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usuario\Documents\aj_satelites_bases_datos\"/>
    </mc:Choice>
  </mc:AlternateContent>
  <xr:revisionPtr revIDLastSave="0" documentId="8_{FC52AE47-104A-461A-AEEF-5B63804713ED}" xr6:coauthVersionLast="47" xr6:coauthVersionMax="47" xr10:uidLastSave="{00000000-0000-0000-0000-000000000000}"/>
  <bookViews>
    <workbookView xWindow="-28920" yWindow="-120" windowWidth="29040" windowHeight="15720" activeTab="5" xr2:uid="{00000000-000D-0000-FFFF-FFFF00000000}"/>
  </bookViews>
  <sheets>
    <sheet name="Respuestas de formulario 1" sheetId="1" r:id="rId1"/>
    <sheet name="Hoja 5" sheetId="2" r:id="rId2"/>
    <sheet name="Datos" sheetId="3" r:id="rId3"/>
    <sheet name="Modelos referidas a Camsoda" sheetId="4" r:id="rId4"/>
    <sheet name="Inconformidad Modelos" sheetId="5" r:id="rId5"/>
    <sheet name="CandillandCadillad" sheetId="6" r:id="rId6"/>
  </sheets>
  <definedNames>
    <definedName name="_xlnm._FilterDatabase" localSheetId="4" hidden="1">'Inconformidad Modelos'!$A$1:$F$8</definedName>
    <definedName name="_xlnm._FilterDatabase" localSheetId="0" hidden="1">'Respuestas de formulario 1'!$A$1:$AE$2802</definedName>
    <definedName name="Z_25A3E76B_69D2_4C1C_A2E2_58C0D05B185E_.wvu.FilterData" localSheetId="0" hidden="1">'Respuestas de formulario 1'!$A$1:$AK$2892</definedName>
    <definedName name="Z_2F5FCB62_E65D_48A2_B04E_C89EA89653F3_.wvu.FilterData" localSheetId="0" hidden="1">'Respuestas de formulario 1'!$A$1:$AK$2892</definedName>
  </definedNames>
  <calcPr calcId="191029"/>
  <customWorkbookViews>
    <customWorkbookView name="Filtro 1" guid="{2F5FCB62-E65D-48A2-B04E-C89EA89653F3}" maximized="1" windowWidth="0" windowHeight="0" activeSheetId="0"/>
    <customWorkbookView name="Filtro 2" guid="{25A3E76B-69D2-4C1C-A2E2-58C0D05B185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3" i="6" l="1"/>
  <c r="D51" i="6"/>
  <c r="D48" i="6"/>
  <c r="D47" i="6"/>
  <c r="D46" i="6"/>
  <c r="D45" i="6"/>
  <c r="D44" i="6"/>
  <c r="D43" i="6"/>
  <c r="D40" i="6"/>
  <c r="D38" i="6"/>
  <c r="D30" i="4"/>
</calcChain>
</file>

<file path=xl/sharedStrings.xml><?xml version="1.0" encoding="utf-8"?>
<sst xmlns="http://schemas.openxmlformats.org/spreadsheetml/2006/main" count="128937" uniqueCount="27357">
  <si>
    <t xml:space="preserve"> </t>
  </si>
  <si>
    <t>Fecha</t>
  </si>
  <si>
    <t>Nombre</t>
  </si>
  <si>
    <t>Tipo de Documento</t>
  </si>
  <si>
    <t>Número de Documento</t>
  </si>
  <si>
    <t>Género</t>
  </si>
  <si>
    <t>Fecha de nacimiento</t>
  </si>
  <si>
    <t>Ciudad de nacimiento</t>
  </si>
  <si>
    <t>Correo Electrónico</t>
  </si>
  <si>
    <t>Teléfono de llamadas</t>
  </si>
  <si>
    <t>Teléfono de contacto WhatsApp</t>
  </si>
  <si>
    <t>Dirección de residencia</t>
  </si>
  <si>
    <t>Barrio</t>
  </si>
  <si>
    <t>Ciudad de residencia</t>
  </si>
  <si>
    <t>Nivel Educativo</t>
  </si>
  <si>
    <t>¿En que horario/os deseas trabajar?</t>
  </si>
  <si>
    <t>¿Tienes alguna condición médica que debamos conocer que pueda afectar tu desempeño en cámara?</t>
  </si>
  <si>
    <t>¿Qué condición medica?</t>
  </si>
  <si>
    <t>¿Habitualmente tomas algún medicamento?</t>
  </si>
  <si>
    <t>¿Cuál?  Ignora la pregunta si respondiste "No" a la anterior</t>
  </si>
  <si>
    <t>¿Tienes medio de transporte?</t>
  </si>
  <si>
    <t>¿Tienes experiencia como modelo?</t>
  </si>
  <si>
    <t>¿Qué páginas trabajaste?</t>
  </si>
  <si>
    <t>¿en qué estudio trabajaste?</t>
  </si>
  <si>
    <t>¿Cuánto Tiempo?</t>
  </si>
  <si>
    <t>¿Eres consciente de los riesgos de este empleo?</t>
  </si>
  <si>
    <t xml:space="preserve">¿Cómo te enteraste de nosotros? </t>
  </si>
  <si>
    <t xml:space="preserve">Si te diste cuenta de nosotros por medio de una amig@ por favor indícame Su nombre completo </t>
  </si>
  <si>
    <t>Teléfono de contacto de tu amig@</t>
  </si>
  <si>
    <t>¿Que edad tienes?</t>
  </si>
  <si>
    <t>Estrato</t>
  </si>
  <si>
    <t>Dupla</t>
  </si>
  <si>
    <t>Cargo</t>
  </si>
  <si>
    <t>Regional</t>
  </si>
  <si>
    <t>Fecha Inicial De Programación</t>
  </si>
  <si>
    <t>Asignado Por</t>
  </si>
  <si>
    <t>Fecha De Reprogramación 2</t>
  </si>
  <si>
    <t>2 Reprogramada Por</t>
  </si>
  <si>
    <t>Fecha Reprogramación</t>
  </si>
  <si>
    <t>3 Reprogramada Por</t>
  </si>
  <si>
    <t>Fecha De Entrevista</t>
  </si>
  <si>
    <t>Hora Asignada</t>
  </si>
  <si>
    <t>Asistencia</t>
  </si>
  <si>
    <t>Tipo De Vinculación</t>
  </si>
  <si>
    <t>Estado</t>
  </si>
  <si>
    <t>Observaciones Entrevista</t>
  </si>
  <si>
    <t>Primera fecha Modelo Referida</t>
  </si>
  <si>
    <t>Segunda fecha Modelo Referida</t>
  </si>
  <si>
    <t>Tercera fecha Modelo Referida</t>
  </si>
  <si>
    <t>Aliados</t>
  </si>
  <si>
    <t>Fecha de entrevista Aliado</t>
  </si>
  <si>
    <t>Hora de entrevista Aliado</t>
  </si>
  <si>
    <t>Observaciones Entrevista Aliado</t>
  </si>
  <si>
    <t>Nick</t>
  </si>
  <si>
    <t>Cuentas Solicitadas</t>
  </si>
  <si>
    <t>Creacion De Contrato</t>
  </si>
  <si>
    <t>Fecha De Contratacion</t>
  </si>
  <si>
    <t>Rut</t>
  </si>
  <si>
    <t>Cuenta Bancaria</t>
  </si>
  <si>
    <t>Escaneado Y En Sistema</t>
  </si>
  <si>
    <t>Observaciones Generales</t>
  </si>
  <si>
    <t>Fecha Inicio A Laborar</t>
  </si>
  <si>
    <t>Seguimiento Primer Dia</t>
  </si>
  <si>
    <t>Seguimiento Primer Semana</t>
  </si>
  <si>
    <t>Encuesta Primer Mes</t>
  </si>
  <si>
    <t>Encuesta Segundo Mes</t>
  </si>
  <si>
    <t>Fecha De Retiro</t>
  </si>
  <si>
    <t>Motivo</t>
  </si>
  <si>
    <t>Encuesta De Salida</t>
  </si>
  <si>
    <t>Ultima Actualizacion</t>
  </si>
  <si>
    <t>Observaciones</t>
  </si>
  <si>
    <t>Elisheva Yehuda</t>
  </si>
  <si>
    <t>Cédula de ciudadanía</t>
  </si>
  <si>
    <t>Mujer</t>
  </si>
  <si>
    <t>Cali</t>
  </si>
  <si>
    <t>Elisheva.yehuda@outlook.com</t>
  </si>
  <si>
    <t>Trasversal 26j diagonal 70-68</t>
  </si>
  <si>
    <t>Paraiso Oriente - Carcel villanueva</t>
  </si>
  <si>
    <t>Bachiller</t>
  </si>
  <si>
    <t>6:00 AM A 2:00 PM</t>
  </si>
  <si>
    <t>No</t>
  </si>
  <si>
    <t>Ninguna</t>
  </si>
  <si>
    <t>No tengo  medio de transporte</t>
  </si>
  <si>
    <t>Si</t>
  </si>
  <si>
    <t>Jasmin,streatmate,flirt4 free, bonga, stripchat</t>
  </si>
  <si>
    <t>Samary</t>
  </si>
  <si>
    <t xml:space="preserve">3 meses </t>
  </si>
  <si>
    <t>Amiga/o</t>
  </si>
  <si>
    <t>Victoria Rodriguez</t>
  </si>
  <si>
    <t>Satélite</t>
  </si>
  <si>
    <t>Valle</t>
  </si>
  <si>
    <t>Brillyt Riascos</t>
  </si>
  <si>
    <t>Traslado</t>
  </si>
  <si>
    <t>No asiste entrevista Aliado</t>
  </si>
  <si>
    <t>Grupo Maya Mendoza Sede Belalcazar</t>
  </si>
  <si>
    <t xml:space="preserve">10:00 am </t>
  </si>
  <si>
    <t xml:space="preserve">Angie Paola De la Rosa Recalde </t>
  </si>
  <si>
    <t>Pasto</t>
  </si>
  <si>
    <t>paoladlr171203@gmail.com</t>
  </si>
  <si>
    <t>Cra 7e bis # 66-36</t>
  </si>
  <si>
    <t xml:space="preserve">Las ceibas </t>
  </si>
  <si>
    <t xml:space="preserve">Ninguna </t>
  </si>
  <si>
    <t xml:space="preserve">Ninguno </t>
  </si>
  <si>
    <t xml:space="preserve">No </t>
  </si>
  <si>
    <t>Internet</t>
  </si>
  <si>
    <t>Giovana Ramirez</t>
  </si>
  <si>
    <t>Modelo</t>
  </si>
  <si>
    <t>Camila Gomez</t>
  </si>
  <si>
    <t>8:30AM</t>
  </si>
  <si>
    <t>Nueva</t>
  </si>
  <si>
    <t>Desiste</t>
  </si>
  <si>
    <t xml:space="preserve">Wendy Katherine Barrero Gómez </t>
  </si>
  <si>
    <t>Bogota</t>
  </si>
  <si>
    <t>wendybarrero13@gmail.com</t>
  </si>
  <si>
    <t xml:space="preserve">Carrera </t>
  </si>
  <si>
    <t xml:space="preserve">San Cristóbal </t>
  </si>
  <si>
    <t>Tecnólogo</t>
  </si>
  <si>
    <t>6:00 AM A 2:00 PM, 2:00 PM A 10:00 PM</t>
  </si>
  <si>
    <t>Instagram</t>
  </si>
  <si>
    <t xml:space="preserve">Leidy mora </t>
  </si>
  <si>
    <t>Nn</t>
  </si>
  <si>
    <t>2f</t>
  </si>
  <si>
    <t>Cundinamarca</t>
  </si>
  <si>
    <t xml:space="preserve">Lady Johana Bohorquez Parra </t>
  </si>
  <si>
    <t xml:space="preserve">Bogotá </t>
  </si>
  <si>
    <t>ladyjbohotquezp@gmail.com</t>
  </si>
  <si>
    <t>Carrera 69d 66 -25</t>
  </si>
  <si>
    <t>La estrada</t>
  </si>
  <si>
    <t>Universitario</t>
  </si>
  <si>
    <t>Modelo Pausa Proceso</t>
  </si>
  <si>
    <t>World Conexion</t>
  </si>
  <si>
    <t xml:space="preserve">Marielsi Villarreal Valle </t>
  </si>
  <si>
    <t>Sincelejo Sucre</t>
  </si>
  <si>
    <t>marivillarrealvalle@hotmail.com</t>
  </si>
  <si>
    <t>Cl. 76b #120a - 43</t>
  </si>
  <si>
    <t>Gran granada</t>
  </si>
  <si>
    <t>Bogotá D.C</t>
  </si>
  <si>
    <t>Técnico</t>
  </si>
  <si>
    <t>Ninguno</t>
  </si>
  <si>
    <t>You tube</t>
  </si>
  <si>
    <t>28 años</t>
  </si>
  <si>
    <t>Broad Casting Studios</t>
  </si>
  <si>
    <t xml:space="preserve">Liz Gineth Licona </t>
  </si>
  <si>
    <t>lizlmendoza01@gmail.com</t>
  </si>
  <si>
    <t>Calle 141c #103f-24</t>
  </si>
  <si>
    <t xml:space="preserve">Suba el Poa </t>
  </si>
  <si>
    <t xml:space="preserve">No tengo experiencia como modelo </t>
  </si>
  <si>
    <t>.</t>
  </si>
  <si>
    <t xml:space="preserve"> .</t>
  </si>
  <si>
    <t>Tik Tok</t>
  </si>
  <si>
    <t>Entrevista Aliados</t>
  </si>
  <si>
    <t xml:space="preserve"> MULTIVERSO GROUP S.A.S</t>
  </si>
  <si>
    <t>10:00AM</t>
  </si>
  <si>
    <t xml:space="preserve">LEIDY NATHALY SOACHA SERNA </t>
  </si>
  <si>
    <t>lapilosnati@hotmail.com</t>
  </si>
  <si>
    <t xml:space="preserve">Cra 11 a #41-14 </t>
  </si>
  <si>
    <t xml:space="preserve">Lomas </t>
  </si>
  <si>
    <t>Respiratorias</t>
  </si>
  <si>
    <t>Moto</t>
  </si>
  <si>
    <t xml:space="preserve">No aplica </t>
  </si>
  <si>
    <t>Facebook</t>
  </si>
  <si>
    <t>No aplica</t>
  </si>
  <si>
    <t>CANSANDRA</t>
  </si>
  <si>
    <t xml:space="preserve">Alisson arroyo hernandez </t>
  </si>
  <si>
    <t>Edisonloaiza126@gmail.com</t>
  </si>
  <si>
    <t xml:space="preserve">Calle 44#28e-42 </t>
  </si>
  <si>
    <t xml:space="preserve">Eduardo santos </t>
  </si>
  <si>
    <t>Contratada</t>
  </si>
  <si>
    <t>DIAMOND</t>
  </si>
  <si>
    <t>Voluntario</t>
  </si>
  <si>
    <t>No contesta</t>
  </si>
  <si>
    <t xml:space="preserve">Yulia Valentina Pérez Marín </t>
  </si>
  <si>
    <t>yulivale124@gmail.com</t>
  </si>
  <si>
    <t>Carrera 9 Este #36-75</t>
  </si>
  <si>
    <t>San Mateo</t>
  </si>
  <si>
    <t xml:space="preserve">Soacha </t>
  </si>
  <si>
    <t>10:00 PM A 6:00 AM</t>
  </si>
  <si>
    <t>Sí</t>
  </si>
  <si>
    <t xml:space="preserve">Comprimidos de planificación </t>
  </si>
  <si>
    <t>20 años</t>
  </si>
  <si>
    <t>Glam House</t>
  </si>
  <si>
    <t>Catalina Guerrero</t>
  </si>
  <si>
    <t>catalinaguerrero731@gmail.com</t>
  </si>
  <si>
    <t>Cra 64a #5-165</t>
  </si>
  <si>
    <t>Gran limonar</t>
  </si>
  <si>
    <t>SEXTA 2</t>
  </si>
  <si>
    <t>N/A</t>
  </si>
  <si>
    <t xml:space="preserve">Rocio del pilar Figueroa Patiño </t>
  </si>
  <si>
    <t xml:space="preserve">Cali </t>
  </si>
  <si>
    <t xml:space="preserve">Pilarfigueroa08@hotmail.com </t>
  </si>
  <si>
    <t>Calle 71 18-116</t>
  </si>
  <si>
    <t xml:space="preserve">Parques de belén </t>
  </si>
  <si>
    <t>Palmira</t>
  </si>
  <si>
    <t>2:00 PM A 10:00 PM</t>
  </si>
  <si>
    <t>Luxur Studio Palm</t>
  </si>
  <si>
    <t>ALIADO</t>
  </si>
  <si>
    <t xml:space="preserve">Scarlet Arellano </t>
  </si>
  <si>
    <t>Mérida-Venezuela</t>
  </si>
  <si>
    <t>scarletarellano267@gmail.com</t>
  </si>
  <si>
    <t>Calle 5#18-10</t>
  </si>
  <si>
    <t>Aniversario 2</t>
  </si>
  <si>
    <t>Cucuta</t>
  </si>
  <si>
    <t>Resto del País</t>
  </si>
  <si>
    <t xml:space="preserve">Juan David Garcés </t>
  </si>
  <si>
    <t>Hombre</t>
  </si>
  <si>
    <t>juan_skt09@hotmail.com</t>
  </si>
  <si>
    <t>300 8785455</t>
  </si>
  <si>
    <t>calle 131#132-12</t>
  </si>
  <si>
    <t>Suba</t>
  </si>
  <si>
    <t>Voz a Voz</t>
  </si>
  <si>
    <t xml:space="preserve">ASHLEY NICOLE MOSQUERA VELASQUEZ </t>
  </si>
  <si>
    <t>Transgénero</t>
  </si>
  <si>
    <t xml:space="preserve">LA DORADA CALDAS </t>
  </si>
  <si>
    <t>ashleyv20011@gmail.com</t>
  </si>
  <si>
    <t>transversal 68F # 37-04 sur</t>
  </si>
  <si>
    <t xml:space="preserve">ALQUERIA LA FRAGUA </t>
  </si>
  <si>
    <t>BOGOTÁ</t>
  </si>
  <si>
    <t>Instagram, Tik Tok</t>
  </si>
  <si>
    <t>Studio Car</t>
  </si>
  <si>
    <t xml:space="preserve">Mónica de Jesús Pineda Aldana </t>
  </si>
  <si>
    <t xml:space="preserve">Cartagena </t>
  </si>
  <si>
    <t>monitapial1@hotmail.com</t>
  </si>
  <si>
    <t xml:space="preserve">Buenos Aires </t>
  </si>
  <si>
    <t xml:space="preserve">Internet, Página web </t>
  </si>
  <si>
    <t>Diosas Studio</t>
  </si>
  <si>
    <t>2:00pm</t>
  </si>
  <si>
    <t xml:space="preserve">Mariam Liendo </t>
  </si>
  <si>
    <t>Cédula de Extranjería</t>
  </si>
  <si>
    <t xml:space="preserve">Barcelona, Venezuela </t>
  </si>
  <si>
    <t>liendomariam@gmail.com</t>
  </si>
  <si>
    <t>+573209207768</t>
  </si>
  <si>
    <t>Cúcuta Colombia</t>
  </si>
  <si>
    <t>Ciudad Rodeo</t>
  </si>
  <si>
    <t>Cúcuta</t>
  </si>
  <si>
    <t>2:00 PM A 10:00 PM, 10:00 PM A 6:00 AM</t>
  </si>
  <si>
    <t xml:space="preserve">No he trabajado con ninguna página </t>
  </si>
  <si>
    <t>Grupo Berlin sede Caobos</t>
  </si>
  <si>
    <t>2:00PM</t>
  </si>
  <si>
    <t xml:space="preserve">Laura Alejandra Celis Muñoz </t>
  </si>
  <si>
    <t>lauracelis1407@gmail.com</t>
  </si>
  <si>
    <t>Cr2 #38-80</t>
  </si>
  <si>
    <t xml:space="preserve">Terreros </t>
  </si>
  <si>
    <t xml:space="preserve">Nada </t>
  </si>
  <si>
    <t>11:00am</t>
  </si>
  <si>
    <t xml:space="preserve">María Fernanda Beltrán Mendoza </t>
  </si>
  <si>
    <t>ferbeltt@gmail.com</t>
  </si>
  <si>
    <t>Carrera 73 B BIS A #35C 37 SUR</t>
  </si>
  <si>
    <t xml:space="preserve">Kennedy Central </t>
  </si>
  <si>
    <t xml:space="preserve">Yeraldine Michelle maigual cadena </t>
  </si>
  <si>
    <t xml:space="preserve">Pasto </t>
  </si>
  <si>
    <t>Yeraldinmaigual@gmail.com</t>
  </si>
  <si>
    <t xml:space="preserve">Barrio centro </t>
  </si>
  <si>
    <t xml:space="preserve">Centro </t>
  </si>
  <si>
    <t>Tania Liceth Herrera Rodriguez</t>
  </si>
  <si>
    <t xml:space="preserve">Bpgota </t>
  </si>
  <si>
    <t>Tanialhr2511@gmail.com</t>
  </si>
  <si>
    <t>Cra138 # 17 d 70</t>
  </si>
  <si>
    <t xml:space="preserve">Puente grande Alameda </t>
  </si>
  <si>
    <t xml:space="preserve">Bogota </t>
  </si>
  <si>
    <t xml:space="preserve">Por lady en instagram </t>
  </si>
  <si>
    <t>Wonder House Studio</t>
  </si>
  <si>
    <t>11:00AM</t>
  </si>
  <si>
    <t xml:space="preserve">Diana marcela tobon castaño </t>
  </si>
  <si>
    <t>Medellin</t>
  </si>
  <si>
    <t>marcelatobon297@gmail.com</t>
  </si>
  <si>
    <t>Cl 2 #79 35</t>
  </si>
  <si>
    <t>Belen</t>
  </si>
  <si>
    <t xml:space="preserve">Medellín </t>
  </si>
  <si>
    <t>No recuerdo</t>
  </si>
  <si>
    <t xml:space="preserve">No recuerdo </t>
  </si>
  <si>
    <t>3 dias</t>
  </si>
  <si>
    <t>Youtube</t>
  </si>
  <si>
    <t>Antioquia</t>
  </si>
  <si>
    <t>D&amp;N Visual</t>
  </si>
  <si>
    <t>Milena angel leon</t>
  </si>
  <si>
    <t>merary1884@yahoo.com.co</t>
  </si>
  <si>
    <t>Calle71b #6n-17</t>
  </si>
  <si>
    <t>Guaduales</t>
  </si>
  <si>
    <t>Carro</t>
  </si>
  <si>
    <t xml:space="preserve">Ningunos </t>
  </si>
  <si>
    <t>Cambulos</t>
  </si>
  <si>
    <t xml:space="preserve">Yubis Mercado Barrios </t>
  </si>
  <si>
    <t xml:space="preserve">Turbaco Bolivar </t>
  </si>
  <si>
    <t>yubismercadobarrios@gmail.com</t>
  </si>
  <si>
    <t xml:space="preserve">San José de los campanos </t>
  </si>
  <si>
    <t xml:space="preserve">Frente del caí </t>
  </si>
  <si>
    <t xml:space="preserve">Cartagena Bolívar </t>
  </si>
  <si>
    <t xml:space="preserve">Chatubate </t>
  </si>
  <si>
    <t xml:space="preserve">Estudios Paradise </t>
  </si>
  <si>
    <t xml:space="preserve">4 meses </t>
  </si>
  <si>
    <t xml:space="preserve">Dilimar Yohanna Bernal Velasquez </t>
  </si>
  <si>
    <t xml:space="preserve">Barquisimeto </t>
  </si>
  <si>
    <t>joseelibalvin@gmail.com</t>
  </si>
  <si>
    <t>Carrera 54 3-38 oeste apto 202</t>
  </si>
  <si>
    <t xml:space="preserve">Belisario Caicedo </t>
  </si>
  <si>
    <t xml:space="preserve">Nahomy Reyes </t>
  </si>
  <si>
    <t xml:space="preserve">Dayana Alexandra Rodriguez Martin </t>
  </si>
  <si>
    <t>dayanalexarm2012@hotmail.com</t>
  </si>
  <si>
    <t>Cra 113#78-14</t>
  </si>
  <si>
    <t xml:space="preserve">Villas de Granada </t>
  </si>
  <si>
    <t xml:space="preserve">Cero </t>
  </si>
  <si>
    <t xml:space="preserve">Paola </t>
  </si>
  <si>
    <t xml:space="preserve">Laura Fandiño Arboleda </t>
  </si>
  <si>
    <t>Bogotá</t>
  </si>
  <si>
    <t>fandinoarboleda@gmail.com</t>
  </si>
  <si>
    <t>Calle 77 EE #91b 95</t>
  </si>
  <si>
    <t xml:space="preserve">Robledo </t>
  </si>
  <si>
    <t>Les Studio</t>
  </si>
  <si>
    <t xml:space="preserve">Jeimy Alvarado </t>
  </si>
  <si>
    <t xml:space="preserve">natalia0x16@gmail.com </t>
  </si>
  <si>
    <t xml:space="preserve">carrera8este#30-81sur </t>
  </si>
  <si>
    <t xml:space="preserve">Horacio orjuela </t>
  </si>
  <si>
    <t>Chaturbate, bonga, cam4, amateur</t>
  </si>
  <si>
    <t>Camaleon</t>
  </si>
  <si>
    <t>1 mes</t>
  </si>
  <si>
    <t xml:space="preserve">María Catalina López López </t>
  </si>
  <si>
    <t xml:space="preserve">Magangue </t>
  </si>
  <si>
    <t>fabiannys2011@gmail.com</t>
  </si>
  <si>
    <t xml:space="preserve">Sam José de los campanos </t>
  </si>
  <si>
    <t xml:space="preserve">Frente al cai </t>
  </si>
  <si>
    <t xml:space="preserve">Cartagena bolivar </t>
  </si>
  <si>
    <t xml:space="preserve">Deisy carolina posada López </t>
  </si>
  <si>
    <t>Carolinayalex2016@gmail.com</t>
  </si>
  <si>
    <t>Calle 22 61aa18</t>
  </si>
  <si>
    <t xml:space="preserve">Barrio nuevo </t>
  </si>
  <si>
    <t>Bello</t>
  </si>
  <si>
    <t>Camsoda Chaturbate models streamate</t>
  </si>
  <si>
    <t xml:space="preserve">Atlantis studio </t>
  </si>
  <si>
    <t xml:space="preserve">1 año y 7 meses </t>
  </si>
  <si>
    <t>Facebook, Instagram</t>
  </si>
  <si>
    <t>CasaCamsoda</t>
  </si>
  <si>
    <t>Coraima Oliveros</t>
  </si>
  <si>
    <t>Maicao</t>
  </si>
  <si>
    <t>Koraimaoliveros2018@gmail.com</t>
  </si>
  <si>
    <t xml:space="preserve">Carrera 75 con 79-75 edificio Madeira </t>
  </si>
  <si>
    <t>Paraiso</t>
  </si>
  <si>
    <t>Barranquilla</t>
  </si>
  <si>
    <t>Stripchat chaturbate cam soda</t>
  </si>
  <si>
    <t xml:space="preserve">Glam estudio </t>
  </si>
  <si>
    <t xml:space="preserve">Un año </t>
  </si>
  <si>
    <t xml:space="preserve">Díana Mireya vente montaño </t>
  </si>
  <si>
    <t>dianamireyav@gmail.com</t>
  </si>
  <si>
    <t>Calle 56/33/81</t>
  </si>
  <si>
    <t>Comuneros 1</t>
  </si>
  <si>
    <t>Stremated.livejasmin.cam.chaturbate.strichat</t>
  </si>
  <si>
    <t>Ajw</t>
  </si>
  <si>
    <t>5años</t>
  </si>
  <si>
    <t>Amiga/o, Ya los conocia</t>
  </si>
  <si>
    <t xml:space="preserve">Carolayn Gómez villaquiran </t>
  </si>
  <si>
    <t>Carolayng31@gmail.con</t>
  </si>
  <si>
    <t>Calle 3ª oeste # 44-43</t>
  </si>
  <si>
    <t>Siloe</t>
  </si>
  <si>
    <t xml:space="preserve">Said Mohana Panchano Castillo </t>
  </si>
  <si>
    <t xml:space="preserve">Buenaventura </t>
  </si>
  <si>
    <t>said.panchano00@usc.edu.co</t>
  </si>
  <si>
    <t>Calle 33c #26-36</t>
  </si>
  <si>
    <t>Alfonso barberena</t>
  </si>
  <si>
    <t>Streamate, xcams, camsoda</t>
  </si>
  <si>
    <t>Dvn</t>
  </si>
  <si>
    <t>1 año</t>
  </si>
  <si>
    <t xml:space="preserve">Carmen sofia Quintana </t>
  </si>
  <si>
    <t xml:space="preserve">Saldaña Tolima </t>
  </si>
  <si>
    <t>quintanasofi2002@gmail.com</t>
  </si>
  <si>
    <t>Carrera 52 sur #16b05</t>
  </si>
  <si>
    <t xml:space="preserve">Sector j </t>
  </si>
  <si>
    <t xml:space="preserve">Jamundi terranova </t>
  </si>
  <si>
    <t>Jasmin streamate</t>
  </si>
  <si>
    <t xml:space="preserve">Alba </t>
  </si>
  <si>
    <t>2 meces</t>
  </si>
  <si>
    <t>Goldie Studio</t>
  </si>
  <si>
    <t xml:space="preserve">Kelly Natalia </t>
  </si>
  <si>
    <t>candelonatalia9@gmail.com</t>
  </si>
  <si>
    <t>Cuzesar</t>
  </si>
  <si>
    <t xml:space="preserve">Meléndez </t>
  </si>
  <si>
    <t xml:space="preserve">Jasmin frirt Bonga i'm live </t>
  </si>
  <si>
    <t xml:space="preserve">On prívate </t>
  </si>
  <si>
    <t>8 meses</t>
  </si>
  <si>
    <t xml:space="preserve">Darlyn Yulieth Sanchez Lenis </t>
  </si>
  <si>
    <t>darlen2823@gmail.com</t>
  </si>
  <si>
    <t>Carrera 42b #42-05</t>
  </si>
  <si>
    <t xml:space="preserve">La unión </t>
  </si>
  <si>
    <t>Cam4, flirtforfree, livejasmin</t>
  </si>
  <si>
    <t xml:space="preserve">Independiente </t>
  </si>
  <si>
    <t>Pend. Documentos</t>
  </si>
  <si>
    <t>Jenyfer Patricia Escobar Cárdenas</t>
  </si>
  <si>
    <t>jenyferescobar349@gmail.com</t>
  </si>
  <si>
    <t>Calle 30 a sur # 3 a - 26</t>
  </si>
  <si>
    <t xml:space="preserve">sur america </t>
  </si>
  <si>
    <t>ninguno</t>
  </si>
  <si>
    <t>26 años</t>
  </si>
  <si>
    <t xml:space="preserve">Manuela Díaz Rendón </t>
  </si>
  <si>
    <t>Pasaporte</t>
  </si>
  <si>
    <t>AX556338</t>
  </si>
  <si>
    <t>Medellín</t>
  </si>
  <si>
    <t>manue9920@hotmail.com</t>
  </si>
  <si>
    <t>Calle 43 # 80b-20 (int 202)</t>
  </si>
  <si>
    <t xml:space="preserve">Lorena </t>
  </si>
  <si>
    <t>Video youtube Leidy Mora</t>
  </si>
  <si>
    <t xml:space="preserve">Angie Estefani Ramírez Riascos </t>
  </si>
  <si>
    <t>angie-riascos@hotmail.es</t>
  </si>
  <si>
    <t>Calle 72 F # 8 n-30</t>
  </si>
  <si>
    <t xml:space="preserve">Floralia </t>
  </si>
  <si>
    <t>6:00 AM A 2:00 PM - 10:00 PM A 6:00 AM</t>
  </si>
  <si>
    <t xml:space="preserve">Una clienta de trabajo </t>
  </si>
  <si>
    <t xml:space="preserve">Danny johana cuesta lara </t>
  </si>
  <si>
    <t>30 de noviembre del 1998</t>
  </si>
  <si>
    <t xml:space="preserve">Laradanny835@gmail.com </t>
  </si>
  <si>
    <t>Encizo</t>
  </si>
  <si>
    <t xml:space="preserve">Medellin </t>
  </si>
  <si>
    <t xml:space="preserve">Chaturbate </t>
  </si>
  <si>
    <t xml:space="preserve">Playhouse </t>
  </si>
  <si>
    <t>2 meses</t>
  </si>
  <si>
    <t>Je Studios</t>
  </si>
  <si>
    <t xml:space="preserve">Arlin Jarixa Garces Divantoque </t>
  </si>
  <si>
    <t>jarixgarces@gmail.com</t>
  </si>
  <si>
    <t>Calle 163#54-35</t>
  </si>
  <si>
    <t xml:space="preserve">San Cipriano </t>
  </si>
  <si>
    <t>Nada</t>
  </si>
  <si>
    <t>Sound Marketing Sas (Black Sheep)</t>
  </si>
  <si>
    <t>Judy Alejandra Dorado Rivas</t>
  </si>
  <si>
    <t>Buenaventura</t>
  </si>
  <si>
    <t>Judydorado4@gmail.com</t>
  </si>
  <si>
    <t>Calle 84 #20a 64</t>
  </si>
  <si>
    <t>Vallegrande</t>
  </si>
  <si>
    <t xml:space="preserve">Cam soda, chaturbate, bonga </t>
  </si>
  <si>
    <t>Bmg y Golden studio</t>
  </si>
  <si>
    <t xml:space="preserve">2 meses y 6 meses </t>
  </si>
  <si>
    <t>SATELITE NUEVA</t>
  </si>
  <si>
    <t xml:space="preserve">Brenda Mariana Becerra Salamanca </t>
  </si>
  <si>
    <t xml:space="preserve">becerrasalamancabrendamariana@gmail.com </t>
  </si>
  <si>
    <t xml:space="preserve">320 2507134 </t>
  </si>
  <si>
    <t>Kr 77B 60B Sur #62</t>
  </si>
  <si>
    <t>Tres Reyes</t>
  </si>
  <si>
    <t xml:space="preserve">Isoface </t>
  </si>
  <si>
    <t xml:space="preserve">No e trabajado en un estudió aún. </t>
  </si>
  <si>
    <t xml:space="preserve">No tengo experiencia </t>
  </si>
  <si>
    <t>18 años</t>
  </si>
  <si>
    <t xml:space="preserve">Angélica María Acosta Cristancho </t>
  </si>
  <si>
    <t>angelicaacosta1122@gmail.com</t>
  </si>
  <si>
    <t>Calle 94 #92-31</t>
  </si>
  <si>
    <t xml:space="preserve">Luis Carlos Galán </t>
  </si>
  <si>
    <t xml:space="preserve">No he trabajado en ninguna </t>
  </si>
  <si>
    <t xml:space="preserve">No he trabajado </t>
  </si>
  <si>
    <t xml:space="preserve">Jennifer Acevedo </t>
  </si>
  <si>
    <t xml:space="preserve">Jenniacevedo753@gmail.com </t>
  </si>
  <si>
    <t>65 Avenida 8 Calle 52n 80</t>
  </si>
  <si>
    <t>Altos de menga</t>
  </si>
  <si>
    <t xml:space="preserve">Tramadol pregabalina </t>
  </si>
  <si>
    <t>DS DIGITAL STUDIO</t>
  </si>
  <si>
    <t>luisa fernanda rojas rodriguez</t>
  </si>
  <si>
    <t xml:space="preserve">bogotá </t>
  </si>
  <si>
    <t>luferrojas22@gmail.com</t>
  </si>
  <si>
    <t>calle 71#1a3-35</t>
  </si>
  <si>
    <t>los alcazares</t>
  </si>
  <si>
    <t xml:space="preserve">cali </t>
  </si>
  <si>
    <t xml:space="preserve">camsoda, chaturbate, bongacams </t>
  </si>
  <si>
    <t>AJ studios</t>
  </si>
  <si>
    <t>2 años</t>
  </si>
  <si>
    <t>Ximena Alejandra Pardo Pinilla</t>
  </si>
  <si>
    <t>Tunja</t>
  </si>
  <si>
    <t>pinillax8@gmail.com</t>
  </si>
  <si>
    <t>avenida universitaria 1# 35-142</t>
  </si>
  <si>
    <t>La Esmeralda</t>
  </si>
  <si>
    <t>Isotretinoína</t>
  </si>
  <si>
    <t>Lina Fernanda Cartagena Garcia</t>
  </si>
  <si>
    <t>simmer495@gmail.com</t>
  </si>
  <si>
    <t>Cra 1b 2 #71-47</t>
  </si>
  <si>
    <t xml:space="preserve">San Luis </t>
  </si>
  <si>
    <t xml:space="preserve">Bongacams, stripchat, chaturbate, camsoda </t>
  </si>
  <si>
    <t xml:space="preserve">Dm group </t>
  </si>
  <si>
    <t xml:space="preserve">2 semanas </t>
  </si>
  <si>
    <t xml:space="preserve">Estefania Lopez </t>
  </si>
  <si>
    <t>nialopez2393@gmail.com</t>
  </si>
  <si>
    <t>Av5 #4-129</t>
  </si>
  <si>
    <t xml:space="preserve">Palmaseca </t>
  </si>
  <si>
    <t>Chaturbate,bonga,stripmate,streamate,iplay</t>
  </si>
  <si>
    <t>Studio JM y pink lake</t>
  </si>
  <si>
    <t xml:space="preserve">7 meses </t>
  </si>
  <si>
    <t>Instagram, Internet</t>
  </si>
  <si>
    <t>Descartada</t>
  </si>
  <si>
    <t xml:space="preserve">Jeiver Andrés García López </t>
  </si>
  <si>
    <t xml:space="preserve">Cocorná Antioquia </t>
  </si>
  <si>
    <t>jeivergarcia61@gmail.com</t>
  </si>
  <si>
    <t>Carrera 22No. 18_04</t>
  </si>
  <si>
    <t xml:space="preserve">Sector la granja o la notaria de cocorná </t>
  </si>
  <si>
    <t>Ms estudios webcam</t>
  </si>
  <si>
    <t>DARLING RENDON</t>
  </si>
  <si>
    <t>yumbo</t>
  </si>
  <si>
    <t>sanchez.eve302@gmail.com</t>
  </si>
  <si>
    <t>300 3548709</t>
  </si>
  <si>
    <t>Calle 2bis #2C-10</t>
  </si>
  <si>
    <t>LAs cruces</t>
  </si>
  <si>
    <t>Yumbo</t>
  </si>
  <si>
    <t>SEXTA 1</t>
  </si>
  <si>
    <t xml:space="preserve">Silvia Lorena Pineda Ruiz </t>
  </si>
  <si>
    <t>Ibagué Tolima</t>
  </si>
  <si>
    <t>pinedalorena199@gmail.com</t>
  </si>
  <si>
    <t xml:space="preserve">Ibagué </t>
  </si>
  <si>
    <t xml:space="preserve">Laureles </t>
  </si>
  <si>
    <t xml:space="preserve">Ibagué Tolima </t>
  </si>
  <si>
    <t>Master Comunicaciones</t>
  </si>
  <si>
    <t xml:space="preserve">Alejandra torres Bermúdez </t>
  </si>
  <si>
    <t xml:space="preserve">No tengo </t>
  </si>
  <si>
    <t>Carrera32#26a-16</t>
  </si>
  <si>
    <t>poblado</t>
  </si>
  <si>
    <t>Luxe Entertainment S.A.S</t>
  </si>
  <si>
    <t>Karen Tatiana Mosquera iles</t>
  </si>
  <si>
    <t xml:space="preserve">ileskarentatiana06@gmail.com </t>
  </si>
  <si>
    <t>Cra27g#112-129</t>
  </si>
  <si>
    <t xml:space="preserve">Las orquídeas </t>
  </si>
  <si>
    <t xml:space="preserve">JAZMÍN ALEJANDRA GARAY MEDINA </t>
  </si>
  <si>
    <t>BOGOTA</t>
  </si>
  <si>
    <t>daihannicol@hotmail.com</t>
  </si>
  <si>
    <t>CALLE 136 A SUR # 14 - 90</t>
  </si>
  <si>
    <t xml:space="preserve">USME PUEBLO </t>
  </si>
  <si>
    <t xml:space="preserve">NINGUNA </t>
  </si>
  <si>
    <t>NO</t>
  </si>
  <si>
    <t>28 AÑOS</t>
  </si>
  <si>
    <t>Diana Liceth Asprilla Mosquera</t>
  </si>
  <si>
    <t>dlasprilla03@hotmail.com</t>
  </si>
  <si>
    <t>Carrera 28a #44-91</t>
  </si>
  <si>
    <t>Sindical</t>
  </si>
  <si>
    <t>Camsoda, Chaturbate, Streamate, Bongascam, Stripchat, Jasmin, Flirt4free</t>
  </si>
  <si>
    <t>Independiente</t>
  </si>
  <si>
    <t>1 año y medio</t>
  </si>
  <si>
    <t xml:space="preserve">Sity Andrea Mancilla </t>
  </si>
  <si>
    <t>AQo16731 / 1067463751</t>
  </si>
  <si>
    <t xml:space="preserve">Suarez cauca </t>
  </si>
  <si>
    <t>Mancillaandrea259@gmail.com</t>
  </si>
  <si>
    <t>664 Columbia Road, Unit 1</t>
  </si>
  <si>
    <t xml:space="preserve">Dorchester </t>
  </si>
  <si>
    <t>Boston</t>
  </si>
  <si>
    <t>LJ,Mac,cb</t>
  </si>
  <si>
    <t>desde casa</t>
  </si>
  <si>
    <t xml:space="preserve">4 años </t>
  </si>
  <si>
    <t xml:space="preserve">Hermana </t>
  </si>
  <si>
    <t xml:space="preserve">Diana mancilla carabali </t>
  </si>
  <si>
    <t xml:space="preserve">Yudeimi Trujillo Parra </t>
  </si>
  <si>
    <t xml:space="preserve">Apartado Antioquia </t>
  </si>
  <si>
    <t>camilcamila236@gmail.com</t>
  </si>
  <si>
    <t xml:space="preserve">Crr 18B Cll 62- 198 </t>
  </si>
  <si>
    <t>Int 148 llamadas golondrinas.</t>
  </si>
  <si>
    <t xml:space="preserve">En ninguno </t>
  </si>
  <si>
    <t xml:space="preserve">María Camila Zapata Monsalve </t>
  </si>
  <si>
    <t>camilazm47@gmail.com</t>
  </si>
  <si>
    <t>Cra 52 #100-52</t>
  </si>
  <si>
    <t xml:space="preserve">Tricentenario </t>
  </si>
  <si>
    <t>Inversiones Saycels</t>
  </si>
  <si>
    <t xml:space="preserve">Isabella Bohórquez </t>
  </si>
  <si>
    <t>I.bohorquez@uniandes.edu.co</t>
  </si>
  <si>
    <t>Carrera 4 #27-50</t>
  </si>
  <si>
    <t>La macarena</t>
  </si>
  <si>
    <t>Chaturbate, camsoda, stripchat, bongacams,</t>
  </si>
  <si>
    <t>DH Y Model mansion</t>
  </si>
  <si>
    <t xml:space="preserve">1 y medio </t>
  </si>
  <si>
    <t>Wonder House Teusaquillo</t>
  </si>
  <si>
    <t xml:space="preserve">Geidy Leon Ruiz </t>
  </si>
  <si>
    <t>geidyleonruiz@gmail.com</t>
  </si>
  <si>
    <t>Ternera calle Real #15-50</t>
  </si>
  <si>
    <t>Ternera</t>
  </si>
  <si>
    <t>Nunca</t>
  </si>
  <si>
    <t>Estudio Bastet</t>
  </si>
  <si>
    <t>Alisson Stefanya Peña Virguez</t>
  </si>
  <si>
    <t>bogota</t>
  </si>
  <si>
    <t>pefisteamo1@gmail.com</t>
  </si>
  <si>
    <t>crr 31#15-165</t>
  </si>
  <si>
    <t>Soacha- Cuidad Verde</t>
  </si>
  <si>
    <t xml:space="preserve">bogota </t>
  </si>
  <si>
    <t>ninguna</t>
  </si>
  <si>
    <t xml:space="preserve">leidy viviana castiblanco </t>
  </si>
  <si>
    <t xml:space="preserve">lvcastiblanco5@gmail.com </t>
  </si>
  <si>
    <t xml:space="preserve">cr 31 # 15 165 </t>
  </si>
  <si>
    <t xml:space="preserve">ciudad verde </t>
  </si>
  <si>
    <t xml:space="preserve">bogota/ soacha </t>
  </si>
  <si>
    <t>Instagram, Internet, Tik Tok</t>
  </si>
  <si>
    <t xml:space="preserve">27 años </t>
  </si>
  <si>
    <t>Validando con la Santa Soacha</t>
  </si>
  <si>
    <t>La Santa soacha</t>
  </si>
  <si>
    <t>Julieth Jazmín Ávila Escandon</t>
  </si>
  <si>
    <t>avilajulieth84@gmail.com</t>
  </si>
  <si>
    <t>Calle 13a # 19a -40</t>
  </si>
  <si>
    <t>Prado Vegas</t>
  </si>
  <si>
    <t xml:space="preserve"> Cundinamarca</t>
  </si>
  <si>
    <t>Valentina castellanos alzate</t>
  </si>
  <si>
    <t>aalzate066@gmail.com</t>
  </si>
  <si>
    <t>Calle 97#44a-40</t>
  </si>
  <si>
    <t xml:space="preserve">Aranjuez anillo </t>
  </si>
  <si>
    <t>Medellín -Antioquia</t>
  </si>
  <si>
    <t xml:space="preserve">Chaturbate, stripchat </t>
  </si>
  <si>
    <t xml:space="preserve">Varios </t>
  </si>
  <si>
    <t xml:space="preserve">2 años </t>
  </si>
  <si>
    <t>Space Models</t>
  </si>
  <si>
    <t>Guerrero Ventes Leidy Gisela</t>
  </si>
  <si>
    <t xml:space="preserve">Tumaco Nariño </t>
  </si>
  <si>
    <t>guerreroventesl@gmail.com</t>
  </si>
  <si>
    <t>Comenuro</t>
  </si>
  <si>
    <t xml:space="preserve">Comunero </t>
  </si>
  <si>
    <t>Primaria</t>
  </si>
  <si>
    <t>Chaturbate Y Estremmer</t>
  </si>
  <si>
    <t>Venus Model</t>
  </si>
  <si>
    <t xml:space="preserve">3 Meses </t>
  </si>
  <si>
    <t>....</t>
  </si>
  <si>
    <t xml:space="preserve">DANNY RAMIREZ </t>
  </si>
  <si>
    <t>Venezuela</t>
  </si>
  <si>
    <t>fantasysecret0@gmail.com</t>
  </si>
  <si>
    <t>Calle 33-10 #13</t>
  </si>
  <si>
    <t>El Porvenir</t>
  </si>
  <si>
    <t>Pereira</t>
  </si>
  <si>
    <t>Chaturbate, stripchat, cam4, bongacams y amateur</t>
  </si>
  <si>
    <t>Camsoda</t>
  </si>
  <si>
    <t>Eje Cafetero</t>
  </si>
  <si>
    <t>Sandra Gaviria</t>
  </si>
  <si>
    <t xml:space="preserve">Venezuela </t>
  </si>
  <si>
    <t xml:space="preserve">El porvenir </t>
  </si>
  <si>
    <t>Chaturbate, stripchat, cam4, Bongacams y amateur</t>
  </si>
  <si>
    <t xml:space="preserve">Daniela Morales Delgado </t>
  </si>
  <si>
    <t>danmonlin@gmail.com</t>
  </si>
  <si>
    <t>La Estacion, Bosa</t>
  </si>
  <si>
    <t xml:space="preserve">Bosa centro </t>
  </si>
  <si>
    <t>Deivi Jordan Gomez Gomez</t>
  </si>
  <si>
    <t>San Cristobal - Venezuela</t>
  </si>
  <si>
    <t>Deivigomezjordan@gmail.com</t>
  </si>
  <si>
    <t>Cra 42 #64-2</t>
  </si>
  <si>
    <t xml:space="preserve">Villa Hermosa La mansion </t>
  </si>
  <si>
    <t>Chaturbate Stripchat Streamate</t>
  </si>
  <si>
    <t>TWL</t>
  </si>
  <si>
    <t>Víctor Villa Ortiz</t>
  </si>
  <si>
    <t>SATELITE TRASLADO</t>
  </si>
  <si>
    <t>Ana María Berrio Osorio</t>
  </si>
  <si>
    <t>anaberrio806@gmail.com</t>
  </si>
  <si>
    <t>Calle 103b # 82,c36</t>
  </si>
  <si>
    <t xml:space="preserve">Doce de octubre </t>
  </si>
  <si>
    <t>Chaturbey bonga</t>
  </si>
  <si>
    <t xml:space="preserve">Tres lunas </t>
  </si>
  <si>
    <t xml:space="preserve">1 mes </t>
  </si>
  <si>
    <t>1:00pm</t>
  </si>
  <si>
    <t xml:space="preserve">Angy Lorena Mosquera Cañizales </t>
  </si>
  <si>
    <t>angycanizales348@gmail.com</t>
  </si>
  <si>
    <t>Carrera 43 A #126 AA - 27 INTR 100</t>
  </si>
  <si>
    <t xml:space="preserve">Popular 2 </t>
  </si>
  <si>
    <t xml:space="preserve">Chaturbate,stripchat,camsoda, stremate </t>
  </si>
  <si>
    <t>Gs</t>
  </si>
  <si>
    <t>4 meses</t>
  </si>
  <si>
    <t>Maira Fernanda Ramirez Falla</t>
  </si>
  <si>
    <t>Popayan</t>
  </si>
  <si>
    <t>Ramirez1231959@gmail.com</t>
  </si>
  <si>
    <t>Calle 29 transversal 25-33</t>
  </si>
  <si>
    <t xml:space="preserve">Prados de oriente </t>
  </si>
  <si>
    <t>Pareja</t>
  </si>
  <si>
    <t xml:space="preserve">Marinela Jaramillo Aguirre </t>
  </si>
  <si>
    <t>Yumbo Valle</t>
  </si>
  <si>
    <t>marinelajaramillo08@gmail.com</t>
  </si>
  <si>
    <t>Carta 11h #23-41</t>
  </si>
  <si>
    <t xml:space="preserve">Estancia </t>
  </si>
  <si>
    <t>Ningúno</t>
  </si>
  <si>
    <t>Maira Ramirez Falla</t>
  </si>
  <si>
    <t>Daivanys aldana</t>
  </si>
  <si>
    <t>daivanysaldana@gmail.com</t>
  </si>
  <si>
    <t>318 7939138</t>
  </si>
  <si>
    <t>Cl 32 #84-30</t>
  </si>
  <si>
    <t xml:space="preserve">Los alpes </t>
  </si>
  <si>
    <t xml:space="preserve">Rosa María Barreiro Carvajal </t>
  </si>
  <si>
    <t xml:space="preserve">Palmira valle </t>
  </si>
  <si>
    <t>poky-14@hotmail.com</t>
  </si>
  <si>
    <t xml:space="preserve">Calle 36 #32-61 </t>
  </si>
  <si>
    <t xml:space="preserve">Colombia </t>
  </si>
  <si>
    <t xml:space="preserve">Palmira </t>
  </si>
  <si>
    <t>Yuly Andrea Beltran Valero</t>
  </si>
  <si>
    <t>lalisaprins1206@gmail.com</t>
  </si>
  <si>
    <t>carrera 9 este #36g-38sur</t>
  </si>
  <si>
    <t>los alpes</t>
  </si>
  <si>
    <t xml:space="preserve">Laura Andrea Arrieta Quintero </t>
  </si>
  <si>
    <t xml:space="preserve">Ayapel Córdoba </t>
  </si>
  <si>
    <t>laura.arrieta100@gmail.com</t>
  </si>
  <si>
    <t>Calle 128c #124-36</t>
  </si>
  <si>
    <t>La cañiza</t>
  </si>
  <si>
    <t xml:space="preserve">Karen Natalia valencia serna </t>
  </si>
  <si>
    <t xml:space="preserve">Colombiana </t>
  </si>
  <si>
    <t>Paolaserna026@gmail.com</t>
  </si>
  <si>
    <t>Cra 49 #8 28</t>
  </si>
  <si>
    <t xml:space="preserve">Medicamento </t>
  </si>
  <si>
    <t>Ni guno</t>
  </si>
  <si>
    <t xml:space="preserve">20 años </t>
  </si>
  <si>
    <t xml:space="preserve">Rosa Ciro Pamplona </t>
  </si>
  <si>
    <t xml:space="preserve">San Carlos Antioquía </t>
  </si>
  <si>
    <t xml:space="preserve">rosaedilmaciropamplona@gmail.com </t>
  </si>
  <si>
    <t>Calle 5 # 83 - 00</t>
  </si>
  <si>
    <t xml:space="preserve">Nápoles </t>
  </si>
  <si>
    <t>Cali valle</t>
  </si>
  <si>
    <t>6:00 AM A 2:00 PM // 2:00 PM A 10:00 PM</t>
  </si>
  <si>
    <t>00</t>
  </si>
  <si>
    <t xml:space="preserve">Mabel Cristina Escobar Morales </t>
  </si>
  <si>
    <t>Buga valle</t>
  </si>
  <si>
    <t>mabel9820@gmail.com</t>
  </si>
  <si>
    <t>Calle4sur #3a-14</t>
  </si>
  <si>
    <t>La luisa</t>
  </si>
  <si>
    <t xml:space="preserve">Guacari </t>
  </si>
  <si>
    <t>9:00AM</t>
  </si>
  <si>
    <t xml:space="preserve">Bleidis Caraballo Amaya </t>
  </si>
  <si>
    <t>caraballoamayableidis@gmail.com</t>
  </si>
  <si>
    <t>Sector 19 de febrero M134 L 14</t>
  </si>
  <si>
    <t xml:space="preserve">El pozon </t>
  </si>
  <si>
    <t>Edianny luz barrios reinero</t>
  </si>
  <si>
    <t>Apartado</t>
  </si>
  <si>
    <t xml:space="preserve">ediiluz05@gmail.com </t>
  </si>
  <si>
    <t>Calle 107b cr 27b- 20-105</t>
  </si>
  <si>
    <t xml:space="preserve">Santo Domingo </t>
  </si>
  <si>
    <t xml:space="preserve">Angie Daniela López Gómez </t>
  </si>
  <si>
    <t>danielaanggiiee@gmail.com</t>
  </si>
  <si>
    <t>Carrera 81 #75 sur 11  Conjunto Residencial Parque Macarena 1</t>
  </si>
  <si>
    <t xml:space="preserve">La esperanza </t>
  </si>
  <si>
    <t xml:space="preserve">Meradis Mosquera Acosta </t>
  </si>
  <si>
    <t xml:space="preserve">Cajibio Cauca </t>
  </si>
  <si>
    <t xml:space="preserve">Meradismosquera80@gmail.com </t>
  </si>
  <si>
    <t>Carrera 60d #13-64</t>
  </si>
  <si>
    <t xml:space="preserve">Castilla Andalucía </t>
  </si>
  <si>
    <t xml:space="preserve">Fue por tik tok </t>
  </si>
  <si>
    <t xml:space="preserve">Karen eliana mejía vallejo </t>
  </si>
  <si>
    <t xml:space="preserve">Elivallejos0715@gmail.com </t>
  </si>
  <si>
    <t>Calle 72 b # 3 Bn 33</t>
  </si>
  <si>
    <t>Free</t>
  </si>
  <si>
    <t>Aj sexta 1</t>
  </si>
  <si>
    <t xml:space="preserve">Nazly gabriela leal benites </t>
  </si>
  <si>
    <t>Girardot</t>
  </si>
  <si>
    <t xml:space="preserve">Gabrielaleal821@gmail.com </t>
  </si>
  <si>
    <t>Cra 48a 97a34</t>
  </si>
  <si>
    <t xml:space="preserve">San javier </t>
  </si>
  <si>
    <t>Jasmin</t>
  </si>
  <si>
    <t xml:space="preserve">Be7 estudios </t>
  </si>
  <si>
    <t>Studio 55 - Sede Floresta 1</t>
  </si>
  <si>
    <t>Alyson josa</t>
  </si>
  <si>
    <t>alison.josa@gmail.com</t>
  </si>
  <si>
    <t>Cara47asur 20b-67</t>
  </si>
  <si>
    <t>Terranova</t>
  </si>
  <si>
    <t>Jamundi</t>
  </si>
  <si>
    <t>María José Bonilla</t>
  </si>
  <si>
    <t>Calle 15A #9Bis-04</t>
  </si>
  <si>
    <t>Ciudad sur</t>
  </si>
  <si>
    <t>Instagram, Voz a Voz</t>
  </si>
  <si>
    <t>PEND</t>
  </si>
  <si>
    <t xml:space="preserve">Sara valentina vera grisales </t>
  </si>
  <si>
    <t>svvg1702@gmail.com</t>
  </si>
  <si>
    <t>Cll 68 #27-99</t>
  </si>
  <si>
    <t>Manrique</t>
  </si>
  <si>
    <t>Chaturbate, streamate, stripchat, Bonga, Camsoda</t>
  </si>
  <si>
    <t xml:space="preserve">Nictriz Studios </t>
  </si>
  <si>
    <t>5 meses</t>
  </si>
  <si>
    <t>Manuela londoño</t>
  </si>
  <si>
    <t>19 años</t>
  </si>
  <si>
    <t xml:space="preserve">Luisa Fernanda Morales Soto </t>
  </si>
  <si>
    <t xml:space="preserve">Acarigua </t>
  </si>
  <si>
    <t>issafernanda29@gmail.com</t>
  </si>
  <si>
    <t>AVN#03</t>
  </si>
  <si>
    <t xml:space="preserve">Simón bolivar </t>
  </si>
  <si>
    <t xml:space="preserve">San Roque César </t>
  </si>
  <si>
    <t xml:space="preserve">Tango </t>
  </si>
  <si>
    <t xml:space="preserve">Menos de un mes </t>
  </si>
  <si>
    <t xml:space="preserve">Jenny Andrea Gálvez castaño </t>
  </si>
  <si>
    <t>Jennyandreagalvez@gmail.com</t>
  </si>
  <si>
    <t xml:space="preserve">Cra 43 a # 126 aa 12 </t>
  </si>
  <si>
    <t xml:space="preserve">Popular #2 </t>
  </si>
  <si>
    <t xml:space="preserve">Tira palacios </t>
  </si>
  <si>
    <t>2:30PM</t>
  </si>
  <si>
    <t xml:space="preserve">Nataly Stefany Cabuya Joyas </t>
  </si>
  <si>
    <t>natalycabuya@gmail.com</t>
  </si>
  <si>
    <t>Conjuntos amaranto</t>
  </si>
  <si>
    <t>Toberin</t>
  </si>
  <si>
    <t xml:space="preserve">Yessika Carolina romero leon </t>
  </si>
  <si>
    <t xml:space="preserve">Caracas distrito capital Venezuela </t>
  </si>
  <si>
    <t>Yessicaro.romero@gmail.com</t>
  </si>
  <si>
    <t xml:space="preserve">Calle 70 # 59 193 unidad sendero verde </t>
  </si>
  <si>
    <t xml:space="preserve">Via el guayabo </t>
  </si>
  <si>
    <t xml:space="preserve">Itagui colombia </t>
  </si>
  <si>
    <t xml:space="preserve">Camsoda chaturbate </t>
  </si>
  <si>
    <t>Goldenroom</t>
  </si>
  <si>
    <t xml:space="preserve">Karen Oriana Rodríguez Villamil </t>
  </si>
  <si>
    <t>Evamariadante1@gmail.cóm</t>
  </si>
  <si>
    <t xml:space="preserve">Carrera 81f #73f sur </t>
  </si>
  <si>
    <t xml:space="preserve">Bosa laureles </t>
  </si>
  <si>
    <t xml:space="preserve">Camsoda stripchat chaturbate </t>
  </si>
  <si>
    <t xml:space="preserve">World conexión </t>
  </si>
  <si>
    <t xml:space="preserve">1 año </t>
  </si>
  <si>
    <t>Reingreso</t>
  </si>
  <si>
    <t>SATELITE REINGRESO</t>
  </si>
  <si>
    <t>Andrea katerinne perez bolaños</t>
  </si>
  <si>
    <t>medellin</t>
  </si>
  <si>
    <t>Ap1620844@gmail.com</t>
  </si>
  <si>
    <t>av 42b #51-111</t>
  </si>
  <si>
    <t>niquia</t>
  </si>
  <si>
    <t xml:space="preserve">bello </t>
  </si>
  <si>
    <t>Chaturbate, myfreecams, cam4 y livejasmin</t>
  </si>
  <si>
    <t>belle colombia</t>
  </si>
  <si>
    <t>varios meses</t>
  </si>
  <si>
    <t xml:space="preserve">Joymar Alejandra Mujica </t>
  </si>
  <si>
    <t xml:space="preserve">Valencia Venezuela </t>
  </si>
  <si>
    <t>joymarmujica52@gmail.com</t>
  </si>
  <si>
    <t xml:space="preserve">Urbanización altos de calazans </t>
  </si>
  <si>
    <t xml:space="preserve">Calazans parte alta </t>
  </si>
  <si>
    <t>Páginas públicas como strip y chaturbate</t>
  </si>
  <si>
    <t>Satélital</t>
  </si>
  <si>
    <t xml:space="preserve">6 meses </t>
  </si>
  <si>
    <t xml:space="preserve">Sindy Camilo </t>
  </si>
  <si>
    <t>shiomary01@gmail.com</t>
  </si>
  <si>
    <t>Carrera 26 i2 72 w04</t>
  </si>
  <si>
    <t xml:space="preserve">Los lagos </t>
  </si>
  <si>
    <t>Sthepany Cartagena Alvarez</t>
  </si>
  <si>
    <t>Cali / Valle del Cauca</t>
  </si>
  <si>
    <t>alvarez1sthepany@gmail.com</t>
  </si>
  <si>
    <t>Calle 100D #</t>
  </si>
  <si>
    <t>Talanga</t>
  </si>
  <si>
    <t xml:space="preserve">Wanda yanairerh Sáez Hernández </t>
  </si>
  <si>
    <t>emanuel06.sa@gmail.com</t>
  </si>
  <si>
    <t>Carrera 27D</t>
  </si>
  <si>
    <t xml:space="preserve">Alfonso Bonilla aragon </t>
  </si>
  <si>
    <t xml:space="preserve">Amiga/o, </t>
  </si>
  <si>
    <t xml:space="preserve">Nicolle Bustamante </t>
  </si>
  <si>
    <t>nicollebustamante42@gmail.com</t>
  </si>
  <si>
    <t>Calle80c#26g16</t>
  </si>
  <si>
    <t>Naranjos 2</t>
  </si>
  <si>
    <t>Laura Fernanda larrea aricapa</t>
  </si>
  <si>
    <t>laurafernandatrece@gmail.com</t>
  </si>
  <si>
    <t xml:space="preserve">Calle 1 oeste # 14 -73 </t>
  </si>
  <si>
    <t xml:space="preserve">San Cayetano </t>
  </si>
  <si>
    <t xml:space="preserve">Libres </t>
  </si>
  <si>
    <t>No recuerdo el nombre, hace mucho</t>
  </si>
  <si>
    <t xml:space="preserve">Quince días </t>
  </si>
  <si>
    <t xml:space="preserve">Marisol cataño Córdoba </t>
  </si>
  <si>
    <t>Marycatano81@gmail.com</t>
  </si>
  <si>
    <t>Autopista norte k18 cando</t>
  </si>
  <si>
    <t xml:space="preserve">Vereda </t>
  </si>
  <si>
    <t xml:space="preserve">Copacabana </t>
  </si>
  <si>
    <t>|</t>
  </si>
  <si>
    <t xml:space="preserve">Stephany marcela fory ruiz </t>
  </si>
  <si>
    <t>Ikerk10@hotmail.com</t>
  </si>
  <si>
    <t>Carrera 50 # 55-56</t>
  </si>
  <si>
    <t>Caney</t>
  </si>
  <si>
    <t>Webcam</t>
  </si>
  <si>
    <t xml:space="preserve">Luisa veronica rodriguez </t>
  </si>
  <si>
    <t xml:space="preserve">Charith kariani aramburo huerta </t>
  </si>
  <si>
    <t xml:space="preserve">Karianiaramburo@gmail.com </t>
  </si>
  <si>
    <t>Cra 25 oeste #2-53</t>
  </si>
  <si>
    <t xml:space="preserve">San Fernando viejo </t>
  </si>
  <si>
    <t xml:space="preserve">ONLYFANS </t>
  </si>
  <si>
    <t>6meses</t>
  </si>
  <si>
    <t>Nicol</t>
  </si>
  <si>
    <t xml:space="preserve">Ingrid Elizet Melo </t>
  </si>
  <si>
    <t>Aejajessi@gmail.com</t>
  </si>
  <si>
    <t xml:space="preserve">Carrera 1a 14 #69 93 </t>
  </si>
  <si>
    <t xml:space="preserve">Metropolitano del norte </t>
  </si>
  <si>
    <t>Internet, Voz a Voz</t>
  </si>
  <si>
    <t xml:space="preserve">Karen Alejandra londoño Gómez </t>
  </si>
  <si>
    <t>Q.k_14@hotmail.com</t>
  </si>
  <si>
    <t>Calle 65 a #71 f 09</t>
  </si>
  <si>
    <t>Perdomo</t>
  </si>
  <si>
    <t>I&amp;FW</t>
  </si>
  <si>
    <t xml:space="preserve">Stephanie Silva quintero </t>
  </si>
  <si>
    <t>Stephaniesilva667@hotmail.com</t>
  </si>
  <si>
    <t>CLL 1#70A65</t>
  </si>
  <si>
    <t xml:space="preserve">Centro americas </t>
  </si>
  <si>
    <t>q</t>
  </si>
  <si>
    <t>Atenea Studio</t>
  </si>
  <si>
    <t xml:space="preserve">Laura Marcela Zapata Idarraga </t>
  </si>
  <si>
    <t>AX308145</t>
  </si>
  <si>
    <t>Laulove0202@gmail.com</t>
  </si>
  <si>
    <t>Diagonal 54 # 44 - 15 apartamento 2603</t>
  </si>
  <si>
    <t>Niquia - Antioquia</t>
  </si>
  <si>
    <t xml:space="preserve">Camsoda - Chaturbate - Stripchat - Streamate </t>
  </si>
  <si>
    <t>Atlantis Studio</t>
  </si>
  <si>
    <t xml:space="preserve">Trabaje en la página y una de sus mejores modelos es top en Camsoda. </t>
  </si>
  <si>
    <t xml:space="preserve">Yeismi Caterine Pérez Arrieta </t>
  </si>
  <si>
    <t xml:space="preserve">Montería </t>
  </si>
  <si>
    <t>yei.perez0425@gmail.com</t>
  </si>
  <si>
    <t>CRA 77 #87-51</t>
  </si>
  <si>
    <t xml:space="preserve">La floresta </t>
  </si>
  <si>
    <t xml:space="preserve">Barranquilla </t>
  </si>
  <si>
    <t>No tenía nombre</t>
  </si>
  <si>
    <t xml:space="preserve">Internet, </t>
  </si>
  <si>
    <t>American Girl Studio</t>
  </si>
  <si>
    <t xml:space="preserve">Andrea Jaramillo Gil </t>
  </si>
  <si>
    <t>andreagil0924@gmail.com</t>
  </si>
  <si>
    <t>Cra 92#93-90</t>
  </si>
  <si>
    <t>Chaturbate,stripchat,streamate</t>
  </si>
  <si>
    <t xml:space="preserve">Diamante </t>
  </si>
  <si>
    <t xml:space="preserve">11 meses </t>
  </si>
  <si>
    <t>Yoleimy Meza Delgado</t>
  </si>
  <si>
    <t>cali</t>
  </si>
  <si>
    <t>laraafox7@gmail.com</t>
  </si>
  <si>
    <t>calle 55 #99 250</t>
  </si>
  <si>
    <t xml:space="preserve">valle del lili </t>
  </si>
  <si>
    <t xml:space="preserve">Chaturbate stripchat jasmin myfreecams camsoda </t>
  </si>
  <si>
    <t xml:space="preserve">Working online </t>
  </si>
  <si>
    <t xml:space="preserve">22 meses </t>
  </si>
  <si>
    <t xml:space="preserve">Melanny Zapata </t>
  </si>
  <si>
    <t xml:space="preserve">Cuentamelanny@gmail.com </t>
  </si>
  <si>
    <t>Cll 93b #35-06</t>
  </si>
  <si>
    <t xml:space="preserve">Manrique </t>
  </si>
  <si>
    <t xml:space="preserve">Chaturbate, stripchat, camsoda </t>
  </si>
  <si>
    <t xml:space="preserve">Imperium </t>
  </si>
  <si>
    <t>Pend. por Referir</t>
  </si>
  <si>
    <t>Carolina Villa Aristizabal</t>
  </si>
  <si>
    <t>k-rito9310@hotmail.com</t>
  </si>
  <si>
    <t>301 2898752</t>
  </si>
  <si>
    <t xml:space="preserve">Calle 45 # 2N - 43 </t>
  </si>
  <si>
    <t xml:space="preserve">Popular </t>
  </si>
  <si>
    <t>Diana Hernandez</t>
  </si>
  <si>
    <t xml:space="preserve">GERALDIN ANDREINA ROBLEDO RIOS </t>
  </si>
  <si>
    <t>Maracaibo</t>
  </si>
  <si>
    <t>geraldinrobledo98@gmail.com</t>
  </si>
  <si>
    <t>Calle 38Sur #88-46</t>
  </si>
  <si>
    <t xml:space="preserve">Patio Bonito </t>
  </si>
  <si>
    <t xml:space="preserve">Ninguna, lo hacia por mi cuenta </t>
  </si>
  <si>
    <t>12:00pm</t>
  </si>
  <si>
    <t xml:space="preserve">Isabel Florez Giraldo </t>
  </si>
  <si>
    <t>Isaaflorezg17@gmail.com</t>
  </si>
  <si>
    <t>Cr 79A #92-156</t>
  </si>
  <si>
    <t>Chaturbare, stripchat</t>
  </si>
  <si>
    <t xml:space="preserve">2 meses </t>
  </si>
  <si>
    <t xml:space="preserve">Laura Natalia Hernández Terán </t>
  </si>
  <si>
    <t>lhernandezteran@gmail.com</t>
  </si>
  <si>
    <t>Calle150#12a #73   Apto 203</t>
  </si>
  <si>
    <t>Cedritos</t>
  </si>
  <si>
    <t>Xlove -stremate</t>
  </si>
  <si>
    <t>Line up</t>
  </si>
  <si>
    <t>Luz karime cuenu gomez</t>
  </si>
  <si>
    <t>Luz karime Gomez.9860@gmail.com</t>
  </si>
  <si>
    <t>Dig 26 g9 #72 U 25</t>
  </si>
  <si>
    <t xml:space="preserve">Marroquín III </t>
  </si>
  <si>
    <t>Daniela Carabali</t>
  </si>
  <si>
    <t>Carolina Rimero</t>
  </si>
  <si>
    <t>Sincelejo</t>
  </si>
  <si>
    <t>Carolinaromerosalcedo@hotmail.com</t>
  </si>
  <si>
    <t>Calle 147 #12-55</t>
  </si>
  <si>
    <t xml:space="preserve">Karina Devies </t>
  </si>
  <si>
    <t>alvareskarina891@gmail.com</t>
  </si>
  <si>
    <t>Car 25b #26b-25</t>
  </si>
  <si>
    <t xml:space="preserve">Agua blanca </t>
  </si>
  <si>
    <t xml:space="preserve">Laura Fernanda Tellez Velasquez </t>
  </si>
  <si>
    <t xml:space="preserve">laujtellez23@gmail.com </t>
  </si>
  <si>
    <t>315 720 4548</t>
  </si>
  <si>
    <t>Kr 9 #18 a 04</t>
  </si>
  <si>
    <t xml:space="preserve">Aldea </t>
  </si>
  <si>
    <t xml:space="preserve">Candelaria </t>
  </si>
  <si>
    <t>6:00 AM A 2:00 PM, 10:00 PM A 6:00 AM</t>
  </si>
  <si>
    <t>Kattia Yaritza Perez</t>
  </si>
  <si>
    <t>Bogota Dc</t>
  </si>
  <si>
    <t>Katiayperez@gmail.com</t>
  </si>
  <si>
    <t>Cra 53c n 37d-04</t>
  </si>
  <si>
    <t>El recreo</t>
  </si>
  <si>
    <t>Copacabana</t>
  </si>
  <si>
    <t>JuanitaFox</t>
  </si>
  <si>
    <t>One Studios</t>
  </si>
  <si>
    <t xml:space="preserve">Tatiana Yineth Gómez Moreno </t>
  </si>
  <si>
    <t>yinethgomezmoreno@gmail.com</t>
  </si>
  <si>
    <t>Calle 39c Sur #2b 06</t>
  </si>
  <si>
    <t xml:space="preserve">20 de julio </t>
  </si>
  <si>
    <t xml:space="preserve">Cb camsoda Stripchat free4free cherrytv Bonga ams </t>
  </si>
  <si>
    <t xml:space="preserve">Sweetparadise </t>
  </si>
  <si>
    <t xml:space="preserve">4 meses aproximadamente </t>
  </si>
  <si>
    <t xml:space="preserve">Anyi Angelica Jordan Asprilla </t>
  </si>
  <si>
    <t>11935-3204</t>
  </si>
  <si>
    <t>Novita (Choco)</t>
  </si>
  <si>
    <t>Angelikajordan31a@gmail.com</t>
  </si>
  <si>
    <t>Carrera 48Bis #14-150</t>
  </si>
  <si>
    <t>La selva</t>
  </si>
  <si>
    <t>Chatur bate, bonga, cam4, stripchat, camsoda,strimate</t>
  </si>
  <si>
    <t>Aj (pereira- Dosquebradas), Bmore, Golden studio, Bela  studio.</t>
  </si>
  <si>
    <t>Aj (4 meses) B more (4 meses) golden (2meses) Bela (2 meses)</t>
  </si>
  <si>
    <t>Glow Studio</t>
  </si>
  <si>
    <t xml:space="preserve">Saira Marllely Ospina Bejarano </t>
  </si>
  <si>
    <t>Riofrío valle</t>
  </si>
  <si>
    <t>saimayo97@gmail.com</t>
  </si>
  <si>
    <t>Calle 50 #10-19</t>
  </si>
  <si>
    <t xml:space="preserve">Villa Colombia </t>
  </si>
  <si>
    <t>Alison misnaza</t>
  </si>
  <si>
    <t>Yormary cordoba</t>
  </si>
  <si>
    <t xml:space="preserve">Turbo Antioquia </t>
  </si>
  <si>
    <t>Cordoba24yormary@gmail.com</t>
  </si>
  <si>
    <t>Cra 7 #6-16 sur</t>
  </si>
  <si>
    <t>Calvo sur</t>
  </si>
  <si>
    <t xml:space="preserve">Nunca </t>
  </si>
  <si>
    <t>Katherine Vanegas</t>
  </si>
  <si>
    <t xml:space="preserve">Cali valle </t>
  </si>
  <si>
    <t>katherinevalencia0212@gmail.com</t>
  </si>
  <si>
    <t>Cr 28#32</t>
  </si>
  <si>
    <t xml:space="preserve">Villa nueva </t>
  </si>
  <si>
    <t>Ningúna</t>
  </si>
  <si>
    <t xml:space="preserve">María Estefany Gonzalez Gutierrez </t>
  </si>
  <si>
    <t>stefanygonzalez613@gmail.com</t>
  </si>
  <si>
    <t xml:space="preserve">cll 51a 9e-37 </t>
  </si>
  <si>
    <t xml:space="preserve">Estancia el roble </t>
  </si>
  <si>
    <t>N/a</t>
  </si>
  <si>
    <t xml:space="preserve">Leidy Salazar </t>
  </si>
  <si>
    <t xml:space="preserve">Sámano caldas </t>
  </si>
  <si>
    <t>Ladydaza92.20@gmail.com</t>
  </si>
  <si>
    <t>Calle 64 c #106 a 33</t>
  </si>
  <si>
    <t xml:space="preserve">Muelle </t>
  </si>
  <si>
    <t xml:space="preserve">Privadas y públicas </t>
  </si>
  <si>
    <t xml:space="preserve">Latina </t>
  </si>
  <si>
    <t xml:space="preserve">Instagram, </t>
  </si>
  <si>
    <t>sheila mendez</t>
  </si>
  <si>
    <t>magangue bolivar</t>
  </si>
  <si>
    <t>cheilapatriciamendezsalguero@gmail.com</t>
  </si>
  <si>
    <t>82 # 46A sur -15</t>
  </si>
  <si>
    <t>potoci</t>
  </si>
  <si>
    <t>camsooda estremated canturbate</t>
  </si>
  <si>
    <t>barraquilla</t>
  </si>
  <si>
    <t>2 año</t>
  </si>
  <si>
    <t>amigo</t>
  </si>
  <si>
    <t>juan pablo</t>
  </si>
  <si>
    <t>NICOLLE CARDONA PUERTA</t>
  </si>
  <si>
    <t>cardonanicolle614@gmail.com</t>
  </si>
  <si>
    <t>calle 75 b sur # 10 31</t>
  </si>
  <si>
    <t>Santa librada</t>
  </si>
  <si>
    <t>Chaturbate, cam4, stripchat, streamate</t>
  </si>
  <si>
    <t>Rec Studio</t>
  </si>
  <si>
    <t xml:space="preserve">N/A </t>
  </si>
  <si>
    <t xml:space="preserve">Heidy Catalina Giraldo Suárez </t>
  </si>
  <si>
    <t xml:space="preserve">Pro Santander </t>
  </si>
  <si>
    <t>catalinagiraldo521@gmail.com</t>
  </si>
  <si>
    <t>Calle 81 # 113 - 39</t>
  </si>
  <si>
    <t>Conjunto residencial Yarumo</t>
  </si>
  <si>
    <t xml:space="preserve">Chaturbate y StripChat </t>
  </si>
  <si>
    <t xml:space="preserve">Infinity Studio </t>
  </si>
  <si>
    <t xml:space="preserve">Vanessa Giraldo Amell </t>
  </si>
  <si>
    <t>San Pedro Sucre</t>
  </si>
  <si>
    <t>Vanne2210@hotmail.com</t>
  </si>
  <si>
    <t xml:space="preserve">Parque principal </t>
  </si>
  <si>
    <t xml:space="preserve">Barrio La Paz </t>
  </si>
  <si>
    <t>San Jerónimo Ant</t>
  </si>
  <si>
    <t xml:space="preserve">Aun en ninguno </t>
  </si>
  <si>
    <t xml:space="preserve">0 meses </t>
  </si>
  <si>
    <t>Leidy Mora</t>
  </si>
  <si>
    <t xml:space="preserve">No lo sé </t>
  </si>
  <si>
    <t xml:space="preserve">Andreina larios trespalacio </t>
  </si>
  <si>
    <t>Magangue bollvar</t>
  </si>
  <si>
    <t>lariostrespalaciosa@gmail.com</t>
  </si>
  <si>
    <t xml:space="preserve">Kr74c76-75 </t>
  </si>
  <si>
    <t>Tres esquina</t>
  </si>
  <si>
    <t xml:space="preserve">No e trabajo en páginas </t>
  </si>
  <si>
    <t xml:space="preserve">No e trabajado en ningunas parte </t>
  </si>
  <si>
    <t>24 años</t>
  </si>
  <si>
    <t xml:space="preserve">Alejandra Montoya Cadavid </t>
  </si>
  <si>
    <t>alejandramoncad666@gmail.com</t>
  </si>
  <si>
    <t>Carrera 15 22 27</t>
  </si>
  <si>
    <t xml:space="preserve">Centenario </t>
  </si>
  <si>
    <t xml:space="preserve">Pereira </t>
  </si>
  <si>
    <t xml:space="preserve">Elite models </t>
  </si>
  <si>
    <t xml:space="preserve">3 años </t>
  </si>
  <si>
    <t xml:space="preserve">30 años </t>
  </si>
  <si>
    <t>mauricio jose barboza ponqueva</t>
  </si>
  <si>
    <t>maturin ,venezuela</t>
  </si>
  <si>
    <t xml:space="preserve">mauriciobarboza1993@gmail.com </t>
  </si>
  <si>
    <t xml:space="preserve">calle 154 n21 11 </t>
  </si>
  <si>
    <t xml:space="preserve">arboleda campestre </t>
  </si>
  <si>
    <t xml:space="preserve">ibague </t>
  </si>
  <si>
    <t>no</t>
  </si>
  <si>
    <t>chaturbate ,streamate,livejasmin,stripchat</t>
  </si>
  <si>
    <t>grupo bedoya</t>
  </si>
  <si>
    <t>Facebook, directamente por soporte de camsoda</t>
  </si>
  <si>
    <t>soporte camsoda</t>
  </si>
  <si>
    <t xml:space="preserve">Danee teresa Durán Torres </t>
  </si>
  <si>
    <t xml:space="preserve">Cartagena de indias </t>
  </si>
  <si>
    <t xml:space="preserve">dateduto@gmail.com </t>
  </si>
  <si>
    <t xml:space="preserve">3014586680 3166653953 </t>
  </si>
  <si>
    <t xml:space="preserve">3166653953 3014586680 </t>
  </si>
  <si>
    <t xml:space="preserve">La María carrera 30# 45 10 casa </t>
  </si>
  <si>
    <t xml:space="preserve">La maria </t>
  </si>
  <si>
    <t>6:00 AM A 2:00 PM, 2:00 PM A 10:00 PM, 10:00 PM A 6:00 AM</t>
  </si>
  <si>
    <t xml:space="preserve">Camsoda myfreecams y chaturbate </t>
  </si>
  <si>
    <t xml:space="preserve">Aj y diosas mylastudio </t>
  </si>
  <si>
    <t>De 2 a 1 años</t>
  </si>
  <si>
    <t xml:space="preserve">Angel Hernandez </t>
  </si>
  <si>
    <t xml:space="preserve">Mariana Pardo </t>
  </si>
  <si>
    <t>mariana031118@gmail.com</t>
  </si>
  <si>
    <t>Carrera 18 #50-86</t>
  </si>
  <si>
    <t xml:space="preserve">Galerías </t>
  </si>
  <si>
    <t xml:space="preserve">No aplicó </t>
  </si>
  <si>
    <t xml:space="preserve">Nayid Vasquez Martin </t>
  </si>
  <si>
    <t>nayidvasquez9@gmail.com</t>
  </si>
  <si>
    <t>Calle84bis #94h 04</t>
  </si>
  <si>
    <t>Quirigua</t>
  </si>
  <si>
    <t xml:space="preserve">Sara Zuluaga Betancur
</t>
  </si>
  <si>
    <t>Sarita-zb@hotmail.es</t>
  </si>
  <si>
    <t>Carrera 16b #32-50</t>
  </si>
  <si>
    <t xml:space="preserve">Quinta linda </t>
  </si>
  <si>
    <t>Adela mini</t>
  </si>
  <si>
    <t>Jazmin - chaturbate - bongacams</t>
  </si>
  <si>
    <t>Modelos 1a - nova studio</t>
  </si>
  <si>
    <t>6 meses en cada uno</t>
  </si>
  <si>
    <t>CASACAMSODA LAURELES</t>
  </si>
  <si>
    <t xml:space="preserve">María Fernanda villa Álvarez </t>
  </si>
  <si>
    <t xml:space="preserve">Vmariafernanda3@gmail.com </t>
  </si>
  <si>
    <t>‪311 3541313‬</t>
  </si>
  <si>
    <t>Carrera 63b #61-16</t>
  </si>
  <si>
    <t xml:space="preserve">Chaturbate,bongacams, camsoda, strpchat, flirt4free, stremate </t>
  </si>
  <si>
    <t>Nova</t>
  </si>
  <si>
    <t>10 meses</t>
  </si>
  <si>
    <t>Sara Zuluaga</t>
  </si>
  <si>
    <t xml:space="preserve">Luna Saray Sánchez Rodríguez </t>
  </si>
  <si>
    <t xml:space="preserve">lunasaraysanchez2023@gmail.com </t>
  </si>
  <si>
    <t>Calle 38csur#78A18</t>
  </si>
  <si>
    <t xml:space="preserve">Kennedy central </t>
  </si>
  <si>
    <t xml:space="preserve">Facebook </t>
  </si>
  <si>
    <t>Poco</t>
  </si>
  <si>
    <t xml:space="preserve">Instagram, Youtuber: Leidy mora </t>
  </si>
  <si>
    <t>Luisa Moncayo</t>
  </si>
  <si>
    <t>Gipsyroselee20@gmail.com</t>
  </si>
  <si>
    <t>calle59bis#8-75</t>
  </si>
  <si>
    <t>CHAPINERO</t>
  </si>
  <si>
    <t>de ansiendad y concentracion</t>
  </si>
  <si>
    <t>chaturbate</t>
  </si>
  <si>
    <t xml:space="preserve">no recuerdo </t>
  </si>
  <si>
    <t>3 meses</t>
  </si>
  <si>
    <t>Internet, Amiga/o</t>
  </si>
  <si>
    <t xml:space="preserve">Nidia Carolina Hernandez Ariza </t>
  </si>
  <si>
    <t>Caracas</t>
  </si>
  <si>
    <t>Nidiahernandez9@hotmail.com</t>
  </si>
  <si>
    <t>CL 60 # 98 f- 33</t>
  </si>
  <si>
    <t xml:space="preserve">Valle lili </t>
  </si>
  <si>
    <t>Consegui en google</t>
  </si>
  <si>
    <t xml:space="preserve">Yureli Andrea micolta ángulo </t>
  </si>
  <si>
    <t>andreamicolta741@gmail.com</t>
  </si>
  <si>
    <t>Carrera 1g #62a-09</t>
  </si>
  <si>
    <t>La rivera 2</t>
  </si>
  <si>
    <t xml:space="preserve">Chaturbate, camsoda ,stripchat y Bonga </t>
  </si>
  <si>
    <t>Living</t>
  </si>
  <si>
    <t xml:space="preserve">Una semana </t>
  </si>
  <si>
    <t xml:space="preserve">Facebook, </t>
  </si>
  <si>
    <t>Satélite Pareja</t>
  </si>
  <si>
    <t>n/a</t>
  </si>
  <si>
    <t xml:space="preserve">Cristian Andrés Quiñones Carabali </t>
  </si>
  <si>
    <t>cristian.hansel@hotmail.com</t>
  </si>
  <si>
    <t xml:space="preserve">La rivera2 </t>
  </si>
  <si>
    <t xml:space="preserve"> Haturbate, camsoda, stripchat y bongacams</t>
  </si>
  <si>
    <t>Sara esther ortega vitas</t>
  </si>
  <si>
    <t>5707144 / 149112916</t>
  </si>
  <si>
    <t>Maracay</t>
  </si>
  <si>
    <t>Saraestherortegav@gmail.com</t>
  </si>
  <si>
    <t>Carrera 18 #39a 26</t>
  </si>
  <si>
    <t xml:space="preserve">La magdalena </t>
  </si>
  <si>
    <t>Chaturbate, myfreecams, camsoda, xlove, stripchat, streamate</t>
  </si>
  <si>
    <t>Galarina estudios y dreamhouse estudios</t>
  </si>
  <si>
    <t>Un año y medio en galarina, casi dos meses en dreamhouse</t>
  </si>
  <si>
    <t>Voz a Voz, Tik Tok</t>
  </si>
  <si>
    <t xml:space="preserve">Diana Marcela Tenza Granados </t>
  </si>
  <si>
    <t>dianatenzagranados@gmail.com</t>
  </si>
  <si>
    <t>Calle 130 a # 93 -31</t>
  </si>
  <si>
    <t xml:space="preserve">Suba </t>
  </si>
  <si>
    <t xml:space="preserve">Derly Valentina Lemus Pineda </t>
  </si>
  <si>
    <t>valentinalemuspineda@gmail.com</t>
  </si>
  <si>
    <t>Cll70C#111A-46</t>
  </si>
  <si>
    <t xml:space="preserve">Villa Constanza </t>
  </si>
  <si>
    <t xml:space="preserve">Solo fueron 3 días por una mala experiencia en un estudio y trabaje chaturbate </t>
  </si>
  <si>
    <t xml:space="preserve">No quiero decir el nombre </t>
  </si>
  <si>
    <t xml:space="preserve">3 días </t>
  </si>
  <si>
    <t xml:space="preserve">Página web </t>
  </si>
  <si>
    <t>Laura Conde</t>
  </si>
  <si>
    <t>PPT</t>
  </si>
  <si>
    <t xml:space="preserve">Valencia </t>
  </si>
  <si>
    <t>tusitusi415@gmail.com</t>
  </si>
  <si>
    <t xml:space="preserve">Urbanización río de Janeiro </t>
  </si>
  <si>
    <t xml:space="preserve">Belén Rincón </t>
  </si>
  <si>
    <t xml:space="preserve">Streamate </t>
  </si>
  <si>
    <t>Cam stars</t>
  </si>
  <si>
    <t>4:00 PM</t>
  </si>
  <si>
    <t xml:space="preserve">Ángela maestre Quiroz </t>
  </si>
  <si>
    <t>maestrequirozangela@gmail.com</t>
  </si>
  <si>
    <t>Carrera 11 sur #49 a 38</t>
  </si>
  <si>
    <t xml:space="preserve">7 de abril </t>
  </si>
  <si>
    <t xml:space="preserve">Carol pamela Hernández Arboleda </t>
  </si>
  <si>
    <t>Cali-valle</t>
  </si>
  <si>
    <t xml:space="preserve">Hernandez.carol18@gmail.com </t>
  </si>
  <si>
    <t xml:space="preserve">Calle 60#98F-33 </t>
  </si>
  <si>
    <t xml:space="preserve">Valle del lili </t>
  </si>
  <si>
    <t xml:space="preserve">Cali-valle </t>
  </si>
  <si>
    <t xml:space="preserve">Camsoda y chaturbate </t>
  </si>
  <si>
    <t xml:space="preserve">Glam rouse </t>
  </si>
  <si>
    <t xml:space="preserve">Lorcy Adriana Hernández Arboleda </t>
  </si>
  <si>
    <t xml:space="preserve">Manuela castro zuluaga </t>
  </si>
  <si>
    <t>Manuelacastro1303@gmail.com</t>
  </si>
  <si>
    <t>Cll 77 D #85-09</t>
  </si>
  <si>
    <t xml:space="preserve">Robledo Bello horizonte </t>
  </si>
  <si>
    <t xml:space="preserve">Chartube </t>
  </si>
  <si>
    <t xml:space="preserve">Play house </t>
  </si>
  <si>
    <t>8 dias</t>
  </si>
  <si>
    <t xml:space="preserve">Sindy castaño </t>
  </si>
  <si>
    <t xml:space="preserve">23 años </t>
  </si>
  <si>
    <t xml:space="preserve">Mariany alexis serna vasquez </t>
  </si>
  <si>
    <t>Nany_19_89@hotmail.com</t>
  </si>
  <si>
    <t>Cr 7tbis # 69 11</t>
  </si>
  <si>
    <t xml:space="preserve">Yessica viveros </t>
  </si>
  <si>
    <t xml:space="preserve">Ingrid Michell Bernal </t>
  </si>
  <si>
    <t>Bernalmosquerai@gmail.com</t>
  </si>
  <si>
    <t>Cr28b1#72y-04 poblado 2</t>
  </si>
  <si>
    <t>Poblado 2</t>
  </si>
  <si>
    <t xml:space="preserve">Páginas públicas y privadas </t>
  </si>
  <si>
    <t xml:space="preserve">En BMG estudios </t>
  </si>
  <si>
    <t xml:space="preserve">22 años </t>
  </si>
  <si>
    <t>Leidy Daniela Gutierrez Amaya</t>
  </si>
  <si>
    <t xml:space="preserve">
info.leidydg@gmail.com</t>
  </si>
  <si>
    <t xml:space="preserve">cra 22 # 8-85 </t>
  </si>
  <si>
    <t>Alfaguara</t>
  </si>
  <si>
    <t>LiveJasmin</t>
  </si>
  <si>
    <t xml:space="preserve">no he trabajado en estudio </t>
  </si>
  <si>
    <t xml:space="preserve">Ana María Berrio Osorio </t>
  </si>
  <si>
    <t>calle 103b#82c36</t>
  </si>
  <si>
    <t xml:space="preserve">doce de octubre </t>
  </si>
  <si>
    <t xml:space="preserve">chaturbey , bonga </t>
  </si>
  <si>
    <t xml:space="preserve">tres lunas </t>
  </si>
  <si>
    <t xml:space="preserve">Mariana Guzmán </t>
  </si>
  <si>
    <t>Laura Meliza Castañeda Trochez</t>
  </si>
  <si>
    <t>Lmk56636@gmail.com</t>
  </si>
  <si>
    <t>Calle 72 z1 #28b3-94</t>
  </si>
  <si>
    <t xml:space="preserve">Sara Valentina Martín Parada </t>
  </si>
  <si>
    <t>svmartin@ucundinamarca.edu.co</t>
  </si>
  <si>
    <t>CRA 12 B #20 a 38</t>
  </si>
  <si>
    <t xml:space="preserve">Portalegre Real </t>
  </si>
  <si>
    <t>Saudy lorena cardenas palacios</t>
  </si>
  <si>
    <t>Quipama/Boyaca</t>
  </si>
  <si>
    <t xml:space="preserve">Cardenaspalacios33@gmail.com </t>
  </si>
  <si>
    <t xml:space="preserve">Calle 17#13-45 </t>
  </si>
  <si>
    <t>Maipure</t>
  </si>
  <si>
    <t>Mosquera</t>
  </si>
  <si>
    <t>Camsoda, stripchat, chaturbate</t>
  </si>
  <si>
    <t>Jh estudios</t>
  </si>
  <si>
    <t xml:space="preserve">Valentina Mejía Osorio </t>
  </si>
  <si>
    <t xml:space="preserve">Vomssr19@outlook.es </t>
  </si>
  <si>
    <t>Calle 88#39-19</t>
  </si>
  <si>
    <t xml:space="preserve">La america </t>
  </si>
  <si>
    <t xml:space="preserve">Live jasmin </t>
  </si>
  <si>
    <t>Rossetstudios</t>
  </si>
  <si>
    <t xml:space="preserve">Conozco la empresa desde hace mucho tiempo </t>
  </si>
  <si>
    <t xml:space="preserve">Maritza Fernanda Rodríguez Rodríguez </t>
  </si>
  <si>
    <t>Bogotá D.c</t>
  </si>
  <si>
    <t>Saratlr1526@gmail.com</t>
  </si>
  <si>
    <t>Cra 117a #64d-35</t>
  </si>
  <si>
    <t xml:space="preserve">Engativa </t>
  </si>
  <si>
    <t xml:space="preserve">No señor </t>
  </si>
  <si>
    <t xml:space="preserve">Por un anuncio de la influencer leidy  mora </t>
  </si>
  <si>
    <t>Karen juliana hoyos uribe</t>
  </si>
  <si>
    <t>El bordo (cauca)</t>
  </si>
  <si>
    <t>hoyosjul51@gmail.com</t>
  </si>
  <si>
    <t>Cl. 53a Nte.#7 A-221</t>
  </si>
  <si>
    <t>Alto menga</t>
  </si>
  <si>
    <t xml:space="preserve">Margareth Cristina Lucumi ocampo </t>
  </si>
  <si>
    <t xml:space="preserve">Santander de Quilichao </t>
  </si>
  <si>
    <t>margarethcristina09@gmail.com</t>
  </si>
  <si>
    <t>Crr14b #23-68</t>
  </si>
  <si>
    <t>La Victoria</t>
  </si>
  <si>
    <t>Villa gorgona</t>
  </si>
  <si>
    <t xml:space="preserve">21 años </t>
  </si>
  <si>
    <t>Angie Ximena Vargas Melo</t>
  </si>
  <si>
    <t xml:space="preserve">ximenavargas020416melo@gmail.com </t>
  </si>
  <si>
    <t>Cra54#37A26sur</t>
  </si>
  <si>
    <t xml:space="preserve">Alqueria </t>
  </si>
  <si>
    <t xml:space="preserve">Yeny Katherin Camacho ducuara </t>
  </si>
  <si>
    <t>katherine_1322@hotmail.com</t>
  </si>
  <si>
    <t>carrera 10 este #76-25sur</t>
  </si>
  <si>
    <t xml:space="preserve">Bolonia </t>
  </si>
  <si>
    <t xml:space="preserve">no aplica </t>
  </si>
  <si>
    <t xml:space="preserve">no </t>
  </si>
  <si>
    <t xml:space="preserve">Michelle Valeria González álzate </t>
  </si>
  <si>
    <t>Valeri210016</t>
  </si>
  <si>
    <t>Calle72z1#28b345</t>
  </si>
  <si>
    <t xml:space="preserve">Caren Julieth Montaño Estupiñan </t>
  </si>
  <si>
    <t>Karen200220@icloud.com</t>
  </si>
  <si>
    <t>3107120187 3158934631</t>
  </si>
  <si>
    <t>Calle51a32a29</t>
  </si>
  <si>
    <t xml:space="preserve">Laureano Gómez </t>
  </si>
  <si>
    <t xml:space="preserve">Jamis y streme </t>
  </si>
  <si>
    <t>M31</t>
  </si>
  <si>
    <t xml:space="preserve">Karen yulieth Montaño </t>
  </si>
  <si>
    <t xml:space="preserve">Yury Esmeralda Torres Arandia </t>
  </si>
  <si>
    <t>yesmetorres89@gmail.com</t>
  </si>
  <si>
    <t>Romboy Cra 50 con calle 3 al lado del asadero alcaravan</t>
  </si>
  <si>
    <t xml:space="preserve">El  Jazmín </t>
  </si>
  <si>
    <t>Levotiroxina 50 mg</t>
  </si>
  <si>
    <t xml:space="preserve">Twitter </t>
  </si>
  <si>
    <t>33 años</t>
  </si>
  <si>
    <t>Leidy yesenia zapata castaño o</t>
  </si>
  <si>
    <t>Zleidi17@gmail.com</t>
  </si>
  <si>
    <t>Cl 79 sur CR 55-98 la estrella</t>
  </si>
  <si>
    <t>la estrella</t>
  </si>
  <si>
    <t>Chatur,strematg,cam4,cams</t>
  </si>
  <si>
    <t>Golden room G7 mambo</t>
  </si>
  <si>
    <t>6 meses,1 año y 3 meses</t>
  </si>
  <si>
    <t xml:space="preserve">Karen Valentina González García </t>
  </si>
  <si>
    <t>valengarcia1696@gmail.com</t>
  </si>
  <si>
    <t>Avenida 7 oeste 23b 58</t>
  </si>
  <si>
    <t xml:space="preserve">Terrón colorado </t>
  </si>
  <si>
    <t xml:space="preserve">Natalia Lizeth fontecha González </t>
  </si>
  <si>
    <t>fontecha1006@gmail.com</t>
  </si>
  <si>
    <t xml:space="preserve">20 julio </t>
  </si>
  <si>
    <t xml:space="preserve">25 años </t>
  </si>
  <si>
    <t>Jatzuri ramos cifuentes</t>
  </si>
  <si>
    <t xml:space="preserve">Jatzramos@gmail.com </t>
  </si>
  <si>
    <t>Manzana 7a casa 11</t>
  </si>
  <si>
    <t>Poblado campestre</t>
  </si>
  <si>
    <t>Candelaria</t>
  </si>
  <si>
    <t xml:space="preserve">Stephania Torres Obando </t>
  </si>
  <si>
    <t xml:space="preserve">Popayán </t>
  </si>
  <si>
    <t>stephaniatorres95@hotmail.com</t>
  </si>
  <si>
    <t xml:space="preserve">Carrera 12 #64n 130 </t>
  </si>
  <si>
    <t xml:space="preserve">San Ignacio </t>
  </si>
  <si>
    <t>Popayán</t>
  </si>
  <si>
    <t>NA</t>
  </si>
  <si>
    <t>Karen Dayana lasso leon</t>
  </si>
  <si>
    <t>karenlassoleon@gmail.com</t>
  </si>
  <si>
    <t>Frailes.  Maz 13 casa 11</t>
  </si>
  <si>
    <t xml:space="preserve">Frailes.  Alvaro patiño </t>
  </si>
  <si>
    <t xml:space="preserve">Dos quebradas </t>
  </si>
  <si>
    <t xml:space="preserve">Chaturbate.  Stripchat y cams </t>
  </si>
  <si>
    <t>..</t>
  </si>
  <si>
    <t xml:space="preserve">1 año más o menos </t>
  </si>
  <si>
    <t>KLEIVER YEMIR AGELVIZ CAVIEDEZ</t>
  </si>
  <si>
    <t>San Cristobal</t>
  </si>
  <si>
    <t>kleiveragelviz063@gmail.com</t>
  </si>
  <si>
    <t>Calle 21An #16be-19</t>
  </si>
  <si>
    <t>Niza</t>
  </si>
  <si>
    <t>Chaturbate / stripchat / cam4</t>
  </si>
  <si>
    <t>Zafiro Studios bucaramanga</t>
  </si>
  <si>
    <t>Robeiker Alejandro Pérez Morales</t>
  </si>
  <si>
    <t>Deiscy Nayibe Galvis Rondan</t>
  </si>
  <si>
    <t>Caqueza</t>
  </si>
  <si>
    <t>dhenagaro@yahoo.es</t>
  </si>
  <si>
    <t>Carrera 93a 73a 56</t>
  </si>
  <si>
    <t>Santa Rosita</t>
  </si>
  <si>
    <t>Chaturbate</t>
  </si>
  <si>
    <t>Cherry</t>
  </si>
  <si>
    <t xml:space="preserve">Katherine Alejandra Manosalva Vega </t>
  </si>
  <si>
    <t>Katerine301998@hotmail.com</t>
  </si>
  <si>
    <t xml:space="preserve">Carrera 85L#63F-10 </t>
  </si>
  <si>
    <t xml:space="preserve">Villa Luz </t>
  </si>
  <si>
    <t xml:space="preserve">Isabella jimenez </t>
  </si>
  <si>
    <t>galateajimenez03@gmail.com</t>
  </si>
  <si>
    <t>Urbanización palmeras</t>
  </si>
  <si>
    <t xml:space="preserve">Envigado </t>
  </si>
  <si>
    <t>Stemeate</t>
  </si>
  <si>
    <t xml:space="preserve">Elite </t>
  </si>
  <si>
    <t xml:space="preserve">Naira sthefany moreno potes </t>
  </si>
  <si>
    <t>Pizarro chovo</t>
  </si>
  <si>
    <t>Sthefanymoreno_2297@hotmail.com</t>
  </si>
  <si>
    <t>Calle 47 # 50-62</t>
  </si>
  <si>
    <t>Ciudad 2000</t>
  </si>
  <si>
    <t xml:space="preserve">No me acuerdo fue hace mucho tiempo </t>
  </si>
  <si>
    <t xml:space="preserve">Lion </t>
  </si>
  <si>
    <t>6 meses</t>
  </si>
  <si>
    <t xml:space="preserve">Andrea </t>
  </si>
  <si>
    <t xml:space="preserve">Adaly Yessenia arango rozo </t>
  </si>
  <si>
    <t xml:space="preserve">adalyarango@gmail.com </t>
  </si>
  <si>
    <t>Carrera 56 # 1 a oeste -45</t>
  </si>
  <si>
    <t xml:space="preserve">Seminarios </t>
  </si>
  <si>
    <t xml:space="preserve">Myfreecams , streamate </t>
  </si>
  <si>
    <t xml:space="preserve">Aj </t>
  </si>
  <si>
    <t xml:space="preserve">5 años </t>
  </si>
  <si>
    <t xml:space="preserve">Gianina Isabella bohorquez Pabón </t>
  </si>
  <si>
    <t>gianinabastet@gmail.com</t>
  </si>
  <si>
    <t>Carrera 1 #12-44</t>
  </si>
  <si>
    <t xml:space="preserve">Chaturbate y streepchat </t>
  </si>
  <si>
    <t xml:space="preserve">Luxury studios </t>
  </si>
  <si>
    <t xml:space="preserve">1 año y 4 meses </t>
  </si>
  <si>
    <t xml:space="preserve">Laura Katherine Cruz Fernández </t>
  </si>
  <si>
    <t>cristopher30062004@gmail.com</t>
  </si>
  <si>
    <t>Cl 26C #40 12</t>
  </si>
  <si>
    <t xml:space="preserve">La independencia </t>
  </si>
  <si>
    <t xml:space="preserve">Ninguno aún </t>
  </si>
  <si>
    <t xml:space="preserve">Valentina alzate </t>
  </si>
  <si>
    <t xml:space="preserve">Aranjuez aniilo </t>
  </si>
  <si>
    <t xml:space="preserve">Poblado </t>
  </si>
  <si>
    <t xml:space="preserve">Yoselin dayan azcarate espinosa </t>
  </si>
  <si>
    <t xml:space="preserve">Skarlet589@gmail.com </t>
  </si>
  <si>
    <t xml:space="preserve">El trebol por toda la autopista </t>
  </si>
  <si>
    <t xml:space="preserve">El trebol </t>
  </si>
  <si>
    <t xml:space="preserve">Calle 56 #16 33 </t>
  </si>
  <si>
    <t xml:space="preserve">Camsoda </t>
  </si>
  <si>
    <t>Poco tiempo pero en la industria ya llevo recorrido</t>
  </si>
  <si>
    <t xml:space="preserve">Esther Yuliana Guevara Lopez </t>
  </si>
  <si>
    <t xml:space="preserve">Sincelejo </t>
  </si>
  <si>
    <t xml:space="preserve">Yuliana.gl-1998@outlook.es </t>
  </si>
  <si>
    <t>Cra 114 #43 b 09</t>
  </si>
  <si>
    <t xml:space="preserve">Quintas de San Javier </t>
  </si>
  <si>
    <t xml:space="preserve">Camsoda, chaturbate </t>
  </si>
  <si>
    <t>S&amp;W</t>
  </si>
  <si>
    <t xml:space="preserve">Jorge Valle </t>
  </si>
  <si>
    <t>X</t>
  </si>
  <si>
    <t>Cr 43 A  126 AA -27 interior 100</t>
  </si>
  <si>
    <t>Stripchat, camsoda, stremate,chaturbate</t>
  </si>
  <si>
    <t>6 mesesb</t>
  </si>
  <si>
    <t xml:space="preserve">Sindy Yuliana </t>
  </si>
  <si>
    <t xml:space="preserve">Pasto (Nariño) </t>
  </si>
  <si>
    <t>Sindy26b@gmail.com</t>
  </si>
  <si>
    <t>Las planadas</t>
  </si>
  <si>
    <t xml:space="preserve">Mocoa (Putumayo) </t>
  </si>
  <si>
    <t>25 años</t>
  </si>
  <si>
    <t>Scarleth Coromoto rodriguez chacon</t>
  </si>
  <si>
    <t>9/24/0093</t>
  </si>
  <si>
    <t>VENEZUELA - CARACAS</t>
  </si>
  <si>
    <t>Scarlethcicpc2020@gmail.com</t>
  </si>
  <si>
    <t xml:space="preserve">Carrera 49A 75-15 residencias Mirasol Campestre </t>
  </si>
  <si>
    <t>El mirador quinta etapa</t>
  </si>
  <si>
    <t xml:space="preserve">Bello </t>
  </si>
  <si>
    <t xml:space="preserve">Natalia Catias </t>
  </si>
  <si>
    <t xml:space="preserve">Manuela Giraldo Ortiz </t>
  </si>
  <si>
    <t xml:space="preserve">Manuelita1930@hotmail.com </t>
  </si>
  <si>
    <t xml:space="preserve">Guayabal </t>
  </si>
  <si>
    <t xml:space="preserve">Campo amor </t>
  </si>
  <si>
    <t>nathalya paola orjuela gonzalez</t>
  </si>
  <si>
    <t>Bogota D.C</t>
  </si>
  <si>
    <t>nathalyaorjuela26@gmail.com</t>
  </si>
  <si>
    <t xml:space="preserve">carrera 3 este n 9a 85 </t>
  </si>
  <si>
    <t>el trebol mz 5 int 3 casa 24</t>
  </si>
  <si>
    <t xml:space="preserve">mosquera </t>
  </si>
  <si>
    <t xml:space="preserve">chaturbate, camsoda, myfreecams </t>
  </si>
  <si>
    <t>studios cabaret</t>
  </si>
  <si>
    <t xml:space="preserve">Yeime Johana Castillo Perdomo </t>
  </si>
  <si>
    <t>yeimy18perdomo@outlook.es</t>
  </si>
  <si>
    <t>Cra 26 #85-10</t>
  </si>
  <si>
    <t xml:space="preserve">Puertas del sol </t>
  </si>
  <si>
    <t>Lizeth Tatiana Acelas Rueda</t>
  </si>
  <si>
    <t xml:space="preserve">Bucaramanga </t>
  </si>
  <si>
    <t>liztaaceru@gmail.com</t>
  </si>
  <si>
    <t>+541132867072</t>
  </si>
  <si>
    <t>+5491132867072</t>
  </si>
  <si>
    <t>Calle 1 #2059</t>
  </si>
  <si>
    <t xml:space="preserve">Benavidez </t>
  </si>
  <si>
    <t>BUENOS AIRES</t>
  </si>
  <si>
    <t xml:space="preserve">Levotiroxina </t>
  </si>
  <si>
    <t xml:space="preserve">No trabaje me ninguna página </t>
  </si>
  <si>
    <t xml:space="preserve">No he trabajado con ningún estudio </t>
  </si>
  <si>
    <t xml:space="preserve">Lesly joahanna López </t>
  </si>
  <si>
    <t>lopezlesly414@gmail.com</t>
  </si>
  <si>
    <t>Calle 88 #24J -7</t>
  </si>
  <si>
    <t xml:space="preserve">Compartir </t>
  </si>
  <si>
    <t xml:space="preserve"> Live Jasmin y streamate-  Chaturbate, camsoda</t>
  </si>
  <si>
    <t>Caliwood - Afrodita studio</t>
  </si>
  <si>
    <t>1 año - 6 meses</t>
  </si>
  <si>
    <t xml:space="preserve">Diana Patricia Bossio Pérez </t>
  </si>
  <si>
    <t xml:space="preserve">Calamar </t>
  </si>
  <si>
    <t>dianapatriciabossioperez@gmail.com</t>
  </si>
  <si>
    <t>Carrera 18a#78d56</t>
  </si>
  <si>
    <t xml:space="preserve">Los robles 2 etapa </t>
  </si>
  <si>
    <t xml:space="preserve">Soledad </t>
  </si>
  <si>
    <t>dayana patricia carabali campo</t>
  </si>
  <si>
    <t>dahianacarabali625@gmail.com</t>
  </si>
  <si>
    <t>cr41 a sur 10h-56</t>
  </si>
  <si>
    <t>urbanizacion bonanza</t>
  </si>
  <si>
    <t>jamundi</t>
  </si>
  <si>
    <t xml:space="preserve">María Del Carmen Molina Barona </t>
  </si>
  <si>
    <t>Buga</t>
  </si>
  <si>
    <t xml:space="preserve">Mariadelcarmenmolinabarona@gmail.com </t>
  </si>
  <si>
    <t>Calle 16 #9-53 Barrio Santa Bárbara</t>
  </si>
  <si>
    <t>Lll</t>
  </si>
  <si>
    <t>Chaturbate, camsoda y stremate</t>
  </si>
  <si>
    <t>Golden</t>
  </si>
  <si>
    <t xml:space="preserve">Génesis de los angeles velazco mesia </t>
  </si>
  <si>
    <t xml:space="preserve">Mérida Venezuela </t>
  </si>
  <si>
    <t>genesisvelazcomesia1996@gmail.com</t>
  </si>
  <si>
    <t>Calle 39 #26d-02</t>
  </si>
  <si>
    <t>Milagrosa</t>
  </si>
  <si>
    <t>lina Isabella ceron campo</t>
  </si>
  <si>
    <t>linacer1@outlook.com</t>
  </si>
  <si>
    <t>calle 2a oeste # 74b-6</t>
  </si>
  <si>
    <t>los chorros</t>
  </si>
  <si>
    <t xml:space="preserve">camsoda </t>
  </si>
  <si>
    <t>devaneo</t>
  </si>
  <si>
    <t>2años</t>
  </si>
  <si>
    <t xml:space="preserve">Maríani González </t>
  </si>
  <si>
    <t xml:space="preserve"> Caracas</t>
  </si>
  <si>
    <t xml:space="preserve">Marianigzlz95@gmail.com </t>
  </si>
  <si>
    <t>La sirena mzn h casa #54</t>
  </si>
  <si>
    <t>En ninguno</t>
  </si>
  <si>
    <t xml:space="preserve">Alejandra López </t>
  </si>
  <si>
    <t xml:space="preserve">Andrea carolina Padilla blanco </t>
  </si>
  <si>
    <t>Caroline.cuentas22@gmail.com</t>
  </si>
  <si>
    <t>Cr 83 #33-86</t>
  </si>
  <si>
    <t>Lady studio</t>
  </si>
  <si>
    <t xml:space="preserve">Laura Sofia Rodríguez Fajardo </t>
  </si>
  <si>
    <t xml:space="preserve">Tulua - Valle del Cauca </t>
  </si>
  <si>
    <t>sr8612277@gmail.com</t>
  </si>
  <si>
    <t>Cra 16a #149-12</t>
  </si>
  <si>
    <t>Las margaritas</t>
  </si>
  <si>
    <t xml:space="preserve">Jaidimar barrios </t>
  </si>
  <si>
    <t xml:space="preserve">Maracaibo </t>
  </si>
  <si>
    <t>Jaidimar.barrios@gmail.com</t>
  </si>
  <si>
    <t>U r sorrento 1</t>
  </si>
  <si>
    <t xml:space="preserve">Calipso </t>
  </si>
  <si>
    <t>Chaturbate, Camsoda y bomgacams</t>
  </si>
  <si>
    <t>Asoenter, Blue rose</t>
  </si>
  <si>
    <t>Asoenter 6 meses , Blue 4 meses</t>
  </si>
  <si>
    <t>9:30AM</t>
  </si>
  <si>
    <t xml:space="preserve">Stephany villota </t>
  </si>
  <si>
    <t>Stephanyvillota6@gmail.com</t>
  </si>
  <si>
    <t>Carrera 28E2#72L76</t>
  </si>
  <si>
    <t>Los robles</t>
  </si>
  <si>
    <t xml:space="preserve">Bongacams </t>
  </si>
  <si>
    <t>Bemore</t>
  </si>
  <si>
    <t xml:space="preserve">Daivanys Daniela Aldana cordero </t>
  </si>
  <si>
    <t xml:space="preserve">Belén </t>
  </si>
  <si>
    <t xml:space="preserve">Isabella Rocio Martínez Mosquera </t>
  </si>
  <si>
    <t>Santiago de Cali</t>
  </si>
  <si>
    <t>bellrouse625@gmail.com</t>
  </si>
  <si>
    <t>Cra 32 b # 28 - 24</t>
  </si>
  <si>
    <t xml:space="preserve">El jardín </t>
  </si>
  <si>
    <t xml:space="preserve">Santiago de Cali </t>
  </si>
  <si>
    <t>Bongacams, Camsoda, Chaturbate</t>
  </si>
  <si>
    <t>Divanity models</t>
  </si>
  <si>
    <t>21 años</t>
  </si>
  <si>
    <t>Yenni Arangon</t>
  </si>
  <si>
    <t xml:space="preserve">yenniniyer@hotmail.com </t>
  </si>
  <si>
    <t>Kr28j #72t-110</t>
  </si>
  <si>
    <t>Extrichat</t>
  </si>
  <si>
    <t>Js leon</t>
  </si>
  <si>
    <t xml:space="preserve">Google </t>
  </si>
  <si>
    <t xml:space="preserve">Sara daniela bonilla cañón </t>
  </si>
  <si>
    <t xml:space="preserve">Dani18baut@gmail.com </t>
  </si>
  <si>
    <t>Bonanza calle 80</t>
  </si>
  <si>
    <t xml:space="preserve">Bonanza </t>
  </si>
  <si>
    <t>Chaturbate, Camsoda, stripchat, cam4, stream mate, dxlive</t>
  </si>
  <si>
    <t xml:space="preserve">Studio focus </t>
  </si>
  <si>
    <t xml:space="preserve">10 meses </t>
  </si>
  <si>
    <t xml:space="preserve">Lizeth Verónica Benítez Cordoba </t>
  </si>
  <si>
    <t xml:space="preserve">Bello Antioquia </t>
  </si>
  <si>
    <t xml:space="preserve">Ahisamac1234@gmail.com </t>
  </si>
  <si>
    <t xml:space="preserve">Cr 58 D 43 22 int 301 Salento </t>
  </si>
  <si>
    <t xml:space="preserve">Santa Ana </t>
  </si>
  <si>
    <t xml:space="preserve">Chaturbate, stripchat, streamate, my free cams </t>
  </si>
  <si>
    <t xml:space="preserve">Cam society </t>
  </si>
  <si>
    <t xml:space="preserve">6 años </t>
  </si>
  <si>
    <t xml:space="preserve">Andrea Garcia zapata </t>
  </si>
  <si>
    <t>Escarlet daniela</t>
  </si>
  <si>
    <t>escarletdanielaguer30ra@gmail.com</t>
  </si>
  <si>
    <t>57sur 36</t>
  </si>
  <si>
    <t>Altamira</t>
  </si>
  <si>
    <t>En ninguna</t>
  </si>
  <si>
    <t>En ningún</t>
  </si>
  <si>
    <t xml:space="preserve">Deicy yahira Gaviria Cardona </t>
  </si>
  <si>
    <t xml:space="preserve">Dabeiba </t>
  </si>
  <si>
    <t>Deicy20yadi09@gmail.com</t>
  </si>
  <si>
    <t>Calle6csur #84a-35</t>
  </si>
  <si>
    <t xml:space="preserve">Belen rodeo alto </t>
  </si>
  <si>
    <t xml:space="preserve">Chatur bate </t>
  </si>
  <si>
    <t>Satélite Celular</t>
  </si>
  <si>
    <t>Elizabeth Quintero</t>
  </si>
  <si>
    <t>elizaqs9926@gmail.com</t>
  </si>
  <si>
    <t>Cl 65 # 46-25</t>
  </si>
  <si>
    <t xml:space="preserve">Prado centro </t>
  </si>
  <si>
    <t>Magno</t>
  </si>
  <si>
    <t>Luisa Fernanda Giraldo</t>
  </si>
  <si>
    <t>11:00 AM</t>
  </si>
  <si>
    <t xml:space="preserve">Karoll Angelica Suarez Rodriguez </t>
  </si>
  <si>
    <t>ksuarezrodiguez@gmail.com</t>
  </si>
  <si>
    <t>Cr 1b #57 102</t>
  </si>
  <si>
    <t xml:space="preserve">Torres de confamdi </t>
  </si>
  <si>
    <t xml:space="preserve">Juan jose Núñez </t>
  </si>
  <si>
    <t>Valentina londoño casallas</t>
  </si>
  <si>
    <t>iamvalentinalc1@gmail.com</t>
  </si>
  <si>
    <t>Av 48 c #65-00</t>
  </si>
  <si>
    <t>Niquia</t>
  </si>
  <si>
    <t xml:space="preserve">Lina Marcela Rico Boada </t>
  </si>
  <si>
    <t>Linamarcelarico3@gmail.com</t>
  </si>
  <si>
    <t>Cll 17 41c 53</t>
  </si>
  <si>
    <t xml:space="preserve">San Judas </t>
  </si>
  <si>
    <t xml:space="preserve">Chaturbate, bonga Cams, Stripchat, cansoda </t>
  </si>
  <si>
    <t xml:space="preserve">Asoenter Studio </t>
  </si>
  <si>
    <t xml:space="preserve">Año y medio </t>
  </si>
  <si>
    <t xml:space="preserve">Xiomara Morante </t>
  </si>
  <si>
    <t xml:space="preserve">Yesica Patricia gañan holguin </t>
  </si>
  <si>
    <t xml:space="preserve"> Medellín </t>
  </si>
  <si>
    <t>yesiholguin149@gmail.com</t>
  </si>
  <si>
    <t>Cl 3 cr 77-26</t>
  </si>
  <si>
    <t xml:space="preserve">Belén rincón </t>
  </si>
  <si>
    <t>App</t>
  </si>
  <si>
    <t>No ninguno</t>
  </si>
  <si>
    <t>1 med</t>
  </si>
  <si>
    <t xml:space="preserve">Yurani escobar </t>
  </si>
  <si>
    <t>Tuamco nariño</t>
  </si>
  <si>
    <t>escobarsevilla19</t>
  </si>
  <si>
    <t>Cra 119# 60 -14</t>
  </si>
  <si>
    <t xml:space="preserve">Bochalema </t>
  </si>
  <si>
    <t>Magerly Garces</t>
  </si>
  <si>
    <t>Despido</t>
  </si>
  <si>
    <t xml:space="preserve">Tatiana Hurtado </t>
  </si>
  <si>
    <t xml:space="preserve">Circasia </t>
  </si>
  <si>
    <t xml:space="preserve">natatiana14to@gmail.com </t>
  </si>
  <si>
    <t>Tintal</t>
  </si>
  <si>
    <t>Marta Catalina Perdomo Castrillón</t>
  </si>
  <si>
    <t xml:space="preserve">catalinaperdomoc33@gmail.com </t>
  </si>
  <si>
    <t>Cll59csur#49b-32</t>
  </si>
  <si>
    <t xml:space="preserve">Atlanta </t>
  </si>
  <si>
    <t xml:space="preserve">Asma </t>
  </si>
  <si>
    <t>Vincenth Adolfo Gaviria Zapata</t>
  </si>
  <si>
    <t>Apia</t>
  </si>
  <si>
    <t xml:space="preserve">vincenthgaviria802@gmail.com </t>
  </si>
  <si>
    <t>Cra 29 # 32 - 65</t>
  </si>
  <si>
    <t xml:space="preserve">Reserva de agua bonita </t>
  </si>
  <si>
    <t xml:space="preserve">Armenia </t>
  </si>
  <si>
    <t>Chaturbate, stripchat, amateur tv</t>
  </si>
  <si>
    <t>Luxurys</t>
  </si>
  <si>
    <t xml:space="preserve">10 dias </t>
  </si>
  <si>
    <t xml:space="preserve">Ebelly Vanessa </t>
  </si>
  <si>
    <t xml:space="preserve">Melany cabrera hoyos </t>
  </si>
  <si>
    <t xml:space="preserve">hoyosmelany23@gmail.com </t>
  </si>
  <si>
    <t>Acenida 6 oeste 25 149</t>
  </si>
  <si>
    <t xml:space="preserve">Terron Colorado </t>
  </si>
  <si>
    <t>Glow</t>
  </si>
  <si>
    <t xml:space="preserve">2 dias </t>
  </si>
  <si>
    <t xml:space="preserve">Carolina Arcos </t>
  </si>
  <si>
    <t>carolinaarcos69@gmail.com</t>
  </si>
  <si>
    <t>Colinas de menga</t>
  </si>
  <si>
    <t>Menga</t>
  </si>
  <si>
    <t>Andrés Felipe Muñoz Velasco</t>
  </si>
  <si>
    <t xml:space="preserve">Santander de Quilichao Cauca </t>
  </si>
  <si>
    <t>andresmv25@hotmail.com</t>
  </si>
  <si>
    <t>Calle 49 # 47-36  int 405</t>
  </si>
  <si>
    <t>Asturias</t>
  </si>
  <si>
    <t xml:space="preserve">Itagüi </t>
  </si>
  <si>
    <t xml:space="preserve">Luz Ofelia Chavez </t>
  </si>
  <si>
    <t xml:space="preserve">Leidy Estephanie Barragan Ramirez </t>
  </si>
  <si>
    <t>Leidyramirez2589@gmail.com</t>
  </si>
  <si>
    <t>Cra 14 # 43-03</t>
  </si>
  <si>
    <t xml:space="preserve">Chapinero </t>
  </si>
  <si>
    <t>6:00 AM A 2:00 PM / 2:00 PM A 10:00 PM</t>
  </si>
  <si>
    <t xml:space="preserve">En el momento ninguno </t>
  </si>
  <si>
    <t xml:space="preserve">María Magdalena Iguaran Iguaran </t>
  </si>
  <si>
    <t>Yopal</t>
  </si>
  <si>
    <t>mariguarys@gmail.com</t>
  </si>
  <si>
    <t xml:space="preserve">Calle 47 No. 36A - 142, Apto 302, Buenos Aires </t>
  </si>
  <si>
    <t>Buenos Aires</t>
  </si>
  <si>
    <t xml:space="preserve">Bayron David Castillo Leal </t>
  </si>
  <si>
    <t xml:space="preserve">Yuli Hernández </t>
  </si>
  <si>
    <t xml:space="preserve">hernandezyuli1214@gmai </t>
  </si>
  <si>
    <t>Cra 24b 42 05</t>
  </si>
  <si>
    <t xml:space="preserve">Nueva floresta </t>
  </si>
  <si>
    <t>Stremate</t>
  </si>
  <si>
    <t xml:space="preserve">Stremate </t>
  </si>
  <si>
    <t xml:space="preserve">Estefania palacio mazo </t>
  </si>
  <si>
    <t>palaciomazoestefania@gmail.com</t>
  </si>
  <si>
    <t xml:space="preserve">Cra 1 e bis #57-18 </t>
  </si>
  <si>
    <t xml:space="preserve">Brisas de los Andes </t>
  </si>
  <si>
    <t xml:space="preserve">Ana maria ruiz erazo </t>
  </si>
  <si>
    <t>Anamariaruizerazo@gmail.com</t>
  </si>
  <si>
    <t>Calle 52a #4e10</t>
  </si>
  <si>
    <t>Salomia</t>
  </si>
  <si>
    <t>Calii</t>
  </si>
  <si>
    <t xml:space="preserve">31 años </t>
  </si>
  <si>
    <t xml:space="preserve">Luisa Fernanda Raigoso Bernal </t>
  </si>
  <si>
    <t xml:space="preserve">bernalluisa1001@gmail.com </t>
  </si>
  <si>
    <t>Cra 29 #32 - 65</t>
  </si>
  <si>
    <t>Reservas de agua bonita</t>
  </si>
  <si>
    <t>Armenia</t>
  </si>
  <si>
    <t>Chaturbate, stripchat, bonga, cam4, jasmin y Xlove</t>
  </si>
  <si>
    <t xml:space="preserve">Confidencialidad </t>
  </si>
  <si>
    <t xml:space="preserve">María fernanda Parra castillo </t>
  </si>
  <si>
    <t xml:space="preserve">Parramafe60@gmail.com </t>
  </si>
  <si>
    <t>Carrera 11 numero 10 04</t>
  </si>
  <si>
    <t>Santa ana</t>
  </si>
  <si>
    <t xml:space="preserve">Mosquera Cundinamarca </t>
  </si>
  <si>
    <t>Chaturbate y strip chat</t>
  </si>
  <si>
    <t>Stoung company</t>
  </si>
  <si>
    <t xml:space="preserve">Johanna Andrea Quimbayo </t>
  </si>
  <si>
    <t>johanna.quimbayo@cali.gov.co</t>
  </si>
  <si>
    <t>Calle 16 # 25-48</t>
  </si>
  <si>
    <t>Americas</t>
  </si>
  <si>
    <t xml:space="preserve">María Fernanda grueso </t>
  </si>
  <si>
    <t xml:space="preserve">mfgrueso726@gmail.com
</t>
  </si>
  <si>
    <t>Calle 13A # 25-14</t>
  </si>
  <si>
    <t xml:space="preserve">Las Américas </t>
  </si>
  <si>
    <t xml:space="preserve">No e trabajado </t>
  </si>
  <si>
    <t xml:space="preserve">Luz Karime Garcés </t>
  </si>
  <si>
    <t xml:space="preserve">No lo tengo </t>
  </si>
  <si>
    <t xml:space="preserve">Krisbel Alexandra Rosas Cardenas </t>
  </si>
  <si>
    <t xml:space="preserve">Barinas, Venezuela </t>
  </si>
  <si>
    <t>rosaskrisbel@gmail.com</t>
  </si>
  <si>
    <t xml:space="preserve">Calle 47A #6AB-30 </t>
  </si>
  <si>
    <t xml:space="preserve">Urbanización Senderos de Bosque Verde </t>
  </si>
  <si>
    <t xml:space="preserve">Fluoxetina </t>
  </si>
  <si>
    <t xml:space="preserve">Luz Adriana Riveros Fajardo </t>
  </si>
  <si>
    <t>angelp.riveros24@gmail.com</t>
  </si>
  <si>
    <t>Carrera 41a # 5-35</t>
  </si>
  <si>
    <t xml:space="preserve">Primavera occidental </t>
  </si>
  <si>
    <t xml:space="preserve">Chaturbate, myfreecams, camsoda </t>
  </si>
  <si>
    <t>Satelite aj</t>
  </si>
  <si>
    <t xml:space="preserve">Cerca de 1 año o un poco más </t>
  </si>
  <si>
    <t xml:space="preserve">Ya conocía de ustedes </t>
  </si>
  <si>
    <t>Yuliana Valencia arroyo</t>
  </si>
  <si>
    <t>yuliianavalenciia@hotmail.com</t>
  </si>
  <si>
    <t>Calle 94 #26-133</t>
  </si>
  <si>
    <t>Puertas del sol</t>
  </si>
  <si>
    <t>Leydi Dayana naranjo</t>
  </si>
  <si>
    <t xml:space="preserve">Gleisy Yuliana lince Arteaga </t>
  </si>
  <si>
    <t>yuyi505050@gmail.com</t>
  </si>
  <si>
    <t xml:space="preserve">Calle 44 a #51-34 </t>
  </si>
  <si>
    <t xml:space="preserve">Calazans </t>
  </si>
  <si>
    <t xml:space="preserve">Aj 33 </t>
  </si>
  <si>
    <t xml:space="preserve">5 meses </t>
  </si>
  <si>
    <t xml:space="preserve">Yoselin Campo Caicedo </t>
  </si>
  <si>
    <t>josse14ortiz@gmail.com</t>
  </si>
  <si>
    <t xml:space="preserve">Calle 26l número 54 25 </t>
  </si>
  <si>
    <t xml:space="preserve">Nueva Floresta </t>
  </si>
  <si>
    <t xml:space="preserve">Jasmin </t>
  </si>
  <si>
    <t>Desiste Capacitación</t>
  </si>
  <si>
    <t xml:space="preserve">Anyela Fernanda Lopez Lopez </t>
  </si>
  <si>
    <t>anyelalopezlopez1996@gmail.com</t>
  </si>
  <si>
    <t>Carrera17f #31-17</t>
  </si>
  <si>
    <t xml:space="preserve">Saavedra Galindo </t>
  </si>
  <si>
    <t xml:space="preserve">No tengo ninguna experiencia </t>
  </si>
  <si>
    <t xml:space="preserve">Jhon david Zabala arboleda </t>
  </si>
  <si>
    <t>Linda Loren Kelly Mosquera</t>
  </si>
  <si>
    <t>Apartadó (Antioquia)</t>
  </si>
  <si>
    <t xml:space="preserve">yublenm@gmail.com </t>
  </si>
  <si>
    <t>cl89Cr54B-13(interior 9607)</t>
  </si>
  <si>
    <t>Los Alamos 1</t>
  </si>
  <si>
    <t>Jasmin, streatmate, chatur, camsoda, stripchat</t>
  </si>
  <si>
    <t>Jalh online, status model</t>
  </si>
  <si>
    <t>7 meses, 8meses</t>
  </si>
  <si>
    <t>Internet, Youtube</t>
  </si>
  <si>
    <t xml:space="preserve">Estefani Joana Orozco Benavides </t>
  </si>
  <si>
    <t>sttefy8@hotmail.com</t>
  </si>
  <si>
    <t>Cra 1f # 51-39</t>
  </si>
  <si>
    <t>El sena</t>
  </si>
  <si>
    <t>Cansada</t>
  </si>
  <si>
    <t>Ajá studio</t>
  </si>
  <si>
    <t xml:space="preserve">Lesdy María Alejandra Villabona Barajas </t>
  </si>
  <si>
    <t>alejandrabarajas2004@gmail.com</t>
  </si>
  <si>
    <t xml:space="preserve">Transversales 7B 31 Sur 80 </t>
  </si>
  <si>
    <t xml:space="preserve">San Nicolás </t>
  </si>
  <si>
    <t xml:space="preserve">Angie tatiana cruz muñoz </t>
  </si>
  <si>
    <t xml:space="preserve">Angilatatis@hotmail.com </t>
  </si>
  <si>
    <t>Cra 52 a oeste 10 a 45</t>
  </si>
  <si>
    <t xml:space="preserve">Tatiana trujillo </t>
  </si>
  <si>
    <t xml:space="preserve">Isabella Rocha Gil </t>
  </si>
  <si>
    <t>isabellarochagil12@gmail.com</t>
  </si>
  <si>
    <t>Cra11 d este #20-21sur</t>
  </si>
  <si>
    <t>San Cristóbal sur</t>
  </si>
  <si>
    <t>Na</t>
  </si>
  <si>
    <t>Julieth</t>
  </si>
  <si>
    <t>liethnia.02@gmail.com</t>
  </si>
  <si>
    <t>Avnd 13 # 53 164</t>
  </si>
  <si>
    <t>Guasimalito</t>
  </si>
  <si>
    <t xml:space="preserve">Nelly Cecilia Ibarguen Murillo </t>
  </si>
  <si>
    <t>Tulua</t>
  </si>
  <si>
    <t>cecilia.ibarguen22018@gmail.com</t>
  </si>
  <si>
    <t>Carrera 9 #26M 04</t>
  </si>
  <si>
    <t xml:space="preserve">Tulua </t>
  </si>
  <si>
    <t xml:space="preserve">Chaturbt stripchat bongacam </t>
  </si>
  <si>
    <t xml:space="preserve">Ámbar </t>
  </si>
  <si>
    <t xml:space="preserve">Juliana Arango Cardona </t>
  </si>
  <si>
    <t>anacardonaara@gmail.com</t>
  </si>
  <si>
    <t>Carrera 81#104&amp;39</t>
  </si>
  <si>
    <t xml:space="preserve">Madeleine Caicedo grueso </t>
  </si>
  <si>
    <t>galorelira608@gmail.com</t>
  </si>
  <si>
    <t>Carrera 85 no 54a28</t>
  </si>
  <si>
    <t xml:space="preserve">Las vegas de confadi </t>
  </si>
  <si>
    <t>Todas</t>
  </si>
  <si>
    <t>Jasmín, strip chat</t>
  </si>
  <si>
    <t>???</t>
  </si>
  <si>
    <t>Darwin gonzales</t>
  </si>
  <si>
    <t xml:space="preserve">Francia Irene Arroyo Castro </t>
  </si>
  <si>
    <t xml:space="preserve">Francia.arroyo@correounivalle.edu.co </t>
  </si>
  <si>
    <t xml:space="preserve">Cra 22 Dg 23 # 23 D 49 </t>
  </si>
  <si>
    <t xml:space="preserve">Santa Mónica popular </t>
  </si>
  <si>
    <t>Levotiroxina 150 mg</t>
  </si>
  <si>
    <t xml:space="preserve"> Noaplica </t>
  </si>
  <si>
    <t xml:space="preserve">Noaplica </t>
  </si>
  <si>
    <t>Fines David Gomez Cortez</t>
  </si>
  <si>
    <t>Doutzen Holzken windsor</t>
  </si>
  <si>
    <t>Ax624123  / 1144041812</t>
  </si>
  <si>
    <t xml:space="preserve">doutzenholzken@gmail.com </t>
  </si>
  <si>
    <t>Calle 16#123-72</t>
  </si>
  <si>
    <t>Pance</t>
  </si>
  <si>
    <t>Chaturbate, flirt4free, jazmin</t>
  </si>
  <si>
    <t>Mssblondieee sas</t>
  </si>
  <si>
    <t>Soy estudio aliado</t>
  </si>
  <si>
    <t>@asslakw</t>
  </si>
  <si>
    <t xml:space="preserve">Aylin yossiani Gutiérrez Osorio </t>
  </si>
  <si>
    <t xml:space="preserve">cucúta norte de Santander </t>
  </si>
  <si>
    <t>yossiverg@gmail.com</t>
  </si>
  <si>
    <t>cra 14a no 38-58</t>
  </si>
  <si>
    <t xml:space="preserve">villa Cristina </t>
  </si>
  <si>
    <t>Villavicencio</t>
  </si>
  <si>
    <t>bomgacam</t>
  </si>
  <si>
    <t xml:space="preserve">en casa </t>
  </si>
  <si>
    <t xml:space="preserve">luz helena </t>
  </si>
  <si>
    <t>María Camila useche peña</t>
  </si>
  <si>
    <t>Ibague- Tolima</t>
  </si>
  <si>
    <t>arteaga2425@gmail.com</t>
  </si>
  <si>
    <t>Carrera 17 B # 17-22</t>
  </si>
  <si>
    <t xml:space="preserve">Belalcázar </t>
  </si>
  <si>
    <t xml:space="preserve">Trabajando en la empresa </t>
  </si>
  <si>
    <t xml:space="preserve">Nelba  Nayibe Martan </t>
  </si>
  <si>
    <t>Nelbanayibem@gmail.com</t>
  </si>
  <si>
    <t>57+3225806919</t>
  </si>
  <si>
    <t xml:space="preserve">Carrera 53 1A50 Guadalupe real </t>
  </si>
  <si>
    <t xml:space="preserve">El lido </t>
  </si>
  <si>
    <t>Jazmín,  xlovecams, myfreecams, stremate, etc</t>
  </si>
  <si>
    <t xml:space="preserve">Mi negocio </t>
  </si>
  <si>
    <t xml:space="preserve">Yo buscando </t>
  </si>
  <si>
    <t>María Isabel Cano Sierra</t>
  </si>
  <si>
    <t>mariaisacs1@gmail.com</t>
  </si>
  <si>
    <t>Calle 100BB sur #49 10</t>
  </si>
  <si>
    <t>Bellos Aires</t>
  </si>
  <si>
    <t>La Estrella</t>
  </si>
  <si>
    <t>Jeny</t>
  </si>
  <si>
    <t xml:space="preserve">Stephany Maldonado Fandiño </t>
  </si>
  <si>
    <t>stephy9514@gmail.com</t>
  </si>
  <si>
    <t>Cra 151C # 137- 05</t>
  </si>
  <si>
    <t xml:space="preserve">Suba Lisboa </t>
  </si>
  <si>
    <t xml:space="preserve">Valentina </t>
  </si>
  <si>
    <t>Valentina20perezmreno@gmail.com</t>
  </si>
  <si>
    <t>Diagonal 65cl 33-09</t>
  </si>
  <si>
    <t xml:space="preserve">Ciudad 2000 </t>
  </si>
  <si>
    <t xml:space="preserve">Bonga cams Camsoda </t>
  </si>
  <si>
    <t xml:space="preserve">Electtra management </t>
  </si>
  <si>
    <t xml:space="preserve">8 meses </t>
  </si>
  <si>
    <t>Paola andrea roa rincon</t>
  </si>
  <si>
    <t>roarinconpaolandrea@gmail.com</t>
  </si>
  <si>
    <t>Crr100A#57-96sur</t>
  </si>
  <si>
    <t xml:space="preserve">Bosa santa fe </t>
  </si>
  <si>
    <t>Yuli andrea poveda</t>
  </si>
  <si>
    <t>Yleal0817@gmail.com</t>
  </si>
  <si>
    <t>Carrera 9 # 53- 10 sur</t>
  </si>
  <si>
    <t>Abrahan lincon tunjuelito</t>
  </si>
  <si>
    <t>Streaming</t>
  </si>
  <si>
    <t>Agency desde casa</t>
  </si>
  <si>
    <t xml:space="preserve">Litzy Sulay Becerra Perea </t>
  </si>
  <si>
    <t>sol371181@gmail.com</t>
  </si>
  <si>
    <t>Cra 31b calle 35e03</t>
  </si>
  <si>
    <t xml:space="preserve">Conquistadores </t>
  </si>
  <si>
    <t>No he trabajado antes</t>
  </si>
  <si>
    <t xml:space="preserve">Laura Katherine Cruz Fernandez </t>
  </si>
  <si>
    <t xml:space="preserve">Rosanna nezaireth Silva de santiago </t>
  </si>
  <si>
    <t xml:space="preserve">Venezula </t>
  </si>
  <si>
    <t xml:space="preserve">Rosannadesantiago07@gmail.com </t>
  </si>
  <si>
    <t>+573016130444</t>
  </si>
  <si>
    <t xml:space="preserve"> Calle 71 # 13B 1-27</t>
  </si>
  <si>
    <t>Soledad- mantial</t>
  </si>
  <si>
    <t xml:space="preserve">No tengo experiencias </t>
  </si>
  <si>
    <t>Yuliana Vanessa Lugo Benitez</t>
  </si>
  <si>
    <t>restrepo valle</t>
  </si>
  <si>
    <t>ylugobenites@gmail.com</t>
  </si>
  <si>
    <t>kra 4c1 #58-64</t>
  </si>
  <si>
    <t>villa del prado</t>
  </si>
  <si>
    <t>bongacams, hornymatches, camsoda, cherrytv</t>
  </si>
  <si>
    <t>diamonds girls</t>
  </si>
  <si>
    <t>Sharon saray Rodriguez vasquez</t>
  </si>
  <si>
    <t>Maicao la guajira</t>
  </si>
  <si>
    <t xml:space="preserve">Sarayrv17@gmail.com </t>
  </si>
  <si>
    <t>Carrra 186c15</t>
  </si>
  <si>
    <t>Verbenal</t>
  </si>
  <si>
    <t xml:space="preserve">Bella Catalina Osorio Rojas </t>
  </si>
  <si>
    <t>lacata1122@gmail.com</t>
  </si>
  <si>
    <t xml:space="preserve">Cr 38 72 39 </t>
  </si>
  <si>
    <t xml:space="preserve">Carolina centeno </t>
  </si>
  <si>
    <t xml:space="preserve">Tumaco,Nariño </t>
  </si>
  <si>
    <t>carolinacenteno257@gmail.com</t>
  </si>
  <si>
    <t>Cra 31c diag 35 g1-22</t>
  </si>
  <si>
    <t xml:space="preserve">San Pedro Claver </t>
  </si>
  <si>
    <t>-</t>
  </si>
  <si>
    <t>Dennys Cortes</t>
  </si>
  <si>
    <t xml:space="preserve">Catherine Mahecha Medina </t>
  </si>
  <si>
    <t xml:space="preserve">camah7@gmail.com </t>
  </si>
  <si>
    <t xml:space="preserve">Cra 94d#145-83 </t>
  </si>
  <si>
    <t xml:space="preserve">Centro Suba </t>
  </si>
  <si>
    <t>Chaturbate, Stripchat, MFC, Bongacams</t>
  </si>
  <si>
    <t>Valentina Valencia Sanchez</t>
  </si>
  <si>
    <t>valenvalencia238@gmail.com</t>
  </si>
  <si>
    <t xml:space="preserve">Cra 48 # 46-58 </t>
  </si>
  <si>
    <t>Mariano ramos</t>
  </si>
  <si>
    <t>Katherine Izquierdo</t>
  </si>
  <si>
    <t>Sandra viviana alarcon enciso</t>
  </si>
  <si>
    <t>viancaelis5304@gmail.com</t>
  </si>
  <si>
    <t>Transversal 70g 63 52 parque central bonavista 1 torre 5 apart  904 barrio perdomo</t>
  </si>
  <si>
    <t xml:space="preserve">Chaturbate bongamodels stripchat amateur </t>
  </si>
  <si>
    <t>3 años</t>
  </si>
  <si>
    <t xml:space="preserve">Gineth valentina tinjaca González </t>
  </si>
  <si>
    <t xml:space="preserve">Isabellagonza888@gmail.com </t>
  </si>
  <si>
    <t xml:space="preserve">Clle 27 #10a  _ 8 sur </t>
  </si>
  <si>
    <t>Country</t>
  </si>
  <si>
    <t xml:space="preserve">Fred </t>
  </si>
  <si>
    <t>Studio wed</t>
  </si>
  <si>
    <t xml:space="preserve">Gyss aragonés </t>
  </si>
  <si>
    <t>Andrea Kamila Barraza Lopez</t>
  </si>
  <si>
    <t>San Andrés Islas</t>
  </si>
  <si>
    <t>andreakamila9700@gmail.com</t>
  </si>
  <si>
    <t>Carrera 65CC #31-88</t>
  </si>
  <si>
    <t>Belén, Fátima</t>
  </si>
  <si>
    <t xml:space="preserve">Isabella Ayala Figueroa </t>
  </si>
  <si>
    <t>Palmira valle</t>
  </si>
  <si>
    <t>isa1220045@gmail.com</t>
  </si>
  <si>
    <t>Cl.5 # 89-137</t>
  </si>
  <si>
    <t>No tiene cedula</t>
  </si>
  <si>
    <t xml:space="preserve">Claudia Patricia Mateus Prieto </t>
  </si>
  <si>
    <t>claudiamateus886@gmail.com</t>
  </si>
  <si>
    <t>Calle 159#80-07</t>
  </si>
  <si>
    <t xml:space="preserve">Tuna alta </t>
  </si>
  <si>
    <t>Chaturbate,stripchat</t>
  </si>
  <si>
    <t>Fantastic</t>
  </si>
  <si>
    <t xml:space="preserve">Más de tres meses </t>
  </si>
  <si>
    <t xml:space="preserve">Wislery Vergel Betancourt </t>
  </si>
  <si>
    <t>vergelwislery7@gmail.com</t>
  </si>
  <si>
    <t>Cl. 65b #115c-09</t>
  </si>
  <si>
    <t xml:space="preserve">Engativá pueblo </t>
  </si>
  <si>
    <t xml:space="preserve">No trabajé en ninguna </t>
  </si>
  <si>
    <t xml:space="preserve">Nailyn Jaramillo Pineda </t>
  </si>
  <si>
    <t xml:space="preserve">nailyn190217@gmail.com </t>
  </si>
  <si>
    <t xml:space="preserve">302 3225143 </t>
  </si>
  <si>
    <t>Cra 3 sur #48-39</t>
  </si>
  <si>
    <t>Ciudadela conidec</t>
  </si>
  <si>
    <t>No trabaje en ninguna</t>
  </si>
  <si>
    <t>Ningun tiempo...</t>
  </si>
  <si>
    <t xml:space="preserve">Sol maria ríos gonzalez </t>
  </si>
  <si>
    <t xml:space="preserve">Sincelejo sucre </t>
  </si>
  <si>
    <t>Sole.0503@hotmail.com</t>
  </si>
  <si>
    <t>carrera 108A # 143-73</t>
  </si>
  <si>
    <t xml:space="preserve">Lombardia </t>
  </si>
  <si>
    <t xml:space="preserve">Katiana Paola Contreras escalante </t>
  </si>
  <si>
    <t>ckatianapaola@gmail.com</t>
  </si>
  <si>
    <t xml:space="preserve">Campestre manzana 44 L9 </t>
  </si>
  <si>
    <t xml:space="preserve">Campestre </t>
  </si>
  <si>
    <t xml:space="preserve">Ningúna </t>
  </si>
  <si>
    <t xml:space="preserve">Fue por medio de facebook </t>
  </si>
  <si>
    <t xml:space="preserve">No fue amiga </t>
  </si>
  <si>
    <t xml:space="preserve">Raylis Lorena Veliz Romero </t>
  </si>
  <si>
    <t xml:space="preserve">Caracas - Venezuela </t>
  </si>
  <si>
    <t>lorenaveliz2019@gmail.com</t>
  </si>
  <si>
    <t>CR 81D #4C-37 APTO.2</t>
  </si>
  <si>
    <t xml:space="preserve">San Fernando </t>
  </si>
  <si>
    <t xml:space="preserve">Sonia Maritza Mora Vega </t>
  </si>
  <si>
    <t>soniamaritzamorevega@gmail.com</t>
  </si>
  <si>
    <t>Carrera 6 #23-91</t>
  </si>
  <si>
    <t>Vellisca</t>
  </si>
  <si>
    <t>Funza</t>
  </si>
  <si>
    <t>Risperidona, quetiapina, litio, velafanxina</t>
  </si>
  <si>
    <t>Camsoda, chaturbate y stripchat</t>
  </si>
  <si>
    <t xml:space="preserve">Yasmin luna  moncayo </t>
  </si>
  <si>
    <t xml:space="preserve">Colon (Nariño ) </t>
  </si>
  <si>
    <t>Jaz93._@hotmail.com</t>
  </si>
  <si>
    <t xml:space="preserve">Cra 43#12c17 </t>
  </si>
  <si>
    <t>Panamericano</t>
  </si>
  <si>
    <t xml:space="preserve">Melissa alejandra vergara gonzalez </t>
  </si>
  <si>
    <t>cali valle</t>
  </si>
  <si>
    <t xml:space="preserve">melo23.12.12@gmail.com </t>
  </si>
  <si>
    <t xml:space="preserve">3152 7172 50 </t>
  </si>
  <si>
    <t>Kr26L #112-50</t>
  </si>
  <si>
    <t xml:space="preserve">manuela beltran </t>
  </si>
  <si>
    <t>stremeate chaturbate stripchat cam soa bonga cams</t>
  </si>
  <si>
    <t xml:space="preserve">infinito estudio </t>
  </si>
  <si>
    <t>1 año 1 mes</t>
  </si>
  <si>
    <t>María Johana Castro cortes</t>
  </si>
  <si>
    <t xml:space="preserve">Tumaco </t>
  </si>
  <si>
    <t>johanamaria1998@Gmail.com</t>
  </si>
  <si>
    <t>Calle56#12-70</t>
  </si>
  <si>
    <t>La base</t>
  </si>
  <si>
    <t>Camsoda , chaturbate , jasmin</t>
  </si>
  <si>
    <t>Afroditas</t>
  </si>
  <si>
    <t>Leidy dayan sinisterra izquierdo</t>
  </si>
  <si>
    <t xml:space="preserve">Sinisterraizquierdoleidy@gmail.com </t>
  </si>
  <si>
    <t>Carrera 1 a11 # 72 -14</t>
  </si>
  <si>
    <t>San luis</t>
  </si>
  <si>
    <t>Stefania de la Cruz David Roa</t>
  </si>
  <si>
    <t>Stefaniaroa08@gmail.com</t>
  </si>
  <si>
    <t>carrera 2 #18-72</t>
  </si>
  <si>
    <t>San nicolas</t>
  </si>
  <si>
    <t>Stremate, jasmin, xlove, flirt4free</t>
  </si>
  <si>
    <t>Click studio</t>
  </si>
  <si>
    <t>valentina agudelo zuluaga</t>
  </si>
  <si>
    <t>itagui</t>
  </si>
  <si>
    <t>valen.zuluaga01@gmail.com</t>
  </si>
  <si>
    <t xml:space="preserve">calle 54 # 86a 60 </t>
  </si>
  <si>
    <t xml:space="preserve">calasanz </t>
  </si>
  <si>
    <t>eutirox</t>
  </si>
  <si>
    <t>n/A</t>
  </si>
  <si>
    <t>Amiga/o, entrevista esperanza gomez</t>
  </si>
  <si>
    <t>paola villegas</t>
  </si>
  <si>
    <t xml:space="preserve">Dairibeth marisol Chirino tejera </t>
  </si>
  <si>
    <t xml:space="preserve">Coro Falcón </t>
  </si>
  <si>
    <t>Dairibeth15@gmail.com</t>
  </si>
  <si>
    <t>Cll 4A kra 15A</t>
  </si>
  <si>
    <t>Gaira</t>
  </si>
  <si>
    <t xml:space="preserve">Santa marta </t>
  </si>
  <si>
    <t xml:space="preserve">Daniela Uribe Mora </t>
  </si>
  <si>
    <t>Dan999y@gmail.com</t>
  </si>
  <si>
    <t>Cra 18 n 21 31 sur</t>
  </si>
  <si>
    <t>Restrepo</t>
  </si>
  <si>
    <t>Levotiroxina Sódica</t>
  </si>
  <si>
    <t>O dias</t>
  </si>
  <si>
    <t>Marlin Niño</t>
  </si>
  <si>
    <t>Karina Quintero Rada</t>
  </si>
  <si>
    <t>Karii0830@gmail.com</t>
  </si>
  <si>
    <t>Calle 112 # 43-185</t>
  </si>
  <si>
    <t>Alameda delRio</t>
  </si>
  <si>
    <t xml:space="preserve">Laura avellaneda dorado </t>
  </si>
  <si>
    <t>Rosas</t>
  </si>
  <si>
    <t>lauradorado1401@gmail.com</t>
  </si>
  <si>
    <t>Cl 4 #96-101</t>
  </si>
  <si>
    <t xml:space="preserve">Horzonte </t>
  </si>
  <si>
    <t>Facebook, Instagram, Tik Tok</t>
  </si>
  <si>
    <t xml:space="preserve">Nathalia Torres </t>
  </si>
  <si>
    <t>nathaliatorrestorres25@gmail.com</t>
  </si>
  <si>
    <t>Calle 58b#4d-47</t>
  </si>
  <si>
    <t xml:space="preserve">Villa del prado </t>
  </si>
  <si>
    <t xml:space="preserve">Chaturbey, stream Ray </t>
  </si>
  <si>
    <t xml:space="preserve">Devaneo </t>
  </si>
  <si>
    <t xml:space="preserve">Luz karime muriel arcos </t>
  </si>
  <si>
    <t>7/28/0098</t>
  </si>
  <si>
    <t>arcosariasmayda@gmail.com</t>
  </si>
  <si>
    <t xml:space="preserve">Crr 54 díg 45a44 </t>
  </si>
  <si>
    <t xml:space="preserve">Cañaveralejo </t>
  </si>
  <si>
    <t xml:space="preserve">Valeria arcos </t>
  </si>
  <si>
    <t xml:space="preserve">María camila Sánchez Andrade </t>
  </si>
  <si>
    <t xml:space="preserve">Apartadó Antioquia </t>
  </si>
  <si>
    <t xml:space="preserve">Sanchezcamila020@gmail.com </t>
  </si>
  <si>
    <t>Carrera 59 #27B - 510 Apto 1704</t>
  </si>
  <si>
    <t>Amazonia</t>
  </si>
  <si>
    <t xml:space="preserve">Carepa Antioquia </t>
  </si>
  <si>
    <t xml:space="preserve">Livejoy, Super Live </t>
  </si>
  <si>
    <t>Studio Bajo Cero, Familia Prety Woman</t>
  </si>
  <si>
    <t xml:space="preserve">Angely Michel Lora Palacio </t>
  </si>
  <si>
    <t xml:space="preserve">Valledupar </t>
  </si>
  <si>
    <t>angelymichel02@gmail.com</t>
  </si>
  <si>
    <t xml:space="preserve">Calle 116 #42B-91 </t>
  </si>
  <si>
    <t xml:space="preserve">Alameda del Río </t>
  </si>
  <si>
    <t>Cero</t>
  </si>
  <si>
    <t>Hillary Dahiana Estrada Valencia</t>
  </si>
  <si>
    <t>Hillaryestrada2019@gmail.com</t>
  </si>
  <si>
    <t>Calle 72 m1 #28b2-58</t>
  </si>
  <si>
    <t>comuneros II</t>
  </si>
  <si>
    <t xml:space="preserve">Valery natalia mesías paz </t>
  </si>
  <si>
    <t>Valerymesiad@gmail.com</t>
  </si>
  <si>
    <t>Cra 1d2 #45-29</t>
  </si>
  <si>
    <t>La alianza</t>
  </si>
  <si>
    <t>Cam4 camsoda chaturbate Myfrecams</t>
  </si>
  <si>
    <t>Aj Studios</t>
  </si>
  <si>
    <t xml:space="preserve">Anteriormente ya había trabajado con ustedes </t>
  </si>
  <si>
    <t xml:space="preserve">Yulia Judith Peñafiel gomez </t>
  </si>
  <si>
    <t>yuliajudith@hotmail.es</t>
  </si>
  <si>
    <t xml:space="preserve">Kra 1d # 63-67 </t>
  </si>
  <si>
    <t>Chimimangos</t>
  </si>
  <si>
    <t>53 años</t>
  </si>
  <si>
    <t>Martha andrea monroy</t>
  </si>
  <si>
    <t>andreamanroy@gamail.com</t>
  </si>
  <si>
    <t>A 7oet # 25 74</t>
  </si>
  <si>
    <t>Terron  colorado</t>
  </si>
  <si>
    <t>Solo ratos</t>
  </si>
  <si>
    <t>Valeria arcos rengifo</t>
  </si>
  <si>
    <t xml:space="preserve">Dianna paola menece montiel </t>
  </si>
  <si>
    <t>Uribia</t>
  </si>
  <si>
    <t>Diannamenece2021@gmail.com</t>
  </si>
  <si>
    <t xml:space="preserve">Cra43 #5180 </t>
  </si>
  <si>
    <t>Prada bello</t>
  </si>
  <si>
    <t xml:space="preserve">Caren Yulied Santa Ortiz </t>
  </si>
  <si>
    <t>Betania</t>
  </si>
  <si>
    <t xml:space="preserve">carens19.16@gmail.com </t>
  </si>
  <si>
    <t>Santo domingo</t>
  </si>
  <si>
    <t>Chaturbate- camsoda</t>
  </si>
  <si>
    <t>Dream girls</t>
  </si>
  <si>
    <t>Me psaron el contacto</t>
  </si>
  <si>
    <t>Cl 5 #89-137</t>
  </si>
  <si>
    <t>LINA MARIA GARAY ALVAREZ</t>
  </si>
  <si>
    <t>CHAPARRAL-TOLIMA</t>
  </si>
  <si>
    <t>Linag7759@gmail.com</t>
  </si>
  <si>
    <t>mz 20 casa 10</t>
  </si>
  <si>
    <t>protecho Topacio</t>
  </si>
  <si>
    <t>ibague</t>
  </si>
  <si>
    <t>stripchat, cam4</t>
  </si>
  <si>
    <t>9 meses</t>
  </si>
  <si>
    <t>Paola Tatiana Robayo Sosa</t>
  </si>
  <si>
    <t>calle 83a #23-75</t>
  </si>
  <si>
    <t xml:space="preserve">Santa Sofía </t>
  </si>
  <si>
    <t xml:space="preserve">Infinity </t>
  </si>
  <si>
    <t>Jessica Patricia Aguilar Lerma</t>
  </si>
  <si>
    <t>aguilarlermajes@gmail.com</t>
  </si>
  <si>
    <t>315 5744968</t>
  </si>
  <si>
    <t>D 26p6 96#63</t>
  </si>
  <si>
    <t>Marroquin</t>
  </si>
  <si>
    <t xml:space="preserve">Bonga ,chaturbe , Cherry </t>
  </si>
  <si>
    <t>Daimon</t>
  </si>
  <si>
    <t>Un año</t>
  </si>
  <si>
    <t>Instagram, Amiga/o</t>
  </si>
  <si>
    <t xml:space="preserve">Instagram </t>
  </si>
  <si>
    <t xml:space="preserve">Karen Daniela Villegas Cortez </t>
  </si>
  <si>
    <t>Suárez cuaca</t>
  </si>
  <si>
    <t>jeffersunvallejo@gmail.com</t>
  </si>
  <si>
    <t>Calle 117#21-118</t>
  </si>
  <si>
    <t xml:space="preserve">Imvicali </t>
  </si>
  <si>
    <t xml:space="preserve">Cali, valle </t>
  </si>
  <si>
    <t xml:space="preserve">Tatiana Jiménez </t>
  </si>
  <si>
    <t xml:space="preserve">Box01pandora@hotmail.com </t>
  </si>
  <si>
    <t>21 #5-05</t>
  </si>
  <si>
    <t xml:space="preserve">Satélite - SOACHA </t>
  </si>
  <si>
    <t xml:space="preserve">Fencafen </t>
  </si>
  <si>
    <t xml:space="preserve">Lorna alejandra corrales zambrano </t>
  </si>
  <si>
    <t xml:space="preserve">Alejandrazmbrano2201@gmail.com </t>
  </si>
  <si>
    <t xml:space="preserve">Calle 2c 3oeste #75b52 </t>
  </si>
  <si>
    <t xml:space="preserve">Los chorros </t>
  </si>
  <si>
    <t xml:space="preserve">No eh trabajao en ninguna pagina </t>
  </si>
  <si>
    <t xml:space="preserve">No eh trabajado en un estudio </t>
  </si>
  <si>
    <t xml:space="preserve">No eh trabajado </t>
  </si>
  <si>
    <t xml:space="preserve">Verónica Cortes Leyes </t>
  </si>
  <si>
    <t>cortesleyesveronica@gmail.com</t>
  </si>
  <si>
    <t>Avenida 8¹ norte #53 a 27</t>
  </si>
  <si>
    <t xml:space="preserve">Altos de menga </t>
  </si>
  <si>
    <t>No e trabajado</t>
  </si>
  <si>
    <t>Yinthe Verónica Herrera lopez</t>
  </si>
  <si>
    <t xml:space="preserve">Rionegro Antioquia </t>
  </si>
  <si>
    <t>herreralopezveronika@gmail.com</t>
  </si>
  <si>
    <t>Cra39d#48-55</t>
  </si>
  <si>
    <t xml:space="preserve">Antonio Nariño </t>
  </si>
  <si>
    <t xml:space="preserve">Página no </t>
  </si>
  <si>
    <t xml:space="preserve">Ninguno no tengo experiencia </t>
  </si>
  <si>
    <t xml:space="preserve">Mayra Alejandra Jaimes Patiño </t>
  </si>
  <si>
    <t xml:space="preserve">mayrajaimes06@gmail.com </t>
  </si>
  <si>
    <t xml:space="preserve">Carrera 4B #22-08 </t>
  </si>
  <si>
    <t>Paseo del puente 2</t>
  </si>
  <si>
    <t xml:space="preserve">Piedecuesta </t>
  </si>
  <si>
    <t xml:space="preserve">Martha Cecilia mina mosquera </t>
  </si>
  <si>
    <t>marthaamina3@gmail.com</t>
  </si>
  <si>
    <t>Calle 62#10b 52</t>
  </si>
  <si>
    <t xml:space="preserve">Nueva base </t>
  </si>
  <si>
    <t xml:space="preserve">Chaturbate camaoda y strichat </t>
  </si>
  <si>
    <t xml:space="preserve">Status </t>
  </si>
  <si>
    <t>Dayana Beatriz Romero Medina</t>
  </si>
  <si>
    <t xml:space="preserve">Riohacha La Guajira </t>
  </si>
  <si>
    <t>dayana.daniellis@gmail.com</t>
  </si>
  <si>
    <t>Olaya Sector 11 De  Noviembre</t>
  </si>
  <si>
    <t>La Villa</t>
  </si>
  <si>
    <t xml:space="preserve">Yisel Fernanda Erazo Grijalba </t>
  </si>
  <si>
    <t xml:space="preserve">La unión Nariño </t>
  </si>
  <si>
    <t>021fer13@gmail.com</t>
  </si>
  <si>
    <t>Carrera 32bis #19-84</t>
  </si>
  <si>
    <t xml:space="preserve">Santa Elena </t>
  </si>
  <si>
    <t xml:space="preserve">No en ninguna </t>
  </si>
  <si>
    <t>YUSMELI Manzanilla</t>
  </si>
  <si>
    <t xml:space="preserve">Zulia Venezuela </t>
  </si>
  <si>
    <t>manzanillaatencioyusmeli@gmail.com</t>
  </si>
  <si>
    <t>Callé 97 B sur # 5_ 19 éste</t>
  </si>
  <si>
    <t xml:space="preserve">Alfonso López </t>
  </si>
  <si>
    <t>Argo</t>
  </si>
  <si>
    <t>Desde casa</t>
  </si>
  <si>
    <t xml:space="preserve">Katherine ortiz </t>
  </si>
  <si>
    <t xml:space="preserve">Soykatty.29@gmail.com </t>
  </si>
  <si>
    <t>Calle 62 1bis 15</t>
  </si>
  <si>
    <t xml:space="preserve">Chiminangos </t>
  </si>
  <si>
    <t>Camsoda, chaturbate y stremate</t>
  </si>
  <si>
    <t>Sexta 1 aj</t>
  </si>
  <si>
    <t>Un año y medio</t>
  </si>
  <si>
    <t xml:space="preserve">Trabajo con uds </t>
  </si>
  <si>
    <t>Sara Viviana Garcia Avila</t>
  </si>
  <si>
    <t xml:space="preserve">Cali, Colombia </t>
  </si>
  <si>
    <t>saragaravi.09@gmail.com</t>
  </si>
  <si>
    <t xml:space="preserve">Calle 50a norte #4n-68 </t>
  </si>
  <si>
    <t>Evaristo Garcia</t>
  </si>
  <si>
    <t>Cali, Colombia</t>
  </si>
  <si>
    <t>Camsoda, chaturbate, bongacams</t>
  </si>
  <si>
    <t>Aj studios</t>
  </si>
  <si>
    <t>Ya trabajaba para aj</t>
  </si>
  <si>
    <t xml:space="preserve">Leody vanesa perlaza </t>
  </si>
  <si>
    <t>Holaya herrera</t>
  </si>
  <si>
    <t xml:space="preserve">Vanesaperlaza85@gmail.com </t>
  </si>
  <si>
    <t>Cra 26i3 72w166</t>
  </si>
  <si>
    <t>Los lagos</t>
  </si>
  <si>
    <t>N9</t>
  </si>
  <si>
    <t>Google</t>
  </si>
  <si>
    <t xml:space="preserve">Laura Sofía Velasquez Bahamon </t>
  </si>
  <si>
    <t>Neiva- Huila</t>
  </si>
  <si>
    <t>la.bahamon1412@gmail.com</t>
  </si>
  <si>
    <t xml:space="preserve">Calle 50a no. 80h-68 sur </t>
  </si>
  <si>
    <t xml:space="preserve">Britalia </t>
  </si>
  <si>
    <t>Yasbeidy Pinzón Camacho</t>
  </si>
  <si>
    <t>Barbosa Santander</t>
  </si>
  <si>
    <t xml:space="preserve">yasbeidy2511@gmail.com </t>
  </si>
  <si>
    <t xml:space="preserve">Carrera 14#57-59 </t>
  </si>
  <si>
    <t xml:space="preserve">Real de minas </t>
  </si>
  <si>
    <t>Bucaramanga Santander</t>
  </si>
  <si>
    <t>Calle62b#10b52</t>
  </si>
  <si>
    <t>Nueva base</t>
  </si>
  <si>
    <t>Camaoda chaturbate stipchat</t>
  </si>
  <si>
    <t>Status</t>
  </si>
  <si>
    <t xml:space="preserve">Zulay López cuellar </t>
  </si>
  <si>
    <t>Ibague</t>
  </si>
  <si>
    <t>zulaylopez03@hotmail.com</t>
  </si>
  <si>
    <t>3134331(699</t>
  </si>
  <si>
    <t>Manzana i casa 12</t>
  </si>
  <si>
    <t xml:space="preserve">Bosque </t>
  </si>
  <si>
    <t xml:space="preserve">Ibague </t>
  </si>
  <si>
    <t xml:space="preserve">Miriam Adriani Chirino atencio </t>
  </si>
  <si>
    <t xml:space="preserve">Cabimas </t>
  </si>
  <si>
    <t>adrianisatencio171.mc@gmail.com</t>
  </si>
  <si>
    <t>Calle 34 A casa 2b -68</t>
  </si>
  <si>
    <t>Mayales</t>
  </si>
  <si>
    <t xml:space="preserve">YouTube </t>
  </si>
  <si>
    <t xml:space="preserve">Andreina duarte </t>
  </si>
  <si>
    <t>valencia vzla</t>
  </si>
  <si>
    <t xml:space="preserve">duarteandreina25@gmail.com </t>
  </si>
  <si>
    <t xml:space="preserve">321 3945018 </t>
  </si>
  <si>
    <t xml:space="preserve">Cl74a #114a-30 </t>
  </si>
  <si>
    <t>gran granada</t>
  </si>
  <si>
    <t>cam4,chaturbate,stripchat,camsoda</t>
  </si>
  <si>
    <t>blackrose</t>
  </si>
  <si>
    <t xml:space="preserve">6meses </t>
  </si>
  <si>
    <t xml:space="preserve">Paula Andrea grajales Ocampo </t>
  </si>
  <si>
    <t xml:space="preserve">Pensilvanea caldas </t>
  </si>
  <si>
    <t>Paulagrajales199@gmail.com</t>
  </si>
  <si>
    <t>Calle 36a 5-18</t>
  </si>
  <si>
    <t xml:space="preserve">Porvenir </t>
  </si>
  <si>
    <t xml:space="preserve">Jaime Torrez </t>
  </si>
  <si>
    <t>Isis Dayana Henao Mejia</t>
  </si>
  <si>
    <t xml:space="preserve">Isishenaomejia@gmail.com </t>
  </si>
  <si>
    <t xml:space="preserve">302 3959419 </t>
  </si>
  <si>
    <t xml:space="preserve">Calle 55a #85c1 </t>
  </si>
  <si>
    <t xml:space="preserve">Vegas de comfandi </t>
  </si>
  <si>
    <t xml:space="preserve">Adriana cardenas Arango </t>
  </si>
  <si>
    <t xml:space="preserve">Supia caldas </t>
  </si>
  <si>
    <t>Adrianacardenasa@icloud.com</t>
  </si>
  <si>
    <t>Cra 9 # 29-48</t>
  </si>
  <si>
    <t xml:space="preserve">Monterrey </t>
  </si>
  <si>
    <t>CASACAMSODA CONQUISTADORES</t>
  </si>
  <si>
    <t xml:space="preserve">Erika liceth Morales Garay </t>
  </si>
  <si>
    <t xml:space="preserve">Erikaliz_2015@hotmail.com </t>
  </si>
  <si>
    <t>San 187 # 35 35</t>
  </si>
  <si>
    <t xml:space="preserve">Codito norte </t>
  </si>
  <si>
    <t xml:space="preserve">Leidy Lorena casallas Soto </t>
  </si>
  <si>
    <t xml:space="preserve">Casallasleidy17@gmail.com </t>
  </si>
  <si>
    <t xml:space="preserve">Calle 72a bis sur </t>
  </si>
  <si>
    <t xml:space="preserve">Tunal </t>
  </si>
  <si>
    <t xml:space="preserve">María Chiquinquira altamar villa </t>
  </si>
  <si>
    <t>yoursuccess.amway@gmail.com</t>
  </si>
  <si>
    <t>Cr 15d#73-31</t>
  </si>
  <si>
    <t>La esmeralda</t>
  </si>
  <si>
    <t xml:space="preserve">Barranquilla Atlántico </t>
  </si>
  <si>
    <t xml:space="preserve">ESPERANZA GÓMEZ </t>
  </si>
  <si>
    <t>Jennifer Carolina Luna Blanco</t>
  </si>
  <si>
    <t>Cartagena</t>
  </si>
  <si>
    <t>jelubla01@hotmail.com</t>
  </si>
  <si>
    <t>Los jardines Mz in 2 lote 2</t>
  </si>
  <si>
    <t xml:space="preserve">Los jardines </t>
  </si>
  <si>
    <t xml:space="preserve">Cloferinamia, desloratadina. </t>
  </si>
  <si>
    <t xml:space="preserve">No he trabajo en páginas </t>
  </si>
  <si>
    <t xml:space="preserve">Lady Alejandra Vélez Acosta </t>
  </si>
  <si>
    <t>velez_alej130@hotmail.Com</t>
  </si>
  <si>
    <t>Carrera 13B #42-55 s</t>
  </si>
  <si>
    <t xml:space="preserve">San Jorge </t>
  </si>
  <si>
    <t xml:space="preserve">Katerine klinger cuero </t>
  </si>
  <si>
    <t xml:space="preserve">Kiacharven@gmail.com </t>
  </si>
  <si>
    <t xml:space="preserve">Calle 69 # 5 n 98 </t>
  </si>
  <si>
    <t>Calima</t>
  </si>
  <si>
    <t xml:space="preserve">Camsoda , streamate, livejasmine </t>
  </si>
  <si>
    <t>Golden studios</t>
  </si>
  <si>
    <t xml:space="preserve">Dayana Catherin Hernández García </t>
  </si>
  <si>
    <t>cathe.hdz11@gmail.com</t>
  </si>
  <si>
    <t>Calle 65 g #45-48</t>
  </si>
  <si>
    <t xml:space="preserve">Chaturbate, streamate, livejasmin,stripchap </t>
  </si>
  <si>
    <t>Paradise</t>
  </si>
  <si>
    <t>Angelika Bello</t>
  </si>
  <si>
    <t>anelikbellt777@gmail.com</t>
  </si>
  <si>
    <t>Cra: 93b # 34-97 sur</t>
  </si>
  <si>
    <t xml:space="preserve">Patio bonito </t>
  </si>
  <si>
    <t xml:space="preserve">Model Mansión </t>
  </si>
  <si>
    <t xml:space="preserve">Dos semanas </t>
  </si>
  <si>
    <t xml:space="preserve">Alyson Cano Zapata </t>
  </si>
  <si>
    <t xml:space="preserve">alycano1206@gmail.com </t>
  </si>
  <si>
    <t>Calle 31 AA #106-112 interior:151</t>
  </si>
  <si>
    <t xml:space="preserve">Belen Aguas Frías </t>
  </si>
  <si>
    <t xml:space="preserve">Liduvina Barrera </t>
  </si>
  <si>
    <t xml:space="preserve">Barcelona-Venezuela </t>
  </si>
  <si>
    <t>Liduthanz@gmail.com</t>
  </si>
  <si>
    <t xml:space="preserve">Calle 18a Oeste 50e 42 </t>
  </si>
  <si>
    <t xml:space="preserve">Siloe </t>
  </si>
  <si>
    <t xml:space="preserve">Jazmin </t>
  </si>
  <si>
    <t xml:space="preserve">María Carolina Rodríguez Vélez </t>
  </si>
  <si>
    <t>Bello-Antioquia</t>
  </si>
  <si>
    <t>Mariavelez1209@gmail.com</t>
  </si>
  <si>
    <t>Carrera 48 #85-79</t>
  </si>
  <si>
    <t xml:space="preserve">Campo Valdés </t>
  </si>
  <si>
    <t xml:space="preserve">Lilian Dahiana Romero Echeverry </t>
  </si>
  <si>
    <t xml:space="preserve">Karen Lorena Gaviria Avila </t>
  </si>
  <si>
    <t>karenlorena213@gmail.com</t>
  </si>
  <si>
    <t xml:space="preserve">Carrera 104 #76-13 </t>
  </si>
  <si>
    <t xml:space="preserve">Garcés Navas </t>
  </si>
  <si>
    <t xml:space="preserve">Livejasmin </t>
  </si>
  <si>
    <t xml:space="preserve">Alba studio </t>
  </si>
  <si>
    <t xml:space="preserve">15 días </t>
  </si>
  <si>
    <t xml:space="preserve">19 años </t>
  </si>
  <si>
    <t xml:space="preserve">Gina Marcela Ocampo estacio </t>
  </si>
  <si>
    <t xml:space="preserve">Ginaocam29@gmail.Com </t>
  </si>
  <si>
    <t xml:space="preserve">Calle 50 # 40-32 </t>
  </si>
  <si>
    <t xml:space="preserve">Ciudad Cordoba </t>
  </si>
  <si>
    <t xml:space="preserve">AJ Studio </t>
  </si>
  <si>
    <t xml:space="preserve">1 año y un mes en sexta 1 </t>
  </si>
  <si>
    <t xml:space="preserve">Por amigas </t>
  </si>
  <si>
    <t xml:space="preserve">Darlis Naileth Sierra Contreras </t>
  </si>
  <si>
    <t>darlita.18@hotmail.com</t>
  </si>
  <si>
    <t xml:space="preserve">Edificio almirante </t>
  </si>
  <si>
    <t>Calle larga</t>
  </si>
  <si>
    <t xml:space="preserve">Loratadina y salbutamol </t>
  </si>
  <si>
    <t>Erotic magic</t>
  </si>
  <si>
    <t xml:space="preserve">María Alejandra Vásquez Areiza </t>
  </si>
  <si>
    <t xml:space="preserve">Yarumal Antioquia </t>
  </si>
  <si>
    <t>aleja123.va@gmail.com</t>
  </si>
  <si>
    <t>Calle 15 # 30 oeste 67 unidad cerezos torre 33 apto 201</t>
  </si>
  <si>
    <t xml:space="preserve">Poblado campestre </t>
  </si>
  <si>
    <t xml:space="preserve">Stremate y Chaturbate </t>
  </si>
  <si>
    <t xml:space="preserve">Aquí mismo </t>
  </si>
  <si>
    <t>Lorena Beltran Salamanca</t>
  </si>
  <si>
    <t>demairannebula@gmail.com</t>
  </si>
  <si>
    <t>Distrito capital</t>
  </si>
  <si>
    <t>Kennedy</t>
  </si>
  <si>
    <t xml:space="preserve">Camversity, Chaturbate y My free cams </t>
  </si>
  <si>
    <t>Tip models y luego como independiente</t>
  </si>
  <si>
    <t xml:space="preserve">1 año con estudio y luego 2 años como independiente </t>
  </si>
  <si>
    <t xml:space="preserve">María Katerine Cortes Caicedo </t>
  </si>
  <si>
    <t>mariacaicedo20190428@gmail.com</t>
  </si>
  <si>
    <t>Cra 26h3 110-44</t>
  </si>
  <si>
    <t xml:space="preserve">Manuela Beltran </t>
  </si>
  <si>
    <t>Martha</t>
  </si>
  <si>
    <t>katherin daniela perez mosquera</t>
  </si>
  <si>
    <t>katherin.perez1297@gmail.com</t>
  </si>
  <si>
    <t>calle 18a#50-97</t>
  </si>
  <si>
    <t>brisas del limonar</t>
  </si>
  <si>
    <t>jasmin, skypeprivate, streamate</t>
  </si>
  <si>
    <t>gb studio, boreal</t>
  </si>
  <si>
    <t>3 meses en cada lugar con dos años de diferencia entre cada uno</t>
  </si>
  <si>
    <t>Mary soledis de la cruz orozco</t>
  </si>
  <si>
    <t>Chivolo magdalena</t>
  </si>
  <si>
    <t>Marydelacruzorozco9@gmail.com</t>
  </si>
  <si>
    <t>Calle 28 Carrera 30 a 19</t>
  </si>
  <si>
    <t>Trebol</t>
  </si>
  <si>
    <t>Santa marta</t>
  </si>
  <si>
    <t>Nunguna</t>
  </si>
  <si>
    <t>Nunguno</t>
  </si>
  <si>
    <t xml:space="preserve">Mariana Martinez Mendoza </t>
  </si>
  <si>
    <t>marianamartinezmendoza7@gmail.com</t>
  </si>
  <si>
    <t xml:space="preserve">Calle 73 # 73A -54 </t>
  </si>
  <si>
    <t>Pilarica</t>
  </si>
  <si>
    <t xml:space="preserve">Stripchat </t>
  </si>
  <si>
    <t xml:space="preserve">Amelia estudio </t>
  </si>
  <si>
    <t>Eliana Marsela Bedoya cano</t>
  </si>
  <si>
    <t>Belen de umbria risaralda</t>
  </si>
  <si>
    <t xml:space="preserve">Eliana1.22@hotmail.com </t>
  </si>
  <si>
    <t xml:space="preserve">321 7212447 </t>
  </si>
  <si>
    <t>Kilometro 41</t>
  </si>
  <si>
    <t xml:space="preserve">Nueva esperanza </t>
  </si>
  <si>
    <t>Manizales</t>
  </si>
  <si>
    <t xml:space="preserve">Nicol Vanessa García Gaitan </t>
  </si>
  <si>
    <t>Nikipetitecontact@gmail.com</t>
  </si>
  <si>
    <t>Carrera 83F #54-57 apto 304F</t>
  </si>
  <si>
    <t>Las Vegas de Comfandi, caney</t>
  </si>
  <si>
    <t>Live jasmin, streamate, skyprivate</t>
  </si>
  <si>
    <t xml:space="preserve">Boreal Studio </t>
  </si>
  <si>
    <t>Facebook, Instagram, Internet</t>
  </si>
  <si>
    <t xml:space="preserve">María del sol Bolaños Solano </t>
  </si>
  <si>
    <t>Pradera valle</t>
  </si>
  <si>
    <t>bluegummy22@gmail.com</t>
  </si>
  <si>
    <t>calle 26a #25b-57</t>
  </si>
  <si>
    <t>Streatmate, livejasmin, chaturbate, flirt4free</t>
  </si>
  <si>
    <t xml:space="preserve">Durazno studio </t>
  </si>
  <si>
    <t xml:space="preserve">Michelle Dayana Vargas Pereira </t>
  </si>
  <si>
    <t xml:space="preserve">Cali-Valle del Cauca </t>
  </si>
  <si>
    <t>Dayana2233v@gmail.com</t>
  </si>
  <si>
    <t>Cra 71a #10a-92</t>
  </si>
  <si>
    <t xml:space="preserve">Capri </t>
  </si>
  <si>
    <t xml:space="preserve">No he trabajado en páginas </t>
  </si>
  <si>
    <t xml:space="preserve">No he trabajado en estudio </t>
  </si>
  <si>
    <t xml:space="preserve">Yudy tatiana Ruiz Gómez </t>
  </si>
  <si>
    <t xml:space="preserve">jamundi </t>
  </si>
  <si>
    <t xml:space="preserve">tr2079423@gmail .com </t>
  </si>
  <si>
    <t xml:space="preserve">Villa paz </t>
  </si>
  <si>
    <t xml:space="preserve">ninguna </t>
  </si>
  <si>
    <t xml:space="preserve">Auxilia de enfermeria </t>
  </si>
  <si>
    <t xml:space="preserve">Jeimmy Carolina Rodríguez niño </t>
  </si>
  <si>
    <t xml:space="preserve">Jeimmyrodriguezjm23@gmail.com </t>
  </si>
  <si>
    <t>Cra 2b 07-20</t>
  </si>
  <si>
    <t xml:space="preserve">Asfubis </t>
  </si>
  <si>
    <t xml:space="preserve">Funza </t>
  </si>
  <si>
    <t>Chatubate</t>
  </si>
  <si>
    <t>Stoubg</t>
  </si>
  <si>
    <t xml:space="preserve">9 meses </t>
  </si>
  <si>
    <t>Jessica cardona</t>
  </si>
  <si>
    <t>Anyelina Julieth Ortiz Montaño</t>
  </si>
  <si>
    <t>anyelina347@gmail.com</t>
  </si>
  <si>
    <t>Cr.119a 60-56</t>
  </si>
  <si>
    <t>Kachipay</t>
  </si>
  <si>
    <t>Streamray, streammate, camsoda, stripchat, CB, bongacams</t>
  </si>
  <si>
    <t>Pink life studio, Colors Studio</t>
  </si>
  <si>
    <t>6 y 3</t>
  </si>
  <si>
    <t xml:space="preserve">Mayra Alejandra rojas marin </t>
  </si>
  <si>
    <t xml:space="preserve">El dovio valle </t>
  </si>
  <si>
    <t>Mayrarm4434696@gmail.com</t>
  </si>
  <si>
    <t>Calle 36 5-35</t>
  </si>
  <si>
    <t>Chaturbate/ camsoda</t>
  </si>
  <si>
    <t xml:space="preserve">Daimond </t>
  </si>
  <si>
    <t xml:space="preserve">Pase por el lugar </t>
  </si>
  <si>
    <t xml:space="preserve">Claudia Lorena Valencia </t>
  </si>
  <si>
    <t>Yotoco valle</t>
  </si>
  <si>
    <t>claudialorenavalencia99@gmail.com</t>
  </si>
  <si>
    <t>Carrera 24a 49 39</t>
  </si>
  <si>
    <t xml:space="preserve">Milton Ricardo Rico Quijano </t>
  </si>
  <si>
    <t>CÚCUTA</t>
  </si>
  <si>
    <t xml:space="preserve">Mrrq1109@gmail.com </t>
  </si>
  <si>
    <t>Calle 8a #4-80 nuevo escobal</t>
  </si>
  <si>
    <t>Nuevo escobal</t>
  </si>
  <si>
    <t xml:space="preserve">Luisa Maria Zapata Arteaga </t>
  </si>
  <si>
    <t>Luisarteaga2604@gmail.com</t>
  </si>
  <si>
    <t>Carrera 79A #20A-135</t>
  </si>
  <si>
    <t xml:space="preserve">Belén la gloria </t>
  </si>
  <si>
    <t>Loratadina</t>
  </si>
  <si>
    <t xml:space="preserve">Camilo </t>
  </si>
  <si>
    <t>12:00 PM</t>
  </si>
  <si>
    <t xml:space="preserve">María camila gonzález bravo </t>
  </si>
  <si>
    <t xml:space="preserve">Tuluá </t>
  </si>
  <si>
    <t>mariacamilagonzalez163@gmail.com</t>
  </si>
  <si>
    <t>Carrera 64a #1a56</t>
  </si>
  <si>
    <t xml:space="preserve">La cascada </t>
  </si>
  <si>
    <t xml:space="preserve">No he trabajado de modelo </t>
  </si>
  <si>
    <t xml:space="preserve">Es primera vez </t>
  </si>
  <si>
    <t xml:space="preserve">María Fernanda bravo </t>
  </si>
  <si>
    <t xml:space="preserve">Kateriene Vanessa Aguilar arboleda </t>
  </si>
  <si>
    <t>vane15-sofia@hotmail.com</t>
  </si>
  <si>
    <t>Carrera 94B#2-64 reservas de Melendes 1 torre 1 apt 502</t>
  </si>
  <si>
    <t xml:space="preserve">Melendes </t>
  </si>
  <si>
    <t>Camsoda.  Chaturbate</t>
  </si>
  <si>
    <t xml:space="preserve">Aliados </t>
  </si>
  <si>
    <t xml:space="preserve">Angie Barrero Carvajal </t>
  </si>
  <si>
    <t>angie21.abc@hotmail.com</t>
  </si>
  <si>
    <t>Carrera 1B#22-54</t>
  </si>
  <si>
    <t xml:space="preserve">Veinte de julio </t>
  </si>
  <si>
    <t>Chaturbate, camsoda, bongacams e stripchat</t>
  </si>
  <si>
    <t>Dream house amatista</t>
  </si>
  <si>
    <t xml:space="preserve">Yuranis olascoaga Hidalgo </t>
  </si>
  <si>
    <t>Ivamola_2013@hotmail.com</t>
  </si>
  <si>
    <t>calamares 1ra etapa</t>
  </si>
  <si>
    <t>Los calamares</t>
  </si>
  <si>
    <t>34 años</t>
  </si>
  <si>
    <t>Luis Alejandro Ledezma González</t>
  </si>
  <si>
    <t>Lledezmag31@gmail.com</t>
  </si>
  <si>
    <t>Diag 61d #24-70</t>
  </si>
  <si>
    <t>Campin</t>
  </si>
  <si>
    <t>Garaje</t>
  </si>
  <si>
    <t xml:space="preserve">Instagram, Studios </t>
  </si>
  <si>
    <t>Amara Medina</t>
  </si>
  <si>
    <t>amaramedina88@gmail.com</t>
  </si>
  <si>
    <t>Calle 41#17a12</t>
  </si>
  <si>
    <t xml:space="preserve">Atanasio Girardot </t>
  </si>
  <si>
    <t>Kelly yahaira Castiblanco castañeda</t>
  </si>
  <si>
    <t>kellycastiblanco1@gmail.com</t>
  </si>
  <si>
    <t>Cra 1a2 # 73 bis 87</t>
  </si>
  <si>
    <t xml:space="preserve">Leidy carolina tapasco uva </t>
  </si>
  <si>
    <t xml:space="preserve">San sebastian de mariquita </t>
  </si>
  <si>
    <t>Leidytapascouva@gmail.com</t>
  </si>
  <si>
    <t>carrera 4  b # 48 d 11</t>
  </si>
  <si>
    <t>Bosques del norte</t>
  </si>
  <si>
    <t xml:space="preserve">Diana Paola López Pérez </t>
  </si>
  <si>
    <t>Salamina- Caldas</t>
  </si>
  <si>
    <t>dianap-lopez@hotmail.com</t>
  </si>
  <si>
    <t xml:space="preserve">Calle34 este #14-00 bloque 24 casa 2 </t>
  </si>
  <si>
    <t>Chaturbate, camsoda, cam4</t>
  </si>
  <si>
    <t>Img</t>
  </si>
  <si>
    <t>Laura Restrepo Galvis</t>
  </si>
  <si>
    <t>laura.rgls5@gmail.com</t>
  </si>
  <si>
    <t xml:space="preserve">Calle 39 sur #35-24 </t>
  </si>
  <si>
    <t>Mesa</t>
  </si>
  <si>
    <t>Envigado</t>
  </si>
  <si>
    <t xml:space="preserve">Streamate,chaturbate </t>
  </si>
  <si>
    <t xml:space="preserve">Visual studio </t>
  </si>
  <si>
    <t xml:space="preserve">20 dias </t>
  </si>
  <si>
    <t>Internet, Tik Tok</t>
  </si>
  <si>
    <t xml:space="preserve">Deisy Yuliana Higuita Escobar </t>
  </si>
  <si>
    <t>Chigorodo</t>
  </si>
  <si>
    <t>higuitadeisy8@gmail.com</t>
  </si>
  <si>
    <t xml:space="preserve">San Javier </t>
  </si>
  <si>
    <t>Streamate chaturbate</t>
  </si>
  <si>
    <t xml:space="preserve">Satélite grupo Bedoya </t>
  </si>
  <si>
    <t xml:space="preserve">Karen Stephanie garcia moreno </t>
  </si>
  <si>
    <t>Garciasteph95k@gmail.es</t>
  </si>
  <si>
    <t>Calle 7c bis #72a16</t>
  </si>
  <si>
    <t>Castilla</t>
  </si>
  <si>
    <t>Streamate</t>
  </si>
  <si>
    <t xml:space="preserve">Redes en línea </t>
  </si>
  <si>
    <t>Yulissa gonzalez gazabon</t>
  </si>
  <si>
    <t>Yulissagonzalez108@gmail.com</t>
  </si>
  <si>
    <t xml:space="preserve">Conjunto residencial pardela </t>
  </si>
  <si>
    <t xml:space="preserve">Alamedas del Río </t>
  </si>
  <si>
    <t xml:space="preserve">24 años </t>
  </si>
  <si>
    <t>Paola yised villalobos pastor</t>
  </si>
  <si>
    <t>paovillalobos1230@gmail.com</t>
  </si>
  <si>
    <t>carrera 82h 73f 49 sur</t>
  </si>
  <si>
    <t>Gran colombiano</t>
  </si>
  <si>
    <t xml:space="preserve">Diana Marcela llanten puentes </t>
  </si>
  <si>
    <t>Sofisterlin2@gmail.com</t>
  </si>
  <si>
    <t xml:space="preserve"> Ra47#6-h98</t>
  </si>
  <si>
    <t>Chaturbay , jazmín,stremate,bonga,strechat</t>
  </si>
  <si>
    <t>Studio 7 , arbona</t>
  </si>
  <si>
    <t xml:space="preserve">2 meses y un mes </t>
  </si>
  <si>
    <t>Gina ocampo</t>
  </si>
  <si>
    <t>Luisa Fernanda Delgado Martinez</t>
  </si>
  <si>
    <t>lfdm09@gmail.com</t>
  </si>
  <si>
    <t>la Rivera 2</t>
  </si>
  <si>
    <t xml:space="preserve">Bomga Cams </t>
  </si>
  <si>
    <t>Aj</t>
  </si>
  <si>
    <t>2 semanas</t>
  </si>
  <si>
    <t>Luz mary landazury</t>
  </si>
  <si>
    <t>Tumaco nariñol</t>
  </si>
  <si>
    <t>Landazuryluzmary51@gmail.com</t>
  </si>
  <si>
    <t>Kr28B121 72</t>
  </si>
  <si>
    <t>Potrero</t>
  </si>
  <si>
    <t>Cali valle del cauca1</t>
  </si>
  <si>
    <t>No etrabajado</t>
  </si>
  <si>
    <t xml:space="preserve">Liliana patricia </t>
  </si>
  <si>
    <t>Cañasgordas</t>
  </si>
  <si>
    <t xml:space="preserve">Lilihiguita29@gmail.com </t>
  </si>
  <si>
    <t xml:space="preserve">Satelite grupo bedoya </t>
  </si>
  <si>
    <t xml:space="preserve">Andrea Castaño Salas </t>
  </si>
  <si>
    <t>andrea-0492@hotmail.com</t>
  </si>
  <si>
    <t>312 4536338</t>
  </si>
  <si>
    <t>Carrera 57 # 48 a sur 50</t>
  </si>
  <si>
    <t>La rosaleda</t>
  </si>
  <si>
    <t>Luz Karime gallego torres</t>
  </si>
  <si>
    <t>AU160010</t>
  </si>
  <si>
    <t>Luzkarimegallegotorres5@gmail.com</t>
  </si>
  <si>
    <t>Calle 92 #28-102</t>
  </si>
  <si>
    <t>Alfonso Bonilla aragon</t>
  </si>
  <si>
    <t>No he trabajado en estudio</t>
  </si>
  <si>
    <t>0 meses</t>
  </si>
  <si>
    <t xml:space="preserve"> Facsy Alejandra peña galindo </t>
  </si>
  <si>
    <t xml:space="preserve">aleja1996galindo@gmail.com </t>
  </si>
  <si>
    <t>Crr5# 20.16</t>
  </si>
  <si>
    <t xml:space="preserve">Villa Nueva </t>
  </si>
  <si>
    <t xml:space="preserve">Mosquera cundinamarca </t>
  </si>
  <si>
    <t>Chaturbarte Stripchat</t>
  </si>
  <si>
    <t>Stougweb</t>
  </si>
  <si>
    <t xml:space="preserve">Estoy trabajando actualmente </t>
  </si>
  <si>
    <t xml:space="preserve">María Isabel Pineda Pitre </t>
  </si>
  <si>
    <t>Calo</t>
  </si>
  <si>
    <t>maypiuverde@gmail.com</t>
  </si>
  <si>
    <t>Calle 39 # 22 50</t>
  </si>
  <si>
    <t>Santafe</t>
  </si>
  <si>
    <t xml:space="preserve">Ninguna pero conozco el procedimiento </t>
  </si>
  <si>
    <t>Ningino</t>
  </si>
  <si>
    <t>No trabaje</t>
  </si>
  <si>
    <t>María camila perez arroyave</t>
  </si>
  <si>
    <t xml:space="preserve">Itagüí </t>
  </si>
  <si>
    <t>perezcamila2502@gmail.com</t>
  </si>
  <si>
    <t xml:space="preserve">Carrera 51 numero 107 sur 89 </t>
  </si>
  <si>
    <t>La raya</t>
  </si>
  <si>
    <t xml:space="preserve">Caldas antioquia </t>
  </si>
  <si>
    <t xml:space="preserve">Chaturbate stripchat camsoda streamate </t>
  </si>
  <si>
    <t xml:space="preserve">Golden </t>
  </si>
  <si>
    <t xml:space="preserve">Paula Daniela lozano </t>
  </si>
  <si>
    <t>Pauladanielalozano2525@hotmail.com</t>
  </si>
  <si>
    <t>Calle132#59c 87</t>
  </si>
  <si>
    <t xml:space="preserve">Ciudad jardín norte </t>
  </si>
  <si>
    <t>Camila A palacios</t>
  </si>
  <si>
    <t>camilapalaciosc98@hotmail.com</t>
  </si>
  <si>
    <t>Calle 62b #1a9-278</t>
  </si>
  <si>
    <t>Chiminangos</t>
  </si>
  <si>
    <t>Streamate, chaturbate, jasmin</t>
  </si>
  <si>
    <t>Trabaje hace un tiempo atrás.</t>
  </si>
  <si>
    <t xml:space="preserve">Mayeli Guevara Ortega </t>
  </si>
  <si>
    <t xml:space="preserve">Tumaco nariño </t>
  </si>
  <si>
    <t>Guevaramayely62@gmail.com</t>
  </si>
  <si>
    <t>Carrera46b #52-82</t>
  </si>
  <si>
    <t xml:space="preserve">Cordoba </t>
  </si>
  <si>
    <t xml:space="preserve">Jazmín , streamate </t>
  </si>
  <si>
    <t>Zamary</t>
  </si>
  <si>
    <t xml:space="preserve">Gina milena pastor Rodirguez </t>
  </si>
  <si>
    <t>milenapastor13@gmail.com</t>
  </si>
  <si>
    <t>Cr 73 b sur # 83 f 33</t>
  </si>
  <si>
    <t>Bosa</t>
  </si>
  <si>
    <t xml:space="preserve">Lina lucero Sánchez Salazar </t>
  </si>
  <si>
    <t>Calk</t>
  </si>
  <si>
    <t xml:space="preserve">Antonio_4392@hotmail.com </t>
  </si>
  <si>
    <t>Calle 61 a # 1 f 40</t>
  </si>
  <si>
    <t>Torres de confandi</t>
  </si>
  <si>
    <t>Cansoda, bonga, jasmin</t>
  </si>
  <si>
    <t>Iconica</t>
  </si>
  <si>
    <t xml:space="preserve">Luisa </t>
  </si>
  <si>
    <t xml:space="preserve"> Valery Ramirez Muñoz</t>
  </si>
  <si>
    <t>Medellín, Antioquia</t>
  </si>
  <si>
    <t>valerimun4@gmail.com</t>
  </si>
  <si>
    <t>Calle 106B #67-22</t>
  </si>
  <si>
    <t xml:space="preserve">Tejelo </t>
  </si>
  <si>
    <t>Stripchat y stremeate</t>
  </si>
  <si>
    <t xml:space="preserve">Secret life </t>
  </si>
  <si>
    <t xml:space="preserve">Marlyn julieth rada abadia </t>
  </si>
  <si>
    <t xml:space="preserve">1130 606 565 </t>
  </si>
  <si>
    <t xml:space="preserve">Marlynjra@gmail.com </t>
  </si>
  <si>
    <t xml:space="preserve">315 2954415 </t>
  </si>
  <si>
    <t>Car 29 #9518</t>
  </si>
  <si>
    <t>Ciudad del campo</t>
  </si>
  <si>
    <t>Luz Edith segura carabali</t>
  </si>
  <si>
    <t>Olaya herrera (nariño)</t>
  </si>
  <si>
    <t>luzediths.1996@gmail.com</t>
  </si>
  <si>
    <t>Cr 27 # 26Q- 136</t>
  </si>
  <si>
    <t>Alfonso bonilla aragón</t>
  </si>
  <si>
    <t xml:space="preserve">Nicol Andrea bohorquez Galviz </t>
  </si>
  <si>
    <t>andreagalviz1965@gmail.com</t>
  </si>
  <si>
    <t>Cra 39 h #50-53</t>
  </si>
  <si>
    <t xml:space="preserve">Vallado </t>
  </si>
  <si>
    <t>Facebook, Tik Tok</t>
  </si>
  <si>
    <t>LAURA ESCOBAR GIRALDO</t>
  </si>
  <si>
    <t>MEDELLÍN</t>
  </si>
  <si>
    <t>LAURAESGI12@GMAIL.COM</t>
  </si>
  <si>
    <t>CARRERA 96# 47 A 65</t>
  </si>
  <si>
    <t>SAN JAVIER</t>
  </si>
  <si>
    <t>Angie vanessa duarte</t>
  </si>
  <si>
    <t>Moreliá</t>
  </si>
  <si>
    <t>angieduarte911@gmail.com</t>
  </si>
  <si>
    <t>Avoeste#19-55</t>
  </si>
  <si>
    <t>Terron colorado</t>
  </si>
  <si>
    <t>Cáli</t>
  </si>
  <si>
    <t>Ninguná</t>
  </si>
  <si>
    <t xml:space="preserve">Nicol lizeth plazas Hernández </t>
  </si>
  <si>
    <t xml:space="preserve">Nicolplazas10@gmail.com </t>
  </si>
  <si>
    <t xml:space="preserve">Kr81h75sur85 </t>
  </si>
  <si>
    <t>Camila zuñiga fuquene</t>
  </si>
  <si>
    <t>Mcamilazf@gmail.com</t>
  </si>
  <si>
    <t>Carrera 46 # 47 20</t>
  </si>
  <si>
    <t>Itagui</t>
  </si>
  <si>
    <t>antioquia</t>
  </si>
  <si>
    <t>Streamate,mfc, cb</t>
  </si>
  <si>
    <t xml:space="preserve">Un poco estudio independiente </t>
  </si>
  <si>
    <t>Heidy Katherine Díaz Jiménez</t>
  </si>
  <si>
    <t>heidykatherinediaz38@gmail.com</t>
  </si>
  <si>
    <t>Calle 81a 90-59</t>
  </si>
  <si>
    <t>primavera norte</t>
  </si>
  <si>
    <t xml:space="preserve">Camsoda y charuebate </t>
  </si>
  <si>
    <t xml:space="preserve">11:11 estudio </t>
  </si>
  <si>
    <t>Años y medio</t>
  </si>
  <si>
    <t xml:space="preserve">Rafael quiroga Medina </t>
  </si>
  <si>
    <t xml:space="preserve">Santander </t>
  </si>
  <si>
    <t>rafaelquirogamedina@gmail.com</t>
  </si>
  <si>
    <t xml:space="preserve">Carrera _16 #6_56 </t>
  </si>
  <si>
    <t xml:space="preserve">Alameda </t>
  </si>
  <si>
    <t xml:space="preserve">Si </t>
  </si>
  <si>
    <t xml:space="preserve">Chaturbate stripchat streamate </t>
  </si>
  <si>
    <t>Lb</t>
  </si>
  <si>
    <t xml:space="preserve">Mileidy Valencia Tamayo </t>
  </si>
  <si>
    <t xml:space="preserve">Mileidyvalenciatamayo@gmail.com </t>
  </si>
  <si>
    <t>Carrera 80 #44-04</t>
  </si>
  <si>
    <t xml:space="preserve">Kennedy </t>
  </si>
  <si>
    <t>Cam4 strichat y bomga cam</t>
  </si>
  <si>
    <t>Studio  zoom</t>
  </si>
  <si>
    <t>Víctor Hugo Ospina vasco</t>
  </si>
  <si>
    <t>Marquetali caldas</t>
  </si>
  <si>
    <t>vascopablo530@gmail.com</t>
  </si>
  <si>
    <t>Cra16#6-56</t>
  </si>
  <si>
    <t xml:space="preserve">Cali Valle </t>
  </si>
  <si>
    <t xml:space="preserve">Chaturbate y stripchar </t>
  </si>
  <si>
    <t xml:space="preserve">Amaranta y asociados </t>
  </si>
  <si>
    <t>1 año 8 meses</t>
  </si>
  <si>
    <t xml:space="preserve">Erika mayerly Martínez Guevara </t>
  </si>
  <si>
    <t xml:space="preserve">Soacha, Cundinamarca </t>
  </si>
  <si>
    <t xml:space="preserve">Erikamartinezliamartinez@gmail.com </t>
  </si>
  <si>
    <t xml:space="preserve">Cra 98#2-44 </t>
  </si>
  <si>
    <t xml:space="preserve">Tierra buena </t>
  </si>
  <si>
    <t xml:space="preserve">Rose models </t>
  </si>
  <si>
    <t>Yuli janeth murillo henao</t>
  </si>
  <si>
    <t xml:space="preserve">yuli-taiba@hotmail.com </t>
  </si>
  <si>
    <t>Carrera 1er C3 # 65 - 43</t>
  </si>
  <si>
    <t>Erika valentina bohorquez parada</t>
  </si>
  <si>
    <t>Valenparada0806@gmail.com</t>
  </si>
  <si>
    <t>Calle 20 A N20-99</t>
  </si>
  <si>
    <t>Milagro</t>
  </si>
  <si>
    <t xml:space="preserve">Tunja </t>
  </si>
  <si>
    <t xml:space="preserve">Karol Ximena Saavedra Correa </t>
  </si>
  <si>
    <t>saavedrakarol55@gmail.com</t>
  </si>
  <si>
    <t>‪305 2427678‬</t>
  </si>
  <si>
    <t>Calle 72  # 67-11</t>
  </si>
  <si>
    <t xml:space="preserve">San Martín bello </t>
  </si>
  <si>
    <t>Angy lorena taborda villa</t>
  </si>
  <si>
    <t xml:space="preserve">Pereira/Risaralda </t>
  </si>
  <si>
    <t>vangy2300@gmail.com</t>
  </si>
  <si>
    <t xml:space="preserve">Crr 2 </t>
  </si>
  <si>
    <t xml:space="preserve">El progreso </t>
  </si>
  <si>
    <t xml:space="preserve">Virginia/risaralda </t>
  </si>
  <si>
    <t>Olga Cristina idarraga</t>
  </si>
  <si>
    <t>idarraga.cristina998@gmail.com</t>
  </si>
  <si>
    <t>Cll58 sur 104_11</t>
  </si>
  <si>
    <t>Bosa SantaFe sur</t>
  </si>
  <si>
    <t>Cardíacas</t>
  </si>
  <si>
    <t>Metoprolol</t>
  </si>
  <si>
    <t xml:space="preserve">Chaturbate camsoda bomgasan </t>
  </si>
  <si>
    <t>Camdilan</t>
  </si>
  <si>
    <t>Un mes</t>
  </si>
  <si>
    <t>Internet, Hija</t>
  </si>
  <si>
    <t>Jenifer cristina Gaona idarraga</t>
  </si>
  <si>
    <t>49 años</t>
  </si>
  <si>
    <t>Diego Alexander Rodriguez Arango</t>
  </si>
  <si>
    <t>Bucaramanga</t>
  </si>
  <si>
    <t>dralex18@hotmail.com</t>
  </si>
  <si>
    <t>carrera 21b # 115-116</t>
  </si>
  <si>
    <t>Provenza</t>
  </si>
  <si>
    <t xml:space="preserve">Diana María Andrade </t>
  </si>
  <si>
    <t xml:space="preserve">Iquira </t>
  </si>
  <si>
    <t>dmandrade67@gmail.com</t>
  </si>
  <si>
    <t>Kra 9a #21a -58</t>
  </si>
  <si>
    <t xml:space="preserve">Villa María 4 </t>
  </si>
  <si>
    <t xml:space="preserve">Mosquera </t>
  </si>
  <si>
    <t>Chaturbate y stripchat</t>
  </si>
  <si>
    <t>Stoung</t>
  </si>
  <si>
    <t xml:space="preserve">Diana Araujo </t>
  </si>
  <si>
    <t xml:space="preserve">Mercaderes Cauca </t>
  </si>
  <si>
    <t>diana1905araujo@gmail.com</t>
  </si>
  <si>
    <t xml:space="preserve">Carrera 9 8 n 60 </t>
  </si>
  <si>
    <t xml:space="preserve">Bellavista </t>
  </si>
  <si>
    <t xml:space="preserve">Yumbo </t>
  </si>
  <si>
    <t>Iramy Elena Requena Aular</t>
  </si>
  <si>
    <t>Aragua Venezuela</t>
  </si>
  <si>
    <t>elenaaular18@gmail.com</t>
  </si>
  <si>
    <t>calle47#39-15</t>
  </si>
  <si>
    <t>la candelaria</t>
  </si>
  <si>
    <t>Urocit-K Citrato De Potasio y tambien migren</t>
  </si>
  <si>
    <t>youtube</t>
  </si>
  <si>
    <t xml:space="preserve">Ivan Andrés yosa Gutiérrez </t>
  </si>
  <si>
    <t>Fusagasuga</t>
  </si>
  <si>
    <t>Dorian.gaultier83@gmail.com</t>
  </si>
  <si>
    <t>Calle 45 f # 81-15</t>
  </si>
  <si>
    <t>Floresta</t>
  </si>
  <si>
    <t xml:space="preserve">Julieth cáterin Valderrama </t>
  </si>
  <si>
    <t xml:space="preserve">Steffany lopez </t>
  </si>
  <si>
    <t>s.teffany15@hotmail.com</t>
  </si>
  <si>
    <t>Avenida 15 oeste #8-79</t>
  </si>
  <si>
    <t xml:space="preserve">Aguacatal </t>
  </si>
  <si>
    <t>Desvenlafaxina 
Risperidona</t>
  </si>
  <si>
    <t xml:space="preserve">Chaturbate camsoda </t>
  </si>
  <si>
    <t xml:space="preserve">Diamond Girl Studios </t>
  </si>
  <si>
    <t xml:space="preserve">Estefania Escobar garzon </t>
  </si>
  <si>
    <t>agarzon12333@gmail.com</t>
  </si>
  <si>
    <t xml:space="preserve">Diagonal 49 #54 57 sur Venecia </t>
  </si>
  <si>
    <t xml:space="preserve">Venecia </t>
  </si>
  <si>
    <t xml:space="preserve">Chaturbate, camsoda </t>
  </si>
  <si>
    <t xml:space="preserve">Amatista </t>
  </si>
  <si>
    <t xml:space="preserve">La página de camsoda </t>
  </si>
  <si>
    <t xml:space="preserve">Iveth paola agualimpia Rodriguez </t>
  </si>
  <si>
    <t xml:space="preserve">Iveth.agua@outlook.com </t>
  </si>
  <si>
    <t>Calle 8 # 16-39</t>
  </si>
  <si>
    <t>Dahiana ríos</t>
  </si>
  <si>
    <t>Dayibu2000@gmail.com</t>
  </si>
  <si>
    <t>Carrera 78 B # 2D - O3 pasaje peatonal</t>
  </si>
  <si>
    <t>Napoles</t>
  </si>
  <si>
    <t xml:space="preserve">Myfreecams </t>
  </si>
  <si>
    <t xml:space="preserve">Nova entertainment </t>
  </si>
  <si>
    <t>2 años y medio</t>
  </si>
  <si>
    <t>22 años</t>
  </si>
  <si>
    <t xml:space="preserve">Nayibe Andrea Murillo Alfonso </t>
  </si>
  <si>
    <t>nayibemurillo21@gmail.com</t>
  </si>
  <si>
    <t>Calle 14f #35-39</t>
  </si>
  <si>
    <t xml:space="preserve">Deysi Yuliet Hidalgo Arroyave </t>
  </si>
  <si>
    <t>deysiyuliet@hotmail.com</t>
  </si>
  <si>
    <t>Carrera 53 a # 47-33</t>
  </si>
  <si>
    <t xml:space="preserve">Obrero </t>
  </si>
  <si>
    <t xml:space="preserve">Copacabana, Antioquia </t>
  </si>
  <si>
    <t xml:space="preserve">Paula Alejandra sanjuan arroyo </t>
  </si>
  <si>
    <t>Paulaalejandra20012@gmail.com</t>
  </si>
  <si>
    <t>Crr:11#122-34</t>
  </si>
  <si>
    <t xml:space="preserve">Vista hermosa </t>
  </si>
  <si>
    <t xml:space="preserve">Chaturbate bongacams </t>
  </si>
  <si>
    <t xml:space="preserve">Ayr Studio </t>
  </si>
  <si>
    <t xml:space="preserve">Casi 2 años </t>
  </si>
  <si>
    <t xml:space="preserve">Estudio donde trabajo </t>
  </si>
  <si>
    <t xml:space="preserve">Michell Andrea Barrera Kudimugu </t>
  </si>
  <si>
    <t>kudimugumichell@gmail.com</t>
  </si>
  <si>
    <t xml:space="preserve">Kra 43 calle 33-32 </t>
  </si>
  <si>
    <t>Angie Liseth Perez Gómez</t>
  </si>
  <si>
    <t>Caicedonia</t>
  </si>
  <si>
    <t>cristal-921@hotmail.com</t>
  </si>
  <si>
    <t xml:space="preserve">Calle 72N # 3N -10 </t>
  </si>
  <si>
    <t>Floralia</t>
  </si>
  <si>
    <t>Carmen oliva valencia</t>
  </si>
  <si>
    <t>Viterbo</t>
  </si>
  <si>
    <t xml:space="preserve">Rodriguezerika0815@gmail.com </t>
  </si>
  <si>
    <t>Mz 2 casa D</t>
  </si>
  <si>
    <t xml:space="preserve">La milagrosa </t>
  </si>
  <si>
    <t xml:space="preserve">La Virginia </t>
  </si>
  <si>
    <t xml:space="preserve">Laura Consuelo Camargo Flórez </t>
  </si>
  <si>
    <t>lauris.camargo2002@gmail.com</t>
  </si>
  <si>
    <t>Carrera 10#64B-79</t>
  </si>
  <si>
    <t xml:space="preserve">Los muiscas </t>
  </si>
  <si>
    <t xml:space="preserve">isabel cristina alzate gomez </t>
  </si>
  <si>
    <t xml:space="preserve">bello antioquia </t>
  </si>
  <si>
    <t>issa2012.93@gmail.com</t>
  </si>
  <si>
    <t>condominio club del campo calle tulipanes casa 8</t>
  </si>
  <si>
    <t xml:space="preserve">la morada </t>
  </si>
  <si>
    <t>myfreecams</t>
  </si>
  <si>
    <t xml:space="preserve">aj cambulos </t>
  </si>
  <si>
    <t xml:space="preserve">quedaron con un studio en medellin y trabaje con  ustedes hace muchisimos años </t>
  </si>
  <si>
    <t>Brenda paola molina angulo</t>
  </si>
  <si>
    <t>Brenda.molina995@gmail.com</t>
  </si>
  <si>
    <t>Calle 27 11g 46</t>
  </si>
  <si>
    <t>Benjamin herrera</t>
  </si>
  <si>
    <t>Yuranis Ortiz Rueda</t>
  </si>
  <si>
    <t>Yuranisortiz90@gmail.com</t>
  </si>
  <si>
    <t>Carrera 18 sur # 46 e 20</t>
  </si>
  <si>
    <t>No he trabajado en esto</t>
  </si>
  <si>
    <t xml:space="preserve">Laura Valeria vergel Muñoz </t>
  </si>
  <si>
    <t xml:space="preserve">Cúcuta </t>
  </si>
  <si>
    <t>Valmusa22@gmail.com</t>
  </si>
  <si>
    <t>Calle 52 #7-52</t>
  </si>
  <si>
    <t>Marly</t>
  </si>
  <si>
    <t>john jairo panche castillo</t>
  </si>
  <si>
    <t>jhonjairo1999pc@gmail.com</t>
  </si>
  <si>
    <t>cl20 11a-09</t>
  </si>
  <si>
    <t>obrero</t>
  </si>
  <si>
    <t xml:space="preserve">cb </t>
  </si>
  <si>
    <t>MC</t>
  </si>
  <si>
    <t xml:space="preserve">Laura maria Jiménez Monroy </t>
  </si>
  <si>
    <t xml:space="preserve">Medellin. </t>
  </si>
  <si>
    <t>Lauramsmonro22@gmail.com</t>
  </si>
  <si>
    <t>Carrera 83c #53c 112</t>
  </si>
  <si>
    <t xml:space="preserve">Satelital </t>
  </si>
  <si>
    <t xml:space="preserve">5 horas </t>
  </si>
  <si>
    <t xml:space="preserve">Llevo 2 años trabajando con ustedes </t>
  </si>
  <si>
    <t xml:space="preserve">Diana Shirley Quintero Herrera </t>
  </si>
  <si>
    <t>dianashirleyquinteroherrera@gmail.com</t>
  </si>
  <si>
    <t>321 4578877</t>
  </si>
  <si>
    <t>Calle 163a 8f 18</t>
  </si>
  <si>
    <t xml:space="preserve">San Cristóbal norte </t>
  </si>
  <si>
    <t>Javier andres valderrama muñoz</t>
  </si>
  <si>
    <t>Javierandresvalderramam@gmail.com</t>
  </si>
  <si>
    <t xml:space="preserve">Cra 80a no 70 76 </t>
  </si>
  <si>
    <t>San marcos</t>
  </si>
  <si>
    <t>Chaturbate, cam4, stripchat, bonga, amateur y iamlive</t>
  </si>
  <si>
    <t>7 meses</t>
  </si>
  <si>
    <t>Antes rrabaje</t>
  </si>
  <si>
    <t xml:space="preserve">Dahiana Arango </t>
  </si>
  <si>
    <t xml:space="preserve">Montenegro </t>
  </si>
  <si>
    <t>darango763@gmail.com</t>
  </si>
  <si>
    <t>Carrera 68a #54a-86 sur</t>
  </si>
  <si>
    <t xml:space="preserve">Villa del Río </t>
  </si>
  <si>
    <t xml:space="preserve">Stremate camsoda chaturbarte </t>
  </si>
  <si>
    <t>J&amp;P AJ</t>
  </si>
  <si>
    <t xml:space="preserve">Sara lucía suaza Roldán </t>
  </si>
  <si>
    <t xml:space="preserve">Caldas Antioquia </t>
  </si>
  <si>
    <t>suazasara8@gmail.com</t>
  </si>
  <si>
    <t>Km8via amaga</t>
  </si>
  <si>
    <t xml:space="preserve">Vereda salinas </t>
  </si>
  <si>
    <t xml:space="preserve">Daniela Rojas </t>
  </si>
  <si>
    <t>peteburnsl666@gmail.com</t>
  </si>
  <si>
    <t xml:space="preserve">Cra 71 # 62 B 35 sur </t>
  </si>
  <si>
    <t xml:space="preserve">Perdomo </t>
  </si>
  <si>
    <t>Genesis Sarahi Ordoñez Moreno</t>
  </si>
  <si>
    <t>Venezuela-San Cristobal</t>
  </si>
  <si>
    <t xml:space="preserve">ordonezmorenogenesissarahi5@gmail.com </t>
  </si>
  <si>
    <t xml:space="preserve">Remansos de confandi </t>
  </si>
  <si>
    <t xml:space="preserve">Cali mio </t>
  </si>
  <si>
    <t xml:space="preserve">Solo por el telef </t>
  </si>
  <si>
    <t>Ningun estudio solo por el teléfono Alfa</t>
  </si>
  <si>
    <t>Dayanna Andrea ceron</t>
  </si>
  <si>
    <t>Isabella bohorquez</t>
  </si>
  <si>
    <t>Isa_1997xdd@live.com</t>
  </si>
  <si>
    <t>Chaturbate camsoda stripchat</t>
  </si>
  <si>
    <t>Model mansion y dream house</t>
  </si>
  <si>
    <t xml:space="preserve">8 meses y 10 meses respectivamente </t>
  </si>
  <si>
    <t xml:space="preserve">Laura Camila Gutiérrez Barragan </t>
  </si>
  <si>
    <t xml:space="preserve">Cali,Valle del Cauca </t>
  </si>
  <si>
    <t>Camilagutierrez2930@gmail. Com</t>
  </si>
  <si>
    <t>Carrera24g#86-80</t>
  </si>
  <si>
    <t>Talanga1</t>
  </si>
  <si>
    <t xml:space="preserve">Yendri liseth Valencia Laya </t>
  </si>
  <si>
    <t>antonella.val02@gmail.com</t>
  </si>
  <si>
    <t>Cra 24 b #33f66</t>
  </si>
  <si>
    <t xml:space="preserve">Santa Mónica Popular </t>
  </si>
  <si>
    <t xml:space="preserve">No trabaje en ninguna página </t>
  </si>
  <si>
    <t xml:space="preserve">Luisa Fernánda Bustamante </t>
  </si>
  <si>
    <t>Angie Cortes Armijo</t>
  </si>
  <si>
    <t>Cortesa2000@gmail.com</t>
  </si>
  <si>
    <t xml:space="preserve">312 6456839 </t>
  </si>
  <si>
    <t>312 6456839</t>
  </si>
  <si>
    <t>Calle 21B Oeste #6-66</t>
  </si>
  <si>
    <t xml:space="preserve">Pastillas para planificar </t>
  </si>
  <si>
    <t>Leidys</t>
  </si>
  <si>
    <t>Campo de la cruz</t>
  </si>
  <si>
    <t>lrojano183@gmail.com</t>
  </si>
  <si>
    <t>43  -76</t>
  </si>
  <si>
    <t>San martin</t>
  </si>
  <si>
    <t>Nimguno</t>
  </si>
  <si>
    <t>Omaira Cristina Berrocal Vasquez</t>
  </si>
  <si>
    <t>Apartadó Antioquia</t>
  </si>
  <si>
    <t>ttrina589@gmail.com</t>
  </si>
  <si>
    <t>Calle 16A # 33A-84</t>
  </si>
  <si>
    <t>Guayacanes del sur</t>
  </si>
  <si>
    <t>Palmira Valle</t>
  </si>
  <si>
    <t>Chaturbate, Cam4, Camsoda, Stripchat, Streamate, BongaCams.</t>
  </si>
  <si>
    <t>SIO(SERVICIO INTERACTIVO ONLINE)</t>
  </si>
  <si>
    <t>5 años</t>
  </si>
  <si>
    <t xml:space="preserve">Claudia Jimena Cuero Rámirez </t>
  </si>
  <si>
    <t xml:space="preserve">Angie Paola sanchez Bobadilla </t>
  </si>
  <si>
    <t>angiepaolasb19@gmail.com</t>
  </si>
  <si>
    <t xml:space="preserve">Calle 57 C SUR NO 86 B 27 </t>
  </si>
  <si>
    <t xml:space="preserve">Bosa </t>
  </si>
  <si>
    <t xml:space="preserve">Streamate y Live Jasmin </t>
  </si>
  <si>
    <t>Sinag</t>
  </si>
  <si>
    <t>Año y medio</t>
  </si>
  <si>
    <t xml:space="preserve">Darianny Elisa Bolivar Vega </t>
  </si>
  <si>
    <t xml:space="preserve">Venezuela estado Aragua </t>
  </si>
  <si>
    <t>bolivardarianny72@gmail.com</t>
  </si>
  <si>
    <t>Calle 37 No 28 Este -30</t>
  </si>
  <si>
    <t xml:space="preserve">Ciudadela Sucre san Rafael bajo </t>
  </si>
  <si>
    <t xml:space="preserve">Soacha cundinamarca </t>
  </si>
  <si>
    <t xml:space="preserve">No eh trabajado en ningúno </t>
  </si>
  <si>
    <t>8horas</t>
  </si>
  <si>
    <t>Leidy_mora666</t>
  </si>
  <si>
    <t>Angie Maritza Joya Forero</t>
  </si>
  <si>
    <t>Angieforero14@icloud.com</t>
  </si>
  <si>
    <t xml:space="preserve">Casa de los samanes conjunto residencial </t>
  </si>
  <si>
    <t xml:space="preserve">Cosa de los samanes </t>
  </si>
  <si>
    <t xml:space="preserve">Bonga cams, stremate, stripchat, chaturbate, camsoda </t>
  </si>
  <si>
    <t>Aj estudios, Glow Studios</t>
  </si>
  <si>
    <t xml:space="preserve">Xiomara López Morante </t>
  </si>
  <si>
    <t xml:space="preserve">Pradera Valle </t>
  </si>
  <si>
    <t>xiomimorante27@gmail.com</t>
  </si>
  <si>
    <t>Calle 54 #39-29</t>
  </si>
  <si>
    <t>Vallado</t>
  </si>
  <si>
    <t xml:space="preserve">Camsoda, Strip chat, Bongacams y Chaturbate </t>
  </si>
  <si>
    <t>Asoenter Studio</t>
  </si>
  <si>
    <t>8meses</t>
  </si>
  <si>
    <t xml:space="preserve">Luisa Fernanda Burbano rivera </t>
  </si>
  <si>
    <t>burbanoluisa051@gmail.com</t>
  </si>
  <si>
    <t>Calle 1 carrera 1 casa 19b</t>
  </si>
  <si>
    <t xml:space="preserve">JONGOVITO </t>
  </si>
  <si>
    <t>Noo</t>
  </si>
  <si>
    <t xml:space="preserve">Tiffany Juliette Velasquez Moncada </t>
  </si>
  <si>
    <t xml:space="preserve">Bogotá Bogotá </t>
  </si>
  <si>
    <t>parksoora9@gmail.com</t>
  </si>
  <si>
    <t>Cra 19 este #31- 39</t>
  </si>
  <si>
    <t xml:space="preserve">San Mateo </t>
  </si>
  <si>
    <t xml:space="preserve">Adalmy Tatiana Paez Cortes </t>
  </si>
  <si>
    <t>adalmytatianapc@gmail.com</t>
  </si>
  <si>
    <t xml:space="preserve">Cra 102 #58-57 sur </t>
  </si>
  <si>
    <t xml:space="preserve">Camilo Barbosa </t>
  </si>
  <si>
    <t>Lina briyith Suárez pachon</t>
  </si>
  <si>
    <t>Lina_duarez98outlook.com</t>
  </si>
  <si>
    <t xml:space="preserve">Mz 20 CS 20 </t>
  </si>
  <si>
    <t>Villas del progreso</t>
  </si>
  <si>
    <t xml:space="preserve">Villavicencio </t>
  </si>
  <si>
    <t>Camsoda, stremeate, stripchat</t>
  </si>
  <si>
    <t>Studio Hyh</t>
  </si>
  <si>
    <t xml:space="preserve">Maria Cristina Londoño castro </t>
  </si>
  <si>
    <t>Armenia Quindio</t>
  </si>
  <si>
    <t xml:space="preserve">alexrozo76@gmail.com </t>
  </si>
  <si>
    <t xml:space="preserve">Mnzna 27 casa  # 1 </t>
  </si>
  <si>
    <t xml:space="preserve">Zuldemayda </t>
  </si>
  <si>
    <t xml:space="preserve">Armenia Quindio </t>
  </si>
  <si>
    <t>50 años</t>
  </si>
  <si>
    <t xml:space="preserve">Bayron steeth Montenegro Garrido </t>
  </si>
  <si>
    <t xml:space="preserve">Acacias meta </t>
  </si>
  <si>
    <t>baironmontenegro22@gmail.com</t>
  </si>
  <si>
    <t>Carrera 10 #27-67</t>
  </si>
  <si>
    <t xml:space="preserve">La victoria </t>
  </si>
  <si>
    <t xml:space="preserve">Pereira Risaralda </t>
  </si>
  <si>
    <t xml:space="preserve">Alejandra Castañeda Rocha </t>
  </si>
  <si>
    <t xml:space="preserve">Neiva </t>
  </si>
  <si>
    <t>juancamilo0625@hotmail.com</t>
  </si>
  <si>
    <t>Carrera 8 n7 43</t>
  </si>
  <si>
    <t xml:space="preserve">Mi llanura </t>
  </si>
  <si>
    <t xml:space="preserve">VILLAVICENCIO </t>
  </si>
  <si>
    <t xml:space="preserve">No me acuerdo </t>
  </si>
  <si>
    <t xml:space="preserve">Normal </t>
  </si>
  <si>
    <t>ANGELICA MARIA HENAO PEREZ</t>
  </si>
  <si>
    <t>CALARCA</t>
  </si>
  <si>
    <t>angyhenao83@hotmail.com</t>
  </si>
  <si>
    <t>calle 8 # 20a-48 unidad Alacala torre 2 apto 404</t>
  </si>
  <si>
    <t>Ciudad Guabinas</t>
  </si>
  <si>
    <t xml:space="preserve">Luisa Fernanda rojas Rodríguez </t>
  </si>
  <si>
    <t>Luferrojas22@gmail.com</t>
  </si>
  <si>
    <t>Calle 71 #1a3-35</t>
  </si>
  <si>
    <t xml:space="preserve">Los alcázares </t>
  </si>
  <si>
    <t xml:space="preserve">Camsoda, chaturbate, bongacams </t>
  </si>
  <si>
    <t xml:space="preserve">Aj studios </t>
  </si>
  <si>
    <t xml:space="preserve">1 año y medio </t>
  </si>
  <si>
    <t xml:space="preserve">Claudia Camargo </t>
  </si>
  <si>
    <t>sara geraldine cañas Buitrago</t>
  </si>
  <si>
    <t>sarapianista15@gmail.com</t>
  </si>
  <si>
    <t>calle 81 #68-39</t>
  </si>
  <si>
    <t>barrio cordoba</t>
  </si>
  <si>
    <t>no aplico</t>
  </si>
  <si>
    <t>katherine bolaños</t>
  </si>
  <si>
    <t xml:space="preserve">Kelly Johana Salazar </t>
  </si>
  <si>
    <t xml:space="preserve">Buga </t>
  </si>
  <si>
    <t>luckysanchez2020@gmail.com</t>
  </si>
  <si>
    <t>Cra 31A #14-155</t>
  </si>
  <si>
    <t>Condominio Amaneceres</t>
  </si>
  <si>
    <t xml:space="preserve">Naked, srreamate, camsoda principalmente </t>
  </si>
  <si>
    <t xml:space="preserve">AJ de la sexta y san Nicolás </t>
  </si>
  <si>
    <t xml:space="preserve">8 años </t>
  </si>
  <si>
    <t xml:space="preserve">Carlos Hernán Sánchez Rivera </t>
  </si>
  <si>
    <t xml:space="preserve">Cra 31A #14-155 </t>
  </si>
  <si>
    <t xml:space="preserve">Condominio Amaneceres </t>
  </si>
  <si>
    <t>AJ de la Avda sexta y san Nicolas</t>
  </si>
  <si>
    <t xml:space="preserve">Mary Yurley Ibargüen montaño </t>
  </si>
  <si>
    <t>Guapi cauca</t>
  </si>
  <si>
    <t>maryibarguenmontano@gmail.com</t>
  </si>
  <si>
    <t xml:space="preserve"> cra28e72w49 </t>
  </si>
  <si>
    <t xml:space="preserve">Luz Karime </t>
  </si>
  <si>
    <t>cinthia jurani payan santana</t>
  </si>
  <si>
    <t>cpayansantana@gmail.com</t>
  </si>
  <si>
    <t>calle 122c # 28 d7 36</t>
  </si>
  <si>
    <t>pizamos</t>
  </si>
  <si>
    <t>na</t>
  </si>
  <si>
    <t xml:space="preserve">Estefania Mejía Córdoba </t>
  </si>
  <si>
    <t>Estefaniamejiac@hotmail.com</t>
  </si>
  <si>
    <t>Cll 65#97AE20</t>
  </si>
  <si>
    <t xml:space="preserve">Robledo pajarito </t>
  </si>
  <si>
    <t xml:space="preserve">Medellín  </t>
  </si>
  <si>
    <t xml:space="preserve">Cindy Cataño </t>
  </si>
  <si>
    <t xml:space="preserve">Diana Sofia López Rodríguez </t>
  </si>
  <si>
    <t>sofialz2011@gmail.com</t>
  </si>
  <si>
    <t>Cll 11 c24-230, los alamos</t>
  </si>
  <si>
    <t xml:space="preserve">Álamos </t>
  </si>
  <si>
    <t xml:space="preserve">No trabaje </t>
  </si>
  <si>
    <t xml:space="preserve">Daily Paola Anaya Sánchez </t>
  </si>
  <si>
    <t xml:space="preserve">Floridablanca </t>
  </si>
  <si>
    <t>dailyanaya.25@gmail.com</t>
  </si>
  <si>
    <t>Calle 65 # 12w 30</t>
  </si>
  <si>
    <t xml:space="preserve">Monterrerondo </t>
  </si>
  <si>
    <t>DM Universal</t>
  </si>
  <si>
    <t>Soporte de camsoda</t>
  </si>
  <si>
    <t xml:space="preserve">Ashley Salazar </t>
  </si>
  <si>
    <t>ashleydaniela5@hotmail.com</t>
  </si>
  <si>
    <t>Calle 36f sur #10-20 este</t>
  </si>
  <si>
    <t>Los Alpes</t>
  </si>
  <si>
    <t xml:space="preserve">Luisa Fernanda Sampayo Torres </t>
  </si>
  <si>
    <t xml:space="preserve">Unguia </t>
  </si>
  <si>
    <t>Salotorres40@gmail.com</t>
  </si>
  <si>
    <t xml:space="preserve">Cr 61 # 34-45 </t>
  </si>
  <si>
    <t>Anggel paola mendez morales</t>
  </si>
  <si>
    <t>Anggelpaolamendez04@gmail.com</t>
  </si>
  <si>
    <t>Cra 22 a 79 21</t>
  </si>
  <si>
    <t>soledad</t>
  </si>
  <si>
    <t xml:space="preserve">Karen Mejía </t>
  </si>
  <si>
    <t xml:space="preserve">Buenaventura  valle </t>
  </si>
  <si>
    <t>Calle 72 b # 3bn 33</t>
  </si>
  <si>
    <t xml:space="preserve">Publicas </t>
  </si>
  <si>
    <t xml:space="preserve">Anyi Paola Giraldo García </t>
  </si>
  <si>
    <t xml:space="preserve">Putumayo </t>
  </si>
  <si>
    <t>apgiraldo96@misena.edu.co</t>
  </si>
  <si>
    <t>Calle 94 - 02</t>
  </si>
  <si>
    <t xml:space="preserve">Ciudad del campo </t>
  </si>
  <si>
    <t>maria fernanda osorio tamayo</t>
  </si>
  <si>
    <t>arangoarangoyen@gmail.com</t>
  </si>
  <si>
    <t>calle 48 B # 197 B 28</t>
  </si>
  <si>
    <t xml:space="preserve">san javier </t>
  </si>
  <si>
    <t xml:space="preserve">chaturbate, stripchat </t>
  </si>
  <si>
    <t>MWC</t>
  </si>
  <si>
    <t xml:space="preserve">Laura Sofía Ramírez Sepulveda </t>
  </si>
  <si>
    <t xml:space="preserve">Manizales / Colombia </t>
  </si>
  <si>
    <t>Laurami1018@gmail.com</t>
  </si>
  <si>
    <t xml:space="preserve">Edificio trivento - Cambulos </t>
  </si>
  <si>
    <t xml:space="preserve">Cambulos </t>
  </si>
  <si>
    <t xml:space="preserve">Manizales </t>
  </si>
  <si>
    <t xml:space="preserve">No he trabajado en ninguna página </t>
  </si>
  <si>
    <t xml:space="preserve">Ningún estudio </t>
  </si>
  <si>
    <t xml:space="preserve">. </t>
  </si>
  <si>
    <t>Dana Elizabeth Sinisterra Hernández</t>
  </si>
  <si>
    <t>Danna_sinisterra@outlook.es</t>
  </si>
  <si>
    <t>Carrera 26h4 #122-66</t>
  </si>
  <si>
    <t>Los lideres</t>
  </si>
  <si>
    <t>Ninguna.</t>
  </si>
  <si>
    <t>Ninguno.</t>
  </si>
  <si>
    <t>23 años</t>
  </si>
  <si>
    <t>daniella gonzalez gonzalez</t>
  </si>
  <si>
    <t>daniellag1208@gmail.com</t>
  </si>
  <si>
    <t>calle 82 # 27-106</t>
  </si>
  <si>
    <t>alfonso bonilla aragon</t>
  </si>
  <si>
    <t>google</t>
  </si>
  <si>
    <t xml:space="preserve">Karen Eliana Agudelo Dorado </t>
  </si>
  <si>
    <t>karen0793@outlook.com</t>
  </si>
  <si>
    <t>Calle 9e # 23b29</t>
  </si>
  <si>
    <t>Bretaña</t>
  </si>
  <si>
    <t>Amiga</t>
  </si>
  <si>
    <t xml:space="preserve">Danna valencia </t>
  </si>
  <si>
    <t xml:space="preserve">Daniela Gómez Quintero </t>
  </si>
  <si>
    <t xml:space="preserve">Cunday tolima </t>
  </si>
  <si>
    <t>Danielithaqui13@gmail.com</t>
  </si>
  <si>
    <t xml:space="preserve">Vereda Chuntame sector santa Inés </t>
  </si>
  <si>
    <t xml:space="preserve">Santa Inés </t>
  </si>
  <si>
    <t xml:space="preserve">Cajica </t>
  </si>
  <si>
    <t xml:space="preserve">Camsoda chaturbate bongacams stripchat cam4 </t>
  </si>
  <si>
    <t xml:space="preserve">Uno que es aliados de ustedes la verdad no recuerdo el nombre queda en chia </t>
  </si>
  <si>
    <t xml:space="preserve">El estudio donde estaba trabajando </t>
  </si>
  <si>
    <t xml:space="preserve">Paola Andrea Hernández Duque </t>
  </si>
  <si>
    <t xml:space="preserve">paohernandezduque@gmail.com </t>
  </si>
  <si>
    <t>Cra 1A 5D #76-41</t>
  </si>
  <si>
    <t>Calimio Norte</t>
  </si>
  <si>
    <t>Patricia alejandra</t>
  </si>
  <si>
    <t>mezamargarita860@gmail.com</t>
  </si>
  <si>
    <t>Calle 11 con 19 25</t>
  </si>
  <si>
    <t>Nueva mansion</t>
  </si>
  <si>
    <t>Nathasha Paz Sanchez</t>
  </si>
  <si>
    <t>natha0104@hotmail.com</t>
  </si>
  <si>
    <t xml:space="preserve">Cra 75 3C 11 </t>
  </si>
  <si>
    <t xml:space="preserve">Alférez real </t>
  </si>
  <si>
    <t xml:space="preserve">Danna sinisterra </t>
  </si>
  <si>
    <t xml:space="preserve">Maria Jose pareja arango </t>
  </si>
  <si>
    <t>majoarango0624@gmail.com</t>
  </si>
  <si>
    <t>CRa 52 # 52-91</t>
  </si>
  <si>
    <t>Laureles</t>
  </si>
  <si>
    <t xml:space="preserve">Rionegro </t>
  </si>
  <si>
    <t>Ciara katerine</t>
  </si>
  <si>
    <t xml:space="preserve">David Santiago reyes rivera </t>
  </si>
  <si>
    <t>drake.santi94@gmail.com</t>
  </si>
  <si>
    <t>Carrera 79d #38c 46 sur</t>
  </si>
  <si>
    <t>Chaturbate,streamate, stripchat y stremate</t>
  </si>
  <si>
    <t>Propio</t>
  </si>
  <si>
    <t>Luisa Fernanda Hernandez Morales</t>
  </si>
  <si>
    <t>luisadomi11@gmail.com</t>
  </si>
  <si>
    <t xml:space="preserve">no tengo </t>
  </si>
  <si>
    <t xml:space="preserve">Mz 2 casa 8 </t>
  </si>
  <si>
    <t>Campestre c</t>
  </si>
  <si>
    <t>Dosquebradas</t>
  </si>
  <si>
    <t>Chaturbate, camsoda</t>
  </si>
  <si>
    <t>Prime Group</t>
  </si>
  <si>
    <t>Por que trabajo para un sub estudio</t>
  </si>
  <si>
    <t xml:space="preserve">Ingrid Sánchez Castro </t>
  </si>
  <si>
    <t>Ingridtrabajocb@gmail.com</t>
  </si>
  <si>
    <t>Calle 7 # 90 76</t>
  </si>
  <si>
    <t xml:space="preserve">Laura Catalina Castro Gil </t>
  </si>
  <si>
    <t>Laura Palacio Ceballos</t>
  </si>
  <si>
    <t>Palaciolaura.upv07@gmail.com</t>
  </si>
  <si>
    <t>Cr62 #25-31</t>
  </si>
  <si>
    <t>Barrio Nuevo</t>
  </si>
  <si>
    <t xml:space="preserve">Deisy Julieth Olave Mosquera </t>
  </si>
  <si>
    <t>deisy94mosquera@gmail.com</t>
  </si>
  <si>
    <t>Carrera 73 #2_42</t>
  </si>
  <si>
    <t xml:space="preserve">Farallones </t>
  </si>
  <si>
    <t>6:00 AM A 2:00 PM / 10:00 PM A 6:00 AM</t>
  </si>
  <si>
    <t xml:space="preserve">No trabajo en páginas </t>
  </si>
  <si>
    <t xml:space="preserve">Lina pantoja castillo </t>
  </si>
  <si>
    <t xml:space="preserve">Laura Valentina Mancipe García </t>
  </si>
  <si>
    <t>mancipelaura28@gmail.com</t>
  </si>
  <si>
    <t>Carrera 8a 156a 10</t>
  </si>
  <si>
    <t>Barrancas norte</t>
  </si>
  <si>
    <t>Mercy Lorena Rodríguez Zambrano</t>
  </si>
  <si>
    <t>chejolitalore-1230@hotmail.com</t>
  </si>
  <si>
    <t>Cra 89a # 76a -05</t>
  </si>
  <si>
    <t xml:space="preserve">Quirigua </t>
  </si>
  <si>
    <t xml:space="preserve">Maryi andrea mosquera </t>
  </si>
  <si>
    <t>Maryimosquera02@gmail.com</t>
  </si>
  <si>
    <t>Transversal 53a 64-70</t>
  </si>
  <si>
    <t xml:space="preserve">Los colores </t>
  </si>
  <si>
    <t xml:space="preserve">Tarde </t>
  </si>
  <si>
    <t>Yuri Fernanda Triana Gomez</t>
  </si>
  <si>
    <t>yuri18fer@gmail.com</t>
  </si>
  <si>
    <t>Ciudad Verde</t>
  </si>
  <si>
    <t>Soacha ciudad verde</t>
  </si>
  <si>
    <t xml:space="preserve">Deisy Lorena Corredor Parra </t>
  </si>
  <si>
    <t xml:space="preserve">deisy_corredor@hotmail.com </t>
  </si>
  <si>
    <t>Cl 26 #24h-34</t>
  </si>
  <si>
    <t>Centenario</t>
  </si>
  <si>
    <t>Keisy Arianna Mayita Torres</t>
  </si>
  <si>
    <t xml:space="preserve">Venezuela, Valencia </t>
  </si>
  <si>
    <t>keisyarianna17@gmail.com</t>
  </si>
  <si>
    <t>Calle 72 G#2bn50</t>
  </si>
  <si>
    <t xml:space="preserve">Laura Yisedth Bazan Ibarbo </t>
  </si>
  <si>
    <t>Timbiqui Cauca</t>
  </si>
  <si>
    <t>bazanibarbolaurayisedth@mail.com</t>
  </si>
  <si>
    <t>Cra28e72w49</t>
  </si>
  <si>
    <t xml:space="preserve">El Poblado </t>
  </si>
  <si>
    <t>Isabella Rodriguez zabaleta</t>
  </si>
  <si>
    <t>rodriguuez99@gmail.com</t>
  </si>
  <si>
    <t>Chaturbate, cam4, camsoda, stripchat y streamate</t>
  </si>
  <si>
    <t xml:space="preserve">Fui dueña de mi mismo estudio </t>
  </si>
  <si>
    <t>Santiago rivera</t>
  </si>
  <si>
    <t>Leidy Marin</t>
  </si>
  <si>
    <t>leidymarinj9906@gmail.com</t>
  </si>
  <si>
    <t>Diagonal 37 #17-41</t>
  </si>
  <si>
    <t xml:space="preserve">El trébol </t>
  </si>
  <si>
    <t xml:space="preserve">Livejoy </t>
  </si>
  <si>
    <t xml:space="preserve">Danna Jiménez </t>
  </si>
  <si>
    <t>8/24/0093</t>
  </si>
  <si>
    <t>Dannajimenes219@gmail.com</t>
  </si>
  <si>
    <t>+573126688610</t>
  </si>
  <si>
    <t>Calle 65a#54-38</t>
  </si>
  <si>
    <t>Villa del pardi</t>
  </si>
  <si>
    <t>Livejasmin</t>
  </si>
  <si>
    <t>Aj sexta1</t>
  </si>
  <si>
    <t xml:space="preserve">Diana Contreras Gutiérrez </t>
  </si>
  <si>
    <t>dianacgut@gmail.com</t>
  </si>
  <si>
    <t xml:space="preserve">Calle 15 #119-60 </t>
  </si>
  <si>
    <t xml:space="preserve">Urbanización la estancia </t>
  </si>
  <si>
    <t xml:space="preserve">Laura Valentina Cordoba Guerrero </t>
  </si>
  <si>
    <t>lvcg1899@gmail.com</t>
  </si>
  <si>
    <t>Cra 22 No 58-26 Sur</t>
  </si>
  <si>
    <t xml:space="preserve">Casa linda, el tunal </t>
  </si>
  <si>
    <t xml:space="preserve">Dana candanoza garizabal </t>
  </si>
  <si>
    <t xml:space="preserve">Cienaga Magdalena </t>
  </si>
  <si>
    <t>candanozagarizabaldannapatrici@gmail.com</t>
  </si>
  <si>
    <t>Calle 11c 33-66</t>
  </si>
  <si>
    <t xml:space="preserve">Galicia </t>
  </si>
  <si>
    <t xml:space="preserve">Santa Marta </t>
  </si>
  <si>
    <t>Alba agency</t>
  </si>
  <si>
    <t xml:space="preserve">Alba agency </t>
  </si>
  <si>
    <t xml:space="preserve">Raiza Daniela Ardila </t>
  </si>
  <si>
    <t>ardila.raiza@hotmail.com</t>
  </si>
  <si>
    <t>Carr 71 d # 49 a29</t>
  </si>
  <si>
    <t>Normandiq</t>
  </si>
  <si>
    <t xml:space="preserve">Laura Estefanía Camen Villalobos </t>
  </si>
  <si>
    <t>lauravillalobos249@gmail.com</t>
  </si>
  <si>
    <t xml:space="preserve">Cra 10b Bis 15-20 Sur </t>
  </si>
  <si>
    <t xml:space="preserve">Ivonne Lizeth Vargas Reyes </t>
  </si>
  <si>
    <t xml:space="preserve">Madrid Cundinamarca </t>
  </si>
  <si>
    <t>ivonvargas304@gmail.com</t>
  </si>
  <si>
    <t>Calle 21 #1ae 139</t>
  </si>
  <si>
    <t xml:space="preserve">San Pedro </t>
  </si>
  <si>
    <t xml:space="preserve">Lizeth Valeria Pinzon Leon </t>
  </si>
  <si>
    <t>pinzonleon03@gmail.com</t>
  </si>
  <si>
    <t>CRA 54 b # 46-45 sur</t>
  </si>
  <si>
    <t xml:space="preserve">Anyi Paola Gerena Ovalle </t>
  </si>
  <si>
    <t>angiepgo2003@gmail.com</t>
  </si>
  <si>
    <t>CRA 23b este 12-24 Sur</t>
  </si>
  <si>
    <t xml:space="preserve">Laura Daniela Porras Agudelo </t>
  </si>
  <si>
    <t xml:space="preserve">Apnc@outlook.es </t>
  </si>
  <si>
    <t xml:space="preserve">311 515 1099 </t>
  </si>
  <si>
    <t>Cl. 38, Bogotá, Soacha</t>
  </si>
  <si>
    <t>Ciudad verde</t>
  </si>
  <si>
    <t>Soacha</t>
  </si>
  <si>
    <t xml:space="preserve">Vanessa Alexandra Leudo Hurtado </t>
  </si>
  <si>
    <t>vanessa.alexandraleudo@gmail.com</t>
  </si>
  <si>
    <t>Crr 92 #93 90</t>
  </si>
  <si>
    <t xml:space="preserve">Robledo Villa Sofía </t>
  </si>
  <si>
    <t xml:space="preserve">Youtube </t>
  </si>
  <si>
    <t xml:space="preserve">Eriana Landinez </t>
  </si>
  <si>
    <t>Erianalaninez@gmail.com</t>
  </si>
  <si>
    <t>+51928496078</t>
  </si>
  <si>
    <t>Lima San Martin de porres</t>
  </si>
  <si>
    <t xml:space="preserve">Villa sol </t>
  </si>
  <si>
    <t>Peru</t>
  </si>
  <si>
    <t>Angie Paola Rengifo Rengifo</t>
  </si>
  <si>
    <t xml:space="preserve">Cali valle del cauca </t>
  </si>
  <si>
    <t>paorengifo-155@outlook.com</t>
  </si>
  <si>
    <t>Calle 12A #3-81</t>
  </si>
  <si>
    <t xml:space="preserve">Los naranjos </t>
  </si>
  <si>
    <t xml:space="preserve">AJ Studios, Juan Bustos </t>
  </si>
  <si>
    <t>AJ Studios 5 años</t>
  </si>
  <si>
    <t xml:space="preserve">Monica Andrea vergara </t>
  </si>
  <si>
    <t xml:space="preserve">Caucásica </t>
  </si>
  <si>
    <t xml:space="preserve">Andreita.peggi@gmail.com </t>
  </si>
  <si>
    <t>Calle 5 B Nro. 22 B 43</t>
  </si>
  <si>
    <t>El palmar</t>
  </si>
  <si>
    <t xml:space="preserve">María Alejandra vinasco numpaque </t>
  </si>
  <si>
    <t>alejandra.vinasco@hotmail.com</t>
  </si>
  <si>
    <t>Calle 127 B #91 B -21</t>
  </si>
  <si>
    <t xml:space="preserve">Tatiana Marcela Ramirez Ruiz </t>
  </si>
  <si>
    <t>tatianamarcelaramirezruiz@gmail.com</t>
  </si>
  <si>
    <t>Carrera 37 #13-132</t>
  </si>
  <si>
    <t xml:space="preserve">Gleidys </t>
  </si>
  <si>
    <t>28 771 405</t>
  </si>
  <si>
    <t xml:space="preserve">Margarita </t>
  </si>
  <si>
    <t>gleidyshs18@gmail.com</t>
  </si>
  <si>
    <t xml:space="preserve">Ciudad jardín </t>
  </si>
  <si>
    <t>La carolina</t>
  </si>
  <si>
    <t>Claudia calvo</t>
  </si>
  <si>
    <t>8/5/0074</t>
  </si>
  <si>
    <t>nanaecheverri74@gmail..com</t>
  </si>
  <si>
    <t>digo51oeste# 23-56</t>
  </si>
  <si>
    <t>ningino</t>
  </si>
  <si>
    <t xml:space="preserve">Leidy Laura Ramirez Hoyos </t>
  </si>
  <si>
    <t>leidylauraramirezh@gmail.com</t>
  </si>
  <si>
    <t>Calle 97a#49-35</t>
  </si>
  <si>
    <t xml:space="preserve">Santa cruz </t>
  </si>
  <si>
    <t xml:space="preserve">Claudia Tatiana Ramirez </t>
  </si>
  <si>
    <t>tatisramirez1996@gmail.com</t>
  </si>
  <si>
    <t>Cra 78 a # 84 b 54 sur</t>
  </si>
  <si>
    <t xml:space="preserve">Lina maría sanchez delgado </t>
  </si>
  <si>
    <t xml:space="preserve">Lina_maria2000@outlook.com </t>
  </si>
  <si>
    <t>Calle 73 c bis sur # 14 L 03</t>
  </si>
  <si>
    <t xml:space="preserve">San luis </t>
  </si>
  <si>
    <t xml:space="preserve">Paula Andrea Díaz </t>
  </si>
  <si>
    <t>Pd2690840@gnail.com</t>
  </si>
  <si>
    <t xml:space="preserve">Arborizádora alta </t>
  </si>
  <si>
    <t xml:space="preserve">La pradera </t>
  </si>
  <si>
    <t xml:space="preserve">Jazmín </t>
  </si>
  <si>
    <t>Dreams</t>
  </si>
  <si>
    <t xml:space="preserve">Sammy Lorena Rojas Pacheco </t>
  </si>
  <si>
    <t>sammyrojas737.p@gmail.com</t>
  </si>
  <si>
    <t xml:space="preserve">Santa Lucia </t>
  </si>
  <si>
    <t xml:space="preserve">Brianus Esther </t>
  </si>
  <si>
    <t>05brianys@gmail.com</t>
  </si>
  <si>
    <t>Carrera 9 #6-32</t>
  </si>
  <si>
    <t>Alameda</t>
  </si>
  <si>
    <t>Streamate cams jazmin</t>
  </si>
  <si>
    <t>Domec  the rose</t>
  </si>
  <si>
    <t>4 años</t>
  </si>
  <si>
    <t>Yaira xiomara diaz lopez</t>
  </si>
  <si>
    <t>yairajader247@gmail.com</t>
  </si>
  <si>
    <t>calle 128 #88B-10</t>
  </si>
  <si>
    <t>Suba jordan</t>
  </si>
  <si>
    <t xml:space="preserve">Lina Marcela cuello Martínez </t>
  </si>
  <si>
    <t>Linacuello521@gmail.com</t>
  </si>
  <si>
    <t>Avenida 5norte #5n-17</t>
  </si>
  <si>
    <t xml:space="preserve">Streamate, jasmin, loyal fans, </t>
  </si>
  <si>
    <t>Grupo bedoya</t>
  </si>
  <si>
    <t xml:space="preserve">Britney Maraya Parrado Ramirez
</t>
  </si>
  <si>
    <t xml:space="preserve">Shirleybritney02@gmail.com </t>
  </si>
  <si>
    <t>Calle 48xbis#5-52</t>
  </si>
  <si>
    <t xml:space="preserve">Diana Turbay </t>
  </si>
  <si>
    <t xml:space="preserve">Jazmín. CAMs. Steam </t>
  </si>
  <si>
    <t>Starlit</t>
  </si>
  <si>
    <t xml:space="preserve">4meses </t>
  </si>
  <si>
    <t xml:space="preserve">Yeimi marisol puerto Martinez </t>
  </si>
  <si>
    <t>Boyaca</t>
  </si>
  <si>
    <t>puertomarisola@gmail.com</t>
  </si>
  <si>
    <t>Crr2#7.33</t>
  </si>
  <si>
    <t xml:space="preserve">Boyaca </t>
  </si>
  <si>
    <t>Marina Fernanda navarro gomez</t>
  </si>
  <si>
    <t>Amolasempanadas1234@gmail.com</t>
  </si>
  <si>
    <t>calle 49 sur 10-20 estw</t>
  </si>
  <si>
    <t>la gloria</t>
  </si>
  <si>
    <t>Nibguno</t>
  </si>
  <si>
    <t>bibguno</t>
  </si>
  <si>
    <t xml:space="preserve">Jessica Alarcon </t>
  </si>
  <si>
    <t xml:space="preserve">Jesika.ag@hotmail.com </t>
  </si>
  <si>
    <t xml:space="preserve">321 3022928 </t>
  </si>
  <si>
    <t>Calle 59 n 88 10</t>
  </si>
  <si>
    <t>Live jazmin</t>
  </si>
  <si>
    <t xml:space="preserve">The obe studios </t>
  </si>
  <si>
    <t>Seis meses</t>
  </si>
  <si>
    <t>Maria Paula Navarrete Puentes</t>
  </si>
  <si>
    <t>paulaispony@gmail.com</t>
  </si>
  <si>
    <t>Cll 146 b bis # 79-40</t>
  </si>
  <si>
    <t>Casa Blanca suba</t>
  </si>
  <si>
    <t>Propranolol</t>
  </si>
  <si>
    <t>N/R</t>
  </si>
  <si>
    <t>Karen Florez</t>
  </si>
  <si>
    <t xml:space="preserve">Marcela Castillo Góngora </t>
  </si>
  <si>
    <t>Marcelacastillogongora@gmail.com</t>
  </si>
  <si>
    <t>Cra12b#57-58</t>
  </si>
  <si>
    <t xml:space="preserve">La base </t>
  </si>
  <si>
    <t xml:space="preserve">Alejandra Cárdenas Quintero </t>
  </si>
  <si>
    <t>alejandra.cardenas.quintero@gmail.com</t>
  </si>
  <si>
    <t>Carrera 14a#61-30</t>
  </si>
  <si>
    <t xml:space="preserve">Teusaquillo </t>
  </si>
  <si>
    <t xml:space="preserve">Levomepromazina mirtazapina venlafaxina </t>
  </si>
  <si>
    <t>Macabragum</t>
  </si>
  <si>
    <t xml:space="preserve">Shania Graciela Marin </t>
  </si>
  <si>
    <t xml:space="preserve">Palmira Valle </t>
  </si>
  <si>
    <t>Shaniamarin2@gmail.con</t>
  </si>
  <si>
    <t>Cra 36#33_44</t>
  </si>
  <si>
    <t xml:space="preserve">Jazmín, cam soda </t>
  </si>
  <si>
    <t xml:space="preserve">Soul mate, latín doll </t>
  </si>
  <si>
    <t xml:space="preserve">Unos meses </t>
  </si>
  <si>
    <t xml:space="preserve">Ana isabel morales giraldo </t>
  </si>
  <si>
    <t xml:space="preserve">Isamorales0107@gmail.com </t>
  </si>
  <si>
    <t xml:space="preserve">322 5186844 </t>
  </si>
  <si>
    <t>Carrera 42 a 1 53.05</t>
  </si>
  <si>
    <t xml:space="preserve">Ciudad córdoba </t>
  </si>
  <si>
    <t xml:space="preserve">Cam4, camsoda, chatur, </t>
  </si>
  <si>
    <t xml:space="preserve">No recuerdo los nombres </t>
  </si>
  <si>
    <t xml:space="preserve">1mes </t>
  </si>
  <si>
    <t xml:space="preserve">Jenny Jazmín Heredia </t>
  </si>
  <si>
    <t>Jennyjazmin.heredia@gmail.com</t>
  </si>
  <si>
    <t>Calle 7 # 4-62</t>
  </si>
  <si>
    <t>Belalcazar</t>
  </si>
  <si>
    <t>Jazmin, strem, live.</t>
  </si>
  <si>
    <t>No recuerdo el nombre hace tiempo ya</t>
  </si>
  <si>
    <t xml:space="preserve">Michelle Paola Orozco López </t>
  </si>
  <si>
    <t>orozcopaola2003@gmail.com</t>
  </si>
  <si>
    <t>Av47 oeste # 10a 02</t>
  </si>
  <si>
    <t>Montebello</t>
  </si>
  <si>
    <t>Chaturbate, stripchap, camsoa</t>
  </si>
  <si>
    <t>Yiistudio</t>
  </si>
  <si>
    <t xml:space="preserve">Diana marcela muñoz llanos </t>
  </si>
  <si>
    <t xml:space="preserve">La plata huila </t>
  </si>
  <si>
    <t xml:space="preserve">Dianamarcela0797@gmail.com </t>
  </si>
  <si>
    <t>Cra 46a#45-36</t>
  </si>
  <si>
    <t xml:space="preserve">Mariano ramos </t>
  </si>
  <si>
    <t xml:space="preserve">Chaturbate  camsoda bongacams </t>
  </si>
  <si>
    <t xml:space="preserve">Aj studio </t>
  </si>
  <si>
    <t xml:space="preserve">Keisy paola rivas </t>
  </si>
  <si>
    <t>322 4472425</t>
  </si>
  <si>
    <t xml:space="preserve">Angely Sánchez Guerrero </t>
  </si>
  <si>
    <t xml:space="preserve">angelangelyguerrero@gmail.com </t>
  </si>
  <si>
    <t>Calle 7 # 4-53</t>
  </si>
  <si>
    <t>No he trabajo anteriormente</t>
  </si>
  <si>
    <t xml:space="preserve">No he trabajado anteriormente </t>
  </si>
  <si>
    <t xml:space="preserve">Natalia Muñoz lamos </t>
  </si>
  <si>
    <t>natycng@hotmail.com</t>
  </si>
  <si>
    <t>Carrera13#1-15</t>
  </si>
  <si>
    <t xml:space="preserve">San cayetano </t>
  </si>
  <si>
    <t xml:space="preserve">Valentina Rave Rojas </t>
  </si>
  <si>
    <t xml:space="preserve">valenrojas1524@gmail.com </t>
  </si>
  <si>
    <t>Cr 52#24-12</t>
  </si>
  <si>
    <t xml:space="preserve">Bello Oriente </t>
  </si>
  <si>
    <t xml:space="preserve">Loratadina, cetirizina </t>
  </si>
  <si>
    <t>Stripchat, Jasmin Cam, stremate, chaturbate</t>
  </si>
  <si>
    <t xml:space="preserve">The Lux estudio, thechnology Hosting SAS, Angels estudio </t>
  </si>
  <si>
    <t xml:space="preserve">2 meses, 4 meses, 3 meses </t>
  </si>
  <si>
    <t>Angie Nathalia Muñoz Tuquerres</t>
  </si>
  <si>
    <t>Nathamt556@gmail.com</t>
  </si>
  <si>
    <t>Palermo</t>
  </si>
  <si>
    <t>Terron Colorado</t>
  </si>
  <si>
    <t xml:space="preserve">michel natalia garcia hurtado </t>
  </si>
  <si>
    <t>natahurtado8916@gmail.com</t>
  </si>
  <si>
    <t>cra62 #21A 47 INT 218</t>
  </si>
  <si>
    <t xml:space="preserve">Barrio Nuevo </t>
  </si>
  <si>
    <t>Meticom</t>
  </si>
  <si>
    <t xml:space="preserve">Sudi Jehieli Valencia quichua </t>
  </si>
  <si>
    <t>Valencia.sudi@gmail.com</t>
  </si>
  <si>
    <t>Carrera 37 #80-45</t>
  </si>
  <si>
    <t>Bongacams, stremeate, jasmin, xlove, chaturbate</t>
  </si>
  <si>
    <t xml:space="preserve">Diamond house </t>
  </si>
  <si>
    <t>No desea continuar con el proceso</t>
  </si>
  <si>
    <t xml:space="preserve">Alejandro López Córdoba </t>
  </si>
  <si>
    <t>alejo-_-lpz@hotmail.com</t>
  </si>
  <si>
    <t>Calle 42 # 55 d 3</t>
  </si>
  <si>
    <t>Santa maria la nueva</t>
  </si>
  <si>
    <t>Flirt4free. Chaturbate</t>
  </si>
  <si>
    <t>Studio ac</t>
  </si>
  <si>
    <t xml:space="preserve">Diana Carolina Builes Isaza </t>
  </si>
  <si>
    <t>Carolinabuiles222@gmail.com</t>
  </si>
  <si>
    <t xml:space="preserve">Cra 79 #46 75 </t>
  </si>
  <si>
    <t xml:space="preserve">Velódromo </t>
  </si>
  <si>
    <t xml:space="preserve">Expotop S.A. </t>
  </si>
  <si>
    <t xml:space="preserve">Katherin lizeth Espinosa Sarmiento </t>
  </si>
  <si>
    <t xml:space="preserve">Katherinespinosama@gmail.com </t>
  </si>
  <si>
    <t>Kra 71 c # 61 a 19 sur maz 66 bloq 8 apto 201</t>
  </si>
  <si>
    <t>Wendy Vanessa Caro</t>
  </si>
  <si>
    <t>Tulua valle</t>
  </si>
  <si>
    <t>Norte</t>
  </si>
  <si>
    <t xml:space="preserve">Wendy castro </t>
  </si>
  <si>
    <t xml:space="preserve">Cundinamarca </t>
  </si>
  <si>
    <t>wendy08032018@gmail.com</t>
  </si>
  <si>
    <t>CLL 3 N 3 112</t>
  </si>
  <si>
    <t xml:space="preserve">Campo Alegre </t>
  </si>
  <si>
    <t xml:space="preserve">Facatativa </t>
  </si>
  <si>
    <t xml:space="preserve">Nicole Valoyes Alomia </t>
  </si>
  <si>
    <t>valoyesalomianikol@gmail.com</t>
  </si>
  <si>
    <t>KR 46B #52-41</t>
  </si>
  <si>
    <t xml:space="preserve">Ciudad Córdoba </t>
  </si>
  <si>
    <t xml:space="preserve">Nicolle Valentina Alzate  lopez </t>
  </si>
  <si>
    <t>Alzatelopeznicolvalentina23@gmail.com</t>
  </si>
  <si>
    <t xml:space="preserve">Calle 13 Oe # 11a 58 </t>
  </si>
  <si>
    <t xml:space="preserve">Urbanización aguacatal  </t>
  </si>
  <si>
    <t>Deicy Johanna tepud coral</t>
  </si>
  <si>
    <t xml:space="preserve">Pasto nariño </t>
  </si>
  <si>
    <t xml:space="preserve">Coraldeicy@gmail.com </t>
  </si>
  <si>
    <t>Av 8 oeste #30b-26</t>
  </si>
  <si>
    <t xml:space="preserve">Terron colorado </t>
  </si>
  <si>
    <t>Chaturbate ,hornymatches,bonga,strip,</t>
  </si>
  <si>
    <t>Naylea arias aleman</t>
  </si>
  <si>
    <t xml:space="preserve">Codoba Buenavista </t>
  </si>
  <si>
    <t>Nayleaariasaleman18@gmail.com</t>
  </si>
  <si>
    <t>Cr9a #44c-11</t>
  </si>
  <si>
    <t xml:space="preserve">Stremate xlove skyprivate </t>
  </si>
  <si>
    <t xml:space="preserve">Fashion estudios </t>
  </si>
  <si>
    <t xml:space="preserve">Nicolle Vanessa Mateus Ochoa </t>
  </si>
  <si>
    <t>Nicolmateus0@gmail.com</t>
  </si>
  <si>
    <t>Calle 13c 72-53</t>
  </si>
  <si>
    <t xml:space="preserve">Quintas de Don Simón </t>
  </si>
  <si>
    <t>No he trabajo como modelo</t>
  </si>
  <si>
    <t xml:space="preserve">Natalia Peluffo Ramirez </t>
  </si>
  <si>
    <t xml:space="preserve">Espinal Tolima </t>
  </si>
  <si>
    <t>ntisramis18@gmail.com</t>
  </si>
  <si>
    <t>Calle 75 c bis sur #1-59</t>
  </si>
  <si>
    <t xml:space="preserve">Olivares </t>
  </si>
  <si>
    <t xml:space="preserve">Alejandra Gutierrez Torres </t>
  </si>
  <si>
    <t>agutierrezt99@gmail.com</t>
  </si>
  <si>
    <t>Cra 86b #57 19 sur</t>
  </si>
  <si>
    <t>Mileidys Patricia escorcia movilla</t>
  </si>
  <si>
    <t>escorciamileidis07@gmail.com</t>
  </si>
  <si>
    <t>Carrera 38 #57_55</t>
  </si>
  <si>
    <t>Recreo</t>
  </si>
  <si>
    <t>Julieth Niño</t>
  </si>
  <si>
    <t>julieth.nino@icloud.com</t>
  </si>
  <si>
    <t>Calle 62a # 1-120</t>
  </si>
  <si>
    <t>Metropolitano</t>
  </si>
  <si>
    <t xml:space="preserve">Nora Liliana Pantoja Barbosa </t>
  </si>
  <si>
    <t>lily.pantoja.19@gmail.com</t>
  </si>
  <si>
    <t>Cll 62a #1-120 villas del sol sector IV torre A 501</t>
  </si>
  <si>
    <t>Ningun</t>
  </si>
  <si>
    <t xml:space="preserve">Julieth Niño Gutiérrez </t>
  </si>
  <si>
    <t xml:space="preserve">Sofia Jiménez </t>
  </si>
  <si>
    <t>sierrax.10.19@gmail.com</t>
  </si>
  <si>
    <t xml:space="preserve">Américas occidental </t>
  </si>
  <si>
    <t>Elite</t>
  </si>
  <si>
    <t xml:space="preserve">4 días </t>
  </si>
  <si>
    <t xml:space="preserve">Revista </t>
  </si>
  <si>
    <t xml:space="preserve">Valeria Figueroa plata </t>
  </si>
  <si>
    <t xml:space="preserve">Valfigueplata22@gmail.com </t>
  </si>
  <si>
    <t>Calle 53B #83e53</t>
  </si>
  <si>
    <t>El caney</t>
  </si>
  <si>
    <t>Alba</t>
  </si>
  <si>
    <t xml:space="preserve">Jennifer Lopera muñoz </t>
  </si>
  <si>
    <t>Mathiassantos2917@gmail.com</t>
  </si>
  <si>
    <t>Diagonal 26 p10#83-25</t>
  </si>
  <si>
    <t>Wilgledys Rosalinda yaraliz Barreto candia</t>
  </si>
  <si>
    <t xml:space="preserve">Venezuela la guaira </t>
  </si>
  <si>
    <t>barretowilgledis@gmail.com</t>
  </si>
  <si>
    <t>Carrera 1D #56a75</t>
  </si>
  <si>
    <t>Petecui2</t>
  </si>
  <si>
    <t xml:space="preserve">Daniela vergara romero </t>
  </si>
  <si>
    <t xml:space="preserve">Dosquebradas </t>
  </si>
  <si>
    <t>Daniela161616-s@outlook.com</t>
  </si>
  <si>
    <t xml:space="preserve">Cra 13 # 40-29 </t>
  </si>
  <si>
    <t>Buenos aires</t>
  </si>
  <si>
    <t>Stripchat camsoda chaturbate</t>
  </si>
  <si>
    <t>Art club</t>
  </si>
  <si>
    <t xml:space="preserve">Leydi Dayana Bolivar </t>
  </si>
  <si>
    <t>leydidayanabolivar@gmail.com</t>
  </si>
  <si>
    <t>Carrera 16 #71a64</t>
  </si>
  <si>
    <t xml:space="preserve">7 de agosto </t>
  </si>
  <si>
    <t>Chatur,bonga,camsoda</t>
  </si>
  <si>
    <t xml:space="preserve">Nk group </t>
  </si>
  <si>
    <t xml:space="preserve">Luisa maria Ochoa Jimenez </t>
  </si>
  <si>
    <t>lui_jime@hotmail.com</t>
  </si>
  <si>
    <t>Vereda el totumo</t>
  </si>
  <si>
    <t xml:space="preserve">Vereda el totumo </t>
  </si>
  <si>
    <t>Girardota Antioquia</t>
  </si>
  <si>
    <t>Chaturbate, stripchat</t>
  </si>
  <si>
    <t>Zafiro studios</t>
  </si>
  <si>
    <t xml:space="preserve">yissi jazmin </t>
  </si>
  <si>
    <t>guapi cauca</t>
  </si>
  <si>
    <t>yissicuero1@gmail.com</t>
  </si>
  <si>
    <t xml:space="preserve">calle 72w# 28D1 01 </t>
  </si>
  <si>
    <t>Yurayma Aular</t>
  </si>
  <si>
    <t xml:space="preserve">Caracas Venezuela </t>
  </si>
  <si>
    <t>Yuraymadelvalle@gimail.com</t>
  </si>
  <si>
    <t>318 5378218</t>
  </si>
  <si>
    <t xml:space="preserve">318 537 82 18 </t>
  </si>
  <si>
    <t xml:space="preserve">El poblado uno </t>
  </si>
  <si>
    <t>Leidy Katherine Guerrero escobar</t>
  </si>
  <si>
    <t>leidyguerreroescobar29@gmail.com</t>
  </si>
  <si>
    <t>Kra 10 b 13 b 28 sur</t>
  </si>
  <si>
    <t>Chaturbate cam4</t>
  </si>
  <si>
    <t>Zuleiny Lozano Mora</t>
  </si>
  <si>
    <t>Becerril</t>
  </si>
  <si>
    <t>Zuleinylozano@gmail.com</t>
  </si>
  <si>
    <t>Cr 37#80-45</t>
  </si>
  <si>
    <t xml:space="preserve">Manríque </t>
  </si>
  <si>
    <t>Sudi Valencia Quinchia</t>
  </si>
  <si>
    <t>Francy esmeralda caballero tarazona</t>
  </si>
  <si>
    <t xml:space="preserve">Cucuta </t>
  </si>
  <si>
    <t>esmeraldacaballero22@gmail.com</t>
  </si>
  <si>
    <t>Cra 24m #85-8</t>
  </si>
  <si>
    <t>Valle grande</t>
  </si>
  <si>
    <t>Dorzolamida gotas</t>
  </si>
  <si>
    <t xml:space="preserve">Cam cam </t>
  </si>
  <si>
    <t xml:space="preserve">Pink life </t>
  </si>
  <si>
    <t xml:space="preserve">Laura Lucía Gualdrón </t>
  </si>
  <si>
    <t xml:space="preserve">San Gil </t>
  </si>
  <si>
    <t>laura_gualdron@hotmail.com</t>
  </si>
  <si>
    <t xml:space="preserve">Carrera 25 # 41b sur - 37 </t>
  </si>
  <si>
    <t xml:space="preserve">Las Antillas </t>
  </si>
  <si>
    <t xml:space="preserve">Stripchat, chaturbate y Camsoda </t>
  </si>
  <si>
    <t xml:space="preserve">Global - AJstudios </t>
  </si>
  <si>
    <t xml:space="preserve">Ya trabajé con ustedes </t>
  </si>
  <si>
    <t xml:space="preserve">Angie Gabriela Valero Aldana </t>
  </si>
  <si>
    <t>angiealdana091@gmail.com</t>
  </si>
  <si>
    <t>Cra 141 # 142 c 51</t>
  </si>
  <si>
    <t xml:space="preserve">Bilbao </t>
  </si>
  <si>
    <t xml:space="preserve">Leidy </t>
  </si>
  <si>
    <t>Karla Valeria Marin Rueda</t>
  </si>
  <si>
    <t xml:space="preserve">Blueharry117@hotmail.com </t>
  </si>
  <si>
    <t>Cr 39 B #4 -96</t>
  </si>
  <si>
    <t>Tibana</t>
  </si>
  <si>
    <t>Brenda Gisela posso posso</t>
  </si>
  <si>
    <t xml:space="preserve">Charco Nariño </t>
  </si>
  <si>
    <t>Brendaposso97@gmail.com</t>
  </si>
  <si>
    <t>Carrera 38 A 55 A 75</t>
  </si>
  <si>
    <t>El vallado</t>
  </si>
  <si>
    <t>Chaturbate, stripchat, camsoda</t>
  </si>
  <si>
    <t xml:space="preserve">D&amp;M Studios </t>
  </si>
  <si>
    <t>Maria de los angeles mendez isaza</t>
  </si>
  <si>
    <t>mariamendezxd@gmail.com</t>
  </si>
  <si>
    <t>cra 83B 2 #45-37</t>
  </si>
  <si>
    <t xml:space="preserve">caney </t>
  </si>
  <si>
    <t xml:space="preserve">Streamate , Jasmin , cams </t>
  </si>
  <si>
    <t xml:space="preserve"> Grupo Bedoya </t>
  </si>
  <si>
    <t xml:space="preserve">año y medio </t>
  </si>
  <si>
    <t xml:space="preserve">Lorena Elizabeth Bejarano Rodríguez </t>
  </si>
  <si>
    <t xml:space="preserve">Zipaquirá </t>
  </si>
  <si>
    <t>lorey527@hotmail.com</t>
  </si>
  <si>
    <t>CRA 31 # 11-147</t>
  </si>
  <si>
    <t xml:space="preserve">Villa María </t>
  </si>
  <si>
    <t xml:space="preserve">Alexandra escobar Velasco </t>
  </si>
  <si>
    <t xml:space="preserve">Florida valle </t>
  </si>
  <si>
    <t>Dahiana951@hotmail.com</t>
  </si>
  <si>
    <t>Cra 35#14-43</t>
  </si>
  <si>
    <t>Maria Paula Duarte Vargas</t>
  </si>
  <si>
    <t>Soacha-Cundinamarca</t>
  </si>
  <si>
    <t>pauladuart98@gmail.com</t>
  </si>
  <si>
    <t>Carrera 47B este # 39J-06</t>
  </si>
  <si>
    <t>Ciudadela Sucre</t>
  </si>
  <si>
    <t>Carrera 79d n 38c 46sur</t>
  </si>
  <si>
    <t xml:space="preserve">Chaturbate y streamate </t>
  </si>
  <si>
    <t xml:space="preserve">Isabella Rodriguez </t>
  </si>
  <si>
    <t xml:space="preserve">Yili Marcela Lopez Ramirez </t>
  </si>
  <si>
    <t xml:space="preserve">Yilimarcelalopezramirez@gmail.com </t>
  </si>
  <si>
    <t xml:space="preserve">Av 5oeste #40-37 </t>
  </si>
  <si>
    <t>Patio Bonito</t>
  </si>
  <si>
    <t xml:space="preserve">Camsoda, Strepchat </t>
  </si>
  <si>
    <t xml:space="preserve">StreemCam </t>
  </si>
  <si>
    <t xml:space="preserve">Carolina Salgado moreno </t>
  </si>
  <si>
    <t>carolinasalgado691@gmail.com</t>
  </si>
  <si>
    <t>Calle 5e #26-33</t>
  </si>
  <si>
    <t xml:space="preserve">Acasias de la Italia </t>
  </si>
  <si>
    <t xml:space="preserve">Jésica paoala  lopez lozano </t>
  </si>
  <si>
    <t>Jesicalozano2087@gmail.com</t>
  </si>
  <si>
    <t xml:space="preserve">Kilometro 3 </t>
  </si>
  <si>
    <t>Buitrerara</t>
  </si>
  <si>
    <t>Hace como 6 años</t>
  </si>
  <si>
    <t>María Fernanda Valderrama nava</t>
  </si>
  <si>
    <t>vmariafernanda87@gmail.com</t>
  </si>
  <si>
    <t>CR39#57-0378</t>
  </si>
  <si>
    <t>El vallaito</t>
  </si>
  <si>
    <t>Bonga</t>
  </si>
  <si>
    <t>Ama de casa</t>
  </si>
  <si>
    <t xml:space="preserve">Siempre </t>
  </si>
  <si>
    <t>Gina ocanpo</t>
  </si>
  <si>
    <t xml:space="preserve">Daniela Rivas Garcia </t>
  </si>
  <si>
    <t>Dg.29120@gmail.com</t>
  </si>
  <si>
    <t>322 5741621</t>
  </si>
  <si>
    <t>Calle 102g#23-87</t>
  </si>
  <si>
    <t>Compartir</t>
  </si>
  <si>
    <t xml:space="preserve">No eh trabajado en Ninguna </t>
  </si>
  <si>
    <t>No eh trabajado en Ninguno</t>
  </si>
  <si>
    <t>No eh trabajado en ninguno</t>
  </si>
  <si>
    <t xml:space="preserve">Luz Stella Arce Godoy </t>
  </si>
  <si>
    <t xml:space="preserve">NATAGAIMA TOLIMA </t>
  </si>
  <si>
    <t>luzxarce@outlook.com</t>
  </si>
  <si>
    <t>CRA 27 #36a 04</t>
  </si>
  <si>
    <t xml:space="preserve">Bello Horizonte </t>
  </si>
  <si>
    <t xml:space="preserve">Eidy katherine centeno cabezas </t>
  </si>
  <si>
    <t>Centenokaterine9@gmail.com</t>
  </si>
  <si>
    <t>Cra.26d #121-63</t>
  </si>
  <si>
    <t xml:space="preserve">Ciudadela del Río </t>
  </si>
  <si>
    <t xml:space="preserve">Camsoda, stripchat, chaturbate, cum cam </t>
  </si>
  <si>
    <t>Panda</t>
  </si>
  <si>
    <t>Xiomara morante</t>
  </si>
  <si>
    <t xml:space="preserve">Sebastián rincón Torres </t>
  </si>
  <si>
    <t>Sebastianrincntor1412@gmail.com</t>
  </si>
  <si>
    <t>Carrera 44 # 53 -22</t>
  </si>
  <si>
    <t xml:space="preserve">Presencialmente </t>
  </si>
  <si>
    <t xml:space="preserve">Karen Dayana olaya jaramillo </t>
  </si>
  <si>
    <t xml:space="preserve">Cali colombia </t>
  </si>
  <si>
    <t>Karendayanaolaya@gmail.com</t>
  </si>
  <si>
    <t xml:space="preserve">Calle 55c # 85C1-30 </t>
  </si>
  <si>
    <t xml:space="preserve">Las Vegas de Confamdy </t>
  </si>
  <si>
    <t xml:space="preserve">Jazmín, im live </t>
  </si>
  <si>
    <t xml:space="preserve">Ibiza estudios </t>
  </si>
  <si>
    <t xml:space="preserve">20 días </t>
  </si>
  <si>
    <t xml:space="preserve">Geraldine Pantoja ceron </t>
  </si>
  <si>
    <t>1/30/0099</t>
  </si>
  <si>
    <t xml:space="preserve">Puerto Asís </t>
  </si>
  <si>
    <t>Isabelacaronperez@gmail.com</t>
  </si>
  <si>
    <t>Avenida 7B oeste # 14-06</t>
  </si>
  <si>
    <t xml:space="preserve">Lomas del aguacatal </t>
  </si>
  <si>
    <t xml:space="preserve">Chaturbate bongacasm Strime horny </t>
  </si>
  <si>
    <t>Angie Paola uran urrego</t>
  </si>
  <si>
    <t>Urrao</t>
  </si>
  <si>
    <t>uranangie@gmail.com</t>
  </si>
  <si>
    <t>Diagonal99b64ad70</t>
  </si>
  <si>
    <t>Chaturbate, camsoda, streamate,bonga</t>
  </si>
  <si>
    <t xml:space="preserve">One studio </t>
  </si>
  <si>
    <t xml:space="preserve">2 años y medio </t>
  </si>
  <si>
    <t xml:space="preserve">Daniela Restrepo Usuga </t>
  </si>
  <si>
    <t>dareus19@hotmail.com</t>
  </si>
  <si>
    <t xml:space="preserve">315 654 9697 </t>
  </si>
  <si>
    <t xml:space="preserve">Calle 87 # 93a 131 </t>
  </si>
  <si>
    <t xml:space="preserve">Robledo Aures </t>
  </si>
  <si>
    <t>Flirt4free</t>
  </si>
  <si>
    <t xml:space="preserve">Kristall bridge </t>
  </si>
  <si>
    <t xml:space="preserve">Paulina moreno Baena </t>
  </si>
  <si>
    <t>Baena0711@gmail.com</t>
  </si>
  <si>
    <t>Mirador del colibrí manzana 1 casa 3</t>
  </si>
  <si>
    <t>Av del pollo</t>
  </si>
  <si>
    <t>Online ángels</t>
  </si>
  <si>
    <t xml:space="preserve">Ingrid zuleidy Bermúdez Cortés </t>
  </si>
  <si>
    <t xml:space="preserve">Zulebermudez9@gmail.com </t>
  </si>
  <si>
    <t xml:space="preserve">Ambala </t>
  </si>
  <si>
    <t>Ibagué dosmil</t>
  </si>
  <si>
    <t xml:space="preserve">Ningún tiempo </t>
  </si>
  <si>
    <t>Luisa johana palacios mosquera</t>
  </si>
  <si>
    <t>Quibdo choco</t>
  </si>
  <si>
    <t>luyopamo09@hotmail.com</t>
  </si>
  <si>
    <t>Kra 26#72e-77</t>
  </si>
  <si>
    <t>Villa del lago</t>
  </si>
  <si>
    <t>Jasmin,streamate,strpchat</t>
  </si>
  <si>
    <t>7años</t>
  </si>
  <si>
    <t>Betsy cosme</t>
  </si>
  <si>
    <t>Betsymsc@hotmail.com</t>
  </si>
  <si>
    <t>Carrera 1 64- 35</t>
  </si>
  <si>
    <t>Rivera</t>
  </si>
  <si>
    <t xml:space="preserve">Jessica Lorena rincón ríos </t>
  </si>
  <si>
    <t>yessiquitarios123@gmail.com</t>
  </si>
  <si>
    <t xml:space="preserve">Calle 68 b # 18 z 33 sur </t>
  </si>
  <si>
    <t xml:space="preserve">San Francisco compartir ciudad bolivar </t>
  </si>
  <si>
    <t xml:space="preserve">Laura Hernández </t>
  </si>
  <si>
    <t>laurahernandezpg11@gmail.com</t>
  </si>
  <si>
    <t>Cll76d sur #11 G este 19</t>
  </si>
  <si>
    <t xml:space="preserve">Ningún </t>
  </si>
  <si>
    <t xml:space="preserve">Nathalia Agredo Velandia </t>
  </si>
  <si>
    <t xml:space="preserve">Nagredovelandia@gmail.com </t>
  </si>
  <si>
    <t>Carrera 35 #32-62</t>
  </si>
  <si>
    <t xml:space="preserve">Alvarez </t>
  </si>
  <si>
    <t xml:space="preserve">Lorena Sánchez Henao </t>
  </si>
  <si>
    <t>lorensanchez149@gmail.com</t>
  </si>
  <si>
    <t>Calle102c#77a12</t>
  </si>
  <si>
    <t>Stripchat</t>
  </si>
  <si>
    <t>Castell studio</t>
  </si>
  <si>
    <t xml:space="preserve">María Paola Soler </t>
  </si>
  <si>
    <t>paosolro@hotmail.com</t>
  </si>
  <si>
    <t>Cr 112#73-39</t>
  </si>
  <si>
    <t xml:space="preserve">Villas de granada </t>
  </si>
  <si>
    <t>Busque por cuenta propia</t>
  </si>
  <si>
    <t>Julian Santiago Giraldo Builes</t>
  </si>
  <si>
    <t>magoiones@gmail.com</t>
  </si>
  <si>
    <t>Carrera 55 numero 95 sur 167</t>
  </si>
  <si>
    <t>Pueblo viejo</t>
  </si>
  <si>
    <t>La estrella</t>
  </si>
  <si>
    <t>Chaturbate, stripchat, fancentro</t>
  </si>
  <si>
    <t>Creative estudio e independiente</t>
  </si>
  <si>
    <t>Camsoda nos sugirio este estudio</t>
  </si>
  <si>
    <t xml:space="preserve">Carolina del pilar campero bravo </t>
  </si>
  <si>
    <t>loverspencer03@gmail.com</t>
  </si>
  <si>
    <t>Cra55 #95a sur 167</t>
  </si>
  <si>
    <t xml:space="preserve">Pueblo viejo- la estrella </t>
  </si>
  <si>
    <t xml:space="preserve">La estrella </t>
  </si>
  <si>
    <t>Stripchat, xmodel, chaturbate</t>
  </si>
  <si>
    <t xml:space="preserve">Mtm agencia </t>
  </si>
  <si>
    <t>Alexandra diaz arevalo</t>
  </si>
  <si>
    <t xml:space="preserve">yunyalex@gmail.com </t>
  </si>
  <si>
    <t>Crr42#148-48</t>
  </si>
  <si>
    <t>Campiña</t>
  </si>
  <si>
    <t xml:space="preserve">Ashleyv20011@gmail.com </t>
  </si>
  <si>
    <t>Transversal 68F #37-04 SUR</t>
  </si>
  <si>
    <t>18.</t>
  </si>
  <si>
    <t xml:space="preserve">Lisbeth dayana guerrero pallares </t>
  </si>
  <si>
    <t xml:space="preserve">Dayana19121999@gmail.com </t>
  </si>
  <si>
    <t>Calle 71c #34 116</t>
  </si>
  <si>
    <t>Manrique oriental</t>
  </si>
  <si>
    <t>Yeison duarte</t>
  </si>
  <si>
    <t>Andrés Felipe Hamann mora</t>
  </si>
  <si>
    <t>Pipehamann18@gmail.com</t>
  </si>
  <si>
    <t>Calle 60#97bis-46</t>
  </si>
  <si>
    <t>Valle del lili</t>
  </si>
  <si>
    <t>Chaturbate, cam4 stripchat</t>
  </si>
  <si>
    <t xml:space="preserve">Ninguno, siempre Medelo independiente </t>
  </si>
  <si>
    <t>Valentina mopan</t>
  </si>
  <si>
    <t>Gabriela Cristina egui soto</t>
  </si>
  <si>
    <t>Maracay venezuela</t>
  </si>
  <si>
    <t>eguigabriela@gmail.com</t>
  </si>
  <si>
    <t xml:space="preserve">Cra 18#33-28 </t>
  </si>
  <si>
    <t xml:space="preserve">Buenos aires </t>
  </si>
  <si>
    <t xml:space="preserve">Chaturbate y stripchat </t>
  </si>
  <si>
    <t xml:space="preserve">Francimar López </t>
  </si>
  <si>
    <t>francimar1109@gmail.com</t>
  </si>
  <si>
    <t>Calle 27e #17g-90</t>
  </si>
  <si>
    <t xml:space="preserve">Primitivo Crespo </t>
  </si>
  <si>
    <t>María Isabel Pineda Pitrel</t>
  </si>
  <si>
    <t xml:space="preserve">Luz Adriana Meneses Sánchez </t>
  </si>
  <si>
    <t xml:space="preserve">adrim523.meneses@gmail.com </t>
  </si>
  <si>
    <t>Calle 9n # 3-61</t>
  </si>
  <si>
    <t>Lleras</t>
  </si>
  <si>
    <t>No he trabajado</t>
  </si>
  <si>
    <t xml:space="preserve">María Camila Centeno Urrego </t>
  </si>
  <si>
    <t>Camila.centeno02@gmail.com</t>
  </si>
  <si>
    <t>Cra 106#44-67</t>
  </si>
  <si>
    <t xml:space="preserve">Yuleidy Camargo </t>
  </si>
  <si>
    <t xml:space="preserve">Paujil Caquetá </t>
  </si>
  <si>
    <t>yuleidycamargorodriguez@gmail.com</t>
  </si>
  <si>
    <t xml:space="preserve">Calle 72j #3 N55 </t>
  </si>
  <si>
    <t>Chaturbate, cansada y stripchat</t>
  </si>
  <si>
    <t>Icon model</t>
  </si>
  <si>
    <t>,</t>
  </si>
  <si>
    <t xml:space="preserve">Sara Mabel Jiménez guzmán </t>
  </si>
  <si>
    <t>Jimenezguzmansaramabel@gmail.com</t>
  </si>
  <si>
    <t>Cra 46#102-29</t>
  </si>
  <si>
    <t>Santa cruz</t>
  </si>
  <si>
    <t xml:space="preserve">Natalia Andrea Jiménez Mendoza </t>
  </si>
  <si>
    <t>menaan1819@gmail.com</t>
  </si>
  <si>
    <t>Transversal 77 h # 71 b 82 sur</t>
  </si>
  <si>
    <t xml:space="preserve">Bosa Carbonell </t>
  </si>
  <si>
    <t xml:space="preserve">Xlove cam. live jazmín </t>
  </si>
  <si>
    <t xml:space="preserve">Lux studio </t>
  </si>
  <si>
    <t xml:space="preserve">Karen Tatiana Rodríguez </t>
  </si>
  <si>
    <t>karentatianarodriguez9@gmail.com</t>
  </si>
  <si>
    <t>Calle 54 #86 A-60</t>
  </si>
  <si>
    <t>Calazans</t>
  </si>
  <si>
    <t>Chaturbe</t>
  </si>
  <si>
    <t>Agencia linux</t>
  </si>
  <si>
    <t>1 semena</t>
  </si>
  <si>
    <t xml:space="preserve">Luisa Fernanda pabon quintero </t>
  </si>
  <si>
    <t>Lulu.0310pabon@gmail.com</t>
  </si>
  <si>
    <t xml:space="preserve">Diag 99 b 64ad 70 </t>
  </si>
  <si>
    <t xml:space="preserve">Verónica </t>
  </si>
  <si>
    <t>Ana Maria Zapata Quiroz</t>
  </si>
  <si>
    <t>anazq16@gmail.com</t>
  </si>
  <si>
    <t>Calle 19a #80-14</t>
  </si>
  <si>
    <t>Maria jose</t>
  </si>
  <si>
    <t>Nene.sota209@gmail.com</t>
  </si>
  <si>
    <t>Calle 26 b1 nro 4-20</t>
  </si>
  <si>
    <t>San pedro claver</t>
  </si>
  <si>
    <t>Ninguni</t>
  </si>
  <si>
    <t xml:space="preserve">Ana Sofía Hernández Ortiz </t>
  </si>
  <si>
    <t xml:space="preserve">anasofiahernandezortiz16@gmail.com </t>
  </si>
  <si>
    <t>Carrera 113#28-71</t>
  </si>
  <si>
    <t>Bochalema</t>
  </si>
  <si>
    <t>andres felipe aranzazu cespedes</t>
  </si>
  <si>
    <t>armenia</t>
  </si>
  <si>
    <t>miawisconsi81@gmail.com</t>
  </si>
  <si>
    <t>no tengo</t>
  </si>
  <si>
    <t>parque residencial cisneros bloque 10 apartamento 304</t>
  </si>
  <si>
    <t>san jose</t>
  </si>
  <si>
    <t>dexametaxona y diclofenaco</t>
  </si>
  <si>
    <t>chaturbate stripchat cam4 camsoda</t>
  </si>
  <si>
    <t>aj y the webcam lab</t>
  </si>
  <si>
    <t>8 años</t>
  </si>
  <si>
    <t>the webcam lab</t>
  </si>
  <si>
    <t>Medellin- Municipio Envigado</t>
  </si>
  <si>
    <t xml:space="preserve">Km 17 vía las palmas </t>
  </si>
  <si>
    <t>Urbanización Paraíso 2</t>
  </si>
  <si>
    <t xml:space="preserve">Cetirizina, Loratadina </t>
  </si>
  <si>
    <t>Live Jasmin, Stremate, Chaturbate, I am live</t>
  </si>
  <si>
    <t xml:space="preserve">Technology Hosting, the Lux estudio, Angels Estudio </t>
  </si>
  <si>
    <t>5 meses, 4 meses, 3 meses</t>
  </si>
  <si>
    <t>18 Años</t>
  </si>
  <si>
    <t>Natalia Montoya rincon</t>
  </si>
  <si>
    <t>Armenia quindio</t>
  </si>
  <si>
    <t>natalita2101@gmail.com</t>
  </si>
  <si>
    <t>cra 1g #72-105</t>
  </si>
  <si>
    <t>gaitan</t>
  </si>
  <si>
    <t>camsoda, streamate, jasmin</t>
  </si>
  <si>
    <t>imperial</t>
  </si>
  <si>
    <t>camsoda</t>
  </si>
  <si>
    <t>Allisson Dayana Arredondo Roa</t>
  </si>
  <si>
    <t>La Dorada</t>
  </si>
  <si>
    <t>allissondayana4@gmail.com</t>
  </si>
  <si>
    <t>CRA 80A #33-98</t>
  </si>
  <si>
    <t>Sharon daianne rojas diaz</t>
  </si>
  <si>
    <t>Sharondaiannerojasdiaz@gmail.com</t>
  </si>
  <si>
    <t>Cll21a 20 -52</t>
  </si>
  <si>
    <t xml:space="preserve">Sembrador </t>
  </si>
  <si>
    <t xml:space="preserve">Juliana Ramírez Morales </t>
  </si>
  <si>
    <t>julimoritarm@gmail.com</t>
  </si>
  <si>
    <t>Calle 96 #37-10</t>
  </si>
  <si>
    <t xml:space="preserve">Momentum studio </t>
  </si>
  <si>
    <t xml:space="preserve">Sara Lorena Sepúlveda mera </t>
  </si>
  <si>
    <t>Cali valle del cauca</t>
  </si>
  <si>
    <t>Saramodel852@gmail.com</t>
  </si>
  <si>
    <t xml:space="preserve">Cra 1 c # 78 - 02 </t>
  </si>
  <si>
    <t>Petecuy 2</t>
  </si>
  <si>
    <t>Chaturbate y myfreecams</t>
  </si>
  <si>
    <t>Angels models</t>
  </si>
  <si>
    <t xml:space="preserve">Sara Raquel García Aguirre </t>
  </si>
  <si>
    <t>saraaguirresara101984@hotmail.com</t>
  </si>
  <si>
    <t>Creo 42 B # 108-29</t>
  </si>
  <si>
    <t>Acevedo</t>
  </si>
  <si>
    <t>Play house</t>
  </si>
  <si>
    <t xml:space="preserve">Gabriela Ramírez Fajardo </t>
  </si>
  <si>
    <t>Inzá, Cauca</t>
  </si>
  <si>
    <t xml:space="preserve">ramirezela.21@gmail.com </t>
  </si>
  <si>
    <t>Cra 98b # 131a-31</t>
  </si>
  <si>
    <t xml:space="preserve">Suba aures </t>
  </si>
  <si>
    <t>Ni</t>
  </si>
  <si>
    <t xml:space="preserve">Ana Belén Sánchez Tejeda </t>
  </si>
  <si>
    <t>absanchez76@gmail.com</t>
  </si>
  <si>
    <t>+573044414184</t>
  </si>
  <si>
    <t>Av 38 c n 44-59</t>
  </si>
  <si>
    <t xml:space="preserve">Las vegas </t>
  </si>
  <si>
    <t xml:space="preserve">Asgard </t>
  </si>
  <si>
    <t xml:space="preserve">Lilian Margarita Herrera Pacheco </t>
  </si>
  <si>
    <t>Lilian211217@gmail.com</t>
  </si>
  <si>
    <t>Calle 73#4asur25</t>
  </si>
  <si>
    <t>7 de abril</t>
  </si>
  <si>
    <t xml:space="preserve">Lenny durany angulo  riascos </t>
  </si>
  <si>
    <t>Mahoganydoll66@gmail.com</t>
  </si>
  <si>
    <t>‪+57 323 8608747‬</t>
  </si>
  <si>
    <t>Calle 48 #101-40</t>
  </si>
  <si>
    <t xml:space="preserve">Chaturbate . Camsoda </t>
  </si>
  <si>
    <t>Jessica murillo barona</t>
  </si>
  <si>
    <t>Mistikadoll2014@gmail.com</t>
  </si>
  <si>
    <t xml:space="preserve">Calle san antonio 7 </t>
  </si>
  <si>
    <t>Barakaldo</t>
  </si>
  <si>
    <t>Bilbao españa</t>
  </si>
  <si>
    <t>Sexta, lady studio</t>
  </si>
  <si>
    <t>7 años en la sexta - 1 semana en lady studio</t>
  </si>
  <si>
    <t xml:space="preserve">Estefania Daza Albarracin </t>
  </si>
  <si>
    <t>Stefaniadaza10@gmail.com</t>
  </si>
  <si>
    <t>Calle17 # 11a 05</t>
  </si>
  <si>
    <t>Serenas</t>
  </si>
  <si>
    <t xml:space="preserve">Chaturbate, camsoda y stripchat </t>
  </si>
  <si>
    <t>Studio cabaret</t>
  </si>
  <si>
    <t>Gmail</t>
  </si>
  <si>
    <t>Yenifer Gomez Barrera</t>
  </si>
  <si>
    <t>Kathyy_queen@hotmail.com</t>
  </si>
  <si>
    <t>Calle 37 #43a56 unidad Toledo campestre apto 2704</t>
  </si>
  <si>
    <t xml:space="preserve">La Gabriela </t>
  </si>
  <si>
    <t>Maybrid Tatiana Rincon Aldana</t>
  </si>
  <si>
    <t>maybrid747@gmail.com</t>
  </si>
  <si>
    <t>calle</t>
  </si>
  <si>
    <t>guatape</t>
  </si>
  <si>
    <t>chaturbate stripchat</t>
  </si>
  <si>
    <t>Ladies room</t>
  </si>
  <si>
    <t>Daniel Esteban uchima hernandez</t>
  </si>
  <si>
    <t>Riosucio</t>
  </si>
  <si>
    <t>Uchimadaniel14@gmail.com</t>
  </si>
  <si>
    <t>Cr98c #54-86</t>
  </si>
  <si>
    <t>Valle de lili</t>
  </si>
  <si>
    <t>Chaturbate, stripchat ,streamate , boomga, cma4</t>
  </si>
  <si>
    <t xml:space="preserve">No tiene nombre </t>
  </si>
  <si>
    <t xml:space="preserve">Marlyn Johana mantilla </t>
  </si>
  <si>
    <t xml:space="preserve">Guapi cauca </t>
  </si>
  <si>
    <t>marlynjohanamc@hotmail.com</t>
  </si>
  <si>
    <t>Cra 42c1-# 56c 67</t>
  </si>
  <si>
    <t>Morichal</t>
  </si>
  <si>
    <t xml:space="preserve">Primera vez que voy a trabajar </t>
  </si>
  <si>
    <t xml:space="preserve">Karol Pamela Hernandez </t>
  </si>
  <si>
    <t>Vanessa Alexandra Cruz Bustamante</t>
  </si>
  <si>
    <t>Vanessabustamante091@gmail.com</t>
  </si>
  <si>
    <t>Kr26p#72w-04</t>
  </si>
  <si>
    <t>Manuela cardona domico</t>
  </si>
  <si>
    <t xml:space="preserve">Manucardomi23@gmail.com </t>
  </si>
  <si>
    <t>Cll 86b #31-65 int 206</t>
  </si>
  <si>
    <t xml:space="preserve">X studios </t>
  </si>
  <si>
    <t xml:space="preserve">Johanna Luna Rodriguez </t>
  </si>
  <si>
    <t>giovyluna5722@gmail.com</t>
  </si>
  <si>
    <t>Carrera 63#5-11</t>
  </si>
  <si>
    <t>Pampalinda</t>
  </si>
  <si>
    <t xml:space="preserve">July Jiseth Higuita Gulfo </t>
  </si>
  <si>
    <t xml:space="preserve">Chigorodo Antioquia </t>
  </si>
  <si>
    <t>jisethhiguita@gmail.com</t>
  </si>
  <si>
    <t xml:space="preserve">Carrera 28 B CL 108 E-7 </t>
  </si>
  <si>
    <t>Popular #1</t>
  </si>
  <si>
    <t xml:space="preserve">Ana Belén </t>
  </si>
  <si>
    <t>Carolina palencia martinez</t>
  </si>
  <si>
    <t>Puerto wilches santander</t>
  </si>
  <si>
    <t>Zoelsofia49@gmail.com</t>
  </si>
  <si>
    <t>314 8698423</t>
  </si>
  <si>
    <t xml:space="preserve">calle 51 b 11 sur 14 </t>
  </si>
  <si>
    <t xml:space="preserve">Chaturbe , cansoda ,strid chat </t>
  </si>
  <si>
    <t xml:space="preserve">donde flor </t>
  </si>
  <si>
    <t xml:space="preserve">Karen salgado </t>
  </si>
  <si>
    <t xml:space="preserve">Katherine ramirez cortes </t>
  </si>
  <si>
    <t xml:space="preserve">Katerine520@gmail.com </t>
  </si>
  <si>
    <t xml:space="preserve">Cra 45bis # 16-36 </t>
  </si>
  <si>
    <t xml:space="preserve">Las granjas </t>
  </si>
  <si>
    <t xml:space="preserve">Una chica que conocí me los recomendó </t>
  </si>
  <si>
    <t xml:space="preserve">Leidy Yulitza Tovar palacio </t>
  </si>
  <si>
    <t xml:space="preserve">Arauca Tame </t>
  </si>
  <si>
    <t>Julitovar2818@gmail.com</t>
  </si>
  <si>
    <t>Calle 33 número 8-50</t>
  </si>
  <si>
    <t xml:space="preserve">San Simón parte baja </t>
  </si>
  <si>
    <t xml:space="preserve">Fashion house </t>
  </si>
  <si>
    <t xml:space="preserve">Alejandro monitor de la twl </t>
  </si>
  <si>
    <t>Gloría Jazmin carrera castro</t>
  </si>
  <si>
    <t>gloyca18@yahoo.com</t>
  </si>
  <si>
    <t xml:space="preserve">Kra12 A N 4 33 </t>
  </si>
  <si>
    <t>La cabaña</t>
  </si>
  <si>
    <t>Florida</t>
  </si>
  <si>
    <t>Janumet</t>
  </si>
  <si>
    <t>sandyximena londoño</t>
  </si>
  <si>
    <t>AZ513856</t>
  </si>
  <si>
    <t>HUILA</t>
  </si>
  <si>
    <t>xime9103@gmail.com</t>
  </si>
  <si>
    <t>cr47cl56i04</t>
  </si>
  <si>
    <t>junin</t>
  </si>
  <si>
    <t>alibaba</t>
  </si>
  <si>
    <t xml:space="preserve">Anlly vanesa pinto sandoval </t>
  </si>
  <si>
    <t xml:space="preserve">100 72 98 433 </t>
  </si>
  <si>
    <t xml:space="preserve">Angievanesapinto1234@gmail.com </t>
  </si>
  <si>
    <t xml:space="preserve">302 417 8520 </t>
  </si>
  <si>
    <t>Car 18 h 81 c 06</t>
  </si>
  <si>
    <t>Tesorito</t>
  </si>
  <si>
    <t>Cr18 h81 c sur 06</t>
  </si>
  <si>
    <t>Strimey</t>
  </si>
  <si>
    <t>Ybyza</t>
  </si>
  <si>
    <t xml:space="preserve">Ana Isabel Salas Mora </t>
  </si>
  <si>
    <t xml:space="preserve">Mérida </t>
  </si>
  <si>
    <t>Anai.salasm1995@gmail.com</t>
  </si>
  <si>
    <t>+573142288591</t>
  </si>
  <si>
    <t>Calle 21 #2032</t>
  </si>
  <si>
    <t xml:space="preserve">San Francisco </t>
  </si>
  <si>
    <t>Chaturbate camsoda streamate imlive bongacams</t>
  </si>
  <si>
    <t>Morbo y Juan bustos</t>
  </si>
  <si>
    <t>Morbo 4 meses Juan Bustos 20 dias</t>
  </si>
  <si>
    <t xml:space="preserve">Soporte de camsoda </t>
  </si>
  <si>
    <t xml:space="preserve">Johanna Paola Jiménez Bohórquez </t>
  </si>
  <si>
    <t>johapao2589@gmail.com</t>
  </si>
  <si>
    <t>Calle 7#814</t>
  </si>
  <si>
    <t>Centro</t>
  </si>
  <si>
    <t xml:space="preserve">Villeta </t>
  </si>
  <si>
    <t xml:space="preserve">Maria Alejandra Loaiza toro </t>
  </si>
  <si>
    <t>hannah199309@gmail.com</t>
  </si>
  <si>
    <t xml:space="preserve">Calle 34 n 6a 38 barrio porvenir </t>
  </si>
  <si>
    <t xml:space="preserve">En ningún </t>
  </si>
  <si>
    <t xml:space="preserve">Lina María Uribe Rojas </t>
  </si>
  <si>
    <t>linamariauribe0@gmail.com</t>
  </si>
  <si>
    <t>Cra 42#59 46</t>
  </si>
  <si>
    <t xml:space="preserve">Villa hermosa </t>
  </si>
  <si>
    <t xml:space="preserve">Diamante web cam </t>
  </si>
  <si>
    <t xml:space="preserve">18 años </t>
  </si>
  <si>
    <t>Ruby consuelo arboleda angulo</t>
  </si>
  <si>
    <t>Tumaco-Nariño</t>
  </si>
  <si>
    <t>Consueloarboleda113@gmail.com</t>
  </si>
  <si>
    <t>Carrera 26p 12 # 103 c31</t>
  </si>
  <si>
    <t>Marroquín 1</t>
  </si>
  <si>
    <t>Cali-Valle del cauca</t>
  </si>
  <si>
    <t xml:space="preserve">Streamate, stripchat, chaturbate, Bongacams, </t>
  </si>
  <si>
    <t>BF studio</t>
  </si>
  <si>
    <t>Gina</t>
  </si>
  <si>
    <t xml:space="preserve">Olga echavarria areiza </t>
  </si>
  <si>
    <t>alejitagonherrera25@hotmail.com</t>
  </si>
  <si>
    <t>Calle 64 65 D 44</t>
  </si>
  <si>
    <t xml:space="preserve">Villas de confenalco </t>
  </si>
  <si>
    <t>Casa</t>
  </si>
  <si>
    <t xml:space="preserve">Gilberto Vargas </t>
  </si>
  <si>
    <t xml:space="preserve">Juan Camilo agudelo Vásquez </t>
  </si>
  <si>
    <t xml:space="preserve">Cartago, valle del Cauca </t>
  </si>
  <si>
    <t>Camiloagudelo7779880@gmail.com</t>
  </si>
  <si>
    <t xml:space="preserve">Manzana 2 casa 14 poblado 2 </t>
  </si>
  <si>
    <t xml:space="preserve">Poblado 2 </t>
  </si>
  <si>
    <t>Pereira, Risaralda</t>
  </si>
  <si>
    <t xml:space="preserve">Desde casa </t>
  </si>
  <si>
    <t xml:space="preserve">1 años y medio </t>
  </si>
  <si>
    <t xml:space="preserve">Luisa maria Gutierrez Osorio </t>
  </si>
  <si>
    <t>Leidy Yesmid Torres  Abril</t>
  </si>
  <si>
    <t>variedadesyas@gmail.com</t>
  </si>
  <si>
    <t>Diagonal 45 Bis B sur #13 f -10</t>
  </si>
  <si>
    <t>San Jorge Sur</t>
  </si>
  <si>
    <t>chatur cam4</t>
  </si>
  <si>
    <t>sevens</t>
  </si>
  <si>
    <t xml:space="preserve">Tik Tok, </t>
  </si>
  <si>
    <t xml:space="preserve">Liliana  echevarria </t>
  </si>
  <si>
    <t>8/6/0087</t>
  </si>
  <si>
    <t xml:space="preserve">Chigorodo antioquia </t>
  </si>
  <si>
    <t xml:space="preserve">Lili060811@gmail.com </t>
  </si>
  <si>
    <t>Calle 64 # 65d 44</t>
  </si>
  <si>
    <t>Villas de confenalco</t>
  </si>
  <si>
    <t xml:space="preserve">Studio paraiso </t>
  </si>
  <si>
    <t>Gilberto vargas</t>
  </si>
  <si>
    <t xml:space="preserve">Hamer Elian Cucuñame Capote </t>
  </si>
  <si>
    <t>Morales</t>
  </si>
  <si>
    <t>hamerelian2000@hotmail.com</t>
  </si>
  <si>
    <t>Calle 93 #1-65</t>
  </si>
  <si>
    <t xml:space="preserve">Meléndez, bajo jordan </t>
  </si>
  <si>
    <t xml:space="preserve">Sara Aguirre </t>
  </si>
  <si>
    <t>Crr 42 B 104 -39</t>
  </si>
  <si>
    <t>Popular 1</t>
  </si>
  <si>
    <t xml:space="preserve">Julieth cano </t>
  </si>
  <si>
    <t>Julynena233c@gmail.com</t>
  </si>
  <si>
    <t>Carrera22# 33 F71</t>
  </si>
  <si>
    <t xml:space="preserve">Santa Fe </t>
  </si>
  <si>
    <t xml:space="preserve">Natalia </t>
  </si>
  <si>
    <t xml:space="preserve">Kenny jose Pacheco Medina </t>
  </si>
  <si>
    <t>Kennypacheco16@gmail.com</t>
  </si>
  <si>
    <t>Transversal 78j #47-71</t>
  </si>
  <si>
    <t xml:space="preserve">Kennedy catalina </t>
  </si>
  <si>
    <t xml:space="preserve">Chaturbate stripchat Streatmate cam4 Jazmin </t>
  </si>
  <si>
    <t>Dinasty models y studio tribute</t>
  </si>
  <si>
    <t xml:space="preserve">El primero 8 meses el segundo 1 año </t>
  </si>
  <si>
    <t xml:space="preserve">Daniela palma Mosquera </t>
  </si>
  <si>
    <t>dp590709@gmail.com</t>
  </si>
  <si>
    <t>Calle 59 a 68 79</t>
  </si>
  <si>
    <t xml:space="preserve">Bello el trapiche </t>
  </si>
  <si>
    <t xml:space="preserve">Mariana Orrego Monsalve </t>
  </si>
  <si>
    <t>Marianaorrego2226@gmail.com</t>
  </si>
  <si>
    <t>Calle 73#52d32</t>
  </si>
  <si>
    <t xml:space="preserve">Itagui-Santa María </t>
  </si>
  <si>
    <t>Yina Marcela Tunubala Epe</t>
  </si>
  <si>
    <t>Morales Cauca</t>
  </si>
  <si>
    <t>marcehamer@gmail.com</t>
  </si>
  <si>
    <t xml:space="preserve">Calle 93 #1-65 </t>
  </si>
  <si>
    <t xml:space="preserve">Bajo Jordan </t>
  </si>
  <si>
    <t xml:space="preserve">Maira Alejandra Castillo Lopez </t>
  </si>
  <si>
    <t>Candelaria valle</t>
  </si>
  <si>
    <t>maira7827@gmail.com</t>
  </si>
  <si>
    <t xml:space="preserve">Cra 8calle 10 casa 16 </t>
  </si>
  <si>
    <t>El prado 2</t>
  </si>
  <si>
    <t>Carmelo</t>
  </si>
  <si>
    <t>No eh trabajado en ningún estudio</t>
  </si>
  <si>
    <t xml:space="preserve">Nicol Andrea Bohorquez valvis </t>
  </si>
  <si>
    <t xml:space="preserve">Sharon Andrea Rojas Ovalle </t>
  </si>
  <si>
    <t>sharonandrearojasovalle@gmail.com</t>
  </si>
  <si>
    <t>Cra 74 #58 a 03 sur</t>
  </si>
  <si>
    <t xml:space="preserve">La estancia </t>
  </si>
  <si>
    <t>Leidy mora</t>
  </si>
  <si>
    <t xml:space="preserve">Elizabeth Blandón Caballero </t>
  </si>
  <si>
    <t>Elizabeth.di.clay@gmail.com</t>
  </si>
  <si>
    <t>Calle 63 sur carrera 14-89 este</t>
  </si>
  <si>
    <t xml:space="preserve">Nueva Delhi </t>
  </si>
  <si>
    <t>Camsoda, Stripchat, Chaturbate y Myfreecam</t>
  </si>
  <si>
    <t>BeModels y CoralStudio</t>
  </si>
  <si>
    <t>Meses en ambos</t>
  </si>
  <si>
    <t>Una Crespa Ruidosa (Natalia)</t>
  </si>
  <si>
    <t>Leidy Rodriguez Castillo</t>
  </si>
  <si>
    <t>leidycastillo171994@hotmail.com</t>
  </si>
  <si>
    <t>Cra 31 # 26 B 80</t>
  </si>
  <si>
    <t>El Jardin</t>
  </si>
  <si>
    <t>Estefanía castaño</t>
  </si>
  <si>
    <t>Stefyksta131693@gmail.com</t>
  </si>
  <si>
    <t>Calle 72m1 # 28-18</t>
  </si>
  <si>
    <t>Comuneros II</t>
  </si>
  <si>
    <t>Estudio star web company</t>
  </si>
  <si>
    <t xml:space="preserve">29 años </t>
  </si>
  <si>
    <t xml:space="preserve">Susana Cáceres Molina </t>
  </si>
  <si>
    <t xml:space="preserve">ENVIGADO </t>
  </si>
  <si>
    <t>Scaceresmolina@gmail.com</t>
  </si>
  <si>
    <t>Cll 65 # 55-70 int 301</t>
  </si>
  <si>
    <t>Ferrara</t>
  </si>
  <si>
    <t xml:space="preserve">Michel Dayana Ramos Cortazar </t>
  </si>
  <si>
    <t>miche99.mr@gmail.com</t>
  </si>
  <si>
    <t>Calle 10 #32-28</t>
  </si>
  <si>
    <t xml:space="preserve">Champagne </t>
  </si>
  <si>
    <t>Xcams, Jasmin, stripchat, Bongascam</t>
  </si>
  <si>
    <t>Devaneo, Anahí</t>
  </si>
  <si>
    <t xml:space="preserve">tres meses </t>
  </si>
  <si>
    <t xml:space="preserve">Andrea Romero González </t>
  </si>
  <si>
    <t xml:space="preserve">Planeta Rica_Cordoba </t>
  </si>
  <si>
    <t>andrearomerog346@gmail.com</t>
  </si>
  <si>
    <t>Calle 48BB # 120B - 19</t>
  </si>
  <si>
    <t xml:space="preserve">Eduardo Santos </t>
  </si>
  <si>
    <t xml:space="preserve">PlatiumStudio </t>
  </si>
  <si>
    <t xml:space="preserve">Mícol Verónica falcón Sánchez </t>
  </si>
  <si>
    <t xml:space="preserve">Caracas </t>
  </si>
  <si>
    <t>nicoleveronica12345@gmail.com</t>
  </si>
  <si>
    <t xml:space="preserve">Juan xxiii </t>
  </si>
  <si>
    <t xml:space="preserve">Sara Natalia Bohorquez Rincon </t>
  </si>
  <si>
    <t>sarbohorquezx@gmail.com</t>
  </si>
  <si>
    <t xml:space="preserve"> Villa Ángela</t>
  </si>
  <si>
    <t>Juan Pablo leon hurtado</t>
  </si>
  <si>
    <t>Leonhjuanp@gmail.com</t>
  </si>
  <si>
    <t>Diagonal 85 # 79 15</t>
  </si>
  <si>
    <t>Robledo el diamante</t>
  </si>
  <si>
    <t xml:space="preserve">karen andrea  martinez gonzalez </t>
  </si>
  <si>
    <t>karenmartiinez06@gmail.com</t>
  </si>
  <si>
    <t>cra 24f#d70-35</t>
  </si>
  <si>
    <t>villa del lago</t>
  </si>
  <si>
    <t xml:space="preserve">norela vannesa paredes </t>
  </si>
  <si>
    <t>Norela vanessa paredes perdomo</t>
  </si>
  <si>
    <t xml:space="preserve">costa rica </t>
  </si>
  <si>
    <t>vanesa1604laia@gmail.com</t>
  </si>
  <si>
    <t>cra 42b bis #49-60</t>
  </si>
  <si>
    <t>ciudad cordoba</t>
  </si>
  <si>
    <t xml:space="preserve">Yenifer díaz </t>
  </si>
  <si>
    <t>Yenifer_dp@hotmail.com</t>
  </si>
  <si>
    <t>Crr 109 #43A-13</t>
  </si>
  <si>
    <t xml:space="preserve">Antonio nariño san Javier </t>
  </si>
  <si>
    <t>Chaturbate, stripchat, bongacam</t>
  </si>
  <si>
    <t>Pink studio</t>
  </si>
  <si>
    <t>Voz a Voz, Amiga/o</t>
  </si>
  <si>
    <t>Luz Yanne obando estupiñan</t>
  </si>
  <si>
    <t>Magui payan</t>
  </si>
  <si>
    <t>Luzyanne1993obando@gmail.com</t>
  </si>
  <si>
    <t>Calle119#26i130</t>
  </si>
  <si>
    <t>Manuela beltran</t>
  </si>
  <si>
    <t>No e trabajado en ninguna</t>
  </si>
  <si>
    <t>Ningun tiempo por que no e trabajado antes en esto</t>
  </si>
  <si>
    <t>Mileidy rosero</t>
  </si>
  <si>
    <t>La tola nariño</t>
  </si>
  <si>
    <t>roseromileidy15@gmail.com</t>
  </si>
  <si>
    <t>Kr28#24-03</t>
  </si>
  <si>
    <t>Bonilla aragon</t>
  </si>
  <si>
    <t xml:space="preserve">Cali  </t>
  </si>
  <si>
    <t>No e trabajado en esto</t>
  </si>
  <si>
    <t>No llevo tiempo por que no e trabajado</t>
  </si>
  <si>
    <t xml:space="preserve">Quindry Yinnary Bencomo Vázquez </t>
  </si>
  <si>
    <t>3/8/0098</t>
  </si>
  <si>
    <t>Yinnary14bencomo@gmail.com</t>
  </si>
  <si>
    <t>Carrera 108a #43-41</t>
  </si>
  <si>
    <t xml:space="preserve">Chaturbate y bomgacam </t>
  </si>
  <si>
    <t xml:space="preserve">Pink Studio </t>
  </si>
  <si>
    <t xml:space="preserve">Jhon Alexander Ocampo Gutiérrez </t>
  </si>
  <si>
    <t>Alexocampog@hotmail.com</t>
  </si>
  <si>
    <t>Cra 104 # 44 69 apto 304 torre 4</t>
  </si>
  <si>
    <t xml:space="preserve">Chatur flirt streamate </t>
  </si>
  <si>
    <t>Thiago y con ustedes</t>
  </si>
  <si>
    <t xml:space="preserve">Yohanny michell Nuñez flores </t>
  </si>
  <si>
    <t>michellflores628@gmail.com</t>
  </si>
  <si>
    <t>Kr 6ta #40N61</t>
  </si>
  <si>
    <t>Popular</t>
  </si>
  <si>
    <t>Marilin YULIANA portillo</t>
  </si>
  <si>
    <t xml:space="preserve">Linares </t>
  </si>
  <si>
    <t xml:space="preserve">Marilinyulianaportillo0204@gmail.com </t>
  </si>
  <si>
    <t xml:space="preserve">K2 vía a Montebello vereda Campoalegre </t>
  </si>
  <si>
    <t xml:space="preserve">Campoalegre </t>
  </si>
  <si>
    <t>Anguy Katherinne sanchez montoya</t>
  </si>
  <si>
    <t>Katerine-sanchez12@hotmail.com</t>
  </si>
  <si>
    <t>Cra 7E N 5 -127</t>
  </si>
  <si>
    <t>Grancolombia</t>
  </si>
  <si>
    <t>Cam4</t>
  </si>
  <si>
    <t xml:space="preserve">Lady irisbel evaristo Valles </t>
  </si>
  <si>
    <t xml:space="preserve">Lady.irisbel@gmail.com </t>
  </si>
  <si>
    <t>Cra 63 Sur 64 a 04</t>
  </si>
  <si>
    <t>Limonar 1</t>
  </si>
  <si>
    <t xml:space="preserve">Itagüí , Medellín </t>
  </si>
  <si>
    <t>Chaturbate cam4 myfrecams naked strepchat camsoda</t>
  </si>
  <si>
    <t xml:space="preserve">L67 Pereira </t>
  </si>
  <si>
    <t xml:space="preserve">3años y medio </t>
  </si>
  <si>
    <t xml:space="preserve">María Fernanda Marín Giraldo </t>
  </si>
  <si>
    <t>Mjimenezferraro8@gmail.com</t>
  </si>
  <si>
    <t>Carrera 78 #20BB -19</t>
  </si>
  <si>
    <t xml:space="preserve">Paris campestre </t>
  </si>
  <si>
    <t xml:space="preserve">No hubo </t>
  </si>
  <si>
    <t xml:space="preserve">Leidy Daniela Obando Osorio </t>
  </si>
  <si>
    <t>dobandodanie@gmail.com</t>
  </si>
  <si>
    <t>Calle 73#1h-41</t>
  </si>
  <si>
    <t xml:space="preserve">Gaitan </t>
  </si>
  <si>
    <t xml:space="preserve">Natalia Salazar Ospina </t>
  </si>
  <si>
    <t>natasala94@gmail.com</t>
  </si>
  <si>
    <t xml:space="preserve">manzana 1 casa 12 </t>
  </si>
  <si>
    <t xml:space="preserve">Mirador de colibrí </t>
  </si>
  <si>
    <t xml:space="preserve">Dosquebradas risaralda </t>
  </si>
  <si>
    <t xml:space="preserve">Chaturbate , camsoda , myfreecams </t>
  </si>
  <si>
    <t xml:space="preserve">Onlineangels </t>
  </si>
  <si>
    <t xml:space="preserve">Carolina Torres </t>
  </si>
  <si>
    <t>caritorreslasso81@gmail.com</t>
  </si>
  <si>
    <t>317 3950168</t>
  </si>
  <si>
    <t>Carrera 42 BB # 48 C sur - 45</t>
  </si>
  <si>
    <t>Señorial</t>
  </si>
  <si>
    <t>Laura Camila Garces Muñoz</t>
  </si>
  <si>
    <t>cgarces388@gmail.com</t>
  </si>
  <si>
    <t xml:space="preserve">Agua clara </t>
  </si>
  <si>
    <t xml:space="preserve">Ciudad pacífica </t>
  </si>
  <si>
    <t>Judith Carolina Salazar Perdomo</t>
  </si>
  <si>
    <t>Salazarkriito92@gmail.com</t>
  </si>
  <si>
    <t>Calle 37b 17a 23 Antonio villavicencio</t>
  </si>
  <si>
    <t>Antonio villavicencio</t>
  </si>
  <si>
    <t>Chaturbate, stripchat, camsoda, myfreecams,amateur, live-strip, streemate</t>
  </si>
  <si>
    <t>Grupo hilarion y senses studio</t>
  </si>
  <si>
    <t>Hilarion 1 año senses 2 años</t>
  </si>
  <si>
    <t xml:space="preserve">Nathalia Rodriguez </t>
  </si>
  <si>
    <t xml:space="preserve">INGRITH julieth Saldarriaga portela </t>
  </si>
  <si>
    <t>julieth211296@hotmail.com</t>
  </si>
  <si>
    <t>Carrera 10 25-70</t>
  </si>
  <si>
    <t xml:space="preserve">Ciudadela Palmira </t>
  </si>
  <si>
    <t>Jazmin streamate stripchat chaturbate camsoda</t>
  </si>
  <si>
    <t>Candillan</t>
  </si>
  <si>
    <t xml:space="preserve">Yeimy Andrea Cataño Cano </t>
  </si>
  <si>
    <t xml:space="preserve">Saymiller01@gmail.com </t>
  </si>
  <si>
    <t xml:space="preserve">Calle 1 # 65a 12 int 301  </t>
  </si>
  <si>
    <t xml:space="preserve">Mayorca </t>
  </si>
  <si>
    <t xml:space="preserve"> Dahiana Bedoya Pérez</t>
  </si>
  <si>
    <t xml:space="preserve">Yerlid Yadira gerena Loaiza </t>
  </si>
  <si>
    <t>Yagab2011@gmail.com</t>
  </si>
  <si>
    <t>Cra 101 # 48 - 54 apto 206 torre 2, conjunto moretti</t>
  </si>
  <si>
    <t xml:space="preserve">Valle del Lili </t>
  </si>
  <si>
    <t xml:space="preserve">Cámsoda </t>
  </si>
  <si>
    <t xml:space="preserve">Aj estudios sexta 1 </t>
  </si>
  <si>
    <t xml:space="preserve">7 años </t>
  </si>
  <si>
    <t>Ana Isabel chadid zuñiga</t>
  </si>
  <si>
    <t>goldfishh.998@gmail.com</t>
  </si>
  <si>
    <t>Cll 63f #115-18</t>
  </si>
  <si>
    <t>Sábanas del dorado (Engativá)</t>
  </si>
  <si>
    <t>Chaturbate, stripchat, cam4, xlove, streamate, jazmin</t>
  </si>
  <si>
    <t>IMG, MMG, Maki experiencia, Mantra agency</t>
  </si>
  <si>
    <t>2 meses, 6 meses, 1 día, 6 meses</t>
  </si>
  <si>
    <t xml:space="preserve">María Auxiliadora Romero González </t>
  </si>
  <si>
    <t xml:space="preserve">ROYELY GABRIELA CARIDAD VILLEGAS JAEN </t>
  </si>
  <si>
    <t>royelyvillegas@gmail.com</t>
  </si>
  <si>
    <t>Carrera 27w 68 94</t>
  </si>
  <si>
    <t xml:space="preserve">Monteredondo </t>
  </si>
  <si>
    <t xml:space="preserve">ISIS studio VIP </t>
  </si>
  <si>
    <t xml:space="preserve">Laura Vanessa Prato Palacio </t>
  </si>
  <si>
    <t>vanessapalacio3015@gmail.com</t>
  </si>
  <si>
    <t xml:space="preserve">Carrera 79g #43-46 sur </t>
  </si>
  <si>
    <t xml:space="preserve">Nuevo Kennedy </t>
  </si>
  <si>
    <t>Asa</t>
  </si>
  <si>
    <t>Chaturbate stripchat streamate</t>
  </si>
  <si>
    <t xml:space="preserve">Vanity studios </t>
  </si>
  <si>
    <t xml:space="preserve">Stefany Fernandez Sanchez </t>
  </si>
  <si>
    <t>fernandezsanchezestefany@gmail.com</t>
  </si>
  <si>
    <t>cr23#95 119</t>
  </si>
  <si>
    <t>ciudad del campo</t>
  </si>
  <si>
    <t>yoni yerson fernandez rodriguez</t>
  </si>
  <si>
    <t xml:space="preserve">Ana Luisa gallego joaqui </t>
  </si>
  <si>
    <t>luisagallego034@icloud.com</t>
  </si>
  <si>
    <t>Carrera 10 #10-43</t>
  </si>
  <si>
    <t xml:space="preserve">Lizet palacios </t>
  </si>
  <si>
    <t xml:space="preserve">Yurledy vannesa ijaji vargas </t>
  </si>
  <si>
    <t xml:space="preserve">Girardot Cundinamarca </t>
  </si>
  <si>
    <t>yurledyvargas2003@gmail.com</t>
  </si>
  <si>
    <t>Calle 51 sur # 12c 37</t>
  </si>
  <si>
    <t xml:space="preserve">Tunjuelito </t>
  </si>
  <si>
    <t xml:space="preserve">Diana Carolina Zapata quintero </t>
  </si>
  <si>
    <t>carolinazapata0522@outlook.es</t>
  </si>
  <si>
    <t xml:space="preserve">Sorrento 2 calipso </t>
  </si>
  <si>
    <t>Calipso</t>
  </si>
  <si>
    <t>Edwar herrera</t>
  </si>
  <si>
    <t xml:space="preserve">Valentina Quitian Avila </t>
  </si>
  <si>
    <t>vquitianavila@gmail.com</t>
  </si>
  <si>
    <t xml:space="preserve">Ciudad sabana conjunto petrel </t>
  </si>
  <si>
    <t xml:space="preserve">Ciudad sabana </t>
  </si>
  <si>
    <t xml:space="preserve">Jennifer julyeth Urbano Torres </t>
  </si>
  <si>
    <t>Urbanojennifer558@gmail.com</t>
  </si>
  <si>
    <t xml:space="preserve">Ciudad cordoba </t>
  </si>
  <si>
    <t>Angélica Yadira Rocha Mora</t>
  </si>
  <si>
    <t xml:space="preserve">angelicarocha023@gmail.com </t>
  </si>
  <si>
    <t>Calle 88 2 16</t>
  </si>
  <si>
    <t xml:space="preserve">Chico sur </t>
  </si>
  <si>
    <t xml:space="preserve">Chaturbate cam soda My free cams Bonga cams </t>
  </si>
  <si>
    <t>Star web company</t>
  </si>
  <si>
    <t xml:space="preserve">Lizana perez </t>
  </si>
  <si>
    <t xml:space="preserve">Naturallifeesthetic@hotmail.com </t>
  </si>
  <si>
    <t>Cra 41 # 14 b 53</t>
  </si>
  <si>
    <t>Guabal</t>
  </si>
  <si>
    <t>Stephany gomez de la roche</t>
  </si>
  <si>
    <t>Call</t>
  </si>
  <si>
    <t>delarochestephany@gmail.com</t>
  </si>
  <si>
    <t>Calle 72b #9-03</t>
  </si>
  <si>
    <t>7 de agosto</t>
  </si>
  <si>
    <t>Chaturbate  cansoda bonga streamate stripchat</t>
  </si>
  <si>
    <t>Dm studios</t>
  </si>
  <si>
    <t xml:space="preserve">Angie Vanessa Ramirez Vega </t>
  </si>
  <si>
    <t>vanesaramirez-19@hotmail.es</t>
  </si>
  <si>
    <t>Carrera 3 este # 25 - 20</t>
  </si>
  <si>
    <t xml:space="preserve">Doxiciclina </t>
  </si>
  <si>
    <t xml:space="preserve">Sandra Liliana cambindo </t>
  </si>
  <si>
    <t>Caloto cauca</t>
  </si>
  <si>
    <t>sandracambindo71@gmail.com</t>
  </si>
  <si>
    <t>Carrera 28d#72z1_06</t>
  </si>
  <si>
    <t xml:space="preserve">Poblado dos </t>
  </si>
  <si>
    <t>Jasmin,stremate,Bonga,chatur,strepchat</t>
  </si>
  <si>
    <t>Zafiro studios , JM estudios</t>
  </si>
  <si>
    <t>Zafiro 2años .JM dos meses</t>
  </si>
  <si>
    <t xml:space="preserve">Michel Natalia García Hurtado </t>
  </si>
  <si>
    <t>Bogotá de</t>
  </si>
  <si>
    <t>Cra 62 #21A47 int 218</t>
  </si>
  <si>
    <t xml:space="preserve">Maruchenga </t>
  </si>
  <si>
    <t xml:space="preserve">X studio </t>
  </si>
  <si>
    <t xml:space="preserve">2 días </t>
  </si>
  <si>
    <t>Turbo .antioquia</t>
  </si>
  <si>
    <t>Sabaneta ,san icidro</t>
  </si>
  <si>
    <t>La doctora ,san icidro</t>
  </si>
  <si>
    <t xml:space="preserve">Vanessa De La Roche Duran </t>
  </si>
  <si>
    <t>vrocheduran3@hotmail.com</t>
  </si>
  <si>
    <t xml:space="preserve">Cra 7 h #64-19 piso 2 </t>
  </si>
  <si>
    <t>Las ceibas</t>
  </si>
  <si>
    <t>Fencafen y diclofenaco</t>
  </si>
  <si>
    <t>Carolina Escobar Materon</t>
  </si>
  <si>
    <t>Carolina.escobar.materon@gmail.com</t>
  </si>
  <si>
    <t xml:space="preserve">Carrera 14# 43a 12 </t>
  </si>
  <si>
    <t>Chapinero</t>
  </si>
  <si>
    <t>6 horas</t>
  </si>
  <si>
    <t xml:space="preserve">Ana Gicella </t>
  </si>
  <si>
    <t>gicellav72@gmail.com</t>
  </si>
  <si>
    <t>Calle 112#23-155</t>
  </si>
  <si>
    <t xml:space="preserve">Juliana pedraza valencia </t>
  </si>
  <si>
    <t>Juliana.valenciapedraza19@gmail.com</t>
  </si>
  <si>
    <t>Tranversal 38AA#59A-231</t>
  </si>
  <si>
    <t>Santana</t>
  </si>
  <si>
    <t>Chaturbate stripchat</t>
  </si>
  <si>
    <t xml:space="preserve">Mariana Pinzón </t>
  </si>
  <si>
    <t>pinzonm65@gmail.com</t>
  </si>
  <si>
    <t>Jardín de las Américas bloq D Apto115</t>
  </si>
  <si>
    <t xml:space="preserve">Américas </t>
  </si>
  <si>
    <t xml:space="preserve">Deloratadina </t>
  </si>
  <si>
    <t>Salsa app</t>
  </si>
  <si>
    <t xml:space="preserve">Elizabeth Virgen Mena </t>
  </si>
  <si>
    <t>Virgenmen14e@gmail.com</t>
  </si>
  <si>
    <t>Carrera 15b 35-59</t>
  </si>
  <si>
    <t>Karol Andrea Rojas Palacios</t>
  </si>
  <si>
    <t>andreaarojas2002@gmail.com</t>
  </si>
  <si>
    <t>Cra4D#46 bis 26</t>
  </si>
  <si>
    <t xml:space="preserve">cali valle </t>
  </si>
  <si>
    <t>BONGA, CAM,SODA,STRIPCHAT,JAZMIN,CAMS,CHATURBATE,STRAMATE,CAM4</t>
  </si>
  <si>
    <t>AJ Estudio</t>
  </si>
  <si>
    <t xml:space="preserve">Cindy vanessa mendez ibarguen </t>
  </si>
  <si>
    <t>Mendezvanessa1991@gmail.com</t>
  </si>
  <si>
    <t>Calle 69 # 4n-16</t>
  </si>
  <si>
    <t>Camsoda, Chaturbate, Bongacams , Myfreecams, stripchat</t>
  </si>
  <si>
    <t>Status produccion</t>
  </si>
  <si>
    <t xml:space="preserve">Ruth mery </t>
  </si>
  <si>
    <t xml:space="preserve">Nataly Naranjo Reina </t>
  </si>
  <si>
    <t>naranjonataly010@gmail.com</t>
  </si>
  <si>
    <t>cll 83A #8N-15</t>
  </si>
  <si>
    <t xml:space="preserve">no trabaje </t>
  </si>
  <si>
    <t>Alejandra Henao Lopez</t>
  </si>
  <si>
    <t>ME</t>
  </si>
  <si>
    <t xml:space="preserve">Malejagiraldo58@gmail.com </t>
  </si>
  <si>
    <t>+57 311 6136737</t>
  </si>
  <si>
    <t>Cll 9 sur 79 33 Belen Rosales</t>
  </si>
  <si>
    <t>Belen Rosales</t>
  </si>
  <si>
    <t>sin experiencia</t>
  </si>
  <si>
    <t xml:space="preserve">Stefany Veronica Leal Buitrago </t>
  </si>
  <si>
    <t>henrry rafaek guerra sammy</t>
  </si>
  <si>
    <t>sammyhot guerra</t>
  </si>
  <si>
    <t>sammy1998modelo@gmail.com</t>
  </si>
  <si>
    <t>María Yolanda Guzman Buitrago</t>
  </si>
  <si>
    <t>Erikaguzman685@gmaio.com</t>
  </si>
  <si>
    <t>Calle 60a #119-140</t>
  </si>
  <si>
    <t xml:space="preserve">Erika Dahiana Guzman Momtealegre </t>
  </si>
  <si>
    <t>Liceth Dayana Arévalo torres</t>
  </si>
  <si>
    <t>8/29/0098</t>
  </si>
  <si>
    <t>Erikaguzman685@gmail.com</t>
  </si>
  <si>
    <t>Cra 32a diagonal 66-171</t>
  </si>
  <si>
    <t>Erika  Dahiana Guzman Momtealegre</t>
  </si>
  <si>
    <t xml:space="preserve">Laura Sofia Aguilar Dinas </t>
  </si>
  <si>
    <t xml:space="preserve">aguilardinas2018@gmail.com </t>
  </si>
  <si>
    <t>Cr 92 # 2C-30</t>
  </si>
  <si>
    <t>Cañi</t>
  </si>
  <si>
    <t xml:space="preserve">Lina Marcela  Silva </t>
  </si>
  <si>
    <t xml:space="preserve">linasilva96@hotmail.com </t>
  </si>
  <si>
    <t>calle 7 # 14-64</t>
  </si>
  <si>
    <t xml:space="preserve">San bosco </t>
  </si>
  <si>
    <t xml:space="preserve">chaturbate </t>
  </si>
  <si>
    <t xml:space="preserve">Karen dahiana Patiño valencia </t>
  </si>
  <si>
    <t>karenpativa@gmail.com</t>
  </si>
  <si>
    <t xml:space="preserve">Cra26eg #38a 109 </t>
  </si>
  <si>
    <t>Stripchat, chaturbate, livestrip, models</t>
  </si>
  <si>
    <t>Camsecret</t>
  </si>
  <si>
    <t xml:space="preserve">Diana Carolina sanchez sepulveda </t>
  </si>
  <si>
    <t xml:space="preserve">Nelsanchez45@gmail.com </t>
  </si>
  <si>
    <t xml:space="preserve">Cra 36a#75d-98 </t>
  </si>
  <si>
    <t>Chaturbate, stripchat, camsoda, streamate</t>
  </si>
  <si>
    <t>MWB</t>
  </si>
  <si>
    <t xml:space="preserve">Manuela Garzón Martínez </t>
  </si>
  <si>
    <t xml:space="preserve">Bogotá DC </t>
  </si>
  <si>
    <t>flightoffancy.fans@gmail.com</t>
  </si>
  <si>
    <t>Calle 19#35-21</t>
  </si>
  <si>
    <t xml:space="preserve">Santa Helena </t>
  </si>
  <si>
    <t>Chaturbate Stripchat Bonga Streammate StramRay Xcams</t>
  </si>
  <si>
    <t xml:space="preserve">Devaneo,  Eleven </t>
  </si>
  <si>
    <t xml:space="preserve">Eleven 6 meses Devaneo 2 meses </t>
  </si>
  <si>
    <t xml:space="preserve">Alejandra Montaño </t>
  </si>
  <si>
    <t xml:space="preserve">Paola Andrea Del Rio Romero </t>
  </si>
  <si>
    <t>paoladelrioromero@gmail.com</t>
  </si>
  <si>
    <t xml:space="preserve">Cra 119A#60B - 75 UR Canelo </t>
  </si>
  <si>
    <t xml:space="preserve">CamSoda, Chaturbate, Streamate </t>
  </si>
  <si>
    <t>GBS Studio</t>
  </si>
  <si>
    <t xml:space="preserve">Laura kamila ospina capera </t>
  </si>
  <si>
    <t>laurakamilaospinacapera@gmail.com</t>
  </si>
  <si>
    <t xml:space="preserve">Cr 5 # 110-17 sur </t>
  </si>
  <si>
    <t xml:space="preserve">Usme </t>
  </si>
  <si>
    <t xml:space="preserve">Streamate, live jasmin </t>
  </si>
  <si>
    <t xml:space="preserve">Ala studio, freedom </t>
  </si>
  <si>
    <t xml:space="preserve">Milagro Parada García </t>
  </si>
  <si>
    <t xml:space="preserve">Paradamilagro93@gmail </t>
  </si>
  <si>
    <t>Calle58#9M134</t>
  </si>
  <si>
    <t>Ana cueto</t>
  </si>
  <si>
    <t xml:space="preserve">Ana Isabel cueto García </t>
  </si>
  <si>
    <t>anacueto29@hotmail.com</t>
  </si>
  <si>
    <t>Cra14#45-20</t>
  </si>
  <si>
    <t>Palmas</t>
  </si>
  <si>
    <t xml:space="preserve">Michelle Karina Valencia Ibarguen </t>
  </si>
  <si>
    <t>michelkavalencia@gmail.com</t>
  </si>
  <si>
    <t xml:space="preserve">Cra 32b # 38-11 </t>
  </si>
  <si>
    <t xml:space="preserve">Camsoda, Hornymatches, Myfreecams, bongacams, Chaturbate , etc </t>
  </si>
  <si>
    <t>Validación</t>
  </si>
  <si>
    <t xml:space="preserve">Karen giuliana Astudillo Bermudez </t>
  </si>
  <si>
    <t>astudillok417@gmail.com</t>
  </si>
  <si>
    <t>Col 5 oeste #43c62</t>
  </si>
  <si>
    <t xml:space="preserve">Montebello </t>
  </si>
  <si>
    <t xml:space="preserve">Chaturbate, camsoda, bongacams, Stripchat </t>
  </si>
  <si>
    <t xml:space="preserve">JG Estudio </t>
  </si>
  <si>
    <t>Sayde castañeda corredor</t>
  </si>
  <si>
    <t>sayde2010@live.com</t>
  </si>
  <si>
    <t>Cll 145a 45 32</t>
  </si>
  <si>
    <t>Suba compartir</t>
  </si>
  <si>
    <t>Extasis, adult</t>
  </si>
  <si>
    <t>Maxiestudio</t>
  </si>
  <si>
    <t>1mes</t>
  </si>
  <si>
    <t xml:space="preserve">Virmaris Yolanda puche Medina </t>
  </si>
  <si>
    <t>virmarisyolanda@gmail.com</t>
  </si>
  <si>
    <t>Calle10b41as14</t>
  </si>
  <si>
    <t>Bryan Steven celis Muñoz</t>
  </si>
  <si>
    <t>AW421811/ 1016063190</t>
  </si>
  <si>
    <t>brayancelis1911@gmail.com</t>
  </si>
  <si>
    <t>Kr97#24-15</t>
  </si>
  <si>
    <t xml:space="preserve">Fontibon </t>
  </si>
  <si>
    <t xml:space="preserve">Flirt4free stripchat chaturbate stremate </t>
  </si>
  <si>
    <t>Godtudios031</t>
  </si>
  <si>
    <t>Lina maria zuñiga campo</t>
  </si>
  <si>
    <t>Lina_1427@hotmail.com</t>
  </si>
  <si>
    <t>Calle 102B 20 71</t>
  </si>
  <si>
    <t xml:space="preserve">Bongacams stripchap hornymatches flir4free vr realidad virtual </t>
  </si>
  <si>
    <t>Cs studio</t>
  </si>
  <si>
    <t>Teresa cardona</t>
  </si>
  <si>
    <t>0000000</t>
  </si>
  <si>
    <t>Angie Yasmin Paz Toro</t>
  </si>
  <si>
    <t xml:space="preserve">Popayan </t>
  </si>
  <si>
    <t>angiiepaz20@gmail.com</t>
  </si>
  <si>
    <t>Carrera 6 E#10-54</t>
  </si>
  <si>
    <t xml:space="preserve">Villa oriente </t>
  </si>
  <si>
    <t xml:space="preserve">Eliana Pinilla Romero </t>
  </si>
  <si>
    <t>elianapinirom@gmail.com</t>
  </si>
  <si>
    <t>Carrera 69A #66-53</t>
  </si>
  <si>
    <t xml:space="preserve">La estrada </t>
  </si>
  <si>
    <t>Que no he trabajado jakaja</t>
  </si>
  <si>
    <t>Leidy Mora (figura pública)</t>
  </si>
  <si>
    <t xml:space="preserve">Valeria Valencia yañez </t>
  </si>
  <si>
    <t>valevalencia0511@hotmail.com</t>
  </si>
  <si>
    <t>Carrera28b#50-130</t>
  </si>
  <si>
    <t xml:space="preserve">Sindical </t>
  </si>
  <si>
    <t xml:space="preserve">Dahyana osorio Diaz </t>
  </si>
  <si>
    <t>Dahiana.97@hotmail.com</t>
  </si>
  <si>
    <t>Cra 46# 78-70  mz 9 cada 13</t>
  </si>
  <si>
    <t xml:space="preserve">Conjunto entre verde </t>
  </si>
  <si>
    <t xml:space="preserve">Camsoda -chaturbate </t>
  </si>
  <si>
    <t xml:space="preserve">Fénix studio </t>
  </si>
  <si>
    <t>Betsabeth Giron leon</t>
  </si>
  <si>
    <t>Barquisimeto Estado lara</t>
  </si>
  <si>
    <t>Betsabethgiron18@gmail.com</t>
  </si>
  <si>
    <t>Cl 21 D Cr 41 C -81</t>
  </si>
  <si>
    <t>Zamora santa r</t>
  </si>
  <si>
    <t xml:space="preserve">Diana marcela cuesta borja </t>
  </si>
  <si>
    <t xml:space="preserve">Chocó </t>
  </si>
  <si>
    <t>Cuestaborjadiana@gmail.com</t>
  </si>
  <si>
    <t>Cra22Bcll59B-71</t>
  </si>
  <si>
    <t xml:space="preserve">Enciso </t>
  </si>
  <si>
    <t xml:space="preserve">Chaturbate, Camsoda y strychap </t>
  </si>
  <si>
    <t xml:space="preserve">Candy Studio </t>
  </si>
  <si>
    <t xml:space="preserve">Un mes </t>
  </si>
  <si>
    <t xml:space="preserve">ALEIDIS CUESTS BORJA </t>
  </si>
  <si>
    <t xml:space="preserve">Rosaura Salazar Riascos </t>
  </si>
  <si>
    <t xml:space="preserve">Olaya Herrera Nariño </t>
  </si>
  <si>
    <t xml:space="preserve">rsalazarriascos@gmail.com </t>
  </si>
  <si>
    <t xml:space="preserve">Marroquín2 </t>
  </si>
  <si>
    <t xml:space="preserve">Erika Vanessa Arias Rodríguez </t>
  </si>
  <si>
    <t>erikavanessaarias47@gmail.com</t>
  </si>
  <si>
    <t>Calle 9b #17-101</t>
  </si>
  <si>
    <t>Chaturbate, stripchat, bongacams</t>
  </si>
  <si>
    <t>Katiuska</t>
  </si>
  <si>
    <t>Jeisly Selena Perez Morales</t>
  </si>
  <si>
    <t>sogamoso Boyaca</t>
  </si>
  <si>
    <t>rikone1234@gmail.com</t>
  </si>
  <si>
    <t>+50670075520</t>
  </si>
  <si>
    <t>San jose santiago puriscal 50 metros este del registro civil, en la isla de la parada de bus cruuzando la calle casa color hueso</t>
  </si>
  <si>
    <t>Los angeles</t>
  </si>
  <si>
    <t>Pais: Costa rica</t>
  </si>
  <si>
    <t>chatrubate</t>
  </si>
  <si>
    <t>Leidy castellanos</t>
  </si>
  <si>
    <t xml:space="preserve">Karina de jesus gomez salas </t>
  </si>
  <si>
    <t>Mary2904sanch@gmail.com</t>
  </si>
  <si>
    <t>Calle 33 # 1-25</t>
  </si>
  <si>
    <t>San mateo</t>
  </si>
  <si>
    <t>Mary Elvira Delgado Sua</t>
  </si>
  <si>
    <t xml:space="preserve">Cocuy Boyacá </t>
  </si>
  <si>
    <t>aljusam03@gmail.com</t>
  </si>
  <si>
    <t>Dig 45 #56_87</t>
  </si>
  <si>
    <t xml:space="preserve">Nelly Suldery Ordóñez Ortiz </t>
  </si>
  <si>
    <t>nellyortiz1823@gmail.com</t>
  </si>
  <si>
    <t>Cra-28h #88-52</t>
  </si>
  <si>
    <t>Mojica 1</t>
  </si>
  <si>
    <t xml:space="preserve">Angie vanessa Alvarado Arango </t>
  </si>
  <si>
    <t xml:space="preserve">Tuluá valle </t>
  </si>
  <si>
    <t xml:space="preserve">angievanessa.1710@gmail.com </t>
  </si>
  <si>
    <t>Cll 72N #2b6-30</t>
  </si>
  <si>
    <t xml:space="preserve">Brisas de los alamos </t>
  </si>
  <si>
    <t>Xmodels, streamate</t>
  </si>
  <si>
    <t>Devaneo</t>
  </si>
  <si>
    <t xml:space="preserve">Yenifer Benavides Bravo </t>
  </si>
  <si>
    <t>Mercaderes, Cauca</t>
  </si>
  <si>
    <t>jhenifer.30.08.14@gmail.com</t>
  </si>
  <si>
    <t xml:space="preserve">Calle 1A KRA 73 D 06 </t>
  </si>
  <si>
    <t>Lourdes</t>
  </si>
  <si>
    <t xml:space="preserve">Catherine villafañe </t>
  </si>
  <si>
    <t>Villafanecatherine3@gmail.com</t>
  </si>
  <si>
    <t xml:space="preserve">Cra 62 a #1-120 </t>
  </si>
  <si>
    <t>Villa del sol. Sector 2</t>
  </si>
  <si>
    <t>Losartan</t>
  </si>
  <si>
    <t>BongaCam Y Stripchat</t>
  </si>
  <si>
    <t>Ibiza</t>
  </si>
  <si>
    <t>Dos meses</t>
  </si>
  <si>
    <t xml:space="preserve">Brayan Alejandro Aristizabal Bolivar </t>
  </si>
  <si>
    <t>Alejandrobol95@gmail.com</t>
  </si>
  <si>
    <t>Calle 71a sur # 83 - 20</t>
  </si>
  <si>
    <t xml:space="preserve">Bosa Islandia </t>
  </si>
  <si>
    <t xml:space="preserve">Erika Alejandro llano Flores </t>
  </si>
  <si>
    <t xml:space="preserve">Angie Tatiana García Jiménez </t>
  </si>
  <si>
    <t>Cali-Valle</t>
  </si>
  <si>
    <t>angiejimenez0408@gmail.com</t>
  </si>
  <si>
    <t>Av. 8 Nte. 17-20</t>
  </si>
  <si>
    <t xml:space="preserve">Granada </t>
  </si>
  <si>
    <t xml:space="preserve">Bongacams, stripchat, streamate </t>
  </si>
  <si>
    <t xml:space="preserve">ICÓNICA </t>
  </si>
  <si>
    <t>Jhonatan Andrés hoyos correa</t>
  </si>
  <si>
    <t>Jhonatankeyden@gmail.com</t>
  </si>
  <si>
    <t xml:space="preserve">M2 c27 Sta Rita el triunfo </t>
  </si>
  <si>
    <t xml:space="preserve">Santa Rita </t>
  </si>
  <si>
    <t>Jasmin,stremate ,chaturbate ,</t>
  </si>
  <si>
    <t xml:space="preserve">Aj estudios armenia </t>
  </si>
  <si>
    <t xml:space="preserve">Valery tatiana morales Correa </t>
  </si>
  <si>
    <t>Valeriemc95@outlook.com</t>
  </si>
  <si>
    <t xml:space="preserve">Calle 26#83-75 </t>
  </si>
  <si>
    <t xml:space="preserve">Caney </t>
  </si>
  <si>
    <t>Facebook, Internet</t>
  </si>
  <si>
    <t xml:space="preserve">Sara yulied rendon mesa </t>
  </si>
  <si>
    <t>sarayulieth23@hotmail.com</t>
  </si>
  <si>
    <t>Carrera 49B#118sur60</t>
  </si>
  <si>
    <t xml:space="preserve">Inmaculada </t>
  </si>
  <si>
    <t xml:space="preserve">Juana Camila Barragán García </t>
  </si>
  <si>
    <t>juaniss.photo@gmail.com</t>
  </si>
  <si>
    <t xml:space="preserve">Bosquetiva mazana 4 casa 11 </t>
  </si>
  <si>
    <t xml:space="preserve">Briceño </t>
  </si>
  <si>
    <t>Sopo</t>
  </si>
  <si>
    <t xml:space="preserve">Luisa María solarte Ortega </t>
  </si>
  <si>
    <t xml:space="preserve">luisa.solarte.ortega@gmail.com </t>
  </si>
  <si>
    <t>Manzana 2 casa 110</t>
  </si>
  <si>
    <t xml:space="preserve">Levotiroxina 75 microgramos </t>
  </si>
  <si>
    <t xml:space="preserve">Chaturbate, camsoda, stripchat, </t>
  </si>
  <si>
    <t xml:space="preserve">Meraki </t>
  </si>
  <si>
    <t>Stephania solarte ortega</t>
  </si>
  <si>
    <t xml:space="preserve">Cinthia Arleen Simoza Barrios </t>
  </si>
  <si>
    <t>31116643 / 6506104</t>
  </si>
  <si>
    <t xml:space="preserve">Maracay </t>
  </si>
  <si>
    <t>Cinthiasimoza0@gmail.com</t>
  </si>
  <si>
    <t>Av 7 c1 #53-94</t>
  </si>
  <si>
    <t xml:space="preserve">Onlyfans </t>
  </si>
  <si>
    <t xml:space="preserve">Karen juliana hoyos uribe </t>
  </si>
  <si>
    <t xml:space="preserve">Adriana Isabel castro reynel </t>
  </si>
  <si>
    <t>Adrianacastroreynel@gmail.com</t>
  </si>
  <si>
    <t>Cra 19B #49-32</t>
  </si>
  <si>
    <t xml:space="preserve">El Carmen </t>
  </si>
  <si>
    <t>Levotiroxina</t>
  </si>
  <si>
    <t>Camsoda, chaturbate, stripchat</t>
  </si>
  <si>
    <t>Roma</t>
  </si>
  <si>
    <t xml:space="preserve">Jenifer Gerladine Gutierrez Vecino </t>
  </si>
  <si>
    <t>Sogamoso</t>
  </si>
  <si>
    <t>jenigutierrez21.jg@gmail.com</t>
  </si>
  <si>
    <t>Calle 78 #1-32</t>
  </si>
  <si>
    <t>San Jose</t>
  </si>
  <si>
    <t>Odrianis Torres Centeno</t>
  </si>
  <si>
    <t xml:space="preserve">Venezuela, Carabobo </t>
  </si>
  <si>
    <t>Odriitorres@gmail.com</t>
  </si>
  <si>
    <t>Cr 88a 34a 46</t>
  </si>
  <si>
    <t>Laureles la Almería</t>
  </si>
  <si>
    <t>Bongacams y xcams</t>
  </si>
  <si>
    <t>Deveneo studios</t>
  </si>
  <si>
    <t>Maura zapata</t>
  </si>
  <si>
    <t>andrea sheleska peñaranda guerrero</t>
  </si>
  <si>
    <t xml:space="preserve">cucuta </t>
  </si>
  <si>
    <t>andre.shell.29@gamil.com</t>
  </si>
  <si>
    <t>+57 3118954845</t>
  </si>
  <si>
    <t xml:space="preserve">av 2 # 5-43 </t>
  </si>
  <si>
    <t>aeropuerto</t>
  </si>
  <si>
    <t>cucuta</t>
  </si>
  <si>
    <t xml:space="preserve">hormanas femeninas </t>
  </si>
  <si>
    <t>stripchat , chaturbate</t>
  </si>
  <si>
    <t>limitestudio,wetstudios,</t>
  </si>
  <si>
    <t xml:space="preserve">Laura Conde </t>
  </si>
  <si>
    <t>laurablessd@gmail.com</t>
  </si>
  <si>
    <t>Calle 2b 81b</t>
  </si>
  <si>
    <t xml:space="preserve">Streamate y chaturbate </t>
  </si>
  <si>
    <t xml:space="preserve">Cam stars e imperium recientemente </t>
  </si>
  <si>
    <t>6 meses en uno y 14 días en otro.</t>
  </si>
  <si>
    <t>Cr 80 # 44-04</t>
  </si>
  <si>
    <t xml:space="preserve">Dániela elejalde Quintana </t>
  </si>
  <si>
    <t>Danielaelejaldequintana@hotmail.com</t>
  </si>
  <si>
    <t>Calle 1A KRA 73 D 06</t>
  </si>
  <si>
    <t xml:space="preserve">Lourdes </t>
  </si>
  <si>
    <t xml:space="preserve">Nicma Alejandra de lima España </t>
  </si>
  <si>
    <t>5125002/ 5005125002</t>
  </si>
  <si>
    <t>alejadelima2021@gmail.com</t>
  </si>
  <si>
    <t xml:space="preserve">Mirador del aguacatal 2 Oe cali </t>
  </si>
  <si>
    <t xml:space="preserve">Oeste </t>
  </si>
  <si>
    <t xml:space="preserve">Jasmin streamate </t>
  </si>
  <si>
    <t>AGM. Studio</t>
  </si>
  <si>
    <t>Sara prieto</t>
  </si>
  <si>
    <t xml:space="preserve">Sol Viviana Guzman Ospina </t>
  </si>
  <si>
    <t>solvivianag@gmail.com</t>
  </si>
  <si>
    <t xml:space="preserve">Vereda guacas </t>
  </si>
  <si>
    <t xml:space="preserve">Santa Rosa de cabal </t>
  </si>
  <si>
    <t>Levetiracetam</t>
  </si>
  <si>
    <t>Nataly Rey Cardons</t>
  </si>
  <si>
    <t>natalyrey333@icloud.com</t>
  </si>
  <si>
    <t>crr 88#47dd26</t>
  </si>
  <si>
    <t xml:space="preserve">Rampant </t>
  </si>
  <si>
    <t xml:space="preserve">independiente </t>
  </si>
  <si>
    <t xml:space="preserve">Yessika castaño Narváez </t>
  </si>
  <si>
    <t>Narvaez98jessi@gmail.com</t>
  </si>
  <si>
    <t>Cra 40b#32-59</t>
  </si>
  <si>
    <t>Ciudad modelo</t>
  </si>
  <si>
    <t xml:space="preserve">Bryan alexander gonzalez teran </t>
  </si>
  <si>
    <t>Paola1.modelo@gmail.com</t>
  </si>
  <si>
    <t>Diagonal 45a sur 13i-18</t>
  </si>
  <si>
    <t>Tunjuelito</t>
  </si>
  <si>
    <t>Chaturbate, cam4, bongacams, stripchat</t>
  </si>
  <si>
    <t>Independiete</t>
  </si>
  <si>
    <t xml:space="preserve">Angie Yasmin paz </t>
  </si>
  <si>
    <t>Suizo</t>
  </si>
  <si>
    <t xml:space="preserve">Linda Jhoana Moreno Hurtado </t>
  </si>
  <si>
    <t xml:space="preserve">Lindajhoanamoreno@gmail.com </t>
  </si>
  <si>
    <t xml:space="preserve">Diagonal 26 G 11-27 </t>
  </si>
  <si>
    <t xml:space="preserve">Lagos 2 </t>
  </si>
  <si>
    <t>ANGIE LIZETH ORTIZ CUEROO</t>
  </si>
  <si>
    <t>1087 805 213</t>
  </si>
  <si>
    <t>Tumaco  nariño</t>
  </si>
  <si>
    <t>ortizcueroangie05@g mail com.</t>
  </si>
  <si>
    <t>Calle 119 car 14</t>
  </si>
  <si>
    <t>Todo el tiempo</t>
  </si>
  <si>
    <t>Luz yanne obando</t>
  </si>
  <si>
    <t>Darling Julieth Rivas Muñoz</t>
  </si>
  <si>
    <t>juliethnasty@gmail.com</t>
  </si>
  <si>
    <t>carrera 31b #35e-03</t>
  </si>
  <si>
    <t xml:space="preserve">Los Conquistadores </t>
  </si>
  <si>
    <t xml:space="preserve">lansorpazol y amitritilina </t>
  </si>
  <si>
    <t>camsoda, chaturbate,myfreecams, stripchat, jasmin</t>
  </si>
  <si>
    <t>juana jaramillo</t>
  </si>
  <si>
    <t xml:space="preserve">Shary Michelle Benitez Florez </t>
  </si>
  <si>
    <t>9/29/0096</t>
  </si>
  <si>
    <t>Sharymishelle29@gmail.com</t>
  </si>
  <si>
    <t>Calle 42c#90A-79</t>
  </si>
  <si>
    <t xml:space="preserve">La America </t>
  </si>
  <si>
    <t xml:space="preserve">Chaturbate, Bongacams </t>
  </si>
  <si>
    <t xml:space="preserve">3años </t>
  </si>
  <si>
    <t xml:space="preserve">26 años </t>
  </si>
  <si>
    <t>Paola Andrea Gómez castaño</t>
  </si>
  <si>
    <t>Monasexy1989@gmail.com</t>
  </si>
  <si>
    <t>Cra 83#98cc-4</t>
  </si>
  <si>
    <t>12 de octubre</t>
  </si>
  <si>
    <t xml:space="preserve">Esteban Eduardo Quintero mejia </t>
  </si>
  <si>
    <t>estebancoolmix@hotmail.com</t>
  </si>
  <si>
    <t>Cra 83 #98cc-4</t>
  </si>
  <si>
    <t>veronica obando gomez</t>
  </si>
  <si>
    <t>veronicagallardo2121@gmail.com</t>
  </si>
  <si>
    <t>carrera 16 # 3-69</t>
  </si>
  <si>
    <t>san cayetano</t>
  </si>
  <si>
    <t>CB.CAM4,BOMGA</t>
  </si>
  <si>
    <t xml:space="preserve">AJ de la sexta </t>
  </si>
  <si>
    <t xml:space="preserve">no recuerdo el tiempo que estuve </t>
  </si>
  <si>
    <t xml:space="preserve">Ya estuve en el estudio </t>
  </si>
  <si>
    <t xml:space="preserve">Liceth Natalia Sarmiento Moreno </t>
  </si>
  <si>
    <t xml:space="preserve">Barrancabermeja </t>
  </si>
  <si>
    <t>Licerhnataliasarmientomoreno@gmail.com</t>
  </si>
  <si>
    <t>Fatima</t>
  </si>
  <si>
    <t xml:space="preserve">Lined vanessa Alomia Angulo </t>
  </si>
  <si>
    <t xml:space="preserve">Liriomaju1984@gmail.com </t>
  </si>
  <si>
    <t xml:space="preserve">Cra 75#3c-11 </t>
  </si>
  <si>
    <t>Chaturbate, stripchat, Streamate</t>
  </si>
  <si>
    <t xml:space="preserve">Deluxe </t>
  </si>
  <si>
    <t xml:space="preserve">Tres meses </t>
  </si>
  <si>
    <t xml:space="preserve">Juan Sebastián Alomía </t>
  </si>
  <si>
    <t xml:space="preserve">Sara Juliana Castaño Arboleda </t>
  </si>
  <si>
    <t>Rionegro</t>
  </si>
  <si>
    <t>castanos749@gmail.com</t>
  </si>
  <si>
    <t xml:space="preserve">Wendy Zarith Pérez Morales </t>
  </si>
  <si>
    <t>Sogamoso-Boyaca</t>
  </si>
  <si>
    <t>Campanitamisifu@gmail.com</t>
  </si>
  <si>
    <t xml:space="preserve">Mz 28 B cs 2 </t>
  </si>
  <si>
    <t>Topacio</t>
  </si>
  <si>
    <t>Ibague Tolima</t>
  </si>
  <si>
    <t>Chaturbate, livejasmin, stremate</t>
  </si>
  <si>
    <t xml:space="preserve">Ldies rooms </t>
  </si>
  <si>
    <t xml:space="preserve">Alejandra Arteaga Durango </t>
  </si>
  <si>
    <t xml:space="preserve">Valencia Córdoba </t>
  </si>
  <si>
    <t>arte11.11business@gmail.com</t>
  </si>
  <si>
    <t xml:space="preserve">Calle 33 c #88a 93 </t>
  </si>
  <si>
    <t>Casa camsoda</t>
  </si>
  <si>
    <t>Hedreys Verónica de alba donado</t>
  </si>
  <si>
    <t>Soledad</t>
  </si>
  <si>
    <t>modelonino29@gmail.com</t>
  </si>
  <si>
    <t>Calle 53 #3e 50</t>
  </si>
  <si>
    <t>Pradera</t>
  </si>
  <si>
    <t xml:space="preserve">Chartubate stripchat myfreecams </t>
  </si>
  <si>
    <t>De un amigo</t>
  </si>
  <si>
    <t>Un amigo</t>
  </si>
  <si>
    <t>Sneider stand</t>
  </si>
  <si>
    <t xml:space="preserve">Mayar Elvia Muñoz Ruiz </t>
  </si>
  <si>
    <t xml:space="preserve">Mayfe1312@hotmail.com </t>
  </si>
  <si>
    <t xml:space="preserve">Calle 80 #28 d2 10 </t>
  </si>
  <si>
    <t xml:space="preserve">Mojica </t>
  </si>
  <si>
    <t>6:00 AM A 2:00 PM / 2:00 PM A 10:00 PM // 10:00 PM A 6:00 AM</t>
  </si>
  <si>
    <t xml:space="preserve">Carlos Osorio </t>
  </si>
  <si>
    <t xml:space="preserve">36 años </t>
  </si>
  <si>
    <t xml:space="preserve">Leidy johana gracias </t>
  </si>
  <si>
    <t xml:space="preserve">Leydiruiz000@gmail.com </t>
  </si>
  <si>
    <t>Cll 56</t>
  </si>
  <si>
    <t xml:space="preserve">Calatrava </t>
  </si>
  <si>
    <t>Ninguna ⁸</t>
  </si>
  <si>
    <t xml:space="preserve">Daniela Brigitte Mora Torres </t>
  </si>
  <si>
    <t>briguittetorres27@gmail.com</t>
  </si>
  <si>
    <t>Carrera 7n bis#62</t>
  </si>
  <si>
    <t>Imlive, livejasmin</t>
  </si>
  <si>
    <t>No recuerdo el nombre</t>
  </si>
  <si>
    <t>Liseth Fernanda Obando Martínez</t>
  </si>
  <si>
    <t>linamarmendez90@gmail.com</t>
  </si>
  <si>
    <t>Av 4 22 a 04</t>
  </si>
  <si>
    <t>Santa Rita</t>
  </si>
  <si>
    <t xml:space="preserve">Jenifer Andrea Vasco Laverde </t>
  </si>
  <si>
    <t xml:space="preserve">Santa Fe de Bogotá </t>
  </si>
  <si>
    <t xml:space="preserve">Jenifervasco23@gmail.com </t>
  </si>
  <si>
    <t xml:space="preserve">Calle 77 carrera 1D Bis 27 </t>
  </si>
  <si>
    <t>Petecuy 3</t>
  </si>
  <si>
    <t>Stefania Garcia</t>
  </si>
  <si>
    <t xml:space="preserve">Israel Matheus </t>
  </si>
  <si>
    <t xml:space="preserve">Trujillo </t>
  </si>
  <si>
    <t>israelmarketing19@gmail.com</t>
  </si>
  <si>
    <t xml:space="preserve">Usaquén </t>
  </si>
  <si>
    <t xml:space="preserve"> No</t>
  </si>
  <si>
    <t xml:space="preserve">Angie Paola Delgado </t>
  </si>
  <si>
    <t>vaioletdeusa31@gmail.com</t>
  </si>
  <si>
    <t>Cll26m1#50-13</t>
  </si>
  <si>
    <t xml:space="preserve">Strichap </t>
  </si>
  <si>
    <t xml:space="preserve">1 Mes </t>
  </si>
  <si>
    <t xml:space="preserve">Jihan janith Ayala salas </t>
  </si>
  <si>
    <t xml:space="preserve">Garzón huila </t>
  </si>
  <si>
    <t>Jinxcatros4040@gmail.com</t>
  </si>
  <si>
    <t>Crr 33b #25-15</t>
  </si>
  <si>
    <t xml:space="preserve">Urbanización boyaca </t>
  </si>
  <si>
    <t xml:space="preserve">Chaturbate, stremate, stripchat, jazmín </t>
  </si>
  <si>
    <t xml:space="preserve">Un estudio de jamundi que se llama Estudio Z </t>
  </si>
  <si>
    <t xml:space="preserve">3 meses como modelo de estuduo y 4 meses satélite </t>
  </si>
  <si>
    <t xml:space="preserve">Carlos Alberto parra Lugo </t>
  </si>
  <si>
    <t>Paula Andrea Guarnizo Bedoya</t>
  </si>
  <si>
    <t>crixextry@gmail.com</t>
  </si>
  <si>
    <t>Carrera 7bis #33-64 Torre 3 - Apartamento 504</t>
  </si>
  <si>
    <t>Chaturbate, Stripchat, CamSoda, MFC</t>
  </si>
  <si>
    <t>Belle Colombia</t>
  </si>
  <si>
    <t>22 meses</t>
  </si>
  <si>
    <t>Karen Julieth Marin Meneses</t>
  </si>
  <si>
    <t>Karenyisa1303@gmail.com</t>
  </si>
  <si>
    <t>302 8091100</t>
  </si>
  <si>
    <t xml:space="preserve">Calle 82 Norte # 2bn-40 </t>
  </si>
  <si>
    <t>Ciudadela Floralia</t>
  </si>
  <si>
    <t xml:space="preserve">Stefany Acosta Corzo </t>
  </si>
  <si>
    <t xml:space="preserve">Bucaramanga Santander </t>
  </si>
  <si>
    <t xml:space="preserve">Stefanyademonako@gmail.com </t>
  </si>
  <si>
    <t xml:space="preserve">Cra 11#16-52 </t>
  </si>
  <si>
    <t xml:space="preserve">Saxenda todas las mañanas </t>
  </si>
  <si>
    <t>Nadie</t>
  </si>
  <si>
    <t>Maria Camila Uribe Arango</t>
  </si>
  <si>
    <t>camilauribearango@gmail.com</t>
  </si>
  <si>
    <t>cra 51 # 92 40 int 201</t>
  </si>
  <si>
    <t>aranjuez</t>
  </si>
  <si>
    <t xml:space="preserve">Instagram, Leydy </t>
  </si>
  <si>
    <t>Nathalia Lopez Lenis</t>
  </si>
  <si>
    <t>Nathalialenis2005@gmail.com</t>
  </si>
  <si>
    <t>Cra 28 #25-136</t>
  </si>
  <si>
    <t>Aguablanca</t>
  </si>
  <si>
    <t>Live Jasmin</t>
  </si>
  <si>
    <t>Pocos dias</t>
  </si>
  <si>
    <t xml:space="preserve">María Fernanda Lenis Duque </t>
  </si>
  <si>
    <t>Jennifer pulgarin t</t>
  </si>
  <si>
    <t>j_pulgarin@hotmail.com</t>
  </si>
  <si>
    <t>Calle68a#112a-76</t>
  </si>
  <si>
    <t>La Riviera engativa</t>
  </si>
  <si>
    <t>Stripchat, chaturbate, xlove</t>
  </si>
  <si>
    <t>Meraki</t>
  </si>
  <si>
    <t>Angela Briyid Torres Acevdo</t>
  </si>
  <si>
    <t>Damian Costoya</t>
  </si>
  <si>
    <t>dionisiacoral@gmail.com</t>
  </si>
  <si>
    <t>+5491169791157</t>
  </si>
  <si>
    <t>Gualeguay 50</t>
  </si>
  <si>
    <t>Capital Federal</t>
  </si>
  <si>
    <t>Chaturbate, Streamate, Cam4.</t>
  </si>
  <si>
    <t>Dos años</t>
  </si>
  <si>
    <t xml:space="preserve">Elisabet caicedo </t>
  </si>
  <si>
    <t>Elizabethcaicedo19862020@gmail.com</t>
  </si>
  <si>
    <t>Carrera 26s#7844</t>
  </si>
  <si>
    <t>Los naranjos 2</t>
  </si>
  <si>
    <t>Bmg</t>
  </si>
  <si>
    <t xml:space="preserve">6 mese </t>
  </si>
  <si>
    <t xml:space="preserve">Jenny Katerine Mosquera  </t>
  </si>
  <si>
    <t xml:space="preserve">Yenni omaira moreno ruiz </t>
  </si>
  <si>
    <t xml:space="preserve">Pacho </t>
  </si>
  <si>
    <t xml:space="preserve">maira0201497@gmail.com </t>
  </si>
  <si>
    <t xml:space="preserve">300 5771130 </t>
  </si>
  <si>
    <t>300 5771130</t>
  </si>
  <si>
    <t>Calle60 a sur 82f08</t>
  </si>
  <si>
    <t>La paz</t>
  </si>
  <si>
    <t>15 dias</t>
  </si>
  <si>
    <t>carol rodriguez</t>
  </si>
  <si>
    <t>rodriguezcarol@gmail.com</t>
  </si>
  <si>
    <t>carrera 32 #46-84</t>
  </si>
  <si>
    <t>polado 1</t>
  </si>
  <si>
    <t>jasmin</t>
  </si>
  <si>
    <t>Csstudio</t>
  </si>
  <si>
    <t>1 semana</t>
  </si>
  <si>
    <t xml:space="preserve">Maria Fernanda lenis </t>
  </si>
  <si>
    <t xml:space="preserve">Luisa maria Santamaría Montero </t>
  </si>
  <si>
    <t>alanandrespardosantamaria@gmail.com</t>
  </si>
  <si>
    <t xml:space="preserve">Pueblo pance </t>
  </si>
  <si>
    <t xml:space="preserve">Vereda trueno </t>
  </si>
  <si>
    <t>Chaturbate,cam soda, stremete</t>
  </si>
  <si>
    <t xml:space="preserve">No recuerdo el nombre </t>
  </si>
  <si>
    <t xml:space="preserve">María Elisa florez </t>
  </si>
  <si>
    <t>ehlisaflorez@gmail.com</t>
  </si>
  <si>
    <t>Calle 47a#49a85</t>
  </si>
  <si>
    <t xml:space="preserve">Paula Andrea Hernández parra </t>
  </si>
  <si>
    <t xml:space="preserve">Calarca Quindío </t>
  </si>
  <si>
    <t>paulaandreaherparra20@gamil.com</t>
  </si>
  <si>
    <t>Carrera 72 an # 3 cn 09</t>
  </si>
  <si>
    <t xml:space="preserve">En ningún estudio </t>
  </si>
  <si>
    <t xml:space="preserve">Daniela catalina González </t>
  </si>
  <si>
    <t>onielar_dani@hotmail.com</t>
  </si>
  <si>
    <t xml:space="preserve">Cra 4 n 1-46 sur </t>
  </si>
  <si>
    <t>Las brisas</t>
  </si>
  <si>
    <t xml:space="preserve">María Paula Collazos Ríos </t>
  </si>
  <si>
    <t xml:space="preserve">collazosmaria45@gmail.com </t>
  </si>
  <si>
    <t xml:space="preserve">CL 71 KR 1A4 15 </t>
  </si>
  <si>
    <t xml:space="preserve">Alcazares </t>
  </si>
  <si>
    <t xml:space="preserve">Karen jineth Cárdenas Figueroa </t>
  </si>
  <si>
    <t>Artemisa1130@hotmail.com</t>
  </si>
  <si>
    <t xml:space="preserve">Cra 15a bis este No 48-35 sur </t>
  </si>
  <si>
    <t xml:space="preserve">Las gaviotas </t>
  </si>
  <si>
    <t>30 años</t>
  </si>
  <si>
    <t>José edinson cuastumal gurrute</t>
  </si>
  <si>
    <t>joseedinson@hotnail.com</t>
  </si>
  <si>
    <t xml:space="preserve">Lizet Yajaira Goyes Lopez </t>
  </si>
  <si>
    <t xml:space="preserve">Barbacoas Nariño </t>
  </si>
  <si>
    <t>lizethgoyes@gmail.com</t>
  </si>
  <si>
    <t>Cra 1a 4c #73-13</t>
  </si>
  <si>
    <t xml:space="preserve">San Luis II </t>
  </si>
  <si>
    <t xml:space="preserve">Cali- Valle del Cauca </t>
  </si>
  <si>
    <t xml:space="preserve">Advil ultra </t>
  </si>
  <si>
    <t>Emily saray franco villa</t>
  </si>
  <si>
    <t xml:space="preserve">Francoemily1818@gmail.com </t>
  </si>
  <si>
    <t>Cra. 61 #18 - 16 Cañaverales 3</t>
  </si>
  <si>
    <t>Cañaverales</t>
  </si>
  <si>
    <t>Chaturbate y bongacams</t>
  </si>
  <si>
    <t>En golden</t>
  </si>
  <si>
    <t xml:space="preserve">Jessica Manuela Estrada Castro </t>
  </si>
  <si>
    <t xml:space="preserve">Ríonegro </t>
  </si>
  <si>
    <t>estradamanuela05@gmail.com</t>
  </si>
  <si>
    <t xml:space="preserve">Llanogrande </t>
  </si>
  <si>
    <t>Mo</t>
  </si>
  <si>
    <t xml:space="preserve">Nashly Tatiana Hurtado Torres </t>
  </si>
  <si>
    <t xml:space="preserve">Circasia Quindío </t>
  </si>
  <si>
    <t xml:space="preserve">Natatiana14to@gmail.com </t>
  </si>
  <si>
    <t xml:space="preserve">311 467 5814 </t>
  </si>
  <si>
    <t>Cra 92 #8-18</t>
  </si>
  <si>
    <t>No hay tiempo</t>
  </si>
  <si>
    <t>Liliana Andrea Caicedo mina</t>
  </si>
  <si>
    <t>Lilianacaisedo1983@gmail.com</t>
  </si>
  <si>
    <t>Carrera 7 a bis calle 72C #10</t>
  </si>
  <si>
    <t>Alfonso López 1</t>
  </si>
  <si>
    <t>Catalina Guerrero Revelo</t>
  </si>
  <si>
    <t>Limonar</t>
  </si>
  <si>
    <t>Jamin y bongacams</t>
  </si>
  <si>
    <t>Ala studio y Aj studios</t>
  </si>
  <si>
    <t xml:space="preserve">Maria Eliza González Anaya </t>
  </si>
  <si>
    <t xml:space="preserve">Lorica Córdoba </t>
  </si>
  <si>
    <t>mariaeli1719@gmail.com</t>
  </si>
  <si>
    <t>cra 92 #8-18</t>
  </si>
  <si>
    <t xml:space="preserve">Erika Marcela Umaña Maldonado </t>
  </si>
  <si>
    <t xml:space="preserve">Marcela.20151022@gmail.com </t>
  </si>
  <si>
    <t xml:space="preserve">Chia cundinamarca </t>
  </si>
  <si>
    <t xml:space="preserve">Michell Alejandra Ortiz guerrero </t>
  </si>
  <si>
    <t xml:space="preserve">Ortiz23michell@gmail.com </t>
  </si>
  <si>
    <t xml:space="preserve">Cra. 1D #73-5 </t>
  </si>
  <si>
    <t xml:space="preserve">No he trabajado en ninguno </t>
  </si>
  <si>
    <t xml:space="preserve">Dayana Martínez </t>
  </si>
  <si>
    <t>dayana101@hotmail.es</t>
  </si>
  <si>
    <t>321 8389311</t>
  </si>
  <si>
    <t>Calle 46# 11-09</t>
  </si>
  <si>
    <t xml:space="preserve">El troncal </t>
  </si>
  <si>
    <t xml:space="preserve">Brenda lisseth Caicedo Velasquez </t>
  </si>
  <si>
    <t>b-li89@hotmail.com</t>
  </si>
  <si>
    <t>Carrera 41H número 40-28</t>
  </si>
  <si>
    <t xml:space="preserve">Unión de vivienda popular </t>
  </si>
  <si>
    <t>Chaturbate, camsoda,cam4, stripchat, xlovecam, myfreecams.</t>
  </si>
  <si>
    <t>Karen Fernanda obando garcia</t>
  </si>
  <si>
    <t>kg975464@gmail.com</t>
  </si>
  <si>
    <t>MZ B C 8</t>
  </si>
  <si>
    <t>Salado</t>
  </si>
  <si>
    <t>27 años</t>
  </si>
  <si>
    <t xml:space="preserve">Enderlyn Aismeth Zerpa cordoba </t>
  </si>
  <si>
    <t>maylinosuna706jm@gmail.com</t>
  </si>
  <si>
    <t>Kra 6 a este sur 90-41</t>
  </si>
  <si>
    <t xml:space="preserve">La comuna </t>
  </si>
  <si>
    <t xml:space="preserve">Usme, Bogotá </t>
  </si>
  <si>
    <t>Streamate, streamray, xlove cams, chaturbate, stripchat, Bonga cams, cams soda,cam4</t>
  </si>
  <si>
    <t>Angie Paola Poloche Conde</t>
  </si>
  <si>
    <t>Conde07paola@gmail.com</t>
  </si>
  <si>
    <t>Calle 60c #2-54</t>
  </si>
  <si>
    <t>Balkanes</t>
  </si>
  <si>
    <t>andrea camila de la cruz</t>
  </si>
  <si>
    <t>pasto</t>
  </si>
  <si>
    <t>delacruzcamila9@gmail.com</t>
  </si>
  <si>
    <t>manzana b</t>
  </si>
  <si>
    <t>niza 1</t>
  </si>
  <si>
    <t>levotiroxina</t>
  </si>
  <si>
    <t>no recuerdo</t>
  </si>
  <si>
    <t>1  mes</t>
  </si>
  <si>
    <t>Wendy Katherine Anzola López</t>
  </si>
  <si>
    <t>jbaquero829@gmail.com</t>
  </si>
  <si>
    <t>Calle 50b#9e37</t>
  </si>
  <si>
    <t>La estancia del roble</t>
  </si>
  <si>
    <t xml:space="preserve">Andrea Mesa </t>
  </si>
  <si>
    <t xml:space="preserve">andrea1990mesa@hotmail.com </t>
  </si>
  <si>
    <t xml:space="preserve">Carra 25#75c17interior 176 </t>
  </si>
  <si>
    <t xml:space="preserve">Manrique oriental </t>
  </si>
  <si>
    <t>No a la anterior</t>
  </si>
  <si>
    <t xml:space="preserve">John fader Parra García </t>
  </si>
  <si>
    <t xml:space="preserve">Chaparral tolima </t>
  </si>
  <si>
    <t>johngarcia6777@outlook.com</t>
  </si>
  <si>
    <t>Calle 126 #04-45</t>
  </si>
  <si>
    <t xml:space="preserve">Salado </t>
  </si>
  <si>
    <t>Chaturbate,stripchat,cas,cam4, BongaCams,strimete</t>
  </si>
  <si>
    <t xml:space="preserve">Martes studio y grobal </t>
  </si>
  <si>
    <t xml:space="preserve">Geraldine bran urzola </t>
  </si>
  <si>
    <t xml:space="preserve">Montelibano cordoba </t>
  </si>
  <si>
    <t>Geralbran0625@gmail.com</t>
  </si>
  <si>
    <t>Cra 115 # 64 cc 04</t>
  </si>
  <si>
    <t xml:space="preserve">Streamate y camsoda </t>
  </si>
  <si>
    <t xml:space="preserve">Angels/ at studio </t>
  </si>
  <si>
    <t xml:space="preserve">3 años en Angels y 6 meses en at studio </t>
  </si>
  <si>
    <t xml:space="preserve">Camsoda me dio su número directamente </t>
  </si>
  <si>
    <t>Shirley stefany Hawkins gurierrez</t>
  </si>
  <si>
    <t>Stefanyhawkin8@gmail.com</t>
  </si>
  <si>
    <t>‪318 2227055‬</t>
  </si>
  <si>
    <t>Calle 11 número 9-55</t>
  </si>
  <si>
    <t>Roldanillo</t>
  </si>
  <si>
    <t xml:space="preserve">Chaturbate. Stripchat. Myfree </t>
  </si>
  <si>
    <t>Luxury</t>
  </si>
  <si>
    <t xml:space="preserve">Julián Idarraga </t>
  </si>
  <si>
    <t xml:space="preserve">Diana Marcela Vallejo Restrepo </t>
  </si>
  <si>
    <t xml:space="preserve">Cali valle del Cauca </t>
  </si>
  <si>
    <t>Marcelavallejo210@gmail.com</t>
  </si>
  <si>
    <t>Cra 26 h 72e-14</t>
  </si>
  <si>
    <t xml:space="preserve">Ricardo Balcazar </t>
  </si>
  <si>
    <t xml:space="preserve">Csstudio </t>
  </si>
  <si>
    <t xml:space="preserve">Jennifer Nicol Jiménez López </t>
  </si>
  <si>
    <t>yehilojimenez30@gmail.com</t>
  </si>
  <si>
    <t xml:space="preserve">CR 18 #69 40 sur </t>
  </si>
  <si>
    <t xml:space="preserve">Lucero medio </t>
  </si>
  <si>
    <t xml:space="preserve">YAMILETH AGUIRRE OSORIO </t>
  </si>
  <si>
    <t>Camilita5781@Gmail.com</t>
  </si>
  <si>
    <t>Cra14#20-51</t>
  </si>
  <si>
    <t>Divino niño</t>
  </si>
  <si>
    <t>Tatiana Rubio Jimenez</t>
  </si>
  <si>
    <t>rubiojimenez.tatiana@gmail.com</t>
  </si>
  <si>
    <t>Carrera 49 #47 -36</t>
  </si>
  <si>
    <t>Las Asturias</t>
  </si>
  <si>
    <t>Alisson Boyes</t>
  </si>
  <si>
    <t>alissonboyesm@gmail.com</t>
  </si>
  <si>
    <t>cerritos</t>
  </si>
  <si>
    <t xml:space="preserve">Celmira castaño montoya </t>
  </si>
  <si>
    <t xml:space="preserve">Manzanas caldas </t>
  </si>
  <si>
    <t>Celmiracastanomontoya@gmail.com</t>
  </si>
  <si>
    <t>Calle 63 # 110b - 36</t>
  </si>
  <si>
    <t xml:space="preserve">Villas del dorado </t>
  </si>
  <si>
    <t>Chaturbate camsoda streamate jasmin</t>
  </si>
  <si>
    <t xml:space="preserve">Mamba  </t>
  </si>
  <si>
    <t>Yuliana</t>
  </si>
  <si>
    <t>Aura Lucía popayan</t>
  </si>
  <si>
    <t>Ciudad de pasto</t>
  </si>
  <si>
    <t xml:space="preserve">Lucia372@hotmail.com </t>
  </si>
  <si>
    <t xml:space="preserve">Calle 62#12b-140 </t>
  </si>
  <si>
    <t>Ninguna enfermedad</t>
  </si>
  <si>
    <t>Asly Natalia Motato Melo</t>
  </si>
  <si>
    <t>nataliamotato0623@gmail.com</t>
  </si>
  <si>
    <t>Carrera 48#46-63</t>
  </si>
  <si>
    <t xml:space="preserve">Mariano Ramos </t>
  </si>
  <si>
    <t xml:space="preserve">Jessica Katherin Acosta castaño </t>
  </si>
  <si>
    <t xml:space="preserve">acostacastanojessicakatherin@gmail.com </t>
  </si>
  <si>
    <t>Villas del dorado</t>
  </si>
  <si>
    <t>Purple Haz</t>
  </si>
  <si>
    <t xml:space="preserve">Yuliana castaño </t>
  </si>
  <si>
    <t xml:space="preserve">Johana Sanabria Gutiérrez </t>
  </si>
  <si>
    <t>karen.joha2616@gmail.com</t>
  </si>
  <si>
    <t>Calle 33f#19-28</t>
  </si>
  <si>
    <t>Chaturbate, xmodels, stripchat, y sky private</t>
  </si>
  <si>
    <t>Pend</t>
  </si>
  <si>
    <t>Ingrid viviana renteria ayala</t>
  </si>
  <si>
    <t xml:space="preserve">Damivalencia1414@gmail.com </t>
  </si>
  <si>
    <t xml:space="preserve">	Cl 9 #20b-146, Yumbo, Arroyo Hondo, Yumbo, Valle del Cauca</t>
  </si>
  <si>
    <t>Nayeli riascos</t>
  </si>
  <si>
    <t xml:space="preserve">Maria Jose Macias Quintero </t>
  </si>
  <si>
    <t>mariajosemaciasquintero01@gmail.com</t>
  </si>
  <si>
    <t xml:space="preserve"> Calle 101BB#77a06</t>
  </si>
  <si>
    <t>YINETH MARIANA ANGEL RIAÑO</t>
  </si>
  <si>
    <t>VILLAVICENCIO META</t>
  </si>
  <si>
    <t>marcelsant69@gmail.com</t>
  </si>
  <si>
    <t>CALLE20 37J 28</t>
  </si>
  <si>
    <t>MARSELLA</t>
  </si>
  <si>
    <t>VILLAVICENCIO</t>
  </si>
  <si>
    <t>MYFREECAMS</t>
  </si>
  <si>
    <t>ESTUDIOS PEQUEÑOS DE LA CIUDAD</t>
  </si>
  <si>
    <t>24 meses</t>
  </si>
  <si>
    <t>Catherine Castellanos Pinto</t>
  </si>
  <si>
    <t>Camila romero paez</t>
  </si>
  <si>
    <t>Camir200213@gmail.com</t>
  </si>
  <si>
    <t>Cll 46a #5N-36</t>
  </si>
  <si>
    <t>popular</t>
  </si>
  <si>
    <t xml:space="preserve">María Fernanda Escobar Cárdenas </t>
  </si>
  <si>
    <t xml:space="preserve">Manizales, Caldas </t>
  </si>
  <si>
    <t>mafe72719@gmail.com</t>
  </si>
  <si>
    <t>Calle 64c#106a-58</t>
  </si>
  <si>
    <t>El muelle.</t>
  </si>
  <si>
    <t xml:space="preserve">angie linet savino </t>
  </si>
  <si>
    <t>linet.hijo@gmail.com</t>
  </si>
  <si>
    <t xml:space="preserve">Calle 93 sur # 8 - 92 </t>
  </si>
  <si>
    <t>virrey</t>
  </si>
  <si>
    <t xml:space="preserve">ninguna solo una ves hice una entrevista pero nada más </t>
  </si>
  <si>
    <t xml:space="preserve">ninguno </t>
  </si>
  <si>
    <t xml:space="preserve">Nicold Elizabeth Sabogal Rojas </t>
  </si>
  <si>
    <t>Carrera 105a bis #74-54</t>
  </si>
  <si>
    <t xml:space="preserve">Sertralina </t>
  </si>
  <si>
    <t>Chaturbate, Jasmin, streamate, stripchat, bonga, cam4,camaoda, I'mlive</t>
  </si>
  <si>
    <t>Teleweb, Atenea, camaleón, bamara</t>
  </si>
  <si>
    <t>Alrededor de dos años</t>
  </si>
  <si>
    <t xml:space="preserve">Brichel dayahana Jiménez meneces </t>
  </si>
  <si>
    <t>gomezmeneceslorena@gmail.com</t>
  </si>
  <si>
    <t>Cra 23a #75b-34</t>
  </si>
  <si>
    <t xml:space="preserve">Valle grande </t>
  </si>
  <si>
    <t>Chaturbate, streamate stripchat camsoda</t>
  </si>
  <si>
    <t>Fgelite</t>
  </si>
  <si>
    <t>Menos de un mes</t>
  </si>
  <si>
    <t>Luidimar jehoveny zarraga lopez</t>
  </si>
  <si>
    <t>Punto fijo falcon venezuela</t>
  </si>
  <si>
    <t xml:space="preserve">Jehovenylopez@gmail.com </t>
  </si>
  <si>
    <t>Conjunto cerrado zaguán de villavento bloque 17 apartamento 301</t>
  </si>
  <si>
    <t xml:space="preserve">Villavento </t>
  </si>
  <si>
    <t xml:space="preserve">Pereira risaralda </t>
  </si>
  <si>
    <t>Wuerfarina (anticoagulante)</t>
  </si>
  <si>
    <t>Live jasmin</t>
  </si>
  <si>
    <t>Angels</t>
  </si>
  <si>
    <t xml:space="preserve">Sharon Ximena Arrieta lopez </t>
  </si>
  <si>
    <t>Miprinceshayo@hotmail.com</t>
  </si>
  <si>
    <t>Kr 43a #80 42</t>
  </si>
  <si>
    <t>Campo valdes</t>
  </si>
  <si>
    <t>Isoniazid</t>
  </si>
  <si>
    <t>Chaturbate, camsoda, stripchat, streamate,livejazmin,bonga,cam4</t>
  </si>
  <si>
    <t>Elite models,grupoglobalmodel,paradise</t>
  </si>
  <si>
    <t>En la industria llevó 2 años</t>
  </si>
  <si>
    <t xml:space="preserve">Maria Johann Castro cortes </t>
  </si>
  <si>
    <t>Tumaco Nariño</t>
  </si>
  <si>
    <t>johanamaria1998@gmail.com</t>
  </si>
  <si>
    <t>La Base</t>
  </si>
  <si>
    <t>Camsado,chaturbate,bongacams</t>
  </si>
  <si>
    <t>Aj Studio</t>
  </si>
  <si>
    <t xml:space="preserve">Madelein Daniela Quistiales Rada </t>
  </si>
  <si>
    <t>made160815@gmail.com</t>
  </si>
  <si>
    <t>Carrera 29 #95-18</t>
  </si>
  <si>
    <t>Chaturbate,camsoda</t>
  </si>
  <si>
    <t xml:space="preserve">Ah studio </t>
  </si>
  <si>
    <t xml:space="preserve">María Victoria Ospina Mejia </t>
  </si>
  <si>
    <t xml:space="preserve">Victoria003ospina@gmail.com </t>
  </si>
  <si>
    <t xml:space="preserve">cra 119b # 60b -147 </t>
  </si>
  <si>
    <t xml:space="preserve">Lt studio </t>
  </si>
  <si>
    <t xml:space="preserve">Yury xilena </t>
  </si>
  <si>
    <t xml:space="preserve">Tolima-ibague </t>
  </si>
  <si>
    <t>yurixilenamedina@gmail.com</t>
  </si>
  <si>
    <t>CRA 57 70-43</t>
  </si>
  <si>
    <t xml:space="preserve">Pachelly </t>
  </si>
  <si>
    <t xml:space="preserve">Lizeth </t>
  </si>
  <si>
    <t xml:space="preserve">Anyela Tatiana rojas rojas </t>
  </si>
  <si>
    <t xml:space="preserve">El DOVIO valle </t>
  </si>
  <si>
    <t>Anyelatatianarojasrojas218@gmail.com</t>
  </si>
  <si>
    <t>Carrera 27 # 73-54</t>
  </si>
  <si>
    <t xml:space="preserve">Tres esquinas </t>
  </si>
  <si>
    <t xml:space="preserve">Daily Alejandra Tobar Ortiz </t>
  </si>
  <si>
    <t>tovardaily@gmail.com</t>
  </si>
  <si>
    <t>Calle 34 #83-40</t>
  </si>
  <si>
    <t xml:space="preserve">Ciudadela Comfandi </t>
  </si>
  <si>
    <t xml:space="preserve">Sertralina, quetiapina </t>
  </si>
  <si>
    <t xml:space="preserve">Leidy johanna camargo Tello </t>
  </si>
  <si>
    <t xml:space="preserve">Leidyjohannacamargotello@gmail.com </t>
  </si>
  <si>
    <t xml:space="preserve">Carrera 4 norte # 69 n 15 </t>
  </si>
  <si>
    <t xml:space="preserve">Calima </t>
  </si>
  <si>
    <t xml:space="preserve">Chaturbate stripchat </t>
  </si>
  <si>
    <t xml:space="preserve">Camdillan </t>
  </si>
  <si>
    <t xml:space="preserve">4 o 5 meses </t>
  </si>
  <si>
    <t xml:space="preserve">Nohemi Preciado Rivas </t>
  </si>
  <si>
    <t>noempreciado03@gmail.com</t>
  </si>
  <si>
    <t>Carrera 5norte #63-24</t>
  </si>
  <si>
    <t xml:space="preserve">Chaturbate, streamate </t>
  </si>
  <si>
    <t xml:space="preserve">Studio 7 </t>
  </si>
  <si>
    <t xml:space="preserve">Paola andrea Cifuentes Murillo </t>
  </si>
  <si>
    <t>Blueross560@Gmail.com</t>
  </si>
  <si>
    <t>Carrera 32A #35-85</t>
  </si>
  <si>
    <t xml:space="preserve">Primavera </t>
  </si>
  <si>
    <t xml:space="preserve">Camsoda, chaturbate, stripchat, live jasmin </t>
  </si>
  <si>
    <t xml:space="preserve">Ankara </t>
  </si>
  <si>
    <t xml:space="preserve">Virmary Yolanda puche Medina </t>
  </si>
  <si>
    <t>Calle 10 b 41 as 14</t>
  </si>
  <si>
    <t xml:space="preserve">Alexandra Saavedra Avila </t>
  </si>
  <si>
    <t xml:space="preserve">Zipaquira </t>
  </si>
  <si>
    <t>alexandralm416@gmail.com</t>
  </si>
  <si>
    <t>CL:69 NO 87 B SUR -46 PI2</t>
  </si>
  <si>
    <t xml:space="preserve">Bosa Centro </t>
  </si>
  <si>
    <t>No e trabajado en estudios</t>
  </si>
  <si>
    <t>No e trabajado como modelo</t>
  </si>
  <si>
    <t xml:space="preserve">Yessica Daniela Delgado </t>
  </si>
  <si>
    <t>yessicadelgado199827@gmail.com</t>
  </si>
  <si>
    <t>Calle 18 41 D 33</t>
  </si>
  <si>
    <t>San judas</t>
  </si>
  <si>
    <t xml:space="preserve">Sara Valentina Ortiz Morales </t>
  </si>
  <si>
    <t xml:space="preserve">moralessarita003@gmail.com </t>
  </si>
  <si>
    <t>Diagonal 23# 10b-05</t>
  </si>
  <si>
    <t xml:space="preserve">Colseguros </t>
  </si>
  <si>
    <t xml:space="preserve">Bonga </t>
  </si>
  <si>
    <t xml:space="preserve">Golden premium studio </t>
  </si>
  <si>
    <t xml:space="preserve">María Pérez Ruiz </t>
  </si>
  <si>
    <t>Cmaria1500@hotmail.com</t>
  </si>
  <si>
    <t>Carrera 99 #67c-44</t>
  </si>
  <si>
    <t xml:space="preserve">Anticonceptivos </t>
  </si>
  <si>
    <t xml:space="preserve">Natalia Ospina peña </t>
  </si>
  <si>
    <t>Tuluá valle</t>
  </si>
  <si>
    <t xml:space="preserve">nataospinap16@gmail.com </t>
  </si>
  <si>
    <t>Conjunto</t>
  </si>
  <si>
    <t xml:space="preserve">Loma de los bernal </t>
  </si>
  <si>
    <t xml:space="preserve">Chelsea Dubai Revelo Martínez </t>
  </si>
  <si>
    <t xml:space="preserve">Chelseadubai03@gmail.com </t>
  </si>
  <si>
    <t>Cra 4c #46a 27</t>
  </si>
  <si>
    <t xml:space="preserve">Salomia </t>
  </si>
  <si>
    <t xml:space="preserve">Karen Andrea Gómez Carvajal </t>
  </si>
  <si>
    <t xml:space="preserve">Calle 49#59-26 </t>
  </si>
  <si>
    <t xml:space="preserve">Asunción parte alta </t>
  </si>
  <si>
    <t xml:space="preserve">Medellín, Copacabana </t>
  </si>
  <si>
    <t xml:space="preserve">No he trabajado en esto </t>
  </si>
  <si>
    <t xml:space="preserve">Michel yuliza Patiño Roldán </t>
  </si>
  <si>
    <t>michelp1013r@gmail.com</t>
  </si>
  <si>
    <t>Cl 80 #86a17</t>
  </si>
  <si>
    <t xml:space="preserve">valentina cañas </t>
  </si>
  <si>
    <t xml:space="preserve">Maritza Andrea Romero Arenas </t>
  </si>
  <si>
    <t xml:space="preserve">Belén de Umbría </t>
  </si>
  <si>
    <t>romeroarenasmaritzaandrea@gmail.com</t>
  </si>
  <si>
    <t>Carrera 26B3 numero 73A45</t>
  </si>
  <si>
    <t>Marroquín etapa 2</t>
  </si>
  <si>
    <t xml:space="preserve">Oficios varios </t>
  </si>
  <si>
    <t xml:space="preserve">Medio tiempo </t>
  </si>
  <si>
    <t>Jennifer Arce Diamonds girls</t>
  </si>
  <si>
    <t xml:space="preserve">Sirly mariana Moreno García </t>
  </si>
  <si>
    <t>Mariana.Garcia1027@gmail.com</t>
  </si>
  <si>
    <t>Carrera 69a#42-46</t>
  </si>
  <si>
    <t xml:space="preserve">Chatur camsoda maifreecam flirtforfree stremate </t>
  </si>
  <si>
    <t>Bluejay ava y el otro no me acuerdo</t>
  </si>
  <si>
    <t>1 año en cada uno</t>
  </si>
  <si>
    <t xml:space="preserve">Maria camila Quiñones Camacho </t>
  </si>
  <si>
    <t xml:space="preserve">Michel Natalia Garcia Hurtado </t>
  </si>
  <si>
    <t>O</t>
  </si>
  <si>
    <t xml:space="preserve">Anfredlin garcia </t>
  </si>
  <si>
    <t>garciaanfredlin@gmail.com</t>
  </si>
  <si>
    <t>Cra 28D #72j-77</t>
  </si>
  <si>
    <t>Comuneros2</t>
  </si>
  <si>
    <t>Cali colombia</t>
  </si>
  <si>
    <t xml:space="preserve">Yury valero vela </t>
  </si>
  <si>
    <t>Sevilla</t>
  </si>
  <si>
    <t>Yuryvale_12@hotmail.com</t>
  </si>
  <si>
    <t>Cr41e3#55b129 piso 3</t>
  </si>
  <si>
    <t xml:space="preserve">Morichal de confandi </t>
  </si>
  <si>
    <t>Camsoda-bongacams</t>
  </si>
  <si>
    <t xml:space="preserve">Diamond </t>
  </si>
  <si>
    <t>32 meses</t>
  </si>
  <si>
    <t xml:space="preserve">Daniela Gómez Páez </t>
  </si>
  <si>
    <t xml:space="preserve">Dani.gp2188@gmail.com </t>
  </si>
  <si>
    <t>Carrera 50 #123a-33</t>
  </si>
  <si>
    <t>Batan</t>
  </si>
  <si>
    <t xml:space="preserve">María Sara Prada Páez </t>
  </si>
  <si>
    <t>Sara.sp884@gmail.com</t>
  </si>
  <si>
    <t>Cra 3 e norte # 70-90</t>
  </si>
  <si>
    <t>venlafaxina</t>
  </si>
  <si>
    <t>Lina Marcela Pardo Motta</t>
  </si>
  <si>
    <t>Marcela_3691@hotmail.com</t>
  </si>
  <si>
    <t>Clle 54 # 98-97</t>
  </si>
  <si>
    <t>Chatur, bonga</t>
  </si>
  <si>
    <t xml:space="preserve">Real Dreams </t>
  </si>
  <si>
    <t>32 años</t>
  </si>
  <si>
    <t>Genesis Addriesky Carolina Cordova Cacua</t>
  </si>
  <si>
    <t>PPT 5009913 CCV 25607192  / PS 131783621</t>
  </si>
  <si>
    <t xml:space="preserve">genesisaddriesky@gmail.com </t>
  </si>
  <si>
    <t>Calle 164 #16b-35</t>
  </si>
  <si>
    <t xml:space="preserve">Toberin, Orquídeas </t>
  </si>
  <si>
    <t xml:space="preserve">Chaturbate, streamate, bongacams </t>
  </si>
  <si>
    <t xml:space="preserve">Era un estudio de garaje </t>
  </si>
  <si>
    <t xml:space="preserve">1 año y 2 meses </t>
  </si>
  <si>
    <t xml:space="preserve">Instagram, Internet, Por medio de sus modelos tops </t>
  </si>
  <si>
    <t>Melanie Nuñez Tovar</t>
  </si>
  <si>
    <t>Melanie. Nunez@correounivalle.edu.co</t>
  </si>
  <si>
    <t>Cra 121A #47a-46</t>
  </si>
  <si>
    <t xml:space="preserve">Ciudad pacifica </t>
  </si>
  <si>
    <t xml:space="preserve">BongaCams, chaturbate, camsoda </t>
  </si>
  <si>
    <t>a</t>
  </si>
  <si>
    <t xml:space="preserve">AJ </t>
  </si>
  <si>
    <t xml:space="preserve">Ledy jinet Muñoz Acevedo </t>
  </si>
  <si>
    <t>Y.ine.th2008@hotmail.es</t>
  </si>
  <si>
    <t xml:space="preserve">Transversal 33 a sur #31-35 </t>
  </si>
  <si>
    <t>Marinella Restrepo muñoz</t>
  </si>
  <si>
    <t xml:space="preserve">Leidy Paola palomino Martinez </t>
  </si>
  <si>
    <t xml:space="preserve">Tulua valle </t>
  </si>
  <si>
    <t>palominoleidy20@hotmail.com</t>
  </si>
  <si>
    <t>Carrera98b#4852</t>
  </si>
  <si>
    <t xml:space="preserve">Chaturbatey camsoda </t>
  </si>
  <si>
    <t>Sexta 2</t>
  </si>
  <si>
    <t>Laura Gomez Rendon</t>
  </si>
  <si>
    <t>lalaogomez@hotmail.com</t>
  </si>
  <si>
    <t xml:space="preserve">Calle 152A # 46 15 </t>
  </si>
  <si>
    <t>mazuren</t>
  </si>
  <si>
    <t xml:space="preserve">Live jasmin, myfreecams, cam4, lo intenté con varias paginas </t>
  </si>
  <si>
    <t xml:space="preserve">como independiente </t>
  </si>
  <si>
    <t xml:space="preserve">en el 2020 </t>
  </si>
  <si>
    <t>ya los había contactado antes sólo que decidi intentarlo sola y no funcionó</t>
  </si>
  <si>
    <t>Luz Vanessa Cortes Vallecilla</t>
  </si>
  <si>
    <t>Lcortesv@unal.edu.co</t>
  </si>
  <si>
    <t>28D 72L-18 Comuneros 2</t>
  </si>
  <si>
    <t>Comuneros 2</t>
  </si>
  <si>
    <t>6:00 AM A 2:00 PM; 10:00 PM A 6:00 AM</t>
  </si>
  <si>
    <t>No tengo medio de transporte</t>
  </si>
  <si>
    <t>Aun en ninguno</t>
  </si>
  <si>
    <t>Jennifer Vanessa Beltrán cruz</t>
  </si>
  <si>
    <t>jennifer.beltran.molano@gmail.comJe</t>
  </si>
  <si>
    <t>Cara 42 # 3-16</t>
  </si>
  <si>
    <t>El lido</t>
  </si>
  <si>
    <t>Streamray , stremeat , bongacams</t>
  </si>
  <si>
    <t>1 años</t>
  </si>
  <si>
    <t>Facebook, Instagram, Internet, Voz a Voz, Amiga/o</t>
  </si>
  <si>
    <t>Diana Lorena Restrepo</t>
  </si>
  <si>
    <t xml:space="preserve">Líbano </t>
  </si>
  <si>
    <t>Dianarestrepo546@gmail.com</t>
  </si>
  <si>
    <t>Calle 3an 8 145</t>
  </si>
  <si>
    <t>Junin</t>
  </si>
  <si>
    <t xml:space="preserve">Stripchat, chaturbate </t>
  </si>
  <si>
    <t xml:space="preserve">Dream House </t>
  </si>
  <si>
    <t>Paula Andrea Ramírez Casilimas</t>
  </si>
  <si>
    <t xml:space="preserve">Geraldine Vanessa Beltrán Olaya </t>
  </si>
  <si>
    <t>vanessabeltran9999@gmail.com</t>
  </si>
  <si>
    <t>Calle 111#23-139</t>
  </si>
  <si>
    <t xml:space="preserve">Ciudadela del rio </t>
  </si>
  <si>
    <t xml:space="preserve">Hipoglucemia </t>
  </si>
  <si>
    <t xml:space="preserve">Privadas </t>
  </si>
  <si>
    <t xml:space="preserve">El castillo </t>
  </si>
  <si>
    <t xml:space="preserve">Poco </t>
  </si>
  <si>
    <t xml:space="preserve">Jenifer Vanessa Beltrán Cruz </t>
  </si>
  <si>
    <t xml:space="preserve">Laura Camila Chacón Alvarez </t>
  </si>
  <si>
    <t xml:space="preserve">Lauracamilachaconalvarez66@gmail.com </t>
  </si>
  <si>
    <t xml:space="preserve">Crra68A#47A-87 </t>
  </si>
  <si>
    <t>Santa teresa el porvenir</t>
  </si>
  <si>
    <t>Lazo rojo studio</t>
  </si>
  <si>
    <t>Instagram, Confió en leidy Mora, los recomendó mucho, pienso irme a vivir a Medellín y me interesaría trabajar con ustedes</t>
  </si>
  <si>
    <t xml:space="preserve">Ana María Berrio </t>
  </si>
  <si>
    <t>Calle 103b #82c37</t>
  </si>
  <si>
    <t>Chaturbey</t>
  </si>
  <si>
    <t>Imperium</t>
  </si>
  <si>
    <t xml:space="preserve">Viviana Lizeth reyes </t>
  </si>
  <si>
    <t>Vivilize05@gmail.com</t>
  </si>
  <si>
    <t>Tv 80C 65 D sur # 57</t>
  </si>
  <si>
    <t>Asma</t>
  </si>
  <si>
    <t xml:space="preserve">Streamate h stripchat </t>
  </si>
  <si>
    <t xml:space="preserve">Starlit </t>
  </si>
  <si>
    <t xml:space="preserve">Dos años </t>
  </si>
  <si>
    <t xml:space="preserve">Andres Felipe hernandez pelaez </t>
  </si>
  <si>
    <t>andreshernandezp29@gmail.com</t>
  </si>
  <si>
    <t xml:space="preserve">Carrera 1 B 57-111 </t>
  </si>
  <si>
    <t xml:space="preserve">Torres de Comfandi </t>
  </si>
  <si>
    <t xml:space="preserve">Nohemy Juliana Obando Velásquez </t>
  </si>
  <si>
    <t>Julianavela120@gmail.com</t>
  </si>
  <si>
    <t>Cra24 #52-64</t>
  </si>
  <si>
    <t>Nueva floresta</t>
  </si>
  <si>
    <t>Strip. Chatur, jasmin, flirt for free</t>
  </si>
  <si>
    <t xml:space="preserve">BMG Y GOLDEN </t>
  </si>
  <si>
    <t xml:space="preserve">9 meses en uno y un mes en el otro </t>
  </si>
  <si>
    <t xml:space="preserve">Yuliana Estefania Martín Palacios </t>
  </si>
  <si>
    <t xml:space="preserve">Aguazul Casanare </t>
  </si>
  <si>
    <t>yulianamartin83@gmail.com</t>
  </si>
  <si>
    <t xml:space="preserve">Tv 72 F Bis a 41 13 </t>
  </si>
  <si>
    <t xml:space="preserve">La Chucua, Kennedy </t>
  </si>
  <si>
    <t xml:space="preserve">Estefany Libreros Moreno </t>
  </si>
  <si>
    <t>nia1104@hotmail.es</t>
  </si>
  <si>
    <t>Calle 42 a #55d 15</t>
  </si>
  <si>
    <t xml:space="preserve">Santa María de la Nueva </t>
  </si>
  <si>
    <t>Casacamsoda</t>
  </si>
  <si>
    <t>Por casacamsoda</t>
  </si>
  <si>
    <t>Marilin castañeda</t>
  </si>
  <si>
    <t>El cerrito</t>
  </si>
  <si>
    <t>Marilina191216@hotmail.com</t>
  </si>
  <si>
    <t>Calle 55 #1-94</t>
  </si>
  <si>
    <t>Torres de comfandi</t>
  </si>
  <si>
    <t xml:space="preserve">6:00 AM A 2:00 PM / 2:00 PM A 10:00 PM </t>
  </si>
  <si>
    <t xml:space="preserve">Yariza Valencia Santos </t>
  </si>
  <si>
    <t>Chocó-Quibdo</t>
  </si>
  <si>
    <t xml:space="preserve">Yarisasantosvalencia@gmail.com </t>
  </si>
  <si>
    <t>Calle 31# 41 73</t>
  </si>
  <si>
    <t xml:space="preserve">En ninguna </t>
  </si>
  <si>
    <t>Apenas empiezo</t>
  </si>
  <si>
    <t xml:space="preserve">No, no fue por medio de una amiga </t>
  </si>
  <si>
    <t xml:space="preserve">Julieth Alejandra barajas Silva </t>
  </si>
  <si>
    <t>barajassilvajulieth@gmail.com</t>
  </si>
  <si>
    <t xml:space="preserve">Calle 62 sur # 84-09 </t>
  </si>
  <si>
    <t xml:space="preserve">Bosa la paz </t>
  </si>
  <si>
    <t>Sandra Milena López Jimenez</t>
  </si>
  <si>
    <t xml:space="preserve">Jericó Antioquia </t>
  </si>
  <si>
    <t>samilopezjj@gmail.com</t>
  </si>
  <si>
    <t>Cra 56 #5-64 piso 3</t>
  </si>
  <si>
    <t>barrio Campo</t>
  </si>
  <si>
    <t xml:space="preserve">Anaralys ferleeidy ochoa negrin </t>
  </si>
  <si>
    <t>Anaralys@gmail.com</t>
  </si>
  <si>
    <t>Carrera 11 #10-37 av ancizar lopez</t>
  </si>
  <si>
    <t>Ancizar lopez</t>
  </si>
  <si>
    <t xml:space="preserve"> chaturbate, camsoda, myfreecam , stripchat</t>
  </si>
  <si>
    <t xml:space="preserve">Five en pereira </t>
  </si>
  <si>
    <t xml:space="preserve">Natalia Quintero Arrieta </t>
  </si>
  <si>
    <t>qnatalia175@gmail.com</t>
  </si>
  <si>
    <t>Calle 61a #4d BIS22</t>
  </si>
  <si>
    <t xml:space="preserve">Angela González Rosales </t>
  </si>
  <si>
    <t>angelakarinagonz1@gmail.com</t>
  </si>
  <si>
    <t xml:space="preserve">Sector 2 manzana H casa 62 piso </t>
  </si>
  <si>
    <t xml:space="preserve">URB cristal alto </t>
  </si>
  <si>
    <t xml:space="preserve">Strichat y chaturbate </t>
  </si>
  <si>
    <t xml:space="preserve">Hd bucaramanga </t>
  </si>
  <si>
    <t xml:space="preserve">María del mar mina Orosco </t>
  </si>
  <si>
    <t xml:space="preserve">Zarzal valle del cauca </t>
  </si>
  <si>
    <t xml:space="preserve">Minamaria612@gmail.com </t>
  </si>
  <si>
    <t>Calle 62 #4-04</t>
  </si>
  <si>
    <t xml:space="preserve">Cali valle del caucs </t>
  </si>
  <si>
    <t xml:space="preserve">Luisa Fernanda oquendo capote </t>
  </si>
  <si>
    <t>Medellín Colombia</t>
  </si>
  <si>
    <t xml:space="preserve">Lf22oquendo@gmail.com </t>
  </si>
  <si>
    <t>Cra 19#36-115</t>
  </si>
  <si>
    <t xml:space="preserve">Cali Colombia </t>
  </si>
  <si>
    <t xml:space="preserve">Valeria Echavarría Gutiérrez </t>
  </si>
  <si>
    <t xml:space="preserve">Juan David Cabiativa López </t>
  </si>
  <si>
    <t>juanda0093@gmail.com</t>
  </si>
  <si>
    <t>Calle 42 18 38</t>
  </si>
  <si>
    <t xml:space="preserve">Calarcá </t>
  </si>
  <si>
    <t xml:space="preserve">Soy independiente </t>
  </si>
  <si>
    <t>8años</t>
  </si>
  <si>
    <t xml:space="preserve">Rosa Elenys Giraldo Bernal </t>
  </si>
  <si>
    <t>rouse16dcm@gmail.com</t>
  </si>
  <si>
    <t>Calle 21E #40A apartamento 301</t>
  </si>
  <si>
    <t>GLENDYS VIRLIMAR SALCEDO VASQUEZ</t>
  </si>
  <si>
    <t>4788643 / 168087952</t>
  </si>
  <si>
    <t>araure</t>
  </si>
  <si>
    <t>angelguerrero6693@gmail.com</t>
  </si>
  <si>
    <t>321-2726434</t>
  </si>
  <si>
    <t>avenida 16ae #15n-54</t>
  </si>
  <si>
    <t>niza</t>
  </si>
  <si>
    <t>independiente</t>
  </si>
  <si>
    <t>anteriormente fui satelite de aj</t>
  </si>
  <si>
    <t xml:space="preserve">Cristhian Camilo Saavedra florez </t>
  </si>
  <si>
    <t>Crislosaflo@gmail.com</t>
  </si>
  <si>
    <t>Cra 30 15</t>
  </si>
  <si>
    <t xml:space="preserve">Valle real </t>
  </si>
  <si>
    <t>Angelica Maria Oviedo Gonzalez</t>
  </si>
  <si>
    <t>Mosquera, cundinamarca</t>
  </si>
  <si>
    <t>angelicaoviedogon@gmail.com</t>
  </si>
  <si>
    <t>carrera 124 #132-26</t>
  </si>
  <si>
    <t>Villa Maria</t>
  </si>
  <si>
    <t>Amiga/o, Hermana</t>
  </si>
  <si>
    <t>Ingird Yulieth Oviedo</t>
  </si>
  <si>
    <t xml:space="preserve">Karen Yuliza Moreno </t>
  </si>
  <si>
    <t xml:space="preserve">Riosucio chocó </t>
  </si>
  <si>
    <t xml:space="preserve">Krenyulisa@gmail.com </t>
  </si>
  <si>
    <t>Cll 76 # 26 E 11 B / Alirio mora</t>
  </si>
  <si>
    <t>Alirio Mora</t>
  </si>
  <si>
    <t xml:space="preserve">Evelyn nathalia perez Rivera </t>
  </si>
  <si>
    <t>0921evelynp@gmail.com</t>
  </si>
  <si>
    <t>Cra 26Q 118 - 39</t>
  </si>
  <si>
    <t xml:space="preserve">Manuela beltran </t>
  </si>
  <si>
    <t xml:space="preserve">Sharon Angulo nieva </t>
  </si>
  <si>
    <t>CRA 33 a diagonal 30-58</t>
  </si>
  <si>
    <t xml:space="preserve">La gran colombia </t>
  </si>
  <si>
    <t xml:space="preserve">Diana Carolina Rodríguez Muñoz </t>
  </si>
  <si>
    <t xml:space="preserve">Oscar Andrés García Erazo </t>
  </si>
  <si>
    <t xml:space="preserve">Dagua valle </t>
  </si>
  <si>
    <t>oscarerazo784@gmail.com</t>
  </si>
  <si>
    <t>Carrera 33a #D30-58</t>
  </si>
  <si>
    <t xml:space="preserve">La gran Colombia </t>
  </si>
  <si>
    <t xml:space="preserve">Chaturbate y bongacams </t>
  </si>
  <si>
    <t xml:space="preserve">Angela Vanessa Leiva Gomez </t>
  </si>
  <si>
    <t>San pablo</t>
  </si>
  <si>
    <t>angelavanessaleiva2002@gmail.com</t>
  </si>
  <si>
    <t xml:space="preserve">Dg 65 #33-60 unidad residencial portal de sajonia </t>
  </si>
  <si>
    <t xml:space="preserve">Bonga cams </t>
  </si>
  <si>
    <t xml:space="preserve">On private </t>
  </si>
  <si>
    <t xml:space="preserve">1mes y 3 semanas aproximadamente </t>
  </si>
  <si>
    <t xml:space="preserve">Daniela Mendez bejarano </t>
  </si>
  <si>
    <t xml:space="preserve">Karla Michell vergara cardona </t>
  </si>
  <si>
    <t xml:space="preserve">Luisafernandavergara@gmail.com </t>
  </si>
  <si>
    <t>Mz 3 cs 6</t>
  </si>
  <si>
    <t>Catalina suaza londoño</t>
  </si>
  <si>
    <t>Csuaza57@misena.edu.co</t>
  </si>
  <si>
    <t xml:space="preserve">Barichara </t>
  </si>
  <si>
    <t xml:space="preserve">Ciudad guabinas </t>
  </si>
  <si>
    <t xml:space="preserve">2 messs </t>
  </si>
  <si>
    <t xml:space="preserve">Lina Lisbeth Moreno Cardona </t>
  </si>
  <si>
    <t xml:space="preserve">Arauca - Arauca </t>
  </si>
  <si>
    <t>Lina.cardona2010@gmail.com</t>
  </si>
  <si>
    <t>Casa 84 A 101</t>
  </si>
  <si>
    <t xml:space="preserve">Vereda Santa Bárbara </t>
  </si>
  <si>
    <t xml:space="preserve">Diana Patricia López Escorcia </t>
  </si>
  <si>
    <t xml:space="preserve">dianilop80@gmail.com </t>
  </si>
  <si>
    <t>Avenida 3h norte #37-45</t>
  </si>
  <si>
    <t xml:space="preserve">Prados del norte </t>
  </si>
  <si>
    <t>Chaturbate, Stripchat, Bongacams, Imlive, Livejasmin.</t>
  </si>
  <si>
    <t>Ariel Lerma tafur</t>
  </si>
  <si>
    <t xml:space="preserve">Mariquita </t>
  </si>
  <si>
    <t>thomascaffe1923@gmail.com</t>
  </si>
  <si>
    <t>Carrera 2a número 7 28</t>
  </si>
  <si>
    <t>San lucia</t>
  </si>
  <si>
    <t xml:space="preserve">Emmanuel David mireles borges </t>
  </si>
  <si>
    <t xml:space="preserve">Davidmireles728@gmail.com </t>
  </si>
  <si>
    <t>Santa lucia</t>
  </si>
  <si>
    <t>Mariquita tolima</t>
  </si>
  <si>
    <t xml:space="preserve">Christiem Carolina Pinto Echezuria </t>
  </si>
  <si>
    <t>6877264/ 19346240</t>
  </si>
  <si>
    <t xml:space="preserve">Cumaná </t>
  </si>
  <si>
    <t>pintokarelis8@gmail.com</t>
  </si>
  <si>
    <t>Conjunto recidencial Oporto Campestre</t>
  </si>
  <si>
    <t>Via copacabana</t>
  </si>
  <si>
    <t>Studio Luxury</t>
  </si>
  <si>
    <t>Nirlevy Pinto</t>
  </si>
  <si>
    <t xml:space="preserve">Aura Cristina Hurtado mina </t>
  </si>
  <si>
    <t>alejandrahurtadomina@gmail.com</t>
  </si>
  <si>
    <t xml:space="preserve">Calle 57 #33a38 </t>
  </si>
  <si>
    <t xml:space="preserve">Comuneros 1 </t>
  </si>
  <si>
    <t>Chaturbate bonga cams</t>
  </si>
  <si>
    <t>Neos</t>
  </si>
  <si>
    <t>Marlen</t>
  </si>
  <si>
    <t xml:space="preserve">20 Años </t>
  </si>
  <si>
    <t xml:space="preserve">Claudia Yineth García Gallego </t>
  </si>
  <si>
    <t xml:space="preserve">Mariquita Tolima </t>
  </si>
  <si>
    <t>claudiayinyer@gmail.com</t>
  </si>
  <si>
    <t xml:space="preserve">Calle 108#29-91 </t>
  </si>
  <si>
    <t xml:space="preserve">Santo domingo sabio </t>
  </si>
  <si>
    <t xml:space="preserve">Flirt4free </t>
  </si>
  <si>
    <t>Angels cya</t>
  </si>
  <si>
    <t>Julieth  Camila Lenis Yara</t>
  </si>
  <si>
    <t>San Antonio Tolima</t>
  </si>
  <si>
    <t xml:space="preserve">Leniscamila96@gmail.com </t>
  </si>
  <si>
    <t xml:space="preserve">315 5882273 </t>
  </si>
  <si>
    <t>Carrera92d#83-34</t>
  </si>
  <si>
    <t>Robledo Aures</t>
  </si>
  <si>
    <t>MEDELLIN</t>
  </si>
  <si>
    <t>No e trabajado como web cam</t>
  </si>
  <si>
    <t>No tengo experiencia</t>
  </si>
  <si>
    <t xml:space="preserve">Eimar Andres Paz Iles </t>
  </si>
  <si>
    <t>andrespaz461@gmail.com</t>
  </si>
  <si>
    <t>(Yomara amiga +57 318 5316082)</t>
  </si>
  <si>
    <t xml:space="preserve">+57 318 5316082 </t>
  </si>
  <si>
    <t>Calle 52AN 9-228</t>
  </si>
  <si>
    <t xml:space="preserve">Menga </t>
  </si>
  <si>
    <t>No tengo experiencia, pero muchas ganas y motivación para empezar en la industria.</t>
  </si>
  <si>
    <t xml:space="preserve">Por el momento en ninguno </t>
  </si>
  <si>
    <t>Ninguno, pero tengo todo el tiempo disponible para empezar.</t>
  </si>
  <si>
    <t xml:space="preserve">Leydi Vanessa González </t>
  </si>
  <si>
    <t xml:space="preserve">Diana Katherine correa Botero </t>
  </si>
  <si>
    <t>dollarbeethoven1996@gmail.com</t>
  </si>
  <si>
    <t>Carrera1a2#70c-25</t>
  </si>
  <si>
    <t xml:space="preserve">Los alcazares </t>
  </si>
  <si>
    <t xml:space="preserve">María camila Mejía Devia </t>
  </si>
  <si>
    <t>Camilamd97@hotmail.com</t>
  </si>
  <si>
    <t>Calle 62 1b-90</t>
  </si>
  <si>
    <t xml:space="preserve">Urbanización Barranquilla </t>
  </si>
  <si>
    <t xml:space="preserve"> Chaturbate, camsoda, myfreecams </t>
  </si>
  <si>
    <t xml:space="preserve">Laura daniela tabares </t>
  </si>
  <si>
    <t xml:space="preserve">Angie Lorena Muñoz </t>
  </si>
  <si>
    <t>Angiepardo29@gmail.com</t>
  </si>
  <si>
    <t>Calle 70#80-12</t>
  </si>
  <si>
    <t xml:space="preserve">Santa helenita </t>
  </si>
  <si>
    <t>Chaturbate, jazmín, stripchat, myfreecams,</t>
  </si>
  <si>
    <t xml:space="preserve">Youtan estudio </t>
  </si>
  <si>
    <t>Maria Elizabeth Barcelo Cedeño</t>
  </si>
  <si>
    <t>Carupano</t>
  </si>
  <si>
    <t>marielizebarceloc@gmail.com</t>
  </si>
  <si>
    <t>0000000000</t>
  </si>
  <si>
    <t>Calle 44c #91-54</t>
  </si>
  <si>
    <t xml:space="preserve">Danubio </t>
  </si>
  <si>
    <t>Cam4, chaturbate, streamate, myfreecams, bongacams</t>
  </si>
  <si>
    <t>Virtual media, sixtynine</t>
  </si>
  <si>
    <t>Más de un año</t>
  </si>
  <si>
    <t>karol yulie caicedo</t>
  </si>
  <si>
    <t>Buenaventura-Valle</t>
  </si>
  <si>
    <t>karolyuliecaicedo@gmail.com</t>
  </si>
  <si>
    <t>Cra94 #34-55</t>
  </si>
  <si>
    <t>4meses</t>
  </si>
  <si>
    <t>Valeria Figueroa</t>
  </si>
  <si>
    <t xml:space="preserve">María Jenniffer Tovar Muñoz </t>
  </si>
  <si>
    <t xml:space="preserve">yenitovar20mu@gmail.com </t>
  </si>
  <si>
    <t xml:space="preserve">Calle 5 N 6.07 </t>
  </si>
  <si>
    <t xml:space="preserve">Tarquino Beltrán </t>
  </si>
  <si>
    <t xml:space="preserve">Suaza Huila </t>
  </si>
  <si>
    <t>Diana Marisol Mena Suaza</t>
  </si>
  <si>
    <t>dmarisolmenas@gmail.com</t>
  </si>
  <si>
    <t>calle 100b # 23 - 87</t>
  </si>
  <si>
    <t>gualanday</t>
  </si>
  <si>
    <t>jasmin, flirt4free, streamate, imlive, bongacams, myfreecam, camsoda</t>
  </si>
  <si>
    <t>AJ, ALBA, IMPERIAL, ONPRIVATE</t>
  </si>
  <si>
    <t>16 MESES</t>
  </si>
  <si>
    <t xml:space="preserve">Juan Fernando cano </t>
  </si>
  <si>
    <t>juanfcu09@gmail.com</t>
  </si>
  <si>
    <t>Calle 44c # 91-54</t>
  </si>
  <si>
    <t xml:space="preserve">Chaturbate flirt4free </t>
  </si>
  <si>
    <t xml:space="preserve">Jyp modelos </t>
  </si>
  <si>
    <t xml:space="preserve">Sara Caicedo Arboleda </t>
  </si>
  <si>
    <t>El cerrito valle</t>
  </si>
  <si>
    <t>arboledas143@gmail.com</t>
  </si>
  <si>
    <t>calle  36  22 - 08 Apartamento 201</t>
  </si>
  <si>
    <t>Bizerta</t>
  </si>
  <si>
    <t>palmira</t>
  </si>
  <si>
    <t>publicas y privadas</t>
  </si>
  <si>
    <t>un estudio de garaje de mi ciudad</t>
  </si>
  <si>
    <t>algunos meses</t>
  </si>
  <si>
    <t xml:space="preserve">Micheel vanesa </t>
  </si>
  <si>
    <t>Vanesacastanoquintero03@gmail.com</t>
  </si>
  <si>
    <t xml:space="preserve">Cra 42 12b 06 </t>
  </si>
  <si>
    <t xml:space="preserve">Departamental </t>
  </si>
  <si>
    <t xml:space="preserve">Yuly Elizabet Gomez quintero </t>
  </si>
  <si>
    <t>Sara Julieth Acosta Novoa</t>
  </si>
  <si>
    <t>a.saraj30@gmail.com</t>
  </si>
  <si>
    <t>Carrera 78 #41b 20 sur</t>
  </si>
  <si>
    <t>Timiza</t>
  </si>
  <si>
    <t>Alejandra</t>
  </si>
  <si>
    <t>Jenifer Marcela lozano peraza</t>
  </si>
  <si>
    <t>lozanomarcela073@gmail.com</t>
  </si>
  <si>
    <t>Calle 2 # 19-22</t>
  </si>
  <si>
    <t>Eduardo santos</t>
  </si>
  <si>
    <t>Chaturbate stripchate camsoda</t>
  </si>
  <si>
    <t>Modela cd</t>
  </si>
  <si>
    <t xml:space="preserve">Ingrid Dayana Patarroyo Padilla </t>
  </si>
  <si>
    <t>patarroyodayana20@gmail.com</t>
  </si>
  <si>
    <t>Cr72#96-60</t>
  </si>
  <si>
    <t xml:space="preserve">Castilla </t>
  </si>
  <si>
    <t>Ningún</t>
  </si>
  <si>
    <t>Melany sharick Valencia muriel</t>
  </si>
  <si>
    <t>melavalencia041117@gmail.com</t>
  </si>
  <si>
    <t>CL 71 1-3 30 BLOQUE 148 APARTAMENTO 402</t>
  </si>
  <si>
    <t>Los alcazares</t>
  </si>
  <si>
    <t>Natalia Arias</t>
  </si>
  <si>
    <t xml:space="preserve">Lina Marcela Agredo Gomez </t>
  </si>
  <si>
    <t>Linamarcelaagredo2109@gmail.com</t>
  </si>
  <si>
    <t xml:space="preserve">Carrera 86 #48a- 03 </t>
  </si>
  <si>
    <t xml:space="preserve">Valle de lili </t>
  </si>
  <si>
    <t xml:space="preserve">Nicole Valeria rojas Quezada </t>
  </si>
  <si>
    <t xml:space="preserve">Yesenia Yaneth Díaz Álvarez </t>
  </si>
  <si>
    <t xml:space="preserve">Ayapel Cordoba </t>
  </si>
  <si>
    <t>yanethdiazalvarez1997@gmail.com</t>
  </si>
  <si>
    <t>350 6383476</t>
  </si>
  <si>
    <t>Cl 56 cr 103 da _31 int 118</t>
  </si>
  <si>
    <t xml:space="preserve">Barrio olaya sector el cristo </t>
  </si>
  <si>
    <t xml:space="preserve">Medellín Colombia </t>
  </si>
  <si>
    <t xml:space="preserve">Sebastian Osorio valdes </t>
  </si>
  <si>
    <t>osoriovaldess@gmail.com</t>
  </si>
  <si>
    <t>Carrera 39 62 66</t>
  </si>
  <si>
    <t>Dominga luna diaz</t>
  </si>
  <si>
    <t xml:space="preserve">Necocli </t>
  </si>
  <si>
    <t xml:space="preserve">domingalu30@gmail.com </t>
  </si>
  <si>
    <t>Calle 4sur#81B20</t>
  </si>
  <si>
    <t xml:space="preserve">Belén rincon </t>
  </si>
  <si>
    <t xml:space="preserve">Ana Cecilia Ayala Acevedo </t>
  </si>
  <si>
    <t>marulanda.ana1819@hotmail.com</t>
  </si>
  <si>
    <t>Cra 94 a # 79-70 interior 201</t>
  </si>
  <si>
    <t xml:space="preserve">Robledo aures </t>
  </si>
  <si>
    <t>Luisa Fernanda porras</t>
  </si>
  <si>
    <t xml:space="preserve">Anelis vanessa vega guzman </t>
  </si>
  <si>
    <t>Anelisvanessav@gmail.com</t>
  </si>
  <si>
    <t>300 4083041</t>
  </si>
  <si>
    <t xml:space="preserve">Cl 40 AA sur #32-28 zona 6 </t>
  </si>
  <si>
    <t>San jose</t>
  </si>
  <si>
    <t xml:space="preserve">Dina luz Beltrán cañón </t>
  </si>
  <si>
    <t>luzbeltran350@gmail.com</t>
  </si>
  <si>
    <t>Call1a#13a30</t>
  </si>
  <si>
    <t xml:space="preserve">Angie Valentina Muñoz Valderrama </t>
  </si>
  <si>
    <t>munozangievalentina79@gmail.com</t>
  </si>
  <si>
    <t xml:space="preserve">Kr20b calle 35-90 </t>
  </si>
  <si>
    <t>Lo amador</t>
  </si>
  <si>
    <t xml:space="preserve">Luisa María Gualteros Vargas </t>
  </si>
  <si>
    <t>luisamariava123@gmail.com</t>
  </si>
  <si>
    <t>Calle 75#-61-41</t>
  </si>
  <si>
    <t xml:space="preserve">Chaturbate , Jasmin </t>
  </si>
  <si>
    <t>Angie Lizeth Lozada Balbín</t>
  </si>
  <si>
    <t xml:space="preserve">Lizethbalbin48@gmail.com </t>
  </si>
  <si>
    <t xml:space="preserve">Cra 42d </t>
  </si>
  <si>
    <t xml:space="preserve">Roby Marín </t>
  </si>
  <si>
    <t xml:space="preserve">Valentina ciro castro </t>
  </si>
  <si>
    <t>Vcirocastro@gmail.com</t>
  </si>
  <si>
    <t>Cra 50 calle 58a 49a 46</t>
  </si>
  <si>
    <t>Pérez</t>
  </si>
  <si>
    <t xml:space="preserve">No recuerdo nombre del estudio </t>
  </si>
  <si>
    <t>Yuliana maria ledesma uribe</t>
  </si>
  <si>
    <t>Medellin Andes antioquia</t>
  </si>
  <si>
    <t>ledesmajuliana@gmail.com</t>
  </si>
  <si>
    <t>cr 39b # 44- 24</t>
  </si>
  <si>
    <t>Barrio el salvador</t>
  </si>
  <si>
    <t>Maria elizabeth nieves bettin</t>
  </si>
  <si>
    <t>Monteria</t>
  </si>
  <si>
    <t>Elizabettinieves@gmail.com</t>
  </si>
  <si>
    <t>Conjunto residencial Toledo</t>
  </si>
  <si>
    <t>Condina</t>
  </si>
  <si>
    <t>Angel Antonio Guerrero</t>
  </si>
  <si>
    <t>barinas</t>
  </si>
  <si>
    <t>avenida 16 ae #15n-54</t>
  </si>
  <si>
    <t xml:space="preserve">Claudia Adriana Arango Bedoya </t>
  </si>
  <si>
    <t>arangobedoyac@gmail.com</t>
  </si>
  <si>
    <t>Calle63Sur#70D-75</t>
  </si>
  <si>
    <t xml:space="preserve">Stefanny </t>
  </si>
  <si>
    <t xml:space="preserve">Stefanny Guerrero Saldarriaga </t>
  </si>
  <si>
    <t xml:space="preserve">La Vega cundinamarca </t>
  </si>
  <si>
    <t>guerrerostefanny203@gmail.com</t>
  </si>
  <si>
    <t>Cra 1 a4b 73 -62</t>
  </si>
  <si>
    <t xml:space="preserve">San Luis 2 </t>
  </si>
  <si>
    <t xml:space="preserve">Naila Alexandra Hernández Guarin </t>
  </si>
  <si>
    <t>hdezalexa7@gmail.com</t>
  </si>
  <si>
    <t>Crr 78 # 20 32</t>
  </si>
  <si>
    <t xml:space="preserve">París </t>
  </si>
  <si>
    <t>Karen Natalia Acevedo Alonso</t>
  </si>
  <si>
    <t>karennataliaacevedo@gmail.com</t>
  </si>
  <si>
    <t>Cra 72p # 46 sur - 15</t>
  </si>
  <si>
    <t>Boita</t>
  </si>
  <si>
    <t xml:space="preserve">Vi historias en Instagram de Leidy Mora </t>
  </si>
  <si>
    <t>María Alejandra Moreno González</t>
  </si>
  <si>
    <t>aleja.apple@outlook.com</t>
  </si>
  <si>
    <t>Cra 5 #2-18 Sur</t>
  </si>
  <si>
    <t>La trinidad</t>
  </si>
  <si>
    <t>Madridq</t>
  </si>
  <si>
    <t>Sertralina y Trazodona</t>
  </si>
  <si>
    <t xml:space="preserve">Karen Valentina Callejas Macías </t>
  </si>
  <si>
    <t>valentina.yuyu01@gmail.com</t>
  </si>
  <si>
    <t>Calle 73 f bis sur #84 C09</t>
  </si>
  <si>
    <t xml:space="preserve">Bosa San Pedro </t>
  </si>
  <si>
    <t>Francy Milena Vasquez Vargas</t>
  </si>
  <si>
    <t xml:space="preserve">Francyvasquez19@outlook.com </t>
  </si>
  <si>
    <t xml:space="preserve">317 5671183 </t>
  </si>
  <si>
    <t>Cea 7 H bis #70-63</t>
  </si>
  <si>
    <t xml:space="preserve">Nasly Katherine Riveros Rojas </t>
  </si>
  <si>
    <t>0katerojas1@gmail.com</t>
  </si>
  <si>
    <t xml:space="preserve">CL 70 59-193 </t>
  </si>
  <si>
    <t xml:space="preserve">Sendero verde </t>
  </si>
  <si>
    <t xml:space="preserve">Chaturbate Stripchat </t>
  </si>
  <si>
    <t xml:space="preserve">Jeisy Natalia Arias Rodriguez </t>
  </si>
  <si>
    <t xml:space="preserve">Angie Lorena patiño </t>
  </si>
  <si>
    <t>Lorena99_874@hotmail.com</t>
  </si>
  <si>
    <t xml:space="preserve">Cll 36 j sur # 3 c 16 este </t>
  </si>
  <si>
    <t xml:space="preserve">Atenas </t>
  </si>
  <si>
    <t xml:space="preserve">Soy nueva en esto </t>
  </si>
  <si>
    <t xml:space="preserve">Karol Vanessa Jimenez Mosquera </t>
  </si>
  <si>
    <t>Quibdó - Choco</t>
  </si>
  <si>
    <t>Karoljimenezmo23@gmail.com</t>
  </si>
  <si>
    <t xml:space="preserve"> Cra 78 #41-35</t>
  </si>
  <si>
    <t xml:space="preserve">Video Youtube </t>
  </si>
  <si>
    <t xml:space="preserve">Maira alejandra suarez gomez </t>
  </si>
  <si>
    <t>Valle del cauca</t>
  </si>
  <si>
    <t xml:space="preserve">Alejagrande2001@hotmail.com </t>
  </si>
  <si>
    <t>315 5886405</t>
  </si>
  <si>
    <t>Crr 48 b #49-27</t>
  </si>
  <si>
    <t xml:space="preserve"> Cuidad córdoba </t>
  </si>
  <si>
    <t>Escitalopram</t>
  </si>
  <si>
    <t>Jazmin</t>
  </si>
  <si>
    <t>Cma studio</t>
  </si>
  <si>
    <t>1 semana en pareja</t>
  </si>
  <si>
    <t xml:space="preserve">Karol Tatiana Plata Castro </t>
  </si>
  <si>
    <t>Cali, valle del cauca</t>
  </si>
  <si>
    <t>rbdtata2003@gmail.com</t>
  </si>
  <si>
    <t>Cra 41b #45-81</t>
  </si>
  <si>
    <t>Antonio Nariño</t>
  </si>
  <si>
    <t>Inhalador</t>
  </si>
  <si>
    <t>Daniel Duque</t>
  </si>
  <si>
    <t xml:space="preserve">Heiner Camilo Barbosa Gil </t>
  </si>
  <si>
    <t xml:space="preserve">Barbosacamilo0@gmail.com </t>
  </si>
  <si>
    <t xml:space="preserve">Bosa porvenir </t>
  </si>
  <si>
    <t>Emanuel gonzalez</t>
  </si>
  <si>
    <t>emanuel22003@hotmail.com</t>
  </si>
  <si>
    <t>Cr.66a 1c 58</t>
  </si>
  <si>
    <t>Refugio</t>
  </si>
  <si>
    <t xml:space="preserve">Carol Acevedo </t>
  </si>
  <si>
    <t>Carolacevedo040@gmail.com</t>
  </si>
  <si>
    <t xml:space="preserve">Sthefanny Díaz Mejia </t>
  </si>
  <si>
    <t>fefy.diaz.mejia2@gmail.com</t>
  </si>
  <si>
    <t xml:space="preserve">Calle 120 #42 - 112 </t>
  </si>
  <si>
    <t>Alameda del Rio</t>
  </si>
  <si>
    <t>Luisa Fernanda Porras</t>
  </si>
  <si>
    <t>Ituango</t>
  </si>
  <si>
    <t>lporras171@gmail.com</t>
  </si>
  <si>
    <t>Calle 76 cc # 88-36</t>
  </si>
  <si>
    <t>Chaturbate, camsoda, myfreecams</t>
  </si>
  <si>
    <t>5 sinko studio. Aj studios</t>
  </si>
  <si>
    <t>María José gracia castillo</t>
  </si>
  <si>
    <t>Borgota</t>
  </si>
  <si>
    <t>Castillomajo1998@gmail.com</t>
  </si>
  <si>
    <t>Calle1f 33 15</t>
  </si>
  <si>
    <t>Santa isabel</t>
  </si>
  <si>
    <t>Camsoda chaturbate flirt4free</t>
  </si>
  <si>
    <t>Luz soranlly Sánchez angulo</t>
  </si>
  <si>
    <t>juanheidy25@gmail.com</t>
  </si>
  <si>
    <t>Calle 98#26- 83</t>
  </si>
  <si>
    <t>My free,cam soda,chaturbate,Jazmin,i'm live,streemate</t>
  </si>
  <si>
    <t>Ajá.grupo bedoya.angel studio</t>
  </si>
  <si>
    <t xml:space="preserve">Sara Méndez Sánchez </t>
  </si>
  <si>
    <t>Samendez91co@gmail.com</t>
  </si>
  <si>
    <t xml:space="preserve">Carrera 54d #188-41apto </t>
  </si>
  <si>
    <t xml:space="preserve">Mirandela </t>
  </si>
  <si>
    <t xml:space="preserve">Live jazmín </t>
  </si>
  <si>
    <t xml:space="preserve">Tik Tok, Potcast </t>
  </si>
  <si>
    <t xml:space="preserve">Karen Dayana Molina Medina </t>
  </si>
  <si>
    <t>karendayanamolina31@gmail.com</t>
  </si>
  <si>
    <t>Carrera 78#2a-29oeste</t>
  </si>
  <si>
    <t xml:space="preserve">Napoles </t>
  </si>
  <si>
    <t>Públicas y privadas</t>
  </si>
  <si>
    <t xml:space="preserve">Juliana Rodas </t>
  </si>
  <si>
    <t xml:space="preserve">Julianarodas345@gmail.com </t>
  </si>
  <si>
    <t>Cl 48 #109-83</t>
  </si>
  <si>
    <t xml:space="preserve">Yidda springett mahecha toro </t>
  </si>
  <si>
    <t>yiddalunita@gmail.com</t>
  </si>
  <si>
    <t xml:space="preserve">Calle 4 b n 39 b 90 </t>
  </si>
  <si>
    <t>Primavera</t>
  </si>
  <si>
    <t>Next</t>
  </si>
  <si>
    <t>Arley jhobana</t>
  </si>
  <si>
    <t>Valledupar guajira</t>
  </si>
  <si>
    <t xml:space="preserve">Jhobanaduran24@gmail.com </t>
  </si>
  <si>
    <t>Carrera 79#1309</t>
  </si>
  <si>
    <t>Santa catalina</t>
  </si>
  <si>
    <t xml:space="preserve">Briyidt dahyana villa Mejia </t>
  </si>
  <si>
    <t xml:space="preserve">Florencia </t>
  </si>
  <si>
    <t xml:space="preserve">Dahyanam860@gmail.com </t>
  </si>
  <si>
    <t>Cr 100 50B 45 Sur</t>
  </si>
  <si>
    <t xml:space="preserve">María Camila trochez Galindo </t>
  </si>
  <si>
    <t>Mariaca3717@hotmail.com</t>
  </si>
  <si>
    <t>Calle 9 # 24-56</t>
  </si>
  <si>
    <t>Nnn</t>
  </si>
  <si>
    <t>Angie Natalia Parra Palacios</t>
  </si>
  <si>
    <t>Parra.palacios21@gmail.com</t>
  </si>
  <si>
    <t>Cll 57 J sur #72 D 36</t>
  </si>
  <si>
    <t>Olarte</t>
  </si>
  <si>
    <t>Ana María Cuenú Nuñez</t>
  </si>
  <si>
    <t>Puerto Tejada cauca</t>
  </si>
  <si>
    <t>nu.6708@gmail.com</t>
  </si>
  <si>
    <t>Cra. 2b Oe. 15 Oeste-15</t>
  </si>
  <si>
    <t>Bella vista</t>
  </si>
  <si>
    <t xml:space="preserve">Lina marcela moran Prado </t>
  </si>
  <si>
    <t>Familyvalenciamoran1427@hotmail.com</t>
  </si>
  <si>
    <t xml:space="preserve">Calle 72- 1 # 3 an 27 </t>
  </si>
  <si>
    <t>Camsoda chaturbate stripchat</t>
  </si>
  <si>
    <t>Asoenter</t>
  </si>
  <si>
    <t xml:space="preserve">Actualmente </t>
  </si>
  <si>
    <t xml:space="preserve">Paola eugenia Lopez bolaños </t>
  </si>
  <si>
    <t xml:space="preserve">Paolalopezb567@gmail.com </t>
  </si>
  <si>
    <t xml:space="preserve">Calle 47#48a 08 </t>
  </si>
  <si>
    <t>Wendy mayerli arboleda Moreno</t>
  </si>
  <si>
    <t>Mayerliwen98@gmail.com</t>
  </si>
  <si>
    <t>Cr 46a #86 49</t>
  </si>
  <si>
    <t>Asgard</t>
  </si>
  <si>
    <t xml:space="preserve">Yessica Campo Arellano </t>
  </si>
  <si>
    <t xml:space="preserve">Táchira (Venezuela) </t>
  </si>
  <si>
    <t>Yessicacampos_12@hotmail.com</t>
  </si>
  <si>
    <t>Calle 69e #26a146</t>
  </si>
  <si>
    <t>Instagram, Internet, Voz a Voz</t>
  </si>
  <si>
    <t xml:space="preserve">Karen Andrea Cáceres Alfonso </t>
  </si>
  <si>
    <t xml:space="preserve">karenalfonso91@hotmail.com </t>
  </si>
  <si>
    <t xml:space="preserve">Carrera 5#5-56 </t>
  </si>
  <si>
    <t xml:space="preserve">Dorik Dayanna Carpeta Castañeda </t>
  </si>
  <si>
    <t xml:space="preserve">FACATATIVA </t>
  </si>
  <si>
    <t>dorik210319@gmail.com</t>
  </si>
  <si>
    <t>Carrera 9 # 3-31</t>
  </si>
  <si>
    <t>Chacua</t>
  </si>
  <si>
    <t xml:space="preserve">Dayana Estupiñán Oliveros </t>
  </si>
  <si>
    <t>Cali - valle</t>
  </si>
  <si>
    <t>dayanaastudillo644@gmail.com</t>
  </si>
  <si>
    <t>Carrera 26D n# 103-51</t>
  </si>
  <si>
    <t xml:space="preserve">Alirio mora Beltrán </t>
  </si>
  <si>
    <t>Bibiana mejia torres</t>
  </si>
  <si>
    <t>Jaztorres2011@gmail.com</t>
  </si>
  <si>
    <t>Emgativa</t>
  </si>
  <si>
    <t>villa amalia</t>
  </si>
  <si>
    <t>Chaturbate, streamate</t>
  </si>
  <si>
    <t>alzate studio</t>
  </si>
  <si>
    <t xml:space="preserve">Gina aguirre </t>
  </si>
  <si>
    <t xml:space="preserve">Ginaaguirre345@gmail.com </t>
  </si>
  <si>
    <t xml:space="preserve">317 3061973 </t>
  </si>
  <si>
    <t>Cr26d#103-51</t>
  </si>
  <si>
    <t>Alirio mora beltran</t>
  </si>
  <si>
    <t>Dayana estupiñan</t>
  </si>
  <si>
    <t xml:space="preserve">Luz Helena Enciso Quintero </t>
  </si>
  <si>
    <t>luzh.enciso@gmail.com</t>
  </si>
  <si>
    <t xml:space="preserve">Calle 163 # 59a-10 </t>
  </si>
  <si>
    <t xml:space="preserve">Colina campestre </t>
  </si>
  <si>
    <t xml:space="preserve">Viviana Barahona </t>
  </si>
  <si>
    <t>Viviana.barahona00@gmail.com</t>
  </si>
  <si>
    <t>Cl 53 norte # 8 norte - 64</t>
  </si>
  <si>
    <t>El bosque</t>
  </si>
  <si>
    <t>Tiago Xtudios</t>
  </si>
  <si>
    <t xml:space="preserve">Lina Paola Bautista </t>
  </si>
  <si>
    <t>linapaolabc6@gmail.com</t>
  </si>
  <si>
    <t>Cra 123 #131 61</t>
  </si>
  <si>
    <t>Instagram, Amiga/o, Tik Tok</t>
  </si>
  <si>
    <t xml:space="preserve">Dayana Henao Vargas </t>
  </si>
  <si>
    <t>dayanahv60@gmail.com</t>
  </si>
  <si>
    <t>Cr81c#21-05</t>
  </si>
  <si>
    <t>Paris</t>
  </si>
  <si>
    <t xml:space="preserve">María Ximena Arenas Ramirez </t>
  </si>
  <si>
    <t>ximenaarenasramirez@gmail.com</t>
  </si>
  <si>
    <t>Carrera 49 # 92-25</t>
  </si>
  <si>
    <t xml:space="preserve">Aranjuez </t>
  </si>
  <si>
    <t>Leidy Viviana López castro</t>
  </si>
  <si>
    <t>Cartago valle</t>
  </si>
  <si>
    <t>levilope030@gmail.com</t>
  </si>
  <si>
    <t>Carrera 8a # 21a-77</t>
  </si>
  <si>
    <t>Argos</t>
  </si>
  <si>
    <t xml:space="preserve">Cartago valle </t>
  </si>
  <si>
    <t xml:space="preserve">Desloratadina </t>
  </si>
  <si>
    <t xml:space="preserve">Myfreecams, chaturbate, camsoda </t>
  </si>
  <si>
    <t>Elite, mistika</t>
  </si>
  <si>
    <t>Dos años y medio</t>
  </si>
  <si>
    <t xml:space="preserve">Escribí a soporte de camsoda y me dieron este contacto </t>
  </si>
  <si>
    <t xml:space="preserve">Dayana Alejandra López Restrepo </t>
  </si>
  <si>
    <t>dl</t>
  </si>
  <si>
    <t xml:space="preserve">Diagonal 7 #71B80 </t>
  </si>
  <si>
    <t xml:space="preserve">Paso del comercio </t>
  </si>
  <si>
    <t xml:space="preserve">Chaturbei </t>
  </si>
  <si>
    <t>Boom</t>
  </si>
  <si>
    <t>Camila higinio losada</t>
  </si>
  <si>
    <t>Camila12181@gmail.com</t>
  </si>
  <si>
    <t>Calle 59 #97bis46</t>
  </si>
  <si>
    <t>Streamate Livejasmin</t>
  </si>
  <si>
    <t>ALBA STUDIO</t>
  </si>
  <si>
    <t xml:space="preserve">Laura Carolina malagon riscanevo </t>
  </si>
  <si>
    <t xml:space="preserve">Lauracarolina_mal@hotmail.com </t>
  </si>
  <si>
    <t>Calle 14#8-95</t>
  </si>
  <si>
    <t xml:space="preserve">Vota centro </t>
  </si>
  <si>
    <t xml:space="preserve">COTA </t>
  </si>
  <si>
    <t xml:space="preserve">Modelo mansión jj estudios </t>
  </si>
  <si>
    <t xml:space="preserve">1 año y 1 mes </t>
  </si>
  <si>
    <t xml:space="preserve">Yunior José García León
</t>
  </si>
  <si>
    <t>garcialeonyuniorjose@gmail.com</t>
  </si>
  <si>
    <t>+573212516313</t>
  </si>
  <si>
    <t>Sector 2 manzana H casa bro 62 piso 1</t>
  </si>
  <si>
    <t xml:space="preserve">Bucaramanga- Santander </t>
  </si>
  <si>
    <t>Strichat, chaturbate</t>
  </si>
  <si>
    <t xml:space="preserve">Hd, bucaramanga </t>
  </si>
  <si>
    <t xml:space="preserve">Brigitte Camila Baloco Cruz </t>
  </si>
  <si>
    <t>22camilacruz@gmail.com</t>
  </si>
  <si>
    <t>Cra17f#33d-06</t>
  </si>
  <si>
    <t>Uribe</t>
  </si>
  <si>
    <t>JZmine  ,chartubate, strip ,bongacam</t>
  </si>
  <si>
    <t>No recjerdo el nombre</t>
  </si>
  <si>
    <t xml:space="preserve">Jina caterine castro martinez </t>
  </si>
  <si>
    <t>Neiva</t>
  </si>
  <si>
    <t>jinacaterine@gmail.com</t>
  </si>
  <si>
    <t>Calle13a #69-74</t>
  </si>
  <si>
    <t>El limonar</t>
  </si>
  <si>
    <t>Ah cómo satelite</t>
  </si>
  <si>
    <t>Lilyrosse</t>
  </si>
  <si>
    <t xml:space="preserve">Yesica </t>
  </si>
  <si>
    <t xml:space="preserve">San José de la montaña </t>
  </si>
  <si>
    <t>Johanamahi22@gmail.com</t>
  </si>
  <si>
    <t>Calle 64#55b-19</t>
  </si>
  <si>
    <t xml:space="preserve">Mirador </t>
  </si>
  <si>
    <t xml:space="preserve">Jeslin jeovana </t>
  </si>
  <si>
    <t>johanapotes1994@gmail.com</t>
  </si>
  <si>
    <t>Calle 66 25a66</t>
  </si>
  <si>
    <t xml:space="preserve">Propias </t>
  </si>
  <si>
    <t xml:space="preserve">Keli Dahyanna Valverde Nuñez </t>
  </si>
  <si>
    <t>Kelly103vn@hotmail.com</t>
  </si>
  <si>
    <t>300 1224591</t>
  </si>
  <si>
    <t xml:space="preserve">Calle72c #5n45 </t>
  </si>
  <si>
    <t xml:space="preserve">Cindy Rodríguez cuero </t>
  </si>
  <si>
    <t>cindy.cero@outlook.com</t>
  </si>
  <si>
    <t>Carrera26D#75-53</t>
  </si>
  <si>
    <t>Cam soda My freecams jazmín xtremate cam 4 chaturbate bongacam</t>
  </si>
  <si>
    <t>No me acuerdo el nombre</t>
  </si>
  <si>
    <t xml:space="preserve">Karen Lizeth Mosquera Keisy Rivas </t>
  </si>
  <si>
    <t>Alejandra berrio</t>
  </si>
  <si>
    <t>Johanjosesanchezsilva6@gmail.com</t>
  </si>
  <si>
    <t>Cra 3056</t>
  </si>
  <si>
    <t>Totumiyo</t>
  </si>
  <si>
    <t xml:space="preserve">San Rafael antioquia </t>
  </si>
  <si>
    <t xml:space="preserve">Keyla Mendoza Pedroza </t>
  </si>
  <si>
    <t>mendozakeyla25@gmail.com</t>
  </si>
  <si>
    <t xml:space="preserve">Cra 9g N 136-132 </t>
  </si>
  <si>
    <t>Caribe verde</t>
  </si>
  <si>
    <t xml:space="preserve">Losartan </t>
  </si>
  <si>
    <t xml:space="preserve">Aishe Elkhatib </t>
  </si>
  <si>
    <t>Lilaxkg@gmail.com</t>
  </si>
  <si>
    <t>Cra 80G #6-19</t>
  </si>
  <si>
    <t xml:space="preserve">Mónica María García Montoya </t>
  </si>
  <si>
    <t>moni.garcia29123@gmail.com</t>
  </si>
  <si>
    <t>CRA 29b # 38-81</t>
  </si>
  <si>
    <t>Diamante</t>
  </si>
  <si>
    <t>43 años</t>
  </si>
  <si>
    <t xml:space="preserve">Karent castaño </t>
  </si>
  <si>
    <t>prinskaren1@gmail.com</t>
  </si>
  <si>
    <t>CRA tercera norte #77-71</t>
  </si>
  <si>
    <t>Floraria</t>
  </si>
  <si>
    <t xml:space="preserve">Tatiana Hernández </t>
  </si>
  <si>
    <t xml:space="preserve">Bordo patia </t>
  </si>
  <si>
    <t>yessicablns@gmail.com</t>
  </si>
  <si>
    <t>Calle 30a#17-21</t>
  </si>
  <si>
    <t xml:space="preserve">La Floresta </t>
  </si>
  <si>
    <t xml:space="preserve">Naidu rojas Sauca </t>
  </si>
  <si>
    <t>Rojassaucanaidu@gmail.com</t>
  </si>
  <si>
    <t>Mansa 7 carrera 73</t>
  </si>
  <si>
    <t>Los chorros</t>
  </si>
  <si>
    <t xml:space="preserve">Diana Carolina Mahecha castro </t>
  </si>
  <si>
    <t>Caromhecha3496@gmail.com</t>
  </si>
  <si>
    <t>Carrera 17 #21A-35 Apto 201</t>
  </si>
  <si>
    <t xml:space="preserve">Jamundi </t>
  </si>
  <si>
    <t xml:space="preserve">Aura Camila Palacios Martín </t>
  </si>
  <si>
    <t>auracamila68@gmail.com</t>
  </si>
  <si>
    <t>Calle 42 #9-179</t>
  </si>
  <si>
    <t xml:space="preserve">León XIII </t>
  </si>
  <si>
    <t xml:space="preserve">Soacha Cundinamarca </t>
  </si>
  <si>
    <t xml:space="preserve">Marcela Susana Niño Amado </t>
  </si>
  <si>
    <t>m.s.n.a.616@gmail.com</t>
  </si>
  <si>
    <t>Cll 68A# 64-24 sur</t>
  </si>
  <si>
    <t xml:space="preserve">Isla del Sol localidad tunjuelito </t>
  </si>
  <si>
    <t xml:space="preserve">Karol Dayana Pérez solarte </t>
  </si>
  <si>
    <t>perezsolartek@gmail.com</t>
  </si>
  <si>
    <t>carrera 15 #7-10</t>
  </si>
  <si>
    <t>Sm y jazmin</t>
  </si>
  <si>
    <t xml:space="preserve">Bedoya </t>
  </si>
  <si>
    <t xml:space="preserve">Zharik </t>
  </si>
  <si>
    <t xml:space="preserve">Erika Guarnizo </t>
  </si>
  <si>
    <t>erikaguarnizoguarnizo@gmail.com</t>
  </si>
  <si>
    <t xml:space="preserve">Calle 17 a 12 26 </t>
  </si>
  <si>
    <t xml:space="preserve">Portalegre </t>
  </si>
  <si>
    <t xml:space="preserve">Valentina Isabel Vizcaino Muñoz </t>
  </si>
  <si>
    <t>vale.vizca@hotmail.com</t>
  </si>
  <si>
    <t>Calle 90#65-61</t>
  </si>
  <si>
    <t xml:space="preserve">Villa Carolina </t>
  </si>
  <si>
    <t xml:space="preserve">Laura Silvana Riveros </t>
  </si>
  <si>
    <t>silvanariv15@gmail.com</t>
  </si>
  <si>
    <t xml:space="preserve">Calle 50#101-60 </t>
  </si>
  <si>
    <t>Internet, Voz a Voz, Tik Tok</t>
  </si>
  <si>
    <t>mileydi ospina diaz</t>
  </si>
  <si>
    <t>victoria valle</t>
  </si>
  <si>
    <t>ospinamileydi726#gmail.com</t>
  </si>
  <si>
    <t>cra 24 D # 71-72</t>
  </si>
  <si>
    <t>nonugubq</t>
  </si>
  <si>
    <t xml:space="preserve">Sandra Patricia montilla Fernández </t>
  </si>
  <si>
    <t>Gisellobando09@gmail.com</t>
  </si>
  <si>
    <t>302 7143367</t>
  </si>
  <si>
    <t>Cra 32 #29-48</t>
  </si>
  <si>
    <t xml:space="preserve">San Carlos </t>
  </si>
  <si>
    <t>Nathaly Juliana Valencia Campo</t>
  </si>
  <si>
    <t>Carrera 1 E #73 - A20</t>
  </si>
  <si>
    <t>Dylan</t>
  </si>
  <si>
    <t xml:space="preserve">Angie Paola Guerrero Tangarife </t>
  </si>
  <si>
    <t>guerrerotangarifeangiepaola@gmail.com</t>
  </si>
  <si>
    <t>323 942 2787</t>
  </si>
  <si>
    <t>Carrera 11d #33a-29</t>
  </si>
  <si>
    <t xml:space="preserve">El municipal </t>
  </si>
  <si>
    <t xml:space="preserve">Jasney Andrea loaiza paredes </t>
  </si>
  <si>
    <t>andrealoai99@gmail.com</t>
  </si>
  <si>
    <t>Geraldine Rodríguez Olmos</t>
  </si>
  <si>
    <t xml:space="preserve">dianarosse1@outlook.com </t>
  </si>
  <si>
    <t>Carrera 3 # 10-77</t>
  </si>
  <si>
    <t>Vijes</t>
  </si>
  <si>
    <t xml:space="preserve">María José García bernate </t>
  </si>
  <si>
    <t>majito2005garcia@gmail.com</t>
  </si>
  <si>
    <t>Av 2b1 #73 n bis 65</t>
  </si>
  <si>
    <t xml:space="preserve">Margelis Muñoz Baraona </t>
  </si>
  <si>
    <t xml:space="preserve">Chaparral Tolima </t>
  </si>
  <si>
    <t>Bb3106172303@gmail.com</t>
  </si>
  <si>
    <t>Calle23ªsur#10-44</t>
  </si>
  <si>
    <t xml:space="preserve">Sosiego </t>
  </si>
  <si>
    <t xml:space="preserve">Chaturbate y camsoda </t>
  </si>
  <si>
    <t>()</t>
  </si>
  <si>
    <t xml:space="preserve">1año </t>
  </si>
  <si>
    <t>María Alejandra Ramírez escobar</t>
  </si>
  <si>
    <t>ramirezescobar_20@hotmail.com</t>
  </si>
  <si>
    <t>Calle 69 f#25-72</t>
  </si>
  <si>
    <t>La cosecha</t>
  </si>
  <si>
    <t>Chaturbate Stripchat myfrecams streamodels</t>
  </si>
  <si>
    <t xml:space="preserve">Latinas Palmira </t>
  </si>
  <si>
    <t>2 años en estudio y 1 año independiente</t>
  </si>
  <si>
    <t xml:space="preserve">Luisa Fernanda Escobar Arias </t>
  </si>
  <si>
    <t>Luisaescobar75@hotmail.com</t>
  </si>
  <si>
    <t>Kra 57 a # 63 -84</t>
  </si>
  <si>
    <t xml:space="preserve">La aldea </t>
  </si>
  <si>
    <t xml:space="preserve">Emmanuel david mireles borges </t>
  </si>
  <si>
    <t>Carrera 2a #7-28</t>
  </si>
  <si>
    <t>Yully Zorrilla</t>
  </si>
  <si>
    <t>Jcteens10@gmail.com</t>
  </si>
  <si>
    <t>Av 10B Norte #12N-30</t>
  </si>
  <si>
    <t>Bataclán</t>
  </si>
  <si>
    <t>Jaidi Barrios</t>
  </si>
  <si>
    <t xml:space="preserve">Karen Dahiana Patiño Valencia </t>
  </si>
  <si>
    <t>Medelln</t>
  </si>
  <si>
    <t>CR 26 EG CLl 38 A 108</t>
  </si>
  <si>
    <t xml:space="preserve">Live strip, chaturbate, models, strip chat </t>
  </si>
  <si>
    <t xml:space="preserve">Maria Yesenia sierra Restrepo </t>
  </si>
  <si>
    <t>mariarestrepo2594@gmail.com</t>
  </si>
  <si>
    <t>Calle 49 a 66 30</t>
  </si>
  <si>
    <t>Camsoda, chaturbate, camster</t>
  </si>
  <si>
    <t xml:space="preserve">Aj, onyx </t>
  </si>
  <si>
    <t xml:space="preserve">Ya había trabajado en el año 2018 con ustedes y estudios aliados </t>
  </si>
  <si>
    <t xml:space="preserve">Ashley Michelle toro echeverry </t>
  </si>
  <si>
    <t>doragarciamesa@gmail.com</t>
  </si>
  <si>
    <t>Cll 77 49-23</t>
  </si>
  <si>
    <t xml:space="preserve">Campovaldes </t>
  </si>
  <si>
    <t>Lancs</t>
  </si>
  <si>
    <t xml:space="preserve">Marina Romero Esquivel </t>
  </si>
  <si>
    <t>maromes87@hotmail.com</t>
  </si>
  <si>
    <t>Cra 39c# 38-10</t>
  </si>
  <si>
    <t>Suly</t>
  </si>
  <si>
    <t xml:space="preserve">Laura Alejandra Rodríguez Rodríguez </t>
  </si>
  <si>
    <t>alejaaa.1946@gmail.com</t>
  </si>
  <si>
    <t>Carrera 11 #65C 80 Sur</t>
  </si>
  <si>
    <t xml:space="preserve">El porvenir usme </t>
  </si>
  <si>
    <t xml:space="preserve">Jaqueline Miranda Sánchez </t>
  </si>
  <si>
    <t xml:space="preserve">Yacke_miranda@hotmail.com </t>
  </si>
  <si>
    <t>Cra 24 #3714</t>
  </si>
  <si>
    <t xml:space="preserve">Chaturbarte </t>
  </si>
  <si>
    <t xml:space="preserve">Briget Hernández Franco </t>
  </si>
  <si>
    <t>briiget2004@gmail.com</t>
  </si>
  <si>
    <t>Calle 16a #36c 10</t>
  </si>
  <si>
    <t xml:space="preserve">Nicol Castro Angulo </t>
  </si>
  <si>
    <t>Cali- Valle</t>
  </si>
  <si>
    <t>castronicol1118@gmail.com</t>
  </si>
  <si>
    <t>3013534060 - 315 8829792</t>
  </si>
  <si>
    <t>CLL 52# 33-67</t>
  </si>
  <si>
    <t>Laureano Gomez</t>
  </si>
  <si>
    <t xml:space="preserve">Jhon andris martinez Vasquez </t>
  </si>
  <si>
    <t>jhonandris@hotmail.com</t>
  </si>
  <si>
    <t xml:space="preserve">Paseo bolivar calle santa fe </t>
  </si>
  <si>
    <t xml:space="preserve">Paseo bolivar </t>
  </si>
  <si>
    <t>Hormonas</t>
  </si>
  <si>
    <t xml:space="preserve">Twiiter </t>
  </si>
  <si>
    <t xml:space="preserve">Milagros Alvarez delgado </t>
  </si>
  <si>
    <t>Lalosdelgado2004@gmail.com</t>
  </si>
  <si>
    <t xml:space="preserve">Calle 67  51 </t>
  </si>
  <si>
    <t xml:space="preserve">Brisas de guabito </t>
  </si>
  <si>
    <t xml:space="preserve">Natalia López </t>
  </si>
  <si>
    <t xml:space="preserve">Diomar cortes Quiñones </t>
  </si>
  <si>
    <t>marfly05@gmail.com</t>
  </si>
  <si>
    <t>Carrera 119b # 60-195</t>
  </si>
  <si>
    <t xml:space="preserve">Camsoda chaturbate hornymatches Bongacams </t>
  </si>
  <si>
    <t>Ah studios</t>
  </si>
  <si>
    <t>Daniela troncoso</t>
  </si>
  <si>
    <t xml:space="preserve">Diana alejandra corrales </t>
  </si>
  <si>
    <t>Corrales.aleja.0817@hotmail.com</t>
  </si>
  <si>
    <t>3103565342 o 3015261363</t>
  </si>
  <si>
    <t>Calle114#26j93</t>
  </si>
  <si>
    <t xml:space="preserve">Jasmin imlive </t>
  </si>
  <si>
    <t xml:space="preserve">Astrid Alexandra Borda Cubillos </t>
  </si>
  <si>
    <t>bordalexandra@gmail.com</t>
  </si>
  <si>
    <t xml:space="preserve">Cra 7 no 39 64 sur </t>
  </si>
  <si>
    <t xml:space="preserve">San Isidro </t>
  </si>
  <si>
    <t xml:space="preserve">Derly natalia gomez </t>
  </si>
  <si>
    <t xml:space="preserve">gomezderlynatalia@gmail.com </t>
  </si>
  <si>
    <t xml:space="preserve">311 7945922 </t>
  </si>
  <si>
    <t>Calle 13 f sur n 7 13 este</t>
  </si>
  <si>
    <t>Atenas</t>
  </si>
  <si>
    <t xml:space="preserve">Chaturbey stripchat </t>
  </si>
  <si>
    <t xml:space="preserve">Perla </t>
  </si>
  <si>
    <t>Facebook, Instagram, Amiga/o</t>
  </si>
  <si>
    <t xml:space="preserve">Verónica Del Valle marquez rivas </t>
  </si>
  <si>
    <t>Marquezveronica06@gmail.com</t>
  </si>
  <si>
    <t>Carrera 69 g #69-80</t>
  </si>
  <si>
    <t xml:space="preserve">La Estrada </t>
  </si>
  <si>
    <t>Colombia</t>
  </si>
  <si>
    <t xml:space="preserve">Chaturbate, camsoda,  stripchat, stremate </t>
  </si>
  <si>
    <t xml:space="preserve">Daniela Collazos Rivas </t>
  </si>
  <si>
    <t>kalon.rivas@gmail.com</t>
  </si>
  <si>
    <t>Calle 55 a sur #38-130</t>
  </si>
  <si>
    <t xml:space="preserve">Maria auxiliadora </t>
  </si>
  <si>
    <t xml:space="preserve">Sabaneta </t>
  </si>
  <si>
    <t xml:space="preserve">Cam4 Stripchat Chaturbate Bongacams </t>
  </si>
  <si>
    <t xml:space="preserve">Dream Studio, Spain group </t>
  </si>
  <si>
    <t xml:space="preserve">Leidy yohana monroy Ríos </t>
  </si>
  <si>
    <t>Leidyysteven18.30@gmail.com</t>
  </si>
  <si>
    <t>Calle 137a#156 b 20</t>
  </si>
  <si>
    <t xml:space="preserve">Andrés Felipe Velasquez Salcedo </t>
  </si>
  <si>
    <t>andres.felipe.velasquez.1980@gmail.com</t>
  </si>
  <si>
    <t>carrera 68  11 35</t>
  </si>
  <si>
    <t>Tina Maria Suarez (Juan Pablo Suarez Zapata)</t>
  </si>
  <si>
    <t>tinabenamir@gmail.com</t>
  </si>
  <si>
    <t>Cra 68A #93- 65</t>
  </si>
  <si>
    <t>Sabaneta</t>
  </si>
  <si>
    <t>Live Jasmin, Cam4, Chaturbate, I´m Live, Stremate, F4F</t>
  </si>
  <si>
    <t>Estudios Independientes, M Studio</t>
  </si>
  <si>
    <t xml:space="preserve">en total 1 año o mas </t>
  </si>
  <si>
    <t xml:space="preserve">Paula Alejandra Salazar castillo </t>
  </si>
  <si>
    <t>salazarpaula681@gmail.com</t>
  </si>
  <si>
    <t>Calle 50b sur #12c53</t>
  </si>
  <si>
    <t>Consuelo</t>
  </si>
  <si>
    <t xml:space="preserve">Linda lucero pilamunga charco </t>
  </si>
  <si>
    <t xml:space="preserve">Cali valle de cauca </t>
  </si>
  <si>
    <t>Lindacharco30@gmail.com</t>
  </si>
  <si>
    <t>Calle10a #27-18</t>
  </si>
  <si>
    <t xml:space="preserve">Junin </t>
  </si>
  <si>
    <t xml:space="preserve">Angie Daniela castillo ángulo </t>
  </si>
  <si>
    <t>12/30/0003</t>
  </si>
  <si>
    <t xml:space="preserve">a3208008@gmail. Com </t>
  </si>
  <si>
    <t>Carrera 28A#72F101</t>
  </si>
  <si>
    <t xml:space="preserve">Comuneros dos </t>
  </si>
  <si>
    <t>Jhousmar medero</t>
  </si>
  <si>
    <t>Valencia</t>
  </si>
  <si>
    <t xml:space="preserve">Jhousmarmedero2@gmail.com </t>
  </si>
  <si>
    <t xml:space="preserve">Cl 42a 25-32 </t>
  </si>
  <si>
    <t xml:space="preserve">Cam4, bongacams y chaturbate </t>
  </si>
  <si>
    <t xml:space="preserve">Fuller studio, y otros dos no recuerdo sus nombres </t>
  </si>
  <si>
    <t xml:space="preserve">Cada uno, un mes </t>
  </si>
  <si>
    <t xml:space="preserve">Yuleidy Berrio Silva </t>
  </si>
  <si>
    <t>Cali, Valle del Cauca</t>
  </si>
  <si>
    <t>yuleidy5946@gmail.com</t>
  </si>
  <si>
    <t>Calle 53 #33-43</t>
  </si>
  <si>
    <t xml:space="preserve">Comuneros </t>
  </si>
  <si>
    <t>Leidy Johanna Castro hinestroza</t>
  </si>
  <si>
    <t>Puerto tejada</t>
  </si>
  <si>
    <t>Leidyjoha-121@hotmail.es</t>
  </si>
  <si>
    <t>Carrera 85 22-14</t>
  </si>
  <si>
    <t>Caña dulce</t>
  </si>
  <si>
    <t>Ciudad del sur - vía Cali puerto tejada</t>
  </si>
  <si>
    <t>Love jasmin, stremate, stripchat, flur4free</t>
  </si>
  <si>
    <t>Cs, cosmopolitan</t>
  </si>
  <si>
    <t xml:space="preserve">María del pilar Amaya </t>
  </si>
  <si>
    <t>pilaraamaya@gmail.com</t>
  </si>
  <si>
    <t>Cll 144#12-09</t>
  </si>
  <si>
    <t xml:space="preserve">Cedritos </t>
  </si>
  <si>
    <t xml:space="preserve">Ada Luz Cruz Herrera </t>
  </si>
  <si>
    <t>adaherrera200110@gmail.com</t>
  </si>
  <si>
    <t>Calle 74 #51 24</t>
  </si>
  <si>
    <t xml:space="preserve">12 de octubre </t>
  </si>
  <si>
    <t>Xlove, stramate</t>
  </si>
  <si>
    <t>Lineup</t>
  </si>
  <si>
    <t>Sergio Aristobulo Perez Flores</t>
  </si>
  <si>
    <t>San cristobal - tachira</t>
  </si>
  <si>
    <t>3203611792s@gmail.com</t>
  </si>
  <si>
    <t>Transversal 113f #64d-03</t>
  </si>
  <si>
    <t>Engativa pueblo</t>
  </si>
  <si>
    <t>Bogota- engativa</t>
  </si>
  <si>
    <t>Stripchat , streamate</t>
  </si>
  <si>
    <t>D-lux</t>
  </si>
  <si>
    <t xml:space="preserve">Ashlee Yearimm Mahecha Rivera </t>
  </si>
  <si>
    <t>riveraashlee87@gmail.com</t>
  </si>
  <si>
    <t>Dirección CRA 109 # 152 f - 15</t>
  </si>
  <si>
    <t xml:space="preserve">Sandra Montealegre </t>
  </si>
  <si>
    <t>smontealegre08@gmail.com</t>
  </si>
  <si>
    <t xml:space="preserve">Calle 87g sur # 7c 05 este </t>
  </si>
  <si>
    <t xml:space="preserve">El bosque </t>
  </si>
  <si>
    <t>Live Jazmín, chaturbate</t>
  </si>
  <si>
    <t xml:space="preserve">Satélite </t>
  </si>
  <si>
    <t xml:space="preserve">1 semana </t>
  </si>
  <si>
    <t xml:space="preserve">Michelle Andrea Montoya Patiño </t>
  </si>
  <si>
    <t xml:space="preserve">Medellín Antioquia </t>
  </si>
  <si>
    <t xml:space="preserve">Andreamontoya812@gmail.com </t>
  </si>
  <si>
    <t>Crr 5 norte # 42 A 18</t>
  </si>
  <si>
    <t xml:space="preserve">Camsoda, eplay, ChaturBate, CAM4, Many vids, Aff, cams </t>
  </si>
  <si>
    <t xml:space="preserve">Aliado de JB </t>
  </si>
  <si>
    <t xml:space="preserve">Más de 3 años </t>
  </si>
  <si>
    <t xml:space="preserve">Michelle guerrero </t>
  </si>
  <si>
    <t>Anyela Escobar camayo</t>
  </si>
  <si>
    <t>El Tambo cauca</t>
  </si>
  <si>
    <t>Angela91camacho@gmail.com</t>
  </si>
  <si>
    <t>Cra37 A 2-37 Apto 101</t>
  </si>
  <si>
    <t>Santa Isabel</t>
  </si>
  <si>
    <t>No e trabajado anteriormente en paginas</t>
  </si>
  <si>
    <t>No en ninguna porque trabajaba en otra cosa</t>
  </si>
  <si>
    <t xml:space="preserve">Angélica Bernal </t>
  </si>
  <si>
    <t>angelicamroses@gmail.com</t>
  </si>
  <si>
    <t>Cra 87 D sur #48-03</t>
  </si>
  <si>
    <t xml:space="preserve">Las margaritas </t>
  </si>
  <si>
    <t xml:space="preserve">Mikelcha Nairobis Amaya bocanegra </t>
  </si>
  <si>
    <t>Tuluá valle del cauca</t>
  </si>
  <si>
    <t xml:space="preserve">mikinairobis@hotmail.com </t>
  </si>
  <si>
    <t>Carrera 36 calle 34 - 14B</t>
  </si>
  <si>
    <t xml:space="preserve">El prado </t>
  </si>
  <si>
    <t>Chaturbarte/ Bongacams/camsoda</t>
  </si>
  <si>
    <t xml:space="preserve">Valhalla studio </t>
  </si>
  <si>
    <t>5meses</t>
  </si>
  <si>
    <t xml:space="preserve">Angie Yiseth Guzmán Paez </t>
  </si>
  <si>
    <t xml:space="preserve">Simijaca Cundinamarca </t>
  </si>
  <si>
    <t>angie52387@gmail.com</t>
  </si>
  <si>
    <t>Cra 19#9-39</t>
  </si>
  <si>
    <t xml:space="preserve">Villa DIANA </t>
  </si>
  <si>
    <t xml:space="preserve">Funza Cundinamarca </t>
  </si>
  <si>
    <t xml:space="preserve">Geidy katherin Gutiérrez rios </t>
  </si>
  <si>
    <t xml:space="preserve">Líban, tolima </t>
  </si>
  <si>
    <t>katherinrios565@gmail.com</t>
  </si>
  <si>
    <t>Carrera 7 #18-24</t>
  </si>
  <si>
    <t>Cali,valle del cauca</t>
  </si>
  <si>
    <t xml:space="preserve">Laura Manuela Rincon </t>
  </si>
  <si>
    <t>laurarincon900414@gmail.com</t>
  </si>
  <si>
    <t>Manzana 6 casa 69</t>
  </si>
  <si>
    <t>Poblado campestre- Candelaria valle</t>
  </si>
  <si>
    <t xml:space="preserve">Cali Valle del cauca </t>
  </si>
  <si>
    <t>Livejasmin streatmeet</t>
  </si>
  <si>
    <t xml:space="preserve">Aura Rodríguez </t>
  </si>
  <si>
    <t xml:space="preserve">Aurapaez64@gmail.com </t>
  </si>
  <si>
    <t xml:space="preserve">Carrera 136A no 151B-52 </t>
  </si>
  <si>
    <t xml:space="preserve">Karen Orozco </t>
  </si>
  <si>
    <t>verasexhot@gmail.com</t>
  </si>
  <si>
    <t>Calle 38 #  64 a 87</t>
  </si>
  <si>
    <t>Chaturbate - stripchat</t>
  </si>
  <si>
    <t>Zharik Rodríguez Lenis</t>
  </si>
  <si>
    <t>leniszharik@gmail.com</t>
  </si>
  <si>
    <t xml:space="preserve">Cr 12A #12-45 </t>
  </si>
  <si>
    <t xml:space="preserve">Simón Bolívar </t>
  </si>
  <si>
    <t xml:space="preserve">Jamundi valle </t>
  </si>
  <si>
    <t xml:space="preserve">Chaturbate, bonga cams, live jasmin, streamate, camsoda </t>
  </si>
  <si>
    <t>Show pro, cs studio</t>
  </si>
  <si>
    <t xml:space="preserve">Al rededor de 2 meses </t>
  </si>
  <si>
    <t xml:space="preserve">Juliana zarta corredor </t>
  </si>
  <si>
    <t>Julianacorredor7@gmail.com</t>
  </si>
  <si>
    <t>Cl. 182 #45-11, Bogotá</t>
  </si>
  <si>
    <t xml:space="preserve">Valeria eystad ll Hernández </t>
  </si>
  <si>
    <t>lilvaleri582@gmail.com</t>
  </si>
  <si>
    <t>Cra. 82 #45c 114</t>
  </si>
  <si>
    <t xml:space="preserve">Floresta </t>
  </si>
  <si>
    <t xml:space="preserve">Todavía no </t>
  </si>
  <si>
    <t xml:space="preserve">Yuli Rivera </t>
  </si>
  <si>
    <t>gyuli909@gmail.com</t>
  </si>
  <si>
    <t>Carrera 94B #2-82</t>
  </si>
  <si>
    <t xml:space="preserve">Daniela alejandra perea barona </t>
  </si>
  <si>
    <t xml:space="preserve">Aledcij@gmail.com </t>
  </si>
  <si>
    <t>Calle 8 # 43 a sur 64</t>
  </si>
  <si>
    <t xml:space="preserve">Jasmin, stremate, flirt 4 free </t>
  </si>
  <si>
    <t>801 models</t>
  </si>
  <si>
    <t>Michell bedoya</t>
  </si>
  <si>
    <t xml:space="preserve">Zharick Adriana Barona Gómez </t>
  </si>
  <si>
    <t>zharick2053@gmail.com</t>
  </si>
  <si>
    <t xml:space="preserve">Calle 83b 8n-02 </t>
  </si>
  <si>
    <t>Jasmin y morbocams</t>
  </si>
  <si>
    <t>Independiente sola</t>
  </si>
  <si>
    <t xml:space="preserve">10 días </t>
  </si>
  <si>
    <t>La crespa ruidosa</t>
  </si>
  <si>
    <t xml:space="preserve">Sonia Camila Salamanca Martinez </t>
  </si>
  <si>
    <t>socasama10@gmail.com</t>
  </si>
  <si>
    <t xml:space="preserve">Carrera 4 # 4 -86 capellania </t>
  </si>
  <si>
    <t xml:space="preserve">Capellania </t>
  </si>
  <si>
    <t>Cajica</t>
  </si>
  <si>
    <t xml:space="preserve">Rosabra montealegre arciniegas </t>
  </si>
  <si>
    <t>Gigante huila</t>
  </si>
  <si>
    <t xml:space="preserve">Roxmontealegre77@gmail.com </t>
  </si>
  <si>
    <t>CRA 13 # 33 A 25 Sur</t>
  </si>
  <si>
    <t>Granjas de san pablo</t>
  </si>
  <si>
    <t>Helen Daniela Gomez Muñoz</t>
  </si>
  <si>
    <t>thalianagomez90@gmail.com</t>
  </si>
  <si>
    <t xml:space="preserve">320 609 5358 </t>
  </si>
  <si>
    <t>Carrera28g#101-31</t>
  </si>
  <si>
    <t>Bonilla</t>
  </si>
  <si>
    <t>19 Años</t>
  </si>
  <si>
    <t xml:space="preserve">Maira Alejandra Garcia Riveros </t>
  </si>
  <si>
    <t>Mairaalejagarcia2001@gmail.com</t>
  </si>
  <si>
    <t xml:space="preserve">313 6833661 </t>
  </si>
  <si>
    <t>Diagonal 49 # 52 a 75 sur</t>
  </si>
  <si>
    <t>Leidy  Mora</t>
  </si>
  <si>
    <t xml:space="preserve">Sara Camila León Castañeda </t>
  </si>
  <si>
    <t xml:space="preserve">Camilaleon4217@gmail.com </t>
  </si>
  <si>
    <t xml:space="preserve">Cll 17b sur#5-67 </t>
  </si>
  <si>
    <t xml:space="preserve">Velodromo </t>
  </si>
  <si>
    <t>Instagram, Internet, Amiga/o</t>
  </si>
  <si>
    <t>EVA MARIA USECHE TORRES</t>
  </si>
  <si>
    <t>evasbusinesscontact@gmail.com</t>
  </si>
  <si>
    <t>CRA 122D#129B-89</t>
  </si>
  <si>
    <t>SUBA</t>
  </si>
  <si>
    <t>Yoenglis Maru Mejias</t>
  </si>
  <si>
    <t>Venezuela, Maracaibo</t>
  </si>
  <si>
    <t>yoenglis.marumejias@gmail.com</t>
  </si>
  <si>
    <t>302 344 9742</t>
  </si>
  <si>
    <t xml:space="preserve">Cra 41 #86-26 Manríque </t>
  </si>
  <si>
    <t>Las granjas</t>
  </si>
  <si>
    <t>Stremate modela, stripchat, cam4, chaturbe</t>
  </si>
  <si>
    <t>7 Meses</t>
  </si>
  <si>
    <t>Salome</t>
  </si>
  <si>
    <t xml:space="preserve">Nicolle vanesa perez gaviria </t>
  </si>
  <si>
    <t xml:space="preserve">Vanegaviria12@gmail.com </t>
  </si>
  <si>
    <t xml:space="preserve">Calle 13 # 18 g 15 </t>
  </si>
  <si>
    <t xml:space="preserve">Prado vegas </t>
  </si>
  <si>
    <t xml:space="preserve">Indira Meza Villarreal </t>
  </si>
  <si>
    <t>Inmevi89@gmail.com</t>
  </si>
  <si>
    <t>Bosques de la colina 2</t>
  </si>
  <si>
    <t xml:space="preserve">Bosques de la colina 2 </t>
  </si>
  <si>
    <t xml:space="preserve">No he trabajado en estudios </t>
  </si>
  <si>
    <t xml:space="preserve">Spotify </t>
  </si>
  <si>
    <t xml:space="preserve">Luisa Fernanda estrada Monsalve </t>
  </si>
  <si>
    <t xml:space="preserve">Bello antioquia </t>
  </si>
  <si>
    <t>estradamonsalvel58@gmail.com</t>
  </si>
  <si>
    <t>Calle 51#83-96</t>
  </si>
  <si>
    <t xml:space="preserve">Calazan </t>
  </si>
  <si>
    <t xml:space="preserve">Floresta angeles </t>
  </si>
  <si>
    <t>Angeles</t>
  </si>
  <si>
    <t>Carolina mena Quiñones</t>
  </si>
  <si>
    <t xml:space="preserve">Karol Johana Mosquera Valencia </t>
  </si>
  <si>
    <t>Karolmosquera808@gmail.com</t>
  </si>
  <si>
    <t>Cl.83 #28-09</t>
  </si>
  <si>
    <t xml:space="preserve">Stripchat stremate </t>
  </si>
  <si>
    <t>panda studio</t>
  </si>
  <si>
    <t xml:space="preserve">Leidy julieth puentes Arias </t>
  </si>
  <si>
    <t xml:space="preserve">Miranda cauca </t>
  </si>
  <si>
    <t>leidyjulieth221117@gmail.com</t>
  </si>
  <si>
    <t>Cra16 #4 56</t>
  </si>
  <si>
    <t xml:space="preserve">Free y privadas </t>
  </si>
  <si>
    <t xml:space="preserve">Golden studio </t>
  </si>
  <si>
    <t>Linda fernanda Gallego valencia</t>
  </si>
  <si>
    <t>gallegitav17@gmail.com</t>
  </si>
  <si>
    <t>Cra 26 F1 # 91-70</t>
  </si>
  <si>
    <t>Puertas del sol 5</t>
  </si>
  <si>
    <t>Carrera 69a #66-53</t>
  </si>
  <si>
    <t>Cero jakjaa</t>
  </si>
  <si>
    <t xml:space="preserve">Carolina Álvarez Hidalgo </t>
  </si>
  <si>
    <t>Pasto Nariño</t>
  </si>
  <si>
    <t>carolaalvarez94@gmail.com</t>
  </si>
  <si>
    <t>CRA 80 d # 7 b 83</t>
  </si>
  <si>
    <t xml:space="preserve">Castilla Kennedy </t>
  </si>
  <si>
    <t>Laura Acosta Gonzalez</t>
  </si>
  <si>
    <t>laura.acosta1209@gmail.com</t>
  </si>
  <si>
    <t>315 2324604</t>
  </si>
  <si>
    <t>Calle 70 # 3b Norte - 68</t>
  </si>
  <si>
    <t>Puente del comercio</t>
  </si>
  <si>
    <t>Chaturbate, camsoda, streamete, bongacams, amateur, Stripchat, myfrecams</t>
  </si>
  <si>
    <t>Monarca, devaneo, vezta</t>
  </si>
  <si>
    <t>2 y medio - 1 año monitora</t>
  </si>
  <si>
    <t xml:space="preserve">Valentina Vega Agudelo </t>
  </si>
  <si>
    <t>alejandraagudelo1980@gmail.com</t>
  </si>
  <si>
    <t>Carrera 72i #28-143</t>
  </si>
  <si>
    <t>Stripchat , BongaCams</t>
  </si>
  <si>
    <t xml:space="preserve">Mónica </t>
  </si>
  <si>
    <t xml:space="preserve">Karol Valencia </t>
  </si>
  <si>
    <t xml:space="preserve">Lízeth Johanna Quiñónez cuero </t>
  </si>
  <si>
    <t>Lizqui2020@gmail.com</t>
  </si>
  <si>
    <t>Cll 72 E # 3AN 46</t>
  </si>
  <si>
    <t>Ciudadela floralia</t>
  </si>
  <si>
    <t>Imlive, strimate, chatur, stripcha, bomga</t>
  </si>
  <si>
    <t>El castillo</t>
  </si>
  <si>
    <t>Laura Cristina Conde Rodriguez</t>
  </si>
  <si>
    <t>Lccr851003@gmail.com</t>
  </si>
  <si>
    <t>Cr 7w 58  12</t>
  </si>
  <si>
    <t>Real de minas</t>
  </si>
  <si>
    <t xml:space="preserve">Laurys daniela salinas </t>
  </si>
  <si>
    <t xml:space="preserve">ldanielasalinaa@gmail.com </t>
  </si>
  <si>
    <t xml:space="preserve">Barrio la iguana </t>
  </si>
  <si>
    <t xml:space="preserve">La iguana </t>
  </si>
  <si>
    <t xml:space="preserve">Carolina mena Quiñones </t>
  </si>
  <si>
    <t>Laura Sofía Ocaña Reina</t>
  </si>
  <si>
    <t>laurasofiaocanareina@gmail.com</t>
  </si>
  <si>
    <t>Calle 65 # 55-30 Torres de la fuente</t>
  </si>
  <si>
    <t>El Chagualo</t>
  </si>
  <si>
    <t>Carbonato de Litio y Setralina</t>
  </si>
  <si>
    <t xml:space="preserve">Luz Aguilera Garzón </t>
  </si>
  <si>
    <t>luzaguileragarzon@gmail.com</t>
  </si>
  <si>
    <t>CLL 17 n-30-55</t>
  </si>
  <si>
    <t>Entrevista que le hicieron a una modelo y ahora es socio del studio</t>
  </si>
  <si>
    <t xml:space="preserve">Netty Fallenni Barrera Castro </t>
  </si>
  <si>
    <t>Bogotá Dc</t>
  </si>
  <si>
    <t>nettybarrerac@gmail.com</t>
  </si>
  <si>
    <t xml:space="preserve"> Calle 59 #65 - 34 </t>
  </si>
  <si>
    <t xml:space="preserve">Internet, YouTube </t>
  </si>
  <si>
    <t>Maria Alejandra Enriquez Diaz</t>
  </si>
  <si>
    <t>Yotoco-valle</t>
  </si>
  <si>
    <t>enrriquezmariaalejandra@gmail.com</t>
  </si>
  <si>
    <t>KR 143 CL 57A casa 229 piso 1</t>
  </si>
  <si>
    <t>Villa flamenco</t>
  </si>
  <si>
    <t>No eh eh trabajado en estudios antes</t>
  </si>
  <si>
    <t>Soy nueva en esto.</t>
  </si>
  <si>
    <t xml:space="preserve">Yenifer Sadary Díaz Rivera </t>
  </si>
  <si>
    <t>Miraflores (Boyaca)</t>
  </si>
  <si>
    <t xml:space="preserve">yenifersadarydiazrivera@gmail.com </t>
  </si>
  <si>
    <t>Calle 61sur  #30b-208</t>
  </si>
  <si>
    <t>Las lomitas</t>
  </si>
  <si>
    <t>Sabaneta (Antioquia)</t>
  </si>
  <si>
    <t xml:space="preserve">Karen Daniela Narvaez Molina </t>
  </si>
  <si>
    <t>kdnm22@gmail.com</t>
  </si>
  <si>
    <t>Callé 17 # 7-04</t>
  </si>
  <si>
    <t xml:space="preserve">Carlos Alberto </t>
  </si>
  <si>
    <t xml:space="preserve">Puerto Tejada </t>
  </si>
  <si>
    <t xml:space="preserve">Karen Sofía Rodríguez Ortega </t>
  </si>
  <si>
    <t xml:space="preserve">Alejandra Morales Ibarra </t>
  </si>
  <si>
    <t xml:space="preserve">moralesibarraalejandra1@gmail.com </t>
  </si>
  <si>
    <t xml:space="preserve">Geraldine Pantoja </t>
  </si>
  <si>
    <t>Alexandra Rivera Rodriguez</t>
  </si>
  <si>
    <t>yohanarivera1o84@gmail.com</t>
  </si>
  <si>
    <t xml:space="preserve">Cra19 n. 4-24 </t>
  </si>
  <si>
    <t>Can4, strepchat, y otras dos que n me acuerdo jaja</t>
  </si>
  <si>
    <t xml:space="preserve">En Soacha </t>
  </si>
  <si>
    <t>Facebook, Internet, Amiga/o</t>
  </si>
  <si>
    <t>Fue de rapidez que me informo</t>
  </si>
  <si>
    <t xml:space="preserve">Karen Yulieth Hoyos Bolaños </t>
  </si>
  <si>
    <t>Bolivar Cauca</t>
  </si>
  <si>
    <t>hoyosyulieth6@gmail.com</t>
  </si>
  <si>
    <t>Cr 41 #39-18</t>
  </si>
  <si>
    <t xml:space="preserve">Antonio nariño </t>
  </si>
  <si>
    <t xml:space="preserve">Loratadina </t>
  </si>
  <si>
    <t xml:space="preserve">Laura Daniela Carranza Martinez </t>
  </si>
  <si>
    <t xml:space="preserve">Lauradcarranza@outlook.es </t>
  </si>
  <si>
    <t xml:space="preserve">314-384-9076 </t>
  </si>
  <si>
    <t>Cra 68 d bis a #39-28 sura</t>
  </si>
  <si>
    <t>Alqueria</t>
  </si>
  <si>
    <t xml:space="preserve">The web lab </t>
  </si>
  <si>
    <t xml:space="preserve">Leydi yeimar sanchez rivas </t>
  </si>
  <si>
    <t>Caracas venezuela</t>
  </si>
  <si>
    <t xml:space="preserve">Leydirivsan15@gmail.com </t>
  </si>
  <si>
    <t>Yumbo pizarro calle 14 nb 13</t>
  </si>
  <si>
    <t xml:space="preserve">Pizarro </t>
  </si>
  <si>
    <t>Yumbo valle</t>
  </si>
  <si>
    <t xml:space="preserve">Elizer rojas </t>
  </si>
  <si>
    <t xml:space="preserve">Liceth Carolina Rosas Macías </t>
  </si>
  <si>
    <t xml:space="preserve">Aquitania - Boyacá </t>
  </si>
  <si>
    <t>lis2000rosas@gmail.com</t>
  </si>
  <si>
    <t>CRA 12  # 36 -63 TORRES DE SION TORRE 2 APT 820|:=:|BARRIO LA MARIA</t>
  </si>
  <si>
    <t>BARRIO LA MARIA</t>
  </si>
  <si>
    <t>Maria indaliria gallego pamplona</t>
  </si>
  <si>
    <t xml:space="preserve">Argelia </t>
  </si>
  <si>
    <t>gallegomarianaosorio@gmail.com</t>
  </si>
  <si>
    <t>Crr78a 89a132</t>
  </si>
  <si>
    <t>Robledo kebedy</t>
  </si>
  <si>
    <t>Chaturbate stripchat cansoda</t>
  </si>
  <si>
    <t>Victoria</t>
  </si>
  <si>
    <t>Laura Daniela Valles Silva</t>
  </si>
  <si>
    <t>Lauradanielavallessilva023@gmail.com</t>
  </si>
  <si>
    <t>Cra 91 #131-12</t>
  </si>
  <si>
    <t xml:space="preserve">Rincon de suba </t>
  </si>
  <si>
    <t>Bogota D.c</t>
  </si>
  <si>
    <t xml:space="preserve">Nubia Janeth Marin Barahona </t>
  </si>
  <si>
    <t xml:space="preserve">angelito1147@hotmail.com </t>
  </si>
  <si>
    <t>Carrera 104#56 f 10 sur</t>
  </si>
  <si>
    <t>Bosa cañaveralejo</t>
  </si>
  <si>
    <t xml:space="preserve">Instagram, Spotify </t>
  </si>
  <si>
    <t xml:space="preserve">Maryeska lucymar Bencomo castillo </t>
  </si>
  <si>
    <t>alexaroux35@gmail.com</t>
  </si>
  <si>
    <t>Carrera 32b #34-10</t>
  </si>
  <si>
    <t xml:space="preserve">Rina Julieth Loboa Quevedo </t>
  </si>
  <si>
    <t>Sshanty_1@outlook.com</t>
  </si>
  <si>
    <t>Calle 143 # 118-20</t>
  </si>
  <si>
    <t xml:space="preserve">Sabana de tibabuyes </t>
  </si>
  <si>
    <t>Chatur,Stripchat,bonga,Camsoda,</t>
  </si>
  <si>
    <t>Camaleón models group</t>
  </si>
  <si>
    <t>2años 6 meses</t>
  </si>
  <si>
    <t>En la página de camsoda cuando envié el correo los nombraron a ustedes y otros</t>
  </si>
  <si>
    <t xml:space="preserve">María Fernanda Mora Alvear </t>
  </si>
  <si>
    <t>morafernanda925@gmail.com</t>
  </si>
  <si>
    <t>CALLE 72 28f-107 -</t>
  </si>
  <si>
    <t>Chaturbate,stripchat,camsoda</t>
  </si>
  <si>
    <t>Icono model agency</t>
  </si>
  <si>
    <t xml:space="preserve">3meses </t>
  </si>
  <si>
    <t xml:space="preserve">Daniela Jaramillo </t>
  </si>
  <si>
    <t xml:space="preserve">Aida Lucía tegue torres </t>
  </si>
  <si>
    <t xml:space="preserve">Florida valle del Cauca </t>
  </si>
  <si>
    <t>teguelucia@gmail.com</t>
  </si>
  <si>
    <t xml:space="preserve">Carrera 8#33A05 </t>
  </si>
  <si>
    <t xml:space="preserve">Palmira Valle del Cauca </t>
  </si>
  <si>
    <t>Stripchat chaturbate</t>
  </si>
  <si>
    <t>Aproximadamente 6 meses</t>
  </si>
  <si>
    <t xml:space="preserve">Mi hermana  yuly vanessa Tegüe Torres </t>
  </si>
  <si>
    <t>Dayan Katterine Alvarez Mesa</t>
  </si>
  <si>
    <t>katerlyn-05@hotmail.com</t>
  </si>
  <si>
    <t xml:space="preserve"> Calle 60 #98D-45</t>
  </si>
  <si>
    <t xml:space="preserve">No tenía nombre </t>
  </si>
  <si>
    <t xml:space="preserve">Orelis Karina castillo ramirez </t>
  </si>
  <si>
    <t>Karicastillo101@gmail.com</t>
  </si>
  <si>
    <t>310395344-</t>
  </si>
  <si>
    <t xml:space="preserve">condominio de la vega </t>
  </si>
  <si>
    <t xml:space="preserve">Mayapan Las Vegas </t>
  </si>
  <si>
    <t xml:space="preserve">Live jasmin camsoda </t>
  </si>
  <si>
    <t>Jazmin Yulieth Criollo Guanpe</t>
  </si>
  <si>
    <t>jazminandrade187@gmail.com</t>
  </si>
  <si>
    <t>Geraldin Pantoja Ceron</t>
  </si>
  <si>
    <t>jeimi valeria Ruiz mora</t>
  </si>
  <si>
    <t>yeimivaleruiz12@gmail.com</t>
  </si>
  <si>
    <t>Calle 51 #10-03</t>
  </si>
  <si>
    <t>Villacolombia</t>
  </si>
  <si>
    <t>Camsoda, chaturbate, hornymatches</t>
  </si>
  <si>
    <t>Aj sexta 2</t>
  </si>
  <si>
    <t xml:space="preserve">Liceth Jhoanna Palacios Valencia </t>
  </si>
  <si>
    <t>Lizjpv0912@gmail.com</t>
  </si>
  <si>
    <t>Transversal 2a #1c 140</t>
  </si>
  <si>
    <t xml:space="preserve">Chaturbate Camsoda </t>
  </si>
  <si>
    <t>Dayana bonilla bonilla</t>
  </si>
  <si>
    <t>lylstudio1919@gmail.com</t>
  </si>
  <si>
    <t>Carrera26g1#t73-02</t>
  </si>
  <si>
    <t xml:space="preserve">Marroquin </t>
  </si>
  <si>
    <t>Chaturbe camsoda strichap Bonga xlove</t>
  </si>
  <si>
    <t xml:space="preserve">Instagram, Amiga/o, </t>
  </si>
  <si>
    <t xml:space="preserve">Mayra Alejandra Gómez Villanueva </t>
  </si>
  <si>
    <t>mayraanthony3575@gmail.com</t>
  </si>
  <si>
    <t>Av 5 oeste # 5d 49</t>
  </si>
  <si>
    <t>Yeirson</t>
  </si>
  <si>
    <t xml:space="preserve">Deyby Alejandra Gómez Rojas </t>
  </si>
  <si>
    <t>dalejagomez148@gmail.com</t>
  </si>
  <si>
    <t>Cra 69d 2 09</t>
  </si>
  <si>
    <t xml:space="preserve">Centro america </t>
  </si>
  <si>
    <t xml:space="preserve">Camila Gómez </t>
  </si>
  <si>
    <t>gomez2407.s@gmail.com</t>
  </si>
  <si>
    <t>Carrera 49 #88</t>
  </si>
  <si>
    <t xml:space="preserve">Pastillas para el Colón </t>
  </si>
  <si>
    <t>Jasmin,chaturbe,strichat,xlove</t>
  </si>
  <si>
    <t xml:space="preserve">4 demás por las dos </t>
  </si>
  <si>
    <t>18 en 4 mese cumplo 19</t>
  </si>
  <si>
    <t>valentinagonzalecontrera@gmail.com</t>
  </si>
  <si>
    <t>CRA 85 NUMERO 108-69</t>
  </si>
  <si>
    <t xml:space="preserve">Las flores </t>
  </si>
  <si>
    <t>Bongacans</t>
  </si>
  <si>
    <t xml:space="preserve">Webcam oro </t>
  </si>
  <si>
    <t xml:space="preserve">3 mese </t>
  </si>
  <si>
    <t xml:space="preserve">Verónica Yaneth Vivas Carranza </t>
  </si>
  <si>
    <t xml:space="preserve">Manta, Cundinamarca </t>
  </si>
  <si>
    <t>verovivascarranza@gmail.com</t>
  </si>
  <si>
    <t>Carrera 158 # 131A - 35</t>
  </si>
  <si>
    <t>Santa Cecilia, Suba</t>
  </si>
  <si>
    <t>Bogotá D.C.</t>
  </si>
  <si>
    <t>Flavia Valeria Perez Lopez</t>
  </si>
  <si>
    <t>Valeriaflaviaperezlopez@gmail.com</t>
  </si>
  <si>
    <t>+51958477347</t>
  </si>
  <si>
    <t xml:space="preserve">Calle Chicama 239 </t>
  </si>
  <si>
    <t>San Miguel</t>
  </si>
  <si>
    <t>Lima, Peru</t>
  </si>
  <si>
    <t>Streamate Myfreecams</t>
  </si>
  <si>
    <t>Models 1A</t>
  </si>
  <si>
    <t>4 meses en todo (antes y despues de mi embarazo)</t>
  </si>
  <si>
    <t xml:space="preserve">Sandra Lorena Gutiérrez Gómez </t>
  </si>
  <si>
    <t>8/12/0084</t>
  </si>
  <si>
    <t xml:space="preserve">Salogugo32@gmail.com </t>
  </si>
  <si>
    <t>Cra 2 # 5-10</t>
  </si>
  <si>
    <t>Chaturbate y camsoda</t>
  </si>
  <si>
    <t xml:space="preserve">Fg studios y AJ satélite </t>
  </si>
  <si>
    <t>5 años  en AJ y en Fg 3 meses</t>
  </si>
  <si>
    <t>evelyn beltran molano</t>
  </si>
  <si>
    <t>ecelyn.beltran.molano@gmail.com</t>
  </si>
  <si>
    <t>cra 52 a oeste 9 a 17</t>
  </si>
  <si>
    <t>villa catalina</t>
  </si>
  <si>
    <t xml:space="preserve">bongacams </t>
  </si>
  <si>
    <t xml:space="preserve">on private </t>
  </si>
  <si>
    <t xml:space="preserve">Amalia higuera Vasquez </t>
  </si>
  <si>
    <t>Amhiva8@gmail.com</t>
  </si>
  <si>
    <t>Cra 94 a # 6-40</t>
  </si>
  <si>
    <t xml:space="preserve">Tintal </t>
  </si>
  <si>
    <t xml:space="preserve">Espironolactona </t>
  </si>
  <si>
    <t xml:space="preserve">Chaturbate streamate </t>
  </si>
  <si>
    <t>Luisa Fernanda Mejia Torres</t>
  </si>
  <si>
    <t>luisafmejia1996@hotmail.com</t>
  </si>
  <si>
    <t>Calle 9#28-60</t>
  </si>
  <si>
    <t>Plaquinol</t>
  </si>
  <si>
    <t>Camsoda, Chaturbate</t>
  </si>
  <si>
    <t>Aj, sexta 2</t>
  </si>
  <si>
    <t>Jhonaira Andrea Serna jaramillo</t>
  </si>
  <si>
    <t>andrea27serna@gmail.com</t>
  </si>
  <si>
    <t>Calle 46e #16 aa 48</t>
  </si>
  <si>
    <t xml:space="preserve">Natalia Astaiza </t>
  </si>
  <si>
    <t>nataliastaiza23@gmail.com</t>
  </si>
  <si>
    <t xml:space="preserve">Verdad alto los mangos, vía a la reforma </t>
  </si>
  <si>
    <t xml:space="preserve">Sector el crucero </t>
  </si>
  <si>
    <t xml:space="preserve">Marian Cristina Salazar Alzate </t>
  </si>
  <si>
    <t>Jc0718125@gmail.com</t>
  </si>
  <si>
    <t>Carrera 42F #39-83</t>
  </si>
  <si>
    <t xml:space="preserve">Tatiana Marín Palomino </t>
  </si>
  <si>
    <t>Villarica cauca</t>
  </si>
  <si>
    <t>palominotatianamarin@gmail.com</t>
  </si>
  <si>
    <t>Calle 10#21_48</t>
  </si>
  <si>
    <t xml:space="preserve">Barrió Bretaña </t>
  </si>
  <si>
    <t xml:space="preserve">Yaritza Micolta Mosquera </t>
  </si>
  <si>
    <t>yaritzamsqr@gmail.com</t>
  </si>
  <si>
    <t>Calle46numero39f47</t>
  </si>
  <si>
    <t>2:00 PM  A 10:00 PM</t>
  </si>
  <si>
    <t>...</t>
  </si>
  <si>
    <t xml:space="preserve">Yesenia ramos Rodríguez </t>
  </si>
  <si>
    <t>No tengo 😓</t>
  </si>
  <si>
    <t>Cl 54a#41e3-68 4 piso</t>
  </si>
  <si>
    <t xml:space="preserve">Morichal de comfandi </t>
  </si>
  <si>
    <t>Facebook, Amiga/o</t>
  </si>
  <si>
    <t xml:space="preserve">No tiene cedula </t>
  </si>
  <si>
    <t xml:space="preserve">Yubis Mercado </t>
  </si>
  <si>
    <t xml:space="preserve">Alto bosque </t>
  </si>
  <si>
    <t xml:space="preserve">Alto Bosque </t>
  </si>
  <si>
    <t xml:space="preserve">Cartagena Bolivar </t>
  </si>
  <si>
    <t xml:space="preserve">Estudios Elite </t>
  </si>
  <si>
    <t>Sharont Nathalia Torres Roldan</t>
  </si>
  <si>
    <t>sharitorres@outlook.es</t>
  </si>
  <si>
    <t xml:space="preserve">calle 110 20-15 Apto 201 Edificio Michela </t>
  </si>
  <si>
    <t>Camsoda, Stripchat, Bongacams, Streamate, Imlive, Cam4</t>
  </si>
  <si>
    <t xml:space="preserve">Dm Universal, C&amp;S studio </t>
  </si>
  <si>
    <t xml:space="preserve">Andrea Juliana </t>
  </si>
  <si>
    <t>Calima Darien (lago calima)</t>
  </si>
  <si>
    <t>Andreajuliana72@gmail.com</t>
  </si>
  <si>
    <t>Calle B lote 3</t>
  </si>
  <si>
    <t>Cincuentenario</t>
  </si>
  <si>
    <t>Karen Dayhana garzon vidarte</t>
  </si>
  <si>
    <t>Karendayhana3114@gmail.com</t>
  </si>
  <si>
    <t xml:space="preserve">Calle 50 #99a66 </t>
  </si>
  <si>
    <t>Brisas del limonar</t>
  </si>
  <si>
    <t>Chaturbate camsoda y bonga</t>
  </si>
  <si>
    <t xml:space="preserve">Nc online corporations </t>
  </si>
  <si>
    <t>Twl</t>
  </si>
  <si>
    <t xml:space="preserve">Alexandra Rosero Molina </t>
  </si>
  <si>
    <t xml:space="preserve">Cali. </t>
  </si>
  <si>
    <t>Estrellira0607@outlook.es</t>
  </si>
  <si>
    <t>Vía río Jamundi 26a#60</t>
  </si>
  <si>
    <t xml:space="preserve">Pangola </t>
  </si>
  <si>
    <t xml:space="preserve">Camsoda Chatur </t>
  </si>
  <si>
    <t xml:space="preserve">Sexta 2 </t>
  </si>
  <si>
    <t xml:space="preserve">1 año soy Satelite </t>
  </si>
  <si>
    <t xml:space="preserve">Nathalie Garcia Arias </t>
  </si>
  <si>
    <t>nagarcia.hgw@gmail.com</t>
  </si>
  <si>
    <t>Calle 90 #24-72</t>
  </si>
  <si>
    <t xml:space="preserve">Diamante 2 </t>
  </si>
  <si>
    <t>1semana</t>
  </si>
  <si>
    <t>Yuliana Pérez rivera</t>
  </si>
  <si>
    <t>yulianaperezrivera0@gmail.com</t>
  </si>
  <si>
    <t>Cra 26Q #118 - 39</t>
  </si>
  <si>
    <t>Evelyn Nathalia perez rivera</t>
  </si>
  <si>
    <t>18años</t>
  </si>
  <si>
    <t>Maria Alejandra Gomez Lopez</t>
  </si>
  <si>
    <t>Mariaa.gomez300312@gmail.com</t>
  </si>
  <si>
    <t>CL 13 0E AV 6 BIS OESE 2A 13 Conjunto residencial Altos Aguacatal sector 2</t>
  </si>
  <si>
    <t>Aguacatal</t>
  </si>
  <si>
    <t>Muchas</t>
  </si>
  <si>
    <t xml:space="preserve">aj </t>
  </si>
  <si>
    <t>mucho tiempo</t>
  </si>
  <si>
    <t xml:space="preserve">Luisa Fernanda Marín Sánchez </t>
  </si>
  <si>
    <t xml:space="preserve">Guarne antioquia </t>
  </si>
  <si>
    <t>fermarinsanche@gmail.com</t>
  </si>
  <si>
    <t>Vereda Juan 23</t>
  </si>
  <si>
    <t xml:space="preserve">Juan 23 </t>
  </si>
  <si>
    <t xml:space="preserve">Salbutamol inhalador </t>
  </si>
  <si>
    <t>Instagram, La sigo en instagram se llama leidy mora</t>
  </si>
  <si>
    <t>Zaida Alejandra Arce Alarcón</t>
  </si>
  <si>
    <t>arcezaida289@gmail.com</t>
  </si>
  <si>
    <t>kra 78H #40-09 sur kennedy central</t>
  </si>
  <si>
    <t>kennedy central</t>
  </si>
  <si>
    <t>Tik Tok, Por el video de Leidy Mora en Tiktok, etiquetándolos.</t>
  </si>
  <si>
    <t xml:space="preserve">viviana erazo acevedo </t>
  </si>
  <si>
    <t>vivianaerazoacevedo@gmail.com</t>
  </si>
  <si>
    <t>cra 119 a 60 56</t>
  </si>
  <si>
    <t xml:space="preserve">bochalema </t>
  </si>
  <si>
    <t xml:space="preserve">Catalina Largo Suárez </t>
  </si>
  <si>
    <t>katalargo3@hotmail.com</t>
  </si>
  <si>
    <t>Carrera 121A # 47A - 46</t>
  </si>
  <si>
    <t>Ciudad Pacifica</t>
  </si>
  <si>
    <t xml:space="preserve"> 2:00 PM A 10:00 PM</t>
  </si>
  <si>
    <t>Maria camila cuellar</t>
  </si>
  <si>
    <t xml:space="preserve">Mariaccc1237@gmail.com </t>
  </si>
  <si>
    <t>Calle3aoeste50-36</t>
  </si>
  <si>
    <t>Esta seria mi primera vez</t>
  </si>
  <si>
    <t xml:space="preserve">Angy Paola Guagas Cuspian </t>
  </si>
  <si>
    <t xml:space="preserve">Inza-cauca </t>
  </si>
  <si>
    <t>paolaguagas29@gmail.com</t>
  </si>
  <si>
    <t>3025904643- 3227643729</t>
  </si>
  <si>
    <t>Cra95b#2d-46</t>
  </si>
  <si>
    <t xml:space="preserve">Lo averigue por Google </t>
  </si>
  <si>
    <t xml:space="preserve">Julieth caterin Valderrama González </t>
  </si>
  <si>
    <t>julieth.valderrama@outlook.es</t>
  </si>
  <si>
    <t xml:space="preserve">Calle 45 F 81 15 </t>
  </si>
  <si>
    <t xml:space="preserve">Casacamsoda </t>
  </si>
  <si>
    <t>Michel Andrea martinez</t>
  </si>
  <si>
    <t>michelandrea020898@gmail.com</t>
  </si>
  <si>
    <t>Carrera 39a#39-74</t>
  </si>
  <si>
    <t>Concordia</t>
  </si>
  <si>
    <t>Nilsa</t>
  </si>
  <si>
    <t>Choco</t>
  </si>
  <si>
    <t>caseresnilsa80@gmail.com</t>
  </si>
  <si>
    <t>Diagonal 26i2#96.25</t>
  </si>
  <si>
    <t>Jai</t>
  </si>
  <si>
    <t>Salma Aparicio Barreto</t>
  </si>
  <si>
    <t>salmafernandaapariciobarreto@gmail.com</t>
  </si>
  <si>
    <t>314 8672352</t>
  </si>
  <si>
    <t xml:space="preserve">MZ 11 Lt 88 </t>
  </si>
  <si>
    <t xml:space="preserve">Turbaco </t>
  </si>
  <si>
    <t>Un conocido me habló de esta agencia.</t>
  </si>
  <si>
    <t xml:space="preserve">Álvaro Castellar Flores </t>
  </si>
  <si>
    <t xml:space="preserve">Isabella Cardenas Florez </t>
  </si>
  <si>
    <t>Isabellacardenasflorez436@gmail.com</t>
  </si>
  <si>
    <t>315 8636960</t>
  </si>
  <si>
    <t>Cra 41b #43-78</t>
  </si>
  <si>
    <t xml:space="preserve">Chatur, camsoda </t>
  </si>
  <si>
    <t>Rose gold</t>
  </si>
  <si>
    <t>Daniela Castro Cobo</t>
  </si>
  <si>
    <t>danielacastro221996@gmail.com</t>
  </si>
  <si>
    <t>310 7439096</t>
  </si>
  <si>
    <t xml:space="preserve">calle 1era c # 95 - 39 </t>
  </si>
  <si>
    <t>Melendez</t>
  </si>
  <si>
    <t>Aj satelites</t>
  </si>
  <si>
    <t xml:space="preserve">Leidy Vanessa Romero Moreno </t>
  </si>
  <si>
    <t>vanessaromerom21@gmail.com</t>
  </si>
  <si>
    <t>Carrera 78b #35-39</t>
  </si>
  <si>
    <t xml:space="preserve">Chaturbate - Stripchat </t>
  </si>
  <si>
    <t xml:space="preserve">Studios perla </t>
  </si>
  <si>
    <t xml:space="preserve">Diana Carolina leguizamon Espinosa </t>
  </si>
  <si>
    <t>CaroLeguizamon.cl@gmail.com</t>
  </si>
  <si>
    <t>Calle 157a # 92 -06</t>
  </si>
  <si>
    <t>Suba salitre</t>
  </si>
  <si>
    <t>Stream…</t>
  </si>
  <si>
    <t>Entrevista leidy mora</t>
  </si>
  <si>
    <t>Sandra Patricia fuentes muñoz</t>
  </si>
  <si>
    <t>spfuentes28@gmail.com</t>
  </si>
  <si>
    <t>Calle 22 sur 25 53</t>
  </si>
  <si>
    <t>No he laborado.</t>
  </si>
  <si>
    <t xml:space="preserve">María Alejandra MOTTA Murillo </t>
  </si>
  <si>
    <t xml:space="preserve">Guamo Tolima </t>
  </si>
  <si>
    <t>mottaalejandra64@gmail.com</t>
  </si>
  <si>
    <t>Calle76#29-15</t>
  </si>
  <si>
    <t>Yuly Angelica Castrillón Olarte</t>
  </si>
  <si>
    <t>yulyolarte08@gmail.com</t>
  </si>
  <si>
    <t>Calle 71 F # 3 CN - 20</t>
  </si>
  <si>
    <t xml:space="preserve">Oasis de Comfandi </t>
  </si>
  <si>
    <t>Diana Carmona</t>
  </si>
  <si>
    <t>OK</t>
  </si>
  <si>
    <t xml:space="preserve">Deicy Lorena Ruiz </t>
  </si>
  <si>
    <t>deicy1998@outlook.com</t>
  </si>
  <si>
    <t>Carrera 31 a # 15_25</t>
  </si>
  <si>
    <t xml:space="preserve">Santelena </t>
  </si>
  <si>
    <t xml:space="preserve">Puerto Tejada cauca </t>
  </si>
  <si>
    <t xml:space="preserve">Paula andrea patiño murillo </t>
  </si>
  <si>
    <t>Paulapatino970@gmail.com</t>
  </si>
  <si>
    <t>Cll 93 dd #22b32</t>
  </si>
  <si>
    <t xml:space="preserve">Santo domingo </t>
  </si>
  <si>
    <t>Nadia calderon</t>
  </si>
  <si>
    <t>Nadia Calderon_1992@live.com</t>
  </si>
  <si>
    <t>Cra 72 # 1c -33</t>
  </si>
  <si>
    <t xml:space="preserve">Los farallones </t>
  </si>
  <si>
    <t xml:space="preserve">Rossy jahaira Ordóñez Calderón </t>
  </si>
  <si>
    <t>rossyjahaira-calderon2016@hotmail.com</t>
  </si>
  <si>
    <t>Calle 10 # 29 A50</t>
  </si>
  <si>
    <t xml:space="preserve">Jazmin chatubarte camsoda stripchat </t>
  </si>
  <si>
    <t xml:space="preserve">En varios </t>
  </si>
  <si>
    <t xml:space="preserve">De 3 meses 1 mes </t>
  </si>
  <si>
    <t xml:space="preserve">Andrea katerine cortes </t>
  </si>
  <si>
    <t xml:space="preserve">Nariño </t>
  </si>
  <si>
    <t>andreecortes759@gmail.com</t>
  </si>
  <si>
    <t>Calle 111#26i-20</t>
  </si>
  <si>
    <t xml:space="preserve">Manuela Beltrán </t>
  </si>
  <si>
    <t xml:space="preserve">Streamate flirt4free </t>
  </si>
  <si>
    <t xml:space="preserve">Un año y medio </t>
  </si>
  <si>
    <t>Helen Daniela cortes</t>
  </si>
  <si>
    <t>daniiortiz559@gimail.com</t>
  </si>
  <si>
    <t>Streamate strip chat camsoda</t>
  </si>
  <si>
    <t>Wc</t>
  </si>
  <si>
    <t>12 meses</t>
  </si>
  <si>
    <t xml:space="preserve">Yury Fernanda campo palechor </t>
  </si>
  <si>
    <t xml:space="preserve">Pancitara  la Vega cauca </t>
  </si>
  <si>
    <t>campofernanda199@gmail.com</t>
  </si>
  <si>
    <t xml:space="preserve">Calle 46 #10-62 </t>
  </si>
  <si>
    <t>Cali.</t>
  </si>
  <si>
    <t xml:space="preserve">Camsoda,chaturbate, stremeate </t>
  </si>
  <si>
    <t>Studios gbs</t>
  </si>
  <si>
    <t>Nikole xiomara solorzano rojas</t>
  </si>
  <si>
    <t>nikolsolorzano20@gmail.com</t>
  </si>
  <si>
    <t>cra 7 b 14-88</t>
  </si>
  <si>
    <t>nueva gerona</t>
  </si>
  <si>
    <t>paola molina</t>
  </si>
  <si>
    <t>paolitam722@gmail.com</t>
  </si>
  <si>
    <t>av5 oeste #5d49</t>
  </si>
  <si>
    <t>terron colorado</t>
  </si>
  <si>
    <t>María Alejandra Gómez Rueda</t>
  </si>
  <si>
    <t>Mariaalejandra211001@gmail.com</t>
  </si>
  <si>
    <t xml:space="preserve">Jardines del rodeo </t>
  </si>
  <si>
    <t>Rodeo alto</t>
  </si>
  <si>
    <t>Ali hadas</t>
  </si>
  <si>
    <t xml:space="preserve">Valentina cortes </t>
  </si>
  <si>
    <t>Santiago de cali</t>
  </si>
  <si>
    <t>v52025283@gmail.com</t>
  </si>
  <si>
    <t>Cra27 #123-97</t>
  </si>
  <si>
    <t xml:space="preserve">Calimio decepaz </t>
  </si>
  <si>
    <t xml:space="preserve">No e trabajado aún </t>
  </si>
  <si>
    <t xml:space="preserve">Angie juliana jurado Fernández </t>
  </si>
  <si>
    <t>Julianajurado875@gmail.com</t>
  </si>
  <si>
    <t>Cra 7b 13 06</t>
  </si>
  <si>
    <t xml:space="preserve">Los puertos </t>
  </si>
  <si>
    <t>Fexofenadina</t>
  </si>
  <si>
    <t xml:space="preserve">Dayana Paola Florez Ibarra </t>
  </si>
  <si>
    <t>Carepa-antioquia</t>
  </si>
  <si>
    <t>dahiana1998.florez@gmail.com</t>
  </si>
  <si>
    <t>Calle 66 carrera 103B,-15</t>
  </si>
  <si>
    <t xml:space="preserve">Aurora </t>
  </si>
  <si>
    <t xml:space="preserve">Camsoda, chaturbate y stripchat </t>
  </si>
  <si>
    <t xml:space="preserve">Becka models </t>
  </si>
  <si>
    <t xml:space="preserve">Heidi García gallego </t>
  </si>
  <si>
    <t>Heidi.824@hotmail.com</t>
  </si>
  <si>
    <t>3158778152- 3185536027</t>
  </si>
  <si>
    <t>Cr 1a8 # 71-79</t>
  </si>
  <si>
    <t xml:space="preserve">Streamate , stipchat chaturbate </t>
  </si>
  <si>
    <t xml:space="preserve">ofi estudio </t>
  </si>
  <si>
    <t xml:space="preserve">Adriana carolina meza </t>
  </si>
  <si>
    <t xml:space="preserve">Laura Quintero Perea </t>
  </si>
  <si>
    <t xml:space="preserve">Santa Rosa de Cabal </t>
  </si>
  <si>
    <t>lauraquintero.perea@gmail.com</t>
  </si>
  <si>
    <t>Cra 50a #60-32</t>
  </si>
  <si>
    <t xml:space="preserve">Angie Tatiana guió arteaga </t>
  </si>
  <si>
    <t xml:space="preserve">angieguio90@gmail.com </t>
  </si>
  <si>
    <t xml:space="preserve">Carrera 12 H bis a #2816 SUR </t>
  </si>
  <si>
    <t xml:space="preserve">Gustavo Restrepo </t>
  </si>
  <si>
    <t xml:space="preserve">Daniela Castañeda Moreno </t>
  </si>
  <si>
    <t>dcmoreno8@outlook.com</t>
  </si>
  <si>
    <t>Calle 42c#6c-45</t>
  </si>
  <si>
    <t xml:space="preserve">La Campiña </t>
  </si>
  <si>
    <t>On Private</t>
  </si>
  <si>
    <t xml:space="preserve">Laura Carolina Galeano Cubillos </t>
  </si>
  <si>
    <t>lauracgaleanoc@gmail.com</t>
  </si>
  <si>
    <t>Calle 151#111a 26</t>
  </si>
  <si>
    <t xml:space="preserve">Las Mercedes </t>
  </si>
  <si>
    <t xml:space="preserve">Yazmin Yurani Giraldo Chaverra </t>
  </si>
  <si>
    <t>jazminshakura@gmail.com</t>
  </si>
  <si>
    <t>Cra 28 nro 81 sur 04</t>
  </si>
  <si>
    <t xml:space="preserve">Varias </t>
  </si>
  <si>
    <t xml:space="preserve">Kelly Andrea rayo cuero </t>
  </si>
  <si>
    <t>Tumaco</t>
  </si>
  <si>
    <t>andrearayocuero@gmail.com</t>
  </si>
  <si>
    <t>Carrera26f#91-103</t>
  </si>
  <si>
    <t xml:space="preserve">Sindy julieth viloria agudelo </t>
  </si>
  <si>
    <t xml:space="preserve">Viloriayuly64@gmail.com </t>
  </si>
  <si>
    <t xml:space="preserve">Calle 60B sur #43a-108 </t>
  </si>
  <si>
    <t xml:space="preserve">Angela Cecilia guzman lozano </t>
  </si>
  <si>
    <t>Girardot cundinamarca</t>
  </si>
  <si>
    <t>Gangelaguzman.25@gmail.com</t>
  </si>
  <si>
    <t>Torre 6 manzana 6 apt 102</t>
  </si>
  <si>
    <t xml:space="preserve">Cafam del sol </t>
  </si>
  <si>
    <t xml:space="preserve">Girardot cundinamarca </t>
  </si>
  <si>
    <t xml:space="preserve">Mariana Villa Alvarez </t>
  </si>
  <si>
    <t>andreaalvarezpelaez@gmail.com</t>
  </si>
  <si>
    <t>Cl 42 D sur cr 62a27 Interior 301</t>
  </si>
  <si>
    <t xml:space="preserve">San Antonio de Prado </t>
  </si>
  <si>
    <t xml:space="preserve">Alejandra Buitrago palacios </t>
  </si>
  <si>
    <t xml:space="preserve">Fusagasugá </t>
  </si>
  <si>
    <t xml:space="preserve">Aleja.0902.bp@gmail.com </t>
  </si>
  <si>
    <t xml:space="preserve">Dg 58 sur #29-25 </t>
  </si>
  <si>
    <t xml:space="preserve">Villa ximena </t>
  </si>
  <si>
    <t>Salbutamol</t>
  </si>
  <si>
    <t xml:space="preserve">Laura johanna reyes pinilla </t>
  </si>
  <si>
    <t xml:space="preserve">Chiquinquira </t>
  </si>
  <si>
    <t>Lauureyes98@gmail.com</t>
  </si>
  <si>
    <t xml:space="preserve">Calle 3 sur 4 38 </t>
  </si>
  <si>
    <t xml:space="preserve">Albergue </t>
  </si>
  <si>
    <t xml:space="preserve">Free </t>
  </si>
  <si>
    <t>Velvet</t>
  </si>
  <si>
    <t>Andrea Villar</t>
  </si>
  <si>
    <t>Miami</t>
  </si>
  <si>
    <t>anvadesing@gmail.com</t>
  </si>
  <si>
    <t>320 610 6135</t>
  </si>
  <si>
    <t xml:space="preserve">320 610 6135 </t>
  </si>
  <si>
    <t>Cra 62d # 76 11</t>
  </si>
  <si>
    <t xml:space="preserve">Nicolle Andrea Bohorquez galviz </t>
  </si>
  <si>
    <t>Andreagalviz1965@gmail.com</t>
  </si>
  <si>
    <t>‪+57 316 6880666‬</t>
  </si>
  <si>
    <t>Cra 39 h # 50-65</t>
  </si>
  <si>
    <t>Marcela Vanessa De La Cruz Machado</t>
  </si>
  <si>
    <t>Santa Marta</t>
  </si>
  <si>
    <t>marceladelacruz1997@gmail.com</t>
  </si>
  <si>
    <t>Calle 12A#14-39</t>
  </si>
  <si>
    <t xml:space="preserve">Asobipol </t>
  </si>
  <si>
    <t>Lebrija Santander</t>
  </si>
  <si>
    <t xml:space="preserve">Yurley Jiménez Benítez </t>
  </si>
  <si>
    <t>Yurleyjimenezbenitez@gmail.com</t>
  </si>
  <si>
    <t>Cra 45a # 93-171 apto 1004</t>
  </si>
  <si>
    <t>Chaturbate, jazmín live, streamate</t>
  </si>
  <si>
    <t>Foreplay</t>
  </si>
  <si>
    <t>Natalia Andrea tapias</t>
  </si>
  <si>
    <t>Meris escorcia banqueth</t>
  </si>
  <si>
    <t>Riohacha</t>
  </si>
  <si>
    <t>Escorciameris4381@gmail.com</t>
  </si>
  <si>
    <t>Cr 48 59 29</t>
  </si>
  <si>
    <t>Yasmin stramate</t>
  </si>
  <si>
    <t>Boost</t>
  </si>
  <si>
    <t>2 meses aprox</t>
  </si>
  <si>
    <t xml:space="preserve">Laura monsalve </t>
  </si>
  <si>
    <t>Karen Yulieth blanco amador</t>
  </si>
  <si>
    <t>Astrea Cesar</t>
  </si>
  <si>
    <t>karenyuliethblancoamador@gmail.com</t>
  </si>
  <si>
    <t>CL 4 OESTE KR76B-50 PISO 01</t>
  </si>
  <si>
    <t xml:space="preserve">Alto DE LOS CHORROS </t>
  </si>
  <si>
    <t xml:space="preserve">Luisa Fernanda Mejía Castaño </t>
  </si>
  <si>
    <t>Luisamc04@hotmail.com</t>
  </si>
  <si>
    <t xml:space="preserve">Calle 105 # 64 e 15 </t>
  </si>
  <si>
    <t xml:space="preserve">Gratamira </t>
  </si>
  <si>
    <t>Jasmin Cams streamate xlove</t>
  </si>
  <si>
    <t xml:space="preserve">Tabu, models 1a ,belle Colombia </t>
  </si>
  <si>
    <t xml:space="preserve">6 meses , 3 meses , 3 meses </t>
  </si>
  <si>
    <t xml:space="preserve">Catalina Salguero Salazar </t>
  </si>
  <si>
    <t>Catalinasalguerosalazar@gmail.com</t>
  </si>
  <si>
    <t>Kr 39 #39-12</t>
  </si>
  <si>
    <t>La isla</t>
  </si>
  <si>
    <t xml:space="preserve">Beatriz Eugenia arce Valencia </t>
  </si>
  <si>
    <t xml:space="preserve">Barce7537@gmail.com </t>
  </si>
  <si>
    <t xml:space="preserve">Calle 62b 1a #9-80 </t>
  </si>
  <si>
    <t xml:space="preserve">8 dias </t>
  </si>
  <si>
    <t xml:space="preserve">Yésica Patricia gañan holguin </t>
  </si>
  <si>
    <t>CLL 3 # 77-26</t>
  </si>
  <si>
    <t>Streme cams</t>
  </si>
  <si>
    <t>Juen bustos</t>
  </si>
  <si>
    <t xml:space="preserve">Eliana Carolina patiño garate </t>
  </si>
  <si>
    <t xml:space="preserve">Karlypatino074@gmail.com </t>
  </si>
  <si>
    <t>1era I carrera 77_03</t>
  </si>
  <si>
    <t xml:space="preserve">Barrio petecuy </t>
  </si>
  <si>
    <t xml:space="preserve">Lisa Marly Valencia Trujillo </t>
  </si>
  <si>
    <t xml:space="preserve">Lisatrujillo995@gmail.com </t>
  </si>
  <si>
    <t xml:space="preserve">316 299 95 34 </t>
  </si>
  <si>
    <t>Kra 13#72b 32</t>
  </si>
  <si>
    <t>Live Jasmin, Streamate, flirt4free, y las públicas,</t>
  </si>
  <si>
    <t>Cs estudio, y el último fue en Génesis, un aliado de AJ</t>
  </si>
  <si>
    <t xml:space="preserve">3 meses en Cs y 1 año en Génesis </t>
  </si>
  <si>
    <t xml:space="preserve">Trabajé en un estudio aliado, siempre he tenido conocimiento </t>
  </si>
  <si>
    <t xml:space="preserve">Yuli yoana Rodríguez cuervo </t>
  </si>
  <si>
    <t>jhoaniik@gmail.com</t>
  </si>
  <si>
    <t xml:space="preserve">Carrera 4 b 101 20 sur </t>
  </si>
  <si>
    <t xml:space="preserve">Lorenzo alcantuz </t>
  </si>
  <si>
    <t>mgarciacubillos@gmail.com</t>
  </si>
  <si>
    <t>314 4615135</t>
  </si>
  <si>
    <t xml:space="preserve">Carrera 81 J #57 D 02 sur </t>
  </si>
  <si>
    <t xml:space="preserve">Vegas de Santa Ana </t>
  </si>
  <si>
    <t>Jhoan Sebastian Lozano Osnas</t>
  </si>
  <si>
    <t>cali valle del cauca</t>
  </si>
  <si>
    <t>sl5024900@gmail.com</t>
  </si>
  <si>
    <t>calle 71a#4cn-03</t>
  </si>
  <si>
    <t>Andrez Felipe Hernandez Pelaez</t>
  </si>
  <si>
    <t xml:space="preserve">Karol Ximena pulido Chang </t>
  </si>
  <si>
    <t>karolximenapulido@gmail.com</t>
  </si>
  <si>
    <t>300 9649761</t>
  </si>
  <si>
    <t>Calle 72 a sur #23-44</t>
  </si>
  <si>
    <t xml:space="preserve">Los Alpes </t>
  </si>
  <si>
    <t>Facebook, Instagram, Internet, Voz a Voz</t>
  </si>
  <si>
    <t>Juliana Camila Condisa Agudelo</t>
  </si>
  <si>
    <t>juliana.condisa@gmail.com</t>
  </si>
  <si>
    <t>Cra 8 191 67</t>
  </si>
  <si>
    <t>Lijaca</t>
  </si>
  <si>
    <t xml:space="preserve">Adriana Carolina Vizcaino Gonzalez </t>
  </si>
  <si>
    <t>El reten magdalena</t>
  </si>
  <si>
    <t>olianavizcaino1@gmail.com</t>
  </si>
  <si>
    <t>Calle 70 Bloque 19 piso 4</t>
  </si>
  <si>
    <t>Los Alacazares</t>
  </si>
  <si>
    <t>Bonga - Stripchat</t>
  </si>
  <si>
    <t xml:space="preserve">Aj Studios </t>
  </si>
  <si>
    <t xml:space="preserve">Yiseth catalina ochoa rativa </t>
  </si>
  <si>
    <t>Ochoacatalina715@gmail.com</t>
  </si>
  <si>
    <t>Carrera 23B 45 f 44</t>
  </si>
  <si>
    <t>Olivos 1mer sector</t>
  </si>
  <si>
    <t xml:space="preserve">Cindy vanessa perez quintero </t>
  </si>
  <si>
    <t xml:space="preserve">Cindypnatag@gmail.com </t>
  </si>
  <si>
    <t xml:space="preserve">Cll102b # 32a20 </t>
  </si>
  <si>
    <t xml:space="preserve">Laura Vanessa Mora Méndez </t>
  </si>
  <si>
    <t>Lauramora091119@gmail.com</t>
  </si>
  <si>
    <t>Alexandra Forero Rangel</t>
  </si>
  <si>
    <t>alexandraforerorangel@gmail.com</t>
  </si>
  <si>
    <t>Calle95#71-11</t>
  </si>
  <si>
    <t>pontevedra</t>
  </si>
  <si>
    <t>Sertralina y pregabalina</t>
  </si>
  <si>
    <t xml:space="preserve">Laura Daniela Valles Silva </t>
  </si>
  <si>
    <t xml:space="preserve">Bogotá  </t>
  </si>
  <si>
    <t xml:space="preserve">Danna Juliana Rodríguez Merchán </t>
  </si>
  <si>
    <t>dannarodriguez732@gmail.com</t>
  </si>
  <si>
    <t xml:space="preserve">Cra 6a este #38 56 </t>
  </si>
  <si>
    <t>Terreros, San Mateo</t>
  </si>
  <si>
    <t xml:space="preserve">Dayanne Katherine ninco prieto </t>
  </si>
  <si>
    <t>Nincot</t>
  </si>
  <si>
    <t>Calle 142#138d 59</t>
  </si>
  <si>
    <t xml:space="preserve">Erika Sánchez Carvajal </t>
  </si>
  <si>
    <t>Erikasanchezcar@gmail.com</t>
  </si>
  <si>
    <t>Cll 10 # 19 a 94</t>
  </si>
  <si>
    <t>Jésica Paola Rodríguez unigarro</t>
  </si>
  <si>
    <t>jessipaoru@gmail.com</t>
  </si>
  <si>
    <t>Cra 91c sur #54 - 18</t>
  </si>
  <si>
    <t xml:space="preserve">Bosa caldas </t>
  </si>
  <si>
    <t xml:space="preserve">Tatiana Andrea Gonzalez Arcila </t>
  </si>
  <si>
    <t xml:space="preserve">Honda Tolima </t>
  </si>
  <si>
    <t xml:space="preserve">Tatianaandreagonzalezarcila@gmail.com </t>
  </si>
  <si>
    <t xml:space="preserve">Kra 119-65ª 40 </t>
  </si>
  <si>
    <t xml:space="preserve">Palmar </t>
  </si>
  <si>
    <t xml:space="preserve">Johanna Alejandra Suarez Veloza </t>
  </si>
  <si>
    <t>Alejandra.suarezve@gmail.com</t>
  </si>
  <si>
    <t xml:space="preserve">Calle 39 c #68 g 52 sur </t>
  </si>
  <si>
    <t xml:space="preserve">Villanueva </t>
  </si>
  <si>
    <t>Metimazol para la tiroides</t>
  </si>
  <si>
    <t xml:space="preserve">Andrea del Pilar Caicedo Romero </t>
  </si>
  <si>
    <t>Andreacaicedo07_@hotmail.con</t>
  </si>
  <si>
    <t>Carrera77p#56 07</t>
  </si>
  <si>
    <t>Nueva roma</t>
  </si>
  <si>
    <t xml:space="preserve">No tengo experiencia comoModelo </t>
  </si>
  <si>
    <t xml:space="preserve">Geraldine villada </t>
  </si>
  <si>
    <t>geraldinevilladavergara@gmail.com</t>
  </si>
  <si>
    <t xml:space="preserve">Norte </t>
  </si>
  <si>
    <t>Chaturbate, camsoda bongacams</t>
  </si>
  <si>
    <t xml:space="preserve">Views </t>
  </si>
  <si>
    <t xml:space="preserve">Yeraldin Ochoa Ulchur </t>
  </si>
  <si>
    <t>yeraldinochoa1993@gmail.com</t>
  </si>
  <si>
    <t>Calle 30 D oeste #8B-43</t>
  </si>
  <si>
    <t xml:space="preserve">Terrón Colorado </t>
  </si>
  <si>
    <t xml:space="preserve">Ingrid Johanna Romero Ruiz </t>
  </si>
  <si>
    <t xml:space="preserve">Ingrid2325@hotmail.es </t>
  </si>
  <si>
    <t xml:space="preserve">324 2108142 </t>
  </si>
  <si>
    <t>Calle 95 sur 14 a 43</t>
  </si>
  <si>
    <t xml:space="preserve">Monteblanco </t>
  </si>
  <si>
    <t>Página instaurando de leidymora666</t>
  </si>
  <si>
    <t xml:space="preserve">Jazmín valeria cuervo olmos </t>
  </si>
  <si>
    <t xml:space="preserve">Olmosv2024@gmail.com </t>
  </si>
  <si>
    <t xml:space="preserve">312 7227759 </t>
  </si>
  <si>
    <t xml:space="preserve">E rodeo </t>
  </si>
  <si>
    <t xml:space="preserve">El rodeo </t>
  </si>
  <si>
    <t xml:space="preserve">Sk estudio </t>
  </si>
  <si>
    <t xml:space="preserve">Karol Montes </t>
  </si>
  <si>
    <t>Karol_montes25@gmail.com</t>
  </si>
  <si>
    <t>Carrera 159 #133-14</t>
  </si>
  <si>
    <t>Lisboa</t>
  </si>
  <si>
    <t xml:space="preserve">Sara Gabriela Espinel Bohórquez </t>
  </si>
  <si>
    <t>gabriela.espinel2905@gmail.com</t>
  </si>
  <si>
    <t>Cl. 58a Sur 74i-9</t>
  </si>
  <si>
    <t>La Estancia</t>
  </si>
  <si>
    <t xml:space="preserve">Mariana Valderrama lotero </t>
  </si>
  <si>
    <t>Marianavalderrama08@gmail.com</t>
  </si>
  <si>
    <t xml:space="preserve">Calle 9 sur # 79c 199 </t>
  </si>
  <si>
    <t xml:space="preserve">Rodeo alto </t>
  </si>
  <si>
    <t xml:space="preserve">Chaturbate , CAMs </t>
  </si>
  <si>
    <t xml:space="preserve">Al Studios </t>
  </si>
  <si>
    <t xml:space="preserve">Laura Vanesa Ríos Aguas </t>
  </si>
  <si>
    <t>Vanesarioz@gmail.com</t>
  </si>
  <si>
    <t>Cll 56f Sur #90b-64</t>
  </si>
  <si>
    <t>Leidy Johanna Mosquera Lozada</t>
  </si>
  <si>
    <t>mosquerajohanna54@gmail.com</t>
  </si>
  <si>
    <t>Carrera 24# 56 -17</t>
  </si>
  <si>
    <t>Nueva Floresta</t>
  </si>
  <si>
    <t>Jasmin - Camsoda- streamate</t>
  </si>
  <si>
    <t>Aj San Nicolas</t>
  </si>
  <si>
    <t xml:space="preserve">Genesis vanessa Pimienta pushaina </t>
  </si>
  <si>
    <t xml:space="preserve">Manaure la guajira </t>
  </si>
  <si>
    <t xml:space="preserve">Pimientagenesis@gmail.com </t>
  </si>
  <si>
    <t>Cra. 74b 65-41</t>
  </si>
  <si>
    <t>San germán robledo</t>
  </si>
  <si>
    <t xml:space="preserve">Pagjinas publicas </t>
  </si>
  <si>
    <t xml:space="preserve">Altagracia </t>
  </si>
  <si>
    <t>Valentina Romo Animero</t>
  </si>
  <si>
    <t>valentinaromo0810@gmail.com</t>
  </si>
  <si>
    <t>calle 72 N #2B-60</t>
  </si>
  <si>
    <t>Livejasmin streamate dxlive xcams</t>
  </si>
  <si>
    <t xml:space="preserve">mediaset </t>
  </si>
  <si>
    <t xml:space="preserve">aproximadamente 5 meses </t>
  </si>
  <si>
    <t>Sara reyes</t>
  </si>
  <si>
    <t>Yanyeli maria añez ron</t>
  </si>
  <si>
    <t>Maracay edo Aragua</t>
  </si>
  <si>
    <t>Anezlachula56@gmail.com</t>
  </si>
  <si>
    <t>+584124327026</t>
  </si>
  <si>
    <t xml:space="preserve"> cl 85 A 23 cc 17</t>
  </si>
  <si>
    <t xml:space="preserve">Bello oriente </t>
  </si>
  <si>
    <t xml:space="preserve">
</t>
  </si>
  <si>
    <t xml:space="preserve">Stripchat, cam4 </t>
  </si>
  <si>
    <t xml:space="preserve">Sin nombre </t>
  </si>
  <si>
    <t xml:space="preserve">Valentina mendez mendez </t>
  </si>
  <si>
    <t>Vm340753@gmail.com</t>
  </si>
  <si>
    <t xml:space="preserve">Carrera 78g #65a 51sur </t>
  </si>
  <si>
    <t>Chaturbate , stripchat, streamate</t>
  </si>
  <si>
    <t>Boombox</t>
  </si>
  <si>
    <t xml:space="preserve">1año y medio </t>
  </si>
  <si>
    <t xml:space="preserve">Sofia Rocha </t>
  </si>
  <si>
    <t>sofiarochaa2602@gmail.com</t>
  </si>
  <si>
    <t>Calle 65a no 93 - 90</t>
  </si>
  <si>
    <t>Álamos norte</t>
  </si>
  <si>
    <t>Chaturbarte stripchat camsoda bongacams</t>
  </si>
  <si>
    <t xml:space="preserve">Mh studios, ambra estudioso 57 estudios </t>
  </si>
  <si>
    <t xml:space="preserve">Leidy Paola Rosas Oviedo </t>
  </si>
  <si>
    <t xml:space="preserve">Mocoa,Putumayo </t>
  </si>
  <si>
    <t>leidypaolarosas@gmail.com</t>
  </si>
  <si>
    <t>Calle 54b #33-112</t>
  </si>
  <si>
    <t>Smoking studio</t>
  </si>
  <si>
    <t xml:space="preserve">Ana maria cuacialpud </t>
  </si>
  <si>
    <t xml:space="preserve">Valeska Valentina Mariño Arana </t>
  </si>
  <si>
    <t>Storevv2021@gmail.com</t>
  </si>
  <si>
    <t>+584242414935</t>
  </si>
  <si>
    <t xml:space="preserve">Aran juez </t>
  </si>
  <si>
    <t xml:space="preserve">Kelly Stephania Rivas Cardenas </t>
  </si>
  <si>
    <t>Florida Valle</t>
  </si>
  <si>
    <t>celeste_2303@outlook.com</t>
  </si>
  <si>
    <t>cra 43# 48-71</t>
  </si>
  <si>
    <t>Ledys katherinne Romero florez</t>
  </si>
  <si>
    <t>katheromme@gmail.com</t>
  </si>
  <si>
    <t>323 9935817</t>
  </si>
  <si>
    <t xml:space="preserve">Cra 7 n 2 -38 </t>
  </si>
  <si>
    <t xml:space="preserve">Las cruces </t>
  </si>
  <si>
    <t>Alisson Hurtado Vega</t>
  </si>
  <si>
    <t>alisssonhurtado@gmail.com</t>
  </si>
  <si>
    <t xml:space="preserve">Cll 62 #93C18Sur </t>
  </si>
  <si>
    <t>Boda atalayas</t>
  </si>
  <si>
    <t xml:space="preserve">Luisa Fernanda Bedoya duque </t>
  </si>
  <si>
    <t>luisab0917@gmail.com</t>
  </si>
  <si>
    <t>Carrera 75a#94-47</t>
  </si>
  <si>
    <t>Chaturbete</t>
  </si>
  <si>
    <t xml:space="preserve">Alta gracia estudio </t>
  </si>
  <si>
    <t xml:space="preserve">15 meses </t>
  </si>
  <si>
    <t xml:space="preserve">Yeny Alejandra Bonilla Cortes </t>
  </si>
  <si>
    <t>alejabcda3029@gmail.com</t>
  </si>
  <si>
    <t>Cr 151 A #134 - 03</t>
  </si>
  <si>
    <t>Osmel Jose Garboza Hidrogo</t>
  </si>
  <si>
    <t>Miranda Venezuela</t>
  </si>
  <si>
    <t>Osmell10gaborza@gmail.com</t>
  </si>
  <si>
    <t>+573023321156</t>
  </si>
  <si>
    <t>Calle 72#41-89</t>
  </si>
  <si>
    <t>Manrique el pomar</t>
  </si>
  <si>
    <t>No e abierto ninguna con mi documento apenas es primera vez</t>
  </si>
  <si>
    <t xml:space="preserve">Sara soffia Martínez Uribe </t>
  </si>
  <si>
    <t>saritasoffia24@gmail.com</t>
  </si>
  <si>
    <t>Cra 48 sur 113-37</t>
  </si>
  <si>
    <t>Picaleña</t>
  </si>
  <si>
    <t xml:space="preserve">Valentina David Ramirez </t>
  </si>
  <si>
    <t>1020valentinadavid@gmail.com</t>
  </si>
  <si>
    <t>(604)3003837</t>
  </si>
  <si>
    <t>Cr 57 # 88-58</t>
  </si>
  <si>
    <t xml:space="preserve">Moravia </t>
  </si>
  <si>
    <t>Era un estudio en suramericana que ya cerro</t>
  </si>
  <si>
    <t>Aura Marcela Moreno Pinzon</t>
  </si>
  <si>
    <t xml:space="preserve">aura.morenop@gmail.com </t>
  </si>
  <si>
    <t>Cra 26 # 62 27</t>
  </si>
  <si>
    <t xml:space="preserve">El campin </t>
  </si>
  <si>
    <t xml:space="preserve">Daniela gineth rincón ortega </t>
  </si>
  <si>
    <t>Rinconortega31@gmail.com</t>
  </si>
  <si>
    <t xml:space="preserve">Carrera 73 49a-25 </t>
  </si>
  <si>
    <t xml:space="preserve">Normandia </t>
  </si>
  <si>
    <t>Angie Milena Vargas Piñeros</t>
  </si>
  <si>
    <t>ankievar94@gmail.com</t>
  </si>
  <si>
    <t>Cra 86b bis #42g-47 sur</t>
  </si>
  <si>
    <t>Tintalito</t>
  </si>
  <si>
    <t xml:space="preserve">Karen Andrea amariles Ospina </t>
  </si>
  <si>
    <t>Karenamariles368@gmail.com</t>
  </si>
  <si>
    <t>Carrera 1b calle 46-65</t>
  </si>
  <si>
    <t xml:space="preserve">Buenos Aires 8 de marzo </t>
  </si>
  <si>
    <t>Karent dahyana chamorro saa</t>
  </si>
  <si>
    <t>Karendahyana1112@hotmail.com</t>
  </si>
  <si>
    <t>Calle 35 D #7-16</t>
  </si>
  <si>
    <t>San Jorge</t>
  </si>
  <si>
    <t>Nilva Del Carmen Guaman Acosta</t>
  </si>
  <si>
    <t xml:space="preserve">La Pedrera </t>
  </si>
  <si>
    <t xml:space="preserve">Nilko9901@gmail.com </t>
  </si>
  <si>
    <t>C19 1B 12</t>
  </si>
  <si>
    <t xml:space="preserve">Ciudad latina </t>
  </si>
  <si>
    <t xml:space="preserve">no tengo experiencia </t>
  </si>
  <si>
    <t>0.0</t>
  </si>
  <si>
    <t>Sofia Ibanna Durango Saldarriaga</t>
  </si>
  <si>
    <t>sofiaibanna@gmail.com</t>
  </si>
  <si>
    <t xml:space="preserve">Cll 14  num 70 - 43 </t>
  </si>
  <si>
    <t>Belen las playas</t>
  </si>
  <si>
    <t xml:space="preserve">Sufro de migrañas recurrentes </t>
  </si>
  <si>
    <t>LiveJasmin, Stripchat</t>
  </si>
  <si>
    <t xml:space="preserve">Lina Isabel Ortiz Vogelaar </t>
  </si>
  <si>
    <t>linaisabelvogelaar@hotmail.com</t>
  </si>
  <si>
    <t>Carrera 13 # 9-70</t>
  </si>
  <si>
    <t>San bosco</t>
  </si>
  <si>
    <t xml:space="preserve">Jonathan José Martínez Garcia </t>
  </si>
  <si>
    <t>Jonathanmartinez1853@hotmail.com</t>
  </si>
  <si>
    <t>3125352307, 3023206550</t>
  </si>
  <si>
    <t>Calle 42 A sur 99 B 16</t>
  </si>
  <si>
    <t xml:space="preserve">La Ribera </t>
  </si>
  <si>
    <t xml:space="preserve">Ada luz cruz Herrera </t>
  </si>
  <si>
    <t>2016.802.cruzhal@gmail.com</t>
  </si>
  <si>
    <t xml:space="preserve">Xlove, stramate, </t>
  </si>
  <si>
    <t>geraldinevillada612@gmail.com</t>
  </si>
  <si>
    <t xml:space="preserve">Circunvalar </t>
  </si>
  <si>
    <t>Views</t>
  </si>
  <si>
    <t xml:space="preserve">Carmen Rosa </t>
  </si>
  <si>
    <t>carvalen1992@gmail.com</t>
  </si>
  <si>
    <t>Calle 110#26j71</t>
  </si>
  <si>
    <t xml:space="preserve">María Alejandra Galeano Fernández </t>
  </si>
  <si>
    <t>mariaalejandragaleano@gmail.com</t>
  </si>
  <si>
    <t>Cl. 163 #59a-10</t>
  </si>
  <si>
    <t xml:space="preserve">Gilmar </t>
  </si>
  <si>
    <t xml:space="preserve"> chaturbate </t>
  </si>
  <si>
    <t xml:space="preserve">Dream studio </t>
  </si>
  <si>
    <t xml:space="preserve">Yurani Loango Montaño </t>
  </si>
  <si>
    <t xml:space="preserve">Buenaventura valle </t>
  </si>
  <si>
    <t xml:space="preserve">Yuranigonzales19@gmail.com </t>
  </si>
  <si>
    <t>Calle 75 27_ 100</t>
  </si>
  <si>
    <t xml:space="preserve">Alfonso Bonilla </t>
  </si>
  <si>
    <t xml:space="preserve">Al Studio </t>
  </si>
  <si>
    <t xml:space="preserve">1 Año </t>
  </si>
  <si>
    <t xml:space="preserve">Geovanna matilde Ortiz Heine </t>
  </si>
  <si>
    <t>geocristal83@gmail.com</t>
  </si>
  <si>
    <t>+34688770926</t>
  </si>
  <si>
    <t>Aritz bidea 12</t>
  </si>
  <si>
    <t>Mungia</t>
  </si>
  <si>
    <t xml:space="preserve">Bilbao/España </t>
  </si>
  <si>
    <t>Yessica Lorena Lenis Arias</t>
  </si>
  <si>
    <t>Yessicalore88@gmail.com</t>
  </si>
  <si>
    <t>Carrera 56a #61-24 urbanización turín, apartamento 1506</t>
  </si>
  <si>
    <t>Chagualo</t>
  </si>
  <si>
    <t>Instagram, Tik Tok, Las redes sociales de Leidy Mora</t>
  </si>
  <si>
    <t>Aura María Arcila Morales</t>
  </si>
  <si>
    <t>aura.arcila@gmail.com</t>
  </si>
  <si>
    <t>Cra. 98B # 48-127 Santa Ana Apto 221 Torre 2</t>
  </si>
  <si>
    <t>Valle del Lili</t>
  </si>
  <si>
    <t>42 años</t>
  </si>
  <si>
    <t xml:space="preserve">Izarait Coromoto Berrios Vargas </t>
  </si>
  <si>
    <t>030380334</t>
  </si>
  <si>
    <t xml:space="preserve"> Caracas Venezuela </t>
  </si>
  <si>
    <t>iza.berrios@gmail.com</t>
  </si>
  <si>
    <t>carrera 58c #134A 66, Etapa 4 interior 1 Apto 203</t>
  </si>
  <si>
    <t>Multivitamins, para úlcera gástrica y para TDA</t>
  </si>
  <si>
    <t xml:space="preserve">Cam 4, tango, streamate </t>
  </si>
  <si>
    <t xml:space="preserve">Se llamaba Rainbow pero creo que ya cerraron hace años </t>
  </si>
  <si>
    <t xml:space="preserve">Emely Melissa olarte perdomo </t>
  </si>
  <si>
    <t>Roldanillo-valle</t>
  </si>
  <si>
    <t>emelyolarte5@gmail.com</t>
  </si>
  <si>
    <t>Calle 118#26-99</t>
  </si>
  <si>
    <t xml:space="preserve">Ciudadela invicali </t>
  </si>
  <si>
    <t xml:space="preserve">ruby natali Suarez quiroga </t>
  </si>
  <si>
    <t xml:space="preserve">rubysuarezq@gmail.com </t>
  </si>
  <si>
    <t xml:space="preserve">La paz </t>
  </si>
  <si>
    <t>Nose</t>
  </si>
  <si>
    <t>4g</t>
  </si>
  <si>
    <t>1 dia</t>
  </si>
  <si>
    <t>claudia patricia vega villalba</t>
  </si>
  <si>
    <t>coloso0124@gmail.com</t>
  </si>
  <si>
    <t>312 3923402</t>
  </si>
  <si>
    <t>carrera 102 #155-50</t>
  </si>
  <si>
    <t>pinar</t>
  </si>
  <si>
    <t>acido valproico</t>
  </si>
  <si>
    <t>chaturbate, stripchat, camsoda, bongacams</t>
  </si>
  <si>
    <t>broadway studios</t>
  </si>
  <si>
    <t>juan sebastian vega leon</t>
  </si>
  <si>
    <t xml:space="preserve">Kimberly katerin villamil fajardo </t>
  </si>
  <si>
    <t>katerinfajardo05@gmail.com</t>
  </si>
  <si>
    <t>Calle 74 bis #86f - 25 sur</t>
  </si>
  <si>
    <t xml:space="preserve">Bosa san Bernardino </t>
  </si>
  <si>
    <t xml:space="preserve">Ruth Jimena Nuñez Carrillo </t>
  </si>
  <si>
    <t>ruth.jimena001@gmail.com</t>
  </si>
  <si>
    <t>Carrera 99 a # 70 - 97</t>
  </si>
  <si>
    <t xml:space="preserve">Valentina Hernández Gómez </t>
  </si>
  <si>
    <t>sofiavalentina312@gmail.com</t>
  </si>
  <si>
    <t>Cra. 5 este #6-20 sur</t>
  </si>
  <si>
    <t xml:space="preserve">Ciudadela parque la roca </t>
  </si>
  <si>
    <t xml:space="preserve">Carol Andrea collazos Sánchez </t>
  </si>
  <si>
    <t>kac262931@gmail.com</t>
  </si>
  <si>
    <t>Calle 19d #13-15 manzana J casa 13</t>
  </si>
  <si>
    <t xml:space="preserve">Conjunto residencial maracay </t>
  </si>
  <si>
    <t xml:space="preserve">Medicamentos para vasculitis </t>
  </si>
  <si>
    <t>Todas como monitora</t>
  </si>
  <si>
    <t>Dollhouse, DM y AJ</t>
  </si>
  <si>
    <t xml:space="preserve">4 años, 1 años y 8 meses </t>
  </si>
  <si>
    <t>Ya los conocia</t>
  </si>
  <si>
    <t xml:space="preserve">Carla Sofía Romero Rodríguez </t>
  </si>
  <si>
    <t>Cundinamarca, Bogotá</t>
  </si>
  <si>
    <t xml:space="preserve">sofiaromero190302@gmail.com </t>
  </si>
  <si>
    <t xml:space="preserve">Cra 49B#11-36 </t>
  </si>
  <si>
    <t>World Lovers Studio</t>
  </si>
  <si>
    <t xml:space="preserve">Lina Marcela cortés Álvarez </t>
  </si>
  <si>
    <t>Linacortesalvarez@gmail.com</t>
  </si>
  <si>
    <t>Carrera 108 # 62-08</t>
  </si>
  <si>
    <t>Robledo las margaritas</t>
  </si>
  <si>
    <t xml:space="preserve">Manuela González mafla </t>
  </si>
  <si>
    <t xml:space="preserve">San José del palmar </t>
  </si>
  <si>
    <t>Manu.g0190@gmail.com</t>
  </si>
  <si>
    <t>Calle 42 bis # 7-12</t>
  </si>
  <si>
    <t xml:space="preserve">La palmera </t>
  </si>
  <si>
    <t xml:space="preserve">Chaturbate, stripchat, cam4 </t>
  </si>
  <si>
    <t xml:space="preserve">Angel’s cams </t>
  </si>
  <si>
    <t xml:space="preserve">Valeria Castro angulo </t>
  </si>
  <si>
    <t>valerianicol44@gmail.com</t>
  </si>
  <si>
    <t>Calle52#33-67</t>
  </si>
  <si>
    <t xml:space="preserve">Poquito tiempo </t>
  </si>
  <si>
    <t>Nicol castro angulo</t>
  </si>
  <si>
    <t xml:space="preserve">Dahiana Infante Murcia </t>
  </si>
  <si>
    <t>dahianainfante97@gmail.com</t>
  </si>
  <si>
    <t xml:space="preserve">Cll 35 sur # 14 B 32 </t>
  </si>
  <si>
    <t>Quintas de santa ana</t>
  </si>
  <si>
    <t xml:space="preserve">Soacha, cundinamarca </t>
  </si>
  <si>
    <t>Chaturbate, cam4, stripchat</t>
  </si>
  <si>
    <t>Camaleón estudios</t>
  </si>
  <si>
    <t>Dayana Sanclemente Anaya</t>
  </si>
  <si>
    <t>nelcyanaya123@gmail.com</t>
  </si>
  <si>
    <t>Cra, 49B#12B-42</t>
  </si>
  <si>
    <t>panamericano</t>
  </si>
  <si>
    <t>Camsoda, bongacams</t>
  </si>
  <si>
    <t xml:space="preserve">fg </t>
  </si>
  <si>
    <t>unos dias porque me tuve que retirar porque se me presento un incoveniente en casa y tuve que quedarme pendiente de mi hijo</t>
  </si>
  <si>
    <t xml:space="preserve">John edinson Rodriguez quiñonez </t>
  </si>
  <si>
    <t>John.rodriguez@outlook.com.ar</t>
  </si>
  <si>
    <t>Diagonal 56 mazanag#47</t>
  </si>
  <si>
    <t>La sirena</t>
  </si>
  <si>
    <t xml:space="preserve">Chaturbate, streanmate, bomgacams, satripchat </t>
  </si>
  <si>
    <t xml:space="preserve">Fersangels, daimon </t>
  </si>
  <si>
    <t xml:space="preserve">Año y 11 meses </t>
  </si>
  <si>
    <t xml:space="preserve">Narubis Hernández armesto </t>
  </si>
  <si>
    <t xml:space="preserve">Mompox </t>
  </si>
  <si>
    <t>naruh95@gmail.com</t>
  </si>
  <si>
    <t>Cra 26 b e #56 c - 8</t>
  </si>
  <si>
    <t>Diana carolina cortes caicedo</t>
  </si>
  <si>
    <t>Caloo</t>
  </si>
  <si>
    <t>dianacarolinacortes13@gmail.com</t>
  </si>
  <si>
    <t>Carrera 39e 46a 42</t>
  </si>
  <si>
    <t>Camsoda, stripchat y chaturbate</t>
  </si>
  <si>
    <t>Arbina</t>
  </si>
  <si>
    <t xml:space="preserve">Juan Camilo Restrepo Alvarez </t>
  </si>
  <si>
    <t>Caldas (Antioquia)</t>
  </si>
  <si>
    <t>juancamilortpo@hotmail.com</t>
  </si>
  <si>
    <t>Cra 50 # 65 - 72</t>
  </si>
  <si>
    <t>Prado Centro</t>
  </si>
  <si>
    <t xml:space="preserve">Astrid Jimena Cueva Soler </t>
  </si>
  <si>
    <t xml:space="preserve">Jimenacueva1@hotmail.com </t>
  </si>
  <si>
    <t xml:space="preserve">Cra 83#78-01 </t>
  </si>
  <si>
    <t xml:space="preserve">La granja </t>
  </si>
  <si>
    <t xml:space="preserve">Leidy Mora </t>
  </si>
  <si>
    <t xml:space="preserve">Laura Isabel Agudelo Layos </t>
  </si>
  <si>
    <t>Isabellay0688@gmail.com</t>
  </si>
  <si>
    <t>Av 42 b #51-104</t>
  </si>
  <si>
    <t xml:space="preserve">Niquía </t>
  </si>
  <si>
    <t>10:00am</t>
  </si>
  <si>
    <t xml:space="preserve">Nini Llorleni Ordóñez </t>
  </si>
  <si>
    <t xml:space="preserve">Puerto Berrío Antioquía </t>
  </si>
  <si>
    <t>NinillorleniO@gmail.com</t>
  </si>
  <si>
    <t xml:space="preserve">Villas del coral </t>
  </si>
  <si>
    <t>Villas del coral</t>
  </si>
  <si>
    <t>azul199622@hotmail.com</t>
  </si>
  <si>
    <t xml:space="preserve">Manzana b casa 6 </t>
  </si>
  <si>
    <t xml:space="preserve">Santa Catalina 1 </t>
  </si>
  <si>
    <t xml:space="preserve">No me acuerdo el nombre </t>
  </si>
  <si>
    <t xml:space="preserve">Gloria Torres </t>
  </si>
  <si>
    <t xml:space="preserve">glori.torres.c@gmail.com </t>
  </si>
  <si>
    <t xml:space="preserve">Cra 49A #15-40 </t>
  </si>
  <si>
    <t>Contrato Enviado</t>
  </si>
  <si>
    <t xml:space="preserve">Luisa Fernanda Díaz torres </t>
  </si>
  <si>
    <t xml:space="preserve">La Virginia Risaralda </t>
  </si>
  <si>
    <t>Luisad0812@gmail.com</t>
  </si>
  <si>
    <t>Plan de vivienda manzana B casa #2</t>
  </si>
  <si>
    <t xml:space="preserve">Caimalito </t>
  </si>
  <si>
    <t>Chaturbate,stripchat,cam4,camSoda</t>
  </si>
  <si>
    <t xml:space="preserve">Vicval studio </t>
  </si>
  <si>
    <t xml:space="preserve">Sarahy delgado </t>
  </si>
  <si>
    <t>Cra39</t>
  </si>
  <si>
    <t xml:space="preserve">Juan rey </t>
  </si>
  <si>
    <t xml:space="preserve">Sarah Sofia Lozano Montezuma </t>
  </si>
  <si>
    <t xml:space="preserve">sslozanomontezuma@gmail.com </t>
  </si>
  <si>
    <t>Cra 47 #18-181</t>
  </si>
  <si>
    <t xml:space="preserve">Nohemí Pavón </t>
  </si>
  <si>
    <t xml:space="preserve">Venezuela  Aragua la victoria </t>
  </si>
  <si>
    <t>nohemipavon1@gmail.com</t>
  </si>
  <si>
    <t>Itaqui</t>
  </si>
  <si>
    <t xml:space="preserve">Olivarez </t>
  </si>
  <si>
    <t xml:space="preserve">Noe trabajando  como modelo </t>
  </si>
  <si>
    <t>Internet, Internet</t>
  </si>
  <si>
    <t xml:space="preserve"> Internet </t>
  </si>
  <si>
    <t>Ana María</t>
  </si>
  <si>
    <t>1143 958 979</t>
  </si>
  <si>
    <t xml:space="preserve">Anamaria71993@gmail.com </t>
  </si>
  <si>
    <t>313 670 4878</t>
  </si>
  <si>
    <t>Carrera 26i3 # 105 79</t>
  </si>
  <si>
    <t>Manuela Beltrán</t>
  </si>
  <si>
    <t>Pasas para la inflamación abdominal</t>
  </si>
  <si>
    <t xml:space="preserve">Chaturbate streamate jazmín camsoda myfree naked stripchat bongacams skyprvt cam4 flirt4free etc... </t>
  </si>
  <si>
    <t>Golden with house Ajstudios</t>
  </si>
  <si>
    <t xml:space="preserve">Hace mucho </t>
  </si>
  <si>
    <t>Evelyn perez</t>
  </si>
  <si>
    <t xml:space="preserve">José yesid Quiroga Astudillo </t>
  </si>
  <si>
    <t>quirogayesid7@gmail.com</t>
  </si>
  <si>
    <t>Calle 100 # 12_77</t>
  </si>
  <si>
    <t xml:space="preserve">Chaturbate, Cam 4, stripchat </t>
  </si>
  <si>
    <t>Top model</t>
  </si>
  <si>
    <t xml:space="preserve">1 año y 3 meses </t>
  </si>
  <si>
    <t xml:space="preserve">María Camila villa jaramillo </t>
  </si>
  <si>
    <t>camivj0607@hotmail.com</t>
  </si>
  <si>
    <t>Cra 43 a n 71 243</t>
  </si>
  <si>
    <t>Camsoda.livejasmin.streamate.</t>
  </si>
  <si>
    <t>Thewebcamlab</t>
  </si>
  <si>
    <t xml:space="preserve">Leisy Alejandra Gómez </t>
  </si>
  <si>
    <t>alejandragomez0204@gmail.com</t>
  </si>
  <si>
    <t>Carrera 46 #83-34</t>
  </si>
  <si>
    <t xml:space="preserve">Tik Tok, Leidy mora </t>
  </si>
  <si>
    <t xml:space="preserve">Mayerli mongui fuentes </t>
  </si>
  <si>
    <t>mayerlimonguifuenteslllll@gmail.com</t>
  </si>
  <si>
    <t xml:space="preserve">Calle 48 sur n 10 c 12 </t>
  </si>
  <si>
    <t xml:space="preserve">Villas del sol </t>
  </si>
  <si>
    <t xml:space="preserve">Karol Nilin Torres Correa </t>
  </si>
  <si>
    <t>Karol797t@gmail.com</t>
  </si>
  <si>
    <t xml:space="preserve">Cra 56# 7-96 oeste </t>
  </si>
  <si>
    <t xml:space="preserve">Las canas </t>
  </si>
  <si>
    <t xml:space="preserve">No he trabajo en ninguno </t>
  </si>
  <si>
    <t>Damelys Elba Ahumedo Cordoba</t>
  </si>
  <si>
    <t>Kimeralivestudio@gmail.com</t>
  </si>
  <si>
    <t xml:space="preserve">Parque campestre </t>
  </si>
  <si>
    <t>Gabapentina y melatonina</t>
  </si>
  <si>
    <t xml:space="preserve">StreamateModels </t>
  </si>
  <si>
    <t xml:space="preserve">Manuela Restrepo Morales </t>
  </si>
  <si>
    <t>brmanuu445@gmail.com</t>
  </si>
  <si>
    <t>Calle 22 #60-63</t>
  </si>
  <si>
    <t xml:space="preserve">Play Hause </t>
  </si>
  <si>
    <t xml:space="preserve">Camila Torres tobacia </t>
  </si>
  <si>
    <t>camilatobacia@hotmail.es</t>
  </si>
  <si>
    <t>cra 18 #42-92</t>
  </si>
  <si>
    <t>Infinity Studio</t>
  </si>
  <si>
    <t xml:space="preserve">Luisa Fernanda soto </t>
  </si>
  <si>
    <t>Lucydenarniaa@gmail.com</t>
  </si>
  <si>
    <t>Torres de akaiah</t>
  </si>
  <si>
    <t>Bella suiza</t>
  </si>
  <si>
    <t xml:space="preserve">Chaturbate stipchat live jazmín strimate </t>
  </si>
  <si>
    <t xml:space="preserve">Dania Valentina rosas rosero </t>
  </si>
  <si>
    <t>Mocoa</t>
  </si>
  <si>
    <t xml:space="preserve">daniavalentinarosasrosero8@gmail.com </t>
  </si>
  <si>
    <t>Calle 5 #11-96</t>
  </si>
  <si>
    <t>Miraflores</t>
  </si>
  <si>
    <t>María rosa torres Peñaranda</t>
  </si>
  <si>
    <t>Valledupar</t>
  </si>
  <si>
    <t>mariatoorres45@gmail.com</t>
  </si>
  <si>
    <t>Av 44 B#65-163 Interior 132</t>
  </si>
  <si>
    <t>Niquia Camacol</t>
  </si>
  <si>
    <t>Bello/Antioquia</t>
  </si>
  <si>
    <t>Camsoda, Boongacams</t>
  </si>
  <si>
    <t>No recuerdo la sede, creo era por el estadio</t>
  </si>
  <si>
    <t xml:space="preserve">Leidy yuli barandica vivas </t>
  </si>
  <si>
    <t>yulivivas36@hotmail.com</t>
  </si>
  <si>
    <t>Kra 16#29-12</t>
  </si>
  <si>
    <t>La floresta</t>
  </si>
  <si>
    <t>Chatur streamate cam4</t>
  </si>
  <si>
    <t>Ajstudio</t>
  </si>
  <si>
    <t>44 años</t>
  </si>
  <si>
    <t xml:space="preserve">Angela María peña castro </t>
  </si>
  <si>
    <t>anderlynsofia1997@gmail.com</t>
  </si>
  <si>
    <t xml:space="preserve">Calle 47# 39g37 </t>
  </si>
  <si>
    <t xml:space="preserve">Andrew Manuel Gutiérrez Uribe (Emily) </t>
  </si>
  <si>
    <t>Goku09gs@gmail.com</t>
  </si>
  <si>
    <t>Mz 10 cs 29</t>
  </si>
  <si>
    <t>Bosques de Maracaibo</t>
  </si>
  <si>
    <t>Tuluá</t>
  </si>
  <si>
    <t>Chaturbate. Stripchat. Manyvids. Amateur tv. cam4</t>
  </si>
  <si>
    <t xml:space="preserve">Angie Lorena Agudelo López </t>
  </si>
  <si>
    <t>lorena1simpson@gmail.com</t>
  </si>
  <si>
    <t>Diagonal 67 B #28-21</t>
  </si>
  <si>
    <t xml:space="preserve">Camsoda, chaturbate, stripchat </t>
  </si>
  <si>
    <t xml:space="preserve">Erato estudio </t>
  </si>
  <si>
    <t xml:space="preserve">Laura Melisa Grisales Quintero </t>
  </si>
  <si>
    <t xml:space="preserve">MEDELLÍN </t>
  </si>
  <si>
    <t>Qmelisa002@gmail.com</t>
  </si>
  <si>
    <t>Cra23#56bb30 int 301</t>
  </si>
  <si>
    <t>Enciso</t>
  </si>
  <si>
    <t xml:space="preserve">Chaturbate, live Jasmin </t>
  </si>
  <si>
    <t xml:space="preserve">Estefani Andrea Salazar Quintero </t>
  </si>
  <si>
    <t xml:space="preserve">Ingrid yadira cuero ángulo </t>
  </si>
  <si>
    <t>Floralia valle</t>
  </si>
  <si>
    <t>Yadiracuero8@gmail.com</t>
  </si>
  <si>
    <t>Calle782bn-44</t>
  </si>
  <si>
    <t>Cual?</t>
  </si>
  <si>
    <t>Paula Andrea Taborda</t>
  </si>
  <si>
    <t>Ptaborda610@gmail.com</t>
  </si>
  <si>
    <t>Diagonal 81b # 76-151</t>
  </si>
  <si>
    <t>Robledo</t>
  </si>
  <si>
    <t xml:space="preserve">Geraldine erazo </t>
  </si>
  <si>
    <t>geraldineerazo37@gmail.com</t>
  </si>
  <si>
    <t>Av 6nte#52n-24</t>
  </si>
  <si>
    <t xml:space="preserve">La flora </t>
  </si>
  <si>
    <t xml:space="preserve">Chaturbate , bongacams camsoda flirt4fit cam4 </t>
  </si>
  <si>
    <t xml:space="preserve"> lt studios cs studio </t>
  </si>
  <si>
    <t xml:space="preserve">Poco tiempo en cada uno </t>
  </si>
  <si>
    <t>Laura Camila Durango Diaz</t>
  </si>
  <si>
    <t>lauracamiladurangodiaz@gmail.com</t>
  </si>
  <si>
    <t>calle 12 N 15 53</t>
  </si>
  <si>
    <t>Capri</t>
  </si>
  <si>
    <t>Chaturbate, Bongacams y Camsoda</t>
  </si>
  <si>
    <t>Diamond Studio</t>
  </si>
  <si>
    <t>Trabajé anteriormente con ustedes</t>
  </si>
  <si>
    <t xml:space="preserve">Angie sofia lasprilla Jiménez </t>
  </si>
  <si>
    <t xml:space="preserve">Angiesofia455@gmail.com </t>
  </si>
  <si>
    <t>Calle 75 #8n83</t>
  </si>
  <si>
    <t xml:space="preserve">Chaturbate livejasmin streamate stripchat </t>
  </si>
  <si>
    <t>Carlos osorio</t>
  </si>
  <si>
    <t>3:00pm</t>
  </si>
  <si>
    <t xml:space="preserve">Juan Carlos Angel Noreña </t>
  </si>
  <si>
    <t>jcanrussardy@gmail.com</t>
  </si>
  <si>
    <t>Calle 128 Sur # 46 - 99</t>
  </si>
  <si>
    <t>Caldas</t>
  </si>
  <si>
    <t>Chaturbate,  Cam4.</t>
  </si>
  <si>
    <t xml:space="preserve">Primero empecé con. AjStudios,  después seguí con Les Studio. </t>
  </si>
  <si>
    <t xml:space="preserve">Más de 5 años </t>
  </si>
  <si>
    <t>Facebook, Instagram, Internet, Voz a Voz, Amiga/o, Tik Tok, Redes sociales.</t>
  </si>
  <si>
    <t xml:space="preserve">Maria Jhoana chamorro Quiñones </t>
  </si>
  <si>
    <t>qjhoana435@gmail.com</t>
  </si>
  <si>
    <t xml:space="preserve">Carrera 7h#64-19 </t>
  </si>
  <si>
    <t xml:space="preserve">Biyi </t>
  </si>
  <si>
    <t xml:space="preserve">Ingrid Lorena Ruiz </t>
  </si>
  <si>
    <t>paigethomson357@gmail.com</t>
  </si>
  <si>
    <t>Calle 100 oeste 1b 124 altos de Santa Elena</t>
  </si>
  <si>
    <t>Bongacams, chaturbate,camsoda,horny ,stripchat</t>
  </si>
  <si>
    <t>Aj- sexta 2</t>
  </si>
  <si>
    <t xml:space="preserve">Sandra Lorena ladino </t>
  </si>
  <si>
    <t xml:space="preserve">Leidy johana pinedo Ruiz </t>
  </si>
  <si>
    <t>leidypinedo711@gmail.com</t>
  </si>
  <si>
    <t>Tv 12 N 4A-60</t>
  </si>
  <si>
    <t>Hogares soacha</t>
  </si>
  <si>
    <t xml:space="preserve">Stefany Ortiz Patiño </t>
  </si>
  <si>
    <t>moritabathory@gmail.com</t>
  </si>
  <si>
    <t xml:space="preserve">Calle 62 B 1 A6-185 </t>
  </si>
  <si>
    <t>Chiminangos 2</t>
  </si>
  <si>
    <t>Modelos 1A</t>
  </si>
  <si>
    <t>Stefany Ortiz Patiño</t>
  </si>
  <si>
    <t>lalalala.le@outlook.com</t>
  </si>
  <si>
    <t>Calle 84a 22 16</t>
  </si>
  <si>
    <t xml:space="preserve">Vallegrande </t>
  </si>
  <si>
    <t>En la casa</t>
  </si>
  <si>
    <t>Leidy Johana Franco Amariles</t>
  </si>
  <si>
    <t>La unión Antioquia</t>
  </si>
  <si>
    <t>Leijhoafranama3050@gmail.com</t>
  </si>
  <si>
    <t>Carrera 11 # 15-59</t>
  </si>
  <si>
    <t>Fondo obrero</t>
  </si>
  <si>
    <t xml:space="preserve">Wilmer Andrés Herrera Bernal </t>
  </si>
  <si>
    <t>asoartemadrid@gmail.com</t>
  </si>
  <si>
    <t>Cll 3 b norte # 17 a 23</t>
  </si>
  <si>
    <t xml:space="preserve">Villa Natalia </t>
  </si>
  <si>
    <t xml:space="preserve">Fusagasuga </t>
  </si>
  <si>
    <t>Claudia bulla</t>
  </si>
  <si>
    <t>Paula melissa gualtero ovalle</t>
  </si>
  <si>
    <t>amapolita.go@gmail.com</t>
  </si>
  <si>
    <t>Calle 3b nte #17a -23</t>
  </si>
  <si>
    <t>Villa Natalia</t>
  </si>
  <si>
    <t>Fusagasugá cundinamarca</t>
  </si>
  <si>
    <t xml:space="preserve">Juliana Andrea cadena contreras </t>
  </si>
  <si>
    <t>Juliana.Andreacc@gmail.com</t>
  </si>
  <si>
    <t>Calle 62 #8-100</t>
  </si>
  <si>
    <t xml:space="preserve">Ningúno </t>
  </si>
  <si>
    <t xml:space="preserve">Diana Carolina Calderon Montaño </t>
  </si>
  <si>
    <t xml:space="preserve">Ubate </t>
  </si>
  <si>
    <t>dcalderonmontano@yahoo.es</t>
  </si>
  <si>
    <t>Calle 1 #10a - 96</t>
  </si>
  <si>
    <t xml:space="preserve">La balsa </t>
  </si>
  <si>
    <t>Chaturbate, camsoda, streepchat</t>
  </si>
  <si>
    <t>London house</t>
  </si>
  <si>
    <t xml:space="preserve">Andrea Stefania Cerón Oropeza </t>
  </si>
  <si>
    <t xml:space="preserve">Portuguesa </t>
  </si>
  <si>
    <t xml:space="preserve">Kikiceron16@gmail.com </t>
  </si>
  <si>
    <t>Cl 2c #94a-78</t>
  </si>
  <si>
    <t xml:space="preserve">Melendez </t>
  </si>
  <si>
    <t>Cali, Valle del cauca</t>
  </si>
  <si>
    <t>Chaturbate, cam4, eplay, streamate</t>
  </si>
  <si>
    <t>Pink life</t>
  </si>
  <si>
    <t xml:space="preserve">2 meses y medio </t>
  </si>
  <si>
    <t xml:space="preserve">Dennis Daniela Vargas </t>
  </si>
  <si>
    <t>vargas.dennis508@gmail.com</t>
  </si>
  <si>
    <t xml:space="preserve">Calle 3 #10b 41 este </t>
  </si>
  <si>
    <t xml:space="preserve"> El dorado </t>
  </si>
  <si>
    <t xml:space="preserve">No me acuerdo bien el nombre ya que fue hace mucho y fue en un estudio de garaje </t>
  </si>
  <si>
    <t>Paula marcela Foronda arias</t>
  </si>
  <si>
    <t>Paulamarcela0827@gmail.com</t>
  </si>
  <si>
    <t>Cll 40 #92-38</t>
  </si>
  <si>
    <t>Santa monica</t>
  </si>
  <si>
    <t>Chaturbate, camsoda, stripchat, streatmatr</t>
  </si>
  <si>
    <t>María Alejandra Amaya Mina</t>
  </si>
  <si>
    <t>Cali,valle</t>
  </si>
  <si>
    <t>mariaalejandra980117@gmail.com</t>
  </si>
  <si>
    <t>Carrera 41c#28-06</t>
  </si>
  <si>
    <t>Chaturbate,cansada,Bonga cams</t>
  </si>
  <si>
    <t>Cj estudio</t>
  </si>
  <si>
    <t>Martha zulay castaño ocampo</t>
  </si>
  <si>
    <t>zulayberavaj7@gmail.com</t>
  </si>
  <si>
    <t>Carrera 12E #49-21</t>
  </si>
  <si>
    <t>Villa colombia</t>
  </si>
  <si>
    <t>Chaturbate jasmin bongo cams firecams imlive streamate myfreecams stripchat flirt</t>
  </si>
  <si>
    <t xml:space="preserve">Aún trabajo en Jahlonline </t>
  </si>
  <si>
    <t xml:space="preserve">Tengo ya 3 años </t>
  </si>
  <si>
    <t>Jessica Lorena castaño</t>
  </si>
  <si>
    <t>Nathaly Bravo Ruiz</t>
  </si>
  <si>
    <t>Nati-1322@hotmail.com</t>
  </si>
  <si>
    <t>Carrera 7ea # 32a - 44</t>
  </si>
  <si>
    <t xml:space="preserve">Jose Hernan Acevedo </t>
  </si>
  <si>
    <t xml:space="preserve">Trabaje en la parte administrativa </t>
  </si>
  <si>
    <t>Fanny Alejandra Castañeda Gomez</t>
  </si>
  <si>
    <t>lemoonblue420@gmail.com</t>
  </si>
  <si>
    <t>Carrera 25 2a 12</t>
  </si>
  <si>
    <t>Chaturbate, bongacams, stripchat.</t>
  </si>
  <si>
    <t>Panda Studio.</t>
  </si>
  <si>
    <t>1 año, 2 meses.</t>
  </si>
  <si>
    <t xml:space="preserve">Yuliana Andrea cadavid ibañez </t>
  </si>
  <si>
    <t xml:space="preserve">yulianacadavid07@gmail.com </t>
  </si>
  <si>
    <t xml:space="preserve">Kra71 #93-37  tivoli plaza </t>
  </si>
  <si>
    <t>Villa carolina</t>
  </si>
  <si>
    <t>Chaturbate strip cam soda</t>
  </si>
  <si>
    <t xml:space="preserve">Aj studio aliado en bucaramanga hace años </t>
  </si>
  <si>
    <t>Luisa Fernanda mendez</t>
  </si>
  <si>
    <t>luisamendez053@gmail.com</t>
  </si>
  <si>
    <t>Avenida 15 oeste # 8-35</t>
  </si>
  <si>
    <t xml:space="preserve">María camila Sánchez andrade </t>
  </si>
  <si>
    <t xml:space="preserve">Apartadó </t>
  </si>
  <si>
    <t xml:space="preserve">cra59 # 27b -510 </t>
  </si>
  <si>
    <t xml:space="preserve">Bello Amazonia </t>
  </si>
  <si>
    <t>Linda Michelle ochoa</t>
  </si>
  <si>
    <t xml:space="preserve">Lindamichelleochoasuarez@gmail.com </t>
  </si>
  <si>
    <t xml:space="preserve">Cra 28#107-32 </t>
  </si>
  <si>
    <t>Alisson madelein jimenez meza</t>
  </si>
  <si>
    <t xml:space="preserve">Cali-valle del cauca </t>
  </si>
  <si>
    <t>Jimenezmadelein@gmail.com</t>
  </si>
  <si>
    <t>Calle 65 #4c-97</t>
  </si>
  <si>
    <t xml:space="preserve">Santa barbara </t>
  </si>
  <si>
    <t xml:space="preserve">Angie Lizeth Lozada Balbin </t>
  </si>
  <si>
    <t xml:space="preserve">Carrera 51 sur </t>
  </si>
  <si>
    <t xml:space="preserve">Paisaje de las flores, Terranova </t>
  </si>
  <si>
    <t xml:space="preserve">Stripchat, streamray, streamate </t>
  </si>
  <si>
    <t>PANDA</t>
  </si>
  <si>
    <t xml:space="preserve">Karen Tatiana Lenis Gómez </t>
  </si>
  <si>
    <t>lenisgomezkarentatiana@gmail.com</t>
  </si>
  <si>
    <t>Cra 10 a #39-37</t>
  </si>
  <si>
    <t xml:space="preserve">María camila zapata alvarez </t>
  </si>
  <si>
    <t>Zapataalvarescamila@gmail.com</t>
  </si>
  <si>
    <t>Cra 50 # 122-19</t>
  </si>
  <si>
    <t>El playon</t>
  </si>
  <si>
    <t xml:space="preserve">Daniela mendez Bejarano </t>
  </si>
  <si>
    <t xml:space="preserve">Mendezbejaranodaniela5@gmail.com </t>
  </si>
  <si>
    <t xml:space="preserve">Cra 4e #52a91 </t>
  </si>
  <si>
    <t>Chaturbate, bongacams, streamate</t>
  </si>
  <si>
    <t xml:space="preserve">Living studio </t>
  </si>
  <si>
    <t>1 año y 5 meses</t>
  </si>
  <si>
    <t xml:space="preserve">Sara Yineth Yemayusa Palacio </t>
  </si>
  <si>
    <t>sypmx100@gmail.com</t>
  </si>
  <si>
    <t>321 2612112</t>
  </si>
  <si>
    <t>Tv 5m #5l-16sur</t>
  </si>
  <si>
    <t xml:space="preserve">Nuevo Pensilvania </t>
  </si>
  <si>
    <t>Angie Carolina Grisales Quintero</t>
  </si>
  <si>
    <t>Gris17todolopuedoencristo@gmail.com</t>
  </si>
  <si>
    <t>Carrera 43 # 13 c 17</t>
  </si>
  <si>
    <t>El Guabal</t>
  </si>
  <si>
    <t xml:space="preserve">Ginna Lizbeth Mondragón Jiménez </t>
  </si>
  <si>
    <t>ginnalizmondragon@hotmail.com</t>
  </si>
  <si>
    <t>Carrera 17a #1-105</t>
  </si>
  <si>
    <t>Chaturbate, stripchat, streamate, extasy</t>
  </si>
  <si>
    <t xml:space="preserve">Rouge studios </t>
  </si>
  <si>
    <t xml:space="preserve">Laura Marcela Salazar Velásquez </t>
  </si>
  <si>
    <t>l0609@outlook.es</t>
  </si>
  <si>
    <t>‪315 6975467‬</t>
  </si>
  <si>
    <t>315 6975467‬</t>
  </si>
  <si>
    <t>Calle 62 norte av 3BN 57</t>
  </si>
  <si>
    <t>La flora</t>
  </si>
  <si>
    <t>Camsoda chaturbate</t>
  </si>
  <si>
    <t>Diamond</t>
  </si>
  <si>
    <t>Trabaje en estudio aliado</t>
  </si>
  <si>
    <t xml:space="preserve">claudia marcela guerrero ramos </t>
  </si>
  <si>
    <t xml:space="preserve">san pablo bolibar </t>
  </si>
  <si>
    <t>naomifire9@gmail.com</t>
  </si>
  <si>
    <t>av calle 183#8a-10</t>
  </si>
  <si>
    <t xml:space="preserve">usaquen </t>
  </si>
  <si>
    <t xml:space="preserve">bogota colombia </t>
  </si>
  <si>
    <t>cams, camsoda</t>
  </si>
  <si>
    <t>pedro</t>
  </si>
  <si>
    <t>Ricardo Josue Linarez Yusty</t>
  </si>
  <si>
    <t>091891277</t>
  </si>
  <si>
    <t>lara</t>
  </si>
  <si>
    <t>ricardolinarez64@gmail.com</t>
  </si>
  <si>
    <t>tv.2a #1c-140 ap 502 torre 21</t>
  </si>
  <si>
    <t>napoles</t>
  </si>
  <si>
    <t>cansoda</t>
  </si>
  <si>
    <t xml:space="preserve">Juliana Castillo Toledo </t>
  </si>
  <si>
    <t>Guadalupe</t>
  </si>
  <si>
    <t>julyt2000@gmail.com</t>
  </si>
  <si>
    <t xml:space="preserve">Kr 9b este #31-91 sur </t>
  </si>
  <si>
    <t>Ramajal</t>
  </si>
  <si>
    <t>Stephania Ordoñez</t>
  </si>
  <si>
    <t>Eom.180912@gmail.com</t>
  </si>
  <si>
    <t>Av3cn 59n 40</t>
  </si>
  <si>
    <t>Por las vendedoras de guía cereza</t>
  </si>
  <si>
    <t>Donna Valentina albarracin chaparro</t>
  </si>
  <si>
    <t>Chaparrovalentina48@gmail.com</t>
  </si>
  <si>
    <t xml:space="preserve">Chaturbate stripchat myfreecams Jazmin </t>
  </si>
  <si>
    <t xml:space="preserve">2años </t>
  </si>
  <si>
    <t xml:space="preserve">Laura chaparro </t>
  </si>
  <si>
    <t>Allison Asmit Morales Salgado</t>
  </si>
  <si>
    <t>Alli_23.m@outlook.es</t>
  </si>
  <si>
    <t>Carrera 7 a este # 46b -16 sur</t>
  </si>
  <si>
    <t>La Gloria</t>
  </si>
  <si>
    <t xml:space="preserve">Karen Daniela Retavizca Osorio </t>
  </si>
  <si>
    <t>kdaniela.ro@gmail.com</t>
  </si>
  <si>
    <t xml:space="preserve">Calle 14b#119a-20 </t>
  </si>
  <si>
    <t xml:space="preserve">Recodo </t>
  </si>
  <si>
    <t>Ana Maria Cuacialpud guacalez</t>
  </si>
  <si>
    <t xml:space="preserve">19937anamaria@gmail.com </t>
  </si>
  <si>
    <t>Calle 54b# 33-112</t>
  </si>
  <si>
    <t>Comuneros1</t>
  </si>
  <si>
    <t xml:space="preserve">Si chaturbate jazmín bongacams flirt4free camsoda naked skyprvt stripchat streamate cam4 etc... </t>
  </si>
  <si>
    <t>With house golden smoking AJ</t>
  </si>
  <si>
    <t>Yuri Heliana Benavides Marin</t>
  </si>
  <si>
    <t>benavidesyuri813@gmail.com</t>
  </si>
  <si>
    <t>Calle 7N #16G-16</t>
  </si>
  <si>
    <t xml:space="preserve">Panorama </t>
  </si>
  <si>
    <t>2VR</t>
  </si>
  <si>
    <t>Ana Maria Ulavarez Ordoñez</t>
  </si>
  <si>
    <t>ulavarez17@hotmail.com</t>
  </si>
  <si>
    <t>Cll34 # 28 - 29</t>
  </si>
  <si>
    <t>Leon 13</t>
  </si>
  <si>
    <t>Chaturbate, Jasmin, Cam4</t>
  </si>
  <si>
    <t>AJ</t>
  </si>
  <si>
    <t>ya habia trabajado</t>
  </si>
  <si>
    <t>Carrera8este#30-81 sur</t>
  </si>
  <si>
    <t>Horacio orjuela</t>
  </si>
  <si>
    <t>Chaturbate, c4, bonga, stripchat</t>
  </si>
  <si>
    <t xml:space="preserve">Meet y camaleon </t>
  </si>
  <si>
    <t>Meet 5 meses, camaleon 1 mes</t>
  </si>
  <si>
    <t>Instagram, Leidy Mora</t>
  </si>
  <si>
    <t xml:space="preserve">Roxana Ramirez Mosquera </t>
  </si>
  <si>
    <t>roxana.rm.2003@gmail.com</t>
  </si>
  <si>
    <t>Diagonal 26 M1 # 73a-32</t>
  </si>
  <si>
    <t xml:space="preserve">Marroquín 1 </t>
  </si>
  <si>
    <t>Facebook, Instagram, Internet, Voz a Voz, Tik Tok</t>
  </si>
  <si>
    <t>Valerin Rivera</t>
  </si>
  <si>
    <t>riveravalerin2@gmai.com</t>
  </si>
  <si>
    <t>Carrera 8a 3.53</t>
  </si>
  <si>
    <t>Obrero</t>
  </si>
  <si>
    <t xml:space="preserve">Angie Daniela Castillo </t>
  </si>
  <si>
    <t>a3208008@gmail. Com</t>
  </si>
  <si>
    <t>Carrera 28A #72 i 101</t>
  </si>
  <si>
    <t xml:space="preserve">Helen Daniela Angulo
</t>
  </si>
  <si>
    <t>daniiortiz959@gmail.com</t>
  </si>
  <si>
    <t>Carrera 39e# número 21-8</t>
  </si>
  <si>
    <t>Strip chat, Streamate,Cansoda,Jasmin.</t>
  </si>
  <si>
    <t>El castillo,Wc</t>
  </si>
  <si>
    <t>12_5 meses</t>
  </si>
  <si>
    <t xml:space="preserve">Lizeth Mendez González </t>
  </si>
  <si>
    <t>lizethgonzalez170z@gmail.com</t>
  </si>
  <si>
    <t>Carrera 18#134-89</t>
  </si>
  <si>
    <t xml:space="preserve">El contador </t>
  </si>
  <si>
    <t xml:space="preserve">Chaturbate, bongacams,Stripchat,camsoda </t>
  </si>
  <si>
    <t xml:space="preserve">Starweb company, y satélite de Aj </t>
  </si>
  <si>
    <t xml:space="preserve">En estudio 6 meses y satélite aj un año </t>
  </si>
  <si>
    <t xml:space="preserve">Aj empresa </t>
  </si>
  <si>
    <t xml:space="preserve">Itzel Acevedo </t>
  </si>
  <si>
    <t>chanellconny2021@gmail.com</t>
  </si>
  <si>
    <t>Calle 80 #67a-32</t>
  </si>
  <si>
    <t xml:space="preserve">Villalinda </t>
  </si>
  <si>
    <t xml:space="preserve">Estudios Asgard </t>
  </si>
  <si>
    <t xml:space="preserve">1 y 8 meses </t>
  </si>
  <si>
    <t xml:space="preserve">Correo </t>
  </si>
  <si>
    <t xml:space="preserve">Yesica ayala </t>
  </si>
  <si>
    <t>barsahim2@gmail.com</t>
  </si>
  <si>
    <t>Xx</t>
  </si>
  <si>
    <t>Zx</t>
  </si>
  <si>
    <t>Libertad</t>
  </si>
  <si>
    <t xml:space="preserve">Libertad </t>
  </si>
  <si>
    <t xml:space="preserve">Para las alergia </t>
  </si>
  <si>
    <t xml:space="preserve">Whapsaap </t>
  </si>
  <si>
    <t xml:space="preserve">Cra 94a #79-70 </t>
  </si>
  <si>
    <t xml:space="preserve">dalise </t>
  </si>
  <si>
    <t>guapi</t>
  </si>
  <si>
    <t>daliserivera1@gmail.com</t>
  </si>
  <si>
    <t>carrera 54 41 10</t>
  </si>
  <si>
    <t>cuidad 2000</t>
  </si>
  <si>
    <t>ningunos</t>
  </si>
  <si>
    <t>cris</t>
  </si>
  <si>
    <t xml:space="preserve">Ana María Valencia Vasquez </t>
  </si>
  <si>
    <t xml:space="preserve">Manzanares caldas </t>
  </si>
  <si>
    <t>anavasquez0315@gmail.com</t>
  </si>
  <si>
    <t xml:space="preserve">Cl 71e # 3 e norte 40 </t>
  </si>
  <si>
    <t xml:space="preserve">Lares de Comfenalco </t>
  </si>
  <si>
    <t>Jazmin, livejoy, chaturbay</t>
  </si>
  <si>
    <t>Cs studio y pretty woman</t>
  </si>
  <si>
    <t xml:space="preserve">Año y medio y 2 años </t>
  </si>
  <si>
    <t>Loissa Eugenia Chico Sarmiento</t>
  </si>
  <si>
    <t>loissa1394@gmail.com</t>
  </si>
  <si>
    <t>Cra 111bis # 152 c - 68</t>
  </si>
  <si>
    <t>Las mercedes</t>
  </si>
  <si>
    <t>Bigo live</t>
  </si>
  <si>
    <t>para una agencia, fantech</t>
  </si>
  <si>
    <t>IG de Leidy Mora</t>
  </si>
  <si>
    <t xml:space="preserve">Ana Karina Guzman </t>
  </si>
  <si>
    <t xml:space="preserve">aguzmanchalarca@gmail.com </t>
  </si>
  <si>
    <t>Cra 46 # 76 sur 69</t>
  </si>
  <si>
    <t xml:space="preserve">Holanda </t>
  </si>
  <si>
    <t xml:space="preserve">Streamate, livejasmin, cansoda, chaturbate, bomgacams </t>
  </si>
  <si>
    <t xml:space="preserve">Damova </t>
  </si>
  <si>
    <t>Karol villa</t>
  </si>
  <si>
    <t xml:space="preserve">Karolvilla98@outlook.com </t>
  </si>
  <si>
    <t>Cra2bis#79-34</t>
  </si>
  <si>
    <t xml:space="preserve">Paola Andrea mamian </t>
  </si>
  <si>
    <t>Paola019@gmail.com</t>
  </si>
  <si>
    <t>Cra17a#10-39</t>
  </si>
  <si>
    <t xml:space="preserve">Guayaquil </t>
  </si>
  <si>
    <t>Danna Marcela Garcia Sanchez</t>
  </si>
  <si>
    <t>Dannagarcia0129@gmail.com</t>
  </si>
  <si>
    <t>Cra 26 # 24 a 01</t>
  </si>
  <si>
    <t>Chaturbe, Camsoda, Jazmin, Bonga</t>
  </si>
  <si>
    <t>Ladys</t>
  </si>
  <si>
    <t>Daniela</t>
  </si>
  <si>
    <t>Miamitobon@gmail.com</t>
  </si>
  <si>
    <t xml:space="preserve">Calle 2b número 81B-213 </t>
  </si>
  <si>
    <t>Belen rincon</t>
  </si>
  <si>
    <t xml:space="preserve">Para Dolor de espalda </t>
  </si>
  <si>
    <t xml:space="preserve">Cam soda chature bonga </t>
  </si>
  <si>
    <t xml:space="preserve">Ibiza </t>
  </si>
  <si>
    <t xml:space="preserve">Karen sofia gonzalez piñeros </t>
  </si>
  <si>
    <t>karensofia2722033@gmail.com</t>
  </si>
  <si>
    <t>Diagonal 68 g bis b sur #48 g 19</t>
  </si>
  <si>
    <t xml:space="preserve">Verona </t>
  </si>
  <si>
    <t xml:space="preserve">Juan Sebastian Gonzalez Gonzalez </t>
  </si>
  <si>
    <t>legionidk@gmail.com</t>
  </si>
  <si>
    <t>Calle 72j#28e2 128</t>
  </si>
  <si>
    <t xml:space="preserve">Nuevo horizonte </t>
  </si>
  <si>
    <t>Soy nuevo en esto</t>
  </si>
  <si>
    <t>No he trabajado anteriormente en esto</t>
  </si>
  <si>
    <t xml:space="preserve">Thaiana fayruz ramirez rios </t>
  </si>
  <si>
    <t xml:space="preserve">Sincelejo - sucre </t>
  </si>
  <si>
    <t>Fayruz04ramirez@gmail.com</t>
  </si>
  <si>
    <t>Carrera 15 #48-74</t>
  </si>
  <si>
    <t xml:space="preserve">Ashly Fernanda Hoyos Castaño </t>
  </si>
  <si>
    <t>Ashlycas24@gmail.com</t>
  </si>
  <si>
    <t>Carrera 26B3 #80-05</t>
  </si>
  <si>
    <t>Alirio Mora beltran</t>
  </si>
  <si>
    <t xml:space="preserve">Trimebutina </t>
  </si>
  <si>
    <t xml:space="preserve">Diagonal 26 M1 #73a-32 </t>
  </si>
  <si>
    <t xml:space="preserve">Jeicy jazmin moreno pinilla </t>
  </si>
  <si>
    <t xml:space="preserve">Jazminx24@hotmail.com </t>
  </si>
  <si>
    <t xml:space="preserve">Carrera42 2-39  </t>
  </si>
  <si>
    <t xml:space="preserve">Nueva Granada </t>
  </si>
  <si>
    <t>Livejazmin.  Chaturbate.streamate.freecam</t>
  </si>
  <si>
    <t xml:space="preserve">Independientemente </t>
  </si>
  <si>
    <t>13 años</t>
  </si>
  <si>
    <t>Dayan Andrea Peña Rojas</t>
  </si>
  <si>
    <t>ar5712496@gmail.com</t>
  </si>
  <si>
    <t xml:space="preserve">Cra 36 #3-41 </t>
  </si>
  <si>
    <t xml:space="preserve">Tibana </t>
  </si>
  <si>
    <t>Deileska araujo</t>
  </si>
  <si>
    <t>Maracay, Venezuela</t>
  </si>
  <si>
    <t>Deileskaa@gmail.com</t>
  </si>
  <si>
    <t>Carrera 43 Calle 25-35, madera nativa, int 2606</t>
  </si>
  <si>
    <t>Belverede</t>
  </si>
  <si>
    <t>Chaturbate, stripchat, xmodels, bongacams</t>
  </si>
  <si>
    <t>Juan Sebastian Alomia Angulo</t>
  </si>
  <si>
    <t>Cattomlinson244@gmail.com</t>
  </si>
  <si>
    <t>Cra 75 # 3c-11</t>
  </si>
  <si>
    <t>Alférez Real</t>
  </si>
  <si>
    <t>LiveJasmin, Stripchat, Chaturbate, Cam4, BongaCams</t>
  </si>
  <si>
    <t>Luxor, Mc</t>
  </si>
  <si>
    <t>Medio año cada uno</t>
  </si>
  <si>
    <t xml:space="preserve">Sirley Andrea chilito </t>
  </si>
  <si>
    <t>andreacampo12-88@hotmail.com</t>
  </si>
  <si>
    <t>Av 2 b 2 74-34</t>
  </si>
  <si>
    <t xml:space="preserve">Por 3 días stremate </t>
  </si>
  <si>
    <t>Manuela ARROYAVE madrid</t>
  </si>
  <si>
    <t>madridmanuela27@gmail.com</t>
  </si>
  <si>
    <t>Tv 72a #19a-20</t>
  </si>
  <si>
    <t>Alta suiza</t>
  </si>
  <si>
    <t>Emporium groput estudis</t>
  </si>
  <si>
    <t>Estefania lopez</t>
  </si>
  <si>
    <t>lopeznia147@gmail.com</t>
  </si>
  <si>
    <t>Av 5# 4 -129</t>
  </si>
  <si>
    <t>Streamate,chaturbate,stripchat,xlove,modelson,livestripl</t>
  </si>
  <si>
    <t xml:space="preserve">Soy exitosa </t>
  </si>
  <si>
    <t xml:space="preserve">Leidy Johana Restrepo Velásquez </t>
  </si>
  <si>
    <t>leidyrpo3192@gmail.com</t>
  </si>
  <si>
    <t xml:space="preserve">Carrera 87B # 45B </t>
  </si>
  <si>
    <t>Vitaminas</t>
  </si>
  <si>
    <t xml:space="preserve">Yudy Mercedes palomares Flórez </t>
  </si>
  <si>
    <t>Curillo</t>
  </si>
  <si>
    <t>yudypalomares8@gmail.com</t>
  </si>
  <si>
    <t>Avenida 6 oeste 27-49</t>
  </si>
  <si>
    <t>Terron</t>
  </si>
  <si>
    <t>Bonga streame</t>
  </si>
  <si>
    <t>Op private</t>
  </si>
  <si>
    <t>Valeria Vargas</t>
  </si>
  <si>
    <t>val.vargas1507@gmail.com</t>
  </si>
  <si>
    <t xml:space="preserve">Calle 15A #5-83 </t>
  </si>
  <si>
    <t>Jamundí</t>
  </si>
  <si>
    <t>Stremate Bongacams</t>
  </si>
  <si>
    <t>Alba y showpro</t>
  </si>
  <si>
    <t xml:space="preserve">2 meses, y un mes y medio </t>
  </si>
  <si>
    <t xml:space="preserve">Zharik Rodriguez lenis </t>
  </si>
  <si>
    <t>Lina Maria Castano</t>
  </si>
  <si>
    <t>magalove7524@gmail.com</t>
  </si>
  <si>
    <t>Carrera 46 # 8b 95</t>
  </si>
  <si>
    <t>Tequendama</t>
  </si>
  <si>
    <t>Camsoda streta mate chaturbate</t>
  </si>
  <si>
    <t>Gps</t>
  </si>
  <si>
    <t>Carol Juliana Rojas Martínez</t>
  </si>
  <si>
    <t>carol.julyana06@gmail.com</t>
  </si>
  <si>
    <t>Cr 67 sur #b65-22</t>
  </si>
  <si>
    <t>Madelena</t>
  </si>
  <si>
    <t xml:space="preserve">Leydi Mora </t>
  </si>
  <si>
    <t xml:space="preserve">Dilan Andrés García Bermúdez </t>
  </si>
  <si>
    <t>digar.219@gmail.com</t>
  </si>
  <si>
    <t>Carrera 46 #8b-95</t>
  </si>
  <si>
    <t>Amiga/o, Pareja</t>
  </si>
  <si>
    <t xml:space="preserve">Extheisis herrera dominichety </t>
  </si>
  <si>
    <t xml:space="preserve">Arjona Bolívar </t>
  </si>
  <si>
    <t>yofranherrera8@gmail.com</t>
  </si>
  <si>
    <t>Kr 16k</t>
  </si>
  <si>
    <t xml:space="preserve">Alejandra Arroyave Zuluaga </t>
  </si>
  <si>
    <t>alejandraarroyave109@gmail.com</t>
  </si>
  <si>
    <t>Diagonal 70F#25D04</t>
  </si>
  <si>
    <t xml:space="preserve">Villa del lago </t>
  </si>
  <si>
    <t xml:space="preserve">Kinberly lorena contreras pabon </t>
  </si>
  <si>
    <t>Kimberlylorenacontreras9@gmail.com</t>
  </si>
  <si>
    <t>Kra 13 Bis Este # 88 G Sur 76</t>
  </si>
  <si>
    <t>Villa Diana</t>
  </si>
  <si>
    <t xml:space="preserve">No E trabajado </t>
  </si>
  <si>
    <t>Natalia alzate grajales</t>
  </si>
  <si>
    <t xml:space="preserve">Nataliaalzate473@gmail.com </t>
  </si>
  <si>
    <t>Carrera 20 este #1bb-123</t>
  </si>
  <si>
    <t>Chaturvate, camsoda, stripchat</t>
  </si>
  <si>
    <t xml:space="preserve">Yessenia ramos Rodríguez </t>
  </si>
  <si>
    <t>Yessenir946@gmail.com</t>
  </si>
  <si>
    <t>Cl54a #41e3-68</t>
  </si>
  <si>
    <t xml:space="preserve">Yurley Mayorga Rueda </t>
  </si>
  <si>
    <t xml:space="preserve">Los Patios </t>
  </si>
  <si>
    <t>mayorley2016@gmail.com</t>
  </si>
  <si>
    <t xml:space="preserve">Av 1 #7-80 los Patios </t>
  </si>
  <si>
    <t xml:space="preserve">Daniel Jordan </t>
  </si>
  <si>
    <t>N.A.</t>
  </si>
  <si>
    <t xml:space="preserve">María Gisella Buritica Velasquez </t>
  </si>
  <si>
    <t>seraphine23000@gmail.com</t>
  </si>
  <si>
    <t>Manzana 15 casa 19 sector E piso 1</t>
  </si>
  <si>
    <t xml:space="preserve">Parque industrial </t>
  </si>
  <si>
    <t xml:space="preserve">Stripchat chatturbate Bongacams camsoda </t>
  </si>
  <si>
    <t>Artopictures studio</t>
  </si>
  <si>
    <t>Gloria Correa</t>
  </si>
  <si>
    <t>clstcorrea@gmail.com</t>
  </si>
  <si>
    <t>Cl 4 sur 51 24</t>
  </si>
  <si>
    <t>Cristo Rey</t>
  </si>
  <si>
    <t>Paola andrea Cifuentes murillo</t>
  </si>
  <si>
    <t>blueross560@gmail.com</t>
  </si>
  <si>
    <t xml:space="preserve">Purple studios </t>
  </si>
  <si>
    <t xml:space="preserve">María Alejandra Gutiérrez Núñez </t>
  </si>
  <si>
    <t>Lima</t>
  </si>
  <si>
    <t>Lacausitalimena@gmail.com</t>
  </si>
  <si>
    <t>Condominio los laureles 2da etapa torre 6 dep 1003</t>
  </si>
  <si>
    <t xml:space="preserve">Comas </t>
  </si>
  <si>
    <t xml:space="preserve">Lima </t>
  </si>
  <si>
    <t xml:space="preserve">Sertralina y alprazolam </t>
  </si>
  <si>
    <t xml:space="preserve">Adeli Greedy </t>
  </si>
  <si>
    <t xml:space="preserve">Exterior </t>
  </si>
  <si>
    <t>Karen Juliana Murillo Delgado</t>
  </si>
  <si>
    <t>karenjulianamurillodelgado.com</t>
  </si>
  <si>
    <t>Calle 120L # 22-49</t>
  </si>
  <si>
    <t>Decepaz</t>
  </si>
  <si>
    <t xml:space="preserve">Laura Muñoz </t>
  </si>
  <si>
    <t>Kendry andreina torres suarez</t>
  </si>
  <si>
    <t>Kendrysuarez488@gmail.com</t>
  </si>
  <si>
    <t xml:space="preserve"> calle# 83 23 -35 </t>
  </si>
  <si>
    <t xml:space="preserve">Bogotá colombia </t>
  </si>
  <si>
    <t xml:space="preserve">Tengo creada cam4 stripchat y chaturbate y hace más de un año tuve livejasmin </t>
  </si>
  <si>
    <t xml:space="preserve">Trabaje con Alba studio un tiempo y en ese momento tuve livejasmin </t>
  </si>
  <si>
    <t>Jeny Beltrán florez</t>
  </si>
  <si>
    <t xml:space="preserve">Armenia Quindío </t>
  </si>
  <si>
    <t>beltranjeny59@gmail.com</t>
  </si>
  <si>
    <t>Carrera 18a #52-12</t>
  </si>
  <si>
    <t>Loma linda</t>
  </si>
  <si>
    <t xml:space="preserve">Danna Michel Rodriguez Yate </t>
  </si>
  <si>
    <t>Ortega Tolima</t>
  </si>
  <si>
    <t xml:space="preserve">rodriguezdannamichel@gmail.com </t>
  </si>
  <si>
    <t>Calle 81 sur # 80 L - 20</t>
  </si>
  <si>
    <t xml:space="preserve">Una chica me metió a la plataforma </t>
  </si>
  <si>
    <t xml:space="preserve">Alison Dayana Montoya </t>
  </si>
  <si>
    <t>Carrera 16h 74c-27s</t>
  </si>
  <si>
    <t xml:space="preserve">Monterrey - cuidad Bolívar </t>
  </si>
  <si>
    <t xml:space="preserve">Leana Marcela Mendez Cuervo </t>
  </si>
  <si>
    <t>leanamarcelamendezcuervo@gmail.com</t>
  </si>
  <si>
    <t>KR 67 # 58 - 31</t>
  </si>
  <si>
    <t xml:space="preserve">Madelena </t>
  </si>
  <si>
    <t xml:space="preserve">Nicoll Dayana Mendoza quientero </t>
  </si>
  <si>
    <t>mendozanicoll264@gmail.com</t>
  </si>
  <si>
    <t xml:space="preserve">Carrera 27C 116-122 </t>
  </si>
  <si>
    <t xml:space="preserve">Orquídeas </t>
  </si>
  <si>
    <t xml:space="preserve">No hay </t>
  </si>
  <si>
    <t>3:00 PM</t>
  </si>
  <si>
    <t xml:space="preserve">Oscarina de los sngeles yepez gonzalez </t>
  </si>
  <si>
    <t xml:space="preserve">Alvalau.81@gmail.com 
</t>
  </si>
  <si>
    <t>Calle 132b#107b-68</t>
  </si>
  <si>
    <t>"Ninguna"</t>
  </si>
  <si>
    <t xml:space="preserve">Maira Fernanda Rizo Gómez </t>
  </si>
  <si>
    <t>ferg5896@gmail.com</t>
  </si>
  <si>
    <t>DIAGONAL 99SUR # 6-14ESTE BARRIO NUEVO PORVENIR</t>
  </si>
  <si>
    <t xml:space="preserve">Nuevo porvenir </t>
  </si>
  <si>
    <t xml:space="preserve">Karen Milena Duarte ayala </t>
  </si>
  <si>
    <t>karenmilenaduarteayala@gmail.com</t>
  </si>
  <si>
    <t>Carrera 110 b bis # 64-70</t>
  </si>
  <si>
    <t>Chaturbate , stripchat</t>
  </si>
  <si>
    <t xml:space="preserve">Alfa studio </t>
  </si>
  <si>
    <t xml:space="preserve">Llevo 8 meses </t>
  </si>
  <si>
    <t xml:space="preserve">28 años </t>
  </si>
  <si>
    <t xml:space="preserve">Andrea Catalina Pacheco Rodríguez </t>
  </si>
  <si>
    <t>pachecocatalina59@yahoo.com</t>
  </si>
  <si>
    <t>Cra 109 A 152 F 45</t>
  </si>
  <si>
    <t xml:space="preserve">Suba portal de las Mercedes </t>
  </si>
  <si>
    <t>Stripchat myfrecams cam4 chaturbate xlove cherry</t>
  </si>
  <si>
    <t>Varios</t>
  </si>
  <si>
    <t xml:space="preserve">2 años aproximadamente </t>
  </si>
  <si>
    <t xml:space="preserve">Un mes o menos </t>
  </si>
  <si>
    <t xml:space="preserve">Dominick González Quintero </t>
  </si>
  <si>
    <t>benitezgonzalezdavid0@gmail.com</t>
  </si>
  <si>
    <t>Cra17a#18-30</t>
  </si>
  <si>
    <t>Guayaquil</t>
  </si>
  <si>
    <t>Nicol julieth Díaz gil</t>
  </si>
  <si>
    <t>Santander</t>
  </si>
  <si>
    <t>diaznicol1018@gmail.com</t>
  </si>
  <si>
    <t xml:space="preserve">No me la sé </t>
  </si>
  <si>
    <t xml:space="preserve">Maiporen </t>
  </si>
  <si>
    <t>Mosquera cundinamarca</t>
  </si>
  <si>
    <t xml:space="preserve">  No </t>
  </si>
  <si>
    <t xml:space="preserve">Laura Ximena Pava callejas </t>
  </si>
  <si>
    <t>Ximenapava7@gmail.com</t>
  </si>
  <si>
    <t>Calle 3 sur #69 a 91</t>
  </si>
  <si>
    <t xml:space="preserve">Hipotecho </t>
  </si>
  <si>
    <t xml:space="preserve">De  leidy Mora </t>
  </si>
  <si>
    <t xml:space="preserve">No se </t>
  </si>
  <si>
    <t>Mirlelly villa</t>
  </si>
  <si>
    <t>10/27/0072</t>
  </si>
  <si>
    <t>Mirlellyvilla@gmail.com</t>
  </si>
  <si>
    <t xml:space="preserve">Cra 2 bis #79-34 </t>
  </si>
  <si>
    <t>Gorge elieser gaitan</t>
  </si>
  <si>
    <t>Ventas</t>
  </si>
  <si>
    <t xml:space="preserve">Alejandra torres bermudez </t>
  </si>
  <si>
    <t>alejandratorresbermudez701@gmail.com</t>
  </si>
  <si>
    <t>Carrera 32# 26a-16</t>
  </si>
  <si>
    <t>El jardin</t>
  </si>
  <si>
    <t>Marusabel</t>
  </si>
  <si>
    <t xml:space="preserve">Francisco Pizarro salahonda </t>
  </si>
  <si>
    <t xml:space="preserve">Marisabelangulo613@gmail.com </t>
  </si>
  <si>
    <t xml:space="preserve">Carrera 28D3#121-40 </t>
  </si>
  <si>
    <t xml:space="preserve">Potrero grande </t>
  </si>
  <si>
    <t xml:space="preserve">Stripchat y chaturday </t>
  </si>
  <si>
    <t>Afrodita</t>
  </si>
  <si>
    <t>Lara estefania Ballesteros montaña</t>
  </si>
  <si>
    <t>lau19.montaa@gmail.com</t>
  </si>
  <si>
    <t>Cll 74 sur #14-52 este</t>
  </si>
  <si>
    <t>Juan rey</t>
  </si>
  <si>
    <t xml:space="preserve">Valeria Ruiz cano </t>
  </si>
  <si>
    <t xml:space="preserve">Puerto Asís ,Putumayo </t>
  </si>
  <si>
    <t>ruizcano345@gamil.com</t>
  </si>
  <si>
    <t>La base  Cl 62 8-100</t>
  </si>
  <si>
    <t>Emily Lucia Barragan galvis</t>
  </si>
  <si>
    <t>Luciabarragan2002@gmail.com</t>
  </si>
  <si>
    <t>Bonavista 2</t>
  </si>
  <si>
    <t xml:space="preserve">Espirilactona y estrógenos </t>
  </si>
  <si>
    <t xml:space="preserve">No he trabajado antes </t>
  </si>
  <si>
    <t xml:space="preserve">Leidy Tatiana Castro Olaya </t>
  </si>
  <si>
    <t>Castrotatiana77@gmail.com</t>
  </si>
  <si>
    <t>Calle 39sur #90a-74</t>
  </si>
  <si>
    <t>Diana Marcela Cardozo petro</t>
  </si>
  <si>
    <t xml:space="preserve">Carrera131B # 55 94 </t>
  </si>
  <si>
    <t xml:space="preserve">San Javier la loma </t>
  </si>
  <si>
    <t xml:space="preserve">Streamate live jasmin </t>
  </si>
  <si>
    <t>Tj models 1 A</t>
  </si>
  <si>
    <t>Jeimy Alejandra Gómez pacheco</t>
  </si>
  <si>
    <t>Jeimygomez46@gmail.com</t>
  </si>
  <si>
    <t>Carrera 10 183</t>
  </si>
  <si>
    <t xml:space="preserve">San Antonio norte </t>
  </si>
  <si>
    <t xml:space="preserve">Daniela Ramos García </t>
  </si>
  <si>
    <t>danimontoya2430@gmail.com</t>
  </si>
  <si>
    <t>Cra42c#52-83</t>
  </si>
  <si>
    <t xml:space="preserve">Cuidad Córdoba </t>
  </si>
  <si>
    <t xml:space="preserve">Niguna </t>
  </si>
  <si>
    <t>Niguno</t>
  </si>
  <si>
    <t xml:space="preserve">Evelin Daihana Caicedo Vasquez </t>
  </si>
  <si>
    <t>GUACARI</t>
  </si>
  <si>
    <t>Evelincaicedo831@gmail.com</t>
  </si>
  <si>
    <t xml:space="preserve">Calle 7 #5a-23 </t>
  </si>
  <si>
    <t xml:space="preserve">Guacarí </t>
  </si>
  <si>
    <t>Jazmín</t>
  </si>
  <si>
    <t>Alba Studio</t>
  </si>
  <si>
    <t xml:space="preserve">Kimberly Taharell Muñoz Mera </t>
  </si>
  <si>
    <t xml:space="preserve">Yumbo, valle </t>
  </si>
  <si>
    <t>taharellmunoz@gmail.com</t>
  </si>
  <si>
    <t>Calle 15 c 4n27</t>
  </si>
  <si>
    <t xml:space="preserve">Guacanda </t>
  </si>
  <si>
    <t>Live Jazmin</t>
  </si>
  <si>
    <t xml:space="preserve">Maila </t>
  </si>
  <si>
    <t xml:space="preserve">Daniela hurtado Álvarez </t>
  </si>
  <si>
    <t xml:space="preserve">Valle del Cauca cali </t>
  </si>
  <si>
    <t>Danielamanquillo94@hotmail.com</t>
  </si>
  <si>
    <t>Calle 60#24 b 02</t>
  </si>
  <si>
    <t xml:space="preserve">Daniela lenis </t>
  </si>
  <si>
    <t xml:space="preserve">Daniela Bolaños </t>
  </si>
  <si>
    <t>bolanosvasquezdaniela@gmail.com</t>
  </si>
  <si>
    <t>Cra 31a 26-27</t>
  </si>
  <si>
    <t xml:space="preserve">Jardín </t>
  </si>
  <si>
    <t>Evelyn caicedo</t>
  </si>
  <si>
    <t xml:space="preserve">Edgar ivan montenegro martinez </t>
  </si>
  <si>
    <t xml:space="preserve">Ivanmontenegrom@gmail.com </t>
  </si>
  <si>
    <t xml:space="preserve">Carrera 73 a 68 b 52 </t>
  </si>
  <si>
    <t xml:space="preserve">Boyaca real </t>
  </si>
  <si>
    <t>Ningun dia</t>
  </si>
  <si>
    <t xml:space="preserve">Niurkis Delvalle Sandoval Arévalo </t>
  </si>
  <si>
    <t xml:space="preserve">Ciudad Bolívar Venezuela </t>
  </si>
  <si>
    <t>niurkisdequiroz@gmail.com</t>
  </si>
  <si>
    <t xml:space="preserve">Colombia Bogotá </t>
  </si>
  <si>
    <t xml:space="preserve">Greicy Melissa cardenas Gonzales
</t>
  </si>
  <si>
    <t>Cardenasgreicy2@gmail.com</t>
  </si>
  <si>
    <t>Av 5a norte#24-37</t>
  </si>
  <si>
    <t>Versalles</t>
  </si>
  <si>
    <t>Camsoda,chaturbate,steam,</t>
  </si>
  <si>
    <t>En casa</t>
  </si>
  <si>
    <t xml:space="preserve">JUANITA BRIGGITTE CASTELLANOS LEGUIZAMON </t>
  </si>
  <si>
    <t xml:space="preserve">briggittecastellanos8@gmail.com </t>
  </si>
  <si>
    <t xml:space="preserve">322 2695642 </t>
  </si>
  <si>
    <t>Calle 129d #85-30</t>
  </si>
  <si>
    <t>Suba Rincon</t>
  </si>
  <si>
    <t xml:space="preserve">Plataforma desde casa </t>
  </si>
  <si>
    <t>La plataforma se llama We Live</t>
  </si>
  <si>
    <t>Paola Andrea Hernández Paz</t>
  </si>
  <si>
    <t>paolahernandezpaz015@gmail.com</t>
  </si>
  <si>
    <t>Calle 3a # 79-16</t>
  </si>
  <si>
    <t>Camsoda,chaturbate,stripchat,bongacams,streamate,myfreecams,jazmin y sky private</t>
  </si>
  <si>
    <t xml:space="preserve">Asoenter </t>
  </si>
  <si>
    <t xml:space="preserve">Juan José Núñez </t>
  </si>
  <si>
    <t xml:space="preserve">Diana Alejandra Osorio Moreno </t>
  </si>
  <si>
    <t xml:space="preserve">rebelhanna011@gmail.com </t>
  </si>
  <si>
    <t xml:space="preserve">calle 3#6-37 </t>
  </si>
  <si>
    <t>San Antonio</t>
  </si>
  <si>
    <t xml:space="preserve">Salbutamol y fluticasone </t>
  </si>
  <si>
    <t>rose velvet</t>
  </si>
  <si>
    <t>trabajé en Aj</t>
  </si>
  <si>
    <t>Melanie Martinez Gomez</t>
  </si>
  <si>
    <t>mel10gomezm03@gmail.com</t>
  </si>
  <si>
    <t>Calle 76 # 5n -21</t>
  </si>
  <si>
    <t>Pastas para la alergia</t>
  </si>
  <si>
    <t>Stripchat, Chatubate y Bongacams</t>
  </si>
  <si>
    <t>AZ Studios</t>
  </si>
  <si>
    <t>1 mes y medio</t>
  </si>
  <si>
    <t xml:space="preserve">Julian Contreras </t>
  </si>
  <si>
    <t xml:space="preserve">Brenda Palacios </t>
  </si>
  <si>
    <t>BrendaYeliza05@gmail.com</t>
  </si>
  <si>
    <t>Cra17a#17-30</t>
  </si>
  <si>
    <t xml:space="preserve">Maria Fernanda Lopez Yate </t>
  </si>
  <si>
    <t>fernandalopez04356@gmail.com</t>
  </si>
  <si>
    <t>Carrera 39b #4-45</t>
  </si>
  <si>
    <t xml:space="preserve">Karen Michell Montaño </t>
  </si>
  <si>
    <t>Karenmichelmontanomatamba@gmail.com</t>
  </si>
  <si>
    <t>Cra39calle57</t>
  </si>
  <si>
    <t>Yenifer Ramos Escobar</t>
  </si>
  <si>
    <t>jeraes060913@gmail.com</t>
  </si>
  <si>
    <t>Cra42d #52-28</t>
  </si>
  <si>
    <t>Pastas de la presión pero ocasional</t>
  </si>
  <si>
    <t xml:space="preserve">Strichat, camsoda, chaturbate </t>
  </si>
  <si>
    <t>Nc online studio</t>
  </si>
  <si>
    <t>Sonia Paola Arcila orozco</t>
  </si>
  <si>
    <t>soniarcila83@gmail.com</t>
  </si>
  <si>
    <t xml:space="preserve">Manzana 9 casa 7 </t>
  </si>
  <si>
    <t>Las violetas</t>
  </si>
  <si>
    <t xml:space="preserve">Chaturbate, stripchat, camsoda, Jasmin </t>
  </si>
  <si>
    <t>CM</t>
  </si>
  <si>
    <t xml:space="preserve">Trabaje con ustedes </t>
  </si>
  <si>
    <t xml:space="preserve">Maria Paula Cabra Bello </t>
  </si>
  <si>
    <t>paubello203@gmail.com</t>
  </si>
  <si>
    <t>‪+57 311 7227194‬</t>
  </si>
  <si>
    <t>Calle 22a #71-22</t>
  </si>
  <si>
    <t xml:space="preserve">La pampa </t>
  </si>
  <si>
    <t xml:space="preserve">SuperLive </t>
  </si>
  <si>
    <t xml:space="preserve">Manuela Valentina Hernández Cadavid </t>
  </si>
  <si>
    <t>valemanu105@gmail.com</t>
  </si>
  <si>
    <t>Cll38asur#65c-40</t>
  </si>
  <si>
    <t xml:space="preserve">San Antonio de prado </t>
  </si>
  <si>
    <t>streamate, livee Jasmin, chaturbate</t>
  </si>
  <si>
    <t>8 mese</t>
  </si>
  <si>
    <t xml:space="preserve">Jeferson Gómez </t>
  </si>
  <si>
    <t xml:space="preserve">Kelli Tatiana Castillo Zambrano </t>
  </si>
  <si>
    <t>kellytatiana323@gmail.com</t>
  </si>
  <si>
    <t>Calle 28 c bis 121 bis 49</t>
  </si>
  <si>
    <t>Pizamos 3</t>
  </si>
  <si>
    <t xml:space="preserve">Diana Gesell González Castañeda </t>
  </si>
  <si>
    <t xml:space="preserve">Dianacastaneda241@gmail.com </t>
  </si>
  <si>
    <t>Dg 49 sur #86-40</t>
  </si>
  <si>
    <t>N\A</t>
  </si>
  <si>
    <t xml:space="preserve">Laura Daniela Montoya Nuvan </t>
  </si>
  <si>
    <t>001084596</t>
  </si>
  <si>
    <t>lauradankema@gmail.com</t>
  </si>
  <si>
    <t>+51969791935</t>
  </si>
  <si>
    <t xml:space="preserve">Av Pacífico 506 </t>
  </si>
  <si>
    <t xml:space="preserve">La Perla - Callao </t>
  </si>
  <si>
    <t xml:space="preserve">No he trabajado en otras páginas </t>
  </si>
  <si>
    <t xml:space="preserve">Flavia Valeria Perez López </t>
  </si>
  <si>
    <t xml:space="preserve">Melissa trujillo arteaga </t>
  </si>
  <si>
    <t>melissatrujilloarteaga@gmail.com</t>
  </si>
  <si>
    <t xml:space="preserve">Calle carlos  augusto Salaverry 181   </t>
  </si>
  <si>
    <t xml:space="preserve">San miguel </t>
  </si>
  <si>
    <t xml:space="preserve">My free cams </t>
  </si>
  <si>
    <t xml:space="preserve">Laura nuvan </t>
  </si>
  <si>
    <t xml:space="preserve">Emily xiomara Novoa Luna </t>
  </si>
  <si>
    <t>emilyxiomara25@hotmail.com</t>
  </si>
  <si>
    <t>Cra 6f este #29d 05</t>
  </si>
  <si>
    <t>Levonorgestrel</t>
  </si>
  <si>
    <t xml:space="preserve">Jazmín Andrea oliveros cornejo </t>
  </si>
  <si>
    <t>Jazmín-andrea1998@hotmail.com</t>
  </si>
  <si>
    <t>Carrera 26 b3 89-34</t>
  </si>
  <si>
    <t>Geraldine suleidy Salazar zuluaga</t>
  </si>
  <si>
    <t>Geraldinesalazar.98@gmail.com</t>
  </si>
  <si>
    <t>Cra 81d # 2b-28</t>
  </si>
  <si>
    <t>Maria paz</t>
  </si>
  <si>
    <t xml:space="preserve">Ariadna Rincón Ramírez </t>
  </si>
  <si>
    <t>yoanyramirez23@gmail.com</t>
  </si>
  <si>
    <t>Kra 39a calle 40 número 40-37</t>
  </si>
  <si>
    <t xml:space="preserve">Tratamiento de terapia Antiviral, y hormonas </t>
  </si>
  <si>
    <t>Chaturbate, vx model, camsoda y bingamodels</t>
  </si>
  <si>
    <t xml:space="preserve">5meses </t>
  </si>
  <si>
    <t>Daniela Vanessa Ruiz Barbosa</t>
  </si>
  <si>
    <t>bogotá</t>
  </si>
  <si>
    <t>davanessaru@gmail.com</t>
  </si>
  <si>
    <t>Calle 64j #72a-19</t>
  </si>
  <si>
    <t>Lujan</t>
  </si>
  <si>
    <t xml:space="preserve">Angela Patricia López Quintero </t>
  </si>
  <si>
    <t xml:space="preserve">Granada Antioquia </t>
  </si>
  <si>
    <t>angelalopez8219@gmail.com</t>
  </si>
  <si>
    <t>Calle 37#46c09</t>
  </si>
  <si>
    <t xml:space="preserve">Años </t>
  </si>
  <si>
    <t xml:space="preserve">Dania Lizeth castillo García </t>
  </si>
  <si>
    <t>Tumaco nariño</t>
  </si>
  <si>
    <t>dc853451@gmail.com</t>
  </si>
  <si>
    <t>Calle 52#91-04</t>
  </si>
  <si>
    <t>María Ximena Sánchez</t>
  </si>
  <si>
    <t>ximenitasanchezcas2345@gmail.com</t>
  </si>
  <si>
    <t>Carrea 2a-oe# 22-17</t>
  </si>
  <si>
    <t>Farfan</t>
  </si>
  <si>
    <t>Tulua-valle</t>
  </si>
  <si>
    <t>Chaturbate,Stripchat , Cam Soda</t>
  </si>
  <si>
    <t xml:space="preserve">Katiuska Studio </t>
  </si>
  <si>
    <t xml:space="preserve">Gustavo Roldan Hernández </t>
  </si>
  <si>
    <t xml:space="preserve">Carrera 33b #33 a 38 </t>
  </si>
  <si>
    <t xml:space="preserve">Chaturbate bonga </t>
  </si>
  <si>
    <t xml:space="preserve">Neo internacional </t>
  </si>
  <si>
    <t>Marlens</t>
  </si>
  <si>
    <t>Yineth hortencia caicedo montero</t>
  </si>
  <si>
    <t>Bordo cauca</t>
  </si>
  <si>
    <t>Giseell6611@gmail.com</t>
  </si>
  <si>
    <t>Carrera 36#34-22</t>
  </si>
  <si>
    <t>primavera</t>
  </si>
  <si>
    <t>Fencafen + flurizina</t>
  </si>
  <si>
    <t>Chaturbate bongacans streamte</t>
  </si>
  <si>
    <t>red lips</t>
  </si>
  <si>
    <t>Estudio anterior</t>
  </si>
  <si>
    <t>Yamileth Florez</t>
  </si>
  <si>
    <t xml:space="preserve">florezyamileth57@gmail.com </t>
  </si>
  <si>
    <t>Carrera 41#5563</t>
  </si>
  <si>
    <t>María Alejandra Ramírez</t>
  </si>
  <si>
    <t xml:space="preserve">Mariaramirezc3@gmail.com </t>
  </si>
  <si>
    <t>Cll 77 A sur 45-16</t>
  </si>
  <si>
    <t>Trapiche</t>
  </si>
  <si>
    <t xml:space="preserve">Sindy Cataño </t>
  </si>
  <si>
    <t>Katerine lopez arango</t>
  </si>
  <si>
    <t>Dagua valle</t>
  </si>
  <si>
    <t>24kate1995@gmail.com</t>
  </si>
  <si>
    <t>315 660 5725</t>
  </si>
  <si>
    <t>Calle 9a # 15 a19</t>
  </si>
  <si>
    <t>Bongacams</t>
  </si>
  <si>
    <t>Diamond girl</t>
  </si>
  <si>
    <t>Estefania rendon</t>
  </si>
  <si>
    <t>scharicksrg-88@hotmail.com</t>
  </si>
  <si>
    <t xml:space="preserve"> Carera 19 c sur # 9-61</t>
  </si>
  <si>
    <t xml:space="preserve">Marbella </t>
  </si>
  <si>
    <t>Jamundi valle</t>
  </si>
  <si>
    <t xml:space="preserve">Fencafe   </t>
  </si>
  <si>
    <t xml:space="preserve"> Tango y waplow</t>
  </si>
  <si>
    <t xml:space="preserve">Valentina  Arias Castañeda </t>
  </si>
  <si>
    <t>Maira Alejandra Aceros Caballero.</t>
  </si>
  <si>
    <t xml:space="preserve">Barranquilla - Colombia </t>
  </si>
  <si>
    <t>mairaalejandraaceros@gmail.com</t>
  </si>
  <si>
    <t>Calle 77 #47-63</t>
  </si>
  <si>
    <t xml:space="preserve">Campo Valdez </t>
  </si>
  <si>
    <t>Medellin.</t>
  </si>
  <si>
    <t>36 años.</t>
  </si>
  <si>
    <t>Catalina Bolivar Gonzalez</t>
  </si>
  <si>
    <t>Catalina.bolivarg@gmail.com</t>
  </si>
  <si>
    <t>Av calle 61 sur #20d 60</t>
  </si>
  <si>
    <t>Casa linda</t>
  </si>
  <si>
    <t>Propanolol Clorhidrato</t>
  </si>
  <si>
    <t xml:space="preserve">Nataly cardona isaza </t>
  </si>
  <si>
    <t>natalycardona934@gmail.com</t>
  </si>
  <si>
    <t>Cll56#41-22</t>
  </si>
  <si>
    <t>Portal</t>
  </si>
  <si>
    <t>Chaturbate,Bonga cams,etc</t>
  </si>
  <si>
    <t>Kate</t>
  </si>
  <si>
    <t xml:space="preserve">Katherin Yeleny Atehortua Henao </t>
  </si>
  <si>
    <t>kterinehenao@gmail.com</t>
  </si>
  <si>
    <t>Cra 27d#81-11</t>
  </si>
  <si>
    <t xml:space="preserve">Bonilla Aragón </t>
  </si>
  <si>
    <t>Chaturbate cam2</t>
  </si>
  <si>
    <t xml:space="preserve">Juan Diego Muñoz mejia </t>
  </si>
  <si>
    <t>pandy0815@icloud.com</t>
  </si>
  <si>
    <t>304 4077355</t>
  </si>
  <si>
    <t>Calle 40#53-48</t>
  </si>
  <si>
    <t xml:space="preserve">La bayadera </t>
  </si>
  <si>
    <t xml:space="preserve">stripchat, chaturbate </t>
  </si>
  <si>
    <t>Mnc</t>
  </si>
  <si>
    <t xml:space="preserve">Geraldine Calle Sandoval </t>
  </si>
  <si>
    <t>Geralcalle0402@gmail.com</t>
  </si>
  <si>
    <t>Cra 42f#82-52</t>
  </si>
  <si>
    <t xml:space="preserve">Ciudad Jardín </t>
  </si>
  <si>
    <t xml:space="preserve">Ningun </t>
  </si>
  <si>
    <t>katerine riaño guerrero</t>
  </si>
  <si>
    <t>kathe121591@gmail.com</t>
  </si>
  <si>
    <t>calle 52 8 94</t>
  </si>
  <si>
    <t>flora industrial</t>
  </si>
  <si>
    <t>n/</t>
  </si>
  <si>
    <t>/</t>
  </si>
  <si>
    <t>Stephania riaño guerrero</t>
  </si>
  <si>
    <t>Stefaniar2115@gmail.com</t>
  </si>
  <si>
    <t>311 3050449</t>
  </si>
  <si>
    <t>‪+1 (689) 209‑8690‬</t>
  </si>
  <si>
    <t>Cra 1 d2#49-40</t>
  </si>
  <si>
    <t>Katherine riaño</t>
  </si>
  <si>
    <t xml:space="preserve">Carmen Stephanie Barrios Garcia </t>
  </si>
  <si>
    <t xml:space="preserve">escuchaspsicologos@gmail.com </t>
  </si>
  <si>
    <t>Carrera 79 # 10 d - 59 temporal</t>
  </si>
  <si>
    <t>Sertralina</t>
  </si>
  <si>
    <t>Chaturbate, tinder y badoo</t>
  </si>
  <si>
    <t>No precede</t>
  </si>
  <si>
    <t xml:space="preserve">Instagram, Tik Tok, Leidy mora la influyente </t>
  </si>
  <si>
    <t>Leidy mora influencer</t>
  </si>
  <si>
    <t>No lo tengo</t>
  </si>
  <si>
    <t xml:space="preserve">Jessica Cardozo </t>
  </si>
  <si>
    <t>Carrera131B# 55 94</t>
  </si>
  <si>
    <t xml:space="preserve">Live jasmin chaturbate </t>
  </si>
  <si>
    <t xml:space="preserve">Model 1 A Imperium </t>
  </si>
  <si>
    <t>Madelyn Eliana Torres Ramírez</t>
  </si>
  <si>
    <t xml:space="preserve">torresramirezm246@gmail.com </t>
  </si>
  <si>
    <t xml:space="preserve">Cr 26 H3 #112-163 </t>
  </si>
  <si>
    <t>No eh trabajado ninguna</t>
  </si>
  <si>
    <t xml:space="preserve">Angie Carolina Valdes Garcia </t>
  </si>
  <si>
    <t>ancavaga221430@gmail.com</t>
  </si>
  <si>
    <t>Calle 10# 32a27</t>
  </si>
  <si>
    <t xml:space="preserve">Rainer Abueta Coello </t>
  </si>
  <si>
    <t xml:space="preserve">Leticia </t>
  </si>
  <si>
    <t>abueta@gmail.com</t>
  </si>
  <si>
    <t>Calle 66 #59-31</t>
  </si>
  <si>
    <t xml:space="preserve">Modelo norte </t>
  </si>
  <si>
    <t>sofia gomez marin</t>
  </si>
  <si>
    <t>Bogota d.c</t>
  </si>
  <si>
    <t>Sofia03061612@gmail.com</t>
  </si>
  <si>
    <t xml:space="preserve">Mz 48 casa 12 </t>
  </si>
  <si>
    <t xml:space="preserve">La patria </t>
  </si>
  <si>
    <t>N</t>
  </si>
  <si>
    <t xml:space="preserve">Maria camila gonzález bravo </t>
  </si>
  <si>
    <t>Calle 1A Oeste #82D-04</t>
  </si>
  <si>
    <t xml:space="preserve">Alto Nápoles </t>
  </si>
  <si>
    <t xml:space="preserve">Chaturbate, Camsoda y Stripchat </t>
  </si>
  <si>
    <t>Glam rouse</t>
  </si>
  <si>
    <t xml:space="preserve">Maria Fernanda bravo </t>
  </si>
  <si>
    <t xml:space="preserve">Laura stefania Hernández Hurtado </t>
  </si>
  <si>
    <t>Cundinamarca soacha</t>
  </si>
  <si>
    <t>Stefaher2022@gmail.com</t>
  </si>
  <si>
    <t>Calle 28 sur # 13 g 33</t>
  </si>
  <si>
    <t xml:space="preserve">Soacha compartir </t>
  </si>
  <si>
    <t xml:space="preserve">Eliana Marcela Tejada Ramirez </t>
  </si>
  <si>
    <t>La Plata Huila</t>
  </si>
  <si>
    <t>elmater25@hotmail.com</t>
  </si>
  <si>
    <t>Kra 73 #81-51</t>
  </si>
  <si>
    <t>Minuto de dios</t>
  </si>
  <si>
    <t>Chaturbate camsoda bongacams</t>
  </si>
  <si>
    <t>Kinky studio</t>
  </si>
  <si>
    <t xml:space="preserve">Stephania Echeverry </t>
  </si>
  <si>
    <t>11 sep 1993</t>
  </si>
  <si>
    <t xml:space="preserve">Secheverryr@unbosque.edu.co </t>
  </si>
  <si>
    <t>Cra 18 a sur #1 - 85</t>
  </si>
  <si>
    <t>Chaturbate and camsoda</t>
  </si>
  <si>
    <t>Model mansion</t>
  </si>
  <si>
    <t>Sandy Milena Alfonso Velásquez</t>
  </si>
  <si>
    <t>Sandy montana20@gmail.com</t>
  </si>
  <si>
    <t>Cr1bis#22d08sur</t>
  </si>
  <si>
    <t>Cansoda cam 4 chaturbante estrp chap</t>
  </si>
  <si>
    <t xml:space="preserve">Angela Maria Cando Moreno </t>
  </si>
  <si>
    <t>angelacando2017@gmail.com</t>
  </si>
  <si>
    <t>Cra 19 D # 28 a 16 sur</t>
  </si>
  <si>
    <t>Quiroga</t>
  </si>
  <si>
    <t>Michelly Dayana Martínez Avila</t>
  </si>
  <si>
    <t>michelly_409@hotmail.com</t>
  </si>
  <si>
    <t>Calle 64c N 103a 08</t>
  </si>
  <si>
    <t>Viña del mar</t>
  </si>
  <si>
    <t>estradasofia586@gmail.com</t>
  </si>
  <si>
    <t>Calle 152a #99-60</t>
  </si>
  <si>
    <t>Pinar de la fontana suba</t>
  </si>
  <si>
    <t xml:space="preserve">Paula Julieth Maranta </t>
  </si>
  <si>
    <t xml:space="preserve">paula-m320@outlook.com </t>
  </si>
  <si>
    <t xml:space="preserve">Cra 31 #15-119 </t>
  </si>
  <si>
    <t xml:space="preserve">Ciudad verde </t>
  </si>
  <si>
    <t xml:space="preserve">Dayan Andrea Peña Rojas </t>
  </si>
  <si>
    <t>Cra 36 #3-41</t>
  </si>
  <si>
    <t xml:space="preserve">Maria Alejandra Montoya Vargas </t>
  </si>
  <si>
    <t>alejamontoyavargas@gmail.com</t>
  </si>
  <si>
    <t xml:space="preserve"> 318 5710309</t>
  </si>
  <si>
    <t>Vereda salinas</t>
  </si>
  <si>
    <t xml:space="preserve">La Montoya </t>
  </si>
  <si>
    <t xml:space="preserve">Maryury Tatiana Artunduaga Forero </t>
  </si>
  <si>
    <t>marforero-1303@outlook.com</t>
  </si>
  <si>
    <t>Calle 6a#88d-60</t>
  </si>
  <si>
    <t xml:space="preserve">Laura Michell Portocarrero Cubillos </t>
  </si>
  <si>
    <t>Lauracubillos1404@gmail.com</t>
  </si>
  <si>
    <t>Calle 59# 24b- 101</t>
  </si>
  <si>
    <t xml:space="preserve">Geraldine suleidy Salazar zuluaga </t>
  </si>
  <si>
    <t>Cra 81d # 2b 28</t>
  </si>
  <si>
    <t xml:space="preserve">Maria paz </t>
  </si>
  <si>
    <t xml:space="preserve">Dennys villamil Espinosa </t>
  </si>
  <si>
    <t xml:space="preserve">San Jerónimo Antioquia </t>
  </si>
  <si>
    <t>villamilespinosadennys@gmail.com</t>
  </si>
  <si>
    <t>Cra46a#55b05</t>
  </si>
  <si>
    <t xml:space="preserve">Villa lia </t>
  </si>
  <si>
    <t xml:space="preserve">Itagüí Antioquia </t>
  </si>
  <si>
    <t xml:space="preserve">Chaturbarte y strichart </t>
  </si>
  <si>
    <t xml:space="preserve">44 años </t>
  </si>
  <si>
    <t>Giselle González Rebolledo</t>
  </si>
  <si>
    <t xml:space="preserve">Cali - Valle </t>
  </si>
  <si>
    <t>gigy3108@gmail.com</t>
  </si>
  <si>
    <t xml:space="preserve">CRA 98B#48-127 Cj Santa Ana </t>
  </si>
  <si>
    <t>Angie Lizeth Gutierrez Patiño</t>
  </si>
  <si>
    <t>jgangy178@gmail.com</t>
  </si>
  <si>
    <t>Cra 30 36 309</t>
  </si>
  <si>
    <t xml:space="preserve">Julietha Vanessa Rodriguez lopez </t>
  </si>
  <si>
    <t>10/27/0097</t>
  </si>
  <si>
    <t>Vanessa97962@gmail.com</t>
  </si>
  <si>
    <t>Cr 5 #35 - 18</t>
  </si>
  <si>
    <t>Jordan</t>
  </si>
  <si>
    <t>Ninguko</t>
  </si>
  <si>
    <t>Jorge Aurelio Vargas Hernández</t>
  </si>
  <si>
    <t>01687687</t>
  </si>
  <si>
    <t xml:space="preserve">Guadalajara </t>
  </si>
  <si>
    <t>jorge20dani@gmail.com</t>
  </si>
  <si>
    <t xml:space="preserve">33 3444 5580 </t>
  </si>
  <si>
    <t>Joaquin Parres</t>
  </si>
  <si>
    <t>Lomas de polanco</t>
  </si>
  <si>
    <t>Guadalajara</t>
  </si>
  <si>
    <t xml:space="preserve">Cam4, chaturbate, </t>
  </si>
  <si>
    <t>DTMYGF</t>
  </si>
  <si>
    <t>Expo</t>
  </si>
  <si>
    <t xml:space="preserve">Astrid milena caselles Rodriguez </t>
  </si>
  <si>
    <t>Casellesrodrigueza@gmail.com</t>
  </si>
  <si>
    <t xml:space="preserve">Av10#8-22-1 </t>
  </si>
  <si>
    <t xml:space="preserve">Niña ceci </t>
  </si>
  <si>
    <t>Coomeet</t>
  </si>
  <si>
    <t xml:space="preserve">Lilian marcela orti Cespedes </t>
  </si>
  <si>
    <t xml:space="preserve">Lérida tolima </t>
  </si>
  <si>
    <t>Marcelaoc05612@gmail.com</t>
  </si>
  <si>
    <t xml:space="preserve">Alameda Mz d torre 6 apto 403 </t>
  </si>
  <si>
    <t xml:space="preserve">Jordan </t>
  </si>
  <si>
    <t xml:space="preserve">Levótiroxina </t>
  </si>
  <si>
    <t>Alexandra Lopez Bravo</t>
  </si>
  <si>
    <t xml:space="preserve">alexandralopezbravo1217@gmail.com </t>
  </si>
  <si>
    <t>Cra50F#12A02</t>
  </si>
  <si>
    <t xml:space="preserve">Lleras Camargo </t>
  </si>
  <si>
    <t xml:space="preserve">Nini Johana Espinel Téllez </t>
  </si>
  <si>
    <t xml:space="preserve">Tenjo cundinamarca </t>
  </si>
  <si>
    <t>ninijohanaespinel99@hotmail.com</t>
  </si>
  <si>
    <t>Cll 133 #101b 10</t>
  </si>
  <si>
    <t xml:space="preserve">Potrerillo </t>
  </si>
  <si>
    <t xml:space="preserve">Black angels </t>
  </si>
  <si>
    <t xml:space="preserve">Aproximadamente 1 mes, por eso digo no tener experiencia, por lo menos no la suficiente. </t>
  </si>
  <si>
    <t xml:space="preserve">Darly Mariana Holguín leyton </t>
  </si>
  <si>
    <t xml:space="preserve">Tarso-Antioquia </t>
  </si>
  <si>
    <t>marianaleyton2003@gmail.com</t>
  </si>
  <si>
    <t>Cra 49 B #107-59</t>
  </si>
  <si>
    <t xml:space="preserve">Andalucía </t>
  </si>
  <si>
    <t>Liliipop</t>
  </si>
  <si>
    <t>Leidy Johana Espinel Mayorga</t>
  </si>
  <si>
    <t>Bogotà</t>
  </si>
  <si>
    <t xml:space="preserve">johanapespinel@gmail.com </t>
  </si>
  <si>
    <t xml:space="preserve">cl24 2 89 este </t>
  </si>
  <si>
    <t>La finca</t>
  </si>
  <si>
    <t>Madrid</t>
  </si>
  <si>
    <t>N.A</t>
  </si>
  <si>
    <t xml:space="preserve">Angye yulieth gomez joya </t>
  </si>
  <si>
    <t>sandyjoya32@gmail.com</t>
  </si>
  <si>
    <t>Kr 107 70 67</t>
  </si>
  <si>
    <t xml:space="preserve">Amour </t>
  </si>
  <si>
    <t xml:space="preserve">Jesica Natalia Moreno Agudelo </t>
  </si>
  <si>
    <t>jnma123.nm@gmail.com</t>
  </si>
  <si>
    <t>+573194570044</t>
  </si>
  <si>
    <t>calle 7D No 78C-04</t>
  </si>
  <si>
    <t xml:space="preserve">Condado Castilla </t>
  </si>
  <si>
    <t>Chaturbate, my free cams, stripchat</t>
  </si>
  <si>
    <t xml:space="preserve">Lorena Ramirez Rodríguez </t>
  </si>
  <si>
    <t>Lorenita322@gmail.com</t>
  </si>
  <si>
    <t>Cra 55 152b 68</t>
  </si>
  <si>
    <t xml:space="preserve">Mazuren </t>
  </si>
  <si>
    <t xml:space="preserve">Yahaira cometa </t>
  </si>
  <si>
    <t xml:space="preserve">Cali - valle cauca </t>
  </si>
  <si>
    <t xml:space="preserve">yajaira271@hotmail.es </t>
  </si>
  <si>
    <t>Diagonal 267 tv 72s1-46</t>
  </si>
  <si>
    <t>Marroquín 3</t>
  </si>
  <si>
    <t>Chaturbate , stripchat, cansoda</t>
  </si>
  <si>
    <t xml:space="preserve">En varios , Elite , Ankara , entre otros </t>
  </si>
  <si>
    <t xml:space="preserve">6 , meses 8meses 2 meses </t>
  </si>
  <si>
    <t xml:space="preserve">Johana Ricascos Quintero </t>
  </si>
  <si>
    <t xml:space="preserve">Nefer Dayana Rivas </t>
  </si>
  <si>
    <t>10/13/0090</t>
  </si>
  <si>
    <t>Neferdayana13@hotmail.com</t>
  </si>
  <si>
    <t>Carrera 7H #68a06</t>
  </si>
  <si>
    <t xml:space="preserve">Los pinos </t>
  </si>
  <si>
    <t>Chatur camsoda bomga etc</t>
  </si>
  <si>
    <t xml:space="preserve">Aj estudios </t>
  </si>
  <si>
    <t xml:space="preserve">Traslado </t>
  </si>
  <si>
    <t xml:space="preserve">Manuel </t>
  </si>
  <si>
    <t xml:space="preserve">Nathalia sanchez otalvaro </t>
  </si>
  <si>
    <t>Natalia30lomejor@gmail.com</t>
  </si>
  <si>
    <t xml:space="preserve">Cra 29#40a134 </t>
  </si>
  <si>
    <t>Urbanización villavento</t>
  </si>
  <si>
    <t xml:space="preserve">Chaturbate . Stripchat </t>
  </si>
  <si>
    <t xml:space="preserve">Ss house </t>
  </si>
  <si>
    <t xml:space="preserve">Mayda </t>
  </si>
  <si>
    <t xml:space="preserve">Sara Castillo Díaz </t>
  </si>
  <si>
    <t xml:space="preserve">Chía, Cundinamarca </t>
  </si>
  <si>
    <t>sara.cadia7@gmail.com</t>
  </si>
  <si>
    <t>Cll 6d #3-55</t>
  </si>
  <si>
    <t xml:space="preserve">Valeria del Carmen Lugo Contreras. </t>
  </si>
  <si>
    <t xml:space="preserve">Veracruz, México. </t>
  </si>
  <si>
    <t>valerialugo934@gmail.com</t>
  </si>
  <si>
    <t>Paricutín 754</t>
  </si>
  <si>
    <t xml:space="preserve">Los Volcanes </t>
  </si>
  <si>
    <t xml:space="preserve">Instagram, Internet, Entrevistas en YouTube </t>
  </si>
  <si>
    <t xml:space="preserve">Esther Jaqueline Cortes Velasquez </t>
  </si>
  <si>
    <t>katerinbroow148@gmail.com</t>
  </si>
  <si>
    <t>Calle 125A #28 B-12</t>
  </si>
  <si>
    <t xml:space="preserve">Potrero Grande </t>
  </si>
  <si>
    <t xml:space="preserve">Stripchat chaturbate stremate </t>
  </si>
  <si>
    <t>Ic grup</t>
  </si>
  <si>
    <t xml:space="preserve">Yuly Madelyn Ripe Lopez </t>
  </si>
  <si>
    <t>yuly2116@hotmail.com</t>
  </si>
  <si>
    <t>Cra14b#9c-09</t>
  </si>
  <si>
    <t xml:space="preserve">El poblado </t>
  </si>
  <si>
    <t xml:space="preserve">Gabriela Vargas Ortiz </t>
  </si>
  <si>
    <t>Ortizvargasgabriela19@gmail.com</t>
  </si>
  <si>
    <t>Carrera 52a #17-34</t>
  </si>
  <si>
    <t xml:space="preserve">Saman </t>
  </si>
  <si>
    <t xml:space="preserve">Stremeate y Jazmín </t>
  </si>
  <si>
    <t xml:space="preserve">ALBA Group </t>
  </si>
  <si>
    <t xml:space="preserve">Lina Sánchez </t>
  </si>
  <si>
    <t>Laura Vargas</t>
  </si>
  <si>
    <t>11/4/1192</t>
  </si>
  <si>
    <t>Lvargas1104@gmail.com</t>
  </si>
  <si>
    <t>Cra 40#4-30</t>
  </si>
  <si>
    <t>Nueva Granada</t>
  </si>
  <si>
    <t>Stephania Cardona</t>
  </si>
  <si>
    <t>Daniela Andrea Chavez Pereira</t>
  </si>
  <si>
    <t xml:space="preserve">danielachavezpereira@gmail.com </t>
  </si>
  <si>
    <t>Calle 1 n 16 67</t>
  </si>
  <si>
    <t xml:space="preserve">Chia </t>
  </si>
  <si>
    <t xml:space="preserve">Angie paola Arango Pérez </t>
  </si>
  <si>
    <t>angiepaolaarangoperez@gmail.com</t>
  </si>
  <si>
    <t xml:space="preserve">Cra 52A # 17-34 </t>
  </si>
  <si>
    <t xml:space="preserve">Samanes </t>
  </si>
  <si>
    <t xml:space="preserve">Streamate y jasmin </t>
  </si>
  <si>
    <t xml:space="preserve">Mariana Arroyave Vergara </t>
  </si>
  <si>
    <t>Envigado ( Ant )</t>
  </si>
  <si>
    <t>marianaarroyave17@outlook.com</t>
  </si>
  <si>
    <t>3216847720 ( Estoy en proceso de hacer el cambió a éste número de teléfono)</t>
  </si>
  <si>
    <t xml:space="preserve">Cll 20 N. 17 - 61 </t>
  </si>
  <si>
    <t xml:space="preserve">La normal </t>
  </si>
  <si>
    <t xml:space="preserve">Yarumal </t>
  </si>
  <si>
    <t xml:space="preserve">Omeprazol </t>
  </si>
  <si>
    <t xml:space="preserve">No he trabajado con páginas además de Pornhub </t>
  </si>
  <si>
    <t xml:space="preserve">Angélica María granados molino </t>
  </si>
  <si>
    <t>angie.granados1993@gmail.com</t>
  </si>
  <si>
    <t>Enfrente hotel vista linda</t>
  </si>
  <si>
    <t xml:space="preserve">Ground road </t>
  </si>
  <si>
    <t xml:space="preserve">San Andrés islas </t>
  </si>
  <si>
    <t xml:space="preserve">Cam soda chaturbate </t>
  </si>
  <si>
    <t xml:space="preserve">Jams studio </t>
  </si>
  <si>
    <t xml:space="preserve">Ya he trabajado con ustedes </t>
  </si>
  <si>
    <t xml:space="preserve">Alison Daniela Chavez Ayala </t>
  </si>
  <si>
    <t>adanielaa0606@gmail.com</t>
  </si>
  <si>
    <t>3202667376/3203558451</t>
  </si>
  <si>
    <t>Calle 87#22-33</t>
  </si>
  <si>
    <t>Polo club</t>
  </si>
  <si>
    <t>Yeimi yulieth cataño</t>
  </si>
  <si>
    <t>Yuliethcatano@outlook.es</t>
  </si>
  <si>
    <t>Calle27sur #22-05</t>
  </si>
  <si>
    <t>Esmeraldal</t>
  </si>
  <si>
    <t>Chaturbate? Camsoda</t>
  </si>
  <si>
    <t>Independientemente</t>
  </si>
  <si>
    <t>7 años</t>
  </si>
  <si>
    <t>Alejandra martinez</t>
  </si>
  <si>
    <t>Sharin oreana Yopasa lopez</t>
  </si>
  <si>
    <t>Syopasalopez@gmail.com</t>
  </si>
  <si>
    <t>‪+1 (579) 372‑6586‬</t>
  </si>
  <si>
    <t xml:space="preserve">6405 10e Avenue </t>
  </si>
  <si>
    <t xml:space="preserve">Montreal </t>
  </si>
  <si>
    <t xml:space="preserve">Olga Patricia bedoya chica </t>
  </si>
  <si>
    <t xml:space="preserve">Sharinke@hotmail.com </t>
  </si>
  <si>
    <t>Cra 46b 37-04</t>
  </si>
  <si>
    <t xml:space="preserve">Stremeate jasmin skipe chaturbate </t>
  </si>
  <si>
    <t xml:space="preserve">TiagoXtudios </t>
  </si>
  <si>
    <t>Heylin Marcela Campo Lucumi</t>
  </si>
  <si>
    <t>12/6/0098</t>
  </si>
  <si>
    <t xml:space="preserve">Santander de Quilichao cauca </t>
  </si>
  <si>
    <t>heylinmarcelacampolucumi@gmail.com</t>
  </si>
  <si>
    <t>k 13 #6 sur 58</t>
  </si>
  <si>
    <t>Santa ines</t>
  </si>
  <si>
    <t xml:space="preserve">Laura Melissa playonero </t>
  </si>
  <si>
    <t>Karol gonzalez</t>
  </si>
  <si>
    <t>Karol-9511@hotmail.com</t>
  </si>
  <si>
    <t>Transversal 29 # 71P 50 sur</t>
  </si>
  <si>
    <t xml:space="preserve">Karen johana fernandez daza </t>
  </si>
  <si>
    <t>Johafernandez.1920@gmail.com</t>
  </si>
  <si>
    <t>Calle 143a # 113c-73</t>
  </si>
  <si>
    <t xml:space="preserve">Ciudadela cafam </t>
  </si>
  <si>
    <t xml:space="preserve">Jennifer Cordoba Galeano </t>
  </si>
  <si>
    <t>cordovajennifer48@gmail.com</t>
  </si>
  <si>
    <t>Calle 57d #85 e 50</t>
  </si>
  <si>
    <t xml:space="preserve">Colinas de calazans </t>
  </si>
  <si>
    <t>Anticonceptivo y tiamina</t>
  </si>
  <si>
    <t xml:space="preserve">Chaturbate, camsoda, stripchat </t>
  </si>
  <si>
    <t>Glam house</t>
  </si>
  <si>
    <t xml:space="preserve">Yamileth moreno Cabrera </t>
  </si>
  <si>
    <t xml:space="preserve">yamileth86moreno@hotmail.com </t>
  </si>
  <si>
    <t>Kra 27 # 82_33</t>
  </si>
  <si>
    <t xml:space="preserve">Claudia ximena arce Jimenez </t>
  </si>
  <si>
    <t xml:space="preserve">Buga valle </t>
  </si>
  <si>
    <t xml:space="preserve">Clan.ata1981@gmail.com </t>
  </si>
  <si>
    <t xml:space="preserve">Calle 17 # 11-44 </t>
  </si>
  <si>
    <t xml:space="preserve">Fuen mayor </t>
  </si>
  <si>
    <t xml:space="preserve">Live jasmine y stramate </t>
  </si>
  <si>
    <t>Jahlonline studio</t>
  </si>
  <si>
    <t>Actualmente llevo un añoo y medio</t>
  </si>
  <si>
    <t>Yessica castaño arce</t>
  </si>
  <si>
    <t>Luz Adriana Alarcon Garcia</t>
  </si>
  <si>
    <t>adrianaalagarcia@hotmail.com</t>
  </si>
  <si>
    <t>Carrera 35 A N. 56-48 sur</t>
  </si>
  <si>
    <t xml:space="preserve">Fátima </t>
  </si>
  <si>
    <t>Solenis Alguero Ruiz</t>
  </si>
  <si>
    <t>Aguachica Cesar</t>
  </si>
  <si>
    <t>rousemia2@gmail.com</t>
  </si>
  <si>
    <t>Calle 40 c sur #72 n bis 30</t>
  </si>
  <si>
    <t>Chaturbate, stripchat camsoda</t>
  </si>
  <si>
    <t>Olvide los nombres</t>
  </si>
  <si>
    <t>Estudio: 1 año y medio, independiente: 3 años y medio</t>
  </si>
  <si>
    <t xml:space="preserve">Ivi Yurliani Mosquera González </t>
  </si>
  <si>
    <t>mosquerayurli31@gmail.com</t>
  </si>
  <si>
    <t>Calle 81 #7fBIS81</t>
  </si>
  <si>
    <t>Alfonso lopez</t>
  </si>
  <si>
    <t xml:space="preserve">Carlos </t>
  </si>
  <si>
    <t xml:space="preserve">María Fernanda Gaitan Rocha </t>
  </si>
  <si>
    <t xml:space="preserve">rochacifuentesm@gmail.com </t>
  </si>
  <si>
    <t>Calle 137 #149 - 30</t>
  </si>
  <si>
    <t>Sara Maria Paula Ramirez Arboleda</t>
  </si>
  <si>
    <t>Santa rosa de osos</t>
  </si>
  <si>
    <t>Arboledasaramaria767@gmail.com</t>
  </si>
  <si>
    <t>Circular 7 #66b-34</t>
  </si>
  <si>
    <t xml:space="preserve">San joaquin </t>
  </si>
  <si>
    <t>Camsoda, cams, chaturbate</t>
  </si>
  <si>
    <t>Malva, sw internacional</t>
  </si>
  <si>
    <t>Kathering Yulieth Hernandez Vargas</t>
  </si>
  <si>
    <t>kathering.hernandez.92@gmail.com</t>
  </si>
  <si>
    <t>Vereda Verganzo</t>
  </si>
  <si>
    <t>Tocancipá</t>
  </si>
  <si>
    <t>31 años</t>
  </si>
  <si>
    <t>Sergio Andrés Ossa GonzalezRubio</t>
  </si>
  <si>
    <t>sergiossa.gr@gmail.com</t>
  </si>
  <si>
    <t>Calle 54a#9-7</t>
  </si>
  <si>
    <t>No trabaje en páginas pero conozco algunas como chatirbate, jazmín, stremamate y xlovecam</t>
  </si>
  <si>
    <t>Estefania Martínez tafur</t>
  </si>
  <si>
    <t>niatafur312@gmail.com</t>
  </si>
  <si>
    <t xml:space="preserve">Callejón puerto Leticia </t>
  </si>
  <si>
    <t>La regina</t>
  </si>
  <si>
    <t>Chartubate, bongcams, stripchat</t>
  </si>
  <si>
    <t>En palmira</t>
  </si>
  <si>
    <t xml:space="preserve">Eliana Julio Jaramillo </t>
  </si>
  <si>
    <t>eliiajaramillo10@gmail.com</t>
  </si>
  <si>
    <t xml:space="preserve">CLL 79 47 11 </t>
  </si>
  <si>
    <t xml:space="preserve">O </t>
  </si>
  <si>
    <t>Cra. 28h #89-46</t>
  </si>
  <si>
    <t>Mojica</t>
  </si>
  <si>
    <t xml:space="preserve">Laura Daniela Ramos Ortegón </t>
  </si>
  <si>
    <t>ramos24ortegon@outlook.com</t>
  </si>
  <si>
    <t>Cra 56 n 159 - 31</t>
  </si>
  <si>
    <t xml:space="preserve">Cantalejo </t>
  </si>
  <si>
    <t>Odrianis Dali Torres Centeno</t>
  </si>
  <si>
    <t>Carabobo Venezuela</t>
  </si>
  <si>
    <t>Transversal 45b #84 - 40</t>
  </si>
  <si>
    <t>Bongacams, stremate, xcams, sjyprivate</t>
  </si>
  <si>
    <t xml:space="preserve">Devaneo Cali </t>
  </si>
  <si>
    <t>Instagram, Internet, Voz a Voz, Amiga/o</t>
  </si>
  <si>
    <t xml:space="preserve">Laura zapata </t>
  </si>
  <si>
    <t>Natalia</t>
  </si>
  <si>
    <t>Nataliamantilla2002@hotmail.com</t>
  </si>
  <si>
    <t xml:space="preserve">Carrera 7 # 33-91 </t>
  </si>
  <si>
    <t xml:space="preserve">Centro internacional </t>
  </si>
  <si>
    <t xml:space="preserve">Alejandro Gómez Ortiz </t>
  </si>
  <si>
    <t>Fox_jack_@outlook.com</t>
  </si>
  <si>
    <t>314 2630451</t>
  </si>
  <si>
    <t>Calle 36 23 16</t>
  </si>
  <si>
    <t>Rec</t>
  </si>
  <si>
    <t>Recomendado</t>
  </si>
  <si>
    <t xml:space="preserve">Johana María Torrez </t>
  </si>
  <si>
    <t xml:space="preserve">Samantha Huerta Sánchez </t>
  </si>
  <si>
    <t xml:space="preserve">Puebla, Puebla </t>
  </si>
  <si>
    <t>samanthahuertsan@gmail.com</t>
  </si>
  <si>
    <t xml:space="preserve">Paso Chacabuco, colonia la mexicana </t>
  </si>
  <si>
    <t xml:space="preserve">Álvaro Obregón </t>
  </si>
  <si>
    <t xml:space="preserve">Ciudad de México </t>
  </si>
  <si>
    <t xml:space="preserve">Juliana chaverra lopez </t>
  </si>
  <si>
    <t>Juliana941116@hotmail.com</t>
  </si>
  <si>
    <t>Calle 38b#92-99</t>
  </si>
  <si>
    <t xml:space="preserve">Santa Monica </t>
  </si>
  <si>
    <t xml:space="preserve">Alpha studio </t>
  </si>
  <si>
    <t xml:space="preserve">Telegram </t>
  </si>
  <si>
    <t>alfrismar roselys colmenarez silva</t>
  </si>
  <si>
    <t>venezuela</t>
  </si>
  <si>
    <t>calfrismar@gmail.com</t>
  </si>
  <si>
    <t xml:space="preserve"> - Calle 17Norte #6N</t>
  </si>
  <si>
    <t>granada</t>
  </si>
  <si>
    <t>franklin laya</t>
  </si>
  <si>
    <t xml:space="preserve">Daniela Echavarria Tobon. </t>
  </si>
  <si>
    <t>Calle 2b #81b-213</t>
  </si>
  <si>
    <t xml:space="preserve">Página web y otro estudio </t>
  </si>
  <si>
    <t xml:space="preserve">Leidy Natalia Arévalo González </t>
  </si>
  <si>
    <t>leidygnr01@gmail.com</t>
  </si>
  <si>
    <t xml:space="preserve">Carrera 36 #16-36 sur </t>
  </si>
  <si>
    <t xml:space="preserve">El remanso </t>
  </si>
  <si>
    <t xml:space="preserve">Danna Valentina Valbuena Cortes </t>
  </si>
  <si>
    <t>dannavale.valbuena@gmail.com</t>
  </si>
  <si>
    <t>Carrera 4 b este #6d-13</t>
  </si>
  <si>
    <t xml:space="preserve">El guavio </t>
  </si>
  <si>
    <t>María Fernanda veloz</t>
  </si>
  <si>
    <t>Mariafernandadveloz@hotmail.com</t>
  </si>
  <si>
    <t>Calle 71 NORTE # 2B - 60 Apto 803 Torre A</t>
  </si>
  <si>
    <t>Brisas de los alamos</t>
  </si>
  <si>
    <t xml:space="preserve">Camsoda, myfrecam, chaturbate </t>
  </si>
  <si>
    <t>Sexta 1</t>
  </si>
  <si>
    <t xml:space="preserve">Aira Mayerli Quiñones Preciado </t>
  </si>
  <si>
    <t xml:space="preserve">barbacoa </t>
  </si>
  <si>
    <t>320mayerli@gmail.com</t>
  </si>
  <si>
    <t>carrera 34#-24-31</t>
  </si>
  <si>
    <t xml:space="preserve">m32 </t>
  </si>
  <si>
    <t xml:space="preserve">Rosa sevillano </t>
  </si>
  <si>
    <t xml:space="preserve">Luisa Fernanda laverde Buitrago </t>
  </si>
  <si>
    <t xml:space="preserve">Lulaverde96@gmail.com </t>
  </si>
  <si>
    <t>Cra 92#34D-20</t>
  </si>
  <si>
    <t xml:space="preserve">Chaturbate y Myfree </t>
  </si>
  <si>
    <t xml:space="preserve">AJ y como independiente </t>
  </si>
  <si>
    <t xml:space="preserve">Llevo 6 años en la industria aproximadamente </t>
  </si>
  <si>
    <t>VICKY DANIELA FLORES GONZALEZ</t>
  </si>
  <si>
    <t xml:space="preserve">Vickydanielafloresgonzalez@gmail.com </t>
  </si>
  <si>
    <t xml:space="preserve">Av 47 Oeste 9 a-116 colinas </t>
  </si>
  <si>
    <t>Camsoda, chaturbate, streamate, stripchat</t>
  </si>
  <si>
    <t>Living studio</t>
  </si>
  <si>
    <t xml:space="preserve">Aliana ángulo Quiñones </t>
  </si>
  <si>
    <t xml:space="preserve">Valdivia antioquia </t>
  </si>
  <si>
    <t>Angulofelipes@outlook.com</t>
  </si>
  <si>
    <t>Cr 68 DD cl 59 BB - 41 interior 301</t>
  </si>
  <si>
    <t xml:space="preserve">El trapiche </t>
  </si>
  <si>
    <t>Stremate, bongaCams, Chaturbate, stripchat</t>
  </si>
  <si>
    <t>Studio Top</t>
  </si>
  <si>
    <t xml:space="preserve">Valeria Rojas Colmenares </t>
  </si>
  <si>
    <t>valerojacol@gmail.com</t>
  </si>
  <si>
    <t>Calle 16 a #0 20</t>
  </si>
  <si>
    <t>Variante</t>
  </si>
  <si>
    <t>Chia</t>
  </si>
  <si>
    <t xml:space="preserve">Podcast Santiago Alarcón </t>
  </si>
  <si>
    <t xml:space="preserve">Gracekellys Carolina Pinto Echezuria </t>
  </si>
  <si>
    <t>gingergracemar@gmail.com</t>
  </si>
  <si>
    <t>CR 42 E CL 118B-28</t>
  </si>
  <si>
    <t>Popular 2</t>
  </si>
  <si>
    <t xml:space="preserve">Chaturbate, myfreecams,stripchat, camsoda , streamate </t>
  </si>
  <si>
    <t>Studio luxury</t>
  </si>
  <si>
    <t xml:space="preserve">Nirlevys carolina pinto echezuria </t>
  </si>
  <si>
    <t xml:space="preserve">Melissa Andrea Lopez londoño </t>
  </si>
  <si>
    <t>Lopezlmellissa@gmail.com</t>
  </si>
  <si>
    <t>Calle 48dd#99f-79</t>
  </si>
  <si>
    <t>Juan 23</t>
  </si>
  <si>
    <t xml:space="preserve">evelin Daniela Banguera Hinestroza </t>
  </si>
  <si>
    <t>evelinhinestroza180@gmail.com</t>
  </si>
  <si>
    <t>+573046508103</t>
  </si>
  <si>
    <t>Calle 8#9_55</t>
  </si>
  <si>
    <t>Santa rosa</t>
  </si>
  <si>
    <t>Me párese bien las preguntas que me asen</t>
  </si>
  <si>
    <t xml:space="preserve">Todas </t>
  </si>
  <si>
    <t xml:space="preserve">6 horas </t>
  </si>
  <si>
    <t xml:space="preserve">Michell Saray Gómez Murcia </t>
  </si>
  <si>
    <t>25michell.gomez25@gmail.com</t>
  </si>
  <si>
    <t>Calle 3 #23a 09</t>
  </si>
  <si>
    <t xml:space="preserve">El vergel </t>
  </si>
  <si>
    <t>@leidymora</t>
  </si>
  <si>
    <t xml:space="preserve">Diana Marcela Tenorio Viveros </t>
  </si>
  <si>
    <t xml:space="preserve">palmira </t>
  </si>
  <si>
    <t>dyanyta81@gmail.com</t>
  </si>
  <si>
    <t>cr 43b # 48-53</t>
  </si>
  <si>
    <t xml:space="preserve">ciudad cordoba </t>
  </si>
  <si>
    <t xml:space="preserve">cali valle del cauca </t>
  </si>
  <si>
    <t>carol</t>
  </si>
  <si>
    <t>Daniela diaz campo</t>
  </si>
  <si>
    <t>Danieladiazcampo022@gmail.com</t>
  </si>
  <si>
    <t xml:space="preserve">323 8058618 </t>
  </si>
  <si>
    <t>Carrera 1a-5 #70-37</t>
  </si>
  <si>
    <t xml:space="preserve">Fonaviemcali </t>
  </si>
  <si>
    <t>Cam soda,bomba,chaturbate,jasmin</t>
  </si>
  <si>
    <t>diamonds</t>
  </si>
  <si>
    <t xml:space="preserve">Valentina Manzano Bravo </t>
  </si>
  <si>
    <t>Valenmb0227@gmail.com</t>
  </si>
  <si>
    <t>Calle 101b 20-34</t>
  </si>
  <si>
    <t xml:space="preserve">Independencia </t>
  </si>
  <si>
    <t>Bongacams Camsoda Stremate Xlove stripchat</t>
  </si>
  <si>
    <t>Glow, purple, room69</t>
  </si>
  <si>
    <t>Poco tiempo</t>
  </si>
  <si>
    <t xml:space="preserve">Yarileth guzman </t>
  </si>
  <si>
    <t>Yarilethguzman20@gmail.com</t>
  </si>
  <si>
    <t>Cl 47b #94-69</t>
  </si>
  <si>
    <t>Camsoda y chatur</t>
  </si>
  <si>
    <t>Dyn visual</t>
  </si>
  <si>
    <t xml:space="preserve">Isabel Cristina Jiménez Daza </t>
  </si>
  <si>
    <t>isabellaj607@gmail.com</t>
  </si>
  <si>
    <t>Calle 92 # 28D - 34</t>
  </si>
  <si>
    <t xml:space="preserve">Aún no he trabajado en ninguna </t>
  </si>
  <si>
    <t xml:space="preserve">Por ahora, en ninguno </t>
  </si>
  <si>
    <t xml:space="preserve">Nada por ahora </t>
  </si>
  <si>
    <t xml:space="preserve">Alexandra loaiza </t>
  </si>
  <si>
    <t>alexald31@hotmail.es</t>
  </si>
  <si>
    <t>Cl 73 # 27-75</t>
  </si>
  <si>
    <t>Alfonso bonilla</t>
  </si>
  <si>
    <t xml:space="preserve">Trabaje como modelo webcam dos dias, en un estudio que no contaba con monitor, por eso desistí de la idea al segundo día por q no sabía como manejar </t>
  </si>
  <si>
    <t>Key magic</t>
  </si>
  <si>
    <t xml:space="preserve">Dos dias </t>
  </si>
  <si>
    <t xml:space="preserve">Andrea carolina Zúñiga castañeda </t>
  </si>
  <si>
    <t>Acastaneda96@hotmail.com</t>
  </si>
  <si>
    <t>Carrera 44 # 52-76</t>
  </si>
  <si>
    <t>Camsoda-chaturbate</t>
  </si>
  <si>
    <t xml:space="preserve">Rose gold </t>
  </si>
  <si>
    <t xml:space="preserve">Daniela </t>
  </si>
  <si>
    <t xml:space="preserve">María Camila Herrera </t>
  </si>
  <si>
    <t>kamilitamartinez523@gmail.com</t>
  </si>
  <si>
    <t xml:space="preserve">carrera 64a #1b-77 </t>
  </si>
  <si>
    <t xml:space="preserve">Ácido Valproico </t>
  </si>
  <si>
    <t xml:space="preserve">No he trabajado ninguna página </t>
  </si>
  <si>
    <t>Jenny Andrea Aviles Preciado</t>
  </si>
  <si>
    <t>jeanaventas@gmail.com</t>
  </si>
  <si>
    <t>Calle 40A # 79C - 81</t>
  </si>
  <si>
    <t>Eh trabajado im live y Chaturbate</t>
  </si>
  <si>
    <t>No eh trabajado en estudio</t>
  </si>
  <si>
    <t>Aproximadamente 4 meses</t>
  </si>
  <si>
    <t>Me lo indicaron por CAM soda</t>
  </si>
  <si>
    <t>María del mar castañeda</t>
  </si>
  <si>
    <t>mariadelmarcastaneda388@gmail.com</t>
  </si>
  <si>
    <t>Cra43#14c35</t>
  </si>
  <si>
    <t>El guabal</t>
  </si>
  <si>
    <t xml:space="preserve">Daniela calle Mayorga </t>
  </si>
  <si>
    <t>daniyantho2001@gmail.com</t>
  </si>
  <si>
    <t>Torre 4 apto 13G</t>
  </si>
  <si>
    <t xml:space="preserve">Conjunto residencial Cibeles </t>
  </si>
  <si>
    <t xml:space="preserve">Streamate, F4F, Camsoda, cams, loyal fans… </t>
  </si>
  <si>
    <t xml:space="preserve">Bellanova, Views </t>
  </si>
  <si>
    <t>Bellanova aproximadamente 2 años, Views 5 o 6 meses.</t>
  </si>
  <si>
    <t xml:space="preserve">Instagram, Una de las mejores empresas y más reconocidas. </t>
  </si>
  <si>
    <t xml:space="preserve">Marian Lisseth Velandia Amesti </t>
  </si>
  <si>
    <t>marianlisseth@gmail.com</t>
  </si>
  <si>
    <t>Carrera 83a #29a -50</t>
  </si>
  <si>
    <t xml:space="preserve">Belén los Alpes </t>
  </si>
  <si>
    <t xml:space="preserve">Cómo monitora: chaturbate, camsoda, streammate, live jazmín </t>
  </si>
  <si>
    <t>Dolce Vita, maki, casacamsoda</t>
  </si>
  <si>
    <t>Más de 2 años en total</t>
  </si>
  <si>
    <t>Trabajé para estudios relacionados con AJ</t>
  </si>
  <si>
    <t xml:space="preserve">Aitana Santana Candelo </t>
  </si>
  <si>
    <t>Murcia-España</t>
  </si>
  <si>
    <t>santanacandeloaitana@gmail.com</t>
  </si>
  <si>
    <t>CRA 28 E5bis #72y-54</t>
  </si>
  <si>
    <t>Mojica 2</t>
  </si>
  <si>
    <t xml:space="preserve">Jhoan Sebastián Rodríguez Calderón </t>
  </si>
  <si>
    <t>Bogotá dc</t>
  </si>
  <si>
    <t>sebas1234calderon@gmail.com</t>
  </si>
  <si>
    <t>CR74FSURN62 I-29</t>
  </si>
  <si>
    <t>Stripchat ;  amateur ; xlovecams</t>
  </si>
  <si>
    <t>Swelldollcam</t>
  </si>
  <si>
    <t xml:space="preserve">Mariacamila Quiñones Camacho </t>
  </si>
  <si>
    <t>mariacaqc@gmail.com</t>
  </si>
  <si>
    <t>Calle 65 #97 AE 20</t>
  </si>
  <si>
    <t xml:space="preserve"> chaturbate y Camsoda </t>
  </si>
  <si>
    <t>Andres felipe aranzazu cespedes</t>
  </si>
  <si>
    <t>Wisconsimia@gmail.com</t>
  </si>
  <si>
    <t>Dexametaxona y diclofensco</t>
  </si>
  <si>
    <t>Chaturbate stripchat camsoda streamate cam4 jasmin</t>
  </si>
  <si>
    <t xml:space="preserve">Yésica Paola caicedo Garcés </t>
  </si>
  <si>
    <t>Paolaemcali@gmail.com</t>
  </si>
  <si>
    <t>Calle 43 # 109 - 78 apartamento 303 torre D</t>
  </si>
  <si>
    <t>Streamete, xlove, chaturbate</t>
  </si>
  <si>
    <t xml:space="preserve">Jc studios </t>
  </si>
  <si>
    <t xml:space="preserve">Saduarr Stefania Giraldo Montoya </t>
  </si>
  <si>
    <t>Bonniemon20@gmail.com</t>
  </si>
  <si>
    <t xml:space="preserve">Jasmin y streamate </t>
  </si>
  <si>
    <t>Mariana alejandra silva</t>
  </si>
  <si>
    <t>Cameroncin01@gmail.com</t>
  </si>
  <si>
    <t>Casa 7 manzana b</t>
  </si>
  <si>
    <t>Santa sofia</t>
  </si>
  <si>
    <t>Apulo cundinamarca</t>
  </si>
  <si>
    <t>No eh trabajado como modelo</t>
  </si>
  <si>
    <t xml:space="preserve">Alejandra Madroñero Borrero </t>
  </si>
  <si>
    <t>madroneroalejandra0@gmail.com</t>
  </si>
  <si>
    <t>Av 6 n #13-53</t>
  </si>
  <si>
    <t>Granada</t>
  </si>
  <si>
    <t>Fue chaturbate</t>
  </si>
  <si>
    <t>Era algo bastante informal como satelite</t>
  </si>
  <si>
    <t>Voz a voz</t>
  </si>
  <si>
    <t xml:space="preserve">Siempre paso por allí </t>
  </si>
  <si>
    <t>daniela alejandra soto romero</t>
  </si>
  <si>
    <t>ZULIA VENEZUELA</t>
  </si>
  <si>
    <t>danielasotoro2806@gmail.com</t>
  </si>
  <si>
    <t>carrera 34A No 37 254</t>
  </si>
  <si>
    <t>soacha</t>
  </si>
  <si>
    <t>chaturbate, cam4</t>
  </si>
  <si>
    <t xml:space="preserve">Tatiana Lucio basante </t>
  </si>
  <si>
    <t xml:space="preserve">Tatianalu1817@hotmail.com </t>
  </si>
  <si>
    <t>Carrera 39a#34-153</t>
  </si>
  <si>
    <t xml:space="preserve">Cuidad modelo </t>
  </si>
  <si>
    <t>En una con fondo azul</t>
  </si>
  <si>
    <t xml:space="preserve">Juana Marcela franco </t>
  </si>
  <si>
    <t xml:space="preserve">Sofía reina Acosta </t>
  </si>
  <si>
    <t>sofiaemssanar@gmail.com</t>
  </si>
  <si>
    <t>Calle 5 oeste # 18 - 105</t>
  </si>
  <si>
    <t xml:space="preserve">Casas blancas </t>
  </si>
  <si>
    <t xml:space="preserve">Laura Camila González Becerra </t>
  </si>
  <si>
    <t>azul23818@gmail.com</t>
  </si>
  <si>
    <t>Calle 59 n #2bn63</t>
  </si>
  <si>
    <t xml:space="preserve">Ciudad los álamos </t>
  </si>
  <si>
    <t xml:space="preserve">Vendiendo contenido en Skype y Telegram </t>
  </si>
  <si>
    <t>Lidia Maarcela Lopez Cely</t>
  </si>
  <si>
    <t xml:space="preserve">BOGOTÁ </t>
  </si>
  <si>
    <t>lidialop131@gmail.com</t>
  </si>
  <si>
    <t xml:space="preserve">Cra 17 #8-26 </t>
  </si>
  <si>
    <t>Comuneros</t>
  </si>
  <si>
    <t>Studio Sol</t>
  </si>
  <si>
    <t>Jesly Lurdes Quintero Ramirez</t>
  </si>
  <si>
    <t>Vanessa mercado valencia</t>
  </si>
  <si>
    <t>nikamercado3@gmail.com</t>
  </si>
  <si>
    <t>Carrera 83a # 46-85</t>
  </si>
  <si>
    <t>Genesis</t>
  </si>
  <si>
    <t xml:space="preserve">Karen Méndez Hernández </t>
  </si>
  <si>
    <t>Karen.andrea.1128@hotmail.com</t>
  </si>
  <si>
    <t>Carrera 83a #46-85</t>
  </si>
  <si>
    <t xml:space="preserve">El caney </t>
  </si>
  <si>
    <t xml:space="preserve">Cs studio </t>
  </si>
  <si>
    <t xml:space="preserve">Génesis </t>
  </si>
  <si>
    <t xml:space="preserve">Andrea Alexandra Morales Sosa </t>
  </si>
  <si>
    <t>5/7/0004</t>
  </si>
  <si>
    <t xml:space="preserve">San bernardo, cundinamarca </t>
  </si>
  <si>
    <t>andreaalexandra029@gmail.con</t>
  </si>
  <si>
    <t>Cra 1a este #19-10</t>
  </si>
  <si>
    <t>Juan Pablo II</t>
  </si>
  <si>
    <t xml:space="preserve">Chaturbate, Camsoda </t>
  </si>
  <si>
    <t xml:space="preserve">Hamsa Models </t>
  </si>
  <si>
    <t>Lina Isabella ceron campo</t>
  </si>
  <si>
    <t>Calle 2a oeste # 74b-6</t>
  </si>
  <si>
    <t xml:space="preserve">Camilo Andrés Jaramillo pabon </t>
  </si>
  <si>
    <t>Camilojaramillo03@gmail.com</t>
  </si>
  <si>
    <t>+410792953546</t>
  </si>
  <si>
    <t>Calle 11</t>
  </si>
  <si>
    <t xml:space="preserve">La mayoría </t>
  </si>
  <si>
    <t xml:space="preserve">No ninguno </t>
  </si>
  <si>
    <t xml:space="preserve">Mónica Lorena Giraldo </t>
  </si>
  <si>
    <t>3/12/0084</t>
  </si>
  <si>
    <t xml:space="preserve">El Cairo Valle </t>
  </si>
  <si>
    <t>Monikgigon2107@gmail.com</t>
  </si>
  <si>
    <t>Av ferrocarril cra 10 # 63-28</t>
  </si>
  <si>
    <t>Conjunto residencial villa roble 1 torre 1 apt 504</t>
  </si>
  <si>
    <t>Chaturbate , stripchat, bonga,</t>
  </si>
  <si>
    <t xml:space="preserve">GZ studios </t>
  </si>
  <si>
    <t xml:space="preserve">14 meses </t>
  </si>
  <si>
    <t xml:space="preserve">Liseth dayana cortes estupiñan </t>
  </si>
  <si>
    <t>Liseth12cortes@gmail.com</t>
  </si>
  <si>
    <t xml:space="preserve">Decepaz </t>
  </si>
  <si>
    <t xml:space="preserve">Dias </t>
  </si>
  <si>
    <t>Angie fiorella zamudio moreno</t>
  </si>
  <si>
    <t>Yopal, casanare</t>
  </si>
  <si>
    <t>anfiori@hotmaio.com</t>
  </si>
  <si>
    <t>Calle 182 #45-24</t>
  </si>
  <si>
    <t>Nueva zelandia</t>
  </si>
  <si>
    <t xml:space="preserve">Jorge Eduardo Restrepo Suárez </t>
  </si>
  <si>
    <t>4/03/1997</t>
  </si>
  <si>
    <t xml:space="preserve">jers31@hotmail.com </t>
  </si>
  <si>
    <t>Cra 61 # 18-16</t>
  </si>
  <si>
    <t xml:space="preserve">Samanes de Guadalupe </t>
  </si>
  <si>
    <t>Cra61#18-16</t>
  </si>
  <si>
    <t xml:space="preserve">María Camila Pérez Arenas </t>
  </si>
  <si>
    <t>duvanreneg@gmail.com</t>
  </si>
  <si>
    <t>Cra 83 #17-17</t>
  </si>
  <si>
    <t xml:space="preserve">Streammate </t>
  </si>
  <si>
    <t xml:space="preserve">No sé cómo se llama </t>
  </si>
  <si>
    <t>Una de sus modelos</t>
  </si>
  <si>
    <t xml:space="preserve">Maria Antonia Murillo Bonilla </t>
  </si>
  <si>
    <t>mmb04246@gmail.com</t>
  </si>
  <si>
    <t>314 6228098</t>
  </si>
  <si>
    <t xml:space="preserve">Recerva  de melendes uno </t>
  </si>
  <si>
    <t xml:space="preserve">Alto Jordan </t>
  </si>
  <si>
    <t xml:space="preserve">Pamela </t>
  </si>
  <si>
    <t xml:space="preserve">Maira suarez </t>
  </si>
  <si>
    <t xml:space="preserve">Crr 28b2#72u09 </t>
  </si>
  <si>
    <t>Excitalopram</t>
  </si>
  <si>
    <t>Stripchat, chaturbe</t>
  </si>
  <si>
    <t xml:space="preserve">Camila Pérez Uribe </t>
  </si>
  <si>
    <t xml:space="preserve">Itagui </t>
  </si>
  <si>
    <t>Cmila.p.u@gmail.com</t>
  </si>
  <si>
    <t>Cra 92cc # 53d 40</t>
  </si>
  <si>
    <t>Calasanz</t>
  </si>
  <si>
    <t>Medellkn</t>
  </si>
  <si>
    <t xml:space="preserve">Trabaje para aj </t>
  </si>
  <si>
    <t>Lina alvarez caro</t>
  </si>
  <si>
    <t>Linaalvarezvaro@gmail.com</t>
  </si>
  <si>
    <t>Cra 10#20-12</t>
  </si>
  <si>
    <t>Estero</t>
  </si>
  <si>
    <t>Ninhuno</t>
  </si>
  <si>
    <t xml:space="preserve">Lina Marcela Silva </t>
  </si>
  <si>
    <t>calle 48 #18-38</t>
  </si>
  <si>
    <t>nueva floresta</t>
  </si>
  <si>
    <t>chaturbate, stripchat</t>
  </si>
  <si>
    <t>Lion</t>
  </si>
  <si>
    <t xml:space="preserve">Paula Alejandra Vasallo Niño </t>
  </si>
  <si>
    <t xml:space="preserve">paulicita1804@gmail.con </t>
  </si>
  <si>
    <t xml:space="preserve">Calle 65 #120 - 29 </t>
  </si>
  <si>
    <t>Yuly andrea zabala arcila</t>
  </si>
  <si>
    <t xml:space="preserve">Yulyza1118@gmail.com </t>
  </si>
  <si>
    <t xml:space="preserve">Sauces del sur </t>
  </si>
  <si>
    <t xml:space="preserve">Tablaza </t>
  </si>
  <si>
    <t>Cb camsoda stripchat</t>
  </si>
  <si>
    <t xml:space="preserve">Nayibe Mosquera serna </t>
  </si>
  <si>
    <t>nayibemosquera15@gmail.com</t>
  </si>
  <si>
    <t>Calle 102e #24b-63</t>
  </si>
  <si>
    <t xml:space="preserve">Live Jasmin chaturbate </t>
  </si>
  <si>
    <t xml:space="preserve">El castillo, showpro y arbona studio </t>
  </si>
  <si>
    <t>Claudia milena castillo</t>
  </si>
  <si>
    <t xml:space="preserve"> Cali</t>
  </si>
  <si>
    <t>chelymile@gmail.com</t>
  </si>
  <si>
    <t>Carrera 17 # 71 a 65</t>
  </si>
  <si>
    <t>Satelite</t>
  </si>
  <si>
    <t>Brendayeliza4gmail.com</t>
  </si>
  <si>
    <t xml:space="preserve">Angie Katherine Quinones Cossio </t>
  </si>
  <si>
    <t>tgrey3144@gmail.com</t>
  </si>
  <si>
    <t>Carrera 33 a # 41 21</t>
  </si>
  <si>
    <t xml:space="preserve">El diamante </t>
  </si>
  <si>
    <t xml:space="preserve">Camsoda Chaturbate </t>
  </si>
  <si>
    <t xml:space="preserve">Wendy Michelle Castillo </t>
  </si>
  <si>
    <t xml:space="preserve">Pto boyaca boyaca </t>
  </si>
  <si>
    <t>Wendymichelle1602castillo@gmail.com</t>
  </si>
  <si>
    <t>Calle 55b 85c1-96</t>
  </si>
  <si>
    <t>Vegas de comfandi</t>
  </si>
  <si>
    <t xml:space="preserve">Cetiricina </t>
  </si>
  <si>
    <t xml:space="preserve">Camsoda Chaturbate Stream mate Stripchat </t>
  </si>
  <si>
    <t xml:space="preserve">Virtual Group </t>
  </si>
  <si>
    <t xml:space="preserve">Yuliana Rocio Quintana Sánchez </t>
  </si>
  <si>
    <t>julianneqs@gmail.com</t>
  </si>
  <si>
    <t>Cl. 152f #111 - 15</t>
  </si>
  <si>
    <t>Portales de suba</t>
  </si>
  <si>
    <t>Jeniffer troyano Devia</t>
  </si>
  <si>
    <t xml:space="preserve">Planadas tolima </t>
  </si>
  <si>
    <t xml:space="preserve">troyanojeniffer@gmail.com </t>
  </si>
  <si>
    <t xml:space="preserve">312 6326033 </t>
  </si>
  <si>
    <t xml:space="preserve">318 7493067 </t>
  </si>
  <si>
    <t>Diagonal 41 Oeste 53 E 54 Sa 1</t>
  </si>
  <si>
    <t xml:space="preserve">Xiomara Garcia </t>
  </si>
  <si>
    <t>Mariana Betancur Quintero</t>
  </si>
  <si>
    <t xml:space="preserve">Sonsón Antioquia </t>
  </si>
  <si>
    <t xml:space="preserve">extrasmarianab16@gmail.com </t>
  </si>
  <si>
    <t xml:space="preserve">Calle 30 #44 -102 </t>
  </si>
  <si>
    <t>Bariloche</t>
  </si>
  <si>
    <t>Rionegro Antioquia</t>
  </si>
  <si>
    <t xml:space="preserve">Nohemy Yuliana obando Velasquez </t>
  </si>
  <si>
    <t>julianavela120@gmail.com</t>
  </si>
  <si>
    <t>Carrera24c#52-64</t>
  </si>
  <si>
    <t>Chaturbate, imlive, olecams</t>
  </si>
  <si>
    <t xml:space="preserve">GOLDEN </t>
  </si>
  <si>
    <t>viviana dominga muñoz perez</t>
  </si>
  <si>
    <t>planeta rica cordoba</t>
  </si>
  <si>
    <t>vivi.anay@hotmail.com</t>
  </si>
  <si>
    <t>calle 30 a cr 80 c 12</t>
  </si>
  <si>
    <t>belene porvenir</t>
  </si>
  <si>
    <t>camsoda,chaturbate,streamate</t>
  </si>
  <si>
    <t>Cr Models</t>
  </si>
  <si>
    <t>x</t>
  </si>
  <si>
    <t xml:space="preserve">Laura Ortiz </t>
  </si>
  <si>
    <t>ortiztellezdaniela@gmail.com</t>
  </si>
  <si>
    <t>Calle 65B #88-27</t>
  </si>
  <si>
    <t xml:space="preserve">Alamos </t>
  </si>
  <si>
    <t xml:space="preserve">Isabela niño morales </t>
  </si>
  <si>
    <t>isabela.nino2026@gmail.com</t>
  </si>
  <si>
    <t xml:space="preserve">Calle2c#17b14 Girardota </t>
  </si>
  <si>
    <t xml:space="preserve">Montecarlo </t>
  </si>
  <si>
    <t xml:space="preserve">Alexa Sofia Rodriguez Peñafiel </t>
  </si>
  <si>
    <t>0923707715</t>
  </si>
  <si>
    <t xml:space="preserve">Alexarodriguezp15@gmail.com </t>
  </si>
  <si>
    <t>+593959252020</t>
  </si>
  <si>
    <t>Parroquia virgen de fatima</t>
  </si>
  <si>
    <t xml:space="preserve">Ciudadela rito nieves </t>
  </si>
  <si>
    <t>Yaguachi</t>
  </si>
  <si>
    <t xml:space="preserve">Camsoda cam4 streamate stripchat gonga livrestrip </t>
  </si>
  <si>
    <t>Deluxe studio</t>
  </si>
  <si>
    <t>Eudomar Jose Mena Rodriguez</t>
  </si>
  <si>
    <t>eudomarm1807@gmail.com</t>
  </si>
  <si>
    <t>laureles 2</t>
  </si>
  <si>
    <t>Cuba</t>
  </si>
  <si>
    <t>Stripchat Chaturbate Bongacams cam4</t>
  </si>
  <si>
    <t>cousins studio</t>
  </si>
  <si>
    <t>Brayan Stiven Yance Valenciano</t>
  </si>
  <si>
    <t>Maria Carolina Rodriguez</t>
  </si>
  <si>
    <t>menseudomar@gmail.com</t>
  </si>
  <si>
    <t>chaturbate stripchat bongacams cam4</t>
  </si>
  <si>
    <t>sons of apollo</t>
  </si>
  <si>
    <t>actualmente</t>
  </si>
  <si>
    <t xml:space="preserve">Dalgis Viviana Oñate Iguarán </t>
  </si>
  <si>
    <t xml:space="preserve">Suacha cundinamarca </t>
  </si>
  <si>
    <t>dalgionate@gmail.com</t>
  </si>
  <si>
    <t>Carrera 4A11 13</t>
  </si>
  <si>
    <t xml:space="preserve">Daniela Lopez Martelo </t>
  </si>
  <si>
    <t xml:space="preserve">Danielalopez1234456789@gmail.com </t>
  </si>
  <si>
    <t>Cra 4c #58-87</t>
  </si>
  <si>
    <t xml:space="preserve">Villa Del Prado </t>
  </si>
  <si>
    <t xml:space="preserve">Salbutamol </t>
  </si>
  <si>
    <t xml:space="preserve">Chaturbate, camsoda, bongacams </t>
  </si>
  <si>
    <t xml:space="preserve">Adriana Milena Torres Caro </t>
  </si>
  <si>
    <t>muroazulyblanco@gmail.com</t>
  </si>
  <si>
    <t>Calle 44F Sur # 72C - 11</t>
  </si>
  <si>
    <t xml:space="preserve">Delicias </t>
  </si>
  <si>
    <t>Live Jasmin, streamate, xlove</t>
  </si>
  <si>
    <t>Img del grupo Bedoya</t>
  </si>
  <si>
    <t xml:space="preserve">Thailyn campos Orozco </t>
  </si>
  <si>
    <t xml:space="preserve">Thailynsc@gmail.com </t>
  </si>
  <si>
    <t>Carrera 35 # 38-46</t>
  </si>
  <si>
    <t>Jasmin, streameate, flirt</t>
  </si>
  <si>
    <t xml:space="preserve">On Private </t>
  </si>
  <si>
    <t>Angela maria quintero bonilla</t>
  </si>
  <si>
    <t>angela-8003@hotmail.com</t>
  </si>
  <si>
    <t>Calle 27#32-19</t>
  </si>
  <si>
    <t>Chartubate y camsoda</t>
  </si>
  <si>
    <t>Prima</t>
  </si>
  <si>
    <t xml:space="preserve">Karen Dayana Figueroa Quintero </t>
  </si>
  <si>
    <t>La Plata, Huila.</t>
  </si>
  <si>
    <t>kfigueroaquintero10@gmail.com</t>
  </si>
  <si>
    <t>CLL 68B sur #13-42</t>
  </si>
  <si>
    <t>Cams, Stremray y Chaturbate</t>
  </si>
  <si>
    <t>Powerful group studio</t>
  </si>
  <si>
    <t>3 semanas</t>
  </si>
  <si>
    <t>Yilmari Lorieth mena</t>
  </si>
  <si>
    <t>lorieth27lenis07@gmail.com</t>
  </si>
  <si>
    <t>Calle 62-109a_#120</t>
  </si>
  <si>
    <t xml:space="preserve">Chaturbate bomga streaming stripchat </t>
  </si>
  <si>
    <t>WT</t>
  </si>
  <si>
    <t xml:space="preserve">Dos años y medio </t>
  </si>
  <si>
    <t xml:space="preserve">María Camila Giraldo Giraldo </t>
  </si>
  <si>
    <t>camilagiraldo027@gmail.com</t>
  </si>
  <si>
    <t>CLL 104dd#83a19</t>
  </si>
  <si>
    <t xml:space="preserve">Picacho </t>
  </si>
  <si>
    <t xml:space="preserve">Leydy jhoana guerrero rengifo </t>
  </si>
  <si>
    <t>Leidy.rengifo@outlook.com</t>
  </si>
  <si>
    <t xml:space="preserve">Calle 16 # 32 a 55 </t>
  </si>
  <si>
    <t xml:space="preserve">Cristobal colon </t>
  </si>
  <si>
    <t xml:space="preserve">Myfreecams, livejasmin, camsoda, chaturbate,xlove,stripchat </t>
  </si>
  <si>
    <t xml:space="preserve">Yeniffer Lara García </t>
  </si>
  <si>
    <t>yeniffer.lara.01@gmail.com</t>
  </si>
  <si>
    <t>Calle72T1#28E17</t>
  </si>
  <si>
    <t xml:space="preserve">No he tenido experiencia </t>
  </si>
  <si>
    <t xml:space="preserve">Jordan Navarrete </t>
  </si>
  <si>
    <t xml:space="preserve">Laura Vargas </t>
  </si>
  <si>
    <t>Cra 7 #33-91</t>
  </si>
  <si>
    <t xml:space="preserve">Erika toro Hernández </t>
  </si>
  <si>
    <t>Veronicahottie12345@gmail.com</t>
  </si>
  <si>
    <t xml:space="preserve">Mz9 cs12b </t>
  </si>
  <si>
    <t xml:space="preserve">Cam4 mfc Cb stripchat. F4 </t>
  </si>
  <si>
    <t>Angela Camila Diaz Aguirre</t>
  </si>
  <si>
    <t>diazangela2199@gmail.com</t>
  </si>
  <si>
    <t xml:space="preserve">Carrera 81 c bis # 51 c 36 sur </t>
  </si>
  <si>
    <t>el carmelo</t>
  </si>
  <si>
    <t xml:space="preserve">Karen Valentina Rueda Patarroyo </t>
  </si>
  <si>
    <t>valen04.03.kv@gmail.com</t>
  </si>
  <si>
    <t>Cra 8D #75b 22 sur</t>
  </si>
  <si>
    <t>Tejares</t>
  </si>
  <si>
    <t xml:space="preserve">Yuliana Arango </t>
  </si>
  <si>
    <t>arangozapatayuliana@gmail.com</t>
  </si>
  <si>
    <t>Calle 112 #25-53</t>
  </si>
  <si>
    <t>Veronica Andrea Carvajal Sierra</t>
  </si>
  <si>
    <t>veracwinter@gmail.com</t>
  </si>
  <si>
    <t xml:space="preserve">Cra 86 #66 - 14 </t>
  </si>
  <si>
    <t>Robledo Villa Flora cerca a La Floresta</t>
  </si>
  <si>
    <t>No tengo experiencia como modelo</t>
  </si>
  <si>
    <t>Facebook, Internet, Voz a Voz</t>
  </si>
  <si>
    <t xml:space="preserve">Britni Dayana Moreno Pacheco </t>
  </si>
  <si>
    <t xml:space="preserve">Britnidayanamorenopacheco@gmail.com </t>
  </si>
  <si>
    <t>Carrera 7b #32 a 12</t>
  </si>
  <si>
    <t xml:space="preserve">23 de noviembre </t>
  </si>
  <si>
    <t xml:space="preserve">Betsy cosme </t>
  </si>
  <si>
    <t>betsymsc@hotmail.com</t>
  </si>
  <si>
    <t>Carrera 1  67-22</t>
  </si>
  <si>
    <t xml:space="preserve">Chimichangos </t>
  </si>
  <si>
    <t>Bongas, streamate</t>
  </si>
  <si>
    <t>Gina Rojas</t>
  </si>
  <si>
    <t>giva1908@gmail.com</t>
  </si>
  <si>
    <t>cra 34a # 84 c 37</t>
  </si>
  <si>
    <t xml:space="preserve">No trabajé en ninguna pagina. </t>
  </si>
  <si>
    <t>No trabajé en ningún estudio hasta el momento.</t>
  </si>
  <si>
    <t>Hilari Ordoñez Ibarra</t>
  </si>
  <si>
    <t>ordonez.hilari@gmail.com</t>
  </si>
  <si>
    <t>Cra. 27 #8-14</t>
  </si>
  <si>
    <t>CamSoda</t>
  </si>
  <si>
    <t>3 Meses</t>
  </si>
  <si>
    <t xml:space="preserve">Helen Yisleny Guerrero Castiblanco </t>
  </si>
  <si>
    <t xml:space="preserve">Helen.guerreroc01@gmail.com </t>
  </si>
  <si>
    <t xml:space="preserve">Calle 21 #5-31 </t>
  </si>
  <si>
    <t>Studio16</t>
  </si>
  <si>
    <t xml:space="preserve">Premios Bantokens </t>
  </si>
  <si>
    <t xml:space="preserve">Laura Janeth Moceton Lara </t>
  </si>
  <si>
    <t xml:space="preserve">Sesquilé </t>
  </si>
  <si>
    <t>lauritamoceton@gmail.com</t>
  </si>
  <si>
    <t xml:space="preserve">CLL4 N3A-05 </t>
  </si>
  <si>
    <t>Chaturbate, jazmín, strem</t>
  </si>
  <si>
    <t xml:space="preserve">Tayrona </t>
  </si>
  <si>
    <t xml:space="preserve">Jeferson </t>
  </si>
  <si>
    <t xml:space="preserve">Maria Claudia Torres Mendoza </t>
  </si>
  <si>
    <t>torresmariaclaudia3@gmail.com</t>
  </si>
  <si>
    <t>Calle 144 #141=11</t>
  </si>
  <si>
    <t>Eidy yohana jaramillo</t>
  </si>
  <si>
    <t>Cucuta norte de santander</t>
  </si>
  <si>
    <t>Jhoannajaramillo26@gmail.com</t>
  </si>
  <si>
    <t>Av9 cll 15b#50</t>
  </si>
  <si>
    <t>Sufro de rinitis...tomo antialergico(hidroxicina)</t>
  </si>
  <si>
    <t xml:space="preserve">Luz Elena Ramos chate </t>
  </si>
  <si>
    <t>helenchate1986@gmail.com</t>
  </si>
  <si>
    <t xml:space="preserve">Cra 1g#75-54 </t>
  </si>
  <si>
    <t xml:space="preserve">Petecuy 3etapa </t>
  </si>
  <si>
    <t xml:space="preserve">Busque mejores estudios de Cali y apareció este </t>
  </si>
  <si>
    <t xml:space="preserve">Karin Vanessa arenas Guzmán </t>
  </si>
  <si>
    <t>Vaneearenas23@gamil.com</t>
  </si>
  <si>
    <t xml:space="preserve">Cll 90 #28 D4 41  </t>
  </si>
  <si>
    <t xml:space="preserve">Bonga, stripchar, cam4, </t>
  </si>
  <si>
    <t xml:space="preserve">Ada studio </t>
  </si>
  <si>
    <t xml:space="preserve">Vanessa Paola Andrade Hernandez </t>
  </si>
  <si>
    <t xml:space="preserve">Vanesaandrade199@gmail.com </t>
  </si>
  <si>
    <t>Calle 99 b a sur 32</t>
  </si>
  <si>
    <t>Karen etilza campuzano fornaris</t>
  </si>
  <si>
    <t>santa marta</t>
  </si>
  <si>
    <t>etifor_94@outlook.es</t>
  </si>
  <si>
    <t>carrera 104 20-06</t>
  </si>
  <si>
    <t>Fontibon-boston</t>
  </si>
  <si>
    <t>annakatoo</t>
  </si>
  <si>
    <t xml:space="preserve">Anyolith Carolina Mejia Iriarte </t>
  </si>
  <si>
    <t>mejiaanyolith18@gmail.com</t>
  </si>
  <si>
    <t>Calle 56 A  Carrera 88-24 Interior 201</t>
  </si>
  <si>
    <t xml:space="preserve">Daniela patricia tuberquia Arango </t>
  </si>
  <si>
    <t xml:space="preserve">Santa fe de Antioquia </t>
  </si>
  <si>
    <t xml:space="preserve">Michelgallego37@gmail.com </t>
  </si>
  <si>
    <t xml:space="preserve">Natalia Rodríguez Martínez </t>
  </si>
  <si>
    <t>nataliarodriguezmartinez01@gmail.com</t>
  </si>
  <si>
    <t xml:space="preserve">Krr 24 10 30 </t>
  </si>
  <si>
    <t xml:space="preserve">Dm Universal </t>
  </si>
  <si>
    <t xml:space="preserve">Angie julieht Bautista Gómez </t>
  </si>
  <si>
    <t xml:space="preserve">Cúcuta Norte Santander </t>
  </si>
  <si>
    <t>juliehtgomez5@gmail.com</t>
  </si>
  <si>
    <t xml:space="preserve">Hotel </t>
  </si>
  <si>
    <t xml:space="preserve">Estaba trabajando con una aplicación que se llama Yaya  </t>
  </si>
  <si>
    <t xml:space="preserve">Es una aplicación </t>
  </si>
  <si>
    <t xml:space="preserve">María Gabriela Díaz </t>
  </si>
  <si>
    <t>Graby2600@hotmail.com</t>
  </si>
  <si>
    <t>Call 1 #73-11</t>
  </si>
  <si>
    <t>Showpro</t>
  </si>
  <si>
    <t xml:space="preserve">Danna llanos velasco </t>
  </si>
  <si>
    <t xml:space="preserve">Dannallanos0@gmail.com </t>
  </si>
  <si>
    <t>Calle 3a # 10a04</t>
  </si>
  <si>
    <t>Las cruces</t>
  </si>
  <si>
    <t>jexis salomec castillo</t>
  </si>
  <si>
    <t xml:space="preserve">venezuela cumana </t>
  </si>
  <si>
    <t>salomec3345@gmail.com</t>
  </si>
  <si>
    <t>provenza carrera 22 #108 -31</t>
  </si>
  <si>
    <t>provenza</t>
  </si>
  <si>
    <t>bucaramanga</t>
  </si>
  <si>
    <t xml:space="preserve">estudio sin registro </t>
  </si>
  <si>
    <t>Heidy andrea González tabares</t>
  </si>
  <si>
    <t xml:space="preserve">San Jose de la montaña </t>
  </si>
  <si>
    <t>Heidy.ggtabares@gmail.com</t>
  </si>
  <si>
    <t>Av 40 # 51-110 apto 1406</t>
  </si>
  <si>
    <t>Bello- niquia</t>
  </si>
  <si>
    <t>Cr models</t>
  </si>
  <si>
    <t xml:space="preserve">12 meses </t>
  </si>
  <si>
    <t xml:space="preserve">Por medio de mi hija </t>
  </si>
  <si>
    <t>Yojana jimenez gonzalez</t>
  </si>
  <si>
    <t xml:space="preserve">Karolina Aguirre Bedoya </t>
  </si>
  <si>
    <t>Thorteamo17@hotmail.com</t>
  </si>
  <si>
    <t>Av 2a # 75h-35</t>
  </si>
  <si>
    <t xml:space="preserve">HEIDY PAOLA ORDOÑEZ BERNAL </t>
  </si>
  <si>
    <t xml:space="preserve">San Antonio del Táchira </t>
  </si>
  <si>
    <t>heidyordoez26@gmail.com</t>
  </si>
  <si>
    <t>+584261797221</t>
  </si>
  <si>
    <t>Carrera 20#12-11</t>
  </si>
  <si>
    <t xml:space="preserve">Junín </t>
  </si>
  <si>
    <t>Brichel dayahana jimenez meneces</t>
  </si>
  <si>
    <t>briyithocampo1999@gmail.com</t>
  </si>
  <si>
    <t xml:space="preserve">cra23a #75b-34 </t>
  </si>
  <si>
    <t>Chaturbate, Stripchat, Stremate, Bongacams, Camisa, Mirando,Jasmin</t>
  </si>
  <si>
    <t>MG elite</t>
  </si>
  <si>
    <t>2 Meses</t>
  </si>
  <si>
    <t>Logan ocampo</t>
  </si>
  <si>
    <t>Cra23a #75b-34</t>
  </si>
  <si>
    <t>Jazmín, Stremate, F4F, Bongacams,Cams, Camsoda, chatubate, Stripchat</t>
  </si>
  <si>
    <t>JM estudio</t>
  </si>
  <si>
    <t xml:space="preserve">Yeniferth Tatiana Rivera Castro </t>
  </si>
  <si>
    <t xml:space="preserve">Pitalito huila </t>
  </si>
  <si>
    <t>yeniferthrivera@gmail.com</t>
  </si>
  <si>
    <t>Cra 37 #33-45</t>
  </si>
  <si>
    <t xml:space="preserve">Sindy johanna gomez pajaro </t>
  </si>
  <si>
    <t xml:space="preserve">Sindyjohanngo@hotmail.com </t>
  </si>
  <si>
    <t xml:space="preserve">Pozon sector víctor </t>
  </si>
  <si>
    <t xml:space="preserve">Pozon </t>
  </si>
  <si>
    <t xml:space="preserve">Nuvia Inés </t>
  </si>
  <si>
    <t xml:space="preserve">Nuviainesperlaza@gmail.Com </t>
  </si>
  <si>
    <t xml:space="preserve">Cl 73 KR 11-5  </t>
  </si>
  <si>
    <t xml:space="preserve">Andres sanin </t>
  </si>
  <si>
    <t xml:space="preserve">Cali Valle del Cauca </t>
  </si>
  <si>
    <t xml:space="preserve">Stripchat/ chaturbate / y camsoda </t>
  </si>
  <si>
    <t xml:space="preserve">Bela Studio </t>
  </si>
  <si>
    <t>Sindy torres</t>
  </si>
  <si>
    <t xml:space="preserve">María Camila Hurtado </t>
  </si>
  <si>
    <t>mcas20144325@gmail.com</t>
  </si>
  <si>
    <t>Avenida 6a #43 N 49</t>
  </si>
  <si>
    <t xml:space="preserve">La campiña </t>
  </si>
  <si>
    <t>Yerli Borrero Bravo</t>
  </si>
  <si>
    <t>Borrerobravoyerli33@gmail.com</t>
  </si>
  <si>
    <t>‪3001561636‬</t>
  </si>
  <si>
    <t>Cra 44A #56 F1-45</t>
  </si>
  <si>
    <t>Aún ninguno</t>
  </si>
  <si>
    <t xml:space="preserve">Aún ninguno </t>
  </si>
  <si>
    <t>NN</t>
  </si>
  <si>
    <t>Diana Marcela</t>
  </si>
  <si>
    <t xml:space="preserve">Katherin ramirez </t>
  </si>
  <si>
    <t>rkatherin060@gmail.com</t>
  </si>
  <si>
    <t>Avenida 47 calle 10 a 09</t>
  </si>
  <si>
    <t xml:space="preserve">Beatriz eugenia arce Valencia </t>
  </si>
  <si>
    <t>barce7537@gmail.com</t>
  </si>
  <si>
    <t xml:space="preserve">Calle 62b 1a 9-80 </t>
  </si>
  <si>
    <t xml:space="preserve">3 semanas </t>
  </si>
  <si>
    <t>Daniela castro</t>
  </si>
  <si>
    <t>Danielacastro221996@gmail.com</t>
  </si>
  <si>
    <t>Callee1c#95_39</t>
  </si>
  <si>
    <t>Altomelendez</t>
  </si>
  <si>
    <t>Oprivate</t>
  </si>
  <si>
    <t xml:space="preserve">Johana María Torrez Fuentes </t>
  </si>
  <si>
    <t xml:space="preserve">Táchira San Cristóbal Venezuela </t>
  </si>
  <si>
    <t>Cherry_joha@outlook.com</t>
  </si>
  <si>
    <t>Carrera 26 #37-36</t>
  </si>
  <si>
    <t xml:space="preserve">Giron </t>
  </si>
  <si>
    <t xml:space="preserve">Waris Studio </t>
  </si>
  <si>
    <t xml:space="preserve">Angie Valentina Florez Gallego </t>
  </si>
  <si>
    <t xml:space="preserve">Angievalentinafllorezgallego@gmail.com </t>
  </si>
  <si>
    <t>Dg 65 av 47b-15</t>
  </si>
  <si>
    <t xml:space="preserve">Altos de niquia </t>
  </si>
  <si>
    <t>Global group</t>
  </si>
  <si>
    <t xml:space="preserve">Olimpiadas webcam </t>
  </si>
  <si>
    <t xml:space="preserve">Michele Dayana caicedo Mosquera </t>
  </si>
  <si>
    <t>michellecaicedo983@gmail.com</t>
  </si>
  <si>
    <t>Calle 60 a #119c84</t>
  </si>
  <si>
    <t xml:space="preserve">Camsoda myfreecams chatubate bongacams strip chat </t>
  </si>
  <si>
    <t>3 años más o menos</t>
  </si>
  <si>
    <t xml:space="preserve">Maria cristina hurtado martinez </t>
  </si>
  <si>
    <t xml:space="preserve">hurtado.martinez025@gmail.com </t>
  </si>
  <si>
    <t xml:space="preserve">312 2530654 </t>
  </si>
  <si>
    <t>Cra 7 r bis #77-66</t>
  </si>
  <si>
    <t>Alfonso lopez 3 etapa</t>
  </si>
  <si>
    <t>Camsoda,streamate,jasmin,chatur</t>
  </si>
  <si>
    <t xml:space="preserve">Ladystudio </t>
  </si>
  <si>
    <t>Ya habia trabajado en aj</t>
  </si>
  <si>
    <t xml:space="preserve">Laura camila peña ulloa </t>
  </si>
  <si>
    <t>lalycami@hotmail.com</t>
  </si>
  <si>
    <t>Carrera 41b # 27 -44</t>
  </si>
  <si>
    <t xml:space="preserve">Camsoda Chatur stripchat </t>
  </si>
  <si>
    <t xml:space="preserve">Aj sexta 2 </t>
  </si>
  <si>
    <t xml:space="preserve">Algunos meses </t>
  </si>
  <si>
    <t>katerine castro</t>
  </si>
  <si>
    <t>kattcastro522@gmail.com</t>
  </si>
  <si>
    <t>Calle 43 #69-35</t>
  </si>
  <si>
    <t xml:space="preserve">CS </t>
  </si>
  <si>
    <t>Paula Valentina Rodriguez Garzón</t>
  </si>
  <si>
    <t>Pvalentinaro@hormail.com</t>
  </si>
  <si>
    <t>Cra 101A #42-45 Alto verde</t>
  </si>
  <si>
    <t>Chaturbate, streamate, jasmin, flir4 free</t>
  </si>
  <si>
    <t>WCG (Bogota) Samary studio (Cali)</t>
  </si>
  <si>
    <t>1 mes Bogota, 2 meses Cali</t>
  </si>
  <si>
    <t xml:space="preserve">Juan José Sanchez Gómez </t>
  </si>
  <si>
    <t>juan.jose971019@gmail.com</t>
  </si>
  <si>
    <t>Cra 52#52-91</t>
  </si>
  <si>
    <t>Maria José Pareja Arango</t>
  </si>
  <si>
    <t xml:space="preserve">Luisa Maria Betancurth Jiménez </t>
  </si>
  <si>
    <t>6/22/0023</t>
  </si>
  <si>
    <t>luisamariabeta44@gmail.com</t>
  </si>
  <si>
    <t>Calle 42 # 96-25</t>
  </si>
  <si>
    <t xml:space="preserve">Leidi Zavieth Cruz Herrera </t>
  </si>
  <si>
    <t>AW460972</t>
  </si>
  <si>
    <t xml:space="preserve">Barbieleev10@gmail.com </t>
  </si>
  <si>
    <t>Cll 50 #22-22</t>
  </si>
  <si>
    <t xml:space="preserve">Rinitis </t>
  </si>
  <si>
    <t xml:space="preserve">2 páginas </t>
  </si>
  <si>
    <t xml:space="preserve">Next models </t>
  </si>
  <si>
    <t xml:space="preserve">2 sos </t>
  </si>
  <si>
    <t xml:space="preserve">Claudia Patricia Arboleda Piedrahita </t>
  </si>
  <si>
    <t>Claudia.041216@hotmail.com</t>
  </si>
  <si>
    <t>Carrera 4F #62B-59</t>
  </si>
  <si>
    <t xml:space="preserve">Live jasmin, FAF, Bongacams, Camsoda </t>
  </si>
  <si>
    <t xml:space="preserve">Imperial studio y Aj studio </t>
  </si>
  <si>
    <t xml:space="preserve">Imperial studio 3 años y Aj studio 2 y medio </t>
  </si>
  <si>
    <t xml:space="preserve">Yuranny alban sarria </t>
  </si>
  <si>
    <t>granadosnannis9805@gmail.com</t>
  </si>
  <si>
    <t>Av 4 calle 20 oeste #4-60</t>
  </si>
  <si>
    <t xml:space="preserve">Jasmin y otras dos </t>
  </si>
  <si>
    <t xml:space="preserve">Samary studio </t>
  </si>
  <si>
    <t>Unos meses</t>
  </si>
  <si>
    <t xml:space="preserve">Yo sabía de este estudio </t>
  </si>
  <si>
    <t>Sara Caicedo Arboleda</t>
  </si>
  <si>
    <t>el cerrito valle</t>
  </si>
  <si>
    <t>310 8934404</t>
  </si>
  <si>
    <t>calle 36 22 08</t>
  </si>
  <si>
    <t>bizerta</t>
  </si>
  <si>
    <t xml:space="preserve">alquiler </t>
  </si>
  <si>
    <t>publicas</t>
  </si>
  <si>
    <t>studio de garaje</t>
  </si>
  <si>
    <t xml:space="preserve">Carolina andrioli romero </t>
  </si>
  <si>
    <t>krito2411@hotmail.com</t>
  </si>
  <si>
    <t>Cra79#13b-159</t>
  </si>
  <si>
    <t xml:space="preserve">Quintaa de don Simón </t>
  </si>
  <si>
    <t>Bibiana mejia torred</t>
  </si>
  <si>
    <t xml:space="preserve">carrera110#72-51 </t>
  </si>
  <si>
    <t>6 mesed</t>
  </si>
  <si>
    <t xml:space="preserve">Emilcen Yaneth López Ortiz </t>
  </si>
  <si>
    <t>lopitosemily1430@gmail.com</t>
  </si>
  <si>
    <t>Calle 184 #1217</t>
  </si>
  <si>
    <t xml:space="preserve">Yaira Alejandra Murillo Largacha </t>
  </si>
  <si>
    <t>alejamurillo640@gmail.com</t>
  </si>
  <si>
    <t>Cra 29 b # 46-54</t>
  </si>
  <si>
    <t>Poblado 1</t>
  </si>
  <si>
    <t>Chaturbate Bongacams Streemate</t>
  </si>
  <si>
    <t>NK studio</t>
  </si>
  <si>
    <t xml:space="preserve">Daniela Gonzalez Bocanegra </t>
  </si>
  <si>
    <t>Guadalajara de bug</t>
  </si>
  <si>
    <t>Dg348912@gmail.com</t>
  </si>
  <si>
    <t>Calle 7a 6e 17</t>
  </si>
  <si>
    <t>Paginas publicas</t>
  </si>
  <si>
    <t xml:space="preserve">Diamond girl y gH studios </t>
  </si>
  <si>
    <t xml:space="preserve">1 año en cada uno </t>
  </si>
  <si>
    <t>Diamond en su tiempo era aliado de ustedes</t>
  </si>
  <si>
    <t xml:space="preserve">Nahia Zarella Graciano Londoño </t>
  </si>
  <si>
    <t>Nahiazarella@gmail.com</t>
  </si>
  <si>
    <t>Calle 141 sur #48a 18</t>
  </si>
  <si>
    <t>Los cerezos</t>
  </si>
  <si>
    <t>Stream,chaturbate, skyprivate, cams</t>
  </si>
  <si>
    <t>Cs Studios y Genesis studio</t>
  </si>
  <si>
    <t xml:space="preserve">2 años en los dos </t>
  </si>
  <si>
    <t xml:space="preserve">Estefanía Ariza Vásquez </t>
  </si>
  <si>
    <t>arizae361@gmail.com</t>
  </si>
  <si>
    <t xml:space="preserve">Calle 77 bis sur # 7 45 </t>
  </si>
  <si>
    <t>Usme</t>
  </si>
  <si>
    <t xml:space="preserve">Jasmin, stremate </t>
  </si>
  <si>
    <t>Tabu</t>
  </si>
  <si>
    <t xml:space="preserve">Lauren Gisel caicedo escobar </t>
  </si>
  <si>
    <t>Lauren.caicedo@correounivalle.edu.co</t>
  </si>
  <si>
    <t>Carrera 49i #56i53</t>
  </si>
  <si>
    <t xml:space="preserve">Llano verde </t>
  </si>
  <si>
    <t xml:space="preserve">Tania Andrea Gómez meneses </t>
  </si>
  <si>
    <t xml:space="preserve">taniagomez.1992@hotmail.com </t>
  </si>
  <si>
    <t xml:space="preserve">Carrera 5 norte # 43 a 08 </t>
  </si>
  <si>
    <t xml:space="preserve">Strichat, chatur ,camsoda </t>
  </si>
  <si>
    <t xml:space="preserve">Studio </t>
  </si>
  <si>
    <t xml:space="preserve">Angélica Marcela Garcés Osorio </t>
  </si>
  <si>
    <t>marcelagarces240102@gmail.com</t>
  </si>
  <si>
    <t>Cra 26D #94-44</t>
  </si>
  <si>
    <t xml:space="preserve">Steamate y jazmín </t>
  </si>
  <si>
    <t>Onprivate</t>
  </si>
  <si>
    <t xml:space="preserve">Jeimy Gutiérrez </t>
  </si>
  <si>
    <t xml:space="preserve">Florencia Caquetá </t>
  </si>
  <si>
    <t>jeimyy9876@gmail.com</t>
  </si>
  <si>
    <t>Carrera 17sur #10-32</t>
  </si>
  <si>
    <t xml:space="preserve">Jamundí Valle </t>
  </si>
  <si>
    <t>CRISTAL MICHELLE ALVARADO SARCEDO</t>
  </si>
  <si>
    <t xml:space="preserve">Cristalmichelalvaradosalce03@gmail.com </t>
  </si>
  <si>
    <t>Carrera 98 #2-29</t>
  </si>
  <si>
    <t>Meledez</t>
  </si>
  <si>
    <t>Jazmin stremate stripchat</t>
  </si>
  <si>
    <t>Dlcams studios</t>
  </si>
  <si>
    <t xml:space="preserve">Elianny paola Fernández pereira </t>
  </si>
  <si>
    <t xml:space="preserve">Fernandezeliannis18@gmail.com </t>
  </si>
  <si>
    <t>Carrera 98 # 2-29</t>
  </si>
  <si>
    <t>Melendez, bajo jordan</t>
  </si>
  <si>
    <t>Cali- colombia</t>
  </si>
  <si>
    <t>Stremate model</t>
  </si>
  <si>
    <t>Gruop studio</t>
  </si>
  <si>
    <t xml:space="preserve">Thalia Bedoya </t>
  </si>
  <si>
    <t>bedoya.espinosa.t@gmail.com</t>
  </si>
  <si>
    <t>Calle 17 #37a - 80</t>
  </si>
  <si>
    <t>Karen ariza</t>
  </si>
  <si>
    <t>karencitaariza@gmail.com</t>
  </si>
  <si>
    <t>Calle 146f #73a-20</t>
  </si>
  <si>
    <t xml:space="preserve">Karina renteria </t>
  </si>
  <si>
    <t xml:space="preserve">Karinarenteriarenteria01@gmail.com </t>
  </si>
  <si>
    <t>Es Calle 72 D 2 #24-74</t>
  </si>
  <si>
    <t xml:space="preserve">Karen dayana Torres </t>
  </si>
  <si>
    <t>dayanatv2005@gmail.com</t>
  </si>
  <si>
    <t xml:space="preserve">Carrera 2a </t>
  </si>
  <si>
    <t>Gaitan</t>
  </si>
  <si>
    <t>Streamate, cams</t>
  </si>
  <si>
    <t>Midnigth studio</t>
  </si>
  <si>
    <t xml:space="preserve">Nicole dayana echeverri zapata </t>
  </si>
  <si>
    <t>zapatanicol65@gmail.com</t>
  </si>
  <si>
    <t xml:space="preserve">Carrera 27#23-90 </t>
  </si>
  <si>
    <t>Camsoda, chaturbate, streamate, stripchat; bongacams</t>
  </si>
  <si>
    <t xml:space="preserve">Luxury, golden </t>
  </si>
  <si>
    <t>Jose rodrigo marmolejo gracia</t>
  </si>
  <si>
    <t xml:space="preserve">Karen eliana mejia Vallejo </t>
  </si>
  <si>
    <t>Elivallejos0715@gmail.com</t>
  </si>
  <si>
    <t>Calle 72h # 3 n 19</t>
  </si>
  <si>
    <t xml:space="preserve">Públicas </t>
  </si>
  <si>
    <t>Aj y fg</t>
  </si>
  <si>
    <t xml:space="preserve">1 año Aj fg 2 meses </t>
  </si>
  <si>
    <t>Juana Marcela Franco Bravo</t>
  </si>
  <si>
    <t>jmfranco576@gmail.com</t>
  </si>
  <si>
    <t>Cl. 14 Oe. #12-423</t>
  </si>
  <si>
    <t xml:space="preserve">Camsoda, chaturbate, Bonga </t>
  </si>
  <si>
    <t xml:space="preserve">Fancy Mosquera Mosquera </t>
  </si>
  <si>
    <t>10/13/0094</t>
  </si>
  <si>
    <t xml:space="preserve">Condoto - choco </t>
  </si>
  <si>
    <t>Fancy.Mosquera00@gmail.com</t>
  </si>
  <si>
    <t>Cra 26h3 nro 72d - 41</t>
  </si>
  <si>
    <t xml:space="preserve">Ricardo Balcázar </t>
  </si>
  <si>
    <t>Cali / valle</t>
  </si>
  <si>
    <t xml:space="preserve">Camsoda, myfreecams, charbate, Strimate, jasmin </t>
  </si>
  <si>
    <t>Jelementstudio</t>
  </si>
  <si>
    <t>Laura Valentina Peñuela Perez</t>
  </si>
  <si>
    <t>lauraperezz1205@gmail.com</t>
  </si>
  <si>
    <t>KRA 94 #157-17 INT 4</t>
  </si>
  <si>
    <t>SALITRE SUBA</t>
  </si>
  <si>
    <t>CHATURBATE, STRIPCHAT, CAM4, CAMSODA, AMATEUR.TV</t>
  </si>
  <si>
    <t>LUXURY STUDIO</t>
  </si>
  <si>
    <t>1 AÑO</t>
  </si>
  <si>
    <t>VINCULACION CON CAMSODA</t>
  </si>
  <si>
    <t xml:space="preserve">Karolay  mendez guerrero </t>
  </si>
  <si>
    <t xml:space="preserve">Karolay_mendez16@hotmail.com </t>
  </si>
  <si>
    <t xml:space="preserve">Cra 26A #122-10 </t>
  </si>
  <si>
    <t xml:space="preserve">Camaoda, myfreecams, bomgacam chaturbate jazmin strimate </t>
  </si>
  <si>
    <t xml:space="preserve">Dollhause ltstudios otros q no recuerdo el nombre </t>
  </si>
  <si>
    <t xml:space="preserve">Alejandra </t>
  </si>
  <si>
    <t>Lina Giovanna Gomez rojas</t>
  </si>
  <si>
    <t>Lg5048921@gmail.com</t>
  </si>
  <si>
    <t>Cra 24b 37-36</t>
  </si>
  <si>
    <t xml:space="preserve">Inglés </t>
  </si>
  <si>
    <t xml:space="preserve">Heidy Paola noy Sánchez </t>
  </si>
  <si>
    <t>paolanoy14@gmail.com</t>
  </si>
  <si>
    <t>Carrera 24 f2 #82-06</t>
  </si>
  <si>
    <t xml:space="preserve">Camsoda y stream </t>
  </si>
  <si>
    <t xml:space="preserve">Angie Marcela caballos </t>
  </si>
  <si>
    <t xml:space="preserve">Rosvelyn Nathaly Labrador Nieto </t>
  </si>
  <si>
    <t>San Cristobal, Venezuela.</t>
  </si>
  <si>
    <t>Rosvelynlabrador@gmail.com</t>
  </si>
  <si>
    <t>Carrera 46 #42sur B3</t>
  </si>
  <si>
    <t xml:space="preserve">La Paz </t>
  </si>
  <si>
    <t xml:space="preserve">Laura Sofía Rodríguez Salazar </t>
  </si>
  <si>
    <t xml:space="preserve">Cali, valle del cauca </t>
  </si>
  <si>
    <t>laurasofia0207@gmail.com</t>
  </si>
  <si>
    <t>Carrera 11a #72-31</t>
  </si>
  <si>
    <t>Streamate, Jasmin, streamray</t>
  </si>
  <si>
    <t>Luxor studio y luxury studio</t>
  </si>
  <si>
    <t>Más o menos 6 meses entre los dos</t>
  </si>
  <si>
    <t xml:space="preserve">Leidy Johana holguin jurado </t>
  </si>
  <si>
    <t>Vijes valle</t>
  </si>
  <si>
    <t>johana22holguin@gmail.com</t>
  </si>
  <si>
    <t>Carrera 7b 84-62</t>
  </si>
  <si>
    <t>Lopez</t>
  </si>
  <si>
    <t xml:space="preserve">Trabaje con todas las pg que ustedes trabajan </t>
  </si>
  <si>
    <t>Trabaje con ustedes y dos estudios aliados (room 69 e icononica ST)</t>
  </si>
  <si>
    <t xml:space="preserve">Un total de 2 años </t>
  </si>
  <si>
    <t xml:space="preserve">Ya los conozco </t>
  </si>
  <si>
    <t xml:space="preserve">Leydi jazmín Ospina arenas </t>
  </si>
  <si>
    <t>Leidyospina2793@gmail.com</t>
  </si>
  <si>
    <t>Calle 36 9 09</t>
  </si>
  <si>
    <t>Las palmeras</t>
  </si>
  <si>
    <t xml:space="preserve">Isabella Alcaraz Hernández </t>
  </si>
  <si>
    <t>alcarazhernandezisabella@gmail.com</t>
  </si>
  <si>
    <t>Cll 49 DD #83 A 108 INT 110</t>
  </si>
  <si>
    <t>Calasanz parte alta</t>
  </si>
  <si>
    <t>Angela karina gonzalez rosales</t>
  </si>
  <si>
    <t>Calle 104#24-108</t>
  </si>
  <si>
    <t xml:space="preserve">Provenza </t>
  </si>
  <si>
    <t>Stripchat, camsoda, chaturbate, bongacams, amateurtv</t>
  </si>
  <si>
    <t xml:space="preserve">Hd studios </t>
  </si>
  <si>
    <t xml:space="preserve">Karina Alejandra Franco </t>
  </si>
  <si>
    <t>alejandra-arboleda17@hotmail.com</t>
  </si>
  <si>
    <t>Carrera 18g n. 15-72</t>
  </si>
  <si>
    <t>Liduvina Teresa  Barrera Hernandez</t>
  </si>
  <si>
    <t xml:space="preserve">Barcelona </t>
  </si>
  <si>
    <t>Briian-joed@hotmail.com</t>
  </si>
  <si>
    <t>Lleras camargo</t>
  </si>
  <si>
    <t xml:space="preserve">Chaturbate Cansoda BongaCams </t>
  </si>
  <si>
    <t xml:space="preserve">Nk </t>
  </si>
  <si>
    <t xml:space="preserve">3 meses aproximadamente </t>
  </si>
  <si>
    <t>Valentina Erazo Chavarro</t>
  </si>
  <si>
    <t>valentinaerazo1@hotmail.com</t>
  </si>
  <si>
    <t>Carrera 1 bis #59-21</t>
  </si>
  <si>
    <t>Torres de Comfandi</t>
  </si>
  <si>
    <t>Escitalopram 20mg</t>
  </si>
  <si>
    <t>No he trabajado en ninguna pagina</t>
  </si>
  <si>
    <t>No he trabajado en ningún estudio</t>
  </si>
  <si>
    <t xml:space="preserve">Tik Tok, Leidy Mora </t>
  </si>
  <si>
    <t>Maria ester poladura garcia</t>
  </si>
  <si>
    <t>Asturias (españa)</t>
  </si>
  <si>
    <t>estherukiovd@gmail.com</t>
  </si>
  <si>
    <t>+34644269730</t>
  </si>
  <si>
    <t>Langreo</t>
  </si>
  <si>
    <t>Joecara</t>
  </si>
  <si>
    <t>Trabaje livejasmin y streamray</t>
  </si>
  <si>
    <t>Amiga por medio de chat juan bustos</t>
  </si>
  <si>
    <t>Scarlet pedroza villada</t>
  </si>
  <si>
    <t xml:space="preserve">Puerto Leguizamo </t>
  </si>
  <si>
    <t>gomezomartomas@gmail.com</t>
  </si>
  <si>
    <t>Kr2 #78-65</t>
  </si>
  <si>
    <t>Boquilla</t>
  </si>
  <si>
    <t>Cartagema</t>
  </si>
  <si>
    <t xml:space="preserve">Luisa Fernanda Escobar Cardona </t>
  </si>
  <si>
    <t>keanesca@hotmail.com</t>
  </si>
  <si>
    <t>Cara 28 d #76- 28</t>
  </si>
  <si>
    <t>SCHELING LISETH ROVIRA ASPRILLA</t>
  </si>
  <si>
    <t xml:space="preserve">Quibdó </t>
  </si>
  <si>
    <t>schelingliceth@gmail.com</t>
  </si>
  <si>
    <t>Calle 56 Carrera 24 #56-56</t>
  </si>
  <si>
    <t xml:space="preserve">Caicedo </t>
  </si>
  <si>
    <t>Michelle</t>
  </si>
  <si>
    <t xml:space="preserve">Jenny Angélica González Ospina </t>
  </si>
  <si>
    <t>jennyangelicaospinagonzalez@gmail.com</t>
  </si>
  <si>
    <t>Cra 46 a45-39</t>
  </si>
  <si>
    <t>40años</t>
  </si>
  <si>
    <t xml:space="preserve">Laura Camila Cobo alarcon </t>
  </si>
  <si>
    <t>lauraalarcon97c@gmail.com</t>
  </si>
  <si>
    <t xml:space="preserve">Mzh casa163 </t>
  </si>
  <si>
    <t>Villamarina</t>
  </si>
  <si>
    <t>Privadas</t>
  </si>
  <si>
    <t xml:space="preserve">Me lo reservo </t>
  </si>
  <si>
    <t>ana vera</t>
  </si>
  <si>
    <t>ana.vea9801@gmail.com</t>
  </si>
  <si>
    <t>cll 80 # 34a 20</t>
  </si>
  <si>
    <t>polo club</t>
  </si>
  <si>
    <t>chatur strip streamte</t>
  </si>
  <si>
    <t xml:space="preserve">models en villavo </t>
  </si>
  <si>
    <t xml:space="preserve">Madeleiny Gonzales Holguín </t>
  </si>
  <si>
    <t>Alcalá valle</t>
  </si>
  <si>
    <t xml:space="preserve">Gonzalesholguinsofia@gmail.com </t>
  </si>
  <si>
    <t>Calle 37 # 83a1-06</t>
  </si>
  <si>
    <t xml:space="preserve">Ciudadela comfandi </t>
  </si>
  <si>
    <t>Livejasmin, streamate .</t>
  </si>
  <si>
    <t xml:space="preserve">DOLLHOUSE </t>
  </si>
  <si>
    <t xml:space="preserve">Miladis palacios </t>
  </si>
  <si>
    <t>miladispalacios1999@gmail.com</t>
  </si>
  <si>
    <t xml:space="preserve">Flir4 strimate camsoda </t>
  </si>
  <si>
    <t xml:space="preserve">12/16 días </t>
  </si>
  <si>
    <t xml:space="preserve">Vanelope ospina castañesa 
</t>
  </si>
  <si>
    <t>Vanelopewood@gmail.com</t>
  </si>
  <si>
    <t>cr 33 # 3 bis 54</t>
  </si>
  <si>
    <t xml:space="preserve">Chaturbate , Cam4 , Stripchat Bongacams Entre Otras </t>
  </si>
  <si>
    <t>carmen yurleidy santana quintero</t>
  </si>
  <si>
    <t>la tola nariño</t>
  </si>
  <si>
    <t>carmenyurleidy@gmail.com</t>
  </si>
  <si>
    <t>carrera 46a # 40-34</t>
  </si>
  <si>
    <t>mariano ramos</t>
  </si>
  <si>
    <t xml:space="preserve">jasmin imlive strimate </t>
  </si>
  <si>
    <t xml:space="preserve">ibiza </t>
  </si>
  <si>
    <t>Cali/ Valle del Cauca</t>
  </si>
  <si>
    <t xml:space="preserve">Cra 20 con calle 9 </t>
  </si>
  <si>
    <t xml:space="preserve">Streamchat, skype, im live, y una alemana que no recuerdo el nombre </t>
  </si>
  <si>
    <t>SK</t>
  </si>
  <si>
    <t xml:space="preserve">Valeria López rincón </t>
  </si>
  <si>
    <t xml:space="preserve">Tocaima Cundinamarca </t>
  </si>
  <si>
    <t>valeriarincon45lopez@gmail.com</t>
  </si>
  <si>
    <t>Carrera 135 #17-35</t>
  </si>
  <si>
    <t xml:space="preserve">Fontibón Alameda </t>
  </si>
  <si>
    <t xml:space="preserve">Streamate, chaturbate y stripchat </t>
  </si>
  <si>
    <t xml:space="preserve">Disclourse </t>
  </si>
  <si>
    <t xml:space="preserve">Marcela Cordoba largacha </t>
  </si>
  <si>
    <t>marcelacordoba2011@hotmail.com</t>
  </si>
  <si>
    <t>Calle 56j#49d34</t>
  </si>
  <si>
    <t>Llano verde</t>
  </si>
  <si>
    <t xml:space="preserve">No e trabajo </t>
  </si>
  <si>
    <t xml:space="preserve">Ingrid </t>
  </si>
  <si>
    <t xml:space="preserve">Karol Stefany Castiblanco Rodriguez </t>
  </si>
  <si>
    <t>Teffitaa@gmail.com</t>
  </si>
  <si>
    <t>Cra 9 este #30 sur-27</t>
  </si>
  <si>
    <t>San Cristobal Sur</t>
  </si>
  <si>
    <t>No he tenido experiencia como modelo webcam</t>
  </si>
  <si>
    <t>Luz Valentina Joven Noriega</t>
  </si>
  <si>
    <t>tinajoven8@gmail,com</t>
  </si>
  <si>
    <t>Cra 30 #101-82</t>
  </si>
  <si>
    <t xml:space="preserve">Streamete, live jasmin, stripchat </t>
  </si>
  <si>
    <t>Un año y 4 meses</t>
  </si>
  <si>
    <t xml:space="preserve">Cristian arturo peña garrido </t>
  </si>
  <si>
    <t>Capenag01@libertadores.edu.co</t>
  </si>
  <si>
    <t>Tv 70 # 9a - 35</t>
  </si>
  <si>
    <t xml:space="preserve">Marsella </t>
  </si>
  <si>
    <t xml:space="preserve">Karin Juanita Antonio Quito </t>
  </si>
  <si>
    <t>La Mesa</t>
  </si>
  <si>
    <t>kajuanita09@gmail.com</t>
  </si>
  <si>
    <t xml:space="preserve">Los cambulos </t>
  </si>
  <si>
    <t>Los cambulos</t>
  </si>
  <si>
    <t xml:space="preserve">Chaturbate, stripchat, livejasmin </t>
  </si>
  <si>
    <t>Royal studio Bogota</t>
  </si>
  <si>
    <t>Un mes y medio</t>
  </si>
  <si>
    <t>Melany alejandra ortiz</t>
  </si>
  <si>
    <t>Claudia castillo</t>
  </si>
  <si>
    <t xml:space="preserve">Valentina Velásquez Flórez </t>
  </si>
  <si>
    <t>Valenflorez160@gmail.com</t>
  </si>
  <si>
    <t>Calle 75bn #2  a bis 87</t>
  </si>
  <si>
    <t>Valeria Alejandra Patino Salazar</t>
  </si>
  <si>
    <t>Puerto Ordaz</t>
  </si>
  <si>
    <t>Valeriaptno@gmail.com</t>
  </si>
  <si>
    <t>Carrera 82a 34a 9</t>
  </si>
  <si>
    <t>LiveJasmin, Chaturbate, MyFreeCams</t>
  </si>
  <si>
    <t>TJ</t>
  </si>
  <si>
    <t>Veronica Marinez Rios</t>
  </si>
  <si>
    <t>nikamarz94@hotmail.com</t>
  </si>
  <si>
    <t>avenida 7 oeste # 22-84</t>
  </si>
  <si>
    <t xml:space="preserve">Pasta de planificar </t>
  </si>
  <si>
    <t xml:space="preserve">Leídy Vanessa Ríos Herrera </t>
  </si>
  <si>
    <t>Lagola2287@gmail.com</t>
  </si>
  <si>
    <t xml:space="preserve">316 4542181 </t>
  </si>
  <si>
    <t>Call 79c sur #55c54</t>
  </si>
  <si>
    <t xml:space="preserve">San Agustín </t>
  </si>
  <si>
    <t xml:space="preserve">Conozco la mayoría </t>
  </si>
  <si>
    <t>Juan bustos, modelos 1a pero siempre fui satelite</t>
  </si>
  <si>
    <t>Modelos 1 a como dos meses, no me gusto, y con juan como 1 año</t>
  </si>
  <si>
    <t>Julieth Camila Lenis Yara</t>
  </si>
  <si>
    <t>Leniscamila96@gmail.com</t>
  </si>
  <si>
    <t>315 5882273</t>
  </si>
  <si>
    <t>Carrera92d #83-34</t>
  </si>
  <si>
    <t>ROBLEDO AURES</t>
  </si>
  <si>
    <t>No e trabajado  como web cam</t>
  </si>
  <si>
    <t>Nada de tiempo</t>
  </si>
  <si>
    <t>Angie Camila Amarillo Ramos</t>
  </si>
  <si>
    <t>camilaamarilloramos@gmail.com</t>
  </si>
  <si>
    <t>Cra13 #14-27</t>
  </si>
  <si>
    <t xml:space="preserve">Municipal </t>
  </si>
  <si>
    <t>Crespa ruidosa</t>
  </si>
  <si>
    <t xml:space="preserve">Isabela Zapata cabezas </t>
  </si>
  <si>
    <t>Isabelazapata562@gmail.com</t>
  </si>
  <si>
    <t>‪310 5242640‬</t>
  </si>
  <si>
    <t>Cl52a#32a</t>
  </si>
  <si>
    <t>En ningúna</t>
  </si>
  <si>
    <t>Vilma Yulieth Rodríguez Hernandez</t>
  </si>
  <si>
    <t>vilma28rodriguez28@gmail.com</t>
  </si>
  <si>
    <t>Edificio tadaima apto 1001</t>
  </si>
  <si>
    <t>Macarena</t>
  </si>
  <si>
    <t>Laura Restrepo</t>
  </si>
  <si>
    <t xml:space="preserve">Sara Isabel Hernández Echavarría </t>
  </si>
  <si>
    <t>Saraihe7206@gmail.com</t>
  </si>
  <si>
    <t>311 726 96 23</t>
  </si>
  <si>
    <t>Cra19#7a23</t>
  </si>
  <si>
    <t xml:space="preserve">Manchester </t>
  </si>
  <si>
    <t>Chatuebate</t>
  </si>
  <si>
    <t xml:space="preserve">Utopía </t>
  </si>
  <si>
    <t xml:space="preserve">Nely Fernanda moreno García </t>
  </si>
  <si>
    <t xml:space="preserve">Duitama </t>
  </si>
  <si>
    <t>nefymoga@gmail.com</t>
  </si>
  <si>
    <t>Calle 55 sur #103 49</t>
  </si>
  <si>
    <t xml:space="preserve">Chaturbate stripchat, camsoda, </t>
  </si>
  <si>
    <t xml:space="preserve">Karol Janeth gallego delgado </t>
  </si>
  <si>
    <t>danna84656@gmail.com</t>
  </si>
  <si>
    <t>Cra24 #3987</t>
  </si>
  <si>
    <t>Ningún estudio aun</t>
  </si>
  <si>
    <t xml:space="preserve">Sin experiencia </t>
  </si>
  <si>
    <t xml:space="preserve">37 años </t>
  </si>
  <si>
    <t>KIMBERLY DAHYANA VARGAS DUARTE</t>
  </si>
  <si>
    <t>emmanuelduarte1217@gmail.com</t>
  </si>
  <si>
    <t>6:00 AM A 2:00 PM //  2:00 PM A 10:00 PM</t>
  </si>
  <si>
    <t>Monarca</t>
  </si>
  <si>
    <t xml:space="preserve">Erick
</t>
  </si>
  <si>
    <t xml:space="preserve">Marinelly benitez moreno </t>
  </si>
  <si>
    <t xml:space="preserve">Frontino antioquia </t>
  </si>
  <si>
    <t xml:space="preserve">Marinellybenitezmoreno409@gmail.com </t>
  </si>
  <si>
    <t xml:space="preserve">Carrera49#9583 </t>
  </si>
  <si>
    <t>Aranjuez</t>
  </si>
  <si>
    <t>danna sofia caballero castañeda</t>
  </si>
  <si>
    <t>sofiacas134@gmail.com</t>
  </si>
  <si>
    <t>calle 69#78-61</t>
  </si>
  <si>
    <t xml:space="preserve">santa helenita </t>
  </si>
  <si>
    <t xml:space="preserve">chaturbate, stripchat, amateur y camsoda </t>
  </si>
  <si>
    <t xml:space="preserve">Carol Yessenia Ríascos mosquera </t>
  </si>
  <si>
    <t>Karolriascos460@gmail.com</t>
  </si>
  <si>
    <t>Calle 108a #26b1 14</t>
  </si>
  <si>
    <t>Puertas del sol 4</t>
  </si>
  <si>
    <t>Chatur, strichact, Bomgas, camsoda</t>
  </si>
  <si>
    <t xml:space="preserve">Colors studio </t>
  </si>
  <si>
    <t>Yulieth castillo</t>
  </si>
  <si>
    <t>Caki</t>
  </si>
  <si>
    <t>Kathybanol1@gmail.com</t>
  </si>
  <si>
    <t>321 8518648</t>
  </si>
  <si>
    <t>Carrera 5ta norte 44an20</t>
  </si>
  <si>
    <t xml:space="preserve">Leidy johana martinez roa </t>
  </si>
  <si>
    <t>Maluce2099@gmail.com</t>
  </si>
  <si>
    <t xml:space="preserve">Cra 12a n 30 152 conjunto toledo casa b 5 </t>
  </si>
  <si>
    <t xml:space="preserve">Rosa blanca </t>
  </si>
  <si>
    <t>Giradot</t>
  </si>
  <si>
    <t xml:space="preserve">Chaturbate,  camsoda , stripchat,  myfrecams </t>
  </si>
  <si>
    <t xml:space="preserve">Disclosure </t>
  </si>
  <si>
    <t xml:space="preserve">1 y 4 meses </t>
  </si>
  <si>
    <t>MILADY SOTOMNTE LUNA</t>
  </si>
  <si>
    <t>villavicencio</t>
  </si>
  <si>
    <t>lydamiluna@gmail.com</t>
  </si>
  <si>
    <t>calle 14b 119a -76</t>
  </si>
  <si>
    <t>recodo</t>
  </si>
  <si>
    <t>no me acuerdo</t>
  </si>
  <si>
    <t>5 dias</t>
  </si>
  <si>
    <t xml:space="preserve">Zaira Garcia </t>
  </si>
  <si>
    <t xml:space="preserve">zairagacia@gmail.com </t>
  </si>
  <si>
    <t>Calle 9 d #22-48</t>
  </si>
  <si>
    <t xml:space="preserve">Natalia andrea pardo Higuera </t>
  </si>
  <si>
    <t>Nataliaandrea1907@outlook.com</t>
  </si>
  <si>
    <t>Carrera 81 a # 60-50 sur</t>
  </si>
  <si>
    <t>Bosa argelia</t>
  </si>
  <si>
    <t xml:space="preserve">Angie milena porras robayo </t>
  </si>
  <si>
    <t>Porrasrobayoa@gmail.com</t>
  </si>
  <si>
    <t>Clle 128 a #89-99</t>
  </si>
  <si>
    <t>Pin up</t>
  </si>
  <si>
    <t>Hary Alejandra Garcia Arenas</t>
  </si>
  <si>
    <t>Rionegro ( Antioquia )</t>
  </si>
  <si>
    <t>haryalejandragarciaarenas@gmail.com</t>
  </si>
  <si>
    <t xml:space="preserve">Alto bonito </t>
  </si>
  <si>
    <t>Rionegro (Antioquia)</t>
  </si>
  <si>
    <t xml:space="preserve">Karoll liceth Méndez yepez </t>
  </si>
  <si>
    <t xml:space="preserve">Sucre Sucre </t>
  </si>
  <si>
    <t>karollmendez07@gmail.com</t>
  </si>
  <si>
    <t>CR42ABIS51-119</t>
  </si>
  <si>
    <t>Ciudad cordoba</t>
  </si>
  <si>
    <t>Valentina Mora Muñoz</t>
  </si>
  <si>
    <t>anitnelav31101400@gmail.com</t>
  </si>
  <si>
    <t>Cra 12#0-57</t>
  </si>
  <si>
    <t xml:space="preserve">San Miguel </t>
  </si>
  <si>
    <t>Zipaquirá</t>
  </si>
  <si>
    <t xml:space="preserve">Lina maria Cardona granada </t>
  </si>
  <si>
    <t>linacardona7226@gmail.com</t>
  </si>
  <si>
    <t>Crra95#49bb31</t>
  </si>
  <si>
    <t>Expo belleza</t>
  </si>
  <si>
    <t>Chica</t>
  </si>
  <si>
    <t xml:space="preserve">50 años </t>
  </si>
  <si>
    <t xml:space="preserve">Edgar Andrés Carvajal Acevedo </t>
  </si>
  <si>
    <t xml:space="preserve">Chigorodo </t>
  </si>
  <si>
    <t>zhiaralove2018@gmail.com</t>
  </si>
  <si>
    <t>Cr50aa#97-66</t>
  </si>
  <si>
    <t xml:space="preserve">Hormonas </t>
  </si>
  <si>
    <t>Jazmín,cam4</t>
  </si>
  <si>
    <t xml:space="preserve">María Enriqueta Vázquez Vargas </t>
  </si>
  <si>
    <t>VAVE970522MDFZRN04</t>
  </si>
  <si>
    <t>enriquetavazquez22@gmail.com</t>
  </si>
  <si>
    <t xml:space="preserve">Vicente Guerrero #38 Santa Ana Tepetitlán, Zapopan Jalisco </t>
  </si>
  <si>
    <t xml:space="preserve">Santa Ana Tepetitlán </t>
  </si>
  <si>
    <t xml:space="preserve">Zapopan Jalisco </t>
  </si>
  <si>
    <t xml:space="preserve">Flouxetina </t>
  </si>
  <si>
    <t>Danna Cutiva</t>
  </si>
  <si>
    <t xml:space="preserve">valle vel cauca </t>
  </si>
  <si>
    <t>dannithactiva@gmail.com</t>
  </si>
  <si>
    <t>+573053807498</t>
  </si>
  <si>
    <t>calle 5b #25-14</t>
  </si>
  <si>
    <t xml:space="preserve">San fernando viejo </t>
  </si>
  <si>
    <t xml:space="preserve">Savannah Cutiva </t>
  </si>
  <si>
    <t xml:space="preserve">Ines divana montaño jaramillo </t>
  </si>
  <si>
    <t xml:space="preserve">Jaramillodivana@gmail.com </t>
  </si>
  <si>
    <t>Cll 49a #30a 60</t>
  </si>
  <si>
    <t xml:space="preserve">Chaturbate, Stripchat, bongacams </t>
  </si>
  <si>
    <t xml:space="preserve">COLORS STUDIO </t>
  </si>
  <si>
    <t>Milagros Yanella Avalos</t>
  </si>
  <si>
    <t>Bueno Aires</t>
  </si>
  <si>
    <t>Mili.yanella444a@gmail.com</t>
  </si>
  <si>
    <t>Nardo 6552</t>
  </si>
  <si>
    <t>Solano</t>
  </si>
  <si>
    <t xml:space="preserve">San Francisco solano </t>
  </si>
  <si>
    <t>Vivian liceth gamboa mosquera</t>
  </si>
  <si>
    <t>Lizgamboa324@gmail.com</t>
  </si>
  <si>
    <t>Calle 59 #93 -130</t>
  </si>
  <si>
    <t xml:space="preserve">Mufreecama , chaturbate </t>
  </si>
  <si>
    <t>Carrera 49 #86-44</t>
  </si>
  <si>
    <t>Jasmin,xlove, chaturbe, stripchat, camsoda, streamate</t>
  </si>
  <si>
    <t>Diamante,primetime</t>
  </si>
  <si>
    <t>Diamante 2 meses y primetime 3 meses</t>
  </si>
  <si>
    <t xml:space="preserve">MARIA JOSE PAREJA ARANGO </t>
  </si>
  <si>
    <t xml:space="preserve">MEDELLIN </t>
  </si>
  <si>
    <t xml:space="preserve">MAJOARANGO0624@GMAIL.CO, </t>
  </si>
  <si>
    <t>CRA 52 # 52-91</t>
  </si>
  <si>
    <t xml:space="preserve">LAURELES </t>
  </si>
  <si>
    <t xml:space="preserve">RIONEGRO </t>
  </si>
  <si>
    <t xml:space="preserve">ACTUALMENTE TRABAJO CON USTEDES DESDE MAYO </t>
  </si>
  <si>
    <t xml:space="preserve">AJ SATELITE </t>
  </si>
  <si>
    <t xml:space="preserve">ACTUALMENTE </t>
  </si>
  <si>
    <t xml:space="preserve">CIARA KATHERINE ECHEVERRI </t>
  </si>
  <si>
    <t xml:space="preserve">Linda Yeraldin Oliveros Olarte </t>
  </si>
  <si>
    <t>yeralin.01@gmail.com</t>
  </si>
  <si>
    <t xml:space="preserve">Manzana 27 casa 31  </t>
  </si>
  <si>
    <t xml:space="preserve">Nueva Andrea Carolina </t>
  </si>
  <si>
    <t xml:space="preserve">Luisa Fernanda Ramirez </t>
  </si>
  <si>
    <t>luisaramirez0324@gmail.com</t>
  </si>
  <si>
    <t>Diagonal 50#73A14</t>
  </si>
  <si>
    <t xml:space="preserve">Luisa Fernanda Porras </t>
  </si>
  <si>
    <t>Cll 76cc #88-36</t>
  </si>
  <si>
    <t>Chaturbate, camsoda,mfc</t>
  </si>
  <si>
    <t>5inko studios, Ajstudios</t>
  </si>
  <si>
    <t xml:space="preserve">Laura Daniela Velasco Criollo </t>
  </si>
  <si>
    <t>laucriollov@gmail.com</t>
  </si>
  <si>
    <t>Carrera 2 # 15 - 85 sur</t>
  </si>
  <si>
    <t xml:space="preserve">Maipore </t>
  </si>
  <si>
    <t xml:space="preserve">Raybely anyely gracias navarro </t>
  </si>
  <si>
    <t>Raybelyagn26@gmail.com</t>
  </si>
  <si>
    <t xml:space="preserve">300 850 1396 </t>
  </si>
  <si>
    <t xml:space="preserve">Sector las margaritas Mz G L9 </t>
  </si>
  <si>
    <t xml:space="preserve">Los cerezos </t>
  </si>
  <si>
    <t xml:space="preserve">Strichap chartubate bongas cam </t>
  </si>
  <si>
    <t xml:space="preserve">Star media </t>
  </si>
  <si>
    <t>Un añon</t>
  </si>
  <si>
    <t>Daniela Muñoz Rodriguez</t>
  </si>
  <si>
    <t>dani12030@hotmail.com</t>
  </si>
  <si>
    <t>Cra. 98 C #54-86</t>
  </si>
  <si>
    <t>Chaturbate, Bongacams, Xmodels, Streamate, Skypeprivate</t>
  </si>
  <si>
    <t xml:space="preserve">Julieth juliana castiblanco herrera </t>
  </si>
  <si>
    <t xml:space="preserve">Guaduas </t>
  </si>
  <si>
    <t>j.julianacastiblanco98@gmail.com</t>
  </si>
  <si>
    <t>Carrera 7 b bis #181A71</t>
  </si>
  <si>
    <t xml:space="preserve">Asara  studio </t>
  </si>
  <si>
    <t xml:space="preserve">Shirley dayanna orjuela otalora </t>
  </si>
  <si>
    <t>dayannaorjuela04@gmail.com</t>
  </si>
  <si>
    <t>Calle 49 a bis sur #10D-20</t>
  </si>
  <si>
    <t>Molinos 3</t>
  </si>
  <si>
    <t>Phoenix</t>
  </si>
  <si>
    <t>Laura Camila Vergara Alonso</t>
  </si>
  <si>
    <t>lauracamila981101@gmail.com</t>
  </si>
  <si>
    <t xml:space="preserve">Calle 56c #72b -46 sur </t>
  </si>
  <si>
    <t>Villa del Rio</t>
  </si>
  <si>
    <t>Chaturbae</t>
  </si>
  <si>
    <t>ISM</t>
  </si>
  <si>
    <t xml:space="preserve">Karen Galeano clavijo </t>
  </si>
  <si>
    <t>Karengaleanoclavijo@gmail.com</t>
  </si>
  <si>
    <t>Calle 42a Sur # 78d-39</t>
  </si>
  <si>
    <t xml:space="preserve">Timiza </t>
  </si>
  <si>
    <t>Charbate stripChat</t>
  </si>
  <si>
    <t xml:space="preserve">Mes y medio </t>
  </si>
  <si>
    <t xml:space="preserve">Laura Camila Vergara </t>
  </si>
  <si>
    <t>Paula Daniela Téllez Saavedra</t>
  </si>
  <si>
    <t>Tellezsaavedrapauladaniela@gmail.com</t>
  </si>
  <si>
    <t xml:space="preserve">Calle 56c # 72B-51-46 sur </t>
  </si>
  <si>
    <t>Villa del rio</t>
  </si>
  <si>
    <t xml:space="preserve">Nicole dayanna monsalve Diaz </t>
  </si>
  <si>
    <t>Nicole.monsalve8@hotmail.com</t>
  </si>
  <si>
    <t xml:space="preserve">Cra 33 86-76 torre 2 apto 1211 cacique gold </t>
  </si>
  <si>
    <t xml:space="preserve">Cacique gold </t>
  </si>
  <si>
    <t xml:space="preserve">Katerine marin </t>
  </si>
  <si>
    <t>Kaathee1988@autlook.com</t>
  </si>
  <si>
    <t>Cl 59 c#2c-63</t>
  </si>
  <si>
    <t xml:space="preserve">Los andes </t>
  </si>
  <si>
    <t xml:space="preserve">Chatur strichat bomga </t>
  </si>
  <si>
    <t>Studio 88</t>
  </si>
  <si>
    <t xml:space="preserve">8meses </t>
  </si>
  <si>
    <t xml:space="preserve">JULIANA MANCILLA </t>
  </si>
  <si>
    <t>julimancilla0016@hotmail.com</t>
  </si>
  <si>
    <t>Carrera 42b #44-39</t>
  </si>
  <si>
    <t xml:space="preserve">Laura Valentina Usma Muñoz </t>
  </si>
  <si>
    <t>Miranda Cauca</t>
  </si>
  <si>
    <t>usma.l.v.m@gmail.com</t>
  </si>
  <si>
    <t>Cl 76a 1d 33</t>
  </si>
  <si>
    <t xml:space="preserve">Petecuy 3 </t>
  </si>
  <si>
    <t>Diana Marcela buyucue  correa</t>
  </si>
  <si>
    <t xml:space="preserve">Dmbuyucue@gmail.com </t>
  </si>
  <si>
    <t xml:space="preserve">322 5820244 </t>
  </si>
  <si>
    <t>Carrera  2 # 65-42</t>
  </si>
  <si>
    <t xml:space="preserve">La rivera </t>
  </si>
  <si>
    <t>Camsoda, neki,  myfree,bonga</t>
  </si>
  <si>
    <t>Aj sede1</t>
  </si>
  <si>
    <t xml:space="preserve">Isabella Velasco Morales </t>
  </si>
  <si>
    <t>Isabellavelascomorales2000@gmail.com</t>
  </si>
  <si>
    <t>Cra36#31-23</t>
  </si>
  <si>
    <t>Jasmin,streamate,xlovecams,camsoda</t>
  </si>
  <si>
    <t>Grupo Bedoya,Zamary,Daimond</t>
  </si>
  <si>
    <t xml:space="preserve">Grupo Bedoya 1 y medio zamary 6 meses, Daimond 7 meses </t>
  </si>
  <si>
    <t xml:space="preserve">Maira </t>
  </si>
  <si>
    <t>Ana Karina Cifuentes Rodriguez</t>
  </si>
  <si>
    <t>anakarinarodriguez958@gmail.com</t>
  </si>
  <si>
    <t>Calle 81 7 G bis # 75</t>
  </si>
  <si>
    <t>Alfonso Lopez</t>
  </si>
  <si>
    <t>NInguna</t>
  </si>
  <si>
    <t>Lina Quitzara Muñoz Briceño</t>
  </si>
  <si>
    <t xml:space="preserve">Yabarate </t>
  </si>
  <si>
    <t>linamunoz803@gmail.com</t>
  </si>
  <si>
    <t>Calle 81 # 43 - 81</t>
  </si>
  <si>
    <t>Alexandra Lopez Londoño</t>
  </si>
  <si>
    <t>alexandralopezlondono@gmail.com</t>
  </si>
  <si>
    <t>CRa 50 #63-48</t>
  </si>
  <si>
    <t xml:space="preserve">Altos del lago </t>
  </si>
  <si>
    <t xml:space="preserve">Jennifer Giraldo </t>
  </si>
  <si>
    <t xml:space="preserve">Mariana Marín Marín </t>
  </si>
  <si>
    <t>Marimarinm0319@gmail.com</t>
  </si>
  <si>
    <t>3012757774-3005212040</t>
  </si>
  <si>
    <t>Carrera 41a #44 sur 19</t>
  </si>
  <si>
    <t xml:space="preserve">El Dorado </t>
  </si>
  <si>
    <t>Chaturbate, Streamate, Flirt4free, CamSoda, Eplay</t>
  </si>
  <si>
    <t>InDreams y 24/7</t>
  </si>
  <si>
    <t>En uno 2 meses y en el otro llevo 6</t>
  </si>
  <si>
    <t>Kelly lugo</t>
  </si>
  <si>
    <t>Kellylugoc@gmail.com</t>
  </si>
  <si>
    <t>Brr zaragocilla</t>
  </si>
  <si>
    <t xml:space="preserve">Brr zaragocilla </t>
  </si>
  <si>
    <t>henry johan fagua cespedes</t>
  </si>
  <si>
    <t>henryjohanfagua1@gmail.com</t>
  </si>
  <si>
    <t>mz E cs 6</t>
  </si>
  <si>
    <t>la alhambra</t>
  </si>
  <si>
    <t>streamate livejasmin cam4 etc</t>
  </si>
  <si>
    <t>satelite</t>
  </si>
  <si>
    <t>10 años mas o menos</t>
  </si>
  <si>
    <t xml:space="preserve">Yanyeli María añez ron </t>
  </si>
  <si>
    <t>anezlachula56@gmail.com</t>
  </si>
  <si>
    <t>+56964208840</t>
  </si>
  <si>
    <t xml:space="preserve">Cl85 cr23-17 (110) </t>
  </si>
  <si>
    <t xml:space="preserve">Stripchat shaturbate </t>
  </si>
  <si>
    <t>María Paula Acero Torres</t>
  </si>
  <si>
    <t>mariapaulaacero@live.com</t>
  </si>
  <si>
    <t>Carrera 96b # 17b 40</t>
  </si>
  <si>
    <t>Villemar. Fontibon</t>
  </si>
  <si>
    <t xml:space="preserve">- </t>
  </si>
  <si>
    <t xml:space="preserve">Valentina Castaño </t>
  </si>
  <si>
    <t>Valcast162@gmail.com</t>
  </si>
  <si>
    <t xml:space="preserve">6128 2195 </t>
  </si>
  <si>
    <t xml:space="preserve">+507 61282195 </t>
  </si>
  <si>
    <t xml:space="preserve">Panama, pacora montemadero etapa 4 </t>
  </si>
  <si>
    <t xml:space="preserve">Montemadero </t>
  </si>
  <si>
    <t>Panamá</t>
  </si>
  <si>
    <t xml:space="preserve">Nikoll Vanessa Nova Soto </t>
  </si>
  <si>
    <t>nikollnovasoto@gmail.com</t>
  </si>
  <si>
    <t xml:space="preserve">Carrera 67 #57 v 09 sur </t>
  </si>
  <si>
    <t xml:space="preserve">Estudio de un conocido y después independiente </t>
  </si>
  <si>
    <t xml:space="preserve">2 meses y 4 meses </t>
  </si>
  <si>
    <t>doutzenholzken@gmail.com</t>
  </si>
  <si>
    <t>Calle 14 #85a-66</t>
  </si>
  <si>
    <t>Ingenio 2</t>
  </si>
  <si>
    <t>Chaturbate, jasminlive</t>
  </si>
  <si>
    <t xml:space="preserve">Angie carolina Varela blanco </t>
  </si>
  <si>
    <t xml:space="preserve">carov418@gmail.com </t>
  </si>
  <si>
    <t>Calle 14 b 119 A 20</t>
  </si>
  <si>
    <t xml:space="preserve">Podcast </t>
  </si>
  <si>
    <t xml:space="preserve">Angie Tatiana Herrera Mahecha </t>
  </si>
  <si>
    <t>tatianahm223@gmail.com</t>
  </si>
  <si>
    <t>Calle71fsur#78a-26</t>
  </si>
  <si>
    <t xml:space="preserve">Bosa Carlos Albán </t>
  </si>
  <si>
    <t>No aplica.</t>
  </si>
  <si>
    <t xml:space="preserve">Gina Alejandra loffredo Escobar </t>
  </si>
  <si>
    <t>ginaloffredo001@gmail.com</t>
  </si>
  <si>
    <t xml:space="preserve">Calle 12 b 22 51 </t>
  </si>
  <si>
    <t xml:space="preserve">Perseverancia </t>
  </si>
  <si>
    <t xml:space="preserve">Juliana Andrea Rincon Bernal </t>
  </si>
  <si>
    <t>1010039254/ 1010030254</t>
  </si>
  <si>
    <t>juliana2000r@gmail.com</t>
  </si>
  <si>
    <t>Calle 55 sur #77 R 14</t>
  </si>
  <si>
    <t xml:space="preserve">Catalina 2 </t>
  </si>
  <si>
    <t xml:space="preserve">Angie Luciana Romero Galvis </t>
  </si>
  <si>
    <t>angielucianaromero17@gmail.com</t>
  </si>
  <si>
    <t>Carrera 112b # 70a-71</t>
  </si>
  <si>
    <t xml:space="preserve">La Riviera </t>
  </si>
  <si>
    <t>Ácido valprorico, lamotrigina, quetiapina</t>
  </si>
  <si>
    <t>Luz Dary Buitrago Franco</t>
  </si>
  <si>
    <t>Garagoa</t>
  </si>
  <si>
    <t>luzdary262010@gmail.com</t>
  </si>
  <si>
    <t>Calle 78 # 80-85</t>
  </si>
  <si>
    <t xml:space="preserve">San Diego </t>
  </si>
  <si>
    <t>Jennifer</t>
  </si>
  <si>
    <t xml:space="preserve">Idaly Lemos palacios </t>
  </si>
  <si>
    <t>3182130711-3006374405</t>
  </si>
  <si>
    <t>Calle95#26i3-12</t>
  </si>
  <si>
    <t xml:space="preserve">Villa San Marcos </t>
  </si>
  <si>
    <t xml:space="preserve">Isabella arriero Layton </t>
  </si>
  <si>
    <t>isabellastarco.66@gmail.com</t>
  </si>
  <si>
    <t>Cra5-E#7-37int3</t>
  </si>
  <si>
    <t xml:space="preserve">Samaria </t>
  </si>
  <si>
    <t xml:space="preserve">Chía Cundinamarca </t>
  </si>
  <si>
    <t>N/</t>
  </si>
  <si>
    <t xml:space="preserve">N/ </t>
  </si>
  <si>
    <t xml:space="preserve">Nataly González tascon </t>
  </si>
  <si>
    <t>Jardin antioquia</t>
  </si>
  <si>
    <t xml:space="preserve">Ng1532210@gmail.com </t>
  </si>
  <si>
    <t>Carrera 92# 92-2</t>
  </si>
  <si>
    <t xml:space="preserve">Chaturbate , stripchat y amaterur , una privada que se llama streamers </t>
  </si>
  <si>
    <t>Enlaceweb studio</t>
  </si>
  <si>
    <t xml:space="preserve">Dure 20 dias </t>
  </si>
  <si>
    <t xml:space="preserve">Yuliannys maestre figueroa </t>
  </si>
  <si>
    <t>yuliannysfigueroa039@gmail.com</t>
  </si>
  <si>
    <t>Cll 46. N• 17 144</t>
  </si>
  <si>
    <t xml:space="preserve">Torices </t>
  </si>
  <si>
    <t>Jessica Juliana Roa Bello</t>
  </si>
  <si>
    <t xml:space="preserve">Granada Cundinamarca </t>
  </si>
  <si>
    <t xml:space="preserve">Jessicajuliana.roa@gmail.com </t>
  </si>
  <si>
    <t xml:space="preserve">Cra 12 9c 63 </t>
  </si>
  <si>
    <t>Villa sajonia</t>
  </si>
  <si>
    <t xml:space="preserve">Leidy fernanda solis pacheco </t>
  </si>
  <si>
    <t xml:space="preserve">Katysanchez9412@gmail.com </t>
  </si>
  <si>
    <t xml:space="preserve">311 7975247 </t>
  </si>
  <si>
    <t xml:space="preserve">Carrera 13a#62 35 </t>
  </si>
  <si>
    <t>29 años</t>
  </si>
  <si>
    <t xml:space="preserve">Natalia Villalobos Rodriguez </t>
  </si>
  <si>
    <t>nata_vr@hotmail.com</t>
  </si>
  <si>
    <t>Carrera 8 #12-50 sur</t>
  </si>
  <si>
    <t xml:space="preserve">Sociego </t>
  </si>
  <si>
    <t>Xlove, stremate</t>
  </si>
  <si>
    <t xml:space="preserve">Vip studios </t>
  </si>
  <si>
    <t xml:space="preserve">Seis meses </t>
  </si>
  <si>
    <t xml:space="preserve">Vanesa julieth novoa mora </t>
  </si>
  <si>
    <t xml:space="preserve">Vane123poli@gmail.com </t>
  </si>
  <si>
    <t xml:space="preserve">Carrera 49c #68d 41 sur </t>
  </si>
  <si>
    <t xml:space="preserve">Mádelena </t>
  </si>
  <si>
    <t xml:space="preserve">Gold estudio </t>
  </si>
  <si>
    <t xml:space="preserve">8 días y cerraron el estudio </t>
  </si>
  <si>
    <t xml:space="preserve">Katerine Martínez Chacon </t>
  </si>
  <si>
    <t>Katerine.martinezc@cun.Edu.co</t>
  </si>
  <si>
    <t xml:space="preserve">Cra 9 este 46 12 </t>
  </si>
  <si>
    <t xml:space="preserve">La gloria </t>
  </si>
  <si>
    <t xml:space="preserve">Laura Valentina Gonzalez Cubides </t>
  </si>
  <si>
    <t>lauravagonzalez25@gmail.com</t>
  </si>
  <si>
    <t>Cra 109 # 23-48</t>
  </si>
  <si>
    <t xml:space="preserve">Fontibon Versalles </t>
  </si>
  <si>
    <t>Ingrid Carolina López Suarez</t>
  </si>
  <si>
    <t>carolinalopez123233@gmail.com</t>
  </si>
  <si>
    <t>Calle 68 f sur 50 a 68</t>
  </si>
  <si>
    <t>bogotaá</t>
  </si>
  <si>
    <t xml:space="preserve">Laura </t>
  </si>
  <si>
    <t>laura2010dc@gmail.com</t>
  </si>
  <si>
    <t>Calle6#18-36</t>
  </si>
  <si>
    <t>Juan xxlll</t>
  </si>
  <si>
    <t xml:space="preserve">Girardota </t>
  </si>
  <si>
    <t xml:space="preserve">Andrea Garcia Aguirre </t>
  </si>
  <si>
    <t>andreagarciaaguirre19@gmail.com</t>
  </si>
  <si>
    <t>Cll 80 c # 92-65</t>
  </si>
  <si>
    <t>Robledo aures</t>
  </si>
  <si>
    <t>Camsoda, Bongacams, Xcams</t>
  </si>
  <si>
    <t xml:space="preserve">Visual cam, Diamonds </t>
  </si>
  <si>
    <t xml:space="preserve">Entre los dos fueron 2 meses </t>
  </si>
  <si>
    <t xml:space="preserve">Alejandro Duque, hijo de una modelo del estudio </t>
  </si>
  <si>
    <t>Nina karemi</t>
  </si>
  <si>
    <t>tinaclear172@gmail.com</t>
  </si>
  <si>
    <t xml:space="preserve">URB. El 17 de diciembre </t>
  </si>
  <si>
    <t xml:space="preserve">Urb. El 17 de diciembre </t>
  </si>
  <si>
    <t xml:space="preserve">Colombia santa Marta </t>
  </si>
  <si>
    <t>Web1</t>
  </si>
  <si>
    <t xml:space="preserve">Keyla andrea barros maestre </t>
  </si>
  <si>
    <t>Keybarros13@gmail.com</t>
  </si>
  <si>
    <t>Calle 13a #33-29</t>
  </si>
  <si>
    <t xml:space="preserve">Stripchat, chaturbate, Xlove </t>
  </si>
  <si>
    <t xml:space="preserve">Sweet Latin </t>
  </si>
  <si>
    <t xml:space="preserve">Pamela Rocio Arevalo Martin </t>
  </si>
  <si>
    <t>goth28609@gmail.com</t>
  </si>
  <si>
    <t>Cra 2A # 42a -72</t>
  </si>
  <si>
    <t>Quince de mayo</t>
  </si>
  <si>
    <t xml:space="preserve">Kelly Dayana venecia Camacho </t>
  </si>
  <si>
    <t xml:space="preserve">Aguachica cesar </t>
  </si>
  <si>
    <t>Kellydvc2@outlook.com</t>
  </si>
  <si>
    <t>Calle 57 BN 2 en 08</t>
  </si>
  <si>
    <t>Alamos</t>
  </si>
  <si>
    <t xml:space="preserve">Penélope </t>
  </si>
  <si>
    <t xml:space="preserve">Paola Andrea Sanchez Mejía </t>
  </si>
  <si>
    <t>paolasanchezmejja29@gmail.com</t>
  </si>
  <si>
    <t>Calle 7 # 9 - 54</t>
  </si>
  <si>
    <t>Jamundi - Valle</t>
  </si>
  <si>
    <t xml:space="preserve">Clienta de mi hermana </t>
  </si>
  <si>
    <t xml:space="preserve">40 años </t>
  </si>
  <si>
    <t xml:space="preserve">Camila Alejandra Alfonso Hernández </t>
  </si>
  <si>
    <t>calfonsohernandez18@gmail.com</t>
  </si>
  <si>
    <t>+34632487001</t>
  </si>
  <si>
    <t>Costa del sol, 7</t>
  </si>
  <si>
    <t>Pinto</t>
  </si>
  <si>
    <t>Nd</t>
  </si>
  <si>
    <t>Rossibel karina Gutierrez rubio</t>
  </si>
  <si>
    <t>Zulia venezuela</t>
  </si>
  <si>
    <t xml:space="preserve">Rossi.kgr@gmail.com </t>
  </si>
  <si>
    <t>322 7944203</t>
  </si>
  <si>
    <t>Conjunto residencial el lago</t>
  </si>
  <si>
    <t>Modelia</t>
  </si>
  <si>
    <t xml:space="preserve">Ilva Revelo </t>
  </si>
  <si>
    <t>5/21/0073</t>
  </si>
  <si>
    <t xml:space="preserve">Estellarevelo@gmail.com </t>
  </si>
  <si>
    <t>Cra 2C #46A-40</t>
  </si>
  <si>
    <t xml:space="preserve">Eutirox </t>
  </si>
  <si>
    <t>*</t>
  </si>
  <si>
    <t>Laura</t>
  </si>
  <si>
    <t>YESHICA JOHANA DIAZ ALBA</t>
  </si>
  <si>
    <t>cloesexx@gmail.com</t>
  </si>
  <si>
    <t xml:space="preserve">TV 70 G 63 52 SUR </t>
  </si>
  <si>
    <t>PERDOMO</t>
  </si>
  <si>
    <t>CAMSODA</t>
  </si>
  <si>
    <t>SOUTH BEACH CAPITAL MODELS</t>
  </si>
  <si>
    <t>6 MESES/ 6 MESES</t>
  </si>
  <si>
    <t>Katherine jose argote bermudez</t>
  </si>
  <si>
    <t>San Juan del cesar La Guajira</t>
  </si>
  <si>
    <t>katherine_argote@hotmail.com</t>
  </si>
  <si>
    <t>Calle 34 bis sur # 12-71 Torre 12 apto 301</t>
  </si>
  <si>
    <t>Gisell natalia velez cuero</t>
  </si>
  <si>
    <t>har02nati@gmail.com</t>
  </si>
  <si>
    <t>Cll 54b # 47- 57</t>
  </si>
  <si>
    <t>Ciudad Córdoba reservado</t>
  </si>
  <si>
    <t>Camsoda y chaturbate</t>
  </si>
  <si>
    <t>Loto studio</t>
  </si>
  <si>
    <t>3 años y 10 meses</t>
  </si>
  <si>
    <t>Liseth gomez</t>
  </si>
  <si>
    <t xml:space="preserve">Rociocuervowwp@gmail.com </t>
  </si>
  <si>
    <t>Km 7 via suba cota</t>
  </si>
  <si>
    <t xml:space="preserve">Chorrillos </t>
  </si>
  <si>
    <t>Cota</t>
  </si>
  <si>
    <t>Chatur,strip,cam,bonga</t>
  </si>
  <si>
    <t>Imperio</t>
  </si>
  <si>
    <t xml:space="preserve">Yailod Tatiana Párrado Cubillos </t>
  </si>
  <si>
    <t>yailodt.parradoc@gmail.com</t>
  </si>
  <si>
    <t>Cra87#48-75sur</t>
  </si>
  <si>
    <t xml:space="preserve">Betania </t>
  </si>
  <si>
    <t>Chatur</t>
  </si>
  <si>
    <t>Sede marsella</t>
  </si>
  <si>
    <t>Calle 6a #93d 17</t>
  </si>
  <si>
    <t xml:space="preserve">No hay tiempo </t>
  </si>
  <si>
    <t xml:space="preserve">Erika Tatiana David Uribe </t>
  </si>
  <si>
    <t xml:space="preserve">tatianita.89@hotmail.com </t>
  </si>
  <si>
    <t>Calle 35D#88-54</t>
  </si>
  <si>
    <t>F4F, CB</t>
  </si>
  <si>
    <t xml:space="preserve">AVA agency </t>
  </si>
  <si>
    <t xml:space="preserve">Aún laboro allá </t>
  </si>
  <si>
    <t>Laura espinosa</t>
  </si>
  <si>
    <t xml:space="preserve">Sixta Genith Olarte Aguilar </t>
  </si>
  <si>
    <t>Manaure</t>
  </si>
  <si>
    <t>lieblichkeitRoxana1322@hotmail.com</t>
  </si>
  <si>
    <t>Carrera 8 este #3B-26</t>
  </si>
  <si>
    <t xml:space="preserve">Laches </t>
  </si>
  <si>
    <t xml:space="preserve">Diana Vanessa Guzmán </t>
  </si>
  <si>
    <t xml:space="preserve">guzmanvanessa729@gmail.com </t>
  </si>
  <si>
    <t>Cra26t#122 46</t>
  </si>
  <si>
    <t xml:space="preserve">Calimio decepas </t>
  </si>
  <si>
    <t xml:space="preserve">Olga Lucia Narváez García </t>
  </si>
  <si>
    <t>Luchis1904@hotmail.com</t>
  </si>
  <si>
    <t>Cra26D #75C-32</t>
  </si>
  <si>
    <t xml:space="preserve">Alirio Mora Beltrán </t>
  </si>
  <si>
    <t xml:space="preserve">Nicolle Alonso Villamil </t>
  </si>
  <si>
    <t>Bogotá d.c</t>
  </si>
  <si>
    <t>nicolle-villamil@hotmail.com</t>
  </si>
  <si>
    <t>Calle 42 c sur #73c</t>
  </si>
  <si>
    <t>Karina torres</t>
  </si>
  <si>
    <t>Wendykarinatorres777@gmail.com</t>
  </si>
  <si>
    <t>Cali valle del lili</t>
  </si>
  <si>
    <t xml:space="preserve">Lesly daiann pulido orjuela </t>
  </si>
  <si>
    <t>lealy144@gmail.com</t>
  </si>
  <si>
    <t>3052628973/3043354622</t>
  </si>
  <si>
    <t xml:space="preserve">Cl 64 c 111 c 74 </t>
  </si>
  <si>
    <t xml:space="preserve">Villa Gladys </t>
  </si>
  <si>
    <t>Isotetrinoina y vitamina a</t>
  </si>
  <si>
    <t xml:space="preserve">Angélica María Torres Velásquez </t>
  </si>
  <si>
    <t>angelicamariatv@gmail.com</t>
  </si>
  <si>
    <t>Quinta Paredes</t>
  </si>
  <si>
    <t>Daira Paulina Galindo Rosero</t>
  </si>
  <si>
    <t>Pauligalindo@hotmail.com</t>
  </si>
  <si>
    <t>Calle 60 # 97bis-46</t>
  </si>
  <si>
    <t>Bonga, camsoda y chaturbate</t>
  </si>
  <si>
    <t xml:space="preserve">DM </t>
  </si>
  <si>
    <t xml:space="preserve">Stefany Andrea salazar Villota </t>
  </si>
  <si>
    <t>Stefy09262008@hotmail.com</t>
  </si>
  <si>
    <t>Cra 11b #22a-79</t>
  </si>
  <si>
    <t>No he trabajado como modelo</t>
  </si>
  <si>
    <t xml:space="preserve">Lismery Barbara Manrique Labrador </t>
  </si>
  <si>
    <t xml:space="preserve">Lismerymanrique@gmail.com </t>
  </si>
  <si>
    <t>+584241938769</t>
  </si>
  <si>
    <t>Diagonal Santander 10-192 apt 404</t>
  </si>
  <si>
    <t xml:space="preserve">Streamate, amateur. Tv </t>
  </si>
  <si>
    <t xml:space="preserve">Grupo rincón y Hernández </t>
  </si>
  <si>
    <t xml:space="preserve">Natalia Escobar Urrego </t>
  </si>
  <si>
    <t xml:space="preserve">Urrao </t>
  </si>
  <si>
    <t>calle 45 #48-14</t>
  </si>
  <si>
    <t xml:space="preserve">Villa Paula </t>
  </si>
  <si>
    <t xml:space="preserve">Tatiana Rueda </t>
  </si>
  <si>
    <t xml:space="preserve">Laura Sofía matiz garzon </t>
  </si>
  <si>
    <t xml:space="preserve">Girardot </t>
  </si>
  <si>
    <t>Laurasofiamatiz@gmail.com</t>
  </si>
  <si>
    <t xml:space="preserve">Calle 13 sur </t>
  </si>
  <si>
    <t>Marichuela</t>
  </si>
  <si>
    <t>Estefany Esther Lamus Sanchez</t>
  </si>
  <si>
    <t>Piedecuesta</t>
  </si>
  <si>
    <t>eseslasa@gmail.com</t>
  </si>
  <si>
    <t>Calle 16 #25-46</t>
  </si>
  <si>
    <t xml:space="preserve">San Alonzo </t>
  </si>
  <si>
    <t>Anticoagulantes orales</t>
  </si>
  <si>
    <t>Xlove, LiveJasmine streamate Bonga Myfreecams , Chaturbate y Stripchat</t>
  </si>
  <si>
    <t>Juan Bustos estudios, Zestudios, Prisma estudio</t>
  </si>
  <si>
    <t>De 1 año o dos por estudio</t>
  </si>
  <si>
    <t xml:space="preserve">Stefany Mayerly Burgos Orduz </t>
  </si>
  <si>
    <t>7/10/0001</t>
  </si>
  <si>
    <t xml:space="preserve">Mayerlybur@gmail.com </t>
  </si>
  <si>
    <t xml:space="preserve">Kr 14m #91a20 Sur </t>
  </si>
  <si>
    <t xml:space="preserve">Valles de cafam </t>
  </si>
  <si>
    <t xml:space="preserve">Sathurbate </t>
  </si>
  <si>
    <t xml:space="preserve">Luxury </t>
  </si>
  <si>
    <t xml:space="preserve">3 días, por problemas tuve que salir de allí </t>
  </si>
  <si>
    <t xml:space="preserve">Yurany Jaramillo </t>
  </si>
  <si>
    <t>unknally@gmail.com</t>
  </si>
  <si>
    <t xml:space="preserve">Calle 83 # 58 19 </t>
  </si>
  <si>
    <t>El porvenir</t>
  </si>
  <si>
    <t>Dienogest</t>
  </si>
  <si>
    <t>SM, stripchat</t>
  </si>
  <si>
    <t>4:00pm</t>
  </si>
  <si>
    <t>Yessica mina</t>
  </si>
  <si>
    <t>yessicamina076@gmail.com</t>
  </si>
  <si>
    <t>Los naranjos jamundi</t>
  </si>
  <si>
    <t>Riberas</t>
  </si>
  <si>
    <t xml:space="preserve">Luciana Molina Caicedo </t>
  </si>
  <si>
    <t>luciana66347@gmail.com</t>
  </si>
  <si>
    <t>Cra 30a #36-86</t>
  </si>
  <si>
    <t>Prefiero no decir</t>
  </si>
  <si>
    <t xml:space="preserve">Keren Daniela castro Martínez </t>
  </si>
  <si>
    <t>Kerendanii99@gmail.com</t>
  </si>
  <si>
    <t xml:space="preserve">Calle 58 kra 61 </t>
  </si>
  <si>
    <t xml:space="preserve">Modelo </t>
  </si>
  <si>
    <t xml:space="preserve">Carlos Andrés Molina Murillo </t>
  </si>
  <si>
    <t>andres_molina2@outlook.es</t>
  </si>
  <si>
    <t>avenida 37  5526</t>
  </si>
  <si>
    <t xml:space="preserve">Niquia </t>
  </si>
  <si>
    <t>Chaturbate, Cam4, F4F, Stripchat</t>
  </si>
  <si>
    <t>Elm</t>
  </si>
  <si>
    <t>Yessica Daniela Guevara Cardona</t>
  </si>
  <si>
    <t>Risaralda Caldas</t>
  </si>
  <si>
    <t>yessicadanielasantoscardona@gmail.com</t>
  </si>
  <si>
    <t>Avenida 2 norte numero 22-59</t>
  </si>
  <si>
    <t>San vicente</t>
  </si>
  <si>
    <t>Joy</t>
  </si>
  <si>
    <t xml:space="preserve">ana maria david jimenez </t>
  </si>
  <si>
    <t>anamariadavid1994@gmail.com</t>
  </si>
  <si>
    <t>avenida segunda  norte</t>
  </si>
  <si>
    <t xml:space="preserve">san visente </t>
  </si>
  <si>
    <t>joy</t>
  </si>
  <si>
    <t>Loraine Daniela Reales Crespo</t>
  </si>
  <si>
    <t>lowayne1d15@gmail.com</t>
  </si>
  <si>
    <t>Calle 80 #42a-157</t>
  </si>
  <si>
    <t>Ciudad Jardin</t>
  </si>
  <si>
    <t xml:space="preserve">Stripchat Chaturbate </t>
  </si>
  <si>
    <t>Elite en bogota</t>
  </si>
  <si>
    <t xml:space="preserve">Valentina Restrepo Ortiz </t>
  </si>
  <si>
    <t xml:space="preserve">Medellin ríonegro </t>
  </si>
  <si>
    <t xml:space="preserve">valentinaortiz312002@gmail.com </t>
  </si>
  <si>
    <t xml:space="preserve">Calle 38 # 90 27 </t>
  </si>
  <si>
    <t xml:space="preserve">Valery roberts </t>
  </si>
  <si>
    <t>Derly  leal</t>
  </si>
  <si>
    <t>Puerto rico meta</t>
  </si>
  <si>
    <t xml:space="preserve">derly2005leal@gmail.com </t>
  </si>
  <si>
    <t xml:space="preserve">300 4756173 </t>
  </si>
  <si>
    <t xml:space="preserve">Quintanares </t>
  </si>
  <si>
    <t>Quintanares</t>
  </si>
  <si>
    <t>Facebook, Internet, Tik Tok</t>
  </si>
  <si>
    <t>Alejandra bernal velez</t>
  </si>
  <si>
    <t xml:space="preserve">                                                                                                                                                                                                                                                                                                                                                                                                                                       </t>
  </si>
  <si>
    <t>Alejandrabernal2207@gmail.com</t>
  </si>
  <si>
    <t xml:space="preserve">Carrera 22#33f-30 </t>
  </si>
  <si>
    <t xml:space="preserve">Santa fe </t>
  </si>
  <si>
    <t xml:space="preserve">Nicolle Daniela buitrago Rodríguez </t>
  </si>
  <si>
    <t>Nicolleb002@gmail.com</t>
  </si>
  <si>
    <t>Calle 13d # 100-65</t>
  </si>
  <si>
    <t xml:space="preserve">Fontibon zona franca </t>
  </si>
  <si>
    <t xml:space="preserve">Laura Celeste Arévalo Mosquera </t>
  </si>
  <si>
    <t xml:space="preserve">Solum02158@gmail.com </t>
  </si>
  <si>
    <t>Calle 2 oeste #55B-11</t>
  </si>
  <si>
    <t>Guadalupe (Belisario Caicedo)</t>
  </si>
  <si>
    <t xml:space="preserve">Livejasmin - Chaturbate </t>
  </si>
  <si>
    <t xml:space="preserve">Juliana Vanessa Suárez Ramírez </t>
  </si>
  <si>
    <t>julianasuarez622@gmail.com</t>
  </si>
  <si>
    <t>Avenida calle 68 sur #70d-71</t>
  </si>
  <si>
    <t xml:space="preserve">Cianuro </t>
  </si>
  <si>
    <t xml:space="preserve">Dos meses </t>
  </si>
  <si>
    <t xml:space="preserve">Juan Daniel Teran Santamaría </t>
  </si>
  <si>
    <t>danielteran16@hotmail.com</t>
  </si>
  <si>
    <t xml:space="preserve">Cra 10 # 15 - 13 </t>
  </si>
  <si>
    <t xml:space="preserve">Chia centro </t>
  </si>
  <si>
    <t xml:space="preserve">Dulce Carolina carrillo artigas </t>
  </si>
  <si>
    <t>artigascarolina30@gmail.com</t>
  </si>
  <si>
    <t xml:space="preserve">Transversal 107a 11-07 apart.202 barrio España </t>
  </si>
  <si>
    <t xml:space="preserve">Barrio España </t>
  </si>
  <si>
    <t>Chaturbate y adult work</t>
  </si>
  <si>
    <t xml:space="preserve">Dm estudios </t>
  </si>
  <si>
    <t>Tatiana angarita</t>
  </si>
  <si>
    <t xml:space="preserve">Nicoll Gutierrez </t>
  </si>
  <si>
    <t xml:space="preserve">Nikki12200512@gmail.com </t>
  </si>
  <si>
    <t>Cra37a# 33-78</t>
  </si>
  <si>
    <t>Villa verde</t>
  </si>
  <si>
    <t xml:space="preserve">Ailyn Rodriguez </t>
  </si>
  <si>
    <t>ailynpinzon443@gmail.com</t>
  </si>
  <si>
    <t>Calle 40 b sur 41-11</t>
  </si>
  <si>
    <t xml:space="preserve">El dorado </t>
  </si>
  <si>
    <t xml:space="preserve">Chatubarte camsoda strip chat </t>
  </si>
  <si>
    <t>Karen Natalia Sanchez Arias</t>
  </si>
  <si>
    <t>nataliia-sanchez@hotmail.com</t>
  </si>
  <si>
    <t>cll 176 # 54 15 tr2 ap 537</t>
  </si>
  <si>
    <t>Villa del prado</t>
  </si>
  <si>
    <t xml:space="preserve">Valentina carmona hincapié </t>
  </si>
  <si>
    <t xml:space="preserve">Valenti998@hotmail.com </t>
  </si>
  <si>
    <t>Calle 44 #48-26</t>
  </si>
  <si>
    <t xml:space="preserve">Myfreecams y chaturbate </t>
  </si>
  <si>
    <t xml:space="preserve">Estefany Dahiana Sepúlveda Murillo </t>
  </si>
  <si>
    <t>estefanymurillo1302@gmail.com</t>
  </si>
  <si>
    <t>Cr28c #108d 23</t>
  </si>
  <si>
    <t>Pupular 1</t>
  </si>
  <si>
    <t>Stripchat y chaturbate</t>
  </si>
  <si>
    <t>Catalina Puentes Garcia</t>
  </si>
  <si>
    <t>Catipuentes001@gmail.com</t>
  </si>
  <si>
    <t xml:space="preserve">Av caracas #49-55 </t>
  </si>
  <si>
    <t>Chatourbate, Camsoda y stripchat</t>
  </si>
  <si>
    <t xml:space="preserve">Broadway estudios </t>
  </si>
  <si>
    <t xml:space="preserve">1 año y 3 meses aproximadamente </t>
  </si>
  <si>
    <t xml:space="preserve">Isabella Lenis García </t>
  </si>
  <si>
    <t>Isabellalenis17@gmail.com</t>
  </si>
  <si>
    <t>Carrera 58c # 153-08</t>
  </si>
  <si>
    <t xml:space="preserve">Nahiara Tatiana Lucio basante </t>
  </si>
  <si>
    <t>Tatianalu1817@hotmail.com</t>
  </si>
  <si>
    <t xml:space="preserve">Para la migraña </t>
  </si>
  <si>
    <t xml:space="preserve">Juana </t>
  </si>
  <si>
    <t xml:space="preserve">Luz Adriana Medina quintana </t>
  </si>
  <si>
    <t>Adrianagarcia1224@gmail.con</t>
  </si>
  <si>
    <t>Calle 25oeste #8a-29</t>
  </si>
  <si>
    <t xml:space="preserve">Rose Cold </t>
  </si>
  <si>
    <t>Luz Marina Plaza</t>
  </si>
  <si>
    <t>luzmarinaplazamolina@gmail.com</t>
  </si>
  <si>
    <t>Carrera 43a #46-38</t>
  </si>
  <si>
    <t xml:space="preserve">Llano grande </t>
  </si>
  <si>
    <t>SanGil</t>
  </si>
  <si>
    <t xml:space="preserve">Carrera 24c # 41 sur - 127 </t>
  </si>
  <si>
    <t xml:space="preserve">Momentum </t>
  </si>
  <si>
    <t xml:space="preserve">Angie Alejandra Soto Sánchez </t>
  </si>
  <si>
    <t>aleja.solto@gmail.com</t>
  </si>
  <si>
    <t xml:space="preserve">Calle 71 B SUR 11 D 14 ESTE </t>
  </si>
  <si>
    <t>Juan Rey</t>
  </si>
  <si>
    <t>Diana Carolina henao</t>
  </si>
  <si>
    <t>dianahenao572@gmail.com</t>
  </si>
  <si>
    <t>Calle 84 bis sur 0-75este</t>
  </si>
  <si>
    <t xml:space="preserve">Maria Maribel Ayala Cardona </t>
  </si>
  <si>
    <t xml:space="preserve">Sevilla Valle </t>
  </si>
  <si>
    <t>mariamaribelayalacardona@gmail.com</t>
  </si>
  <si>
    <t>Carrera 29a#26b-65</t>
  </si>
  <si>
    <t xml:space="preserve">El Jardín </t>
  </si>
  <si>
    <t>Angie Viviana domínguez</t>
  </si>
  <si>
    <t>vivianadominguez1721@gmail.com</t>
  </si>
  <si>
    <t>Cra1c1#79-07</t>
  </si>
  <si>
    <t>Livejamin chaturbate estripchat</t>
  </si>
  <si>
    <t>Living studios</t>
  </si>
  <si>
    <t>Dalia Figueroa Fuentes</t>
  </si>
  <si>
    <t>Vandalia222@gmail.com</t>
  </si>
  <si>
    <t>Calle 46 #15 - 39</t>
  </si>
  <si>
    <t>YouTube</t>
  </si>
  <si>
    <t xml:space="preserve">Darly amarizta </t>
  </si>
  <si>
    <t>Sanjuandiego55@gmail.com</t>
  </si>
  <si>
    <t>Cl. 72 Sur #34-125</t>
  </si>
  <si>
    <t xml:space="preserve">Aves maria </t>
  </si>
  <si>
    <t xml:space="preserve">Camsoda , chaturbate </t>
  </si>
  <si>
    <t xml:space="preserve">Juan busto estudio </t>
  </si>
  <si>
    <t xml:space="preserve">Alejandra ossa yela </t>
  </si>
  <si>
    <t>sofianesvat5@gmail.com</t>
  </si>
  <si>
    <t>Carrera 22#9e-62</t>
  </si>
  <si>
    <t xml:space="preserve">Anemia hipoglucemia </t>
  </si>
  <si>
    <t>Camsoda, chaturbate, bongacams, stripchat, cam4</t>
  </si>
  <si>
    <t>Gazy studios sas</t>
  </si>
  <si>
    <t xml:space="preserve">Un año y algunos meses </t>
  </si>
  <si>
    <t>Maritza Jordan</t>
  </si>
  <si>
    <t>Maritza78jordan@gmail.com</t>
  </si>
  <si>
    <t>Carrera 38a # 10-49</t>
  </si>
  <si>
    <t xml:space="preserve">Olímpico </t>
  </si>
  <si>
    <t>Paula Muñoz</t>
  </si>
  <si>
    <t>Maria fernanda martinez</t>
  </si>
  <si>
    <t>mafe_010595@gamail.com</t>
  </si>
  <si>
    <t>Cra 2 oeste # 21-76</t>
  </si>
  <si>
    <t xml:space="preserve">15 dias </t>
  </si>
  <si>
    <t xml:space="preserve">Jenifer Caterin Soler Osorio </t>
  </si>
  <si>
    <t>dulcerossa830@gmail.com</t>
  </si>
  <si>
    <t xml:space="preserve">Diagonal 43 # 11- 05 sur </t>
  </si>
  <si>
    <t xml:space="preserve">El triunfo </t>
  </si>
  <si>
    <t xml:space="preserve">Danny Johana cuesta lara </t>
  </si>
  <si>
    <t xml:space="preserve">Turbo, Antioquia </t>
  </si>
  <si>
    <t>laradanny835@gmail.com</t>
  </si>
  <si>
    <t xml:space="preserve">San icidro </t>
  </si>
  <si>
    <t xml:space="preserve">Chaturbate y strichat </t>
  </si>
  <si>
    <t xml:space="preserve">Play huose </t>
  </si>
  <si>
    <t>2meses</t>
  </si>
  <si>
    <t xml:space="preserve">Ada marcela palacios moya </t>
  </si>
  <si>
    <t xml:space="preserve">Turbo antioquia </t>
  </si>
  <si>
    <t xml:space="preserve">Adap74297@gmail.com </t>
  </si>
  <si>
    <t xml:space="preserve">300 7544464 </t>
  </si>
  <si>
    <t xml:space="preserve">La Doctora </t>
  </si>
  <si>
    <t>Medellin antioquia  (sabaneta)</t>
  </si>
  <si>
    <t>Inlive chaturbate strime bongam strecha</t>
  </si>
  <si>
    <t xml:space="preserve">Blue and casanova </t>
  </si>
  <si>
    <t xml:space="preserve">6 meses en cada uno </t>
  </si>
  <si>
    <t>ana patricia salamanca silgueros</t>
  </si>
  <si>
    <t>AR770297 / 51960185</t>
  </si>
  <si>
    <t>santa maria colombia</t>
  </si>
  <si>
    <t>patrip2025(@gmail.com</t>
  </si>
  <si>
    <t>calle 32-10-40</t>
  </si>
  <si>
    <t>6 de abril</t>
  </si>
  <si>
    <t>villavicencio meta</t>
  </si>
  <si>
    <t>stripchat</t>
  </si>
  <si>
    <t>no se su nombre</t>
  </si>
  <si>
    <t>un año</t>
  </si>
  <si>
    <t xml:space="preserve">Helen soledad graterol valencia </t>
  </si>
  <si>
    <t xml:space="preserve">Venezuela Caracas </t>
  </si>
  <si>
    <t>helenvalencia033@gmail.com</t>
  </si>
  <si>
    <t xml:space="preserve">guachene cauca llano de taula </t>
  </si>
  <si>
    <t xml:space="preserve">llano de taula </t>
  </si>
  <si>
    <t xml:space="preserve">cauca </t>
  </si>
  <si>
    <t>ningúna</t>
  </si>
  <si>
    <t>ningúno</t>
  </si>
  <si>
    <t xml:space="preserve">ningún </t>
  </si>
  <si>
    <t xml:space="preserve">Ana Gabriela vivas hurtado </t>
  </si>
  <si>
    <t xml:space="preserve">Brianastarr29@gmail.com </t>
  </si>
  <si>
    <t>Manzana 7 lote 36</t>
  </si>
  <si>
    <t xml:space="preserve">Villas de la candelaria </t>
  </si>
  <si>
    <t xml:space="preserve">Tatiana Romero </t>
  </si>
  <si>
    <t xml:space="preserve">Pasto - Nariño </t>
  </si>
  <si>
    <t>Tatianaromerosolarte@gmail.com</t>
  </si>
  <si>
    <t xml:space="preserve">Cra 23c 71-86 </t>
  </si>
  <si>
    <t xml:space="preserve">Ulpiano lloreda </t>
  </si>
  <si>
    <t xml:space="preserve">Leidy Johana Noreña Quiceno </t>
  </si>
  <si>
    <t xml:space="preserve">Medellin Antioquia </t>
  </si>
  <si>
    <t>Paisita-76@hotmail.com</t>
  </si>
  <si>
    <t>Calle70a#4cn51</t>
  </si>
  <si>
    <t xml:space="preserve">Guaduales </t>
  </si>
  <si>
    <t xml:space="preserve">Tatiana Mejía </t>
  </si>
  <si>
    <t>Lina Marcela Villareal Chavez</t>
  </si>
  <si>
    <t>linavillareal.2004@gmail.com</t>
  </si>
  <si>
    <t>Carrera 9 oeste # 3-61</t>
  </si>
  <si>
    <t xml:space="preserve">Mayra Alejandra cortes lucumi </t>
  </si>
  <si>
    <t>AR535016</t>
  </si>
  <si>
    <t>annabelleriosrio@gmail.com</t>
  </si>
  <si>
    <t xml:space="preserve">Cl 48a calle 83D - 21 </t>
  </si>
  <si>
    <t xml:space="preserve">Camsoda Jasmin </t>
  </si>
  <si>
    <t>Afrodita studio</t>
  </si>
  <si>
    <t xml:space="preserve">9 años </t>
  </si>
  <si>
    <t>Rosemary Indira Velasquez Perez</t>
  </si>
  <si>
    <t>rosmivelasquez40@gmail.com</t>
  </si>
  <si>
    <t>Villas de san juaquin II</t>
  </si>
  <si>
    <t>El ingenio</t>
  </si>
  <si>
    <t>Yenni</t>
  </si>
  <si>
    <t xml:space="preserve">Lucia Amado </t>
  </si>
  <si>
    <t>amadoednalucia@gmail.com</t>
  </si>
  <si>
    <t xml:space="preserve">DG 61 sur N 20 B 36 </t>
  </si>
  <si>
    <t>Mar Castrillon Castaño</t>
  </si>
  <si>
    <t>marcastrillonc@icloud.com</t>
  </si>
  <si>
    <t>Calle 37b sur # 27e 90</t>
  </si>
  <si>
    <t>Loma de las brujas</t>
  </si>
  <si>
    <t xml:space="preserve">Valerato de estradiol </t>
  </si>
  <si>
    <t xml:space="preserve">Brenda daniela ortiz mejía </t>
  </si>
  <si>
    <t>Cartago</t>
  </si>
  <si>
    <t>Brabreo@gmail.com</t>
  </si>
  <si>
    <t>Cra 50 A Bis 14a 13</t>
  </si>
  <si>
    <t xml:space="preserve">Camelias dos </t>
  </si>
  <si>
    <t xml:space="preserve">Diana Rocio Castaño Salazar </t>
  </si>
  <si>
    <t>kikigalena@gmail.com</t>
  </si>
  <si>
    <t xml:space="preserve">Corregimiento villa Carmelo </t>
  </si>
  <si>
    <t xml:space="preserve">Finca #1 </t>
  </si>
  <si>
    <t>FG</t>
  </si>
  <si>
    <t xml:space="preserve">Por capacitación </t>
  </si>
  <si>
    <t xml:space="preserve">Erika tatiana duque guzmán </t>
  </si>
  <si>
    <t>2/18/0088</t>
  </si>
  <si>
    <t>Erika2022duque@gmail.com</t>
  </si>
  <si>
    <t xml:space="preserve">Calle87 #93a159 </t>
  </si>
  <si>
    <t>Daniela  restrepo</t>
  </si>
  <si>
    <t xml:space="preserve">SORANGELA cardona </t>
  </si>
  <si>
    <t xml:space="preserve">Sorotierra@gmail.com </t>
  </si>
  <si>
    <t>Cra 56 b #49-35</t>
  </si>
  <si>
    <t xml:space="preserve">La candelaria </t>
  </si>
  <si>
    <t xml:space="preserve">Daniela Andrea Vélez Vasco </t>
  </si>
  <si>
    <t>dani17_1996@hotmail.com</t>
  </si>
  <si>
    <t>Calle 81 # 36B 24</t>
  </si>
  <si>
    <t xml:space="preserve">Manrique Oriental </t>
  </si>
  <si>
    <t xml:space="preserve">Natalia otalora Rodriguez </t>
  </si>
  <si>
    <t>Nataliaotalora9316@hotmail.es</t>
  </si>
  <si>
    <t>Calle 80 bis sur 99 48</t>
  </si>
  <si>
    <t xml:space="preserve">Carol vivían cardona viedma </t>
  </si>
  <si>
    <t xml:space="preserve">Bugalagrande </t>
  </si>
  <si>
    <t xml:space="preserve">Karolcardona5@gmail.com </t>
  </si>
  <si>
    <t>Carrera 24 numero 4a15</t>
  </si>
  <si>
    <t xml:space="preserve">Diana Marcela Gutierrez Peña </t>
  </si>
  <si>
    <t>dmarcegp@gmail.com</t>
  </si>
  <si>
    <t>Calle 33# 66-51 (por el momento)</t>
  </si>
  <si>
    <t xml:space="preserve">Tatiana Andrea Mejia Piedrahíta </t>
  </si>
  <si>
    <t>tatiana118905@gmail.com</t>
  </si>
  <si>
    <t>Calle 34 #100A-135 conjunto st. Trope, torre 4 apt 1002</t>
  </si>
  <si>
    <t xml:space="preserve">Cetirizina </t>
  </si>
  <si>
    <t>Chaturbate, Bonga, streepchat, Jasmin, cam soda</t>
  </si>
  <si>
    <t>Diamond. Aj. Cs</t>
  </si>
  <si>
    <t>Diamond y aj 2 años y medio, cs 8 dias</t>
  </si>
  <si>
    <t xml:space="preserve">Jenny Alejandra Rodríguez Villa </t>
  </si>
  <si>
    <t xml:space="preserve">La Tebaida </t>
  </si>
  <si>
    <t>Jenny016aleja@gmail.com</t>
  </si>
  <si>
    <t xml:space="preserve">Carrera 6 Número 13-27 segundo piso </t>
  </si>
  <si>
    <t xml:space="preserve">Los almendros </t>
  </si>
  <si>
    <t xml:space="preserve">La Tebaida Quindio </t>
  </si>
  <si>
    <t xml:space="preserve">Stripchat, Bonga CAMs, camsoda, Chaturbate, Xlove, Streamate, Streamray,Live jasmin, Loyal. </t>
  </si>
  <si>
    <t xml:space="preserve">Grupo Bedoya </t>
  </si>
  <si>
    <t>Monica Bedoya Sanchez</t>
  </si>
  <si>
    <t xml:space="preserve">Hellen samara conrrado cardenas </t>
  </si>
  <si>
    <t xml:space="preserve">Samaravilla968@gmail.com </t>
  </si>
  <si>
    <t>Cra 5b 3a 22</t>
  </si>
  <si>
    <t xml:space="preserve">Manantial de vida </t>
  </si>
  <si>
    <t xml:space="preserve">La tebaida </t>
  </si>
  <si>
    <t xml:space="preserve">Strimey y cams </t>
  </si>
  <si>
    <t>Soul campany</t>
  </si>
  <si>
    <t>Laura Isabella Rodriguez Chavez (SEBASTIAN)</t>
  </si>
  <si>
    <t>Cali,Colombia</t>
  </si>
  <si>
    <t>laura_i.rodriguez@uao.edu.co</t>
  </si>
  <si>
    <t>calle 45a # 70-68</t>
  </si>
  <si>
    <t>ciudad 2000</t>
  </si>
  <si>
    <t>Testosterona cada 3 meses</t>
  </si>
  <si>
    <t xml:space="preserve">Ana Carolina sanatamaria </t>
  </si>
  <si>
    <t xml:space="preserve">anasan2403@gmail.com </t>
  </si>
  <si>
    <t xml:space="preserve">Carrera 41g #42-24 </t>
  </si>
  <si>
    <t xml:space="preserve">Union de Vivienda Popular </t>
  </si>
  <si>
    <t xml:space="preserve">Bonga cams, chaturbate y camsoda </t>
  </si>
  <si>
    <t xml:space="preserve">Paola Barreto Mejia </t>
  </si>
  <si>
    <t xml:space="preserve">Barretopbm@gmail.com </t>
  </si>
  <si>
    <t>Calle 12b #41b 10 piso 3</t>
  </si>
  <si>
    <t xml:space="preserve">Mileidy Valencia tamayo </t>
  </si>
  <si>
    <t>mileidyvalenciatamayo@gmail.com</t>
  </si>
  <si>
    <t>Calle 80 #44-43</t>
  </si>
  <si>
    <t>Daimon cali</t>
  </si>
  <si>
    <t xml:space="preserve">Viviana Andrea Bermeo Lozano </t>
  </si>
  <si>
    <t xml:space="preserve">Garzón Huila Colombia </t>
  </si>
  <si>
    <t xml:space="preserve">bermeo.viviana83@gmail.com </t>
  </si>
  <si>
    <t xml:space="preserve">Cra 64 Número 79A-14 </t>
  </si>
  <si>
    <t xml:space="preserve">No cuento con la experiencia aún </t>
  </si>
  <si>
    <t xml:space="preserve">Nayit Lucero Giraldo Reina </t>
  </si>
  <si>
    <t xml:space="preserve">Denis Barrientos Jiménez </t>
  </si>
  <si>
    <t xml:space="preserve">Santuario Antioquia </t>
  </si>
  <si>
    <t>Dennisbarrientos72@gmail.com</t>
  </si>
  <si>
    <t>Cr 19N 23 A-48</t>
  </si>
  <si>
    <t xml:space="preserve">Kelly Barrientos Jiménez </t>
  </si>
  <si>
    <t xml:space="preserve">Carolaine González Fontalvo </t>
  </si>
  <si>
    <t>Carolaine.carolaine23@gmail.com</t>
  </si>
  <si>
    <t xml:space="preserve">Calle 75#73-116 </t>
  </si>
  <si>
    <t>Robledo Pilarica</t>
  </si>
  <si>
    <t>Streamate, strypchat, camsoda, chaturbate</t>
  </si>
  <si>
    <t>Musa, nova</t>
  </si>
  <si>
    <t>Xiomara Rodríguez cuenca</t>
  </si>
  <si>
    <t>Florida/valle</t>
  </si>
  <si>
    <t>xiomy32089@live.com</t>
  </si>
  <si>
    <t>Carrera 49 # 51-65</t>
  </si>
  <si>
    <t>Nc studio</t>
  </si>
  <si>
    <t>Ya he sido modelo aj</t>
  </si>
  <si>
    <t>Elizabet Castrillón León</t>
  </si>
  <si>
    <t>Cali, Valle del Cauca.</t>
  </si>
  <si>
    <t>aetcgl26@gmail.com</t>
  </si>
  <si>
    <t>Conjunto residencial Zazacuari, torre 15 apto 003</t>
  </si>
  <si>
    <t>La fachada</t>
  </si>
  <si>
    <t>Armenia, Quindio.</t>
  </si>
  <si>
    <t>Chaturbate y Stripchat</t>
  </si>
  <si>
    <t>Era independiente</t>
  </si>
  <si>
    <t xml:space="preserve">Juan Sebastian Escobar Urrutia </t>
  </si>
  <si>
    <t>escobarjuan7847@gmail.com</t>
  </si>
  <si>
    <t>3217893460 3216473800</t>
  </si>
  <si>
    <t xml:space="preserve">Carrera 97# 58-31 cali valle del Cauca </t>
  </si>
  <si>
    <t xml:space="preserve">Jag </t>
  </si>
  <si>
    <t xml:space="preserve">Angie Nathalia Martínez rojas </t>
  </si>
  <si>
    <t>Martineznathalia288@gmail.com</t>
  </si>
  <si>
    <t xml:space="preserve">Cra 41D1# 55B-20 </t>
  </si>
  <si>
    <t xml:space="preserve">No. Tengo experiencia </t>
  </si>
  <si>
    <t>Angelica Maria Croes Franco</t>
  </si>
  <si>
    <t>anglicacf78@hotmail.com</t>
  </si>
  <si>
    <t>Carrera 32A #   14C - 40</t>
  </si>
  <si>
    <t>Cristobal Colon</t>
  </si>
  <si>
    <t>45 años</t>
  </si>
  <si>
    <t xml:space="preserve">Wendy Paola Núñez cuero </t>
  </si>
  <si>
    <t>Magui Payá</t>
  </si>
  <si>
    <t>Wendypaola.089.509@gmail.com</t>
  </si>
  <si>
    <t>3216473800 3217893460</t>
  </si>
  <si>
    <t xml:space="preserve">Carrera 97 # 58-31 Cali valle del Cauca </t>
  </si>
  <si>
    <t>Jag</t>
  </si>
  <si>
    <t xml:space="preserve">Juliana García Ortiz </t>
  </si>
  <si>
    <t>Garciaortizjuli@gmail.com</t>
  </si>
  <si>
    <t>Calle 49 #75-33</t>
  </si>
  <si>
    <t xml:space="preserve">Estadio </t>
  </si>
  <si>
    <t xml:space="preserve">Katerine Rivas Murillo </t>
  </si>
  <si>
    <t>Katerinerivasm2806@outlook.com</t>
  </si>
  <si>
    <t xml:space="preserve">Calle 20 ff # 81 aa-21 </t>
  </si>
  <si>
    <t xml:space="preserve">Myfreecams, chatur, Cam, stripchat, stremate, camsoda, </t>
  </si>
  <si>
    <t xml:space="preserve">Studio F, Tabú, lollipop, Candy. </t>
  </si>
  <si>
    <t>Meses 9</t>
  </si>
  <si>
    <t xml:space="preserve">Aura yecselly valencia castillo </t>
  </si>
  <si>
    <t xml:space="preserve">Yecsellycastillo2002@gmail.com </t>
  </si>
  <si>
    <t xml:space="preserve">Calle 115 #26j-99 </t>
  </si>
  <si>
    <t>Bomgacams, chaturbate, stripchat, horny, streamate.</t>
  </si>
  <si>
    <t xml:space="preserve">Alba y doll hause Productions </t>
  </si>
  <si>
    <t>Dolly Janeth castillo mendoza</t>
  </si>
  <si>
    <t>dolly1146@outlook.es</t>
  </si>
  <si>
    <t>calle 115 # 26J99</t>
  </si>
  <si>
    <t xml:space="preserve">manuela Beltrán </t>
  </si>
  <si>
    <t xml:space="preserve">chaturbate, stripchat,  cam4, camsoda, </t>
  </si>
  <si>
    <t>dollhouse</t>
  </si>
  <si>
    <t xml:space="preserve">Luz emerita Mina angulo </t>
  </si>
  <si>
    <t>minaluz903@gmail.com</t>
  </si>
  <si>
    <t>Cra 98 # 48-30</t>
  </si>
  <si>
    <t xml:space="preserve">Imperial Studio </t>
  </si>
  <si>
    <t>Luisa Fernanda Torres Acevedo</t>
  </si>
  <si>
    <t xml:space="preserve">Armenia Quindii </t>
  </si>
  <si>
    <t>luisafernandatorresacevedo@gmail.com</t>
  </si>
  <si>
    <t>Calle 84b Cra 23-83</t>
  </si>
  <si>
    <t xml:space="preserve">Word lovers </t>
  </si>
  <si>
    <t>Poco tiempon</t>
  </si>
  <si>
    <t>yenni Marcela yule murillo</t>
  </si>
  <si>
    <t>angeita2023cali@gmail.com</t>
  </si>
  <si>
    <t xml:space="preserve">Car 39e#49-44 </t>
  </si>
  <si>
    <t xml:space="preserve">Gina Marcela Ocampo </t>
  </si>
  <si>
    <t>Jina Marcela Tovar Torres</t>
  </si>
  <si>
    <t>jinatovar15@gmail.com</t>
  </si>
  <si>
    <t>Cra 1j2 #35-87</t>
  </si>
  <si>
    <t xml:space="preserve">Daniela García </t>
  </si>
  <si>
    <t>angelinagarcia37@hotmail.com</t>
  </si>
  <si>
    <t>Calle 65a #4c-78</t>
  </si>
  <si>
    <t>nataliaesur@gmail.com</t>
  </si>
  <si>
    <t xml:space="preserve">Luidimar Zarraga lopez jehoveny </t>
  </si>
  <si>
    <t>Falcon los taques (Venezuela)</t>
  </si>
  <si>
    <t>Jehovenylopez@gmail.com</t>
  </si>
  <si>
    <t>‪313 5351897‬</t>
  </si>
  <si>
    <t>‪+57 313 5351897‬</t>
  </si>
  <si>
    <t>Dos quebradas zaguán de villavento bloque 17 apartamento 301</t>
  </si>
  <si>
    <t>Pradaxa (antiguagulante)</t>
  </si>
  <si>
    <t xml:space="preserve">Ángels agencia </t>
  </si>
  <si>
    <t xml:space="preserve">Mónica María olaya valencia </t>
  </si>
  <si>
    <t>monicaolayavalencia11@gmail.com</t>
  </si>
  <si>
    <t>Carrera 53 # 113b sur 130</t>
  </si>
  <si>
    <t>La agucatala</t>
  </si>
  <si>
    <t>Medellin caldas antioquia</t>
  </si>
  <si>
    <t xml:space="preserve">Bongacams,myfreecams,chaturbate,stremate </t>
  </si>
  <si>
    <t>Génesis models</t>
  </si>
  <si>
    <t>6 años</t>
  </si>
  <si>
    <t xml:space="preserve">Yesmi Rosbey samboni dorado </t>
  </si>
  <si>
    <t xml:space="preserve">Popayan cauca </t>
  </si>
  <si>
    <t xml:space="preserve">Juanjo100913@gmail.com </t>
  </si>
  <si>
    <t>Calle 21#13a-21</t>
  </si>
  <si>
    <t>Buga Valle</t>
  </si>
  <si>
    <t>villafanecatherine3@gmail.com</t>
  </si>
  <si>
    <t>Calle 32 # 11G-39</t>
  </si>
  <si>
    <t>Danuella</t>
  </si>
  <si>
    <t xml:space="preserve">Mileidy rosero Valencia </t>
  </si>
  <si>
    <t>La tola</t>
  </si>
  <si>
    <t>valenciamileidy@gmail.com</t>
  </si>
  <si>
    <t xml:space="preserve">Noo tengo tiempo </t>
  </si>
  <si>
    <t xml:space="preserve">Angie Valentina palacios boza </t>
  </si>
  <si>
    <t>valen09062000@gmail.com</t>
  </si>
  <si>
    <t>Calle 13 a #58-30</t>
  </si>
  <si>
    <t xml:space="preserve">1 de mayo </t>
  </si>
  <si>
    <t>Isaac Tosaco</t>
  </si>
  <si>
    <t>Snn</t>
  </si>
  <si>
    <t>anaxagoras7@gmail.com</t>
  </si>
  <si>
    <t xml:space="preserve">Ogazon 122 </t>
  </si>
  <si>
    <t>Vallejo</t>
  </si>
  <si>
    <t xml:space="preserve">Emelin Tatiana Zapata Chaverra </t>
  </si>
  <si>
    <t xml:space="preserve">Cimitarra </t>
  </si>
  <si>
    <t>tatianazapata887@gmail.com</t>
  </si>
  <si>
    <t>cll 33 N 64-198</t>
  </si>
  <si>
    <t xml:space="preserve">Merkapaisa </t>
  </si>
  <si>
    <t xml:space="preserve">Juliana Andrea prada Mosquera </t>
  </si>
  <si>
    <t xml:space="preserve">Bogotà </t>
  </si>
  <si>
    <t>Julianitapradam@gmail.com</t>
  </si>
  <si>
    <t>Cra 80D # 7B-83</t>
  </si>
  <si>
    <t>Natalia Rodríguez ospina</t>
  </si>
  <si>
    <t xml:space="preserve">Andalucía valle </t>
  </si>
  <si>
    <t>nalia-112@hotmail.com</t>
  </si>
  <si>
    <t>Diagonal 26p6#87-45</t>
  </si>
  <si>
    <t>Marroquín 2</t>
  </si>
  <si>
    <t>Chaturbate,camsoda,bongacams,cam4</t>
  </si>
  <si>
    <t>Golden premium studio</t>
  </si>
  <si>
    <t xml:space="preserve">María Camila Charfuelan Granados </t>
  </si>
  <si>
    <t>cami_charfu@hotmail.com</t>
  </si>
  <si>
    <t>Calle 83a #58 b 10</t>
  </si>
  <si>
    <t>Moravia</t>
  </si>
  <si>
    <t xml:space="preserve">Manuela Salazar Hernandez </t>
  </si>
  <si>
    <t>Manuela02199@gmail.com</t>
  </si>
  <si>
    <t xml:space="preserve">Patio bonito alto manzana k casa 49 </t>
  </si>
  <si>
    <t xml:space="preserve">Patio bonito alto </t>
  </si>
  <si>
    <t xml:space="preserve">Stephany Velasco García </t>
  </si>
  <si>
    <t>stephanyvelascogarcia91@gmail.com</t>
  </si>
  <si>
    <t>Carrera 32b#31A -12</t>
  </si>
  <si>
    <t>Love Jasmin, streamate</t>
  </si>
  <si>
    <t>Samar</t>
  </si>
  <si>
    <t xml:space="preserve">Stefany </t>
  </si>
  <si>
    <t xml:space="preserve">Ingrid Viviana Rentería </t>
  </si>
  <si>
    <t>Rentería.erika.2018@gmail.com</t>
  </si>
  <si>
    <t xml:space="preserve">Av 3 norte 48#58 </t>
  </si>
  <si>
    <t xml:space="preserve">La merced </t>
  </si>
  <si>
    <t xml:space="preserve">Ninguno ninguno </t>
  </si>
  <si>
    <t>Yuri leny</t>
  </si>
  <si>
    <t>yuri-58-12@hotmail.com</t>
  </si>
  <si>
    <t>Sector los cerros kl3</t>
  </si>
  <si>
    <t xml:space="preserve">Buitrera </t>
  </si>
  <si>
    <t>Diana tasco giraldo</t>
  </si>
  <si>
    <t xml:space="preserve">Yoli hinestroza castro </t>
  </si>
  <si>
    <t xml:space="preserve">Él charco </t>
  </si>
  <si>
    <t>leonorcastro.co@gmail.com</t>
  </si>
  <si>
    <t>Cra 26 J1 calle 122</t>
  </si>
  <si>
    <t xml:space="preserve">Remanzos de confandi </t>
  </si>
  <si>
    <t>Strichap- Chaturbate-  im live-</t>
  </si>
  <si>
    <t xml:space="preserve">Monarca Studio </t>
  </si>
  <si>
    <t xml:space="preserve">Ana Michell Rodríguez Tamayo </t>
  </si>
  <si>
    <t>michellrt2430@gmail.com</t>
  </si>
  <si>
    <t xml:space="preserve">Cra 80 c #104 c 52 </t>
  </si>
  <si>
    <t>Chaturbate (poco)</t>
  </si>
  <si>
    <t>Lollipop</t>
  </si>
  <si>
    <t xml:space="preserve">También vi un vídeo en Youtube de Leidy castellano </t>
  </si>
  <si>
    <t>Lucia Carolina Balbas Zabala</t>
  </si>
  <si>
    <t xml:space="preserve">Lagunillas, ciudad ojeda </t>
  </si>
  <si>
    <t>luciacbz_@hotmail.com</t>
  </si>
  <si>
    <t>Calle 40 #92-38</t>
  </si>
  <si>
    <t xml:space="preserve">Streamate, chatur, stripchat </t>
  </si>
  <si>
    <t xml:space="preserve">Rebel agency, lux studios </t>
  </si>
  <si>
    <t xml:space="preserve">Un año en cada uno aprox </t>
  </si>
  <si>
    <t>Instagram, Voz a Voz, Amiga/o</t>
  </si>
  <si>
    <t xml:space="preserve">Sergio Fernandez Diaz </t>
  </si>
  <si>
    <t xml:space="preserve">Natalia Bolaños leon </t>
  </si>
  <si>
    <t>psicologia-96@hotmail.com</t>
  </si>
  <si>
    <t>Calle13#36b-23</t>
  </si>
  <si>
    <t>Dorado</t>
  </si>
  <si>
    <t xml:space="preserve">Inhalador </t>
  </si>
  <si>
    <t xml:space="preserve">Juanita Briggitte Castellanos Leguizamon </t>
  </si>
  <si>
    <t>Calle 129d # 85- 30</t>
  </si>
  <si>
    <t>Suba Rincón</t>
  </si>
  <si>
    <t>Melany Rodriguez Penagos</t>
  </si>
  <si>
    <t xml:space="preserve">melanyrodri0911@gmail.com </t>
  </si>
  <si>
    <t xml:space="preserve">Calle 58 # 98 - 45 </t>
  </si>
  <si>
    <t xml:space="preserve">Titanium studio </t>
  </si>
  <si>
    <t>Laura Buitrago Mota</t>
  </si>
  <si>
    <t xml:space="preserve">María Alejandra Pastrana munive </t>
  </si>
  <si>
    <t xml:space="preserve">San Marcos sucre </t>
  </si>
  <si>
    <t>mariale199888@gmail.com</t>
  </si>
  <si>
    <t>Calle 70 #28-40</t>
  </si>
  <si>
    <t xml:space="preserve">Manrrique oriental </t>
  </si>
  <si>
    <t xml:space="preserve">Eyie Marian Anchico cuero </t>
  </si>
  <si>
    <t>juancarlosmosquera022@gmail.com</t>
  </si>
  <si>
    <t>Diagonal 65 #33-09</t>
  </si>
  <si>
    <t xml:space="preserve">Camsoda Chaturbate Bongacams Stripchat </t>
  </si>
  <si>
    <t>Nk group</t>
  </si>
  <si>
    <t xml:space="preserve">Liza mirquez patiño </t>
  </si>
  <si>
    <t>mirquezlitza@gmail.com</t>
  </si>
  <si>
    <t>Kr80h n58 j sur 27 ap 200</t>
  </si>
  <si>
    <t xml:space="preserve">Chaturbate, estripchat, Bonga </t>
  </si>
  <si>
    <t>Adara</t>
  </si>
  <si>
    <t xml:space="preserve">Yulisbeth </t>
  </si>
  <si>
    <t xml:space="preserve">yulisbethdp@gmail.com </t>
  </si>
  <si>
    <t>+5804244206405</t>
  </si>
  <si>
    <t xml:space="preserve">Valencia Edo Carabobo </t>
  </si>
  <si>
    <t>El rosal</t>
  </si>
  <si>
    <t xml:space="preserve">Valencia - Venezuela </t>
  </si>
  <si>
    <t>camsoda, chaturbate hornymatches, bongacams</t>
  </si>
  <si>
    <t xml:space="preserve">Claudia mercedes charcas escobar </t>
  </si>
  <si>
    <t>Fresno tolima</t>
  </si>
  <si>
    <t>claudiacharcasescobar@gmail.com</t>
  </si>
  <si>
    <t>cra 10 #5-40</t>
  </si>
  <si>
    <t>centro</t>
  </si>
  <si>
    <t>jerico antioquia</t>
  </si>
  <si>
    <t>ansioliticos, ESCITALOPRAM</t>
  </si>
  <si>
    <t>CHATURBATE, STREAMATE, CAMSODA,BOMGACAMS</t>
  </si>
  <si>
    <t>Heaven house, Golden House</t>
  </si>
  <si>
    <t xml:space="preserve">Yeison Fabián Vergara Lopez </t>
  </si>
  <si>
    <t>Yeison_vergara69@outlook.com</t>
  </si>
  <si>
    <t>Carrera 24 71-109</t>
  </si>
  <si>
    <t>Ulpiano lloreda</t>
  </si>
  <si>
    <t>Laura tatiana lazaro ardila</t>
  </si>
  <si>
    <t>Bucarasica</t>
  </si>
  <si>
    <t>Dulceamordias@gmail.com</t>
  </si>
  <si>
    <t>Cra 85 #23-45</t>
  </si>
  <si>
    <t xml:space="preserve">Kimberly Andrea Ibarra Castro </t>
  </si>
  <si>
    <t xml:space="preserve">Kemberly200324@gmail.com </t>
  </si>
  <si>
    <t xml:space="preserve">Cra 42#48a 72 </t>
  </si>
  <si>
    <t>Valentína Díaz campo</t>
  </si>
  <si>
    <t>vdiaz6792@gmail.com</t>
  </si>
  <si>
    <t>Cra 30#8a-17</t>
  </si>
  <si>
    <t xml:space="preserve">Cedro </t>
  </si>
  <si>
    <t>Live Jasmin  F4F strimate stripchat i'm live</t>
  </si>
  <si>
    <t xml:space="preserve">CS ESTUDIO </t>
  </si>
  <si>
    <t xml:space="preserve">Valentína joven </t>
  </si>
  <si>
    <t>Luisa Fernanda Asprilla Fuelantala</t>
  </si>
  <si>
    <t xml:space="preserve">Asprillaluisa57@gmail.com </t>
  </si>
  <si>
    <t>Cr24r #85-15</t>
  </si>
  <si>
    <t>Talanga 1</t>
  </si>
  <si>
    <t xml:space="preserve">Ma Fabiana Ayure Ramirez </t>
  </si>
  <si>
    <t>Lovely19an@gmail.com</t>
  </si>
  <si>
    <t xml:space="preserve">Reserva del parque P.H </t>
  </si>
  <si>
    <t>Chaturbate, Livejasmin, Myfreecams, Cams.com, Cam4, stripchat</t>
  </si>
  <si>
    <t>Trabajo independiente</t>
  </si>
  <si>
    <t xml:space="preserve">Luz Angélica Mejía Montero </t>
  </si>
  <si>
    <t>Mejialucy64@gmail.com</t>
  </si>
  <si>
    <t xml:space="preserve">Calle 9#15-29 </t>
  </si>
  <si>
    <t xml:space="preserve">El cerrito </t>
  </si>
  <si>
    <t xml:space="preserve">Escitalopram </t>
  </si>
  <si>
    <t xml:space="preserve">Valeria figueroa </t>
  </si>
  <si>
    <t>Javier Enrique Escandon Moreno</t>
  </si>
  <si>
    <t>Javier.escandon2023@gmail.com</t>
  </si>
  <si>
    <t>Carrera 3 en#70-90</t>
  </si>
  <si>
    <t>Oasis de comfandi</t>
  </si>
  <si>
    <t>Ni guna</t>
  </si>
  <si>
    <t>Andrés hernandez</t>
  </si>
  <si>
    <t xml:space="preserve">Angie Lizeth lozada </t>
  </si>
  <si>
    <t xml:space="preserve">Cra 43 # 48 ~ 36  </t>
  </si>
  <si>
    <t xml:space="preserve">Stripchat, cams, streamate </t>
  </si>
  <si>
    <t>Ximena Rocío Téllez Paez</t>
  </si>
  <si>
    <t>ximenatellez05v@gmail.com</t>
  </si>
  <si>
    <t xml:space="preserve">Stripchat stremate Jasmin </t>
  </si>
  <si>
    <t xml:space="preserve">Ninguno, son mis cuentas </t>
  </si>
  <si>
    <t>Valentina Chávez palacios</t>
  </si>
  <si>
    <t>Chavezvalen297@gmail.com</t>
  </si>
  <si>
    <t>Calle 60 #97 bis -46</t>
  </si>
  <si>
    <t>Bonga CAMs, CHATURBATE stripchat Streamate</t>
  </si>
  <si>
    <t xml:space="preserve">Primero trabaje en Aj y después studio golden </t>
  </si>
  <si>
    <t xml:space="preserve">En aj fueron 5 meses y golden igual </t>
  </si>
  <si>
    <t xml:space="preserve">Fixyerelmy Marianni Blanco Ojeda </t>
  </si>
  <si>
    <t xml:space="preserve">Caracas, Venezuela </t>
  </si>
  <si>
    <t>fixyerelmio@gmail.com fkeisha132@gmail.com</t>
  </si>
  <si>
    <t>Calle 38c sur 78c 23</t>
  </si>
  <si>
    <t xml:space="preserve">Kenedy central </t>
  </si>
  <si>
    <t>Chaturbate, stripchat, camsoda, streamate, myfreecams, xlove, Sakura, live jazmín,</t>
  </si>
  <si>
    <t>Take off studio, Xcam models, pink models</t>
  </si>
  <si>
    <t xml:space="preserve">En take off 8 meses, en xcam 2 años y pink tm3 meses aproximadamente </t>
  </si>
  <si>
    <t>Natalia Pabon Mina</t>
  </si>
  <si>
    <t xml:space="preserve">Mary murillo ortiz </t>
  </si>
  <si>
    <t>San José del guaviare</t>
  </si>
  <si>
    <t xml:space="preserve">merrymury@gmail.com </t>
  </si>
  <si>
    <t>+573148940957</t>
  </si>
  <si>
    <t>Carrera 43 c # 100_61</t>
  </si>
  <si>
    <t xml:space="preserve">Buscapina </t>
  </si>
  <si>
    <t>Bomga y stripchat</t>
  </si>
  <si>
    <t>No recuerdo nombre</t>
  </si>
  <si>
    <t xml:space="preserve">Laura Alejandra Gómez cañón </t>
  </si>
  <si>
    <t>laluyimmy@gmail.com</t>
  </si>
  <si>
    <t>Cll 80 c 94k 03</t>
  </si>
  <si>
    <t xml:space="preserve">Chaturbate, stripchat y camsoda </t>
  </si>
  <si>
    <t>Starweb company</t>
  </si>
  <si>
    <t xml:space="preserve">Yudy fransedis Molina Jaramillo </t>
  </si>
  <si>
    <t>yudyfrancedismolinajaramillo@gmail.com</t>
  </si>
  <si>
    <t>Calle 103 #33bb32</t>
  </si>
  <si>
    <t xml:space="preserve">Granizal </t>
  </si>
  <si>
    <t>Gabriela Barreiro ( de cali)</t>
  </si>
  <si>
    <t xml:space="preserve">Natalia Uzeta Silva </t>
  </si>
  <si>
    <t>nataliauzeta27@gmail.com</t>
  </si>
  <si>
    <t>Cra 115 #151 c 51</t>
  </si>
  <si>
    <t xml:space="preserve">Suba las Mercedes </t>
  </si>
  <si>
    <t xml:space="preserve">Stream mate chaturbate </t>
  </si>
  <si>
    <t xml:space="preserve">Tik Tok, Podcast </t>
  </si>
  <si>
    <t xml:space="preserve">Sara Juliana Cuartas Serna </t>
  </si>
  <si>
    <t>saraj.cuartas@udea.edu.co</t>
  </si>
  <si>
    <t>Calle 122 c sur #53-02</t>
  </si>
  <si>
    <t>La Pradera</t>
  </si>
  <si>
    <t>Johana Gallego Vanegas</t>
  </si>
  <si>
    <t>Angelly Vergara Perez</t>
  </si>
  <si>
    <t>angellyperez0605@gmail.com</t>
  </si>
  <si>
    <t>Calle 101 cr 42c24</t>
  </si>
  <si>
    <t>Keyla Andrea Cabrera peñaloza</t>
  </si>
  <si>
    <t>keylacabrera1991@gmail.com</t>
  </si>
  <si>
    <t>Cra 2 a 2 # 47 e- 60</t>
  </si>
  <si>
    <t>Galan por el paso</t>
  </si>
  <si>
    <t>Chaturbate bonga strip My free cams</t>
  </si>
  <si>
    <t>Webcam designer</t>
  </si>
  <si>
    <t xml:space="preserve">Ana rossel anzueto Rodríguez </t>
  </si>
  <si>
    <t>G36971967</t>
  </si>
  <si>
    <t xml:space="preserve">Comitan de Domínguez chiapas </t>
  </si>
  <si>
    <t>anarodriguez_casting@hotmail.com</t>
  </si>
  <si>
    <t xml:space="preserve">Napoles 63 int 14 </t>
  </si>
  <si>
    <t xml:space="preserve">Nueva York </t>
  </si>
  <si>
    <t xml:space="preserve">Cuidad de Mexico </t>
  </si>
  <si>
    <t xml:space="preserve">Vive la moda ,grupo imagen ,cesar Belmont , </t>
  </si>
  <si>
    <t xml:space="preserve">Grupo imagen y cesar Belmont </t>
  </si>
  <si>
    <t xml:space="preserve">Estefanía Murillo oliveros </t>
  </si>
  <si>
    <t>estefi.murillo1223@gmail.com</t>
  </si>
  <si>
    <t xml:space="preserve">Santa helena </t>
  </si>
  <si>
    <t>Mazo</t>
  </si>
  <si>
    <t xml:space="preserve">Sufro de hipotiroidismo y tomo levótiroxina </t>
  </si>
  <si>
    <t>Paola Andrea oliveros</t>
  </si>
  <si>
    <t xml:space="preserve">Luz Yamile Pérez Jaramillo </t>
  </si>
  <si>
    <t>Yami2812@hotmail.com</t>
  </si>
  <si>
    <t>Carrera 40# 92-68</t>
  </si>
  <si>
    <t>Chaturbate, streamate, camsoda</t>
  </si>
  <si>
    <t xml:space="preserve">Varios estudios </t>
  </si>
  <si>
    <t xml:space="preserve">Yazmin Andrea Ramirez González </t>
  </si>
  <si>
    <t xml:space="preserve">Armenia quindio </t>
  </si>
  <si>
    <t>andrearamirea825@gmail.com</t>
  </si>
  <si>
    <t xml:space="preserve">Ella 58 # 48-39 torre 14 apto 004 </t>
  </si>
  <si>
    <t xml:space="preserve">Puerto espejo </t>
  </si>
  <si>
    <t xml:space="preserve">Carol yuliana ramirez gonzalez </t>
  </si>
  <si>
    <t xml:space="preserve">Carolramirez090916@gmail.com </t>
  </si>
  <si>
    <t>Calle 58 numero48-39 zazacuari torre 14 apto 004</t>
  </si>
  <si>
    <t xml:space="preserve">Michelle Lozano Lloreda </t>
  </si>
  <si>
    <t>Michellelozano038@gmail.com</t>
  </si>
  <si>
    <t>Calle 50 #53-70</t>
  </si>
  <si>
    <t>Puerto espejo</t>
  </si>
  <si>
    <t xml:space="preserve">Camsoda . Chaturbate. Streamate </t>
  </si>
  <si>
    <t xml:space="preserve">Zoé studio </t>
  </si>
  <si>
    <t>Maria del sol Bolaños solano</t>
  </si>
  <si>
    <t xml:space="preserve">Pradera </t>
  </si>
  <si>
    <t>Solsilver666@gmail.com</t>
  </si>
  <si>
    <t>Carrera 42 # 28a -150 unidad Oasis del sur</t>
  </si>
  <si>
    <t>Villa del sur</t>
  </si>
  <si>
    <t>Streatmate- chaturbate- jasmin</t>
  </si>
  <si>
    <t>3 mes</t>
  </si>
  <si>
    <t>No ingresó</t>
  </si>
  <si>
    <t xml:space="preserve">Claudia Patricia mateus prieto </t>
  </si>
  <si>
    <t xml:space="preserve">Claudiamateus886@gmail.com </t>
  </si>
  <si>
    <t>Carerra 88 #+52-15</t>
  </si>
  <si>
    <t>Bongacams chatturbate</t>
  </si>
  <si>
    <t>Calle15a#12D27</t>
  </si>
  <si>
    <t>Nueva estancia</t>
  </si>
  <si>
    <t xml:space="preserve">Bomgacam </t>
  </si>
  <si>
    <t>Diamons</t>
  </si>
  <si>
    <t xml:space="preserve">Maria Camila Bolaños Solano </t>
  </si>
  <si>
    <t xml:space="preserve">Pradera valle </t>
  </si>
  <si>
    <t>mariasolano6731@gmail.com</t>
  </si>
  <si>
    <t xml:space="preserve">Unidad residencial oasis del sur </t>
  </si>
  <si>
    <t xml:space="preserve">Villa del sur </t>
  </si>
  <si>
    <t>Angell Camila Chavez perez</t>
  </si>
  <si>
    <t xml:space="preserve">Honda </t>
  </si>
  <si>
    <t xml:space="preserve">Camilaperez202517@gmail.com </t>
  </si>
  <si>
    <t xml:space="preserve">Calle 63 c #118a 60 </t>
  </si>
  <si>
    <t xml:space="preserve">Sábanas del dorado </t>
  </si>
  <si>
    <t xml:space="preserve">Chaturbate stripchat xlove </t>
  </si>
  <si>
    <t xml:space="preserve">Img Bedoya y un aliado de ajstudios </t>
  </si>
  <si>
    <t>ALEXANDRA GOMEZ PEÑA</t>
  </si>
  <si>
    <t>kim456.ag@gmail.com</t>
  </si>
  <si>
    <t>CLL 1 53 28</t>
  </si>
  <si>
    <t>RODEO GUAYABAL</t>
  </si>
  <si>
    <t>jenniegomez.giselleflowers@gmail.com</t>
  </si>
  <si>
    <t xml:space="preserve">Calle 50 #22 22 </t>
  </si>
  <si>
    <t xml:space="preserve">Palermo </t>
  </si>
  <si>
    <t>Xlove, streamate</t>
  </si>
  <si>
    <t xml:space="preserve">valentina bolivar </t>
  </si>
  <si>
    <t>valentinabc92@gmail.com</t>
  </si>
  <si>
    <t>cra 32 b #35-135</t>
  </si>
  <si>
    <t xml:space="preserve">glow </t>
  </si>
  <si>
    <t>Itzel Alarcón Celis</t>
  </si>
  <si>
    <t>AACI001006MVZLLTA7</t>
  </si>
  <si>
    <t xml:space="preserve">Córdoba Veracruz </t>
  </si>
  <si>
    <t>alarconcelisitzel@gmail.com</t>
  </si>
  <si>
    <t>Laura #15 col lomas de buena vista sec 2</t>
  </si>
  <si>
    <t xml:space="preserve">Lomas de buena vista </t>
  </si>
  <si>
    <t xml:space="preserve">San Jose Iturbide Guanajuato </t>
  </si>
  <si>
    <t xml:space="preserve">Anamaria Rodríguez Tamayo </t>
  </si>
  <si>
    <t>anamariarodriguez170100@gmail.com</t>
  </si>
  <si>
    <t>CRA 136 a #146 - 55</t>
  </si>
  <si>
    <t xml:space="preserve">María Elena González Ordóñez </t>
  </si>
  <si>
    <t>averyfabolous111@gmail.com</t>
  </si>
  <si>
    <t>Calle 52A Norte # 2G Norte - 79</t>
  </si>
  <si>
    <t xml:space="preserve">Stripchat , bongacams , camsoda ,cam4 </t>
  </si>
  <si>
    <t xml:space="preserve">Jaguar Studio </t>
  </si>
  <si>
    <t xml:space="preserve">Yenit alejandra triana peñuela </t>
  </si>
  <si>
    <t>atriana086@gmail.com</t>
  </si>
  <si>
    <t>Calle 4 b # 39 b 90</t>
  </si>
  <si>
    <t>Sara Alejandra Ruiz Campo</t>
  </si>
  <si>
    <t>saruizcampo@gmail.com</t>
  </si>
  <si>
    <t>Carrera 17d</t>
  </si>
  <si>
    <t>Saavedra Galindo</t>
  </si>
  <si>
    <t>Privadas y publicas</t>
  </si>
  <si>
    <t>Dm y media set</t>
  </si>
  <si>
    <t>Yuli, ella trabajaba alla...</t>
  </si>
  <si>
    <t xml:space="preserve">Jecenia Paola Ceballos Angulo </t>
  </si>
  <si>
    <t xml:space="preserve">Magüi Payan Nariño </t>
  </si>
  <si>
    <t>paolaceballos1390@gmail.com</t>
  </si>
  <si>
    <t>Avenida 2 norte #45n-13</t>
  </si>
  <si>
    <t xml:space="preserve">Streamate, Chaturbate,bongacams y Jasmín </t>
  </si>
  <si>
    <t xml:space="preserve">Aj, GB, Ms </t>
  </si>
  <si>
    <t xml:space="preserve">Alejandro bedoya Betancur </t>
  </si>
  <si>
    <t xml:space="preserve">mari18mo01@gmail.com
</t>
  </si>
  <si>
    <t xml:space="preserve">Colegio Luis amigo </t>
  </si>
  <si>
    <t xml:space="preserve">Vereda San José </t>
  </si>
  <si>
    <t>3mese</t>
  </si>
  <si>
    <t xml:space="preserve">Mariana mesa Ospina </t>
  </si>
  <si>
    <t>mari18mo01@gmail.com</t>
  </si>
  <si>
    <t xml:space="preserve">Vereda San José ,la estrella </t>
  </si>
  <si>
    <t xml:space="preserve">Streamate, chaturbate, </t>
  </si>
  <si>
    <t xml:space="preserve">Juan bustos </t>
  </si>
  <si>
    <t>3meses</t>
  </si>
  <si>
    <t xml:space="preserve">Dana Geraldin Vivas Salazar </t>
  </si>
  <si>
    <t>geralvivas201@gmail.com</t>
  </si>
  <si>
    <t>Cra 27 G #72R 14</t>
  </si>
  <si>
    <t xml:space="preserve">Lara Bonilla </t>
  </si>
  <si>
    <t xml:space="preserve">Públicas y privádas </t>
  </si>
  <si>
    <t xml:space="preserve">Red Ribbon </t>
  </si>
  <si>
    <t xml:space="preserve">1 años </t>
  </si>
  <si>
    <t xml:space="preserve">Mónica vivas </t>
  </si>
  <si>
    <t xml:space="preserve">Jennifer Guaza Díaz </t>
  </si>
  <si>
    <t>Jenniferguaza39@gmail.com</t>
  </si>
  <si>
    <t>Cl 102g # 23-57</t>
  </si>
  <si>
    <t xml:space="preserve">CAM Strimate Strichat jasmincam bongacam y más </t>
  </si>
  <si>
    <t xml:space="preserve">Alstudio </t>
  </si>
  <si>
    <t xml:space="preserve">Sigo trabajando para ellos algunas páginas </t>
  </si>
  <si>
    <t xml:space="preserve">Por mi hija </t>
  </si>
  <si>
    <t xml:space="preserve">Natalia Villalobos Rodríguez </t>
  </si>
  <si>
    <t>Carrera 8 # 14-50 sur</t>
  </si>
  <si>
    <t>Sociego</t>
  </si>
  <si>
    <t>Anyela viviana hurtado riofrio</t>
  </si>
  <si>
    <t>vivianahurtado303@gmail.com</t>
  </si>
  <si>
    <t>Calle 72f1 #24-170</t>
  </si>
  <si>
    <t>Villa de el lago</t>
  </si>
  <si>
    <t>39 años</t>
  </si>
  <si>
    <t xml:space="preserve">Laura Andrea Suárez Mejia </t>
  </si>
  <si>
    <t>evalorenss99@gmail.com</t>
  </si>
  <si>
    <t>av 35 #55-40 int 201</t>
  </si>
  <si>
    <t>Streamate y chaturbate</t>
  </si>
  <si>
    <t xml:space="preserve">Yeimis Calderón Peralta </t>
  </si>
  <si>
    <t>Yeiimis.4567@gmail.com</t>
  </si>
  <si>
    <t>Manzana L casa 4</t>
  </si>
  <si>
    <t>Bongacams y chaturbate</t>
  </si>
  <si>
    <t xml:space="preserve">Ms studios </t>
  </si>
  <si>
    <t xml:space="preserve">Eny rocío Amaya ángulo </t>
  </si>
  <si>
    <t>myley09amaya@gmail.com</t>
  </si>
  <si>
    <t>Calle 96 # 26-47</t>
  </si>
  <si>
    <t xml:space="preserve">Luisa Fernanda asprilla </t>
  </si>
  <si>
    <t xml:space="preserve">Camila cano hitos </t>
  </si>
  <si>
    <t>Camilacano2328@gmail.com</t>
  </si>
  <si>
    <t>Calle 26sur #52</t>
  </si>
  <si>
    <t xml:space="preserve">Sm </t>
  </si>
  <si>
    <t>At</t>
  </si>
  <si>
    <t>Instagram, Gaby ferrer</t>
  </si>
  <si>
    <t xml:space="preserve">Lorena Ortiz Seguro </t>
  </si>
  <si>
    <t xml:space="preserve">Concordia Antioquia </t>
  </si>
  <si>
    <t>Lorenaortizseguro@gmil.com</t>
  </si>
  <si>
    <t>Cll81 #5431</t>
  </si>
  <si>
    <t>La ortencia</t>
  </si>
  <si>
    <t>Una semana</t>
  </si>
  <si>
    <t>Soniamoravega19@gmail.com</t>
  </si>
  <si>
    <t xml:space="preserve">323 8723178 </t>
  </si>
  <si>
    <t xml:space="preserve">302 5911687 </t>
  </si>
  <si>
    <t>Calle 13 #18Q-91</t>
  </si>
  <si>
    <t xml:space="preserve">Hogares soacha </t>
  </si>
  <si>
    <t>Chatur stripchat</t>
  </si>
  <si>
    <t>Esmeralda 11</t>
  </si>
  <si>
    <t xml:space="preserve">Daniela Idárraga Ospina </t>
  </si>
  <si>
    <t>danidarraga01@gmail.com</t>
  </si>
  <si>
    <t>carrera 85c1#55b-27</t>
  </si>
  <si>
    <t xml:space="preserve">las Vegas de Comfandi </t>
  </si>
  <si>
    <t>levotiroxina 25mc</t>
  </si>
  <si>
    <t xml:space="preserve">Hillary </t>
  </si>
  <si>
    <t>salazarhillary.2002@gmail.com</t>
  </si>
  <si>
    <t>Calle 4 #1-03</t>
  </si>
  <si>
    <t xml:space="preserve">Melanie Valencia </t>
  </si>
  <si>
    <t>Camila</t>
  </si>
  <si>
    <t>Carrera 49</t>
  </si>
  <si>
    <t xml:space="preserve">La raya San Fernando </t>
  </si>
  <si>
    <t xml:space="preserve">Amoxicilina </t>
  </si>
  <si>
    <t xml:space="preserve">Jamin xlove chaturbe stripchat camsoda streamate </t>
  </si>
  <si>
    <t>Diamante primetime y otros</t>
  </si>
  <si>
    <t xml:space="preserve">Por las redes sociales </t>
  </si>
  <si>
    <t xml:space="preserve">Dylan Alcantara Roman </t>
  </si>
  <si>
    <t xml:space="preserve">Estado de México </t>
  </si>
  <si>
    <t>zater.456@gmail.com</t>
  </si>
  <si>
    <t>Francisco Javier Mina 8</t>
  </si>
  <si>
    <t xml:space="preserve">San Felipe Ixtacala </t>
  </si>
  <si>
    <t xml:space="preserve">angela maria peña castro </t>
  </si>
  <si>
    <t>Sbrihanna9@gmail.com</t>
  </si>
  <si>
    <t>calle4739g37</t>
  </si>
  <si>
    <t>antonio nariño</t>
  </si>
  <si>
    <t xml:space="preserve">niguna </t>
  </si>
  <si>
    <t xml:space="preserve">karen  victoria arboleda riascos </t>
  </si>
  <si>
    <t xml:space="preserve">tumaco nariño </t>
  </si>
  <si>
    <t>victoriariascos1995@gmail.com</t>
  </si>
  <si>
    <t>cra 41 a #44-38</t>
  </si>
  <si>
    <t xml:space="preserve">antonio nariño </t>
  </si>
  <si>
    <t xml:space="preserve">live jasmin , chaturbate otras </t>
  </si>
  <si>
    <t xml:space="preserve">GOldens,studio </t>
  </si>
  <si>
    <t xml:space="preserve">Voz a Voz, </t>
  </si>
  <si>
    <t>Lina Yurani arboleda torres</t>
  </si>
  <si>
    <t>ebonyhanah@gmail.com</t>
  </si>
  <si>
    <t>Cll 117 #28E4-47</t>
  </si>
  <si>
    <t xml:space="preserve">Villa Mercedes </t>
  </si>
  <si>
    <t xml:space="preserve">Strichat Bonga cams camsoda cam4 chaturbate </t>
  </si>
  <si>
    <t xml:space="preserve">Working on line y Ad estudios </t>
  </si>
  <si>
    <t>En Ad 1 año y en working on line 1 mes</t>
  </si>
  <si>
    <t>Lesly Dayana viveros Núñez</t>
  </si>
  <si>
    <t>Zalesdeleslydayana@gmail.com</t>
  </si>
  <si>
    <t>Carrera83b#45-10</t>
  </si>
  <si>
    <t>Livejasmin , chaturbate , camsoda, strichap, cams.com,bomgacam</t>
  </si>
  <si>
    <t>Css Studio , alba , y otro que no recuerdo su nombre</t>
  </si>
  <si>
    <t xml:space="preserve">Meses </t>
  </si>
  <si>
    <t>Stripchat, camsoda, chaturbate strimate</t>
  </si>
  <si>
    <t>Elixir</t>
  </si>
  <si>
    <t xml:space="preserve">Angie Meliza Riascos Hurtado </t>
  </si>
  <si>
    <t>ariascoshurtado@gmail.com</t>
  </si>
  <si>
    <t>Cra 45 # 52 -46</t>
  </si>
  <si>
    <t xml:space="preserve">Shirly Milena Robledo Mena </t>
  </si>
  <si>
    <t>rshirlymilena@gmail.com</t>
  </si>
  <si>
    <t>Cl. 47 #63-125</t>
  </si>
  <si>
    <t xml:space="preserve">La misericordia </t>
  </si>
  <si>
    <t xml:space="preserve">Casa </t>
  </si>
  <si>
    <t xml:space="preserve">Alexandra Mendoza </t>
  </si>
  <si>
    <t>ruizsalasandrea@gmail.com</t>
  </si>
  <si>
    <t xml:space="preserve">Calle 64 carrera 115-185 la aurora portón de occidente </t>
  </si>
  <si>
    <t xml:space="preserve">La aurora </t>
  </si>
  <si>
    <t xml:space="preserve">Strichat camsoda </t>
  </si>
  <si>
    <t xml:space="preserve">Olympus </t>
  </si>
  <si>
    <t xml:space="preserve">Natalia Berrío trujillo </t>
  </si>
  <si>
    <t>natabtrujillo@gmail.com</t>
  </si>
  <si>
    <t>Mz 5 casa 32</t>
  </si>
  <si>
    <t xml:space="preserve">LEIDY Johana castillo Loaiza </t>
  </si>
  <si>
    <t>ladyjhoanacastilloloaiza22@gmail.com</t>
  </si>
  <si>
    <t>Calle86suur 77L-49</t>
  </si>
  <si>
    <t xml:space="preserve">Laura Paola Terán Santamaría </t>
  </si>
  <si>
    <t>Laurasantamari94@gmail.com</t>
  </si>
  <si>
    <t xml:space="preserve">Cajica centro </t>
  </si>
  <si>
    <t>Models 1a</t>
  </si>
  <si>
    <t xml:space="preserve">Juan Daniel Terán Santamaría </t>
  </si>
  <si>
    <t xml:space="preserve">Laura buitrago motta </t>
  </si>
  <si>
    <t xml:space="preserve">mottalaura60@gmail.com </t>
  </si>
  <si>
    <t>Calle 3#25-08</t>
  </si>
  <si>
    <t xml:space="preserve">Chaturbate, streamate, stripchap </t>
  </si>
  <si>
    <t xml:space="preserve">Golden Studio </t>
  </si>
  <si>
    <t xml:space="preserve">Mariana Meneses escobar </t>
  </si>
  <si>
    <t xml:space="preserve">Danys carolina carrillo saballeth </t>
  </si>
  <si>
    <t>El copey cesar</t>
  </si>
  <si>
    <t>Kimberllykitty09@gmail.com</t>
  </si>
  <si>
    <t>Manzana 2 casa 11</t>
  </si>
  <si>
    <t>Tayrona</t>
  </si>
  <si>
    <t>Camaleon, sencity</t>
  </si>
  <si>
    <t xml:space="preserve">Juranny Alexandra Duque Paez </t>
  </si>
  <si>
    <t xml:space="preserve">Yuryalexandraduque95@gmail.com </t>
  </si>
  <si>
    <t>Transversal 5x #48L 53 sur</t>
  </si>
  <si>
    <t>Mirador Molinos</t>
  </si>
  <si>
    <t>Alison Dahiana Londoño Tinoco</t>
  </si>
  <si>
    <t>alisonlondono1528@gmail.com</t>
  </si>
  <si>
    <t>cll56b cr20c29 int120</t>
  </si>
  <si>
    <t>la libertad</t>
  </si>
  <si>
    <t xml:space="preserve">Cintya Paola Aponza Campaz </t>
  </si>
  <si>
    <t xml:space="preserve">cinthia29291@hotmail.com </t>
  </si>
  <si>
    <t>Carrera 26m1 #56a-4</t>
  </si>
  <si>
    <t xml:space="preserve">Nifedipino 60mg </t>
  </si>
  <si>
    <t>Luz Heliana Muñoz ciro</t>
  </si>
  <si>
    <t>Quimbaya Quindio</t>
  </si>
  <si>
    <t>helianamoon25@gmail.com</t>
  </si>
  <si>
    <t>alfono lopez</t>
  </si>
  <si>
    <t>alfonso lopez</t>
  </si>
  <si>
    <t>cali-valle</t>
  </si>
  <si>
    <t>en ninguna he trabajado.</t>
  </si>
  <si>
    <t>aun no he trabajado en un estudio</t>
  </si>
  <si>
    <t xml:space="preserve">Ana Solanlly Montilla </t>
  </si>
  <si>
    <t xml:space="preserve">Asmontillam123@gmail.com </t>
  </si>
  <si>
    <t>Cra 99 #2-146</t>
  </si>
  <si>
    <t xml:space="preserve">No lo recuerdo </t>
  </si>
  <si>
    <t xml:space="preserve">Camila Andrea Luque Garzón </t>
  </si>
  <si>
    <t>Tenjo Cundinamarca</t>
  </si>
  <si>
    <t>Caluga1609@gmail.com</t>
  </si>
  <si>
    <t xml:space="preserve">Conjunto Reservas de San José </t>
  </si>
  <si>
    <t xml:space="preserve">Parcelación </t>
  </si>
  <si>
    <t>Tabio</t>
  </si>
  <si>
    <t>Chatur, flirt, Jasmin, stripchat, cams</t>
  </si>
  <si>
    <t>OP STUDIOS, STUDIO 20</t>
  </si>
  <si>
    <t xml:space="preserve">Isabel Cristina lasprilla Perlaza </t>
  </si>
  <si>
    <t>Isabelperlaza0816@outlook.es</t>
  </si>
  <si>
    <t>Crol 49 #7n-61</t>
  </si>
  <si>
    <t xml:space="preserve">Olaya herrera </t>
  </si>
  <si>
    <t xml:space="preserve">Horny maches, chaturbate, bomgacam , Camsoda </t>
  </si>
  <si>
    <t xml:space="preserve">AJ studios sexta 1 noche </t>
  </si>
  <si>
    <t xml:space="preserve">Liseth Fernanda Espinosa Grajales </t>
  </si>
  <si>
    <t>lisyfernandae@gmail.com</t>
  </si>
  <si>
    <t xml:space="preserve">Cra 120ee 41-67 301 </t>
  </si>
  <si>
    <t>San Javier - Eduardo santos</t>
  </si>
  <si>
    <t xml:space="preserve"> PLAYHOUSE </t>
  </si>
  <si>
    <t xml:space="preserve">Por motivos familiares trabaje menos de 15 días </t>
  </si>
  <si>
    <t>Laura espinosa (Valery Roberts )</t>
  </si>
  <si>
    <t xml:space="preserve">Laura espinosa romero </t>
  </si>
  <si>
    <t>luisa fernanda redondo alvarez</t>
  </si>
  <si>
    <t>alvaresluisa651@gmail.com</t>
  </si>
  <si>
    <t>calle77DD 92A08</t>
  </si>
  <si>
    <t xml:space="preserve">robledo </t>
  </si>
  <si>
    <t>Stipchat</t>
  </si>
  <si>
    <t xml:space="preserve">Orchedea </t>
  </si>
  <si>
    <t>Sophya Segura Soto</t>
  </si>
  <si>
    <t>Lounalu0304@gmail.com</t>
  </si>
  <si>
    <t xml:space="preserve">Tv. 70 D bis a #68-75 sur </t>
  </si>
  <si>
    <t xml:space="preserve">Model secret </t>
  </si>
  <si>
    <t xml:space="preserve">Laura Valentina Marín Poveda </t>
  </si>
  <si>
    <t>lauravalentinamarin3@gmail.com</t>
  </si>
  <si>
    <t>Cll25D#1-41</t>
  </si>
  <si>
    <t xml:space="preserve">Carol Nayibe Velasquez </t>
  </si>
  <si>
    <t>Sandra Marcela Perea Diago</t>
  </si>
  <si>
    <t xml:space="preserve">Florida Valle </t>
  </si>
  <si>
    <t xml:space="preserve">sandradiago3@gmail.com </t>
  </si>
  <si>
    <t>Calle 13  13-63</t>
  </si>
  <si>
    <t>Moncaleano</t>
  </si>
  <si>
    <t>Alexander Osorio cano</t>
  </si>
  <si>
    <t>alexosoriocano@gmail.com</t>
  </si>
  <si>
    <t>Cl 4 13_38</t>
  </si>
  <si>
    <t xml:space="preserve">Ciudadela del valle </t>
  </si>
  <si>
    <t xml:space="preserve">Chinchina </t>
  </si>
  <si>
    <t>Xlove, jasminlive, chaturbate,cam4,camsoda,stripchat,flyrt4free,streamate,bomgacam,skyprivate</t>
  </si>
  <si>
    <t xml:space="preserve">5 años en la industria </t>
  </si>
  <si>
    <t>Eh trabajado con studios aliados</t>
  </si>
  <si>
    <t xml:space="preserve">Maria Fernanda valderrama Nava </t>
  </si>
  <si>
    <t xml:space="preserve">Strepchat bonga </t>
  </si>
  <si>
    <t xml:space="preserve">Afrodita </t>
  </si>
  <si>
    <t>Gina Marcela ocampo</t>
  </si>
  <si>
    <t xml:space="preserve">Rudy Carvajal Giraldo </t>
  </si>
  <si>
    <t>rudycg1992.2022@gmail.com</t>
  </si>
  <si>
    <t>Cl 4 13-38</t>
  </si>
  <si>
    <t xml:space="preserve">Xlove, jasminlive,cam4, chaturbate, stripchat, bomgacam, streamate, skyprivate </t>
  </si>
  <si>
    <t xml:space="preserve">Trabajando en studios aliados </t>
  </si>
  <si>
    <t xml:space="preserve">Angela León </t>
  </si>
  <si>
    <t>mateoleon.37@gmail.com</t>
  </si>
  <si>
    <t>Calle 45 sur #72 R 20</t>
  </si>
  <si>
    <t xml:space="preserve">Boita </t>
  </si>
  <si>
    <t xml:space="preserve">Estrógenos conjugados
Espironolactina
Sentralina </t>
  </si>
  <si>
    <t>Daniela Mazo Gomez</t>
  </si>
  <si>
    <t>danielamazo93@gmail.com</t>
  </si>
  <si>
    <t xml:space="preserve">calle 6c sur # 84a 35 </t>
  </si>
  <si>
    <t xml:space="preserve">Belen Rodeo Alto </t>
  </si>
  <si>
    <t xml:space="preserve">Chaturbate, Streamate, Flirt4flirt </t>
  </si>
  <si>
    <t>Natalia Tapias</t>
  </si>
  <si>
    <t xml:space="preserve">Lizeth daniela pinzon quiceno </t>
  </si>
  <si>
    <t>Danielapinzon341@gmail.com</t>
  </si>
  <si>
    <t xml:space="preserve">Calle 103g # 10-13 </t>
  </si>
  <si>
    <t>Izabelar</t>
  </si>
  <si>
    <t xml:space="preserve">Imlive streamate stripchat chaturbate camsoda bonga </t>
  </si>
  <si>
    <t xml:space="preserve">Morbo , dmuniversal  , cereza </t>
  </si>
  <si>
    <t xml:space="preserve">1 año , 11 meses , 3meses </t>
  </si>
  <si>
    <t xml:space="preserve">La amiga de una amiga </t>
  </si>
  <si>
    <t xml:space="preserve">Angélica María arango muñoz </t>
  </si>
  <si>
    <t>Angelicaarango001@gmail.com</t>
  </si>
  <si>
    <t>Carrera 83a#32b-47</t>
  </si>
  <si>
    <t xml:space="preserve">Belén las Mercedes </t>
  </si>
  <si>
    <t xml:space="preserve">Yennyffer Paola Rosas Humenza </t>
  </si>
  <si>
    <t>haannaagh1@gmail.com</t>
  </si>
  <si>
    <t xml:space="preserve">Golden House </t>
  </si>
  <si>
    <t xml:space="preserve">Angela Tatiana Medina </t>
  </si>
  <si>
    <t>Tatiimedina18@gmail.com</t>
  </si>
  <si>
    <t>Cra 25 # 26b-50</t>
  </si>
  <si>
    <t>Chaturbate, stream, stripchat, bonga</t>
  </si>
  <si>
    <t xml:space="preserve">Valentina Velasquez </t>
  </si>
  <si>
    <t xml:space="preserve">Montería córdoba </t>
  </si>
  <si>
    <t>Valentinavelasquez1910@gmail.com</t>
  </si>
  <si>
    <t xml:space="preserve">Calle 17A Sur #48-94 </t>
  </si>
  <si>
    <t xml:space="preserve">Sindy lorena castañeda fauna </t>
  </si>
  <si>
    <t>Lorenace148@gmail.com</t>
  </si>
  <si>
    <t xml:space="preserve">Calle 70 74a31 </t>
  </si>
  <si>
    <t>Chaturbate, myfree,camsoda</t>
  </si>
  <si>
    <t>35 años</t>
  </si>
  <si>
    <t xml:space="preserve">Diana González Castañeda </t>
  </si>
  <si>
    <t>Dianacastaneda241@gmail.com</t>
  </si>
  <si>
    <t>Las Margaritas</t>
  </si>
  <si>
    <t>Chaturbate,strip</t>
  </si>
  <si>
    <t xml:space="preserve">Elite studios </t>
  </si>
  <si>
    <t>Melanie Cuadros Larrazabal</t>
  </si>
  <si>
    <t>Melaniecudros08@gmail.com</t>
  </si>
  <si>
    <t>Cra 2a #T31-65</t>
  </si>
  <si>
    <t>Chaturbate, Streamate, Stripchat</t>
  </si>
  <si>
    <t xml:space="preserve">Paula Andrea Jiménez </t>
  </si>
  <si>
    <t>Paulajimenez1024@gmail.com</t>
  </si>
  <si>
    <t xml:space="preserve">Tv 73b #57rSur 89 </t>
  </si>
  <si>
    <t>Stripchat camsoda y chaturbate</t>
  </si>
  <si>
    <t xml:space="preserve">3 años aprox </t>
  </si>
  <si>
    <t xml:space="preserve">Leidy Johana Ramírez montoya </t>
  </si>
  <si>
    <t>ivylady1108@gmail.com</t>
  </si>
  <si>
    <t>Calle19#3528</t>
  </si>
  <si>
    <t xml:space="preserve">Cristóbal colon </t>
  </si>
  <si>
    <t xml:space="preserve">Página públicas </t>
  </si>
  <si>
    <t xml:space="preserve">Icónica </t>
  </si>
  <si>
    <t>estefania daza albarracin</t>
  </si>
  <si>
    <t>stefaniadaza10@gmail.com</t>
  </si>
  <si>
    <t>carrera 22 13 61</t>
  </si>
  <si>
    <t>villa paul</t>
  </si>
  <si>
    <t>funza</t>
  </si>
  <si>
    <t>cabaret</t>
  </si>
  <si>
    <t xml:space="preserve">Estefanía Gómez tobon </t>
  </si>
  <si>
    <t xml:space="preserve">Vegachi </t>
  </si>
  <si>
    <t>estefaniagomeztobon17@gmail.com</t>
  </si>
  <si>
    <t>Cr57#32a33</t>
  </si>
  <si>
    <t xml:space="preserve">Gran avenida </t>
  </si>
  <si>
    <t xml:space="preserve">Chaturbate, camsoda, Stripchat </t>
  </si>
  <si>
    <t xml:space="preserve">Asgart </t>
  </si>
  <si>
    <t>Karolin Posada Agudelo</t>
  </si>
  <si>
    <t>karolin@lajoseroberto.edu.co</t>
  </si>
  <si>
    <t>Cll101 A #33DD23</t>
  </si>
  <si>
    <t xml:space="preserve">San Pablo </t>
  </si>
  <si>
    <t>Adhara Models</t>
  </si>
  <si>
    <t>Milena</t>
  </si>
  <si>
    <t>Keyla jinary Tabares Narváez</t>
  </si>
  <si>
    <t>Kjtn1507@gmail.com</t>
  </si>
  <si>
    <t>Calle 59 #1c-73 conjunto b- bloqué 4-apto 404</t>
  </si>
  <si>
    <t>Xm ideó, chaturbate,  Stripchat, Stream ate, vxmodels, jasmin</t>
  </si>
  <si>
    <t>JM studios</t>
  </si>
  <si>
    <t xml:space="preserve">Nubia Alejandra Melo Beltrán </t>
  </si>
  <si>
    <t>danball.28b@gmail.com</t>
  </si>
  <si>
    <t xml:space="preserve">Calle 13 sur n 24b - 89 Valvanera 24 </t>
  </si>
  <si>
    <t xml:space="preserve">Restrepo Occidental </t>
  </si>
  <si>
    <t xml:space="preserve">Bogotá, Colombia </t>
  </si>
  <si>
    <t xml:space="preserve">Streamate, chaturbate </t>
  </si>
  <si>
    <t xml:space="preserve">Aulig Virginia capote García </t>
  </si>
  <si>
    <t>1273179 / 148477825</t>
  </si>
  <si>
    <t>Auligcapote@gmail.com</t>
  </si>
  <si>
    <t>Cr95bis#130-34</t>
  </si>
  <si>
    <t xml:space="preserve">Costa Rica </t>
  </si>
  <si>
    <t xml:space="preserve">Chaturbate Stripchat camsoda </t>
  </si>
  <si>
    <t xml:space="preserve">Kunthurys CAM </t>
  </si>
  <si>
    <t>3 añoS</t>
  </si>
  <si>
    <t xml:space="preserve">Natali Espriella Barón </t>
  </si>
  <si>
    <t xml:space="preserve">Ayepel Córdoba </t>
  </si>
  <si>
    <t>baronnatali9@gmail.com</t>
  </si>
  <si>
    <t>Carrera 103D#60c-05(105)</t>
  </si>
  <si>
    <t>Vellejuelos</t>
  </si>
  <si>
    <t xml:space="preserve">Paula Andrea Solarte Palacios </t>
  </si>
  <si>
    <t>solandy144@gmail.com</t>
  </si>
  <si>
    <t>Carrera 13A #183A-38</t>
  </si>
  <si>
    <t>Verbenal Norte</t>
  </si>
  <si>
    <t xml:space="preserve">Laura Melissa Bocanegra Pérez </t>
  </si>
  <si>
    <t>melissa.bocanegra.perez@gmail.com</t>
  </si>
  <si>
    <t>Diagonal 53 sur #61 d 03</t>
  </si>
  <si>
    <t xml:space="preserve">Nuevo Muzu </t>
  </si>
  <si>
    <t>LiveJasmin, StripChat, Chaturbate</t>
  </si>
  <si>
    <t>Rose Models, Dreamers Studio</t>
  </si>
  <si>
    <t>8 meses en total</t>
  </si>
  <si>
    <t>Eva Sandrith Peralta Paez</t>
  </si>
  <si>
    <t xml:space="preserve">Arboletes Antioquia </t>
  </si>
  <si>
    <t>pzcataleya9@gmail.com</t>
  </si>
  <si>
    <t>Cra 17a #57-165 interior 213</t>
  </si>
  <si>
    <t xml:space="preserve">En Ninguna </t>
  </si>
  <si>
    <t xml:space="preserve">Luz Adriana Medina Quintana </t>
  </si>
  <si>
    <t>Adrianagarcia1224@gmail.com</t>
  </si>
  <si>
    <t>Bonga-Chaturbate</t>
  </si>
  <si>
    <t>Rose Gold</t>
  </si>
  <si>
    <t xml:space="preserve">Stefany cortes Vásquez </t>
  </si>
  <si>
    <t>stefycortes30@gmail.com</t>
  </si>
  <si>
    <t xml:space="preserve">MZ 5 CS 7 </t>
  </si>
  <si>
    <t xml:space="preserve">Bosques de la acuarela </t>
  </si>
  <si>
    <t>Camsoda, chaturbate</t>
  </si>
  <si>
    <t xml:space="preserve">Diego Alejandro Amariles </t>
  </si>
  <si>
    <t>Coro</t>
  </si>
  <si>
    <t>diegoamariles20@gmail.com</t>
  </si>
  <si>
    <t>MZ 5 CS 7</t>
  </si>
  <si>
    <t xml:space="preserve">Adriana Martinez </t>
  </si>
  <si>
    <t>matiasbueno1223@gmail.com</t>
  </si>
  <si>
    <t>Carrera 1 D # 62_67</t>
  </si>
  <si>
    <t>STRIPCHAT BONGACAMS</t>
  </si>
  <si>
    <t>UBER</t>
  </si>
  <si>
    <t xml:space="preserve">Katerinne Aranda Pacheco </t>
  </si>
  <si>
    <t>katerinnearanda@gmail.com</t>
  </si>
  <si>
    <t>Calle 94 sur #4-34</t>
  </si>
  <si>
    <t xml:space="preserve">Usme- Virrey </t>
  </si>
  <si>
    <t xml:space="preserve">Doris Patricia Romero López </t>
  </si>
  <si>
    <t>negrato.bermudez@hotmail.es</t>
  </si>
  <si>
    <t>Calle 135 # 93 25</t>
  </si>
  <si>
    <t xml:space="preserve">Metilfenidato </t>
  </si>
  <si>
    <t>Paola Andrea estrada cossio</t>
  </si>
  <si>
    <t>timobila.krz@outlook.com</t>
  </si>
  <si>
    <t xml:space="preserve">Crra 64a #32-35 </t>
  </si>
  <si>
    <t>Balcones del triana</t>
  </si>
  <si>
    <t>Camsoda streamate</t>
  </si>
  <si>
    <t xml:space="preserve">María Paulina Cadena Godoy </t>
  </si>
  <si>
    <t>paulicadenagodoy@gmail.com</t>
  </si>
  <si>
    <t>Cra 41 #14c-73</t>
  </si>
  <si>
    <t>Stefhani Tolorza Valencia</t>
  </si>
  <si>
    <t>stefhany66@gmail.com</t>
  </si>
  <si>
    <t xml:space="preserve">Km6 finca el Paraiso </t>
  </si>
  <si>
    <t>Buitrera-Cali</t>
  </si>
  <si>
    <t>Streamate,bongacams,chaturbate,stripchat</t>
  </si>
  <si>
    <t>K7</t>
  </si>
  <si>
    <t>2 años y 6 meses</t>
  </si>
  <si>
    <t>Tatiana Andrea Montoya diosa</t>
  </si>
  <si>
    <t>Taty_md92@hotmail.com</t>
  </si>
  <si>
    <t>Carrera 2 # 17 06 apto 302</t>
  </si>
  <si>
    <t>Chaturbate Stripchat live Jasmin streamate</t>
  </si>
  <si>
    <t>Working online</t>
  </si>
  <si>
    <t>Silvia Natalia Suarez Gonzalez</t>
  </si>
  <si>
    <t>daila.nowen1125@gmail.com</t>
  </si>
  <si>
    <t>Transversal 72 b bis #82 i 20</t>
  </si>
  <si>
    <t>Minuto de Dios</t>
  </si>
  <si>
    <t xml:space="preserve">Cartagena de indias Bolívar Colombia </t>
  </si>
  <si>
    <t>Cra 93 D 0-40 Kennedy, Bogotá</t>
  </si>
  <si>
    <t xml:space="preserve">Cra 93 D 0-40 Kennedy, Bogotá patio bonito </t>
  </si>
  <si>
    <t xml:space="preserve">Bogotá Colombia </t>
  </si>
  <si>
    <t xml:space="preserve">Camsoda chaturbate myfreecams </t>
  </si>
  <si>
    <t xml:space="preserve">CINDY CAROLINA RINCON CERON </t>
  </si>
  <si>
    <t>cindyc.rinconc@uqvirtual.edu.co</t>
  </si>
  <si>
    <t>Calle 14 #46-19</t>
  </si>
  <si>
    <t xml:space="preserve">Es un contacto de instagram que trabaja por la.formalizacion y regulación de la industria </t>
  </si>
  <si>
    <t>No tengo</t>
  </si>
  <si>
    <t xml:space="preserve">Gloria aleida ospina amariles </t>
  </si>
  <si>
    <t>Puerto berrio antioquia</t>
  </si>
  <si>
    <t xml:space="preserve">Ospinag782@gmail.com </t>
  </si>
  <si>
    <t xml:space="preserve">311 4036153 </t>
  </si>
  <si>
    <t>Cll54 80 147</t>
  </si>
  <si>
    <t>Bello antioquia</t>
  </si>
  <si>
    <t>Nono</t>
  </si>
  <si>
    <t>Jhorladis Bibiana Legarda Zapata</t>
  </si>
  <si>
    <t>legardabibiana8@gmail.com</t>
  </si>
  <si>
    <t xml:space="preserve">Barrio Cristóbal </t>
  </si>
  <si>
    <t>Raquel Miranda</t>
  </si>
  <si>
    <t xml:space="preserve">rakelmiranda191919@gmail.com </t>
  </si>
  <si>
    <t>Cra 87 #48a 24</t>
  </si>
  <si>
    <t>Valle de Lili</t>
  </si>
  <si>
    <t>Chatur, Stripchat, streamate</t>
  </si>
  <si>
    <t>Jesus Eduardo Chacon Berbesi</t>
  </si>
  <si>
    <t>san cristobal, tachira, venezuela</t>
  </si>
  <si>
    <t>aresactivo90@gmail.com</t>
  </si>
  <si>
    <t>+573126575561</t>
  </si>
  <si>
    <t>Carrera 33 #28-150, bosques de san diego 1, torre 1 , apartamento 601, medellin colombia</t>
  </si>
  <si>
    <t>warfarina 5 mg diarios</t>
  </si>
  <si>
    <t>camsoda flirt4free</t>
  </si>
  <si>
    <t>aj studios</t>
  </si>
  <si>
    <t>Arianny Díaz</t>
  </si>
  <si>
    <t>diazarianny204@gmail.com</t>
  </si>
  <si>
    <t>Cris 150 calle 143b-18</t>
  </si>
  <si>
    <t>_</t>
  </si>
  <si>
    <t>Amiga de una amiga</t>
  </si>
  <si>
    <t>Ana maria vera</t>
  </si>
  <si>
    <t xml:space="preserve">Ana.vera9805@gmail.com </t>
  </si>
  <si>
    <t>Cll 87#96-80</t>
  </si>
  <si>
    <t>Bolivia oriental</t>
  </si>
  <si>
    <t>Atenes</t>
  </si>
  <si>
    <t>ingrid marcela aguilar lerma</t>
  </si>
  <si>
    <t>pradera valle</t>
  </si>
  <si>
    <t>marceagular1407@gmail.com</t>
  </si>
  <si>
    <t>cra26p6# 96-73</t>
  </si>
  <si>
    <t>marroquin 2</t>
  </si>
  <si>
    <t>enfermeria</t>
  </si>
  <si>
    <t>8 horas</t>
  </si>
  <si>
    <t>jessica patricia aguilar</t>
  </si>
  <si>
    <t xml:space="preserve">Maria de los ángeles Méndez Isaza </t>
  </si>
  <si>
    <t>3117791570  - 3142265103</t>
  </si>
  <si>
    <t>Cra2a Norte 31-09</t>
  </si>
  <si>
    <t>Berlin</t>
  </si>
  <si>
    <t>Streamate livejasmin firecams cams</t>
  </si>
  <si>
    <t xml:space="preserve">Stelar crown </t>
  </si>
  <si>
    <t>Jimena piedrahita piedrahita</t>
  </si>
  <si>
    <t>Jime98piedrahita@gmail.com</t>
  </si>
  <si>
    <t>Cr47#58-51</t>
  </si>
  <si>
    <t>Prado</t>
  </si>
  <si>
    <t xml:space="preserve">Only </t>
  </si>
  <si>
    <t>CAROLINA GONZALEZ</t>
  </si>
  <si>
    <t>carolinagonzalez29122@gmail.com</t>
  </si>
  <si>
    <t>calle 3b   # 72-49</t>
  </si>
  <si>
    <t>internet google</t>
  </si>
  <si>
    <t xml:space="preserve">María Camila Cabezas Torres </t>
  </si>
  <si>
    <t>Katty2828@outlook.com</t>
  </si>
  <si>
    <t>Diag 6 sur #39-100</t>
  </si>
  <si>
    <t xml:space="preserve">Hacienda de rosa blanca </t>
  </si>
  <si>
    <t xml:space="preserve">María Camila Castaño Victoria </t>
  </si>
  <si>
    <t>camila_sara061004@icloud.com</t>
  </si>
  <si>
    <t>Cra 22 #54-14</t>
  </si>
  <si>
    <t xml:space="preserve">Im live, jasmin, bonga, chaturbate, streamate y streamray </t>
  </si>
  <si>
    <t xml:space="preserve">CSStudio, devaneo, One prívate y alba </t>
  </si>
  <si>
    <t xml:space="preserve">3 meses entre todos </t>
  </si>
  <si>
    <t>No se presentó</t>
  </si>
  <si>
    <t xml:space="preserve">Marly Julieth Acosta Dagua </t>
  </si>
  <si>
    <t>355dagua@gmail.vom</t>
  </si>
  <si>
    <t>Calle 3a Oeste 66c 50</t>
  </si>
  <si>
    <t>Los chorros (Entrada Escombros)</t>
  </si>
  <si>
    <t xml:space="preserve">Yo busqué la información personalmente </t>
  </si>
  <si>
    <t>Olimpico</t>
  </si>
  <si>
    <t>LiveJasmin streamate xlove streamray</t>
  </si>
  <si>
    <t xml:space="preserve">Luisa Fernanda Zapata Ortiz </t>
  </si>
  <si>
    <t>Valdivia</t>
  </si>
  <si>
    <t>zapataortizluisafernanda0@gmail.com</t>
  </si>
  <si>
    <t>Calle 24 #58-88</t>
  </si>
  <si>
    <t>Cabañitas</t>
  </si>
  <si>
    <t>Chaturbate, Stripchat, Camsoda</t>
  </si>
  <si>
    <t>Estefany Palacio</t>
  </si>
  <si>
    <t xml:space="preserve">Melissa gomez puertas </t>
  </si>
  <si>
    <t>henery584@gmail.com</t>
  </si>
  <si>
    <t>Cra26s #06-04</t>
  </si>
  <si>
    <t xml:space="preserve">Gina ocampo </t>
  </si>
  <si>
    <t>Daniela Múnera Cano</t>
  </si>
  <si>
    <t>Kathhyclever@gmail.com</t>
  </si>
  <si>
    <t>Av 26 #52-140</t>
  </si>
  <si>
    <t>Navarra</t>
  </si>
  <si>
    <t>Bongacams, chaturbate, Stripchat, F4F, skyprivate</t>
  </si>
  <si>
    <t xml:space="preserve">Unos muy malos que ni me acuerdo en nombre </t>
  </si>
  <si>
    <t>Yo he sido modelo desde los 18 a los 19 y continué a los 21</t>
  </si>
  <si>
    <t>Ana del Pilar Patiño Arango</t>
  </si>
  <si>
    <t>Anadelpilarpatino6@gmail.com</t>
  </si>
  <si>
    <t>Santa elena, vereda mazo casa 130</t>
  </si>
  <si>
    <t xml:space="preserve">Santa elena </t>
  </si>
  <si>
    <t>Chaturbate,  camSoda, BongaCams</t>
  </si>
  <si>
    <t>MODELOS WEBCAM MEDELLIN, PLAY HOUSE, UNCOVER</t>
  </si>
  <si>
    <t xml:space="preserve">5 años por todos </t>
  </si>
  <si>
    <t>Daniela Soto</t>
  </si>
  <si>
    <t xml:space="preserve">Carrera 52a #17-34 </t>
  </si>
  <si>
    <t xml:space="preserve">Cañaverales los samanes </t>
  </si>
  <si>
    <t xml:space="preserve">Streamate, Jasmin, CamSoda, Chaturbeate </t>
  </si>
  <si>
    <t xml:space="preserve">Trabajar con ustedes como satélite </t>
  </si>
  <si>
    <t>bonniemon20@gmail.com</t>
  </si>
  <si>
    <t xml:space="preserve">Cañaverales los Samanes </t>
  </si>
  <si>
    <t>Live Jasmin, streamate, Camsoda</t>
  </si>
  <si>
    <t xml:space="preserve">Trabajo con ustedes, son satélite. </t>
  </si>
  <si>
    <t xml:space="preserve">Claudia Melisa Restrepo Ramírez </t>
  </si>
  <si>
    <t>Meli.2613.mr@gmail.com</t>
  </si>
  <si>
    <t>Calle 15A #15 32</t>
  </si>
  <si>
    <t xml:space="preserve">Angie Fernández </t>
  </si>
  <si>
    <t>maria clara quintero acevedo</t>
  </si>
  <si>
    <t xml:space="preserve">cisneros </t>
  </si>
  <si>
    <t>mariaclaraquinteroa20@gmail.com</t>
  </si>
  <si>
    <t>carrera 28 # 3-28</t>
  </si>
  <si>
    <t>Poblado la calera</t>
  </si>
  <si>
    <t>camsoda y livejasmin chaturbate</t>
  </si>
  <si>
    <t xml:space="preserve">Brenda Estefany Jaime Valencia </t>
  </si>
  <si>
    <t xml:space="preserve">Brenda.valencia2384@gmail.com </t>
  </si>
  <si>
    <t>Crr 112a #142 38</t>
  </si>
  <si>
    <t xml:space="preserve">Suba lombarda </t>
  </si>
  <si>
    <t>Jasmin, xlove, streamate</t>
  </si>
  <si>
    <t xml:space="preserve">Spectrum </t>
  </si>
  <si>
    <t>Sary Jimena saldaña ospina</t>
  </si>
  <si>
    <t>sarysaldaospina@hotmail.com</t>
  </si>
  <si>
    <t>Calle 4 oeste #27-111</t>
  </si>
  <si>
    <t xml:space="preserve">Heney brillit Casañas piamba </t>
  </si>
  <si>
    <t>brillitcas96@gmail.com</t>
  </si>
  <si>
    <t>Carrera 26f #94-79</t>
  </si>
  <si>
    <t>Puertas del sol sector 5</t>
  </si>
  <si>
    <t xml:space="preserve">Livejasmin y streamate </t>
  </si>
  <si>
    <t xml:space="preserve">2 años intermitentes </t>
  </si>
  <si>
    <t>Claudia Mabel Olarte Rueda</t>
  </si>
  <si>
    <t>clau.olarye@gmail.com</t>
  </si>
  <si>
    <t>Carrera 5A #53-36 sur</t>
  </si>
  <si>
    <t>LA PAZ</t>
  </si>
  <si>
    <t>LIBBY STEFANY GARZON PRIETO</t>
  </si>
  <si>
    <t>CARTAGENA</t>
  </si>
  <si>
    <t>libbysgarzonprieto@gmail.com</t>
  </si>
  <si>
    <t>CRA 7 C BIS # 70-43 PISO 2</t>
  </si>
  <si>
    <t>ALFONSO LOPEZ</t>
  </si>
  <si>
    <t>CALI</t>
  </si>
  <si>
    <t>OLECAMS, IMLIVE</t>
  </si>
  <si>
    <t>SOY EXITOSA</t>
  </si>
  <si>
    <t>3 DIAS</t>
  </si>
  <si>
    <t xml:space="preserve">HELEN </t>
  </si>
  <si>
    <t xml:space="preserve">Javier Alejandro Ausique pineda </t>
  </si>
  <si>
    <t>Javieralejandropineda26@gmail.com</t>
  </si>
  <si>
    <t>Cra 40 #41-51 Conjunto Cibeles , Torre 1 apto 12A</t>
  </si>
  <si>
    <t xml:space="preserve">Villa Liliana </t>
  </si>
  <si>
    <t>Chaturbate, F4F</t>
  </si>
  <si>
    <t xml:space="preserve">Daniel Ciro </t>
  </si>
  <si>
    <t xml:space="preserve">SINCELEJO </t>
  </si>
  <si>
    <t xml:space="preserve">Carrera 59 # 51 - 29  </t>
  </si>
  <si>
    <t xml:space="preserve">Barrio perez </t>
  </si>
  <si>
    <t xml:space="preserve">Salbutamol y loratadina </t>
  </si>
  <si>
    <t>Charurbate</t>
  </si>
  <si>
    <t xml:space="preserve">Paula Alejandra Castro Castro </t>
  </si>
  <si>
    <t>Alejan2208@gmail.com</t>
  </si>
  <si>
    <t>324 6299069</t>
  </si>
  <si>
    <t>Cra 88 I 70 75 sur</t>
  </si>
  <si>
    <t xml:space="preserve">Jhonny Camargo Díaz Granados </t>
  </si>
  <si>
    <t>barberojhonny804@gmail.com</t>
  </si>
  <si>
    <t>Cra 27 #16 A 49</t>
  </si>
  <si>
    <t xml:space="preserve">Andrea Daniela Arango Baltan </t>
  </si>
  <si>
    <t>Tumaco,Nariño</t>
  </si>
  <si>
    <t>arangoandrea750@gmail.com</t>
  </si>
  <si>
    <t>Calle5a#5ª-09</t>
  </si>
  <si>
    <t>La parcela</t>
  </si>
  <si>
    <t>Gissel Milena Santiago Urrutia</t>
  </si>
  <si>
    <t>Valleduoar</t>
  </si>
  <si>
    <t xml:space="preserve">gisselmilenasantiagourrutia@gmail.com </t>
  </si>
  <si>
    <t>carrera82d 18-90</t>
  </si>
  <si>
    <t>Belen, la gloria</t>
  </si>
  <si>
    <t xml:space="preserve">Chaturbate, camsoda,bomgacams </t>
  </si>
  <si>
    <t xml:space="preserve">Phoenix studio </t>
  </si>
  <si>
    <t>Angel Caterine Quiceno Usme</t>
  </si>
  <si>
    <t>saraareiza658@hotmail.com</t>
  </si>
  <si>
    <t>Carrera 81 A 49 33</t>
  </si>
  <si>
    <t>Estudio grupoabsolut</t>
  </si>
  <si>
    <t>Valentina Gutierrez Munoz</t>
  </si>
  <si>
    <t>Valengu2606@gmail.com</t>
  </si>
  <si>
    <t>Cra 75 oeste # 1 a 25</t>
  </si>
  <si>
    <t>Mario correa</t>
  </si>
  <si>
    <t>Derly Cruz Nupan</t>
  </si>
  <si>
    <t>derlycrun94@gmail.com</t>
  </si>
  <si>
    <t>Calle 120 #25-29</t>
  </si>
  <si>
    <t>Olecams, imlive, sender y streamate</t>
  </si>
  <si>
    <t>Booster media group</t>
  </si>
  <si>
    <t xml:space="preserve">Carolina Linares Rodríguez </t>
  </si>
  <si>
    <t>k_rolina101@hotmail.com</t>
  </si>
  <si>
    <t>Calle101d#64d-25</t>
  </si>
  <si>
    <t xml:space="preserve">Belalcazar </t>
  </si>
  <si>
    <t xml:space="preserve">Mikelcha Nairobis Amaya Bocanegra </t>
  </si>
  <si>
    <t>naiamaya796@gmail.com</t>
  </si>
  <si>
    <t>Calle 33 #12-123</t>
  </si>
  <si>
    <t>Poblado</t>
  </si>
  <si>
    <t>Chaturbarte</t>
  </si>
  <si>
    <t xml:space="preserve">Chaturbarte.cam soda. Stripchat </t>
  </si>
  <si>
    <t xml:space="preserve">Alejandro velasquez </t>
  </si>
  <si>
    <t xml:space="preserve">Mayerkis andreina gomez serrano </t>
  </si>
  <si>
    <t>086174442</t>
  </si>
  <si>
    <t>Mayerkisgomez1@gmail.com</t>
  </si>
  <si>
    <t xml:space="preserve">Crr 22 108 31 </t>
  </si>
  <si>
    <t>Chaturbate, cam4, camsoda,stripchat,stremate,amateur, adulwork</t>
  </si>
  <si>
    <t xml:space="preserve">Un estudio en provenza </t>
  </si>
  <si>
    <t>Salome castillo</t>
  </si>
  <si>
    <t xml:space="preserve">Katherine cabrera Bustos </t>
  </si>
  <si>
    <t xml:space="preserve">IPIALES Nariño </t>
  </si>
  <si>
    <t xml:space="preserve">megankcb333@gmail.com </t>
  </si>
  <si>
    <t>Cra 1 bis # 56-84</t>
  </si>
  <si>
    <t xml:space="preserve">Torres de comfandi </t>
  </si>
  <si>
    <t xml:space="preserve">Catherine contreras Guarin </t>
  </si>
  <si>
    <t>ketshadow@hotmail.com</t>
  </si>
  <si>
    <t>Cll 63#68g-14</t>
  </si>
  <si>
    <t xml:space="preserve">Bosque popular </t>
  </si>
  <si>
    <t>Stremate/ xlove</t>
  </si>
  <si>
    <t>Next models</t>
  </si>
  <si>
    <t>Natalia Arboleda vela</t>
  </si>
  <si>
    <t>nathissklo12@hotmail.com</t>
  </si>
  <si>
    <t>Carrera 73b 1-22</t>
  </si>
  <si>
    <t xml:space="preserve">Cam4 </t>
  </si>
  <si>
    <t xml:space="preserve">Ninguno independiente </t>
  </si>
  <si>
    <t xml:space="preserve">Silvia Juliana Torres Villamizar </t>
  </si>
  <si>
    <t>storresvillamizar268@gmail.com</t>
  </si>
  <si>
    <t xml:space="preserve">Calle 47a # 31-48 </t>
  </si>
  <si>
    <t xml:space="preserve">Terranova </t>
  </si>
  <si>
    <t>Stripchat- chaturbate- camsoda</t>
  </si>
  <si>
    <t xml:space="preserve">Sweet latín </t>
  </si>
  <si>
    <t xml:space="preserve">Charim Viviana Cortes </t>
  </si>
  <si>
    <t xml:space="preserve">Muzo </t>
  </si>
  <si>
    <t>charimcogu12@gmail.com</t>
  </si>
  <si>
    <t xml:space="preserve">carrera 18d Bis #78c-08sur </t>
  </si>
  <si>
    <t xml:space="preserve">El tesoro </t>
  </si>
  <si>
    <t xml:space="preserve">Natalia reinoso mayor </t>
  </si>
  <si>
    <t>Chaparral tolima</t>
  </si>
  <si>
    <t>NatareinosoM22@gmail.com</t>
  </si>
  <si>
    <t xml:space="preserve">Calle 152 #48-04 </t>
  </si>
  <si>
    <t>Mazuren</t>
  </si>
  <si>
    <t xml:space="preserve">Flor Yolima Córdoba Bustamante </t>
  </si>
  <si>
    <t xml:space="preserve">66 991 329 </t>
  </si>
  <si>
    <t>Yolimacordobabustamante@hotmail.com</t>
  </si>
  <si>
    <t xml:space="preserve">315 253 37 55 </t>
  </si>
  <si>
    <t>Manzana E casa 1a</t>
  </si>
  <si>
    <t xml:space="preserve">La sirena </t>
  </si>
  <si>
    <t xml:space="preserve">Leidy Tatiana Calderon yusty </t>
  </si>
  <si>
    <t>yamiytata@gmail.com</t>
  </si>
  <si>
    <t>calle 69 # 1-440</t>
  </si>
  <si>
    <t xml:space="preserve">metropolitano del norte </t>
  </si>
  <si>
    <t xml:space="preserve">María liney jaraba </t>
  </si>
  <si>
    <t>lineyjarabao@gmail.com</t>
  </si>
  <si>
    <t>Carrera 34#46-26</t>
  </si>
  <si>
    <t xml:space="preserve">Chaturbay  cams </t>
  </si>
  <si>
    <t>Agenci models</t>
  </si>
  <si>
    <t>Calle 47A #6AB-30 Torre 7 apt 222</t>
  </si>
  <si>
    <t xml:space="preserve">Urb Senderos Bosque Verde </t>
  </si>
  <si>
    <t xml:space="preserve">María Gabriela Mendoza Alvarado </t>
  </si>
  <si>
    <t>mariagabrielamendoza627@gmail.com</t>
  </si>
  <si>
    <t>Carrera17#8-26</t>
  </si>
  <si>
    <t>María Del Mar Ramos</t>
  </si>
  <si>
    <t>maria_mar1994@hotmail.com</t>
  </si>
  <si>
    <t>Calle 11 Sur 10 E 46</t>
  </si>
  <si>
    <t xml:space="preserve">Oporto </t>
  </si>
  <si>
    <t>Anticonceptivo para tratamiento del SOP</t>
  </si>
  <si>
    <t>Xxxxxx</t>
  </si>
  <si>
    <t>Xxxxxxx</t>
  </si>
  <si>
    <t>Keyla Alejandra González Celis</t>
  </si>
  <si>
    <t>alejandragonzalezcelis182@gmail.com</t>
  </si>
  <si>
    <t>Carrera 46 # 13 A 42</t>
  </si>
  <si>
    <t xml:space="preserve">Streamray, Xcam models, Chaturbate </t>
  </si>
  <si>
    <t>in</t>
  </si>
  <si>
    <t xml:space="preserve">Karen agamez torres </t>
  </si>
  <si>
    <t>karenariantorres@icloud.com</t>
  </si>
  <si>
    <t xml:space="preserve">Cra 10 #42-60 </t>
  </si>
  <si>
    <t xml:space="preserve">Maraya </t>
  </si>
  <si>
    <t xml:space="preserve">Anais Constanza Santana Godoy </t>
  </si>
  <si>
    <t>antofa</t>
  </si>
  <si>
    <t>Anaissantanaxd@gmail.com</t>
  </si>
  <si>
    <t>+56920079666</t>
  </si>
  <si>
    <t>Es necesario?</t>
  </si>
  <si>
    <t>Antofa/chile</t>
  </si>
  <si>
    <t>Es primera vez</t>
  </si>
  <si>
    <t>Nop</t>
  </si>
  <si>
    <t xml:space="preserve">Melannie ríos areiza </t>
  </si>
  <si>
    <t>Areizamelani18@gmail.com</t>
  </si>
  <si>
    <t xml:space="preserve">Calle 101c #76c12 </t>
  </si>
  <si>
    <t>Pedregal</t>
  </si>
  <si>
    <t xml:space="preserve">No he trabajado en ninguno estudio </t>
  </si>
  <si>
    <t xml:space="preserve">Isabel Cristina Lara </t>
  </si>
  <si>
    <t>isabelcristinalara660@gmail.com</t>
  </si>
  <si>
    <t>Cll 73 # 2bn 95</t>
  </si>
  <si>
    <t xml:space="preserve">Shadia Carolina Orozco Quesada </t>
  </si>
  <si>
    <t xml:space="preserve">Soledad Atlántico </t>
  </si>
  <si>
    <t>Orozcoshadia1995@gmail.com</t>
  </si>
  <si>
    <t>Calle 35#80a77</t>
  </si>
  <si>
    <t xml:space="preserve">Camsoda chaturbate stripchat BongaCams </t>
  </si>
  <si>
    <t xml:space="preserve">Lizeth Tatiana Vargas Cárdenas </t>
  </si>
  <si>
    <t>lizethtcardenas@gmail.com</t>
  </si>
  <si>
    <t xml:space="preserve">Calle 70 c #18 R 30 sur </t>
  </si>
  <si>
    <t xml:space="preserve">Villas </t>
  </si>
  <si>
    <t xml:space="preserve">Bogotá D.C </t>
  </si>
  <si>
    <t xml:space="preserve">No he trabajado como modelo </t>
  </si>
  <si>
    <t>Beatriz Eugenia arce valencia</t>
  </si>
  <si>
    <t>Calle 62b 1a  9 - 80</t>
  </si>
  <si>
    <t xml:space="preserve">Mayra daniela cabezas quiñones </t>
  </si>
  <si>
    <t>Cabezasmaira679@gmail.com</t>
  </si>
  <si>
    <t>Cr 26g5 # 76-74</t>
  </si>
  <si>
    <t>Naranjos 1</t>
  </si>
  <si>
    <t xml:space="preserve">Leidy Nicol Pedreros Ortiz </t>
  </si>
  <si>
    <t xml:space="preserve">Ortizleidy463@gmail.com </t>
  </si>
  <si>
    <t>305 314 9859</t>
  </si>
  <si>
    <t>Calle70#19f48 sur</t>
  </si>
  <si>
    <t>SM conect pagina privada y paginas publicas chaptur shaptur</t>
  </si>
  <si>
    <t>Closer</t>
  </si>
  <si>
    <t>Diego Andrés Arias Reyes (Ariel Mishel)</t>
  </si>
  <si>
    <t>arielmicrey@gmail.com</t>
  </si>
  <si>
    <t xml:space="preserve">Cra. 29 #81-29 </t>
  </si>
  <si>
    <t>Belén La Palma</t>
  </si>
  <si>
    <t>Imperium y Kittens de Juan Bustos</t>
  </si>
  <si>
    <t xml:space="preserve">Jessica Andrea Ibarra Bermudez </t>
  </si>
  <si>
    <t>acuadreaa@gmail.com</t>
  </si>
  <si>
    <t>Carrera 24a #85-92</t>
  </si>
  <si>
    <t xml:space="preserve">My dirty hobby, Livejazmin y stripchat </t>
  </si>
  <si>
    <t xml:space="preserve">Anana studio </t>
  </si>
  <si>
    <t xml:space="preserve">3 meses y 1 año independiente </t>
  </si>
  <si>
    <t xml:space="preserve">Juliana María Valladares Salazar </t>
  </si>
  <si>
    <t>madonna1922@hotmail.com</t>
  </si>
  <si>
    <t xml:space="preserve">Cr 44a #88-120 </t>
  </si>
  <si>
    <t xml:space="preserve">Acetaminofén </t>
  </si>
  <si>
    <t>Chaturbate, Bongacams, myfreecams, camsoda</t>
  </si>
  <si>
    <t xml:space="preserve">Studios A &amp; D, Modelo en línea y como independiente </t>
  </si>
  <si>
    <t xml:space="preserve">Cinco años </t>
  </si>
  <si>
    <t xml:space="preserve">Laura Alexandra espinosa caicedo </t>
  </si>
  <si>
    <t xml:space="preserve">Santander de quilichao </t>
  </si>
  <si>
    <t>Espinosacaicedo98@gmail.com</t>
  </si>
  <si>
    <t>Calle 80c #22-135</t>
  </si>
  <si>
    <t xml:space="preserve">Chaturbate, streamate, bonga, flir, Myfree, jasmin,  stric, </t>
  </si>
  <si>
    <t>Alejandra Quiceno Bravo</t>
  </si>
  <si>
    <t>alejandraquicenobravo@gmail.com</t>
  </si>
  <si>
    <t>calle 13D #57 81 apt 401</t>
  </si>
  <si>
    <t>primero de amyo</t>
  </si>
  <si>
    <t>todas, publicas y privadas</t>
  </si>
  <si>
    <t>aj diamond, pinklife, devaneo</t>
  </si>
  <si>
    <t>desde 2019</t>
  </si>
  <si>
    <t>ya trabajaba aqui</t>
  </si>
  <si>
    <t>Tatiana Martínez vargas</t>
  </si>
  <si>
    <t>martineztatiana34328@gmail.con</t>
  </si>
  <si>
    <t>Cra 74 f # 62 f 42 sur</t>
  </si>
  <si>
    <t>Casa loma 2</t>
  </si>
  <si>
    <t>Stripchat,chaturbate,serénate,Cándida,bongacams,xlove</t>
  </si>
  <si>
    <t>Meraky</t>
  </si>
  <si>
    <t xml:space="preserve">Luisa Vargas </t>
  </si>
  <si>
    <t>luvargas067@gmail.com</t>
  </si>
  <si>
    <t>Calle 74 #61-41</t>
  </si>
  <si>
    <t xml:space="preserve">Chaturbate y jasmin </t>
  </si>
  <si>
    <t>No me acuerdo la verdad:(</t>
  </si>
  <si>
    <t xml:space="preserve">Cómo 4 meses </t>
  </si>
  <si>
    <t xml:space="preserve">Iris WalesKa González Padilla </t>
  </si>
  <si>
    <t xml:space="preserve">Guatemala </t>
  </si>
  <si>
    <t>iriswaleskatorresmorataya@gmail.com</t>
  </si>
  <si>
    <t xml:space="preserve">15 calle 12-08 residencial Petapa 2 zona 7 dan Miguel Petapa </t>
  </si>
  <si>
    <t xml:space="preserve">San Miguel Petapa </t>
  </si>
  <si>
    <t xml:space="preserve">Ciudad de Guatemala </t>
  </si>
  <si>
    <t xml:space="preserve">Luis Albeiro Lopez Moreno </t>
  </si>
  <si>
    <t>Albeiro15.al@gmail.com</t>
  </si>
  <si>
    <t>Calle 8 # 22-97</t>
  </si>
  <si>
    <t xml:space="preserve">Parque natura </t>
  </si>
  <si>
    <t xml:space="preserve">Camdilland </t>
  </si>
  <si>
    <t>9 mesee</t>
  </si>
  <si>
    <t>Fui monitor de sedes</t>
  </si>
  <si>
    <t>Angie viviana duran sanchez</t>
  </si>
  <si>
    <t>BA822147</t>
  </si>
  <si>
    <t>Av257519@gmail.com</t>
  </si>
  <si>
    <t>Av 7 norte #53n 51</t>
  </si>
  <si>
    <t xml:space="preserve">Michel stefanny brand </t>
  </si>
  <si>
    <t>Michelbrand0000@gmail.com</t>
  </si>
  <si>
    <t>Transversal 31#22-27</t>
  </si>
  <si>
    <t xml:space="preserve">Uribe Uribe </t>
  </si>
  <si>
    <t xml:space="preserve">roxana maria toro llano </t>
  </si>
  <si>
    <t>rionegro antioquia</t>
  </si>
  <si>
    <t>roxanamariapersonal@gmail.com</t>
  </si>
  <si>
    <t>Calle 33, #33-42</t>
  </si>
  <si>
    <t>emilio botero</t>
  </si>
  <si>
    <t>marnilla antioquia</t>
  </si>
  <si>
    <t>estrellas webcam</t>
  </si>
  <si>
    <t>Luisa fernanda</t>
  </si>
  <si>
    <t>Ferhernandes3311@gmail.com</t>
  </si>
  <si>
    <t>Mz 5 casa 8</t>
  </si>
  <si>
    <t>Padre valencia</t>
  </si>
  <si>
    <t>Chaturbate camsoda</t>
  </si>
  <si>
    <t>Gaia studio</t>
  </si>
  <si>
    <t>Talia stefany pedriza</t>
  </si>
  <si>
    <t xml:space="preserve">Liseth Dayana Mina Cortés </t>
  </si>
  <si>
    <t>dayanamina076@gmail.com</t>
  </si>
  <si>
    <t>Carrera 28g#88-10</t>
  </si>
  <si>
    <t>Tango</t>
  </si>
  <si>
    <t xml:space="preserve">Cams studio </t>
  </si>
  <si>
    <t xml:space="preserve">Diana Marcela Ararath Murillo </t>
  </si>
  <si>
    <t xml:space="preserve">Bogotá Cundinamarca </t>
  </si>
  <si>
    <t>aramurillodiana@gmail.com</t>
  </si>
  <si>
    <t>Carrera 28g#88-04</t>
  </si>
  <si>
    <t xml:space="preserve">Reinimar Eleani Montañez vivas </t>
  </si>
  <si>
    <t>Tachira venezuela</t>
  </si>
  <si>
    <t>reinimarmontanes@gmail.com</t>
  </si>
  <si>
    <t>Crra 17 #59-75</t>
  </si>
  <si>
    <t xml:space="preserve">Bosques de pinares </t>
  </si>
  <si>
    <t xml:space="preserve">Xlovecam jasmin chaturbate Camsoda </t>
  </si>
  <si>
    <t xml:space="preserve">Lineup Studios y otro estudio de garaje </t>
  </si>
  <si>
    <t>Yesmin Adelaida Rivas Lemus</t>
  </si>
  <si>
    <t>yesminrivasz09@gmail.com</t>
  </si>
  <si>
    <t>kra 28 E4 #72 u 08</t>
  </si>
  <si>
    <t>Metimazol de 5 miligramos para la tiroides</t>
  </si>
  <si>
    <t>Jasmin Chaturbate Camsoda  Stripchat  Cam4 Naked</t>
  </si>
  <si>
    <t>NC only studios Cambulos</t>
  </si>
  <si>
    <t>Yenifer Ramos</t>
  </si>
  <si>
    <t xml:space="preserve">Luisa Fernanda barrera campos </t>
  </si>
  <si>
    <t xml:space="preserve">fernandacampos1705@hotmail.com </t>
  </si>
  <si>
    <t xml:space="preserve">Bodegas de almacenar </t>
  </si>
  <si>
    <t xml:space="preserve">Ferias </t>
  </si>
  <si>
    <t xml:space="preserve">La dorada caldas </t>
  </si>
  <si>
    <t xml:space="preserve">Marina Isabel Araujo verá </t>
  </si>
  <si>
    <t>Ma1395573@gmail.com</t>
  </si>
  <si>
    <t>Cra 4w 17-51 torre8 apart 630</t>
  </si>
  <si>
    <t>Tejadito</t>
  </si>
  <si>
    <t>Chaturbate ,stripchat cam4 mfc</t>
  </si>
  <si>
    <t>Paradice</t>
  </si>
  <si>
    <t xml:space="preserve">Karen yulieth Gómez Gómez </t>
  </si>
  <si>
    <t xml:space="preserve">Argelia Antioquia </t>
  </si>
  <si>
    <t>Kygomezg25@gmail.com</t>
  </si>
  <si>
    <t>Cll 21a 26 a 04</t>
  </si>
  <si>
    <t xml:space="preserve">Maderos </t>
  </si>
  <si>
    <t xml:space="preserve">La ceja </t>
  </si>
  <si>
    <t xml:space="preserve">Cristian Manuel Martínez ospino </t>
  </si>
  <si>
    <t xml:space="preserve">Marialabaja bolivar </t>
  </si>
  <si>
    <t>elnegrocristiansereporta@gmail.com</t>
  </si>
  <si>
    <t>La plasa carrera 14 calle 19 25</t>
  </si>
  <si>
    <t>La plasa</t>
  </si>
  <si>
    <t>Angela Patricia blancos marugo</t>
  </si>
  <si>
    <t>Sindy lorena castro carmona</t>
  </si>
  <si>
    <t>castrosindy122@gmail.com</t>
  </si>
  <si>
    <t xml:space="preserve">Cra 7 7- 68 </t>
  </si>
  <si>
    <t xml:space="preserve">Jabonería </t>
  </si>
  <si>
    <t xml:space="preserve">Camsoda, chaturbate, bonga, </t>
  </si>
  <si>
    <t xml:space="preserve">Lizz models </t>
  </si>
  <si>
    <t>Lorena Alejandra sierra torres</t>
  </si>
  <si>
    <t>Lsierratorres@misena.Edu.co</t>
  </si>
  <si>
    <t>Cra 81 # 11 d 57</t>
  </si>
  <si>
    <t>Chaturbate, bonga , strip chat</t>
  </si>
  <si>
    <t>Lucury</t>
  </si>
  <si>
    <t xml:space="preserve">Diana Alexandra Ramirez Popayan </t>
  </si>
  <si>
    <t>laugi1825@gmail.com</t>
  </si>
  <si>
    <t>Calle 18 19 16</t>
  </si>
  <si>
    <t>Jenny Carolina Muñoz Romero</t>
  </si>
  <si>
    <t>jen246107@gmail.com</t>
  </si>
  <si>
    <t xml:space="preserve">Calle 60 sur #22 b 05 </t>
  </si>
  <si>
    <t xml:space="preserve">Casa linda del tunal </t>
  </si>
  <si>
    <t xml:space="preserve">Stefanía Ruiz </t>
  </si>
  <si>
    <t xml:space="preserve">Kemberly Xiomara Martinez Garcia </t>
  </si>
  <si>
    <t>El Bordo Cauca(patia)</t>
  </si>
  <si>
    <t>Martinezkx2022@outlook.es</t>
  </si>
  <si>
    <t>carrera 43A- 13-67</t>
  </si>
  <si>
    <t>Camsoda, chaturbate ,Stripchat</t>
  </si>
  <si>
    <t>2 años</t>
  </si>
  <si>
    <t>Instagram, Internet, Sub estudio</t>
  </si>
  <si>
    <t>Calle 3 sur #22-30</t>
  </si>
  <si>
    <t xml:space="preserve">Alfaguara </t>
  </si>
  <si>
    <t>Stripchat, CHATURBATE,bonga,</t>
  </si>
  <si>
    <t>Aj Studio , golden studio</t>
  </si>
  <si>
    <t xml:space="preserve">5 meses en aj y 4 meses en golden </t>
  </si>
  <si>
    <t xml:space="preserve">Mariana Alejandra arcos navia </t>
  </si>
  <si>
    <t>Arcosmariana0@gmail.com</t>
  </si>
  <si>
    <t>Cra29b #G2-12</t>
  </si>
  <si>
    <t xml:space="preserve">Sampedro clavel </t>
  </si>
  <si>
    <t xml:space="preserve">Betsy Lorena casas </t>
  </si>
  <si>
    <t xml:space="preserve">Betsyloren@hotmail.com </t>
  </si>
  <si>
    <t xml:space="preserve">Cra 1i Norte#77-56 </t>
  </si>
  <si>
    <t xml:space="preserve">Comfenalco </t>
  </si>
  <si>
    <t xml:space="preserve">Paola Andrea González Muñoz </t>
  </si>
  <si>
    <t>15/03/1999</t>
  </si>
  <si>
    <t>gpaola005@gmail.com</t>
  </si>
  <si>
    <t>Cr 78a n3-08</t>
  </si>
  <si>
    <t xml:space="preserve">Bajo napoles </t>
  </si>
  <si>
    <t xml:space="preserve">Catalina Clavijo </t>
  </si>
  <si>
    <t>cataclavijo2003@gmail.com</t>
  </si>
  <si>
    <t xml:space="preserve">Chaturbate, Jasmín </t>
  </si>
  <si>
    <t xml:space="preserve">Nora luz torres usuga </t>
  </si>
  <si>
    <t>Carepa antioquia</t>
  </si>
  <si>
    <t>torreznoraluz088@hotmail.com</t>
  </si>
  <si>
    <t>Calle 57-19-65(201)</t>
  </si>
  <si>
    <t xml:space="preserve">No ala anterior </t>
  </si>
  <si>
    <t xml:space="preserve">Natalia Andrea Garcia Causaya </t>
  </si>
  <si>
    <t>natandrea.200130@gmail.com</t>
  </si>
  <si>
    <t>Calle 76sur #8D-37</t>
  </si>
  <si>
    <t xml:space="preserve">Santa librada </t>
  </si>
  <si>
    <t>Oxibutinina 1 en la noche</t>
  </si>
  <si>
    <t xml:space="preserve">Chaturbate por pocos días </t>
  </si>
  <si>
    <t xml:space="preserve">Flirt, era un estudio nuevo pero ya no existe </t>
  </si>
  <si>
    <t xml:space="preserve">Narly yineth santofimio escobar </t>
  </si>
  <si>
    <t>6/8/0095</t>
  </si>
  <si>
    <t>Narly.santofimio @gmail.com</t>
  </si>
  <si>
    <t>Calle13a#66 42</t>
  </si>
  <si>
    <t>Bosques del limonar</t>
  </si>
  <si>
    <t xml:space="preserve">Dayana Alejandra Sarmiento Gutiérrez </t>
  </si>
  <si>
    <t>sarmientodayana417@gmail.com</t>
  </si>
  <si>
    <t>Cra 59# 70- 349 -</t>
  </si>
  <si>
    <t xml:space="preserve">Angie Paola Sarmiento Gutiérrez </t>
  </si>
  <si>
    <t xml:space="preserve">Andrea Herrera </t>
  </si>
  <si>
    <t>Tolima</t>
  </si>
  <si>
    <t>andreasofia19701202@gmail.com</t>
  </si>
  <si>
    <t>Calle 74#51-26</t>
  </si>
  <si>
    <t>12 de  octubre</t>
  </si>
  <si>
    <t>Nilay</t>
  </si>
  <si>
    <t xml:space="preserve">Internet </t>
  </si>
  <si>
    <t xml:space="preserve">Vanessa giraldo </t>
  </si>
  <si>
    <t>Vanessagiraldo1806@hotmail.com</t>
  </si>
  <si>
    <t>Carrera 3 norte # 72-1-19</t>
  </si>
  <si>
    <t>Stremate y jazmin</t>
  </si>
  <si>
    <t xml:space="preserve">1dia </t>
  </si>
  <si>
    <t>Betsy Lorena casas</t>
  </si>
  <si>
    <t xml:space="preserve">Transversal 68F #37-04 sur. </t>
  </si>
  <si>
    <t xml:space="preserve">Alejandra victoria payares mestra </t>
  </si>
  <si>
    <t xml:space="preserve">Valentina Córdoba </t>
  </si>
  <si>
    <t>alejandrapayars29@gmail.com</t>
  </si>
  <si>
    <t>Carrera 47 #18-25</t>
  </si>
  <si>
    <t xml:space="preserve">Jasmin, sm, camsoda </t>
  </si>
  <si>
    <t xml:space="preserve">Sandra Patricia Salazar gironza
</t>
  </si>
  <si>
    <t xml:space="preserve">Palestina Huila </t>
  </si>
  <si>
    <t>sandrapatriciasalazar47@gmail.com</t>
  </si>
  <si>
    <t>Calle72scarrera 28a72</t>
  </si>
  <si>
    <t>Calle 29 #81-29</t>
  </si>
  <si>
    <t>Chaturbate y StripChat</t>
  </si>
  <si>
    <t xml:space="preserve">Más de 8 meses entre los dos estudios </t>
  </si>
  <si>
    <t>Andreina Betzabe Maita Hernandez</t>
  </si>
  <si>
    <t>Ciudad Bolivar</t>
  </si>
  <si>
    <t>andreinamaita2020@gmail.com</t>
  </si>
  <si>
    <t>314 8249575</t>
  </si>
  <si>
    <t>Cra. 85 #53b-80</t>
  </si>
  <si>
    <t>El pesebre</t>
  </si>
  <si>
    <t>Stripchat, Chartubate</t>
  </si>
  <si>
    <t>dcw diamante, estudio nova</t>
  </si>
  <si>
    <t>diamante (8) nova (4)</t>
  </si>
  <si>
    <t xml:space="preserve">Leidy Dahiana Lozano Usma </t>
  </si>
  <si>
    <t>leidydahianana19@hotmail.com</t>
  </si>
  <si>
    <t xml:space="preserve">Mirador de llano grande </t>
  </si>
  <si>
    <t xml:space="preserve">Jasmin, stremeet y CAMs </t>
  </si>
  <si>
    <t xml:space="preserve">Belle colombia, prestigie </t>
  </si>
  <si>
    <t xml:space="preserve">Víctor Manuel Torres Vidarte </t>
  </si>
  <si>
    <t>Victorresx95@gmail.com</t>
  </si>
  <si>
    <t xml:space="preserve">CALLE 73ª # 1F-04 </t>
  </si>
  <si>
    <t xml:space="preserve">Chaturbate, Stripchat, imlive y streamate </t>
  </si>
  <si>
    <t xml:space="preserve">Cerró el estudio </t>
  </si>
  <si>
    <t>Mertggi gisela garcia urdaneta</t>
  </si>
  <si>
    <t>Maracaibo venezuela</t>
  </si>
  <si>
    <t>Mertggig18@gmail.com</t>
  </si>
  <si>
    <t>Cra 37 # 90-20 conjunto palma real ciudad verde</t>
  </si>
  <si>
    <t>Sevens</t>
  </si>
  <si>
    <t xml:space="preserve">Lady estudio </t>
  </si>
  <si>
    <t xml:space="preserve">Laura valeria forero zuñiga </t>
  </si>
  <si>
    <t>Valeria.forero.1205@gmail.com</t>
  </si>
  <si>
    <t>Cra 90bis #75-77</t>
  </si>
  <si>
    <t>Florencia</t>
  </si>
  <si>
    <t xml:space="preserve">Laura Daniela Acosta </t>
  </si>
  <si>
    <t>lauradanielaacosta20@hotmail.com</t>
  </si>
  <si>
    <t>Calle 80a#118-30</t>
  </si>
  <si>
    <t xml:space="preserve">Cortijo </t>
  </si>
  <si>
    <t xml:space="preserve">Camsoda, chaturbate, myfreecams, bonga, stripchat, Cam4 </t>
  </si>
  <si>
    <t>Dreamhouse</t>
  </si>
  <si>
    <t xml:space="preserve">Laura Tatiana Bedoya Cardona </t>
  </si>
  <si>
    <t>laurat.bedoyac@uqvirtual.edu.co</t>
  </si>
  <si>
    <t>Calle 50 #51-80 Torres de orense torre 2 apto 806</t>
  </si>
  <si>
    <t xml:space="preserve">Camsoda, Chaturbate, Bongacams </t>
  </si>
  <si>
    <t xml:space="preserve">Yecika vanessa Santana salcedo </t>
  </si>
  <si>
    <t xml:space="preserve">Puerto Carreño Vichada </t>
  </si>
  <si>
    <t>yecikasantana@gmail.com</t>
  </si>
  <si>
    <t>Carrera 107 # 23 h 60</t>
  </si>
  <si>
    <t xml:space="preserve">La cabaña Fontibón </t>
  </si>
  <si>
    <t>Stripchat, bonga y chaturbey</t>
  </si>
  <si>
    <t>Skilyne</t>
  </si>
  <si>
    <t xml:space="preserve">Islena Karolina Buritica Padilla </t>
  </si>
  <si>
    <t xml:space="preserve">bury95@hotmail.com </t>
  </si>
  <si>
    <t>Cra 31#26b-133</t>
  </si>
  <si>
    <t xml:space="preserve">Yosmelin de Jesús Artigas Perozo </t>
  </si>
  <si>
    <t xml:space="preserve">Artigasyosme@gmail.com </t>
  </si>
  <si>
    <t>+5804244237902</t>
  </si>
  <si>
    <t>Transv. 107a 11-07 apart. 202.</t>
  </si>
  <si>
    <t>Barrio españa</t>
  </si>
  <si>
    <t>Dulce carrillo</t>
  </si>
  <si>
    <t xml:space="preserve">Dayana Cardona Rivera </t>
  </si>
  <si>
    <t xml:space="preserve">dayanacardonar@gmail.com </t>
  </si>
  <si>
    <t xml:space="preserve">Carrera 45a #95-83 </t>
  </si>
  <si>
    <t>Aranjuez parte alta</t>
  </si>
  <si>
    <t xml:space="preserve">Chaturbate, camsoda, bongacams, cams, stripchat </t>
  </si>
  <si>
    <t xml:space="preserve">No recuerdo el nombre, era un estudio pequeño y ya no existe. Vendieron el departamento. </t>
  </si>
  <si>
    <t xml:space="preserve">1 mes aproximadamente </t>
  </si>
  <si>
    <t xml:space="preserve">Internet, Por una influencer qué sigo desde hace años, que fue modelo también </t>
  </si>
  <si>
    <t xml:space="preserve">Yury Carolina Tamayo Gonzalez </t>
  </si>
  <si>
    <t xml:space="preserve">Tolima </t>
  </si>
  <si>
    <t>sarasweet.4123@gmail.com</t>
  </si>
  <si>
    <t>cra69P #72a-52</t>
  </si>
  <si>
    <t xml:space="preserve">Quetiapina, fluoxetina </t>
  </si>
  <si>
    <t>Disclosure</t>
  </si>
  <si>
    <t xml:space="preserve">Jennifer Alexandra imbachi urbano </t>
  </si>
  <si>
    <t>saraydevia@gmail.com</t>
  </si>
  <si>
    <t>Av7a #22a31</t>
  </si>
  <si>
    <t xml:space="preserve">Terrón </t>
  </si>
  <si>
    <t xml:space="preserve">Luna Vanessa Arias Parra </t>
  </si>
  <si>
    <t>ariasluna687@gmail.com</t>
  </si>
  <si>
    <t>calle 4 95-23</t>
  </si>
  <si>
    <t>A7 studios</t>
  </si>
  <si>
    <t xml:space="preserve">Ya había trabajado en aj durante unos meses ,pero por un problema de salud tuve que retirarme </t>
  </si>
  <si>
    <t xml:space="preserve">Lina Natalia mina </t>
  </si>
  <si>
    <t>nataliamina1143@gmail.com</t>
  </si>
  <si>
    <t xml:space="preserve">Calle 72 F3 28 d3 15 </t>
  </si>
  <si>
    <t>Calupso</t>
  </si>
  <si>
    <t xml:space="preserve">María Lara </t>
  </si>
  <si>
    <t>maría.lara922013@gmail.com</t>
  </si>
  <si>
    <t>Av 2g#40-84</t>
  </si>
  <si>
    <t>Vipasa</t>
  </si>
  <si>
    <t>Kristy Helen Alzate Orostegui</t>
  </si>
  <si>
    <t>khalzate@gmail.com</t>
  </si>
  <si>
    <t>Carrera 23 9-19</t>
  </si>
  <si>
    <t>Chaturbate, camsoda, bongacams, Livejasmin</t>
  </si>
  <si>
    <t>Shibari axm y Black Diamond</t>
  </si>
  <si>
    <t>Lina Fernanda Campo Murillo</t>
  </si>
  <si>
    <t>Cali, Valle</t>
  </si>
  <si>
    <t>lifecamu09@gmail.com</t>
  </si>
  <si>
    <t>calle 72C nº 22a13</t>
  </si>
  <si>
    <t>Ulpiano Lloreda</t>
  </si>
  <si>
    <t>no aplica</t>
  </si>
  <si>
    <t xml:space="preserve">Yennifer carolina alvarez ramirez </t>
  </si>
  <si>
    <t>Vennezuela villa de cura</t>
  </si>
  <si>
    <t>Ibreanyeliz@gmail.com</t>
  </si>
  <si>
    <t>313 886 11 64</t>
  </si>
  <si>
    <t xml:space="preserve">313 886 11 64 </t>
  </si>
  <si>
    <t>Calle 68 4 an 27</t>
  </si>
  <si>
    <t>samara  gomez salazar</t>
  </si>
  <si>
    <t xml:space="preserve">samaragomez2205@gmail.com
</t>
  </si>
  <si>
    <t>karrera 48a numero  52 35</t>
  </si>
  <si>
    <t>jazmin chatu estirmer</t>
  </si>
  <si>
    <t>midnight</t>
  </si>
  <si>
    <t>3  semanas</t>
  </si>
  <si>
    <t>alejandra monitora</t>
  </si>
  <si>
    <t xml:space="preserve">Laura Dayan Sanchez Mora </t>
  </si>
  <si>
    <t>Ibague-Tolima</t>
  </si>
  <si>
    <t>Dayan212203@gmail.com</t>
  </si>
  <si>
    <t>Diagonal 150 141A 81 caminos de esperanza Etapa 4 - C3 Casa15</t>
  </si>
  <si>
    <t xml:space="preserve">Caminos de la esperanza </t>
  </si>
  <si>
    <t xml:space="preserve">Bogota/Cundinamarca </t>
  </si>
  <si>
    <t xml:space="preserve">Hilda pelaez narvaez </t>
  </si>
  <si>
    <t xml:space="preserve">Hiyito1131@gmail.com </t>
  </si>
  <si>
    <t>Diag 28c 42 33</t>
  </si>
  <si>
    <t>Cloroquina</t>
  </si>
  <si>
    <t xml:space="preserve">Mara Orozco Muriel </t>
  </si>
  <si>
    <t>murielmara09@gmail.com</t>
  </si>
  <si>
    <t xml:space="preserve">Calle 3 carrera 6 casa 616 </t>
  </si>
  <si>
    <t xml:space="preserve">Turbay </t>
  </si>
  <si>
    <t xml:space="preserve">Filandia Quindío </t>
  </si>
  <si>
    <t xml:space="preserve">Bellaface </t>
  </si>
  <si>
    <t xml:space="preserve">Maria Camila Rivera Agudelo </t>
  </si>
  <si>
    <t xml:space="preserve">Criviera121033@gmail.com </t>
  </si>
  <si>
    <t>Cl25B#58D82</t>
  </si>
  <si>
    <t xml:space="preserve">Chaturbate my free cams, bongs, live jasmin </t>
  </si>
  <si>
    <t>2 meses en estudio 2 años independiente</t>
  </si>
  <si>
    <t>Ingrid Marcela Ortega Ruiz</t>
  </si>
  <si>
    <t>marcela262000@hotmail.com</t>
  </si>
  <si>
    <t>carrera 27 #10a-94</t>
  </si>
  <si>
    <t>colseguros</t>
  </si>
  <si>
    <t xml:space="preserve">chaturbate, bonga, livejasmin, streamate </t>
  </si>
  <si>
    <t xml:space="preserve">un año </t>
  </si>
  <si>
    <t>Alejandra Quiceno</t>
  </si>
  <si>
    <t xml:space="preserve">Carolina vega cárdenas </t>
  </si>
  <si>
    <t>Carolina.managment@gmail.com</t>
  </si>
  <si>
    <t>Calle 106C #70-25</t>
  </si>
  <si>
    <t>Duloxetina, pregabalina</t>
  </si>
  <si>
    <t>Chaturbate, stripchat, cam4, bonga cams</t>
  </si>
  <si>
    <t xml:space="preserve">Carlos Andrés Bermudez Gómez </t>
  </si>
  <si>
    <t xml:space="preserve">Calarcá Quindío </t>
  </si>
  <si>
    <t xml:space="preserve">kinggalejandromagno@gmail.com </t>
  </si>
  <si>
    <t xml:space="preserve">Calle 12 No 14-27 Edificio el Cedral </t>
  </si>
  <si>
    <t xml:space="preserve">Yady Andrea Beltrán Páez </t>
  </si>
  <si>
    <t>yadyandreabeltran1318@gmail.com</t>
  </si>
  <si>
    <t>Carrera 34a # 37 -254</t>
  </si>
  <si>
    <t xml:space="preserve">María alejandra toro valencia </t>
  </si>
  <si>
    <t>Zarzal valle del cauca</t>
  </si>
  <si>
    <t>Mariaalejandratoro1@gmail.com</t>
  </si>
  <si>
    <t>Diagonal 56 con avenida 33</t>
  </si>
  <si>
    <t xml:space="preserve">Deisy lorena mejia romero </t>
  </si>
  <si>
    <t xml:space="preserve">Deisylorenamejiaromero@gmail.com </t>
  </si>
  <si>
    <t>Cra 46 b # 73 b 47</t>
  </si>
  <si>
    <t>Jerusalen</t>
  </si>
  <si>
    <t xml:space="preserve">Gabriela Isabel Feria Gutierrez </t>
  </si>
  <si>
    <t>elaferia08@gmail.com</t>
  </si>
  <si>
    <t>Calle 78#20-29</t>
  </si>
  <si>
    <t xml:space="preserve">Santuario </t>
  </si>
  <si>
    <t>Chaturbate, strip chat, My freecams, cam4</t>
  </si>
  <si>
    <t>Hand solo</t>
  </si>
  <si>
    <t xml:space="preserve">Heidy Vanessa bejarano lozano </t>
  </si>
  <si>
    <t>heidybejarano83@gmail.com</t>
  </si>
  <si>
    <t>Calle 70 # 1a11-14</t>
  </si>
  <si>
    <t xml:space="preserve">Chaturbate y Bonga cams </t>
  </si>
  <si>
    <t>Golden premium studios</t>
  </si>
  <si>
    <t xml:space="preserve">1 mes y 1 semana </t>
  </si>
  <si>
    <t xml:space="preserve">Una compañera de GPS </t>
  </si>
  <si>
    <t xml:space="preserve">Kelly Muñoz </t>
  </si>
  <si>
    <t>Katerin Xiomara ramos giraldo</t>
  </si>
  <si>
    <t>Katerinr361@gmail.com</t>
  </si>
  <si>
    <t xml:space="preserve">Calle 84#1fn22 </t>
  </si>
  <si>
    <t xml:space="preserve">Habitual tomas un medicamento </t>
  </si>
  <si>
    <t xml:space="preserve">No he trabajado en ningún estudio primera vez </t>
  </si>
  <si>
    <t xml:space="preserve">Betsy Lorena </t>
  </si>
  <si>
    <t xml:space="preserve">Juana Isabella Ortega </t>
  </si>
  <si>
    <t xml:space="preserve">Isabellao999@hotmail.com </t>
  </si>
  <si>
    <t>Calle 2 93D 38</t>
  </si>
  <si>
    <t>Chaturbate, stripchat, camsoda, live jasmin, cam4</t>
  </si>
  <si>
    <t xml:space="preserve">Dream house </t>
  </si>
  <si>
    <t xml:space="preserve">Sofia Ximena Ramírez y </t>
  </si>
  <si>
    <t>ramirez.sofiaximena@gmail.com</t>
  </si>
  <si>
    <t>Cra. 78 Bis A #75a – 06</t>
  </si>
  <si>
    <t xml:space="preserve">Tabora </t>
  </si>
  <si>
    <t xml:space="preserve">Chaturbate stripchat camsoda stremate live Jasmin </t>
  </si>
  <si>
    <t xml:space="preserve">Camara </t>
  </si>
  <si>
    <t xml:space="preserve">Brenda </t>
  </si>
  <si>
    <t>Lucero orozco</t>
  </si>
  <si>
    <t>orozcolucero819@gmail.com</t>
  </si>
  <si>
    <t>Calle 55 C #42-86</t>
  </si>
  <si>
    <t xml:space="preserve">Yesenia ramirez espejo </t>
  </si>
  <si>
    <t>jeseniaramirez31@hotmail.com</t>
  </si>
  <si>
    <t xml:space="preserve">Carrera 9a 28b-16 casa 90 </t>
  </si>
  <si>
    <t xml:space="preserve">Pinolinda </t>
  </si>
  <si>
    <t xml:space="preserve">La ceja Antioquia </t>
  </si>
  <si>
    <t xml:space="preserve">Chaturbate , streamate , stripchat </t>
  </si>
  <si>
    <t xml:space="preserve">Dmj </t>
  </si>
  <si>
    <t xml:space="preserve">3 años aproximadamente </t>
  </si>
  <si>
    <t xml:space="preserve">Lesly natalia ramirez (hermana) </t>
  </si>
  <si>
    <t xml:space="preserve">Zuly Tatiana Martinez Sepúlveda </t>
  </si>
  <si>
    <t>zulyt.martinez2001@gmail.com</t>
  </si>
  <si>
    <t xml:space="preserve">Cra 25 # 30-17 </t>
  </si>
  <si>
    <t xml:space="preserve">Antonia Santos </t>
  </si>
  <si>
    <t xml:space="preserve">XLOVE,  chaturbate </t>
  </si>
  <si>
    <t xml:space="preserve">Prisma </t>
  </si>
  <si>
    <t xml:space="preserve">Vanessa Alexandra Ducuara Tapiero </t>
  </si>
  <si>
    <t xml:space="preserve">Ortega Tolima </t>
  </si>
  <si>
    <t>vanessatapiero27@gmail.com</t>
  </si>
  <si>
    <t>Kr 32 # 19 a 20</t>
  </si>
  <si>
    <t>Innana</t>
  </si>
  <si>
    <t xml:space="preserve">Yuliet Paola Capera Tapiero </t>
  </si>
  <si>
    <t>caperapaola587@gmail.com</t>
  </si>
  <si>
    <t>Vitaminas prenatales</t>
  </si>
  <si>
    <t xml:space="preserve">Charturbate </t>
  </si>
  <si>
    <t>Erika Tatiana parra mendez</t>
  </si>
  <si>
    <t>tatianamendez1010@gmail.com</t>
  </si>
  <si>
    <t xml:space="preserve">Conjunto acacia </t>
  </si>
  <si>
    <t xml:space="preserve">Barrio la arboleda </t>
  </si>
  <si>
    <t>Estudio afh</t>
  </si>
  <si>
    <t>Amiga/o, Jefa de estudio</t>
  </si>
  <si>
    <t xml:space="preserve">Luisa María Rincón Vargas </t>
  </si>
  <si>
    <t>AY529249</t>
  </si>
  <si>
    <t>littleyakuzakalila@gmail.com</t>
  </si>
  <si>
    <t xml:space="preserve">Dg. 9 # 78C - 42 </t>
  </si>
  <si>
    <t xml:space="preserve">Chaturbates y stripchat </t>
  </si>
  <si>
    <t xml:space="preserve">16 meses aproximadamente </t>
  </si>
  <si>
    <t xml:space="preserve">Instagram, Internet, Amiga/o, </t>
  </si>
  <si>
    <t xml:space="preserve">Eliana </t>
  </si>
  <si>
    <t xml:space="preserve">Angela Ramírez </t>
  </si>
  <si>
    <t>Angelaramirez1207@gmail.com</t>
  </si>
  <si>
    <t xml:space="preserve">Cra 1a3 #70C-45 </t>
  </si>
  <si>
    <t>Alcazares</t>
  </si>
  <si>
    <t xml:space="preserve">Camila Andrea torres Manrique </t>
  </si>
  <si>
    <t>caan05toma@gmail.com</t>
  </si>
  <si>
    <t xml:space="preserve">Calle 79 #106-40 </t>
  </si>
  <si>
    <t xml:space="preserve">Yuleysi romaña cordoba </t>
  </si>
  <si>
    <t xml:space="preserve">Yuleisycordoba04@gmail.com </t>
  </si>
  <si>
    <t>Cll 108D # 28B 27</t>
  </si>
  <si>
    <t xml:space="preserve">Monica pera </t>
  </si>
  <si>
    <t>Peream845@gmail.com</t>
  </si>
  <si>
    <t>Calle5#28d-32</t>
  </si>
  <si>
    <t xml:space="preserve">La Italia </t>
  </si>
  <si>
    <t>Luisa fernanda Carvajal sinisterra</t>
  </si>
  <si>
    <t xml:space="preserve">Alanizcanga10@gmail.com </t>
  </si>
  <si>
    <t>Cra 46b#41-56</t>
  </si>
  <si>
    <t xml:space="preserve">Mariana Ramos </t>
  </si>
  <si>
    <t>Cam4,bonga,chaturbate stripchat,camsoda</t>
  </si>
  <si>
    <t>Kj studios</t>
  </si>
  <si>
    <t xml:space="preserve">Angie Paola Arango Perez </t>
  </si>
  <si>
    <t>Cra 52a#17-34</t>
  </si>
  <si>
    <t xml:space="preserve">Live Jasmin, stremate, chaturbate, stripchat, Camsoda </t>
  </si>
  <si>
    <t>Studio</t>
  </si>
  <si>
    <t>Paula Fernanda Páez Herrera</t>
  </si>
  <si>
    <t>El Paujil</t>
  </si>
  <si>
    <t>p.paulahe26@gmail.com</t>
  </si>
  <si>
    <t>cra 8i #150-10</t>
  </si>
  <si>
    <t>El salado</t>
  </si>
  <si>
    <t>firecams</t>
  </si>
  <si>
    <t>elite</t>
  </si>
  <si>
    <t xml:space="preserve">Luisa Camila Cuervo Angulo </t>
  </si>
  <si>
    <t xml:space="preserve">Tabio Cundinamarca </t>
  </si>
  <si>
    <t>Camila.cuervo0316@gmail.com</t>
  </si>
  <si>
    <t>Calle 23g #103a-26</t>
  </si>
  <si>
    <t xml:space="preserve">La giralda </t>
  </si>
  <si>
    <t>Kelly Tatiana Murillo Urrutia</t>
  </si>
  <si>
    <t>urrutiakelly262@gmail.com</t>
  </si>
  <si>
    <t>Calle 74 #17-31</t>
  </si>
  <si>
    <t xml:space="preserve">Andrés Sanin </t>
  </si>
  <si>
    <t>Dilia Alejandra Bermúdez Quiceno</t>
  </si>
  <si>
    <t>Guadalajara de Buga</t>
  </si>
  <si>
    <t>alejandra10dilia@hotmail.com</t>
  </si>
  <si>
    <t>Crr 93 # 2c-77</t>
  </si>
  <si>
    <t>Merly Adriana Quintero Chirino</t>
  </si>
  <si>
    <t>Cherrylrosse1@gmail.com</t>
  </si>
  <si>
    <t>+584127268501</t>
  </si>
  <si>
    <t>La isabelica, sector 11</t>
  </si>
  <si>
    <t xml:space="preserve">La Isabelica </t>
  </si>
  <si>
    <t xml:space="preserve">Chaturbate, Stripchat </t>
  </si>
  <si>
    <t>Cabaret, Nova Models</t>
  </si>
  <si>
    <t xml:space="preserve">En cabaret aprox 7 meses, en Nova 5 meses </t>
  </si>
  <si>
    <t>Estaban recomendando su modalidad de satélites en un grupo de apoyo webcam</t>
  </si>
  <si>
    <t xml:space="preserve">Maria Paula Peña Benavides </t>
  </si>
  <si>
    <t>paulapbenavides21@gmail.com</t>
  </si>
  <si>
    <t>Carrera 12 #6c 99</t>
  </si>
  <si>
    <t xml:space="preserve">Natalia Suárez </t>
  </si>
  <si>
    <t xml:space="preserve">Danna Alejandra Ospina Valencia </t>
  </si>
  <si>
    <t>dannanicolas2015@gmail.com</t>
  </si>
  <si>
    <t>Calle 21#39sur-95</t>
  </si>
  <si>
    <t xml:space="preserve">Oasis de Terranova </t>
  </si>
  <si>
    <t xml:space="preserve">Andrea Sofia Rocha Segovia </t>
  </si>
  <si>
    <t>rochasofia104@gmail.com</t>
  </si>
  <si>
    <t>Colombiaton mz 1c lt 98</t>
  </si>
  <si>
    <t xml:space="preserve">Colombiaton </t>
  </si>
  <si>
    <t xml:space="preserve">Karina Marcela Núñez Ortíz </t>
  </si>
  <si>
    <t xml:space="preserve">PUTUMAYO </t>
  </si>
  <si>
    <t>karina041801@gmail.com</t>
  </si>
  <si>
    <t>Diagonal 80D</t>
  </si>
  <si>
    <t xml:space="preserve">El recreo </t>
  </si>
  <si>
    <t xml:space="preserve">Karol Michelle morales Gil </t>
  </si>
  <si>
    <t>Karolmichelle94@hotmail.com</t>
  </si>
  <si>
    <t>Carrera 89Abis #8A-18</t>
  </si>
  <si>
    <t xml:space="preserve">Nueva Castilla </t>
  </si>
  <si>
    <t>Leydi Yuliana Sepulveda Lopera</t>
  </si>
  <si>
    <t>Caldas ant</t>
  </si>
  <si>
    <t xml:space="preserve">Lopera15@outlook.com </t>
  </si>
  <si>
    <t xml:space="preserve">Cerezos </t>
  </si>
  <si>
    <t xml:space="preserve">Sertralina, carbonató de litio y quetiapina </t>
  </si>
  <si>
    <t xml:space="preserve">Cb, streamate, stripchat </t>
  </si>
  <si>
    <t>——</t>
  </si>
  <si>
    <t>Busque</t>
  </si>
  <si>
    <t xml:space="preserve">Lila Gomez Maya </t>
  </si>
  <si>
    <t xml:space="preserve">Riohacha </t>
  </si>
  <si>
    <t>lilagomezmaya@gmail.com</t>
  </si>
  <si>
    <t>Cra 42 d #90-95</t>
  </si>
  <si>
    <t xml:space="preserve">Cumbres </t>
  </si>
  <si>
    <t xml:space="preserve">Valsartan </t>
  </si>
  <si>
    <t xml:space="preserve">No he trabajado antes en esto es primera vez </t>
  </si>
  <si>
    <t xml:space="preserve">Me dijo alguien que por qué no trabaja en esto </t>
  </si>
  <si>
    <t xml:space="preserve">Jessica Paniagua Galeano </t>
  </si>
  <si>
    <t>Jessika-118@hotmail.com</t>
  </si>
  <si>
    <t>‪+57 301 6156637‬</t>
  </si>
  <si>
    <t>Call 52 107-384</t>
  </si>
  <si>
    <t xml:space="preserve">Glamhouse </t>
  </si>
  <si>
    <t>Gabyferrer</t>
  </si>
  <si>
    <t>Karen Viviana Velandia Angarita</t>
  </si>
  <si>
    <t>0karenangarita@gmail.com</t>
  </si>
  <si>
    <t>Cll 74Sur N 14H 34</t>
  </si>
  <si>
    <t>El cortizo</t>
  </si>
  <si>
    <t xml:space="preserve">Nicol yuranis vizcaíno pinto </t>
  </si>
  <si>
    <t xml:space="preserve">Ciénaga magdalena </t>
  </si>
  <si>
    <t>Nicolevizcaino25@outlook.es</t>
  </si>
  <si>
    <t>Calle 51 d #59a-56</t>
  </si>
  <si>
    <t xml:space="preserve">Casas Del Mar </t>
  </si>
  <si>
    <t xml:space="preserve">Caos studios </t>
  </si>
  <si>
    <t>Amiga/o, Tik Tok</t>
  </si>
  <si>
    <t xml:space="preserve">Juan Esteban Jaramillo David </t>
  </si>
  <si>
    <t xml:space="preserve">Ana Marcela Hernández </t>
  </si>
  <si>
    <t>mar.hernandezh@hotmail.com</t>
  </si>
  <si>
    <t xml:space="preserve">319 4187644 </t>
  </si>
  <si>
    <t>Cra 4 numero 1 sur 46</t>
  </si>
  <si>
    <t xml:space="preserve">Villa javier </t>
  </si>
  <si>
    <t>Chaturbate, actuamente smconnect</t>
  </si>
  <si>
    <t xml:space="preserve">Midas jp studio </t>
  </si>
  <si>
    <t xml:space="preserve">Isabela Vanegas Diaz </t>
  </si>
  <si>
    <t>isavanegasdiaz14@gmail.com</t>
  </si>
  <si>
    <t xml:space="preserve">Crr 22 #39-75 </t>
  </si>
  <si>
    <t>Santa fe</t>
  </si>
  <si>
    <t xml:space="preserve">Olga echavarria </t>
  </si>
  <si>
    <t xml:space="preserve">Jessica Alexandra Grisales Cardona </t>
  </si>
  <si>
    <t>jessicagrisales17@hotmail.com</t>
  </si>
  <si>
    <t>Calle 75d bis sur # 73c 83</t>
  </si>
  <si>
    <t xml:space="preserve">Karol Julieth Yara Daza </t>
  </si>
  <si>
    <t>AZ176978</t>
  </si>
  <si>
    <t xml:space="preserve">Julsy777@outlook.com </t>
  </si>
  <si>
    <t>+52 5565062265</t>
  </si>
  <si>
    <t>Calle nueva Polonia 108</t>
  </si>
  <si>
    <t xml:space="preserve">Colonia lomas de cortes </t>
  </si>
  <si>
    <t>Cuernavaca (Morelos)</t>
  </si>
  <si>
    <t>Chaturbate,camsoda,bomgacams,stripchat,imlive,livejasmin</t>
  </si>
  <si>
    <t xml:space="preserve">Gold line studio,pinklife studio,Arbona studio </t>
  </si>
  <si>
    <t xml:space="preserve">4meses, 2 meses ,6 meses </t>
  </si>
  <si>
    <t xml:space="preserve">Liceth dahyana morales mora </t>
  </si>
  <si>
    <t xml:space="preserve">Armenia, quindio </t>
  </si>
  <si>
    <t>Licethmorales2219@gmail.com</t>
  </si>
  <si>
    <t xml:space="preserve">Cibeles torre 4 apto 12i </t>
  </si>
  <si>
    <t xml:space="preserve">Camsoda , bongacams y stripchat </t>
  </si>
  <si>
    <t xml:space="preserve">Eyes cam , views </t>
  </si>
  <si>
    <t>Sara Moreno Suaza</t>
  </si>
  <si>
    <t>Sarahvms09@gmail.com</t>
  </si>
  <si>
    <t>Calle 1 #44-29</t>
  </si>
  <si>
    <t>El Lido</t>
  </si>
  <si>
    <t>--</t>
  </si>
  <si>
    <t>Daniela Peláez</t>
  </si>
  <si>
    <t xml:space="preserve">Flor yolima córdoba Bustamante </t>
  </si>
  <si>
    <t>66 991 329</t>
  </si>
  <si>
    <t xml:space="preserve">Yolimacordobabustamante@hotmail.com </t>
  </si>
  <si>
    <t>Manzana e casa 1a</t>
  </si>
  <si>
    <t>Laura Sofía Amaya Villaneda</t>
  </si>
  <si>
    <t>amayav.sofia@gmail.com</t>
  </si>
  <si>
    <t>Calle 39sur #25AA - 12</t>
  </si>
  <si>
    <t>El Chinguí</t>
  </si>
  <si>
    <t>Stripchat y Chaturbate</t>
  </si>
  <si>
    <t>Diamond Company AG</t>
  </si>
  <si>
    <t xml:space="preserve">Laura Vanessa Erazo Montilla </t>
  </si>
  <si>
    <t xml:space="preserve">San Lorenzo Nariño </t>
  </si>
  <si>
    <t>lauraerazoa18@gmail.com</t>
  </si>
  <si>
    <t>Av 7 b oeste # 14 oeste -06 apto 901 torre 5</t>
  </si>
  <si>
    <t>Bongacams, chaturbate, striptchat</t>
  </si>
  <si>
    <t>Yurany Jimena Jaramillo Chavarria</t>
  </si>
  <si>
    <t>imyurany1@gmail.com</t>
  </si>
  <si>
    <t xml:space="preserve">Calle 83 58 19 </t>
  </si>
  <si>
    <t>Porvenir</t>
  </si>
  <si>
    <t>Casa Camsoda</t>
  </si>
  <si>
    <t>1 week</t>
  </si>
  <si>
    <t>11/30/0098</t>
  </si>
  <si>
    <t>Sofiaemssanar@gmail.com</t>
  </si>
  <si>
    <t>Calle 5 oeste # 18 105</t>
  </si>
  <si>
    <t>Alison Amaya Gonzalez</t>
  </si>
  <si>
    <t>alisonamayadiligencias@gmail.com</t>
  </si>
  <si>
    <t>Calle77sur #35A-71</t>
  </si>
  <si>
    <t>Vegas De San Jose</t>
  </si>
  <si>
    <t>Quetiapina, fluoxetina</t>
  </si>
  <si>
    <t>Paula</t>
  </si>
  <si>
    <t xml:space="preserve">Stephanie Visbal </t>
  </si>
  <si>
    <t>stephanievisbalcar97@hotmail.com</t>
  </si>
  <si>
    <t xml:space="preserve">Parque el artista </t>
  </si>
  <si>
    <t>Paula Mosquera Campaz</t>
  </si>
  <si>
    <t>pamoca1202@gmail.com</t>
  </si>
  <si>
    <t xml:space="preserve">Carrera 3 Nte #46abis03 </t>
  </si>
  <si>
    <t>Stripchat, streamray, chaturbate, skype private, X model</t>
  </si>
  <si>
    <t>Daniela Muñoz</t>
  </si>
  <si>
    <t xml:space="preserve">Yessica yohana rivera montoya </t>
  </si>
  <si>
    <t xml:space="preserve">Caldas-Antioquia </t>
  </si>
  <si>
    <t xml:space="preserve">Yessica.riveramontoya@outlook.com </t>
  </si>
  <si>
    <t>Calle100b sur#48-131</t>
  </si>
  <si>
    <t xml:space="preserve">Hoyo de buga </t>
  </si>
  <si>
    <t xml:space="preserve">Trazodona y escitalopram </t>
  </si>
  <si>
    <t>Chaturbate- stripchat- live jasmin- streamate- f4f</t>
  </si>
  <si>
    <t xml:space="preserve">Maison y a7 </t>
  </si>
  <si>
    <t>Lilis Michel Hurtado Batioja</t>
  </si>
  <si>
    <t>lilishurtado0@gmail.com</t>
  </si>
  <si>
    <t>Calle 77B 20-68</t>
  </si>
  <si>
    <t>JM studio</t>
  </si>
  <si>
    <t>Ingrid</t>
  </si>
  <si>
    <t>Ingrid vanessa tejada</t>
  </si>
  <si>
    <t>Ingrid2017d@gmail.com</t>
  </si>
  <si>
    <t>calle 57 A sur # 15 - 49</t>
  </si>
  <si>
    <t xml:space="preserve">San rafael </t>
  </si>
  <si>
    <t>Chaturbate, stripchat, stripmate, xmodels,cam4, camsoda,bonga</t>
  </si>
  <si>
    <t>en fenix</t>
  </si>
  <si>
    <t xml:space="preserve">Sofia Guerrero </t>
  </si>
  <si>
    <t>sofiague77@gmail.com</t>
  </si>
  <si>
    <t>Cll 117#5-28</t>
  </si>
  <si>
    <t xml:space="preserve">Infinity e independiente </t>
  </si>
  <si>
    <t xml:space="preserve">Ahinara duran echeverry </t>
  </si>
  <si>
    <t>Restrepo valle</t>
  </si>
  <si>
    <t>saeifron.11@gmail.com</t>
  </si>
  <si>
    <t>CALLE 59 #1C-125</t>
  </si>
  <si>
    <t>Valerato de estradiol (hormonas)</t>
  </si>
  <si>
    <t>Chaturbate, bongacams, cam4, flirt4free</t>
  </si>
  <si>
    <t xml:space="preserve">Arbona estudios </t>
  </si>
  <si>
    <t>Laura Alexandra Ochoa David</t>
  </si>
  <si>
    <t>Lauraochoa9903@gmail.com</t>
  </si>
  <si>
    <t>Calle 104d carrera 50 a 43</t>
  </si>
  <si>
    <t>Villa Niza</t>
  </si>
  <si>
    <t xml:space="preserve">Camsoda , Flirt4free </t>
  </si>
  <si>
    <t>Casa camsoda , Nws</t>
  </si>
  <si>
    <t>Angelica zuñiga</t>
  </si>
  <si>
    <t>anmazuar@gmail.com</t>
  </si>
  <si>
    <t>Calle 119 25 53</t>
  </si>
  <si>
    <t>Cuidadela del rio</t>
  </si>
  <si>
    <t>Bongacams stremate imlive</t>
  </si>
  <si>
    <t>onprivate</t>
  </si>
  <si>
    <t>11 meses</t>
  </si>
  <si>
    <t>Liceth Jesennia Lopez Giraldo</t>
  </si>
  <si>
    <t>jeselopez1507@gmail.com</t>
  </si>
  <si>
    <t xml:space="preserve">calle 47 numero 14 41 </t>
  </si>
  <si>
    <t>Los naranjos</t>
  </si>
  <si>
    <t>Problema de la vista</t>
  </si>
  <si>
    <t>streamate, stripchat</t>
  </si>
  <si>
    <t>Dollhouse</t>
  </si>
  <si>
    <t xml:space="preserve">Paola Córdoba Villalobos </t>
  </si>
  <si>
    <t>pcordoba.villalobos@gmail.com</t>
  </si>
  <si>
    <t>+57 3213085892</t>
  </si>
  <si>
    <t>cra 32 #33-99</t>
  </si>
  <si>
    <t xml:space="preserve">Ciudad Verde </t>
  </si>
  <si>
    <t xml:space="preserve">Chaturbate xlove </t>
  </si>
  <si>
    <t xml:space="preserve">Américas Studio </t>
  </si>
  <si>
    <t xml:space="preserve">Luz anyelly Villegas Restrepo </t>
  </si>
  <si>
    <t xml:space="preserve">Atlántico Barranquilla </t>
  </si>
  <si>
    <t>villegasanyelly@gmail.com</t>
  </si>
  <si>
    <t xml:space="preserve">Carre 39 calle5 </t>
  </si>
  <si>
    <t xml:space="preserve">Barrio santa Isabel </t>
  </si>
  <si>
    <t xml:space="preserve">Chaturbate, bonga, streamer </t>
  </si>
  <si>
    <t xml:space="preserve">Op prívate </t>
  </si>
  <si>
    <t xml:space="preserve">Sarha Katerine Erazo Ospina </t>
  </si>
  <si>
    <t>erazoospinasara@gmail.com</t>
  </si>
  <si>
    <t>Calle 77 #4n 39</t>
  </si>
  <si>
    <t xml:space="preserve">Streamate, cams </t>
  </si>
  <si>
    <t>Pinklife</t>
  </si>
  <si>
    <t>1 año más o menos</t>
  </si>
  <si>
    <t xml:space="preserve">Emily Valentina Gómez Anturi </t>
  </si>
  <si>
    <t>gomezanturid@gmail.com</t>
  </si>
  <si>
    <t>Av 7 Bis Oeste #23 a 14</t>
  </si>
  <si>
    <t xml:space="preserve">Streamate, Flirt4free y Chaturbate </t>
  </si>
  <si>
    <t xml:space="preserve">Samary </t>
  </si>
  <si>
    <t>Yuly londoño tolosa</t>
  </si>
  <si>
    <t>mariareinel4058@gmail.com</t>
  </si>
  <si>
    <t>Calle8-83a-27</t>
  </si>
  <si>
    <t>Belén aliadas</t>
  </si>
  <si>
    <t>dreamhouse- bogota</t>
  </si>
  <si>
    <t xml:space="preserve">Paula andrea lapeira fontalvo </t>
  </si>
  <si>
    <t xml:space="preserve">Soledad atlantico </t>
  </si>
  <si>
    <t xml:space="preserve">Jorgejimenex2024@gmail.com </t>
  </si>
  <si>
    <t>Calle 54c 4 a 43</t>
  </si>
  <si>
    <t>Sierrita</t>
  </si>
  <si>
    <t xml:space="preserve">No se el nombre </t>
  </si>
  <si>
    <t xml:space="preserve">Kterinehenao@gmail.com </t>
  </si>
  <si>
    <t>Cra 27d # 81-11</t>
  </si>
  <si>
    <t xml:space="preserve">Bonilla Aragon </t>
  </si>
  <si>
    <t>Bongacams camsoda</t>
  </si>
  <si>
    <t xml:space="preserve">Leidy Milena García </t>
  </si>
  <si>
    <t>leidymilenagarcia1@gmail.com</t>
  </si>
  <si>
    <t>CRA 22 # 1-23</t>
  </si>
  <si>
    <t xml:space="preserve">Los libertadores </t>
  </si>
  <si>
    <t>Xlove</t>
  </si>
  <si>
    <t>Facebook, Instagram, Voz a Voz, Amiga/o</t>
  </si>
  <si>
    <t xml:space="preserve">Lesly Tatiana Moreno Riascos </t>
  </si>
  <si>
    <t>Lyannie.gaby2003@gmail.com</t>
  </si>
  <si>
    <t>Dg 26i2 #96-80</t>
  </si>
  <si>
    <t>Marroquin 2</t>
  </si>
  <si>
    <t>Chaturbate, camsoda, cam4, stripchat</t>
  </si>
  <si>
    <t>Nicol Stefania Vargas Ballén</t>
  </si>
  <si>
    <t>Tefyv.2019.nia@gmail.com</t>
  </si>
  <si>
    <t>Av 5 Norte #4 - 70</t>
  </si>
  <si>
    <t xml:space="preserve">Streepmate, flirt4free, Chaturbate, imlive, Jasmin </t>
  </si>
  <si>
    <t xml:space="preserve">Bolena y On Private </t>
  </si>
  <si>
    <t xml:space="preserve">6 meses y 3 meses </t>
  </si>
  <si>
    <t xml:space="preserve">Carolina Ramirez </t>
  </si>
  <si>
    <t xml:space="preserve">Carolinadiq@gmail.com </t>
  </si>
  <si>
    <t>Cra 32 #27-59</t>
  </si>
  <si>
    <t xml:space="preserve">Sertralina,  pregabalina y trazodona </t>
  </si>
  <si>
    <t>Páginas privadas y públicas,  no recuerdo exactamente cuales</t>
  </si>
  <si>
    <t xml:space="preserve">Doris patrcia muñoz  laverde </t>
  </si>
  <si>
    <t xml:space="preserve">Dorismunozlaverde@gmail.com </t>
  </si>
  <si>
    <t>Carrera  56 d  #80  sur 17</t>
  </si>
  <si>
    <t>La  estrella</t>
  </si>
  <si>
    <t>Medellin   la  estrella</t>
  </si>
  <si>
    <t xml:space="preserve">Bladys solanyi 
</t>
  </si>
  <si>
    <t xml:space="preserve">Solanyi_10077@hotmail.com </t>
  </si>
  <si>
    <t xml:space="preserve">322 5876724 </t>
  </si>
  <si>
    <t>Cra 51 a sur num 19c-11 blo 36 apto 502</t>
  </si>
  <si>
    <t xml:space="preserve">Cali jamundi </t>
  </si>
  <si>
    <t>La barby</t>
  </si>
  <si>
    <t xml:space="preserve">María Camila Coral Pérez </t>
  </si>
  <si>
    <t>ripcoral001@gmail.com</t>
  </si>
  <si>
    <t xml:space="preserve">Cra 7M #70 119 </t>
  </si>
  <si>
    <t>Chaturbate, Bongacams y Streamate</t>
  </si>
  <si>
    <t>Clepsidra Estudio</t>
  </si>
  <si>
    <t xml:space="preserve">2 Meses </t>
  </si>
  <si>
    <t>Yeraldin Vega</t>
  </si>
  <si>
    <t>yeraldinvega16@gmail.com</t>
  </si>
  <si>
    <t>Cara 82 g bis # 59-62 sur</t>
  </si>
  <si>
    <t>Bosa, la paz</t>
  </si>
  <si>
    <t>ivan leonardo caceres camacho</t>
  </si>
  <si>
    <t>cuentasnuevocomienzo@gmail.com</t>
  </si>
  <si>
    <t>calle 52 A 13-09</t>
  </si>
  <si>
    <t>oasis</t>
  </si>
  <si>
    <t>floridablanca</t>
  </si>
  <si>
    <t>las vegas studio</t>
  </si>
  <si>
    <t>por soporte de camsoda</t>
  </si>
  <si>
    <t>Yuly Tatiana Serrano Gonzalez</t>
  </si>
  <si>
    <t xml:space="preserve">floridablanca </t>
  </si>
  <si>
    <t>gatika01jd@gmail.com</t>
  </si>
  <si>
    <t xml:space="preserve">Calle 52 A 13-09 </t>
  </si>
  <si>
    <t xml:space="preserve">Oasis </t>
  </si>
  <si>
    <t>Chaturbate, Bomgacams, Stripchat</t>
  </si>
  <si>
    <t>Las Vegas Studio</t>
  </si>
  <si>
    <t>Soporte Camsoda</t>
  </si>
  <si>
    <t xml:space="preserve">Keren Gisell Vélez Vidal </t>
  </si>
  <si>
    <t>karenvelez2839@gmail.com</t>
  </si>
  <si>
    <t>323 2841806</t>
  </si>
  <si>
    <t>Calle 47#39a16</t>
  </si>
  <si>
    <t xml:space="preserve">Leidy Maritza Henao montoya </t>
  </si>
  <si>
    <t xml:space="preserve">Santa Bárbara </t>
  </si>
  <si>
    <t>Leidymaritza4@gmail.com</t>
  </si>
  <si>
    <t>Carrera 55D. 84 Sur 33 apto 301</t>
  </si>
  <si>
    <t xml:space="preserve">Ancon </t>
  </si>
  <si>
    <t xml:space="preserve">Streamate, Livejasmin </t>
  </si>
  <si>
    <t xml:space="preserve">Alba, e independiente </t>
  </si>
  <si>
    <t xml:space="preserve">Gabrielle Beltrán </t>
  </si>
  <si>
    <t>gabrielle.beltran200@gmail.com</t>
  </si>
  <si>
    <t xml:space="preserve">310 381 5045 </t>
  </si>
  <si>
    <t>Carrera 39</t>
  </si>
  <si>
    <t xml:space="preserve">Privadas y publicas </t>
  </si>
  <si>
    <t xml:space="preserve">7 años en la industria , aj no pasa desapercibida </t>
  </si>
  <si>
    <t>Yohana Alexandra Pontón Niño</t>
  </si>
  <si>
    <t xml:space="preserve">Astrea </t>
  </si>
  <si>
    <t xml:space="preserve">Yohanaalexandraponton@gmail.com </t>
  </si>
  <si>
    <t>CRA 82 D #19-90</t>
  </si>
  <si>
    <t>Ningun tiempo</t>
  </si>
  <si>
    <t>Gisell Santiago</t>
  </si>
  <si>
    <t>calle 36 22 08 APTO 201</t>
  </si>
  <si>
    <t xml:space="preserve">chaturbate, camsoda stripchat </t>
  </si>
  <si>
    <t>mercury web</t>
  </si>
  <si>
    <t xml:space="preserve">Luisa fernanda ballen dominguez </t>
  </si>
  <si>
    <t>luisadominguez026@gmail.com</t>
  </si>
  <si>
    <t>Av 3ra oeste calle 22c  oeste 24</t>
  </si>
  <si>
    <t>Bajos de palermo</t>
  </si>
  <si>
    <t xml:space="preserve">Cam soda </t>
  </si>
  <si>
    <t xml:space="preserve">Lovely models </t>
  </si>
  <si>
    <t>Juan sebastian lasprilla</t>
  </si>
  <si>
    <t>Leyren47@gmail.com</t>
  </si>
  <si>
    <t>Av 3ra oeste calle 22c  3 34</t>
  </si>
  <si>
    <t xml:space="preserve">Bajo palermo </t>
  </si>
  <si>
    <t>Lovely models</t>
  </si>
  <si>
    <t xml:space="preserve">Luisa Fernanda Cano Velasquez </t>
  </si>
  <si>
    <t>luisafernandacano09@gmail.com</t>
  </si>
  <si>
    <t>Cra 87C 31C 132</t>
  </si>
  <si>
    <t xml:space="preserve">Belén la pradera </t>
  </si>
  <si>
    <t xml:space="preserve">Isabella olaya caicedo </t>
  </si>
  <si>
    <t>isabellaolaya70@gmail.com</t>
  </si>
  <si>
    <t>Cra 98 d #60-87</t>
  </si>
  <si>
    <t xml:space="preserve">Ciudad Meléndez </t>
  </si>
  <si>
    <t xml:space="preserve">Camsoda chaturbate jazmín cam4 bomgacams stremeate stripchat </t>
  </si>
  <si>
    <t xml:space="preserve">LovelyModels </t>
  </si>
  <si>
    <t>Luisa Fernanda Valencia Ocampo</t>
  </si>
  <si>
    <t>Luisafernandavalenciaocampo@gmail.com</t>
  </si>
  <si>
    <t>Cr 50 #86-36</t>
  </si>
  <si>
    <t>Itagui san fernando</t>
  </si>
  <si>
    <t>Streamray(cams), streamate, adultfriendfinder, skyprivate,</t>
  </si>
  <si>
    <t>Spain</t>
  </si>
  <si>
    <t xml:space="preserve">Aproximadamente 5 meses </t>
  </si>
  <si>
    <t xml:space="preserve">Erika Johana goes Graciano </t>
  </si>
  <si>
    <t xml:space="preserve">montelibano Córdoba </t>
  </si>
  <si>
    <t>jhoanagoex@gmail.com</t>
  </si>
  <si>
    <t xml:space="preserve">Calle 46bis # 3n12 </t>
  </si>
  <si>
    <t xml:space="preserve">popular </t>
  </si>
  <si>
    <t xml:space="preserve">Bonga cam, streaming </t>
  </si>
  <si>
    <t xml:space="preserve">on prívate </t>
  </si>
  <si>
    <t xml:space="preserve">beatriz arce </t>
  </si>
  <si>
    <t>Carrera18a#78D56</t>
  </si>
  <si>
    <t>Danielis Kariana Muñoz Parada</t>
  </si>
  <si>
    <t>Cojedes</t>
  </si>
  <si>
    <t>danielis2102@gmail.com</t>
  </si>
  <si>
    <t>+573015783871</t>
  </si>
  <si>
    <t>Cra 50c #28-65</t>
  </si>
  <si>
    <t>Yarumito</t>
  </si>
  <si>
    <t>Itagüí</t>
  </si>
  <si>
    <t>No he trabajado en páginas</t>
  </si>
  <si>
    <t>Zharick Adriana barona gomez</t>
  </si>
  <si>
    <t xml:space="preserve">Zharick2053@gmail.con </t>
  </si>
  <si>
    <t>Cra 29 #48-84</t>
  </si>
  <si>
    <t xml:space="preserve">Laureano gomez </t>
  </si>
  <si>
    <t xml:space="preserve">Chatur , strip , camsoda , xmodels </t>
  </si>
  <si>
    <t>marcela</t>
  </si>
  <si>
    <t>mo0803761@gmail.com</t>
  </si>
  <si>
    <t>cra 2c #58 81</t>
  </si>
  <si>
    <t>los andes</t>
  </si>
  <si>
    <t>jymi ordoñez casañas</t>
  </si>
  <si>
    <t xml:space="preserve">Daniela Pantoja pabon </t>
  </si>
  <si>
    <t>dj301221@gmail.com</t>
  </si>
  <si>
    <t xml:space="preserve">Calle35-31a10 </t>
  </si>
  <si>
    <t xml:space="preserve">León 13 </t>
  </si>
  <si>
    <t>Aniel ahumada</t>
  </si>
  <si>
    <t>annieldelavictoria27@gmail.com</t>
  </si>
  <si>
    <t>Cra 28 #45-29</t>
  </si>
  <si>
    <t>Cabecera</t>
  </si>
  <si>
    <t>Isoface</t>
  </si>
  <si>
    <t>Melanie Peña</t>
  </si>
  <si>
    <t>dailynsantiago.17@gmail.com</t>
  </si>
  <si>
    <t xml:space="preserve">Sotomayor </t>
  </si>
  <si>
    <t xml:space="preserve">Leidysbeth peñaloza pinto </t>
  </si>
  <si>
    <t>leidysbethpinto.p@gmail.com</t>
  </si>
  <si>
    <t xml:space="preserve">Colombia bucaramanga </t>
  </si>
  <si>
    <t xml:space="preserve">Jhonny Julián Parra Martínez </t>
  </si>
  <si>
    <t>Jhonnyjulianparra@gmail.com</t>
  </si>
  <si>
    <t xml:space="preserve">Cr 3 este #7-19 sur </t>
  </si>
  <si>
    <t>Es mi primera vez</t>
  </si>
  <si>
    <t xml:space="preserve">Es mi primera vez </t>
  </si>
  <si>
    <t xml:space="preserve">Humberto Salazar </t>
  </si>
  <si>
    <t xml:space="preserve">Íngrid Viviana Rentería Ayala </t>
  </si>
  <si>
    <t>renteria.erika.2018@gmail.con</t>
  </si>
  <si>
    <t>Avenida 3 norte número 45-58</t>
  </si>
  <si>
    <t>Lamerced</t>
  </si>
  <si>
    <t>Chatu</t>
  </si>
  <si>
    <t xml:space="preserve">7k estudio </t>
  </si>
  <si>
    <t xml:space="preserve">Nayeli Riascos </t>
  </si>
  <si>
    <t xml:space="preserve">Melissa Alejandra Vergara González </t>
  </si>
  <si>
    <t>melo23.12.12@gmail.com</t>
  </si>
  <si>
    <t>Kr26l#112-50</t>
  </si>
  <si>
    <t xml:space="preserve">Chaturbate stripchap stremeatr bomga CAMS </t>
  </si>
  <si>
    <t xml:space="preserve">RT digitales </t>
  </si>
  <si>
    <t xml:space="preserve">Jhineht Yoana Fernandez Meza </t>
  </si>
  <si>
    <t>Mercaderes Cauca</t>
  </si>
  <si>
    <t>Jhinethfernandez14@gmail.com</t>
  </si>
  <si>
    <t>Av8 AN #50-76</t>
  </si>
  <si>
    <t xml:space="preserve">Alto menga </t>
  </si>
  <si>
    <t xml:space="preserve">No e trabajado en otro estudio </t>
  </si>
  <si>
    <t xml:space="preserve">Carrera 29 #95-18 </t>
  </si>
  <si>
    <t xml:space="preserve">Ya había trabajo con ustedes </t>
  </si>
  <si>
    <t>VILMA  JUDITH  ZAMORA  VASQUEZ</t>
  </si>
  <si>
    <t>JAMUNDI</t>
  </si>
  <si>
    <t>pechit13@hotmail.com</t>
  </si>
  <si>
    <t>Calle  11  A sur  10  E  46</t>
  </si>
  <si>
    <t>Oporto</t>
  </si>
  <si>
    <t>Camsoda-Chaturbate-livejasmin-im live</t>
  </si>
  <si>
    <t>interweb</t>
  </si>
  <si>
    <t>12  años</t>
  </si>
  <si>
    <t xml:space="preserve">Valentina Bedoya valencia </t>
  </si>
  <si>
    <t>Valentina.b.edoya@hotmail.com</t>
  </si>
  <si>
    <t>Carrera 7n 51 n 22</t>
  </si>
  <si>
    <t xml:space="preserve">Privados y free </t>
  </si>
  <si>
    <t xml:space="preserve">Angie rosana sinisterra ramos </t>
  </si>
  <si>
    <t>Qngiesophi1991@gmail.com</t>
  </si>
  <si>
    <t>Cra 94a #48-56</t>
  </si>
  <si>
    <t xml:space="preserve">No eh trabajado en páginas </t>
  </si>
  <si>
    <t xml:space="preserve">Nada de tiempo </t>
  </si>
  <si>
    <t xml:space="preserve">Sandra Catherine ortiz valencia </t>
  </si>
  <si>
    <t xml:space="preserve">Kathe.082794@gmail.com </t>
  </si>
  <si>
    <t>Calle 72a bis 8n 37</t>
  </si>
  <si>
    <t xml:space="preserve">David Esteban quintero londoño </t>
  </si>
  <si>
    <t>Quintero88@hotmail.com</t>
  </si>
  <si>
    <t>Cll72abis#8n37</t>
  </si>
  <si>
    <t xml:space="preserve">Los guaduales </t>
  </si>
  <si>
    <t xml:space="preserve">Daleska Cardenas Aldana </t>
  </si>
  <si>
    <t>Sharonboombs@gmail.com</t>
  </si>
  <si>
    <t>Calle 37 # 45 200 apto 2213</t>
  </si>
  <si>
    <t>La gabriela</t>
  </si>
  <si>
    <t>Chaturbate myfreecams camsoda</t>
  </si>
  <si>
    <t xml:space="preserve">Paula Mosquera Campaz </t>
  </si>
  <si>
    <t>Stripchat, chaturbate, skype private, X model, stream ray</t>
  </si>
  <si>
    <t xml:space="preserve">Daniela Muñoz </t>
  </si>
  <si>
    <t>tatianahernandez50029@gmail.com</t>
  </si>
  <si>
    <t>Carrera 80 #8-11</t>
  </si>
  <si>
    <t xml:space="preserve">He trabajado casi todas las páginas </t>
  </si>
  <si>
    <t>Boom, Golden house , Infinity</t>
  </si>
  <si>
    <t>Desde 2020</t>
  </si>
  <si>
    <t>Yurley Carolina Suárez agudelo</t>
  </si>
  <si>
    <t>Janasuarez823@gmail.com</t>
  </si>
  <si>
    <t xml:space="preserve">Crr84#91aa03 </t>
  </si>
  <si>
    <t xml:space="preserve">Robledo Miramar </t>
  </si>
  <si>
    <t xml:space="preserve">Cansoa, chaturbate, estripchap </t>
  </si>
  <si>
    <t xml:space="preserve">Agencia GS </t>
  </si>
  <si>
    <t>Valentina Soto Cruz</t>
  </si>
  <si>
    <t>valentinasotocruz@hotmail.com</t>
  </si>
  <si>
    <t>Calle 169a #62-26 Torre 4 Apto 201</t>
  </si>
  <si>
    <t>Portales del Norte</t>
  </si>
  <si>
    <t>María Camila Correa Idarraga</t>
  </si>
  <si>
    <t>mccorreaida13@gmail.com</t>
  </si>
  <si>
    <t>Cl 71 c # 3-21</t>
  </si>
  <si>
    <t>Quintas de salomia</t>
  </si>
  <si>
    <t xml:space="preserve">Modelo satélite </t>
  </si>
  <si>
    <t>Tatiana Agudelo Cano</t>
  </si>
  <si>
    <t xml:space="preserve">Paula Mariana Herreño Monroy </t>
  </si>
  <si>
    <t>paula1mariana@gmail.com</t>
  </si>
  <si>
    <t xml:space="preserve">Cra 100 a #61-15sur </t>
  </si>
  <si>
    <t xml:space="preserve">Bosa Recreo </t>
  </si>
  <si>
    <t xml:space="preserve">Epilepsia </t>
  </si>
  <si>
    <t>Camaleón Models</t>
  </si>
  <si>
    <t xml:space="preserve">Katherin García Mendoza </t>
  </si>
  <si>
    <t>katheringarciam17@gmail.com</t>
  </si>
  <si>
    <t xml:space="preserve">CLL 30c sur 1 - 27 </t>
  </si>
  <si>
    <t>20 de julio</t>
  </si>
  <si>
    <t xml:space="preserve">Daniela Alejandra Angulo </t>
  </si>
  <si>
    <t>arguellodaniela731@gmail.com</t>
  </si>
  <si>
    <t>100a#80a-20</t>
  </si>
  <si>
    <t>Engativa</t>
  </si>
  <si>
    <t>Alpha group</t>
  </si>
  <si>
    <t>Claudia Milena Rodríguez Saavedra</t>
  </si>
  <si>
    <t>Sutamarchan Boyaca</t>
  </si>
  <si>
    <t>clamirosa@gmail.com</t>
  </si>
  <si>
    <t>Manzana B casa 3</t>
  </si>
  <si>
    <t>Villaflor</t>
  </si>
  <si>
    <t xml:space="preserve">NA </t>
  </si>
  <si>
    <t xml:space="preserve">Estefanía Meneses Rojas </t>
  </si>
  <si>
    <t xml:space="preserve">Zarzal Valle </t>
  </si>
  <si>
    <t>esteffaniamenesesrojas@gmail.com</t>
  </si>
  <si>
    <t xml:space="preserve">Calle53 #25-a15 </t>
  </si>
  <si>
    <t>Bonga cams</t>
  </si>
  <si>
    <t xml:space="preserve">Pink life studio </t>
  </si>
  <si>
    <t xml:space="preserve">Un mes y medio </t>
  </si>
  <si>
    <t>Diana marcela plaza diaz</t>
  </si>
  <si>
    <t>Dianaplaza26201@gmail.com</t>
  </si>
  <si>
    <t>Calle 120 d # 20 54</t>
  </si>
  <si>
    <t xml:space="preserve">Angie Lizeth Tatiana Maldonado Duarte </t>
  </si>
  <si>
    <t xml:space="preserve">Saravena, Arauca </t>
  </si>
  <si>
    <t>anlita9631@gmail.com</t>
  </si>
  <si>
    <t xml:space="preserve">Carrera 2 # 23-70 Conjunto residencial bulevar del puente </t>
  </si>
  <si>
    <t xml:space="preserve">Paseo del puente </t>
  </si>
  <si>
    <t xml:space="preserve">Piedecuesta Santander </t>
  </si>
  <si>
    <t xml:space="preserve">Chaturbate, Stripchat, myfreecam </t>
  </si>
  <si>
    <t>Topmodels</t>
  </si>
  <si>
    <t>Erick José dugarte lopez</t>
  </si>
  <si>
    <t>emilydugarte73@gmail.com</t>
  </si>
  <si>
    <t>+573219794539</t>
  </si>
  <si>
    <t xml:space="preserve">KR 8D 81 sur 66 </t>
  </si>
  <si>
    <t>Yomass</t>
  </si>
  <si>
    <t xml:space="preserve">Chstur cam4 strichar  bomgacam </t>
  </si>
  <si>
    <t xml:space="preserve">Oscar José Tineo Tineo </t>
  </si>
  <si>
    <t>Sara Taborda Berrio</t>
  </si>
  <si>
    <t>Sarithasj94@gmail.com</t>
  </si>
  <si>
    <t>301 1633630</t>
  </si>
  <si>
    <t>Calle 92A # 6992</t>
  </si>
  <si>
    <t>Valentina Rodriguez</t>
  </si>
  <si>
    <t>Pvalentinaro@hotmail.com</t>
  </si>
  <si>
    <t>Cra 95f #86b-14</t>
  </si>
  <si>
    <t>Bachue</t>
  </si>
  <si>
    <t>Cb/Jasmin/streamate/skype</t>
  </si>
  <si>
    <t>WCG/Samary studio</t>
  </si>
  <si>
    <t>1mes/3 meses</t>
  </si>
  <si>
    <t xml:space="preserve">Jimena Castañeda Bolaños </t>
  </si>
  <si>
    <t xml:space="preserve">Cali-Valle </t>
  </si>
  <si>
    <t>bolanosjimena539@gmail.com</t>
  </si>
  <si>
    <t>Carrera 32 ªbis#44-108</t>
  </si>
  <si>
    <t>brayan steven borja rios</t>
  </si>
  <si>
    <t>brayanstevenbr_2000@hotmail.com.ar</t>
  </si>
  <si>
    <t>carrera 47b #37-36</t>
  </si>
  <si>
    <t>bonga,cam4,stripchat,amateur,camsoda,manyvids</t>
  </si>
  <si>
    <t>belastudio</t>
  </si>
  <si>
    <t>nuvia perlaza</t>
  </si>
  <si>
    <t>karla marianny galfido puerta</t>
  </si>
  <si>
    <t>barquisimeto,venezuela</t>
  </si>
  <si>
    <t>karlagalfido@gmail.com</t>
  </si>
  <si>
    <t>bonga,cam4,stripchat,amateur,camsoda,manyvids,skyprivate</t>
  </si>
  <si>
    <t xml:space="preserve">Juliana Alzate López </t>
  </si>
  <si>
    <t>jalzate05@misena.edu.co</t>
  </si>
  <si>
    <t>Calle 51#17-13</t>
  </si>
  <si>
    <t xml:space="preserve">Carolina Mazo Muñoz </t>
  </si>
  <si>
    <t xml:space="preserve">Jeckdenson@gmail.com </t>
  </si>
  <si>
    <t>Calle 68 66-07</t>
  </si>
  <si>
    <t>Villas de Comfenalco</t>
  </si>
  <si>
    <t xml:space="preserve">Chaturbate y Camsoda </t>
  </si>
  <si>
    <t>MY</t>
  </si>
  <si>
    <t>Cali - Valle</t>
  </si>
  <si>
    <t>FRANYERLI ANDREINA MENDEZ DE LA TORRE</t>
  </si>
  <si>
    <t>VENEZUELA</t>
  </si>
  <si>
    <t>MENDEZFRANYERLI@GMAIL.COM</t>
  </si>
  <si>
    <t>carrera 7a #15 20</t>
  </si>
  <si>
    <t>CONJUNTO EL JARDIN</t>
  </si>
  <si>
    <t>MOSQUEA CUNDINAMARCA</t>
  </si>
  <si>
    <t>CHATURBATE</t>
  </si>
  <si>
    <t xml:space="preserve">NINGUNO </t>
  </si>
  <si>
    <t>CHATURBATE 1AÑO Y MEDIO</t>
  </si>
  <si>
    <t>la lexpo 2022</t>
  </si>
  <si>
    <t>YULIZA FERNANDA CIFUENTES RODRIGUEZ</t>
  </si>
  <si>
    <t>BARRANCABERMEJA</t>
  </si>
  <si>
    <t>mariansolis6644@gmail.com</t>
  </si>
  <si>
    <t xml:space="preserve">CRA 19 2826 ANDES 19 </t>
  </si>
  <si>
    <t>ALARCON</t>
  </si>
  <si>
    <t>BUCARAMANGA</t>
  </si>
  <si>
    <t>SEVENHOUSE</t>
  </si>
  <si>
    <t>+2 AÑOS</t>
  </si>
  <si>
    <t>CARRERA 46B #52-41</t>
  </si>
  <si>
    <t xml:space="preserve">Jasmin e streamate </t>
  </si>
  <si>
    <t>laura cristina gomez puerta</t>
  </si>
  <si>
    <t>lauugomez09@gmail.com</t>
  </si>
  <si>
    <t>CRA24aCLL56B08</t>
  </si>
  <si>
    <t xml:space="preserve">enciso </t>
  </si>
  <si>
    <t>pastillas planificar</t>
  </si>
  <si>
    <t>stripchat,jazmin, chaturbate</t>
  </si>
  <si>
    <t>studio 57</t>
  </si>
  <si>
    <t>Yuliana Florez Marin</t>
  </si>
  <si>
    <t>1/15/0087</t>
  </si>
  <si>
    <t>florezyuliana987@gmail.com</t>
  </si>
  <si>
    <t>Cra 9ef #44D25</t>
  </si>
  <si>
    <t xml:space="preserve">Angie lozano </t>
  </si>
  <si>
    <t>angii0629@hotmail.com</t>
  </si>
  <si>
    <t>Cra 40 # 1 b 109</t>
  </si>
  <si>
    <t>maria gricely viveros</t>
  </si>
  <si>
    <t>zuares cauca</t>
  </si>
  <si>
    <t>mgricelly@yahoo.es</t>
  </si>
  <si>
    <t>calle9026g2_09</t>
  </si>
  <si>
    <t>villa san marco</t>
  </si>
  <si>
    <t>chaturvate  jasmin cansoda strichat</t>
  </si>
  <si>
    <t xml:space="preserve">lionkam   el castillo  </t>
  </si>
  <si>
    <t>llevo 4 años como modelo</t>
  </si>
  <si>
    <t>whaspp</t>
  </si>
  <si>
    <t>evelyn dahana mira bran</t>
  </si>
  <si>
    <t>evelyn951632@gmail.com</t>
  </si>
  <si>
    <t>cr 32 n 77 sur 371</t>
  </si>
  <si>
    <t>sabaneta</t>
  </si>
  <si>
    <t xml:space="preserve">Streamate, streamray, bonga, chaturbate, jasmin, Im live </t>
  </si>
  <si>
    <t>Onprívate, CSStudio, devaneo, Alba, Diamond</t>
  </si>
  <si>
    <t xml:space="preserve">Diana madeleine Diago panameño </t>
  </si>
  <si>
    <t>dianadiago284@gmail.com</t>
  </si>
  <si>
    <t xml:space="preserve">Kr 27 D1 123-73 </t>
  </si>
  <si>
    <t xml:space="preserve">Anne Cristina Salazar Hernández </t>
  </si>
  <si>
    <t xml:space="preserve">anne.ans47@gmail.com </t>
  </si>
  <si>
    <t>Calle 32 #12-14</t>
  </si>
  <si>
    <t xml:space="preserve">Emanuel Rodriguez Villegas </t>
  </si>
  <si>
    <t>emanuelrodriguezvillegas14@gmail.com</t>
  </si>
  <si>
    <t xml:space="preserve">CR 31 BC # 93 B 21 </t>
  </si>
  <si>
    <t xml:space="preserve">San José la cima Manrique </t>
  </si>
  <si>
    <t>Mi casa</t>
  </si>
  <si>
    <t xml:space="preserve">Alejandra Díaz Ramírez </t>
  </si>
  <si>
    <t>roadaleja2515@gmail.com</t>
  </si>
  <si>
    <t xml:space="preserve">Cra 1 este # 34- 30 sur </t>
  </si>
  <si>
    <t xml:space="preserve">Mónica Patricia Alarcón hinojosa </t>
  </si>
  <si>
    <t>mony.hinojosa28@gmail.com</t>
  </si>
  <si>
    <t xml:space="preserve">Krr 10 este # 76 sur -25 </t>
  </si>
  <si>
    <t xml:space="preserve">Rincón de Bolonia </t>
  </si>
  <si>
    <t>Livejo</t>
  </si>
  <si>
    <t xml:space="preserve">Evelin Sinisterra Vargas </t>
  </si>
  <si>
    <t xml:space="preserve">Zarzal </t>
  </si>
  <si>
    <t>evelinsinisterra67@gmail.com</t>
  </si>
  <si>
    <t>320 6595672</t>
  </si>
  <si>
    <t>Carrera 12#17-44</t>
  </si>
  <si>
    <t xml:space="preserve">Cartago </t>
  </si>
  <si>
    <t xml:space="preserve">Paola Andrea Hernández Pantoja </t>
  </si>
  <si>
    <t>auxiliarpaola.03@gmail.com</t>
  </si>
  <si>
    <t>Calle 8 1 a-58</t>
  </si>
  <si>
    <t xml:space="preserve">Las acacias </t>
  </si>
  <si>
    <t>Cam4,camsoda, chaturbate,alive</t>
  </si>
  <si>
    <t>Aj estudios</t>
  </si>
  <si>
    <t>María Fernanda Díaz Hernandez</t>
  </si>
  <si>
    <t>Copacabana Antioquia</t>
  </si>
  <si>
    <t xml:space="preserve">nicooolleeje777@gmail.com </t>
  </si>
  <si>
    <t>Calle 18#21-71</t>
  </si>
  <si>
    <t>Santa Monica</t>
  </si>
  <si>
    <t xml:space="preserve">Camsoda, stripchat, chaturbate </t>
  </si>
  <si>
    <t xml:space="preserve">Lizzmodels </t>
  </si>
  <si>
    <t>5 semanas</t>
  </si>
  <si>
    <t>por el estudio</t>
  </si>
  <si>
    <t xml:space="preserve">Viviana Esperanza Saab steevens </t>
  </si>
  <si>
    <t xml:space="preserve"> Bogotá </t>
  </si>
  <si>
    <t>Vivi_saab@hotmail.com</t>
  </si>
  <si>
    <t>Calle 156#8f-15</t>
  </si>
  <si>
    <t xml:space="preserve">Barrancas </t>
  </si>
  <si>
    <t>Chaturbate Mafree zacura streemate stripchat</t>
  </si>
  <si>
    <t xml:space="preserve">12 años </t>
  </si>
  <si>
    <t>Sandra Milena gallego cruz</t>
  </si>
  <si>
    <t>bobybrown2023@gmail.com</t>
  </si>
  <si>
    <t>Crr 25 b # 41-11 sur</t>
  </si>
  <si>
    <t xml:space="preserve">Strip chat , cam4 </t>
  </si>
  <si>
    <t xml:space="preserve">Nidia Carolina González Méndez </t>
  </si>
  <si>
    <t>Paula Andrea Pachon Guerrero</t>
  </si>
  <si>
    <t>Chiquinquira</t>
  </si>
  <si>
    <t>pachongurreropaulaandrea@gmail.com</t>
  </si>
  <si>
    <t>carrera 8 numero 21-25</t>
  </si>
  <si>
    <t>david guarin</t>
  </si>
  <si>
    <t>chiquinquira</t>
  </si>
  <si>
    <t xml:space="preserve">Dainy Samanta Avia Hernandez </t>
  </si>
  <si>
    <t xml:space="preserve">Natalia villota villa </t>
  </si>
  <si>
    <t>5/13/0005</t>
  </si>
  <si>
    <t>nathykookiesh13@gmail.com</t>
  </si>
  <si>
    <t>Calle1c#38c-24</t>
  </si>
  <si>
    <t xml:space="preserve">Jasmin pero me fue mal </t>
  </si>
  <si>
    <t xml:space="preserve">Lina Cartagena </t>
  </si>
  <si>
    <t xml:space="preserve">Laura juliana campo matiz </t>
  </si>
  <si>
    <t xml:space="preserve">Bogota colombia </t>
  </si>
  <si>
    <t>Campolaura626@gmail.com</t>
  </si>
  <si>
    <t>+56920337646</t>
  </si>
  <si>
    <t xml:space="preserve">Nueva Kennedy </t>
  </si>
  <si>
    <t xml:space="preserve">Rancagua chile </t>
  </si>
  <si>
    <t>María Isabel Ospina Vargas</t>
  </si>
  <si>
    <t>esmimary.36@gmail.com</t>
  </si>
  <si>
    <t>Calle74a#61-42</t>
  </si>
  <si>
    <t>Cams, Stremate, Strechat,</t>
  </si>
  <si>
    <t xml:space="preserve">Purplecama ubicado en Modelia </t>
  </si>
  <si>
    <t>Marilyn Fernanda Olivar Builes</t>
  </si>
  <si>
    <t xml:space="preserve">Cali, Valle del Cauca </t>
  </si>
  <si>
    <t>marilynbuiles8@gmail.com</t>
  </si>
  <si>
    <t>Cra 42d #37-84</t>
  </si>
  <si>
    <t>República de Israel</t>
  </si>
  <si>
    <t>Tengo una idea pero no he trabajado en ello</t>
  </si>
  <si>
    <t xml:space="preserve">Yurani Carolina Perea cuero </t>
  </si>
  <si>
    <t>Cariitoperea25@gmail.com</t>
  </si>
  <si>
    <t>Carrera 44#53_61</t>
  </si>
  <si>
    <t xml:space="preserve">Raquel Martinez </t>
  </si>
  <si>
    <t>raquelyusm3519@gmail.com</t>
  </si>
  <si>
    <t>324 2387851</t>
  </si>
  <si>
    <t>Ceballo</t>
  </si>
  <si>
    <t xml:space="preserve">Stripchat Cam4 Bongacam </t>
  </si>
  <si>
    <t xml:space="preserve">Marbella Studio </t>
  </si>
  <si>
    <t xml:space="preserve">Naslie Geraldine Narváez mora </t>
  </si>
  <si>
    <t>2/21/0098</t>
  </si>
  <si>
    <t xml:space="preserve">Nazlie.n0221@gmail.com </t>
  </si>
  <si>
    <t>+1(267)8082470</t>
  </si>
  <si>
    <t>Carrera36#40-05</t>
  </si>
  <si>
    <t xml:space="preserve">Lizeth Johanna quiñonez </t>
  </si>
  <si>
    <t>lizqui2020@gmail.com</t>
  </si>
  <si>
    <t xml:space="preserve">Cll 72E # 3an 46 </t>
  </si>
  <si>
    <t xml:space="preserve">Genesis Daniela Giraldo Acevedo </t>
  </si>
  <si>
    <t>giraldodaniela19@gmail.com</t>
  </si>
  <si>
    <t>Cll 107 a # 81 91</t>
  </si>
  <si>
    <t>Lili moon</t>
  </si>
  <si>
    <t xml:space="preserve">Laura Lucía Torres Restrepo </t>
  </si>
  <si>
    <t>Guacari</t>
  </si>
  <si>
    <t>Lauralu2102@gmail.com</t>
  </si>
  <si>
    <t>Cra 36 b #13-24</t>
  </si>
  <si>
    <t>Rampant tv, camsoda tv</t>
  </si>
  <si>
    <t xml:space="preserve">Isabel Luciana gomez Betancourt </t>
  </si>
  <si>
    <t>Lucianagomezy@gmail.com</t>
  </si>
  <si>
    <t>Calle 9 norte 4 03</t>
  </si>
  <si>
    <t xml:space="preserve">Lleras </t>
  </si>
  <si>
    <t xml:space="preserve">ROSA MILEHT VALVERDE CARDENAS </t>
  </si>
  <si>
    <t xml:space="preserve">CURILLO CAQUETA </t>
  </si>
  <si>
    <t>ROSAMOONXXX12@GMAIL.COM</t>
  </si>
  <si>
    <t xml:space="preserve">CARRERA 3B # 18 55 CASA 27  VIA LA MORADA </t>
  </si>
  <si>
    <t xml:space="preserve">UNIDAD VERDI </t>
  </si>
  <si>
    <t xml:space="preserve">JAMUNDI VALLE DEL CAUCA </t>
  </si>
  <si>
    <t>CHATURBATE JASMIN STREAMATE BONGA CAMSODA STRIPCHAT</t>
  </si>
  <si>
    <t>ESTUDIO REB PLIS</t>
  </si>
  <si>
    <t>3 AÑOS</t>
  </si>
  <si>
    <t xml:space="preserve">ANGELA RIVAS </t>
  </si>
  <si>
    <t xml:space="preserve">Sandra Milena lozano garavito </t>
  </si>
  <si>
    <t>Sanmilena1429@hotmail.com</t>
  </si>
  <si>
    <t xml:space="preserve">Kra 119A #60-56 </t>
  </si>
  <si>
    <t xml:space="preserve">Camsoda es mi fuerte </t>
  </si>
  <si>
    <t xml:space="preserve">YAM studio </t>
  </si>
  <si>
    <t>Cra 74# 58 a sur</t>
  </si>
  <si>
    <t>Atenea</t>
  </si>
  <si>
    <t xml:space="preserve">Genesis Orozco </t>
  </si>
  <si>
    <t xml:space="preserve">Valencia-Venezuela </t>
  </si>
  <si>
    <t>Orozcogenesis1919@gmail.com</t>
  </si>
  <si>
    <t xml:space="preserve">Zona sur </t>
  </si>
  <si>
    <t xml:space="preserve">La fachada </t>
  </si>
  <si>
    <t>Laura Valentina Coca Hernandes</t>
  </si>
  <si>
    <t>lvalentinacoca@gmail.com</t>
  </si>
  <si>
    <t>Almendrados 13</t>
  </si>
  <si>
    <t>Xalapa mexico</t>
  </si>
  <si>
    <t xml:space="preserve">Camsoda, chaturbate, strepp, stream </t>
  </si>
  <si>
    <t>Llevo tiempo con ustedes</t>
  </si>
  <si>
    <t xml:space="preserve">Vanessa rosales </t>
  </si>
  <si>
    <t xml:space="preserve">Vzl </t>
  </si>
  <si>
    <t>Rosalesvanessa183@gmail.com</t>
  </si>
  <si>
    <t>Calle 92-69-39</t>
  </si>
  <si>
    <t xml:space="preserve">Models CAM </t>
  </si>
  <si>
    <t xml:space="preserve">Alejandra Cuero Estupiñán </t>
  </si>
  <si>
    <t xml:space="preserve">Olaya Herrera </t>
  </si>
  <si>
    <t>alejandracuero270@gmail.com</t>
  </si>
  <si>
    <t>Calle 102d #23-77</t>
  </si>
  <si>
    <t xml:space="preserve">Strim Rey </t>
  </si>
  <si>
    <t xml:space="preserve">4 Semanas </t>
  </si>
  <si>
    <t xml:space="preserve">María de los ángeles villani arenas </t>
  </si>
  <si>
    <t>mariadelosangelesvillani@gmail.com</t>
  </si>
  <si>
    <t>310 508 2197</t>
  </si>
  <si>
    <t xml:space="preserve">Cra 22 a Oeste 129 </t>
  </si>
  <si>
    <t>No trabaje pero estado y he visto tengo muchas amigas que trabajan en este medio</t>
  </si>
  <si>
    <t>En ninguno solo Hiba de paso acompañar amis amigas</t>
  </si>
  <si>
    <t>No se</t>
  </si>
  <si>
    <t xml:space="preserve">Samara Gómez </t>
  </si>
  <si>
    <t xml:space="preserve">Katlin Yuseth Cordoba Garrido </t>
  </si>
  <si>
    <t xml:space="preserve">Quibdo choco </t>
  </si>
  <si>
    <t>Katlinyusethcordobagarrido@gmail.com</t>
  </si>
  <si>
    <t>Calle 80a #26g -16</t>
  </si>
  <si>
    <t xml:space="preserve">Chaturbe y camsoda </t>
  </si>
  <si>
    <t xml:space="preserve">Glamour rose </t>
  </si>
  <si>
    <t>Calle 78 #85A 125</t>
  </si>
  <si>
    <t xml:space="preserve">Robledo el diamante </t>
  </si>
  <si>
    <t xml:space="preserve">Saida ilona Benítez Martínez </t>
  </si>
  <si>
    <t>Ilonabenitez1228@gmail.com</t>
  </si>
  <si>
    <t>Calle 57N #7-n21</t>
  </si>
  <si>
    <t>Flora industrial</t>
  </si>
  <si>
    <t>Jasmin, streamray, Streamate</t>
  </si>
  <si>
    <t>Cs studio, devaneo</t>
  </si>
  <si>
    <t xml:space="preserve">Cs dos meses, devaneo 8 días. </t>
  </si>
  <si>
    <t>Santiago marin gallego</t>
  </si>
  <si>
    <t xml:space="preserve">Smaring1509@gmail.com </t>
  </si>
  <si>
    <t>Carrera 50 numero 132 sur 69</t>
  </si>
  <si>
    <t>Centro Caldas</t>
  </si>
  <si>
    <t>Caldas antioquia</t>
  </si>
  <si>
    <t>Katys paola muñoz perez</t>
  </si>
  <si>
    <t>Katys.munoz@gmail.com</t>
  </si>
  <si>
    <t>Cll30a#80c12</t>
  </si>
  <si>
    <t xml:space="preserve">A.j </t>
  </si>
  <si>
    <t xml:space="preserve">Gina Marcela duque preciado </t>
  </si>
  <si>
    <t>marcelitaduque90@gmail.com</t>
  </si>
  <si>
    <t>Calle 33 b # 24 c 34</t>
  </si>
  <si>
    <t>Jenifer salazar</t>
  </si>
  <si>
    <t>Jennsa2016@gmail.com</t>
  </si>
  <si>
    <t>Villa del carmen</t>
  </si>
  <si>
    <t>E # 18</t>
  </si>
  <si>
    <t xml:space="preserve">Olga Lucia berrio Julio </t>
  </si>
  <si>
    <t xml:space="preserve">San Onofre sucre </t>
  </si>
  <si>
    <t>olgaberrio3040@gmail.com</t>
  </si>
  <si>
    <t xml:space="preserve"> 314 8450593</t>
  </si>
  <si>
    <t xml:space="preserve">Calle el progreso Mz X Lt 30 </t>
  </si>
  <si>
    <t xml:space="preserve">Menbrillal </t>
  </si>
  <si>
    <t xml:space="preserve">Dc Studio y Elite studio </t>
  </si>
  <si>
    <t xml:space="preserve">Karol dayanna Gómez montoya </t>
  </si>
  <si>
    <t>Karol1998gomez@gmail.com</t>
  </si>
  <si>
    <t>Kra 28#107-78</t>
  </si>
  <si>
    <t>Solo onlyfans</t>
  </si>
  <si>
    <t>Ashly Nahomi Caicedo Garces</t>
  </si>
  <si>
    <t>Omiscastro@hotmail.com</t>
  </si>
  <si>
    <t>Cra 3 #17b43</t>
  </si>
  <si>
    <t>Doshy</t>
  </si>
  <si>
    <t>20 días</t>
  </si>
  <si>
    <t>Una amiga de una amiga</t>
  </si>
  <si>
    <t xml:space="preserve">Angie Zuley Vergara </t>
  </si>
  <si>
    <t>angievergara19@outlook.com</t>
  </si>
  <si>
    <t>Carrera 26 Q #123-76</t>
  </si>
  <si>
    <t xml:space="preserve">Remansos </t>
  </si>
  <si>
    <t xml:space="preserve">Nelfrannys Carolina Villarroel Morin </t>
  </si>
  <si>
    <t>villarroelnelfrannys26@gmail.com</t>
  </si>
  <si>
    <t>Kr 24F Cl 72E-16</t>
  </si>
  <si>
    <t xml:space="preserve">Cams y Xlove </t>
  </si>
  <si>
    <t>Pink life studio</t>
  </si>
  <si>
    <t xml:space="preserve">20 años de edad </t>
  </si>
  <si>
    <t xml:space="preserve">María Alejandra Camilo </t>
  </si>
  <si>
    <t xml:space="preserve">La sierra cauca </t>
  </si>
  <si>
    <t xml:space="preserve">m. Alejandracamilo@gmail.com </t>
  </si>
  <si>
    <t>Calle 25c 37 22</t>
  </si>
  <si>
    <t>N a</t>
  </si>
  <si>
    <t xml:space="preserve">N a </t>
  </si>
  <si>
    <t xml:space="preserve">Na </t>
  </si>
  <si>
    <t xml:space="preserve">Meilyn Araujo Gonzalez </t>
  </si>
  <si>
    <t>meilyn.araujo@gmail.com</t>
  </si>
  <si>
    <t>Carrera 38 # 24B-32</t>
  </si>
  <si>
    <t>Bogacams</t>
  </si>
  <si>
    <t>Juan Pablo Orozco artunduaga</t>
  </si>
  <si>
    <t xml:space="preserve">Bonniecollins08@gmail.com </t>
  </si>
  <si>
    <t xml:space="preserve">Calle 4 #24 40 </t>
  </si>
  <si>
    <t xml:space="preserve">Miraflores </t>
  </si>
  <si>
    <t xml:space="preserve">Elettra management </t>
  </si>
  <si>
    <t xml:space="preserve">Laura Pamela montenegro </t>
  </si>
  <si>
    <t>montenegropamela242@gmail.com</t>
  </si>
  <si>
    <t>Cl. 43 #109- 78</t>
  </si>
  <si>
    <t xml:space="preserve">Chaturbate , camsoda , stripchat, streamate </t>
  </si>
  <si>
    <t xml:space="preserve">Casa camsoda , alta gracia , jade </t>
  </si>
  <si>
    <t xml:space="preserve">Menos de un año </t>
  </si>
  <si>
    <t xml:space="preserve">Tania Alejandra Castillo Cortes </t>
  </si>
  <si>
    <t>Bblair0599</t>
  </si>
  <si>
    <t>Cll 58c bis #84g 18</t>
  </si>
  <si>
    <t>Bosa la florida</t>
  </si>
  <si>
    <t>Jaqueline Morales Cardona</t>
  </si>
  <si>
    <t>jaque14china@hotmail.com</t>
  </si>
  <si>
    <t xml:space="preserve">Carrera 22 # 3 -12 </t>
  </si>
  <si>
    <t>Libertadores</t>
  </si>
  <si>
    <t>Angie jaramillo</t>
  </si>
  <si>
    <t>08 de marzo 1997</t>
  </si>
  <si>
    <t>Angiejaramillo23w0@gmail.com</t>
  </si>
  <si>
    <t>Carrera65c #92 f 20</t>
  </si>
  <si>
    <t>castilla</t>
  </si>
  <si>
    <t>Ningunq</t>
  </si>
  <si>
    <t>Laura Isabel Conde Ruiz</t>
  </si>
  <si>
    <t>Laura.i.conde.r@gmail.com</t>
  </si>
  <si>
    <t>carrera 145#144c-52</t>
  </si>
  <si>
    <t>Fontanar del rio</t>
  </si>
  <si>
    <t xml:space="preserve">Leidy Daniela Giraldo Ceballos </t>
  </si>
  <si>
    <t>daniela19950702@gmail.com</t>
  </si>
  <si>
    <t>Avenida 3 a norte # 40n 08</t>
  </si>
  <si>
    <t>Agency</t>
  </si>
  <si>
    <t xml:space="preserve">Bianca Campodónico </t>
  </si>
  <si>
    <t>0925766404</t>
  </si>
  <si>
    <t>Guayaquil, ecuador</t>
  </si>
  <si>
    <t>missbian333@hotmail.com</t>
  </si>
  <si>
    <t>+541168785428</t>
  </si>
  <si>
    <t>libertador 2888</t>
  </si>
  <si>
    <t xml:space="preserve">Olivos </t>
  </si>
  <si>
    <t xml:space="preserve">Buenos aires, argentina </t>
  </si>
  <si>
    <t xml:space="preserve">Estrógeno </t>
  </si>
  <si>
    <t xml:space="preserve">Streamate/ stripchat/chaturbate/ skyprivate </t>
  </si>
  <si>
    <t xml:space="preserve">Ana Sofía Lipsky Vargas </t>
  </si>
  <si>
    <t>lipskysofia@gmail.com</t>
  </si>
  <si>
    <t>Calle 50 #99a-66</t>
  </si>
  <si>
    <t xml:space="preserve">Chaturbate, bongacams, Jasmin, cams, streamate </t>
  </si>
  <si>
    <t>Monarca multimedia group</t>
  </si>
  <si>
    <t>Instagram, Internet, Voz a Voz, Tik Tok</t>
  </si>
  <si>
    <t xml:space="preserve">Daniela Rojas Soto </t>
  </si>
  <si>
    <t>daniiellarojass@gmail.com</t>
  </si>
  <si>
    <t>Carrera 90 #23i67</t>
  </si>
  <si>
    <t>Pregabalina, Sertralina.</t>
  </si>
  <si>
    <t>Un vídeo de Leidy Mora</t>
  </si>
  <si>
    <t xml:space="preserve">Mayerly viveros </t>
  </si>
  <si>
    <t xml:space="preserve">Sevilla valle </t>
  </si>
  <si>
    <t>Mayevive@outlook.com</t>
  </si>
  <si>
    <t>Carrera 5a#31-23</t>
  </si>
  <si>
    <t xml:space="preserve">Salomnia </t>
  </si>
  <si>
    <t>Alejandro bastidas</t>
  </si>
  <si>
    <t>Yody Liseth Hinestroza Palacios</t>
  </si>
  <si>
    <t>Quibdó</t>
  </si>
  <si>
    <t>westtaylor252@gmail.com</t>
  </si>
  <si>
    <t>cl 57eb #22b-39</t>
  </si>
  <si>
    <t>ensiso</t>
  </si>
  <si>
    <t>chaturbate, camsoda, stripchat, bomgacams</t>
  </si>
  <si>
    <t>gs studio, Aj Studios satelites</t>
  </si>
  <si>
    <t xml:space="preserve">1 año con Gs y 8 o 9 meses con Aj satelites </t>
  </si>
  <si>
    <t>ELIZABETH VIRGEN MENA</t>
  </si>
  <si>
    <t xml:space="preserve">Virgenmen14e@gmail.com </t>
  </si>
  <si>
    <t xml:space="preserve">Carrera 15b #35-59 </t>
  </si>
  <si>
    <t xml:space="preserve">Hellen dayana zuñiga </t>
  </si>
  <si>
    <t>Calib</t>
  </si>
  <si>
    <t>Yayazu1817@gmail.com</t>
  </si>
  <si>
    <t>Cra 26T116#31</t>
  </si>
  <si>
    <t>Cs</t>
  </si>
  <si>
    <t xml:space="preserve">Liceth Melissa Mahecha Martinez </t>
  </si>
  <si>
    <t>Melimahecha0724@gmail.com</t>
  </si>
  <si>
    <t xml:space="preserve">Calle129 55- 70 </t>
  </si>
  <si>
    <t xml:space="preserve">Prado veraniego </t>
  </si>
  <si>
    <t xml:space="preserve">Diana Marcela Fernández mazuera </t>
  </si>
  <si>
    <t>farnandezmazueradianamarcela@gmial.com</t>
  </si>
  <si>
    <t>Carr 10 #1012</t>
  </si>
  <si>
    <t xml:space="preserve">Bolivar </t>
  </si>
  <si>
    <t xml:space="preserve">Lina Marcela Flórez Quintero </t>
  </si>
  <si>
    <t>marcelaq350@gmail.com</t>
  </si>
  <si>
    <t>Cr26g1#122-04</t>
  </si>
  <si>
    <t xml:space="preserve">Angela de modelo elite </t>
  </si>
  <si>
    <t>Andrea carolina salamanca salamanca</t>
  </si>
  <si>
    <t>Michaeltobon60@gmail.com</t>
  </si>
  <si>
    <t>Calle 82 # 34-100</t>
  </si>
  <si>
    <t>Conjunto Palo De Agua torre dos apartamento 101</t>
  </si>
  <si>
    <t xml:space="preserve">Xlove myfreecams </t>
  </si>
  <si>
    <t xml:space="preserve">Uno hace mucho años ya no existe </t>
  </si>
  <si>
    <t xml:space="preserve">Veronica Chávez </t>
  </si>
  <si>
    <t xml:space="preserve">Evelin Andrea Coronado Ruiz </t>
  </si>
  <si>
    <t>evelinandreacoronado@gmail.com</t>
  </si>
  <si>
    <t xml:space="preserve">Calle 55 # 7 - 165 </t>
  </si>
  <si>
    <t>Caicedo</t>
  </si>
  <si>
    <t>Sandy Johanna caballero ocampo</t>
  </si>
  <si>
    <t>Altlantico</t>
  </si>
  <si>
    <t>Sandy-johana-19@hotmail.com</t>
  </si>
  <si>
    <t>Circular 73a# 39-68</t>
  </si>
  <si>
    <t>Chaturbate. Cam soda</t>
  </si>
  <si>
    <t xml:space="preserve">Evelyn </t>
  </si>
  <si>
    <t>Maria victoria Jimenez Huertas</t>
  </si>
  <si>
    <t>Victoriajimenez1414@gmail.com</t>
  </si>
  <si>
    <t>Cra 63 a # 103 GG 85</t>
  </si>
  <si>
    <t>Hector abad gomez</t>
  </si>
  <si>
    <t>Chaturbate, cam soda, amateur …</t>
  </si>
  <si>
    <t>Pj studios , pandora studios</t>
  </si>
  <si>
    <t xml:space="preserve">Lizeth Dayana Benítez Aley </t>
  </si>
  <si>
    <t>benitezaleyl@gmail.com</t>
  </si>
  <si>
    <t>Calle 75#7tbis45</t>
  </si>
  <si>
    <t xml:space="preserve">Una cirugía en el hombro derecho </t>
  </si>
  <si>
    <t xml:space="preserve">Edith johana duarte avendaño </t>
  </si>
  <si>
    <t xml:space="preserve">Sogamoso </t>
  </si>
  <si>
    <t>Anity144@gmail.com</t>
  </si>
  <si>
    <t>Cr13#18-28</t>
  </si>
  <si>
    <t>Stripchat  chaturbate  cam4 camsoda strimate bongacams</t>
  </si>
  <si>
    <t xml:space="preserve">Candy studios </t>
  </si>
  <si>
    <t>Nathaly anacona</t>
  </si>
  <si>
    <t>Natalianacona@Outlook.com</t>
  </si>
  <si>
    <t>Kra 18e #7-26</t>
  </si>
  <si>
    <t>Ciudad guabinas</t>
  </si>
  <si>
    <t>Ana luisa Gallego</t>
  </si>
  <si>
    <t xml:space="preserve">Linda karen perez gonzalez </t>
  </si>
  <si>
    <t>Lindaperez2110@gmail.com</t>
  </si>
  <si>
    <t xml:space="preserve">Av 7 calle 3 # 7-02 </t>
  </si>
  <si>
    <t xml:space="preserve">La union </t>
  </si>
  <si>
    <t>Stripchat, chaturbate, cam4</t>
  </si>
  <si>
    <t xml:space="preserve">Luz Yanelis marquez Gutierrez </t>
  </si>
  <si>
    <t xml:space="preserve">Pueblo viejo magdalena </t>
  </si>
  <si>
    <t xml:space="preserve">Luzyanelisgutierrez@gmail.com </t>
  </si>
  <si>
    <t>Calle 20 N1-70 apt 905</t>
  </si>
  <si>
    <t xml:space="preserve">Rodadero sur </t>
  </si>
  <si>
    <t xml:space="preserve">Santa Marta magdalena </t>
  </si>
  <si>
    <t xml:space="preserve">Chaturbate strichap cansoda </t>
  </si>
  <si>
    <t xml:space="preserve">Models room </t>
  </si>
  <si>
    <t>Alberto lopez</t>
  </si>
  <si>
    <t xml:space="preserve">Nancy Cáceres castillo </t>
  </si>
  <si>
    <t>Lisbethjuliana7@gmail.com</t>
  </si>
  <si>
    <t>Torres del bosque Transv 154 #150-26</t>
  </si>
  <si>
    <t xml:space="preserve">Bosques </t>
  </si>
  <si>
    <t>Iván Leonardo caceres castillo</t>
  </si>
  <si>
    <t xml:space="preserve">Karla vargas huertas </t>
  </si>
  <si>
    <t xml:space="preserve">La mesa Cundinamarca </t>
  </si>
  <si>
    <t>Karlaa.huertass@gmail.com</t>
  </si>
  <si>
    <t>Calle 63#1-59</t>
  </si>
  <si>
    <t xml:space="preserve">CHAPINERO </t>
  </si>
  <si>
    <t>Bogota D,C</t>
  </si>
  <si>
    <t>Chaturbate , stripchat , camsoda</t>
  </si>
  <si>
    <t xml:space="preserve">JHSTUDIOS </t>
  </si>
  <si>
    <t xml:space="preserve">Pamela Fernández Suárez </t>
  </si>
  <si>
    <t>pamfernandez111@gmail.com</t>
  </si>
  <si>
    <t>Calle 1 a # 50 30</t>
  </si>
  <si>
    <t>Guayabal</t>
  </si>
  <si>
    <t>Ana Yeidy Jimenez</t>
  </si>
  <si>
    <t>anitabella1087@gmail.com</t>
  </si>
  <si>
    <t>Carrera 43-12c-02</t>
  </si>
  <si>
    <t>Guillermo</t>
  </si>
  <si>
    <t xml:space="preserve">Maira Alejandra castrillon Mejía </t>
  </si>
  <si>
    <t>Mairaaleja120@hotmail.com</t>
  </si>
  <si>
    <t>Cll 73 1 # 1a 49</t>
  </si>
  <si>
    <t>San Luis 2</t>
  </si>
  <si>
    <t>Chaturbate,arrime,stripchap,jazmín,Cánsoda,etc</t>
  </si>
  <si>
    <t>Ase cuatro años trabajé en jh studio</t>
  </si>
  <si>
    <t>Karen Juliana Alarcon Rodriguez</t>
  </si>
  <si>
    <t>2/1/0098</t>
  </si>
  <si>
    <t>zipaquira</t>
  </si>
  <si>
    <t>juliianaro01@gmail.com</t>
  </si>
  <si>
    <t>firenze</t>
  </si>
  <si>
    <t>las villas</t>
  </si>
  <si>
    <t>indpendiente</t>
  </si>
  <si>
    <t xml:space="preserve">Heidy Edith Peña Avendaño </t>
  </si>
  <si>
    <t>heidyvela17@gmail.com</t>
  </si>
  <si>
    <t>Calle 57A sur # 87i - 03</t>
  </si>
  <si>
    <t xml:space="preserve">Bosa Escocia </t>
  </si>
  <si>
    <t>evelyn daniela sepulveda restrepo</t>
  </si>
  <si>
    <t>danielasepulveda0821@gmail.com</t>
  </si>
  <si>
    <t xml:space="preserve"> mz 12 #3</t>
  </si>
  <si>
    <t>acacias</t>
  </si>
  <si>
    <t>streamate</t>
  </si>
  <si>
    <t>trend</t>
  </si>
  <si>
    <t xml:space="preserve">Yuri johanna tulcan narvaez </t>
  </si>
  <si>
    <t>Santader de quilichao</t>
  </si>
  <si>
    <t>Yurijohana0905@gmail.com</t>
  </si>
  <si>
    <t>Av 4 a 0este 20 60</t>
  </si>
  <si>
    <t xml:space="preserve">Profesora de trancision, guarda de seguridad </t>
  </si>
  <si>
    <t xml:space="preserve">5 3 años </t>
  </si>
  <si>
    <t>Estefanía Murillo oliveros</t>
  </si>
  <si>
    <t xml:space="preserve">Vereda mazo </t>
  </si>
  <si>
    <t>Santa elena</t>
  </si>
  <si>
    <t>Playhouse</t>
  </si>
  <si>
    <t>Paola oliveros</t>
  </si>
  <si>
    <t>Deissy lorena rosero mestizo</t>
  </si>
  <si>
    <t>Florida valle</t>
  </si>
  <si>
    <t xml:space="preserve">deisi.1928@hotmail.com </t>
  </si>
  <si>
    <t>Carrera 33 #9-87</t>
  </si>
  <si>
    <t>Jairo rojas</t>
  </si>
  <si>
    <t>Karen Dahiana Henao Moreno</t>
  </si>
  <si>
    <t>henaomorenok@gmail.com</t>
  </si>
  <si>
    <t>CR 1 b 40 sur 57</t>
  </si>
  <si>
    <t>San martin de loba</t>
  </si>
  <si>
    <t>Chaturbate, Camsoda, Stripchat, Myfreecam, Streamate, Bongacams</t>
  </si>
  <si>
    <t>por un studio aliado</t>
  </si>
  <si>
    <t>caroramirez_18@hotmail.com</t>
  </si>
  <si>
    <t>Calle 6A 47-31</t>
  </si>
  <si>
    <t xml:space="preserve">Nueva Tequendama </t>
  </si>
  <si>
    <t xml:space="preserve">Iconica </t>
  </si>
  <si>
    <t xml:space="preserve">Sharon Martínez </t>
  </si>
  <si>
    <t xml:space="preserve">San Pablo Bolívar </t>
  </si>
  <si>
    <t xml:space="preserve">Sm4842917@gmail.com </t>
  </si>
  <si>
    <t>CLL 61 a 2an31</t>
  </si>
  <si>
    <t xml:space="preserve">Yeraldin Agudelo Marín </t>
  </si>
  <si>
    <t>yerenagudelo@gmail.com</t>
  </si>
  <si>
    <t>Cr 9 # 10c 134 apt 504</t>
  </si>
  <si>
    <t xml:space="preserve">Estefania Moreno Balanta </t>
  </si>
  <si>
    <t xml:space="preserve">Santander de quilichao cauca </t>
  </si>
  <si>
    <t>Estefania.moreno924@gmail.com</t>
  </si>
  <si>
    <t xml:space="preserve">#16-42 segundo piso </t>
  </si>
  <si>
    <t>Dorado 1</t>
  </si>
  <si>
    <t xml:space="preserve">Melissa Ortiz </t>
  </si>
  <si>
    <t>SONIA OROPEZA CASTILLO</t>
  </si>
  <si>
    <t>Soniabriggitte8@gmail.com</t>
  </si>
  <si>
    <t>Cra 17 #8-26</t>
  </si>
  <si>
    <t xml:space="preserve">Stripchat chaturbate </t>
  </si>
  <si>
    <t xml:space="preserve">YEIMY CAROLINA SEGURA BARAHONA </t>
  </si>
  <si>
    <t>murphy7.5@hotmail.com</t>
  </si>
  <si>
    <t>Cra 18cbis #76-57 sur</t>
  </si>
  <si>
    <t>Quintas del sur</t>
  </si>
  <si>
    <t>Modelo masion</t>
  </si>
  <si>
    <t>15  dias</t>
  </si>
  <si>
    <t xml:space="preserve">Vicky lucia Rodríguez valencia </t>
  </si>
  <si>
    <t>rodriguezvickylucia@gmail.com</t>
  </si>
  <si>
    <t xml:space="preserve">Calle15 #30 oste 67torre 37 apt 304 </t>
  </si>
  <si>
    <t xml:space="preserve">Chatur -stripchat- bomga-Strime- </t>
  </si>
  <si>
    <t>Carlos villegas - Laura motta</t>
  </si>
  <si>
    <t xml:space="preserve">Mary Julieth Gaitán Sánchez </t>
  </si>
  <si>
    <t>gaitansjulieth@gmail.com</t>
  </si>
  <si>
    <t xml:space="preserve">315 8855141 </t>
  </si>
  <si>
    <t xml:space="preserve">Calle 45#1e-29 </t>
  </si>
  <si>
    <t>Calle 54 #86a-60</t>
  </si>
  <si>
    <t xml:space="preserve">Calaznas </t>
  </si>
  <si>
    <t xml:space="preserve">Camsoda chaturbate stremate </t>
  </si>
  <si>
    <t>tatianita.89@hotmail.com</t>
  </si>
  <si>
    <t>Catalejo alfa</t>
  </si>
  <si>
    <t xml:space="preserve">Flirt </t>
  </si>
  <si>
    <t xml:space="preserve">María Alejandra Elvira Arana </t>
  </si>
  <si>
    <t>Mariaalejandraelvira204@gmail.com</t>
  </si>
  <si>
    <t>Cra 32 #36-54</t>
  </si>
  <si>
    <t xml:space="preserve">Michell Andrea burgos salgado </t>
  </si>
  <si>
    <t xml:space="preserve">Andreasalgado0117@gmail.com </t>
  </si>
  <si>
    <t xml:space="preserve">Calle 13 #1-62 </t>
  </si>
  <si>
    <t>Bolivar</t>
  </si>
  <si>
    <t xml:space="preserve">Yumbo valle </t>
  </si>
  <si>
    <t xml:space="preserve">Chaturbate, sritpchat, camsoda </t>
  </si>
  <si>
    <t xml:space="preserve">Safari </t>
  </si>
  <si>
    <t xml:space="preserve">Clariza </t>
  </si>
  <si>
    <t xml:space="preserve">Onasis Omar Mosquera Osorio
</t>
  </si>
  <si>
    <t xml:space="preserve">Chivolo magdalena </t>
  </si>
  <si>
    <t>tectomixyoio@gmail.com</t>
  </si>
  <si>
    <t xml:space="preserve">Cra 15a #8 - 04 sur </t>
  </si>
  <si>
    <t xml:space="preserve">San Antonio </t>
  </si>
  <si>
    <t>Bomgacam stremate stripchat cam4</t>
  </si>
  <si>
    <t xml:space="preserve">Aún las trabajos </t>
  </si>
  <si>
    <t>lizeth natalia urian salazar</t>
  </si>
  <si>
    <t>dianacristina9704@gmail.com</t>
  </si>
  <si>
    <t>calle 10a no 19a 42</t>
  </si>
  <si>
    <t>hogares de soacha</t>
  </si>
  <si>
    <t>chaturbate y camsoda</t>
  </si>
  <si>
    <t>fenix estudio</t>
  </si>
  <si>
    <t>Internet, Voz a Voz, Amiga/o, Tik Tok</t>
  </si>
  <si>
    <t>Adriana Hermelinda Fonseca Palacios</t>
  </si>
  <si>
    <t>adrianna_46@hotmail.com</t>
  </si>
  <si>
    <t>Calle 145 #12-42</t>
  </si>
  <si>
    <t>Streamate, Live Jasmin, MyFreeCams</t>
  </si>
  <si>
    <t>Redes en línea</t>
  </si>
  <si>
    <t xml:space="preserve">Yamile Alejandra Rizo Herrera </t>
  </si>
  <si>
    <t>Alejr09@hotmail.com</t>
  </si>
  <si>
    <t xml:space="preserve">Va 6 norte # 13-27 </t>
  </si>
  <si>
    <t xml:space="preserve">Bongacams , Chaturbate, hornymatches </t>
  </si>
  <si>
    <t xml:space="preserve"> Alba </t>
  </si>
  <si>
    <t xml:space="preserve">Julieth Paola Triana Lara </t>
  </si>
  <si>
    <t>juliethtriana2001@hotmail.com</t>
  </si>
  <si>
    <t>Calle 104 #25-54</t>
  </si>
  <si>
    <t>Chaturbate, bongacams</t>
  </si>
  <si>
    <t>Malak studio</t>
  </si>
  <si>
    <t xml:space="preserve">Alexandra piragua timana </t>
  </si>
  <si>
    <t>timanaalexandra493@gmail.com</t>
  </si>
  <si>
    <t>Cra. 28i #72m-54</t>
  </si>
  <si>
    <t xml:space="preserve">Poblado uno </t>
  </si>
  <si>
    <t xml:space="preserve">Camfor,streme,stripchat,chaturbate,bonga,camsoda </t>
  </si>
  <si>
    <t xml:space="preserve">Glanw rouse </t>
  </si>
  <si>
    <t xml:space="preserve">Rocío del Pilar Zambrano Sánchez </t>
  </si>
  <si>
    <t>zpilar91@gmail.com</t>
  </si>
  <si>
    <t>3197702322 -3394322</t>
  </si>
  <si>
    <t>CLL 55 a # 85c1-54</t>
  </si>
  <si>
    <t xml:space="preserve">Vegas de Comfandi </t>
  </si>
  <si>
    <t>Streamate, Chaturbate, stripchat( está muy poco tiempo)</t>
  </si>
  <si>
    <t xml:space="preserve">Daniela Pulido Espinosa </t>
  </si>
  <si>
    <t>pulidoespinosadaniela20@gmail.com</t>
  </si>
  <si>
    <t xml:space="preserve">Cl 47 Sur Cr 64D 92 Ciudadela Villa de el bosque torre 3 apartamento 330 San Antonio de Prado </t>
  </si>
  <si>
    <t xml:space="preserve">El Vergel </t>
  </si>
  <si>
    <t xml:space="preserve">Chaturbate streamate cam4 </t>
  </si>
  <si>
    <t xml:space="preserve">Lollipop </t>
  </si>
  <si>
    <t xml:space="preserve">Yeime Agudelo Quintana </t>
  </si>
  <si>
    <t>Morales cauca</t>
  </si>
  <si>
    <t>quintanaalejandra493@gmail.com</t>
  </si>
  <si>
    <t>calle 7 Con Carrera 13</t>
  </si>
  <si>
    <t>Comuna 3</t>
  </si>
  <si>
    <t>Strip Chat Y Bonga</t>
  </si>
  <si>
    <t>7k Studio</t>
  </si>
  <si>
    <t xml:space="preserve">20 Dias </t>
  </si>
  <si>
    <t xml:space="preserve">Laura nataly cleves Sánchez </t>
  </si>
  <si>
    <t>La plata Huila</t>
  </si>
  <si>
    <t>sancheznataly1007@gmail.com</t>
  </si>
  <si>
    <t>Cll7 crr13</t>
  </si>
  <si>
    <t xml:space="preserve">San Bosco </t>
  </si>
  <si>
    <t xml:space="preserve">Diana perlaza montaño </t>
  </si>
  <si>
    <t>Guapi</t>
  </si>
  <si>
    <t>Perlazad40@gmail.com</t>
  </si>
  <si>
    <t>Carrera 39G numero 55_32</t>
  </si>
  <si>
    <t xml:space="preserve">Evelyn villada </t>
  </si>
  <si>
    <t>evelynvillada18@gmail.com</t>
  </si>
  <si>
    <t>Calle 25 33b23</t>
  </si>
  <si>
    <t>Camsoda, Stripchat, chaturbate, Bongacams, myfreecam.</t>
  </si>
  <si>
    <t xml:space="preserve">Kristal studio </t>
  </si>
  <si>
    <t xml:space="preserve">2años y medio </t>
  </si>
  <si>
    <t>KILBER JOSE PEROZO PEÑA</t>
  </si>
  <si>
    <t>transkaren42@gmail.com</t>
  </si>
  <si>
    <t>barrio obrero</t>
  </si>
  <si>
    <t>chaturbate,strip chat, camsoda, cam4,xlove,bongacam,livejazmin,amateur,stremate,</t>
  </si>
  <si>
    <t>sweet latin,,</t>
  </si>
  <si>
    <t>Erika Astrid Parada Estupiñan</t>
  </si>
  <si>
    <t>Erika15astrid@gmail.com</t>
  </si>
  <si>
    <t>Av suba 108 -49 int 1 apto 303</t>
  </si>
  <si>
    <t xml:space="preserve">Puentelargo </t>
  </si>
  <si>
    <t xml:space="preserve">Dayana Rojas, encargada Bogota </t>
  </si>
  <si>
    <t>maryi zulay caceres castillo</t>
  </si>
  <si>
    <t xml:space="preserve">transversal 150 # 155-26  </t>
  </si>
  <si>
    <t>cañaveral</t>
  </si>
  <si>
    <t xml:space="preserve">Clariza Málaga Tascón </t>
  </si>
  <si>
    <t>Jambalo cauca</t>
  </si>
  <si>
    <t>clariza21319@gmail.com</t>
  </si>
  <si>
    <t>Cra 7e #72a-17</t>
  </si>
  <si>
    <t xml:space="preserve">Alfonzo lopez </t>
  </si>
  <si>
    <t xml:space="preserve">Dos años y 9 meses </t>
  </si>
  <si>
    <t xml:space="preserve">María Alejandra Melo </t>
  </si>
  <si>
    <t xml:space="preserve">Jazmin Cortes Quiñones </t>
  </si>
  <si>
    <t>jazmin96.jc58@gmail.com</t>
  </si>
  <si>
    <t xml:space="preserve">Cra 46B # 51 - 16 </t>
  </si>
  <si>
    <t>Yenny marcela yule murillo</t>
  </si>
  <si>
    <t xml:space="preserve">Angelita2023cali@gmail.com </t>
  </si>
  <si>
    <t>Car39e#49-45</t>
  </si>
  <si>
    <t xml:space="preserve">Franci Elena cardenas </t>
  </si>
  <si>
    <t>Francyecz2386@gmail.com</t>
  </si>
  <si>
    <t>311-746-1184</t>
  </si>
  <si>
    <t>Calle 27 número 41 C05</t>
  </si>
  <si>
    <t>On private</t>
  </si>
  <si>
    <t xml:space="preserve">Ivanny Liset Obando quiñones </t>
  </si>
  <si>
    <t>Barbacoas nariño</t>
  </si>
  <si>
    <t>Ilobandoq@gmail.com</t>
  </si>
  <si>
    <t>Calle 111 # 26Q87</t>
  </si>
  <si>
    <t xml:space="preserve">Puerta del sol </t>
  </si>
  <si>
    <t xml:space="preserve">Fabio andres riascos arango </t>
  </si>
  <si>
    <t>AQ382774</t>
  </si>
  <si>
    <t>Empsthys1@hotmail.com</t>
  </si>
  <si>
    <t xml:space="preserve">315 871 02 25 </t>
  </si>
  <si>
    <t xml:space="preserve">Cra42#51-69 </t>
  </si>
  <si>
    <t xml:space="preserve">Cuidad córdoba </t>
  </si>
  <si>
    <t>Imlive chaturbate  jasmin</t>
  </si>
  <si>
    <t>Estudie Diseño grafico</t>
  </si>
  <si>
    <t xml:space="preserve">Técnico </t>
  </si>
  <si>
    <t xml:space="preserve">Inirida Isabel Camargo Elles </t>
  </si>
  <si>
    <t>iniridaisabel2019@gmail.com</t>
  </si>
  <si>
    <t>Calle 130d # 88a-50</t>
  </si>
  <si>
    <t>Suba rincon</t>
  </si>
  <si>
    <t>Erika Parada</t>
  </si>
  <si>
    <t xml:space="preserve">María Camila Ríos Gil </t>
  </si>
  <si>
    <t>emmilyfox6@gmail.com</t>
  </si>
  <si>
    <t xml:space="preserve">Calle 44#56b 15 </t>
  </si>
  <si>
    <t>Aj y Playhouse</t>
  </si>
  <si>
    <t>Aj dos años,  Playhouse 7 meses</t>
  </si>
  <si>
    <t xml:space="preserve">Kikivega hace 3 años me contó de Aj y ahí fue donde entre a la empresa </t>
  </si>
  <si>
    <t xml:space="preserve">Carolina uribe cano </t>
  </si>
  <si>
    <t xml:space="preserve">Karolbabyxxx@gmail.com </t>
  </si>
  <si>
    <t xml:space="preserve">Cra 79 clle 41 sur 11- int 301 </t>
  </si>
  <si>
    <t xml:space="preserve">San antonio de prado </t>
  </si>
  <si>
    <t xml:space="preserve">Camsoda, streamate </t>
  </si>
  <si>
    <t xml:space="preserve">Twl satelite </t>
  </si>
  <si>
    <t xml:space="preserve">Un par de meses </t>
  </si>
  <si>
    <t xml:space="preserve">Karol Dayan copete villa </t>
  </si>
  <si>
    <t>Kdcopete@gmail.com</t>
  </si>
  <si>
    <t>Petevuy</t>
  </si>
  <si>
    <t xml:space="preserve">Lusmary Estefanía Aguilera Cupare </t>
  </si>
  <si>
    <t>estefaniaguilera86@gmail.com</t>
  </si>
  <si>
    <t>Calle69#1a11-07</t>
  </si>
  <si>
    <t xml:space="preserve">Davinson Guzmán </t>
  </si>
  <si>
    <t>Luis Carlos Lasso Huertas</t>
  </si>
  <si>
    <t>huertasluis82@gmail.com</t>
  </si>
  <si>
    <t>Calle 23 1 oeste 17</t>
  </si>
  <si>
    <t xml:space="preserve">Nuevo Farfán </t>
  </si>
  <si>
    <t>Mónica andrea Vergara</t>
  </si>
  <si>
    <t>Jamileth rios</t>
  </si>
  <si>
    <t>Chinchiná caldas</t>
  </si>
  <si>
    <t>jamilethrios91@gmail.com</t>
  </si>
  <si>
    <t>TorreA 1008</t>
  </si>
  <si>
    <t>Al frente de jardines de paz</t>
  </si>
  <si>
    <t xml:space="preserve">Conjuntos de cajibio </t>
  </si>
  <si>
    <t xml:space="preserve">Roxana Muñoz </t>
  </si>
  <si>
    <t xml:space="preserve">María Paula Nuñez Buitrago </t>
  </si>
  <si>
    <t>mariapaulanunez2020@gmail.com</t>
  </si>
  <si>
    <t>Cra23#11a-37</t>
  </si>
  <si>
    <t xml:space="preserve">Omar zuluaga </t>
  </si>
  <si>
    <t xml:space="preserve">Xiomara del Carmen Correa Soto </t>
  </si>
  <si>
    <t xml:space="preserve">Monteria </t>
  </si>
  <si>
    <t>makeupxicorrea@gmail.com</t>
  </si>
  <si>
    <t xml:space="preserve">Calle 172a # 8 - 20 Torre 26 Apto 103 </t>
  </si>
  <si>
    <t xml:space="preserve">El Redil </t>
  </si>
  <si>
    <t>Desde Casa Independiente</t>
  </si>
  <si>
    <t xml:space="preserve">3 MESES </t>
  </si>
  <si>
    <t xml:space="preserve">Harold Enrique Huérfano Pérez </t>
  </si>
  <si>
    <t>har2ming@gmail.com</t>
  </si>
  <si>
    <t xml:space="preserve">Flirt4Free </t>
  </si>
  <si>
    <t xml:space="preserve">AJ Studio Satélite </t>
  </si>
  <si>
    <t xml:space="preserve">6 Meses </t>
  </si>
  <si>
    <t>marlyn johana murillo moreno</t>
  </si>
  <si>
    <t>buenaventura</t>
  </si>
  <si>
    <t>morenomarlin899@gmail.com</t>
  </si>
  <si>
    <t>carre55a#6a-15</t>
  </si>
  <si>
    <t>nuevatequendama</t>
  </si>
  <si>
    <t xml:space="preserve">live jasmin,streamate, </t>
  </si>
  <si>
    <t xml:space="preserve">margiestudio y cs </t>
  </si>
  <si>
    <t>2anos y 3meses</t>
  </si>
  <si>
    <t>pilar mondragon</t>
  </si>
  <si>
    <t xml:space="preserve">Alejandra Bustos Torres </t>
  </si>
  <si>
    <t>alejandrabustost29@gmail.com</t>
  </si>
  <si>
    <t>Carrera 15a #23-29</t>
  </si>
  <si>
    <t xml:space="preserve">Yumbo Valle </t>
  </si>
  <si>
    <t xml:space="preserve">Manuela Moreno Velez </t>
  </si>
  <si>
    <t>Betania-Antioquia</t>
  </si>
  <si>
    <t xml:space="preserve">Manuelamoreno029@gmail.com </t>
  </si>
  <si>
    <t xml:space="preserve">Cra 37 # 64-64 </t>
  </si>
  <si>
    <t>Villa hermosa</t>
  </si>
  <si>
    <t>Monroe</t>
  </si>
  <si>
    <t xml:space="preserve">Laura castellanos Insignares </t>
  </si>
  <si>
    <t>Lcastellanosi@ulagrancoñombia.Edu.co</t>
  </si>
  <si>
    <t>305 9341482</t>
  </si>
  <si>
    <t>Calle 7 #2-46</t>
  </si>
  <si>
    <t>Ml</t>
  </si>
  <si>
    <t xml:space="preserve">Leydi Yohana Quintero Ramirez </t>
  </si>
  <si>
    <t>quinteroramirezleydiyohana@gmail.com</t>
  </si>
  <si>
    <t>Carrera 4e #44-28</t>
  </si>
  <si>
    <t xml:space="preserve">Las delicias </t>
  </si>
  <si>
    <t>Laura Mota</t>
  </si>
  <si>
    <t>miajum30@gmail.com</t>
  </si>
  <si>
    <t>san jose cisneros bloque 10-304</t>
  </si>
  <si>
    <t>dexametaxona, diclofenaco , pentadol, pregabarina, acetaminofen</t>
  </si>
  <si>
    <t>bongacams, camsoda, cam4</t>
  </si>
  <si>
    <t>aj, tyq</t>
  </si>
  <si>
    <t>Yulieth Paola Cardona Macías</t>
  </si>
  <si>
    <t>cardonamaciasyulieth@gmail.com</t>
  </si>
  <si>
    <t>Calle 21 GA #41 D-12</t>
  </si>
  <si>
    <t xml:space="preserve">Levotiroxina sódica </t>
  </si>
  <si>
    <t>LiveJasmin y Streamate</t>
  </si>
  <si>
    <t>Models1A y TJ Studios</t>
  </si>
  <si>
    <t>Models1A (8 meses) TJ Studios (1 mes)</t>
  </si>
  <si>
    <t xml:space="preserve">Katalina Moncada </t>
  </si>
  <si>
    <t>Katyfern224@gmail.com</t>
  </si>
  <si>
    <t>Calle 102 12-101</t>
  </si>
  <si>
    <t>Cuidad del campo</t>
  </si>
  <si>
    <t>Maria Fernanda Ussa</t>
  </si>
  <si>
    <t>Popayán - Cauca</t>
  </si>
  <si>
    <t>mariafernandau9910@gmail.com</t>
  </si>
  <si>
    <t>Calle 72 AN # 5-76</t>
  </si>
  <si>
    <t>La Paz</t>
  </si>
  <si>
    <t>Escitalopram y Alprazolam</t>
  </si>
  <si>
    <t>Especialmente Stripchat y Streamate</t>
  </si>
  <si>
    <t>White Tropic y Paradise Studios</t>
  </si>
  <si>
    <t>3 mese en WT y 5 meses en PS</t>
  </si>
  <si>
    <t>Los videos de Leidy Mora</t>
  </si>
  <si>
    <t xml:space="preserve">Kimberly sarria espada </t>
  </si>
  <si>
    <t>Kiimberlysarria@gmail.com</t>
  </si>
  <si>
    <t xml:space="preserve">Calle60#97bis-35 Unidad marfil Apt402 Torre2A </t>
  </si>
  <si>
    <t xml:space="preserve">Stardom studio </t>
  </si>
  <si>
    <t xml:space="preserve">Wendy yulieth  castro balanta </t>
  </si>
  <si>
    <t>yuliethbalantacastro2023202319@gmail.com</t>
  </si>
  <si>
    <t>Calle 30 d# 6 04</t>
  </si>
  <si>
    <t xml:space="preserve">20 de Julio </t>
  </si>
  <si>
    <t xml:space="preserve">Chaturbete y cansoda </t>
  </si>
  <si>
    <t xml:space="preserve">Storm </t>
  </si>
  <si>
    <t xml:space="preserve">1 año y 6 meses </t>
  </si>
  <si>
    <t xml:space="preserve">Natalia Andrea pardo higuera </t>
  </si>
  <si>
    <t>Calle 1 # 24-70 apto 1101 torre 24</t>
  </si>
  <si>
    <t xml:space="preserve">La prosperidad </t>
  </si>
  <si>
    <t xml:space="preserve">Can soda </t>
  </si>
  <si>
    <t>Aj studio</t>
  </si>
  <si>
    <t xml:space="preserve">Ivon Lorena Montero Sanchez </t>
  </si>
  <si>
    <t>monteroivon540@gmail.com</t>
  </si>
  <si>
    <t xml:space="preserve">Calle 2a #17-26 </t>
  </si>
  <si>
    <t xml:space="preserve">Libertadores </t>
  </si>
  <si>
    <t>YII STUDIO</t>
  </si>
  <si>
    <t>1año</t>
  </si>
  <si>
    <t xml:space="preserve">María Isabel Quiñones Rodríguez </t>
  </si>
  <si>
    <t>isaquiro124@gmail.com</t>
  </si>
  <si>
    <t>calle 14 norte#6n-66</t>
  </si>
  <si>
    <t>Publicación cerca del estudio</t>
  </si>
  <si>
    <t xml:space="preserve">Gladis cortes Jaramillo </t>
  </si>
  <si>
    <t xml:space="preserve">glmedellin2014@gmail.com </t>
  </si>
  <si>
    <t xml:space="preserve">Trasversal 39A # 52EA-74 interior 904 </t>
  </si>
  <si>
    <t>Altos de la Pereira (Rionegro)</t>
  </si>
  <si>
    <t xml:space="preserve">Planificación </t>
  </si>
  <si>
    <t xml:space="preserve">Hanna </t>
  </si>
  <si>
    <t xml:space="preserve">Disleny Oyola Urbina </t>
  </si>
  <si>
    <t>El paujil caqueta</t>
  </si>
  <si>
    <t>Urbinaoyola@gmail.com</t>
  </si>
  <si>
    <t>Calle 72G 3BN54</t>
  </si>
  <si>
    <t xml:space="preserve">La Floralia </t>
  </si>
  <si>
    <t>Chaturbate, stripchat,camsoda y Bonga CAMs</t>
  </si>
  <si>
    <t xml:space="preserve">Icon model Agency </t>
  </si>
  <si>
    <t xml:space="preserve">Brigith Marcela Rodríguez </t>
  </si>
  <si>
    <t xml:space="preserve">Valeria saldarriaga mejia </t>
  </si>
  <si>
    <t xml:space="preserve">Roldanillo </t>
  </si>
  <si>
    <t>valeria.saldarriaga.03@gmail.com</t>
  </si>
  <si>
    <t xml:space="preserve">Carrera 4N 13-74  casa #25 </t>
  </si>
  <si>
    <t xml:space="preserve">Flirt4free, jasmin, skype </t>
  </si>
  <si>
    <t>Bless studio</t>
  </si>
  <si>
    <t>Luisa Maria Yepes Sanchez</t>
  </si>
  <si>
    <t xml:space="preserve">Lyepes139@gmail.com </t>
  </si>
  <si>
    <t xml:space="preserve">Cr 32 34 136 </t>
  </si>
  <si>
    <t xml:space="preserve">Cam4 Cambang </t>
  </si>
  <si>
    <t xml:space="preserve">Llevo 2 años independiente </t>
  </si>
  <si>
    <t xml:space="preserve">Angie Carolina Vega Mórtigo </t>
  </si>
  <si>
    <t>annieca_02@hotmail.com</t>
  </si>
  <si>
    <t>Calle 48 sur n 87-86</t>
  </si>
  <si>
    <t>Chaturbate, streamate, bongacams,stripchat,xlove</t>
  </si>
  <si>
    <t>La santa studio</t>
  </si>
  <si>
    <t>Angie Natalia Pabon Mina</t>
  </si>
  <si>
    <t xml:space="preserve">Anny Vanesa castillo perea </t>
  </si>
  <si>
    <t>Vanessacastillo453@gmail.com</t>
  </si>
  <si>
    <t>Calle 43b#2-33</t>
  </si>
  <si>
    <t xml:space="preserve">Santa maría del palmar </t>
  </si>
  <si>
    <t xml:space="preserve">Vimon studio </t>
  </si>
  <si>
    <t>lisbeth juliana caceres castillo</t>
  </si>
  <si>
    <t>calle52 a 13 09</t>
  </si>
  <si>
    <t>3 meces</t>
  </si>
  <si>
    <t>ivan leonardo caceres camacho y yuly tatiana serrano gonzalez</t>
  </si>
  <si>
    <t>nancy caceres castillo</t>
  </si>
  <si>
    <t>matanza santander</t>
  </si>
  <si>
    <t xml:space="preserve"> monica valero leguizamon</t>
  </si>
  <si>
    <t>ivan leonardo caceres camacho y yulu tatiana serrano gonzalez</t>
  </si>
  <si>
    <t xml:space="preserve">Maria Jose Hernández Gómez </t>
  </si>
  <si>
    <t>mariajosehernandezgomez90@gmail.com</t>
  </si>
  <si>
    <t>CL 76 DA CR 95 A -1</t>
  </si>
  <si>
    <t xml:space="preserve">No tengo nada de experiencia </t>
  </si>
  <si>
    <t xml:space="preserve">Luisa Alvarez </t>
  </si>
  <si>
    <t xml:space="preserve">Luisa Fernanda Arango Rodríguez </t>
  </si>
  <si>
    <t>anferarango@gmail.com</t>
  </si>
  <si>
    <t xml:space="preserve">Calle 22 a # 11-44 </t>
  </si>
  <si>
    <t xml:space="preserve">Chatur camsoda myfreecams stripchat </t>
  </si>
  <si>
    <t xml:space="preserve">Showtime </t>
  </si>
  <si>
    <t xml:space="preserve">Mi prima </t>
  </si>
  <si>
    <t xml:space="preserve">Kimberly Sarria espada </t>
  </si>
  <si>
    <t xml:space="preserve">Lina Marcela  conda díaz </t>
  </si>
  <si>
    <t>biancacondadiaz@gmail.com</t>
  </si>
  <si>
    <t>Calle 5 # 26-59</t>
  </si>
  <si>
    <t>Barrio la rivera</t>
  </si>
  <si>
    <t xml:space="preserve">Caloto cauca </t>
  </si>
  <si>
    <t>Vanessa medina</t>
  </si>
  <si>
    <t>36 años</t>
  </si>
  <si>
    <t xml:space="preserve">Cali/Valle </t>
  </si>
  <si>
    <t>jaqueline231cortes@gmail.com</t>
  </si>
  <si>
    <t>Carrera 27 #123-76</t>
  </si>
  <si>
    <t xml:space="preserve">IC estudios y Huber estudios </t>
  </si>
  <si>
    <t>5 meses y 8 meses</t>
  </si>
  <si>
    <t xml:space="preserve">WhatsApp </t>
  </si>
  <si>
    <t>Laura Manuela</t>
  </si>
  <si>
    <t>Madrid cundinamarca</t>
  </si>
  <si>
    <t>manuelarincon90@gmail.com</t>
  </si>
  <si>
    <t>Avenida33#66b249</t>
  </si>
  <si>
    <t>Streammeat livejazmin</t>
  </si>
  <si>
    <t>Lina Fernanda Ruge Triana</t>
  </si>
  <si>
    <t>Lina.triana092123@gmail.com</t>
  </si>
  <si>
    <t>Calle 45 norte #13-90 conjunto oro negro ocaso bloque B apto 1304</t>
  </si>
  <si>
    <t>Oro negro</t>
  </si>
  <si>
    <t>Armenia Quindío</t>
  </si>
  <si>
    <t>Camsoda, chaturbate, jazmin, stripchat</t>
  </si>
  <si>
    <t>14 meses</t>
  </si>
  <si>
    <t>yennifer arce diaz</t>
  </si>
  <si>
    <t>alana.ferrer1111@gmail.com</t>
  </si>
  <si>
    <t>calle 15a #29a-112</t>
  </si>
  <si>
    <t>cristobal colon</t>
  </si>
  <si>
    <t>bongacams, chaturbatte</t>
  </si>
  <si>
    <t>AJ Studio, Lotto</t>
  </si>
  <si>
    <t xml:space="preserve">Yesica Andrea ayala hernandez </t>
  </si>
  <si>
    <t>Yesicaandreaah@gmail.com</t>
  </si>
  <si>
    <t xml:space="preserve">302 668 1130 </t>
  </si>
  <si>
    <t>Libertad cucuta</t>
  </si>
  <si>
    <t xml:space="preserve">Satelite </t>
  </si>
  <si>
    <t>Paguinas free cansoda</t>
  </si>
  <si>
    <t xml:space="preserve">Daniela mosquera </t>
  </si>
  <si>
    <t>danielamosquera670@gmail.com</t>
  </si>
  <si>
    <t>Kra 24 h #85-38</t>
  </si>
  <si>
    <t xml:space="preserve">Francy Milena Galeano Jaramillo </t>
  </si>
  <si>
    <t>Francymile-97@hotmail.com</t>
  </si>
  <si>
    <t xml:space="preserve">Calle 169#49b 23 </t>
  </si>
  <si>
    <t xml:space="preserve">Granada norte </t>
  </si>
  <si>
    <t xml:space="preserve">Chaturbate , stripchat </t>
  </si>
  <si>
    <t xml:space="preserve">Camaleon </t>
  </si>
  <si>
    <t>Calle 70b #2e6</t>
  </si>
  <si>
    <t xml:space="preserve">Jorge eliecer Gaitan </t>
  </si>
  <si>
    <t>Chaturbate, bongacams, horny matches</t>
  </si>
  <si>
    <t>1 año y 7 meses</t>
  </si>
  <si>
    <t xml:space="preserve">Catterin Vasquez </t>
  </si>
  <si>
    <t xml:space="preserve">katavas205@gmail.com </t>
  </si>
  <si>
    <t xml:space="preserve">Unidad residencial Reserva de Melendez etapa 1 </t>
  </si>
  <si>
    <t>JASMIN, STREAMATE , XMODELS</t>
  </si>
  <si>
    <t xml:space="preserve">Devaneo studio </t>
  </si>
  <si>
    <t xml:space="preserve">Amiga/o, Trabaje con ustedes </t>
  </si>
  <si>
    <t xml:space="preserve">Anthony Sánchez </t>
  </si>
  <si>
    <t>Maira Alexandra Tovar Montilla</t>
  </si>
  <si>
    <t xml:space="preserve">Altagracia/Venezuela </t>
  </si>
  <si>
    <t>Soymalet@gmail.com</t>
  </si>
  <si>
    <t>Cl 16 5-26</t>
  </si>
  <si>
    <t xml:space="preserve">Angel’s </t>
  </si>
  <si>
    <t>Luidimar Zarraga</t>
  </si>
  <si>
    <t xml:space="preserve">Laura Veronica Herrera campo </t>
  </si>
  <si>
    <t>laurahon24@gmail.com</t>
  </si>
  <si>
    <t>Calle 46#52-10</t>
  </si>
  <si>
    <t>Central</t>
  </si>
  <si>
    <t>idalypalacios1920@gmail.com</t>
  </si>
  <si>
    <t xml:space="preserve">Cr 65#1c-55 </t>
  </si>
  <si>
    <t xml:space="preserve">Aj studio 2018, grupo bedoya,csstudio </t>
  </si>
  <si>
    <t>Yo trabajé con ustedes en el 2018</t>
  </si>
  <si>
    <t xml:space="preserve">Por mi </t>
  </si>
  <si>
    <t xml:space="preserve">Ximena Rivera Tolosa </t>
  </si>
  <si>
    <t>ximena.rivera.tolosa@gmail.com</t>
  </si>
  <si>
    <t xml:space="preserve">Dg 49A bis A sur #13j - 91 </t>
  </si>
  <si>
    <t xml:space="preserve">Dienogest y sertralina ocasionalmente </t>
  </si>
  <si>
    <t>Víctor Manuel Vargas lobo</t>
  </si>
  <si>
    <t>Trujillo venezuela</t>
  </si>
  <si>
    <t>vv161437@gmail.com</t>
  </si>
  <si>
    <t>Kr 17 57 49</t>
  </si>
  <si>
    <t>Ricaute</t>
  </si>
  <si>
    <t>Chaturbate cam4 stripchat</t>
  </si>
  <si>
    <t xml:space="preserve">Yeidy Sánchez mosquera </t>
  </si>
  <si>
    <t>Tado</t>
  </si>
  <si>
    <t>junior@gmail.com</t>
  </si>
  <si>
    <t>casa 59</t>
  </si>
  <si>
    <t>Belmonte bajo</t>
  </si>
  <si>
    <t xml:space="preserve">Entre verde mz9 casa 13 </t>
  </si>
  <si>
    <t xml:space="preserve">Cuba </t>
  </si>
  <si>
    <t xml:space="preserve">Chaturbate stripchat camsoda bonga myfrecam </t>
  </si>
  <si>
    <t xml:space="preserve">Fénix </t>
  </si>
  <si>
    <t>heidy gisela melendez gomez</t>
  </si>
  <si>
    <t>bordo cauca</t>
  </si>
  <si>
    <t>heidym.g@hotmail.com</t>
  </si>
  <si>
    <t>carrera 26f #108-66</t>
  </si>
  <si>
    <t>manuela beltran</t>
  </si>
  <si>
    <t xml:space="preserve">bonga chaturbate streamate </t>
  </si>
  <si>
    <t>enchantress studios</t>
  </si>
  <si>
    <t xml:space="preserve">Jennifer Mejía Morales </t>
  </si>
  <si>
    <t>jenifer020@hotmail.com</t>
  </si>
  <si>
    <t>Carrera 18 E 7 26</t>
  </si>
  <si>
    <t>Guabinas</t>
  </si>
  <si>
    <t>Chaturbate - Camsoda</t>
  </si>
  <si>
    <t xml:space="preserve">Josneiry daniela torres molina </t>
  </si>
  <si>
    <t xml:space="preserve">Caracas venezuela </t>
  </si>
  <si>
    <t xml:space="preserve">Josneirytorres1234@gmail.com </t>
  </si>
  <si>
    <t>Carrera 15 #145-59</t>
  </si>
  <si>
    <t>Cam4 Stripchat Bongacams livejasmin camsoda chaturbate</t>
  </si>
  <si>
    <t xml:space="preserve">Trabaje en 4 estudios, solo recuerdo el nombre del último GomezLounge </t>
  </si>
  <si>
    <t xml:space="preserve">Lina marcela espinosa Zárate </t>
  </si>
  <si>
    <t xml:space="preserve">Roldanillo valle </t>
  </si>
  <si>
    <t>Espinosalinamarcela81@gmail.com</t>
  </si>
  <si>
    <t>Carrera22#33EBIS155</t>
  </si>
  <si>
    <t xml:space="preserve">Stripchat, Stremate , chaturbate, camsoda , bomgacams, myfrecams,  todas </t>
  </si>
  <si>
    <t xml:space="preserve">FBstudio </t>
  </si>
  <si>
    <t xml:space="preserve">Rosa Angélica ospina Herrera </t>
  </si>
  <si>
    <t xml:space="preserve">Obando valle </t>
  </si>
  <si>
    <t xml:space="preserve">angelitoos9629@gmail.com </t>
  </si>
  <si>
    <t>Carrera 2#5-26</t>
  </si>
  <si>
    <t xml:space="preserve">Bonga CAMs streame Chaturbate camsoda </t>
  </si>
  <si>
    <t xml:space="preserve">Glow studios </t>
  </si>
  <si>
    <t xml:space="preserve">Un poco más de dos anós </t>
  </si>
  <si>
    <t xml:space="preserve">Karol Juliana Suárez García </t>
  </si>
  <si>
    <t>karolsuarezz13@gmail.com</t>
  </si>
  <si>
    <t xml:space="preserve">San Lorenzo reserva </t>
  </si>
  <si>
    <t xml:space="preserve">María Fernanda Rosales </t>
  </si>
  <si>
    <t>maferosales0627@gmail.com</t>
  </si>
  <si>
    <t>Calle 71H#6N-19</t>
  </si>
  <si>
    <t xml:space="preserve">Jasmin- streamate - Stripchat- Xlover- </t>
  </si>
  <si>
    <t>Ds8 Studio (Medellín) -CS studio cali</t>
  </si>
  <si>
    <t xml:space="preserve">DS8 1 MES Y MEDIO, CS STUDIO 2 MESES Y MEDIO </t>
  </si>
  <si>
    <t xml:space="preserve">Luz Estella Rodriguez Hernández </t>
  </si>
  <si>
    <t>Stellarodeiguez_1@icloud.com</t>
  </si>
  <si>
    <t>Carrera 94-calle 34</t>
  </si>
  <si>
    <t>Skarlet589@gmail.com</t>
  </si>
  <si>
    <t>TV 2A 74 10</t>
  </si>
  <si>
    <t>Colinas del sur piso 2</t>
  </si>
  <si>
    <t xml:space="preserve">Melissa Taborda Escobar </t>
  </si>
  <si>
    <t>C.bolivar ant</t>
  </si>
  <si>
    <t>m.taborda923@gmail.com</t>
  </si>
  <si>
    <t>Carrera 102calle48D-149</t>
  </si>
  <si>
    <t xml:space="preserve">San Javier el socorro </t>
  </si>
  <si>
    <t xml:space="preserve">Ayda Nicole colorado Garcés </t>
  </si>
  <si>
    <t>ibbiemars1409@gmail.com</t>
  </si>
  <si>
    <t>Cra 40b #52-29</t>
  </si>
  <si>
    <t xml:space="preserve">Stripchat, chaturbate, camsoda, bomga </t>
  </si>
  <si>
    <t xml:space="preserve">LIVE HAUSE STUDIO </t>
  </si>
  <si>
    <t xml:space="preserve">Kelly johanna García pino </t>
  </si>
  <si>
    <t>Kellyjohanna950@gmail.com</t>
  </si>
  <si>
    <t>Cra 143 # 68-108</t>
  </si>
  <si>
    <t xml:space="preserve">San Cristobal </t>
  </si>
  <si>
    <t xml:space="preserve">Chaturbate, stripchat, Cámsoda, streame, bonga, Myfreecam, cam4, skyper </t>
  </si>
  <si>
    <t>Lolllipop</t>
  </si>
  <si>
    <t xml:space="preserve">Cindy Lorena alape sierra </t>
  </si>
  <si>
    <t>sierracindy003@gmail.com</t>
  </si>
  <si>
    <t>Calle 48q sur #5b -59</t>
  </si>
  <si>
    <t xml:space="preserve">Molinos </t>
  </si>
  <si>
    <t xml:space="preserve"> Ninguna </t>
  </si>
  <si>
    <t xml:space="preserve">Alejandro Cordoba Caicedo </t>
  </si>
  <si>
    <t>Cordobacaicedo@gmail.com</t>
  </si>
  <si>
    <t>Calle 119 # 60-144</t>
  </si>
  <si>
    <t xml:space="preserve">Kachipay </t>
  </si>
  <si>
    <t xml:space="preserve">Chaturbate, stripchat, bonga, imlive, stremeate, </t>
  </si>
  <si>
    <t xml:space="preserve">Todo este tiempo </t>
  </si>
  <si>
    <t>Nicole Tatiana Florez Fernandez</t>
  </si>
  <si>
    <t>nicoleflorez15@gmail.com</t>
  </si>
  <si>
    <t>Cra 16#52 27</t>
  </si>
  <si>
    <t xml:space="preserve">Manuela alvarez diaz </t>
  </si>
  <si>
    <t>diazmanuela666@gmail.com</t>
  </si>
  <si>
    <t xml:space="preserve">Calle 3 sur #51a-12 </t>
  </si>
  <si>
    <t>guayabal cristo rey</t>
  </si>
  <si>
    <t xml:space="preserve">casa camsoda </t>
  </si>
  <si>
    <t xml:space="preserve">Maria orlanda espinosa chala </t>
  </si>
  <si>
    <t xml:space="preserve">Villavicencio meta </t>
  </si>
  <si>
    <t>Bonykoch25@gmail.com</t>
  </si>
  <si>
    <t>Calle 33 C # 7-66</t>
  </si>
  <si>
    <t xml:space="preserve">Urbanizacion el bosque </t>
  </si>
  <si>
    <t xml:space="preserve">Bonga stremate </t>
  </si>
  <si>
    <t xml:space="preserve">Isabel Cristina Sáenz Torres </t>
  </si>
  <si>
    <t xml:space="preserve">Valparaíso Antioquia </t>
  </si>
  <si>
    <t>isasaenz777@gmail.comco</t>
  </si>
  <si>
    <t>Calle 42 carrera 117-33</t>
  </si>
  <si>
    <t>Chaturbate y steamate</t>
  </si>
  <si>
    <t>Ingrid Vanessa Renteria tello</t>
  </si>
  <si>
    <t>10/24/0095</t>
  </si>
  <si>
    <t>Vane24@hotmail.com</t>
  </si>
  <si>
    <t>Carrera23calle72d2#04</t>
  </si>
  <si>
    <t xml:space="preserve">Charco azul </t>
  </si>
  <si>
    <t>Camsoda bonga etc</t>
  </si>
  <si>
    <t>Pantera rosa y otros</t>
  </si>
  <si>
    <t xml:space="preserve">Michelle Caicedo </t>
  </si>
  <si>
    <t xml:space="preserve">Manuela Monroy Jaramillo </t>
  </si>
  <si>
    <t>jaramillom390@gmail.com</t>
  </si>
  <si>
    <t>Calle 54 #83 -121</t>
  </si>
  <si>
    <t xml:space="preserve">Calasanz </t>
  </si>
  <si>
    <t xml:space="preserve">Wow estudio </t>
  </si>
  <si>
    <t>Carrera 79# 13b159</t>
  </si>
  <si>
    <t>Quintas de don simon</t>
  </si>
  <si>
    <t xml:space="preserve">Luz Estella Rodríguez Hernández </t>
  </si>
  <si>
    <t>Stellarodriguez_1@ocloud.com</t>
  </si>
  <si>
    <t>Cr 94-calle 34</t>
  </si>
  <si>
    <t>Vale de lili</t>
  </si>
  <si>
    <t>Ana maria ruizerazo o</t>
  </si>
  <si>
    <t xml:space="preserve">Calle 52a #4e10 </t>
  </si>
  <si>
    <t xml:space="preserve"> No he trabajado </t>
  </si>
  <si>
    <t>Monica Marcela Sanchez Galvis</t>
  </si>
  <si>
    <t>kainashbury@gmail.com</t>
  </si>
  <si>
    <t>Calle 5 Sur 50FF-67</t>
  </si>
  <si>
    <t>Chaturbate, Stripchat, Bongacams</t>
  </si>
  <si>
    <t>Siempre independiente</t>
  </si>
  <si>
    <t>Intenté cream Camsoda como independiente pero no fue posible</t>
  </si>
  <si>
    <t>Carlos Julio Ramírez Suárez</t>
  </si>
  <si>
    <t>Chatur, Stripchat, Bonga, Flirt4free, Streamate</t>
  </si>
  <si>
    <t>Intenté crear cuenta en Camsoda como independiente y no fue posible</t>
  </si>
  <si>
    <t>Laura Cristina Bedoya</t>
  </si>
  <si>
    <t>Lauracbedoya090@gmail.com</t>
  </si>
  <si>
    <t>Cra 96 #70D-10</t>
  </si>
  <si>
    <t xml:space="preserve">Fashion </t>
  </si>
  <si>
    <t>Lina Restrepo Herrera</t>
  </si>
  <si>
    <t xml:space="preserve">Linarestrepoherrera@gmail.com </t>
  </si>
  <si>
    <t>Daniel lemaitre calle 66 #20-03</t>
  </si>
  <si>
    <t xml:space="preserve">Daniel lemaitre </t>
  </si>
  <si>
    <t xml:space="preserve">Ilove, F4F, naked </t>
  </si>
  <si>
    <t xml:space="preserve">JM </t>
  </si>
  <si>
    <t xml:space="preserve">No recuerdo , fue poco tiempo </t>
  </si>
  <si>
    <t xml:space="preserve">Aviso en el periódico </t>
  </si>
  <si>
    <t>Gabriela Andreina barajas Ramones</t>
  </si>
  <si>
    <t>Andreinabarjas1@gmail.com</t>
  </si>
  <si>
    <t>Diagonal 32# 35 a sur 15</t>
  </si>
  <si>
    <t>Diamantes webcam y otro de garaje que no recuerdo el nombre</t>
  </si>
  <si>
    <t>1 año o menos aproximadamente</t>
  </si>
  <si>
    <t>Carrera 14# 43a 12</t>
  </si>
  <si>
    <t xml:space="preserve">Laura Julieth Figueredo Morillo </t>
  </si>
  <si>
    <t>laurajulieth.f1024@gmail.com</t>
  </si>
  <si>
    <t>calle 56 c 42 c 17</t>
  </si>
  <si>
    <t>Chaturbate / Stripchat</t>
  </si>
  <si>
    <t xml:space="preserve">Moon 4k </t>
  </si>
  <si>
    <t xml:space="preserve">Alison Dahiana Londoño Tinoco </t>
  </si>
  <si>
    <t xml:space="preserve">Call 56b cra20c-29 </t>
  </si>
  <si>
    <t xml:space="preserve">La libertad </t>
  </si>
  <si>
    <t xml:space="preserve">Golden room </t>
  </si>
  <si>
    <t>Ayra Alejandra Vergara Gutierrez</t>
  </si>
  <si>
    <t>Alejandra_vergara17@outlook.es</t>
  </si>
  <si>
    <t>Cra 7#5-89</t>
  </si>
  <si>
    <t>Tocancipa, Cundinamarca</t>
  </si>
  <si>
    <t>Studiosgold</t>
  </si>
  <si>
    <t>Año y medio aproximadamente</t>
  </si>
  <si>
    <t>Ya había trabajado con AJ</t>
  </si>
  <si>
    <t xml:space="preserve">Luisa fernanda charry hernandez </t>
  </si>
  <si>
    <t xml:space="preserve">Lufercha22gmail.com </t>
  </si>
  <si>
    <t>Calle 118 26 B2 77</t>
  </si>
  <si>
    <t xml:space="preserve">Manuela </t>
  </si>
  <si>
    <t>Chaturday , stripchat</t>
  </si>
  <si>
    <t xml:space="preserve">Vexta </t>
  </si>
  <si>
    <t xml:space="preserve">Maria Fernanda </t>
  </si>
  <si>
    <t xml:space="preserve">Sara Manuela Arroyave benjumea </t>
  </si>
  <si>
    <t>Sarabenjumea220@hotmail.com</t>
  </si>
  <si>
    <t>Cra 69b # 32-60</t>
  </si>
  <si>
    <t xml:space="preserve">Belen rósales </t>
  </si>
  <si>
    <t xml:space="preserve">Live jasmin, streamate </t>
  </si>
  <si>
    <t>Models 1a y CSS</t>
  </si>
  <si>
    <t>Lalexpo</t>
  </si>
  <si>
    <t>Diana Vanessa Giraldo Sierra</t>
  </si>
  <si>
    <t>dianavanessagiraldosierra@gmail.com</t>
  </si>
  <si>
    <t>Calle 72c #28d3-28</t>
  </si>
  <si>
    <t>Trabajaba desde antes en AJ</t>
  </si>
  <si>
    <t xml:space="preserve">Maria juliana Silva cabezas </t>
  </si>
  <si>
    <t>Julisilva919@gmail.com</t>
  </si>
  <si>
    <t>Carrera 35A #25D-14</t>
  </si>
  <si>
    <t>Chaturbate, cam4, bongas, stripchat, camsoda, myfreecams, xcams,</t>
  </si>
  <si>
    <t xml:space="preserve">Hf studios </t>
  </si>
  <si>
    <t xml:space="preserve">Mónica Alexandra Martínez Robles </t>
  </si>
  <si>
    <t>Monicaalexandramartinez96@gmail.com</t>
  </si>
  <si>
    <t>Cl 59 # 97 bis 46 Conjunto Nácar portería A, torre 1 apartamento 906</t>
  </si>
  <si>
    <t>Chaturbate, Stripchat, Stremete , Manyvids</t>
  </si>
  <si>
    <t>Ana Jennifer Torres Martínez</t>
  </si>
  <si>
    <t>Aj.torresm22@gmail.com</t>
  </si>
  <si>
    <t xml:space="preserve">Carrera 80j #74 c36 </t>
  </si>
  <si>
    <t>Chaturbate, jasmin, xlove</t>
  </si>
  <si>
    <t>Modelos Colombia</t>
  </si>
  <si>
    <t>Camila cano hoyos</t>
  </si>
  <si>
    <t xml:space="preserve">La orquídea </t>
  </si>
  <si>
    <t xml:space="preserve">Carolina Ibáñez </t>
  </si>
  <si>
    <t>Carobrillith@gmail.com</t>
  </si>
  <si>
    <t>Calle 35 C sur #73 D38</t>
  </si>
  <si>
    <t xml:space="preserve">Kenedy </t>
  </si>
  <si>
    <t xml:space="preserve">Más de 10 años </t>
  </si>
  <si>
    <t xml:space="preserve">Laura Vanessa Pineda Gómez </t>
  </si>
  <si>
    <t>pinedagomezlaura2002@gmail.com</t>
  </si>
  <si>
    <t xml:space="preserve">Calle 1 oeste 14-64 </t>
  </si>
  <si>
    <t>San cayetano</t>
  </si>
  <si>
    <t xml:space="preserve">AJ STUDIOS </t>
  </si>
  <si>
    <t xml:space="preserve">JOHANA KATTERINE VILLALOBOS BARRERA </t>
  </si>
  <si>
    <t xml:space="preserve">Villalobosjohana33@gmail.com </t>
  </si>
  <si>
    <t>Cr17b#48-21</t>
  </si>
  <si>
    <t xml:space="preserve">Buenos aires los cerros </t>
  </si>
  <si>
    <t>Camsoda, streamate, chaturbate, live jasmin, flirt4free</t>
  </si>
  <si>
    <t>Casa camsoda, vc model</t>
  </si>
  <si>
    <t xml:space="preserve">Llevo 3 años de modelo 2 como satelite </t>
  </si>
  <si>
    <t xml:space="preserve">Diana marcela Villegas gomez </t>
  </si>
  <si>
    <t xml:space="preserve">Dianamarcelavillegas639@gmail.com </t>
  </si>
  <si>
    <t>Cra 41 d #40-83</t>
  </si>
  <si>
    <t>La union</t>
  </si>
  <si>
    <t>Live jasmin stremate flirt strichat bonga</t>
  </si>
  <si>
    <t>Cs studio y showpro</t>
  </si>
  <si>
    <t xml:space="preserve">Suleima Anaya </t>
  </si>
  <si>
    <t>amayasule26@gmail.com</t>
  </si>
  <si>
    <t xml:space="preserve">Av 30 de agosto </t>
  </si>
  <si>
    <t>Maraya</t>
  </si>
  <si>
    <t>daniela lievano osorio</t>
  </si>
  <si>
    <t>Calarcá Quindío</t>
  </si>
  <si>
    <t>dehymon1223@gmail.com</t>
  </si>
  <si>
    <t>carrera 27 16 52</t>
  </si>
  <si>
    <t>san jose de las palmas</t>
  </si>
  <si>
    <t>buga - valle</t>
  </si>
  <si>
    <t>myfreecams.com camsoda.com</t>
  </si>
  <si>
    <t>grupo wc systems</t>
  </si>
  <si>
    <t>Angela Vanessa Ariza Rios</t>
  </si>
  <si>
    <t>angelavanesarios26@gmail.com</t>
  </si>
  <si>
    <t>Crra119b#63a44</t>
  </si>
  <si>
    <t>Sabanas del dorado</t>
  </si>
  <si>
    <t>Alzate</t>
  </si>
  <si>
    <t>Angie Lorena Ariza Rios</t>
  </si>
  <si>
    <t>vanessa ladino erazo</t>
  </si>
  <si>
    <t>sophiasexy2023@gmail.com</t>
  </si>
  <si>
    <t>Kra 100a1 calle1a oeste 47 apto 203 altos de Santa Elen</t>
  </si>
  <si>
    <t>melendez</t>
  </si>
  <si>
    <t>chaturbate,stripchat,</t>
  </si>
  <si>
    <t>wexluxury</t>
  </si>
  <si>
    <t>KeLLY Johana garcia</t>
  </si>
  <si>
    <t>Kgg659150@gmail.com</t>
  </si>
  <si>
    <t>Corregimiento el hormiguero</t>
  </si>
  <si>
    <t>Hormiguero</t>
  </si>
  <si>
    <t>Andres  Felipe Jimenez Rojas</t>
  </si>
  <si>
    <t>Andresjimenezrojas199@gmail.com</t>
  </si>
  <si>
    <t>Cra39b #39-63</t>
  </si>
  <si>
    <t>Luisa María Yepes Sanchez</t>
  </si>
  <si>
    <t xml:space="preserve">Luisa Fernanda Gómez Anaya </t>
  </si>
  <si>
    <t>Luisa060212@gmail.com</t>
  </si>
  <si>
    <t xml:space="preserve">Cra 99 65 265 </t>
  </si>
  <si>
    <t xml:space="preserve">Diamante web CAM </t>
  </si>
  <si>
    <t>sandra karina martinez suarez</t>
  </si>
  <si>
    <t>jackelinnete@outlook.es</t>
  </si>
  <si>
    <t>carrera 53#13-65</t>
  </si>
  <si>
    <t>primero de mayo</t>
  </si>
  <si>
    <t xml:space="preserve">myfreecams cherrytv xlove xmodels extasycams chaturbate camsoda </t>
  </si>
  <si>
    <t>rubenstudio angelstudio</t>
  </si>
  <si>
    <t xml:space="preserve">Geraldine Gómez Castro </t>
  </si>
  <si>
    <t>geraldinkastro10@gmail.com</t>
  </si>
  <si>
    <t>Cra 5 #185</t>
  </si>
  <si>
    <t>Codito</t>
  </si>
  <si>
    <t>Cb</t>
  </si>
  <si>
    <t xml:space="preserve">Stephany Zuniga agudelo </t>
  </si>
  <si>
    <t xml:space="preserve">Ansermanuevo valle </t>
  </si>
  <si>
    <t>Stephanyzuniga51@gmail.com</t>
  </si>
  <si>
    <t>Cra 2b #46-29</t>
  </si>
  <si>
    <t>Camsoda,chaturbate,bongacams, stripchat</t>
  </si>
  <si>
    <t xml:space="preserve">Aj estudios -sede la sexta 2 </t>
  </si>
  <si>
    <t xml:space="preserve">Josmary Paola Fernández roa </t>
  </si>
  <si>
    <t>jhosmaryfernandez02@gmail.com</t>
  </si>
  <si>
    <t xml:space="preserve">Calle 36b # 28c 15 malambo </t>
  </si>
  <si>
    <t xml:space="preserve">Ciudad caribe , por gran abastos </t>
  </si>
  <si>
    <t xml:space="preserve">Chaturbate,cam4, stripchat, stread Matte </t>
  </si>
  <si>
    <t xml:space="preserve">Angel Paola Delgado </t>
  </si>
  <si>
    <t>paolasofia062@gmail.com</t>
  </si>
  <si>
    <t>Crr 26m1 #50-13</t>
  </si>
  <si>
    <t xml:space="preserve">Indira yiceth mejia Ocampo </t>
  </si>
  <si>
    <t>Manizales caldas</t>
  </si>
  <si>
    <t>Ocampoindira69@gmail.com</t>
  </si>
  <si>
    <t>Manzana 20 casa 21</t>
  </si>
  <si>
    <t>Corales - cuba</t>
  </si>
  <si>
    <t xml:space="preserve">Chaturbate streamate stripchat Cherry </t>
  </si>
  <si>
    <t>L67</t>
  </si>
  <si>
    <t xml:space="preserve">jemdy Shirley Mosquera Diaz </t>
  </si>
  <si>
    <t>jendiaz1022@gmail.com</t>
  </si>
  <si>
    <t>calle 16A oeste #2B1-15</t>
  </si>
  <si>
    <t xml:space="preserve">cetirizina </t>
  </si>
  <si>
    <t>flirt4free streamate jasmin</t>
  </si>
  <si>
    <t>css</t>
  </si>
  <si>
    <t>Facebook, Instagram, Voz a Voz</t>
  </si>
  <si>
    <t>Valentina Ordoñez Zapata</t>
  </si>
  <si>
    <t>Caucasia antioquia</t>
  </si>
  <si>
    <t>Valentinezapata16@gmail.com</t>
  </si>
  <si>
    <t>Cll 26a #58c 03</t>
  </si>
  <si>
    <t>Chaturbate stripchat camsoda</t>
  </si>
  <si>
    <t>JB estudios</t>
  </si>
  <si>
    <t xml:space="preserve">Ana María Benítez tuiz </t>
  </si>
  <si>
    <t xml:space="preserve">50900960 expedida en monteria </t>
  </si>
  <si>
    <t>anybenitezr@gmail.com</t>
  </si>
  <si>
    <t>Calle 55#103DA-88</t>
  </si>
  <si>
    <t xml:space="preserve">Playa San Javier </t>
  </si>
  <si>
    <t>No he trabajado en ninguno</t>
  </si>
  <si>
    <t>Ningún tiempo es primera vez</t>
  </si>
  <si>
    <t>Gina paola lastre</t>
  </si>
  <si>
    <t>Lastrepaola1997@gmail.com</t>
  </si>
  <si>
    <t>Cll 160 # 7 -50</t>
  </si>
  <si>
    <t xml:space="preserve">Alta blanca </t>
  </si>
  <si>
    <t>angie viviana dominguez</t>
  </si>
  <si>
    <t>cra1b3 78 56</t>
  </si>
  <si>
    <t>petecuy</t>
  </si>
  <si>
    <t>chaturbate strimer live jasmin</t>
  </si>
  <si>
    <t>living</t>
  </si>
  <si>
    <t>nayeli riacos</t>
  </si>
  <si>
    <t xml:space="preserve">Ingrid Jimena Herrera roa </t>
  </si>
  <si>
    <t>injimena99@gmail.com</t>
  </si>
  <si>
    <t>Carrera 116 c # 23-10</t>
  </si>
  <si>
    <t xml:space="preserve">Refugio </t>
  </si>
  <si>
    <t xml:space="preserve">Natalia Carolina Orjuela Chala </t>
  </si>
  <si>
    <t>nathaliecali03@gmail.com</t>
  </si>
  <si>
    <t xml:space="preserve">calle 25  no 24  a  2 53 </t>
  </si>
  <si>
    <t xml:space="preserve">agua blanca </t>
  </si>
  <si>
    <t xml:space="preserve">livejasmin  chaturbate streammate  stripchat  cams  entre otras </t>
  </si>
  <si>
    <t xml:space="preserve"> dragonesfly 10 años  aj studios 1 año  jh studios 6 meses  el resto  independiente </t>
  </si>
  <si>
    <t xml:space="preserve">  llevo una experencia  desde el 2008   he pasado por todo proceso y crecimiento adminsitrativo  hou en dia soy couch y  facturo  como modelo </t>
  </si>
  <si>
    <t xml:space="preserve">ya habia estado </t>
  </si>
  <si>
    <t>Rosa Elena Obregón Orobio</t>
  </si>
  <si>
    <t>Charco Nariño</t>
  </si>
  <si>
    <t>helenaobregon68@gmail.com</t>
  </si>
  <si>
    <t>Calle73 1a4#05</t>
  </si>
  <si>
    <t>San Luisito</t>
  </si>
  <si>
    <t>Andres</t>
  </si>
  <si>
    <t xml:space="preserve">Yuliana franchesca guayara portera </t>
  </si>
  <si>
    <t>yulianaguayara4@gmail.com</t>
  </si>
  <si>
    <t xml:space="preserve">Cr 7 # 57 - 65 barrio limonar </t>
  </si>
  <si>
    <t>Barrio limonar</t>
  </si>
  <si>
    <t>Chatur , stripchar , cam4</t>
  </si>
  <si>
    <t xml:space="preserve">D y l </t>
  </si>
  <si>
    <t xml:space="preserve">Amiga/o, Monitora </t>
  </si>
  <si>
    <t xml:space="preserve">Pilar escobar </t>
  </si>
  <si>
    <t xml:space="preserve">Damaris Ordóñez hurtado </t>
  </si>
  <si>
    <t xml:space="preserve">Do67448@gmail.com </t>
  </si>
  <si>
    <t xml:space="preserve">Cr29 # 29 70 </t>
  </si>
  <si>
    <t xml:space="preserve">Fortaleza </t>
  </si>
  <si>
    <t xml:space="preserve">Chaturbate cansoda strichat cam4 </t>
  </si>
  <si>
    <t xml:space="preserve">I c estudios </t>
  </si>
  <si>
    <t>alejandra arias contreras</t>
  </si>
  <si>
    <t>alejarias94@outlook.com</t>
  </si>
  <si>
    <t>calle 94a # 63a 80 bloque 9 apt 213</t>
  </si>
  <si>
    <t>tricentenario</t>
  </si>
  <si>
    <t>bonga, streamate y jasmin</t>
  </si>
  <si>
    <t>models 1a y rasacmis</t>
  </si>
  <si>
    <t>models 7 meses rasacmis 4 años</t>
  </si>
  <si>
    <t>Anny Alejandra Gomez</t>
  </si>
  <si>
    <t>annygomez097@gmail.com</t>
  </si>
  <si>
    <t>Cra 50f #2sur 54</t>
  </si>
  <si>
    <t>Streamate, stripchat, chaturbate, flirt4free</t>
  </si>
  <si>
    <t xml:space="preserve">Enigma Studio </t>
  </si>
  <si>
    <t xml:space="preserve">Jhonatan stiven Sanchez Jimenez </t>
  </si>
  <si>
    <t>Jhonatanhotsexy20@gmail.com</t>
  </si>
  <si>
    <t>Calle 16 oeste #2b1-30</t>
  </si>
  <si>
    <t>Trabaje en 1 estudio que queda en la 6ta</t>
  </si>
  <si>
    <t>Tengo trabajando 3 años</t>
  </si>
  <si>
    <t xml:space="preserve">Evelyn Dayana López Mendoza </t>
  </si>
  <si>
    <t>Cali, valle</t>
  </si>
  <si>
    <t>evelunalopez1128@gmail.com</t>
  </si>
  <si>
    <t>Calle 12 sur #10e52</t>
  </si>
  <si>
    <t xml:space="preserve">Cali, Jamundi </t>
  </si>
  <si>
    <t xml:space="preserve">Joselyn Rodriguez </t>
  </si>
  <si>
    <t>Laura Castellanos Insignares</t>
  </si>
  <si>
    <t>mauriciorlolr@gmail.com</t>
  </si>
  <si>
    <t>Calle 7 No.2-46</t>
  </si>
  <si>
    <t>una semana</t>
  </si>
  <si>
    <t xml:space="preserve">Eduardo Mauricio Chavarro </t>
  </si>
  <si>
    <t>Mauriciorlol@gmail.com</t>
  </si>
  <si>
    <t>Calle 7 n 2-46</t>
  </si>
  <si>
    <t>Las Cruces</t>
  </si>
  <si>
    <t>Alejandra Ochoa alvarez</t>
  </si>
  <si>
    <t>Alejaohoa3@gmail.com</t>
  </si>
  <si>
    <t>Diagonal42#36A57</t>
  </si>
  <si>
    <t>Streemate y flirt for flirt</t>
  </si>
  <si>
    <t xml:space="preserve">21años </t>
  </si>
  <si>
    <t xml:space="preserve">Gabriela Ramírez Ruiz </t>
  </si>
  <si>
    <t>gabisa125@outlook.com</t>
  </si>
  <si>
    <t>Carrera 78 p número 25a31</t>
  </si>
  <si>
    <t xml:space="preserve">Img, Sweethouse </t>
  </si>
  <si>
    <t xml:space="preserve">Leidy tatiana ramirez ortiz </t>
  </si>
  <si>
    <t>angie_salome17012020@hotmail.com</t>
  </si>
  <si>
    <t>Carrera 41c #45-44</t>
  </si>
  <si>
    <t>union de vivienda popular</t>
  </si>
  <si>
    <t xml:space="preserve">No recuerdo privadas y publica </t>
  </si>
  <si>
    <t xml:space="preserve">Tan poco recuerdo fue hace años </t>
  </si>
  <si>
    <t xml:space="preserve">Luisa fernanda ramirez ortiz </t>
  </si>
  <si>
    <t>ortizluisa893@gmail.com</t>
  </si>
  <si>
    <t xml:space="preserve">Union de vivienda popular </t>
  </si>
  <si>
    <t xml:space="preserve">Marcela Santamaría Moran </t>
  </si>
  <si>
    <t>Marcelasantamaria12@gmail.com</t>
  </si>
  <si>
    <t xml:space="preserve">Cra 79b # 9-18 </t>
  </si>
  <si>
    <t>Camsoda, chaturbate, myfreecams, bongacams</t>
  </si>
  <si>
    <t xml:space="preserve">Sexta 1, sexta 2, room 69 </t>
  </si>
  <si>
    <t xml:space="preserve">Ya he trabajo con ustedes antes </t>
  </si>
  <si>
    <t>Alejandro Villada cardenas</t>
  </si>
  <si>
    <t>Armenia , quindio</t>
  </si>
  <si>
    <t>Villadacardenasalejandro@gmail.com</t>
  </si>
  <si>
    <t>‪3126402876‬</t>
  </si>
  <si>
    <t>3126402876‬</t>
  </si>
  <si>
    <t>Aguazul mz h casa 9</t>
  </si>
  <si>
    <t>Conjunto residencial aguazul</t>
  </si>
  <si>
    <t>Armenia, quindio</t>
  </si>
  <si>
    <t xml:space="preserve">Chaturbate, stripchat flirt4free streamate livejasmin </t>
  </si>
  <si>
    <t xml:space="preserve">Lalexpo </t>
  </si>
  <si>
    <t xml:space="preserve">Estefania Garcés moscoso </t>
  </si>
  <si>
    <t>Estefamoscoso06@gmail.com</t>
  </si>
  <si>
    <t xml:space="preserve">Calle 75AA sur #52E105 </t>
  </si>
  <si>
    <t xml:space="preserve">Suramerica </t>
  </si>
  <si>
    <t xml:space="preserve">Propanolol, sertralina </t>
  </si>
  <si>
    <t xml:space="preserve">Stremate, xmodels, stripchat </t>
  </si>
  <si>
    <t>Modelnetwork, T&amp;Dnetwork</t>
  </si>
  <si>
    <t xml:space="preserve">5 meses, 6 meses </t>
  </si>
  <si>
    <t xml:space="preserve">Mariana </t>
  </si>
  <si>
    <t>Paola Andrea sevillano Quintero</t>
  </si>
  <si>
    <t>pao123sevillano@gmail.com</t>
  </si>
  <si>
    <t>Carrera 81 b # 35-28</t>
  </si>
  <si>
    <t>Ciudadela Comfandi</t>
  </si>
  <si>
    <t>levotirocina</t>
  </si>
  <si>
    <t xml:space="preserve">myfreecams, chaturbate, stripchat, camsoda </t>
  </si>
  <si>
    <t>Luisa Fernanda arboleda henao</t>
  </si>
  <si>
    <t>Luisaf1123@hotmail.com</t>
  </si>
  <si>
    <t>Cr 31 # 19-445</t>
  </si>
  <si>
    <t xml:space="preserve">Merlin Dayana Velasquez </t>
  </si>
  <si>
    <t>María Isabel menco cotero</t>
  </si>
  <si>
    <t>Envigado, antioquia</t>
  </si>
  <si>
    <t>Mencocoteromariaisabel@gmail.com</t>
  </si>
  <si>
    <t>Aguazul mz h cs 9</t>
  </si>
  <si>
    <t>Chaturbate streamate livejasmin</t>
  </si>
  <si>
    <t>Euphoria - avstudios</t>
  </si>
  <si>
    <t>2 meses- 2 años</t>
  </si>
  <si>
    <t xml:space="preserve">Diana Milena Valdelamar Barrios </t>
  </si>
  <si>
    <t xml:space="preserve">dvaldelamarbarrios@gmail.com </t>
  </si>
  <si>
    <t>321 6784534</t>
  </si>
  <si>
    <t xml:space="preserve">321 6784534 </t>
  </si>
  <si>
    <t>Parque Bolivar Mz 20 L 09</t>
  </si>
  <si>
    <t xml:space="preserve">Bicentenario </t>
  </si>
  <si>
    <t xml:space="preserve">Ninguno hasta el momento </t>
  </si>
  <si>
    <t>Angie Koraima Cely Muñoz</t>
  </si>
  <si>
    <t>celykoraima@hotmail.com</t>
  </si>
  <si>
    <t xml:space="preserve">Calle 7D #16-48 </t>
  </si>
  <si>
    <t>Chaturbate, Stripchat, Bonga Cams, C4.</t>
  </si>
  <si>
    <t>Hera</t>
  </si>
  <si>
    <t>11 Meses</t>
  </si>
  <si>
    <t xml:space="preserve">Ingry Johanna arias avilan </t>
  </si>
  <si>
    <t>ingryjohannaarias@gmail.com</t>
  </si>
  <si>
    <t xml:space="preserve">Carretera 16 c # 2 a 56 sur </t>
  </si>
  <si>
    <t xml:space="preserve">Paola Andrea Arboleda </t>
  </si>
  <si>
    <t>p.arboleda1993@gmail.com</t>
  </si>
  <si>
    <t>Calle 55 # 67B -160 Unidad Majagua Apto 712</t>
  </si>
  <si>
    <t xml:space="preserve">María fernanda Rodriguez Garcia </t>
  </si>
  <si>
    <t xml:space="preserve">Mafe7232@gmail.com </t>
  </si>
  <si>
    <t>Carrera 4b #46a-38</t>
  </si>
  <si>
    <t>Chaturbate stripchat streamate jazmin</t>
  </si>
  <si>
    <t>Vezta</t>
  </si>
  <si>
    <t>1 año y 2 meses</t>
  </si>
  <si>
    <t>Investigue</t>
  </si>
  <si>
    <t>Said Mohana Panchano Castillo</t>
  </si>
  <si>
    <t>Mohana052001@gmail.com</t>
  </si>
  <si>
    <t>Calle 36 #26-35</t>
  </si>
  <si>
    <t xml:space="preserve">Alfonso Barberena </t>
  </si>
  <si>
    <t>Stripchat, chatur, xmodels, streamate, skype, camsoda</t>
  </si>
  <si>
    <t>Capacitación Sede</t>
  </si>
  <si>
    <t>Carlos Daniel vasquez lucero</t>
  </si>
  <si>
    <t>Nagatofan123@hotmail.com</t>
  </si>
  <si>
    <t>Calle 18 # 47-36</t>
  </si>
  <si>
    <t>Caturbate, stripchat, streamate</t>
  </si>
  <si>
    <t xml:space="preserve">Said mohana </t>
  </si>
  <si>
    <t>5740671 - 133857214</t>
  </si>
  <si>
    <t xml:space="preserve">Afrodithmoon@gmail.com </t>
  </si>
  <si>
    <t xml:space="preserve">311 3070638 </t>
  </si>
  <si>
    <t>Calle 21e #40a 67 apto 301</t>
  </si>
  <si>
    <t>Zamora</t>
  </si>
  <si>
    <t xml:space="preserve">Camsoda stripchat Flirt streamert </t>
  </si>
  <si>
    <t>Mansory</t>
  </si>
  <si>
    <t xml:space="preserve">Amiga </t>
  </si>
  <si>
    <t>Karen Daniela Mesa Murcia</t>
  </si>
  <si>
    <t>murciakaren418@gmail.com</t>
  </si>
  <si>
    <t>Calle74AN#3F21</t>
  </si>
  <si>
    <t>Las guacas</t>
  </si>
  <si>
    <t>Chatur,honey,glow</t>
  </si>
  <si>
    <t xml:space="preserve">Desde la casa </t>
  </si>
  <si>
    <t>Karen tatiana granjas  carabali</t>
  </si>
  <si>
    <t>Karengranjas55@outlook.es</t>
  </si>
  <si>
    <t>Calle41#18-31</t>
  </si>
  <si>
    <t xml:space="preserve">Cchaturbate </t>
  </si>
  <si>
    <t>Bedoya</t>
  </si>
  <si>
    <t xml:space="preserve">Natalia Carolina Orjuela chala </t>
  </si>
  <si>
    <t>Karito-sofy@hotmail.com</t>
  </si>
  <si>
    <t>calle 25 no 24  a 2 53</t>
  </si>
  <si>
    <t xml:space="preserve">casi todas  llevo desde el 2008  trabajando </t>
  </si>
  <si>
    <t xml:space="preserve"> dragones fly  Jh studios  y Ajstudios</t>
  </si>
  <si>
    <t>16 años</t>
  </si>
  <si>
    <t xml:space="preserve">ya habia  sido  modelo de esta empresa </t>
  </si>
  <si>
    <t>Fernando Toribio Moreno Conde</t>
  </si>
  <si>
    <t>Maturin monagas venezuela</t>
  </si>
  <si>
    <t>Cilindroccm3@gmail.com</t>
  </si>
  <si>
    <t>Calle 30 # 81 158</t>
  </si>
  <si>
    <t>Belen los molinos</t>
  </si>
  <si>
    <t xml:space="preserve">Chaturbate Stripchat flirt4free </t>
  </si>
  <si>
    <t>Rc company</t>
  </si>
  <si>
    <t>diego ariel betancourt segura</t>
  </si>
  <si>
    <t>tumaco nariño</t>
  </si>
  <si>
    <t>yura.boya@outlook.com</t>
  </si>
  <si>
    <t>Calle 42 # 25 A 49</t>
  </si>
  <si>
    <t>el rodeo</t>
  </si>
  <si>
    <t xml:space="preserve">chaturbate estricha cam4 estrimey frifotfren bomba </t>
  </si>
  <si>
    <t>omega blas</t>
  </si>
  <si>
    <t>maria</t>
  </si>
  <si>
    <t xml:space="preserve">Ana Sofía correa gomez </t>
  </si>
  <si>
    <t>acorreagomez6@gmail.com</t>
  </si>
  <si>
    <t>Cra 36#71-31</t>
  </si>
  <si>
    <t xml:space="preserve">Marysol Andrea Muñoz Gomez </t>
  </si>
  <si>
    <t>munozgomezmarysol@gmail.com</t>
  </si>
  <si>
    <t>MZ 6a Lt3</t>
  </si>
  <si>
    <t>El pozon</t>
  </si>
  <si>
    <t xml:space="preserve">Kama estudio </t>
  </si>
  <si>
    <t>Kama estudio</t>
  </si>
  <si>
    <t xml:space="preserve">3 semana </t>
  </si>
  <si>
    <t xml:space="preserve">Maria victoria jimenez huertas </t>
  </si>
  <si>
    <t>Cra 63 A # 103 Gg 85</t>
  </si>
  <si>
    <t>Chaturbate, camsoda, amateur , eplay</t>
  </si>
  <si>
    <t>Pandora , pj studios</t>
  </si>
  <si>
    <t xml:space="preserve">3 meses cada uno </t>
  </si>
  <si>
    <t xml:space="preserve">Johana </t>
  </si>
  <si>
    <t>Liliana marin mosquera</t>
  </si>
  <si>
    <t>Itmina, choco</t>
  </si>
  <si>
    <t>Lilianamarin3555@gmail.com</t>
  </si>
  <si>
    <t>Cr 48 a 106 26</t>
  </si>
  <si>
    <t>Andalucia</t>
  </si>
  <si>
    <t>Chaturbate, camsoda,streame</t>
  </si>
  <si>
    <t>Angela yurani gutierrez Gomez</t>
  </si>
  <si>
    <t>Angelayurannig@hotmail.com</t>
  </si>
  <si>
    <t>Golondrinas</t>
  </si>
  <si>
    <t>Jazmin, bomga, chaturbate,stripchat</t>
  </si>
  <si>
    <t>Grupo bedoya, kristalstudio</t>
  </si>
  <si>
    <t>4meses, 2 meses</t>
  </si>
  <si>
    <t xml:space="preserve">Diana María Gómez Heredia </t>
  </si>
  <si>
    <t>dianamariagomezheredia6@gmail.com</t>
  </si>
  <si>
    <t xml:space="preserve">Calle 68 d bis Sur NRO 19 b 30 </t>
  </si>
  <si>
    <t>Chaturbate,stripchat.stremate</t>
  </si>
  <si>
    <t xml:space="preserve">Versalles </t>
  </si>
  <si>
    <t xml:space="preserve">BELkis Rosana Molina Díaz </t>
  </si>
  <si>
    <t>002499394</t>
  </si>
  <si>
    <t>Los teques</t>
  </si>
  <si>
    <t>brossmolinad@gmail.com</t>
  </si>
  <si>
    <t>+51926517929</t>
  </si>
  <si>
    <t>+51926517920</t>
  </si>
  <si>
    <t>Urbanización la floresta de naranjal, segunda etapa</t>
  </si>
  <si>
    <t>San Martin de porres</t>
  </si>
  <si>
    <t xml:space="preserve">Daniela Rodero Navarrete </t>
  </si>
  <si>
    <t>nanixfotos@gmail.com</t>
  </si>
  <si>
    <t>Antigua endoquinada</t>
  </si>
  <si>
    <t xml:space="preserve">El misterio </t>
  </si>
  <si>
    <t>Fantasy Group</t>
  </si>
  <si>
    <t>Maira Alejandra Sánchez Zapata</t>
  </si>
  <si>
    <t>Alesaza01@gmail.com</t>
  </si>
  <si>
    <t>Av 3 norte #58n-69</t>
  </si>
  <si>
    <t>Trazodona para dormir</t>
  </si>
  <si>
    <t xml:space="preserve"> Natalia Moreno </t>
  </si>
  <si>
    <t>nataliamoreno966@gmail.com</t>
  </si>
  <si>
    <t>Calle131c#100-17</t>
  </si>
  <si>
    <t>Suba, Aures 1</t>
  </si>
  <si>
    <t>Streamate, Camsoda</t>
  </si>
  <si>
    <t>Stunds s.a.s</t>
  </si>
  <si>
    <t xml:space="preserve">Zully manuela perlaza paniagua </t>
  </si>
  <si>
    <t>manuelaperlaza4@gmail.com</t>
  </si>
  <si>
    <t>Cra 27 #45-86 apto402</t>
  </si>
  <si>
    <t>Chaturbate estripchap</t>
  </si>
  <si>
    <t>Catalina Zuñiga E</t>
  </si>
  <si>
    <t>Katazues13@hotmail.com</t>
  </si>
  <si>
    <t>Calle 30 #1b-100</t>
  </si>
  <si>
    <t xml:space="preserve">Diana marcela quiñonez ramos </t>
  </si>
  <si>
    <t>Solodianita@gmail.com</t>
  </si>
  <si>
    <t>Cra29#38-90</t>
  </si>
  <si>
    <t>Strip chat</t>
  </si>
  <si>
    <t>Yesmid Adriana Davila Lopez</t>
  </si>
  <si>
    <t>Nariño Antioquia</t>
  </si>
  <si>
    <t>261216yadl@gmail.com</t>
  </si>
  <si>
    <t>calle 24 N55D 11</t>
  </si>
  <si>
    <t>San antonio de pereira</t>
  </si>
  <si>
    <t>Rionegro Ant</t>
  </si>
  <si>
    <t>Triilogy</t>
  </si>
  <si>
    <t xml:space="preserve">Luz Dayana Asprilla Barco </t>
  </si>
  <si>
    <t>Meganbarcos80@gmail.com</t>
  </si>
  <si>
    <t>Cra 49g #52-76</t>
  </si>
  <si>
    <t xml:space="preserve">Camsoda, chaturbate, stripchat, bongacams,Streamate , skyprivate </t>
  </si>
  <si>
    <t xml:space="preserve">Elkin alejandro bohorquez riveros </t>
  </si>
  <si>
    <t>Ibagué</t>
  </si>
  <si>
    <t xml:space="preserve">Alejobohorquez6@gmail.com </t>
  </si>
  <si>
    <t xml:space="preserve">314 2760886 </t>
  </si>
  <si>
    <t>Clle 35 35 27</t>
  </si>
  <si>
    <t>Llevo poco se de stripchat f4f y xlove</t>
  </si>
  <si>
    <t>Facebook, Voz a Voz</t>
  </si>
  <si>
    <t xml:space="preserve">Katherine Osorio castrillon </t>
  </si>
  <si>
    <t>osoriokatherine323@gmail.com</t>
  </si>
  <si>
    <t xml:space="preserve">Cll 97b # 84 A 16 </t>
  </si>
  <si>
    <t xml:space="preserve">Picachito </t>
  </si>
  <si>
    <t xml:space="preserve">Stripchat,Xmodels, stremate </t>
  </si>
  <si>
    <t xml:space="preserve">Mansory st </t>
  </si>
  <si>
    <t xml:space="preserve">Anny Alejandra Gómez </t>
  </si>
  <si>
    <t xml:space="preserve">Jennyfer Tatiana Campo Lopez </t>
  </si>
  <si>
    <t>Tambo, cauca</t>
  </si>
  <si>
    <t>jennyfercl07@gmail.com</t>
  </si>
  <si>
    <t>Cr 1D 68-22</t>
  </si>
  <si>
    <t xml:space="preserve">Guayacanes </t>
  </si>
  <si>
    <t xml:space="preserve">Chatur, bonga, streamate, cams </t>
  </si>
  <si>
    <t>Cristal, pink life Diamond</t>
  </si>
  <si>
    <t>alba lizeth jaimes tarazona</t>
  </si>
  <si>
    <t>a.l.j.t_tara@outlook.com</t>
  </si>
  <si>
    <t>calle 200 #19-50 3 piso</t>
  </si>
  <si>
    <t>la paz</t>
  </si>
  <si>
    <t xml:space="preserve">Luz Edith Ortiz vivas </t>
  </si>
  <si>
    <t xml:space="preserve">Nariño - Olaya Herrera </t>
  </si>
  <si>
    <t>luxeortiz24@gmail.com</t>
  </si>
  <si>
    <t>Calle 56E #47D36</t>
  </si>
  <si>
    <t>Stripchat, chaturbate, cansada, bongams</t>
  </si>
  <si>
    <t>Loto, jm, ibiza</t>
  </si>
  <si>
    <t>Gisel Natalia velez</t>
  </si>
  <si>
    <t>Catalina Hernandez Carvajal</t>
  </si>
  <si>
    <t>Catalina.h.carvajal05@gmail.com</t>
  </si>
  <si>
    <t>Calle 26b #25b-36</t>
  </si>
  <si>
    <t xml:space="preserve">No he trabajado en ningún estudio </t>
  </si>
  <si>
    <t xml:space="preserve">Ana María Muñoz Lopez </t>
  </si>
  <si>
    <t>amml98@hotmail.com</t>
  </si>
  <si>
    <t>Calle 54 #8-22</t>
  </si>
  <si>
    <t xml:space="preserve">Villacolombia </t>
  </si>
  <si>
    <t xml:space="preserve">Isabella Obregón </t>
  </si>
  <si>
    <t xml:space="preserve">DIANIS PAOLA ARGEL GARCIA </t>
  </si>
  <si>
    <t>dianisagarcia@hotmail.com</t>
  </si>
  <si>
    <t>Cr 77 26 12</t>
  </si>
  <si>
    <t>jose gregorio montes</t>
  </si>
  <si>
    <t>villa del rosario norte de santander</t>
  </si>
  <si>
    <t>josejosmontes@gmail.com</t>
  </si>
  <si>
    <t>calle 1 g sur #14-31</t>
  </si>
  <si>
    <t>los angeles</t>
  </si>
  <si>
    <t>buga valle del cauca</t>
  </si>
  <si>
    <t>dreams studio en medellin</t>
  </si>
  <si>
    <t>isaias osorio (isabella)</t>
  </si>
  <si>
    <t>Vivian paola avellaneda pinzon</t>
  </si>
  <si>
    <t>Paolaavellaneda72@gmail.com</t>
  </si>
  <si>
    <t>Corinto</t>
  </si>
  <si>
    <t>Chaturbate xlove stremate</t>
  </si>
  <si>
    <t xml:space="preserve">Strom models </t>
  </si>
  <si>
    <t>1 y medio</t>
  </si>
  <si>
    <t>Wendy</t>
  </si>
  <si>
    <t xml:space="preserve">Laura Karina Delgado Henao </t>
  </si>
  <si>
    <t>Lalishenao14@hotmail.com</t>
  </si>
  <si>
    <t>CRA 36#65-34</t>
  </si>
  <si>
    <t xml:space="preserve">Villahermosa </t>
  </si>
  <si>
    <t xml:space="preserve">Wendy yulieth castro balanta </t>
  </si>
  <si>
    <t>Tu maco</t>
  </si>
  <si>
    <t>Yuliethbalantacastro2023202319</t>
  </si>
  <si>
    <t xml:space="preserve">Cr25a # 118-47 </t>
  </si>
  <si>
    <t xml:space="preserve">Chaturbete </t>
  </si>
  <si>
    <t>Stormmodelos</t>
  </si>
  <si>
    <t>Paula andrea mazo carvajal</t>
  </si>
  <si>
    <t>Itagui medellin</t>
  </si>
  <si>
    <t>andreamazo25@gmail.com</t>
  </si>
  <si>
    <t>Cll 84#58-320</t>
  </si>
  <si>
    <t xml:space="preserve">Candelaria del Carmen González Díaz </t>
  </si>
  <si>
    <t xml:space="preserve">Magangue bolívar </t>
  </si>
  <si>
    <t>candegondy@hotmail.com</t>
  </si>
  <si>
    <t>Cr 43 AA CL 107 B - 43</t>
  </si>
  <si>
    <t xml:space="preserve">Popular 1 </t>
  </si>
  <si>
    <t xml:space="preserve">Chaturbate, stripchac,bonga </t>
  </si>
  <si>
    <t xml:space="preserve">CR y en DM </t>
  </si>
  <si>
    <t xml:space="preserve">Gabriela del mar Jaramillo Gamboa </t>
  </si>
  <si>
    <t>Gabriela23delmar@gmail.com</t>
  </si>
  <si>
    <t>Calle 40 # 89-14</t>
  </si>
  <si>
    <t xml:space="preserve">Santa Mónica </t>
  </si>
  <si>
    <t xml:space="preserve">Casa Camsoda </t>
  </si>
  <si>
    <t>Stefany Dayana Angulo Montiel</t>
  </si>
  <si>
    <t>stefanyangulomontiel@gmail.com</t>
  </si>
  <si>
    <t xml:space="preserve">calle 1cn 20-13 </t>
  </si>
  <si>
    <t>Aures</t>
  </si>
  <si>
    <t xml:space="preserve">Stripchat, chatur, streamate, skyprivate, many vids, </t>
  </si>
  <si>
    <t xml:space="preserve">Goldel premium </t>
  </si>
  <si>
    <t>Monica alexandra Martinez</t>
  </si>
  <si>
    <t xml:space="preserve">Liney Viviana Manga Salazar </t>
  </si>
  <si>
    <t>lineyvivianamanga@gmail.com</t>
  </si>
  <si>
    <t xml:space="preserve">Calle 61 #56-51 </t>
  </si>
  <si>
    <t xml:space="preserve">Chagualo </t>
  </si>
  <si>
    <t xml:space="preserve">Metimazol </t>
  </si>
  <si>
    <t xml:space="preserve">Diana marcela Ardila Stuart </t>
  </si>
  <si>
    <t>dianaardilastuart@gmail.com</t>
  </si>
  <si>
    <t>Cra 83a#37b17</t>
  </si>
  <si>
    <t xml:space="preserve">Droga para la presión </t>
  </si>
  <si>
    <t>Chaturbate - camsoda</t>
  </si>
  <si>
    <t xml:space="preserve">Belén y conquistadores </t>
  </si>
  <si>
    <t>María paulina Rodríguez uribe</t>
  </si>
  <si>
    <t>Santa Fe antioquia</t>
  </si>
  <si>
    <t>Uribe6723@gmail.com</t>
  </si>
  <si>
    <t>Calle 55Asur#38-130</t>
  </si>
  <si>
    <t>María auxiadora</t>
  </si>
  <si>
    <t xml:space="preserve"> Streamer, cándida, chaturbe, fry4, Cherry</t>
  </si>
  <si>
    <t xml:space="preserve">Élite y Cw </t>
  </si>
  <si>
    <t xml:space="preserve">1 año en elite y en Cw actualmente </t>
  </si>
  <si>
    <t xml:space="preserve">Karen Plazas León </t>
  </si>
  <si>
    <t>Karenplazas71@gmail.com</t>
  </si>
  <si>
    <t>Calle 61a sur no 100a 93</t>
  </si>
  <si>
    <t xml:space="preserve">Alameda del rio </t>
  </si>
  <si>
    <t xml:space="preserve">Lola Mercedes Castillo Torres </t>
  </si>
  <si>
    <t>lolacastillo308@gmail.com</t>
  </si>
  <si>
    <t xml:space="preserve">Cl 40 Cr 116-99 Interior 147 </t>
  </si>
  <si>
    <t>Paula Andrea Galeano orozco</t>
  </si>
  <si>
    <t>paulagaleano25@gmail.com</t>
  </si>
  <si>
    <t>Carrera 16 b 32 50</t>
  </si>
  <si>
    <t xml:space="preserve">Conversaciones con amistades </t>
  </si>
  <si>
    <t xml:space="preserve">Daniela López Martelo </t>
  </si>
  <si>
    <t>danielalopez1234456789@gmail.com</t>
  </si>
  <si>
    <t>Cra 4c #58-67</t>
  </si>
  <si>
    <t xml:space="preserve">Chaturbate, camsoda, bongacams, stripchat </t>
  </si>
  <si>
    <t xml:space="preserve">Yulieth manzano aguirre </t>
  </si>
  <si>
    <t xml:space="preserve">No tengo voy crear uno especial para este trabajo </t>
  </si>
  <si>
    <t>Calle 48 # 16 - 30</t>
  </si>
  <si>
    <t xml:space="preserve">Chatur strip streemeat amateur cherrytv </t>
  </si>
  <si>
    <t xml:space="preserve">Queda en la ciudad de tulua era una casa no tenían nombre </t>
  </si>
  <si>
    <t>Lorena peñaranda</t>
  </si>
  <si>
    <t>mulatahiphopmc@gmail.com</t>
  </si>
  <si>
    <t xml:space="preserve">Calle 52 # 4 n 06 </t>
  </si>
  <si>
    <t xml:space="preserve">La Flora </t>
  </si>
  <si>
    <t xml:space="preserve">Direct sex , flirt for free </t>
  </si>
  <si>
    <t xml:space="preserve">Miami </t>
  </si>
  <si>
    <t xml:space="preserve">YEINI VALENTINA GUTIÉRREZ GALEANO </t>
  </si>
  <si>
    <t>gutierrezyeinivalentina@gmail.com</t>
  </si>
  <si>
    <t>Calle 34a cra 29 #28-68</t>
  </si>
  <si>
    <t xml:space="preserve">San Benito </t>
  </si>
  <si>
    <t>000000</t>
  </si>
  <si>
    <t>000000000</t>
  </si>
  <si>
    <t>Ingrid Yolima Altamirano Gallego</t>
  </si>
  <si>
    <t>Ingridaltagallego@gmail.com</t>
  </si>
  <si>
    <t>323 4854433-3232784898</t>
  </si>
  <si>
    <t xml:space="preserve">Cr19#50-24 </t>
  </si>
  <si>
    <t>Esomeprazol</t>
  </si>
  <si>
    <t>Estripcha,chatur,stremeate</t>
  </si>
  <si>
    <t>Posh,Queenchoice,Redribon</t>
  </si>
  <si>
    <t xml:space="preserve">Adriana Morales </t>
  </si>
  <si>
    <t xml:space="preserve">Andes </t>
  </si>
  <si>
    <t>moralesadri824@gmail.com</t>
  </si>
  <si>
    <t>CRA 52 A N 41 101</t>
  </si>
  <si>
    <t xml:space="preserve">Adara </t>
  </si>
  <si>
    <t xml:space="preserve">No tomo medicina </t>
  </si>
  <si>
    <t>RUBY YESENNIA BEDOYA ZAMORA</t>
  </si>
  <si>
    <t>yez.zamora15@gmail.com</t>
  </si>
  <si>
    <t xml:space="preserve">TESALÓNICA </t>
  </si>
  <si>
    <t>ARMENIA</t>
  </si>
  <si>
    <t>LUXURY</t>
  </si>
  <si>
    <t>Mariana ospina</t>
  </si>
  <si>
    <t xml:space="preserve">Valentina Jaramillo </t>
  </si>
  <si>
    <t>valen08-2010@hotmail.com</t>
  </si>
  <si>
    <t>Cra 7a #62-84</t>
  </si>
  <si>
    <t xml:space="preserve">Valentina Mendoza Aldana </t>
  </si>
  <si>
    <t>Girardot, Cundinamarca.</t>
  </si>
  <si>
    <t>valentinamendozaaldana13@gmail.com</t>
  </si>
  <si>
    <t xml:space="preserve">Manzana 37 casa 11/ Segundo piso </t>
  </si>
  <si>
    <t xml:space="preserve">Santa Isabel </t>
  </si>
  <si>
    <t>Girardot, Cundinamarca</t>
  </si>
  <si>
    <t xml:space="preserve">Ana Gabriel Perez logan </t>
  </si>
  <si>
    <t>analogan955@gmail.com</t>
  </si>
  <si>
    <t>Cl. 50 #81A-15 Calasanz</t>
  </si>
  <si>
    <t>Streamate stripchat chaturbate y mass</t>
  </si>
  <si>
    <t>Carolina Zapata Blandón</t>
  </si>
  <si>
    <t>AZ465218 / 1152205626</t>
  </si>
  <si>
    <t>caro-815@hotmail.com</t>
  </si>
  <si>
    <t>Kr 58 BB #29A15</t>
  </si>
  <si>
    <t>Cabañas</t>
  </si>
  <si>
    <t>Chaturbate, Camsoda</t>
  </si>
  <si>
    <t>DYN studios</t>
  </si>
  <si>
    <t xml:space="preserve">Anna Mary Vásquez Araque
 </t>
  </si>
  <si>
    <t xml:space="preserve">Santiago Marin Gallego </t>
  </si>
  <si>
    <t>Carrera 50 número 132 sur 69</t>
  </si>
  <si>
    <t>El socorro</t>
  </si>
  <si>
    <t>Adriana Marcela Perdomo peña</t>
  </si>
  <si>
    <t>Villavicencio meta</t>
  </si>
  <si>
    <t>adrianaperdomo0303@gmail.com</t>
  </si>
  <si>
    <t>Cra 2b1 # 46b 38</t>
  </si>
  <si>
    <t xml:space="preserve">Emily Gabriela Rondon Pinto </t>
  </si>
  <si>
    <t>emilygabrielarondonpinto@gmail.com</t>
  </si>
  <si>
    <t>+56934318519</t>
  </si>
  <si>
    <t>Santiago de chile regin metropolitana calle Claudio gay 2440</t>
  </si>
  <si>
    <t xml:space="preserve">República </t>
  </si>
  <si>
    <t>Chile</t>
  </si>
  <si>
    <t xml:space="preserve">Fernanda Ocampo </t>
  </si>
  <si>
    <t xml:space="preserve">Lorena Cristina otagri </t>
  </si>
  <si>
    <t>otagrilorena@gmail.com</t>
  </si>
  <si>
    <t>Calle 104D #50a -82</t>
  </si>
  <si>
    <t>Villa niza</t>
  </si>
  <si>
    <t>María Camila Dávila Ospina</t>
  </si>
  <si>
    <t>camilaospina031@gmail.com</t>
  </si>
  <si>
    <t>Cra 54 N 2b-10</t>
  </si>
  <si>
    <t xml:space="preserve">Galán </t>
  </si>
  <si>
    <t>Chaturbate, cam4, camsoda, stripchat, xlove</t>
  </si>
  <si>
    <t>Latín lovers studios, bantonkes studios, cabarets studios, body cams</t>
  </si>
  <si>
    <t xml:space="preserve">Ángel David Suárez García </t>
  </si>
  <si>
    <t>Bucaramanga, Santander</t>
  </si>
  <si>
    <t>angeld.sua@gmail.com</t>
  </si>
  <si>
    <t>Transversal 112 #20-117</t>
  </si>
  <si>
    <t>Conjunto residencial SAN Lorenzo reserva</t>
  </si>
  <si>
    <t xml:space="preserve">Jhon Alexander Velasco reyes </t>
  </si>
  <si>
    <t>jrey88700@gmail.com</t>
  </si>
  <si>
    <t>Cara 10 21-22</t>
  </si>
  <si>
    <t xml:space="preserve">Bretaña </t>
  </si>
  <si>
    <t>maria isabel bueno muñoz</t>
  </si>
  <si>
    <t>barichara</t>
  </si>
  <si>
    <t>mariaisabelbueno12@gmail.com</t>
  </si>
  <si>
    <t xml:space="preserve">cra 20 41 16 </t>
  </si>
  <si>
    <t xml:space="preserve">santa fe </t>
  </si>
  <si>
    <t>camsoda y chaturbate</t>
  </si>
  <si>
    <t xml:space="preserve">elite </t>
  </si>
  <si>
    <t>laauura (bridgeth campo)</t>
  </si>
  <si>
    <t xml:space="preserve">Yuliana alvaran misas </t>
  </si>
  <si>
    <t>lucianasucerquia35@gmail.com</t>
  </si>
  <si>
    <t>3013542787-3185052608</t>
  </si>
  <si>
    <t>Carrera 46#77-43</t>
  </si>
  <si>
    <t xml:space="preserve">Chaturbate, stripchat,eplay </t>
  </si>
  <si>
    <t xml:space="preserve">Grupo spain </t>
  </si>
  <si>
    <t xml:space="preserve">Jessica Milena Torres Zuluaga </t>
  </si>
  <si>
    <t>Cleojhonson1@gmail.com</t>
  </si>
  <si>
    <t xml:space="preserve">Calle 9b sur # 79A-75 pentagrama apartamentos </t>
  </si>
  <si>
    <t xml:space="preserve">Streamate camsoda Stripchat chaturbate </t>
  </si>
  <si>
    <t xml:space="preserve">At Studios </t>
  </si>
  <si>
    <t xml:space="preserve">Windy Yudier Seco Bustos </t>
  </si>
  <si>
    <t xml:space="preserve">Punto fijo - Venezuela </t>
  </si>
  <si>
    <t>Secowindy@gmail.com</t>
  </si>
  <si>
    <t>+57 (300) 424-0366</t>
  </si>
  <si>
    <t>‪+57 320 2865114‬</t>
  </si>
  <si>
    <t>Zanguan de villavento 2</t>
  </si>
  <si>
    <t>Angels agency</t>
  </si>
  <si>
    <t>Luidimar zarraga</t>
  </si>
  <si>
    <t xml:space="preserve">Cindy Jhoana rozo Barahona </t>
  </si>
  <si>
    <t>rozojhoana0@gmail.com</t>
  </si>
  <si>
    <t>Kr 141 A bis #143b 10</t>
  </si>
  <si>
    <t xml:space="preserve">La gran mayoría </t>
  </si>
  <si>
    <t xml:space="preserve">De 7 a un año </t>
  </si>
  <si>
    <t>Luisa fernanda ramirez arias</t>
  </si>
  <si>
    <t>Luisafernanda4031@hotmail.com</t>
  </si>
  <si>
    <t>Calle 26e# 40-31</t>
  </si>
  <si>
    <t xml:space="preserve">Carolina ramirez </t>
  </si>
  <si>
    <t>Gilmar Niebles Torres</t>
  </si>
  <si>
    <t>Bucaramanga - Santander</t>
  </si>
  <si>
    <t>gniebles6@gmail.com</t>
  </si>
  <si>
    <t>Calle 70e #28-25</t>
  </si>
  <si>
    <t>El Pondaje</t>
  </si>
  <si>
    <t>Cali - Valle del Cauca</t>
  </si>
  <si>
    <t xml:space="preserve">Ninguna - No tengo experiencia </t>
  </si>
  <si>
    <t>Johanna Catherine Echeverry Ramirez</t>
  </si>
  <si>
    <t xml:space="preserve">popayan </t>
  </si>
  <si>
    <t>johannaecheverry9@gmail.com</t>
  </si>
  <si>
    <t>carrera 70d#48a-68</t>
  </si>
  <si>
    <t>normandia</t>
  </si>
  <si>
    <t>live jasmin, chaturbate, bongacams,cam4,stripchat, extasiscam,</t>
  </si>
  <si>
    <t>no recuerdo el nombre</t>
  </si>
  <si>
    <t xml:space="preserve">Helen dayana Palacios </t>
  </si>
  <si>
    <t>Palacioshelen520@gmail.com</t>
  </si>
  <si>
    <t>Carrera 26L #72w52</t>
  </si>
  <si>
    <t>Lagos</t>
  </si>
  <si>
    <t>Ada</t>
  </si>
  <si>
    <t>Gregorio Jose Rojas Coronel</t>
  </si>
  <si>
    <t>Pabonn748@gmail.com</t>
  </si>
  <si>
    <t>Calle 38 c sur #78 c 23</t>
  </si>
  <si>
    <t xml:space="preserve">Natalia María Ocampo Quiroz </t>
  </si>
  <si>
    <t>nathaliaocampo9610@gmail.com</t>
  </si>
  <si>
    <t>Carrera 3 48 60</t>
  </si>
  <si>
    <t>Ispy cams</t>
  </si>
  <si>
    <t xml:space="preserve">Gabriela Camargo </t>
  </si>
  <si>
    <t>Gabrieladaza09@gmail.com</t>
  </si>
  <si>
    <t>Me 2 lote 06</t>
  </si>
  <si>
    <t>Pamela beatriz arenas gomez</t>
  </si>
  <si>
    <t>18950763-1</t>
  </si>
  <si>
    <t>Castro</t>
  </si>
  <si>
    <t>pamearenasgomez@gmail.com</t>
  </si>
  <si>
    <t>+56974044205</t>
  </si>
  <si>
    <t>San Sebastián 1065</t>
  </si>
  <si>
    <t>San sebastian</t>
  </si>
  <si>
    <t>Concepcion</t>
  </si>
  <si>
    <t>Imlive, streamate, skyprivate</t>
  </si>
  <si>
    <t>Black pink</t>
  </si>
  <si>
    <t>Marlyn Johana Murillo moreno</t>
  </si>
  <si>
    <t>3/24/0088</t>
  </si>
  <si>
    <t>Morenomarlin899@gmail.com</t>
  </si>
  <si>
    <t>Calle72f#28d397</t>
  </si>
  <si>
    <t>Live jasmin, strenate, flirt 4 free</t>
  </si>
  <si>
    <t>En alba studio, margie studio, Cs studio</t>
  </si>
  <si>
    <t>Erika cuenca</t>
  </si>
  <si>
    <t xml:space="preserve">Betty Rocio vanegas Sánchez </t>
  </si>
  <si>
    <t>Bvanegas667@gmail.com</t>
  </si>
  <si>
    <t>Calle 46# 6733</t>
  </si>
  <si>
    <t xml:space="preserve">Privado. Jasmin stremate  y otras más </t>
  </si>
  <si>
    <t xml:space="preserve">Cs. Alba estudio </t>
  </si>
  <si>
    <t xml:space="preserve">Alba, por 2 años, en Cs fue poco tiempo </t>
  </si>
  <si>
    <t>Valery Jhoana Méndez Ivirma</t>
  </si>
  <si>
    <t>Los Teques Venezuela</t>
  </si>
  <si>
    <t>valeriivirma@gmail.com</t>
  </si>
  <si>
    <t>Avenida 4a oeste #22a 23</t>
  </si>
  <si>
    <t>Terrón colorado</t>
  </si>
  <si>
    <t>Karen rodrigue,</t>
  </si>
  <si>
    <t xml:space="preserve">Yenny Paola Varela Sanchez </t>
  </si>
  <si>
    <t>paola1varelaz@gmail.com</t>
  </si>
  <si>
    <t>Carrera 7b # 138- 58</t>
  </si>
  <si>
    <t xml:space="preserve">Antidepresivos </t>
  </si>
  <si>
    <t>Montana</t>
  </si>
  <si>
    <t xml:space="preserve">Laura nikool Borja Sanchez </t>
  </si>
  <si>
    <t>Laurakool16@gmail.com</t>
  </si>
  <si>
    <t>Carrera 42 #79-40</t>
  </si>
  <si>
    <t xml:space="preserve">Zopiclona para dormir y algunos
 Para la migraña </t>
  </si>
  <si>
    <t xml:space="preserve">Stripchat, stremate, flir4free, live Jasmin </t>
  </si>
  <si>
    <t xml:space="preserve">Eva studios, nichels </t>
  </si>
  <si>
    <t xml:space="preserve">8 meses y 2 meses </t>
  </si>
  <si>
    <t xml:space="preserve">Adriana Maria Hernández Cañon </t>
  </si>
  <si>
    <t>Sonson Antioquia</t>
  </si>
  <si>
    <t>adrimaher1@hotmail.com</t>
  </si>
  <si>
    <t xml:space="preserve">Calle 13 número 36 C 61 </t>
  </si>
  <si>
    <t xml:space="preserve">47 años </t>
  </si>
  <si>
    <t>Monica María Lombo Trejos</t>
  </si>
  <si>
    <t>monilotre@gmail.com</t>
  </si>
  <si>
    <t>Carrera 18a #22-34</t>
  </si>
  <si>
    <t>Rojas</t>
  </si>
  <si>
    <t>Chaturbate, cam4, Stripchat, CAM soda, bomba cams</t>
  </si>
  <si>
    <t xml:space="preserve">Katiuska y otro que no recuerdo el nombre </t>
  </si>
  <si>
    <t>3 meses y un mes</t>
  </si>
  <si>
    <t>Aishaferrari</t>
  </si>
  <si>
    <t>Angie dayana Quiñones castro</t>
  </si>
  <si>
    <t>Angiedayan403@gmail.com</t>
  </si>
  <si>
    <t>Calle 26L1#122-11</t>
  </si>
  <si>
    <t>Calimio decepaz</t>
  </si>
  <si>
    <t>Camsoda bomba chaturbate stripchat</t>
  </si>
  <si>
    <t xml:space="preserve">Lizeth carabali gonzales </t>
  </si>
  <si>
    <t xml:space="preserve">Ariel Mishel Arias Reyes </t>
  </si>
  <si>
    <t>Calle 29 #81-29 Apt. 204</t>
  </si>
  <si>
    <t xml:space="preserve">Belén La Palma </t>
  </si>
  <si>
    <t>Imperium y Kittens (Juan Bustos)</t>
  </si>
  <si>
    <t xml:space="preserve">10 meses de experiencia </t>
  </si>
  <si>
    <t xml:space="preserve">Camila nohema Prada quintero </t>
  </si>
  <si>
    <t>camilitaprada7@gmail.com</t>
  </si>
  <si>
    <t>Calle 10b #18 a 10</t>
  </si>
  <si>
    <t>Villas de San juan</t>
  </si>
  <si>
    <t xml:space="preserve">Girón </t>
  </si>
  <si>
    <t xml:space="preserve">Claudia Rivera Imbol </t>
  </si>
  <si>
    <t xml:space="preserve">Sevilla </t>
  </si>
  <si>
    <t>claudiariveraimbol@gmail.com</t>
  </si>
  <si>
    <t xml:space="preserve">Carrera 28 D2 72 F 3 A 60 </t>
  </si>
  <si>
    <t xml:space="preserve">Chatur </t>
  </si>
  <si>
    <t xml:space="preserve">Revolución </t>
  </si>
  <si>
    <t xml:space="preserve">Monica Marcela Rengifo </t>
  </si>
  <si>
    <t>4/30/0094</t>
  </si>
  <si>
    <t xml:space="preserve">Ituango </t>
  </si>
  <si>
    <t>marcevalenciarengifo@gmail.com</t>
  </si>
  <si>
    <t xml:space="preserve">Crr17#57-12 </t>
  </si>
  <si>
    <t xml:space="preserve">13 de noviembre </t>
  </si>
  <si>
    <t>Chaturbate  Streamate stripchat models</t>
  </si>
  <si>
    <t>Atlatis</t>
  </si>
  <si>
    <t xml:space="preserve">Karen Dahiana Patiño valencia </t>
  </si>
  <si>
    <t>Cra28C #39D 39</t>
  </si>
  <si>
    <t>Live strip, models, chaturbate</t>
  </si>
  <si>
    <t>Cam secret</t>
  </si>
  <si>
    <t>nancy castellanos florez</t>
  </si>
  <si>
    <t>caqueza cundinamarca</t>
  </si>
  <si>
    <t>nancycaste2104@gmail.com</t>
  </si>
  <si>
    <t>c 20 36 27  lomonaco</t>
  </si>
  <si>
    <t>lomonaco</t>
  </si>
  <si>
    <t>Amiga/o, grupo lovense para modelos</t>
  </si>
  <si>
    <t xml:space="preserve">Bibiana patricia Lopez manyoma </t>
  </si>
  <si>
    <t xml:space="preserve">Istmina choco </t>
  </si>
  <si>
    <t xml:space="preserve">Yajalicorrea@gmail.com </t>
  </si>
  <si>
    <t xml:space="preserve">314 7004449 </t>
  </si>
  <si>
    <t>314 7004449</t>
  </si>
  <si>
    <t>Cl 54#10</t>
  </si>
  <si>
    <t xml:space="preserve">Caícedo </t>
  </si>
  <si>
    <t>Maria teresa cardona</t>
  </si>
  <si>
    <t>Marian.escaf@gmail.com</t>
  </si>
  <si>
    <t>Carrera 10 # 3-21</t>
  </si>
  <si>
    <t>San antonio</t>
  </si>
  <si>
    <t>Lina zuñiga- diamonds</t>
  </si>
  <si>
    <t xml:space="preserve">Michell Mora Morales </t>
  </si>
  <si>
    <t>michellmoramorales16@gmail.com</t>
  </si>
  <si>
    <t>Encisi</t>
  </si>
  <si>
    <t xml:space="preserve">Stripchar Y Chaturbate </t>
  </si>
  <si>
    <t xml:space="preserve">Se llama pamby no es un studio reconocido apenas estaba empezando </t>
  </si>
  <si>
    <t xml:space="preserve">3 Meses y 4 Como Satélite </t>
  </si>
  <si>
    <t>Kiara vannesa Hernandez chaparro</t>
  </si>
  <si>
    <t>Kiaravanessahernandezchaparro@gmail.com</t>
  </si>
  <si>
    <t>Calle 21n 1-11</t>
  </si>
  <si>
    <t>Villas de San ignacio etapa 7</t>
  </si>
  <si>
    <t xml:space="preserve">Stripchat chatur </t>
  </si>
  <si>
    <t xml:space="preserve">Asbleidy Daihara Yepes Barahona </t>
  </si>
  <si>
    <t>asyepes1990@gmail.com</t>
  </si>
  <si>
    <t>Calle 14A #50A - 22</t>
  </si>
  <si>
    <t xml:space="preserve">Manuela dahiana Arango hincapié </t>
  </si>
  <si>
    <t>Darango763@gmail.com</t>
  </si>
  <si>
    <t>Cra 68a # 54a Sur 86</t>
  </si>
  <si>
    <t xml:space="preserve">Chaturbate , camsoda , stremate </t>
  </si>
  <si>
    <t xml:space="preserve">La industria </t>
  </si>
  <si>
    <t>Roxicela diaz rambal</t>
  </si>
  <si>
    <t>Roxiceladiaz.r08@gmail.com</t>
  </si>
  <si>
    <t xml:space="preserve">Cra 77 #60-45 cuarzo tierra firme </t>
  </si>
  <si>
    <t xml:space="preserve">San german </t>
  </si>
  <si>
    <t xml:space="preserve">Como satelite en play house </t>
  </si>
  <si>
    <t xml:space="preserve">Adrian cortina </t>
  </si>
  <si>
    <t xml:space="preserve">Loren Nicole alvarez </t>
  </si>
  <si>
    <t xml:space="preserve">Zarzal valle </t>
  </si>
  <si>
    <t>Alvarezloren06@gmail.com</t>
  </si>
  <si>
    <t>Calle 89 # 24-92</t>
  </si>
  <si>
    <t xml:space="preserve">Cali mío </t>
  </si>
  <si>
    <t>Paola andrea villa castrillon</t>
  </si>
  <si>
    <t>ANDREACASTRILLONA@GMAIL.COM</t>
  </si>
  <si>
    <t>Calle 53 63 aa 106</t>
  </si>
  <si>
    <t>Altos del porvenir</t>
  </si>
  <si>
    <t xml:space="preserve">Chaturbate stripchat camsoda </t>
  </si>
  <si>
    <t>Camaleon group</t>
  </si>
  <si>
    <t xml:space="preserve">Nicole Steffy Caicedo Gutiérrez </t>
  </si>
  <si>
    <t>maikste1996@gmail.com</t>
  </si>
  <si>
    <t>Carrera 26 I 3 # 72 w 33</t>
  </si>
  <si>
    <t>Nicole andrea prado rodriguez</t>
  </si>
  <si>
    <t>Nicoleprado69@gmail.com</t>
  </si>
  <si>
    <t>Cra 1A3 #70b-44</t>
  </si>
  <si>
    <t>Jean paul marin materon</t>
  </si>
  <si>
    <t>Haloofhope327@gmail.com</t>
  </si>
  <si>
    <t>Calle 72c #1a1-87</t>
  </si>
  <si>
    <t>San luis 2</t>
  </si>
  <si>
    <t xml:space="preserve">Valentina.b.edoya@hotmail.Com </t>
  </si>
  <si>
    <t>Carrera 7 n 46 an 30</t>
  </si>
  <si>
    <t>2 mees</t>
  </si>
  <si>
    <t xml:space="preserve">Diana Paola Ayala Montilla </t>
  </si>
  <si>
    <t>Taminango</t>
  </si>
  <si>
    <t>annajoyxxx@gmail.com</t>
  </si>
  <si>
    <t>Cra 27A # 52-33</t>
  </si>
  <si>
    <t xml:space="preserve">Mas de un año </t>
  </si>
  <si>
    <t>Lucero montilla</t>
  </si>
  <si>
    <t>Yesica Cecilia Gonzalez Bracho</t>
  </si>
  <si>
    <t>4880091 PPT</t>
  </si>
  <si>
    <t>Maracaibo, zulia, venezuela</t>
  </si>
  <si>
    <t>Yesica.gon.1987@gmail.com</t>
  </si>
  <si>
    <t>301 1658439</t>
  </si>
  <si>
    <t xml:space="preserve">Conjunto new port </t>
  </si>
  <si>
    <t>Cartagena de Indias</t>
  </si>
  <si>
    <t>Yureidy Rodriguez Araque</t>
  </si>
  <si>
    <t xml:space="preserve">Lindey Johana Camacho Ramírez </t>
  </si>
  <si>
    <t>Lindeyjoaquin@gmail.com</t>
  </si>
  <si>
    <t>Calle 51# t39-64</t>
  </si>
  <si>
    <t xml:space="preserve">Juan Pablo </t>
  </si>
  <si>
    <t xml:space="preserve">Angie Liceth Restrepo </t>
  </si>
  <si>
    <t>Monica Patricia Bueno Gomez</t>
  </si>
  <si>
    <t>San Gil</t>
  </si>
  <si>
    <t>dannalove0310@gmail.com</t>
  </si>
  <si>
    <t>Cra 2 # 20-50, conjunto paseo real 2</t>
  </si>
  <si>
    <t>PASEO REAL</t>
  </si>
  <si>
    <t>Piedecuesta/Santander</t>
  </si>
  <si>
    <t>CHATURBATE, MYFREECAMS, CAM4, CAMSODA, AMATEUR TV</t>
  </si>
  <si>
    <t>INDEPENDIENTE</t>
  </si>
  <si>
    <t>5 AÑOS</t>
  </si>
  <si>
    <t xml:space="preserve">Cali- valle </t>
  </si>
  <si>
    <t>jimenabolanos63@gmail.com</t>
  </si>
  <si>
    <t>Cra 42a bis#44-37</t>
  </si>
  <si>
    <t xml:space="preserve">Vergel </t>
  </si>
  <si>
    <t xml:space="preserve">Marisol Palomino Siolo </t>
  </si>
  <si>
    <t>Marysolpasio@gmail.com</t>
  </si>
  <si>
    <t xml:space="preserve">Conjunto Portobelo torre 3 apto 501 </t>
  </si>
  <si>
    <t>Calle 6n 40-123</t>
  </si>
  <si>
    <t xml:space="preserve">Valledupar cesar </t>
  </si>
  <si>
    <t>Camsoda chaturbate bomgacams</t>
  </si>
  <si>
    <t>Mayerling Martínez loboa</t>
  </si>
  <si>
    <t>Angeli Vanesa García casallas</t>
  </si>
  <si>
    <t>Mayerling martinez loboa</t>
  </si>
  <si>
    <t xml:space="preserve">Solangie Jaqueline Farfán </t>
  </si>
  <si>
    <t>solangiefarfan@gmail.com</t>
  </si>
  <si>
    <t>Diagonal 54 sur #3-44</t>
  </si>
  <si>
    <t xml:space="preserve">Palermo la paz </t>
  </si>
  <si>
    <t>Stripchat chaturbate streamate xlove cam4</t>
  </si>
  <si>
    <t>Merakimodels</t>
  </si>
  <si>
    <t>Diana Katerine capote olave</t>
  </si>
  <si>
    <t>diaana0812@gmail.com</t>
  </si>
  <si>
    <t>Cra28b#72z56</t>
  </si>
  <si>
    <t xml:space="preserve">Cindy Tatiana Rodas agudelo </t>
  </si>
  <si>
    <t xml:space="preserve">Saltar Antioquia </t>
  </si>
  <si>
    <t>Tatirodasagudelo1996@gmail.com</t>
  </si>
  <si>
    <t>Carrera 25a #56-36</t>
  </si>
  <si>
    <t xml:space="preserve">Enciso el Pinal </t>
  </si>
  <si>
    <t>Chaturbate, cam4</t>
  </si>
  <si>
    <t xml:space="preserve">Paula Andrea Barragan arenas </t>
  </si>
  <si>
    <t xml:space="preserve">Girón Santander </t>
  </si>
  <si>
    <t>Paulaandreabarraganarenas89@gmail.com</t>
  </si>
  <si>
    <t>Buenos Aires casa 17</t>
  </si>
  <si>
    <t xml:space="preserve">Puerto berrio Antioquia </t>
  </si>
  <si>
    <t xml:space="preserve">Chaturbate, cam4, Camsoda, bomgacams, strichap, myfrecams, inlive </t>
  </si>
  <si>
    <t xml:space="preserve">Élite </t>
  </si>
  <si>
    <t xml:space="preserve">Asly Roberts </t>
  </si>
  <si>
    <t xml:space="preserve">Maria Camila villa jaramillo </t>
  </si>
  <si>
    <t>villacamila615@gmail.com</t>
  </si>
  <si>
    <t>Calle 50 c sur n 42 b 68 hojarasca casa 526</t>
  </si>
  <si>
    <t>Las flores</t>
  </si>
  <si>
    <t xml:space="preserve">Sábaneta </t>
  </si>
  <si>
    <t xml:space="preserve">Camsoda livejasmin bongacams </t>
  </si>
  <si>
    <t>Theweblab</t>
  </si>
  <si>
    <t xml:space="preserve">Isabela Gonzalez Quiceno </t>
  </si>
  <si>
    <t>bellagonzalez9611@gmail.com</t>
  </si>
  <si>
    <t>Carrera 7 y #69-54</t>
  </si>
  <si>
    <t xml:space="preserve">Brenda Lizeth Castillo Flor </t>
  </si>
  <si>
    <t>Lizval1407@gmail.com</t>
  </si>
  <si>
    <t>Calle 9 # 13a28</t>
  </si>
  <si>
    <t>La cruz</t>
  </si>
  <si>
    <t>Stripchat, chaturbate, CAM4, bongacams, skyrate, livejazmin</t>
  </si>
  <si>
    <t>Bela studios, Devaneo</t>
  </si>
  <si>
    <t xml:space="preserve">Marly Vanessa Díaz Betancourt </t>
  </si>
  <si>
    <t xml:space="preserve">Cali, Valle </t>
  </si>
  <si>
    <t xml:space="preserve">Marly8103@gmail.com </t>
  </si>
  <si>
    <t xml:space="preserve">Calle9#13a28 </t>
  </si>
  <si>
    <t xml:space="preserve">La cruz </t>
  </si>
  <si>
    <t xml:space="preserve">Villagorgona </t>
  </si>
  <si>
    <t>Chaturbate, stripchat, cam4</t>
  </si>
  <si>
    <t>Bela studio</t>
  </si>
  <si>
    <t xml:space="preserve">Luis Ángel correa rogeles </t>
  </si>
  <si>
    <t>Dosquebradas-risaralda</t>
  </si>
  <si>
    <t>Luisangelcorrearogeles@gmail.com</t>
  </si>
  <si>
    <t>Kra 20b #21b-14</t>
  </si>
  <si>
    <t xml:space="preserve">Chaturbate, cam4, stripchag </t>
  </si>
  <si>
    <t xml:space="preserve">Seductions studios </t>
  </si>
  <si>
    <t xml:space="preserve">Santiago Henao </t>
  </si>
  <si>
    <t xml:space="preserve">Andrés Felipe Mosquera Zapata </t>
  </si>
  <si>
    <t>andresjhm319@hotmail.com</t>
  </si>
  <si>
    <t xml:space="preserve">Kra 20b #21b-14 Dosquebradas </t>
  </si>
  <si>
    <t>Seduction studios</t>
  </si>
  <si>
    <t xml:space="preserve">Karen Tatiana Rodríguez Rodríguez </t>
  </si>
  <si>
    <t>Kataroro01@gmail.com</t>
  </si>
  <si>
    <t xml:space="preserve">Cra 34 a # 37 77 </t>
  </si>
  <si>
    <t xml:space="preserve">Lovers </t>
  </si>
  <si>
    <t>Maria berrio</t>
  </si>
  <si>
    <t>berriom1029@gmail.com</t>
  </si>
  <si>
    <t>Steven orejuela palacio</t>
  </si>
  <si>
    <t>violet.orejuela1893@gmail.com</t>
  </si>
  <si>
    <t>+34 624905799</t>
  </si>
  <si>
    <t>Calle Lópe de vega #54 piso 2 izquierda</t>
  </si>
  <si>
    <t>Novelda alicante</t>
  </si>
  <si>
    <t>Novelda</t>
  </si>
  <si>
    <t>Chaturbate, stripchat, streammate</t>
  </si>
  <si>
    <t>Aj, goldenangels, anahera</t>
  </si>
  <si>
    <t>Yudi tatiana guerrero</t>
  </si>
  <si>
    <t xml:space="preserve">Katerine López Arango </t>
  </si>
  <si>
    <t>24kaye1995@gmail.com</t>
  </si>
  <si>
    <t>Calle 9a # 15 a 19</t>
  </si>
  <si>
    <t>Bomgacams</t>
  </si>
  <si>
    <t xml:space="preserve">Diamonds </t>
  </si>
  <si>
    <t xml:space="preserve">Marshally Ortiz Silva </t>
  </si>
  <si>
    <t>marshallortizsilva@gmail.com</t>
  </si>
  <si>
    <t>Camino del medio carrera 31 a 55</t>
  </si>
  <si>
    <t xml:space="preserve">España </t>
  </si>
  <si>
    <t xml:space="preserve">Leidy Alejandra Patiño acosta </t>
  </si>
  <si>
    <t>Marce777diamond@gmail.com</t>
  </si>
  <si>
    <t>Carrera 21# 36_ 40</t>
  </si>
  <si>
    <t>Chaturbate Bonga strpchat cam4</t>
  </si>
  <si>
    <t xml:space="preserve">Camaleón </t>
  </si>
  <si>
    <t>Juan Felipe Vargas Erazo</t>
  </si>
  <si>
    <t>Samaniego</t>
  </si>
  <si>
    <t>Juanchoo282016@gmail.com</t>
  </si>
  <si>
    <t>Cra21 #15-35</t>
  </si>
  <si>
    <t xml:space="preserve">Las Americas </t>
  </si>
  <si>
    <t xml:space="preserve">Sarah Michel Portocarrero tenorio </t>
  </si>
  <si>
    <t>michellportocarrero16@gmail.com</t>
  </si>
  <si>
    <t>Carrera 33a #32a- 58</t>
  </si>
  <si>
    <t xml:space="preserve">Chaturbate strichat bomga cam </t>
  </si>
  <si>
    <t xml:space="preserve">Golden premium </t>
  </si>
  <si>
    <t xml:space="preserve">Paola quitan </t>
  </si>
  <si>
    <t xml:space="preserve">Bucaramanga/ Santander </t>
  </si>
  <si>
    <t>Stefanyademonako@gmail.com</t>
  </si>
  <si>
    <t xml:space="preserve">315 2422227 </t>
  </si>
  <si>
    <t>Cra11 #16-52</t>
  </si>
  <si>
    <t>Loraglutida</t>
  </si>
  <si>
    <t xml:space="preserve">Cero tiempo </t>
  </si>
  <si>
    <t>No hay amiga</t>
  </si>
  <si>
    <t>Paola Andrea Castillo</t>
  </si>
  <si>
    <t>Andreacastle99@hotmail.com</t>
  </si>
  <si>
    <t>Cra 52a #18-79</t>
  </si>
  <si>
    <t xml:space="preserve">Stripchat, chaturbate, flirt4free,live jazmín,” y streamate </t>
  </si>
  <si>
    <t xml:space="preserve">On virtual </t>
  </si>
  <si>
    <t xml:space="preserve">Buscando en Google </t>
  </si>
  <si>
    <t xml:space="preserve">Daniela Paz narvaez </t>
  </si>
  <si>
    <t>Danielapazzasha@gmail.com</t>
  </si>
  <si>
    <t>Calle49b 80a 26</t>
  </si>
  <si>
    <t xml:space="preserve">Camsoda Stripchat chaturbate </t>
  </si>
  <si>
    <t xml:space="preserve">Lis studio </t>
  </si>
  <si>
    <t xml:space="preserve">Estudio </t>
  </si>
  <si>
    <t>nicolecarson226@gmail.com</t>
  </si>
  <si>
    <t>Cra 47 #112-26</t>
  </si>
  <si>
    <t xml:space="preserve">La isla </t>
  </si>
  <si>
    <t>Stripchat, chaturbate, f4f, streamate, camsoda</t>
  </si>
  <si>
    <t xml:space="preserve">Lina María Castrillon Quintero </t>
  </si>
  <si>
    <t>Ivetterose89@gmail.com</t>
  </si>
  <si>
    <t>Calle 66#30 c 16</t>
  </si>
  <si>
    <t>Fátima</t>
  </si>
  <si>
    <t xml:space="preserve">Streamate, chaturbate, stripchat.. </t>
  </si>
  <si>
    <t xml:space="preserve">Empire </t>
  </si>
  <si>
    <t>Rocío Herrera gomez</t>
  </si>
  <si>
    <t>Rocío.psico21@gmail.com</t>
  </si>
  <si>
    <t>Calle 4d 89-26 apto 401</t>
  </si>
  <si>
    <t xml:space="preserve">Maria Isabel Bueno Muñoz </t>
  </si>
  <si>
    <t>Barichara Santander</t>
  </si>
  <si>
    <t>CRA 20 #41-16</t>
  </si>
  <si>
    <t>Inhaladores (Salbutamol, beclometasona, bromuro de ipratropio )</t>
  </si>
  <si>
    <t xml:space="preserve">Chaturbate, CamSoda, Stripchat </t>
  </si>
  <si>
    <t xml:space="preserve">Elite Queen, AJ, Diamond Girls </t>
  </si>
  <si>
    <t>Bridgeth Campo Burgos</t>
  </si>
  <si>
    <t>Kimberly Sarria espada</t>
  </si>
  <si>
    <t>Calle60 #97bis-35</t>
  </si>
  <si>
    <t xml:space="preserve">Valle de Lili </t>
  </si>
  <si>
    <t xml:space="preserve">Giselle Rebolledo </t>
  </si>
  <si>
    <t>Cra 98B#48-147</t>
  </si>
  <si>
    <t>Luisa Fernanda Castrillon Florez</t>
  </si>
  <si>
    <t>Luisacastrillon858@icloud.com</t>
  </si>
  <si>
    <t>34 641 18 23 72</t>
  </si>
  <si>
    <t xml:space="preserve"> Carrera 2A 78-74</t>
  </si>
  <si>
    <t>Petecuy</t>
  </si>
  <si>
    <t xml:space="preserve">Angie katherine moreno garcia </t>
  </si>
  <si>
    <t>Angiemoreno94@hotmail.com</t>
  </si>
  <si>
    <t>Kr 81 j # 57 d 02 sur</t>
  </si>
  <si>
    <t xml:space="preserve">Alexandra Ramirez Mosquera </t>
  </si>
  <si>
    <t xml:space="preserve"> Cali valle del cauca </t>
  </si>
  <si>
    <t>alexandraramirezmosquera00@gmail.com</t>
  </si>
  <si>
    <t>Cra 26 M1 # 73A-32 Marroquín 1</t>
  </si>
  <si>
    <t>Nicole sofia Riascos Lopez</t>
  </si>
  <si>
    <t>sofiaa20005@gmail.com</t>
  </si>
  <si>
    <t>Cll. 83A # 3 AN 107 piso 3</t>
  </si>
  <si>
    <t>Serian la primera ❤️</t>
  </si>
  <si>
    <t>Nulo</t>
  </si>
  <si>
    <t>Alejandra melo</t>
  </si>
  <si>
    <t xml:space="preserve">Evelyn Mora Muñoz </t>
  </si>
  <si>
    <t>Eve.mo2708@gmail.com</t>
  </si>
  <si>
    <t xml:space="preserve">Barrio centenario/ Piamonte Mnz A casa 3 </t>
  </si>
  <si>
    <t xml:space="preserve">Centenario/ Piamonte </t>
  </si>
  <si>
    <t>Camsoda, Bomgacams y streamate</t>
  </si>
  <si>
    <t>Ópalo studio, eyescam y trend</t>
  </si>
  <si>
    <t>En proceso</t>
  </si>
  <si>
    <t>Paola Andrea Castro Carabali</t>
  </si>
  <si>
    <t>Castro209631@gmail.com</t>
  </si>
  <si>
    <t>Calle 57 Norte 7N 26</t>
  </si>
  <si>
    <t xml:space="preserve">Flora industrial </t>
  </si>
  <si>
    <t>Cali Valle</t>
  </si>
  <si>
    <t xml:space="preserve">Un estudio que apenas iniciaba su proceso </t>
  </si>
  <si>
    <t>Tatiana tuquerres hernandez</t>
  </si>
  <si>
    <t>Hernandezt1998@hotmail.com</t>
  </si>
  <si>
    <t>Cra6norte13-43</t>
  </si>
  <si>
    <t>Guacanda</t>
  </si>
  <si>
    <t>Icon</t>
  </si>
  <si>
    <t xml:space="preserve">Valentina Loaiza </t>
  </si>
  <si>
    <t>Loaizaalzatevalentina44@gmail.com</t>
  </si>
  <si>
    <t xml:space="preserve">Cra 33b 42-43 </t>
  </si>
  <si>
    <t xml:space="preserve">No he trabajo como modelo web </t>
  </si>
  <si>
    <t xml:space="preserve">Saray yusberis correa Orellana </t>
  </si>
  <si>
    <t>Saraycorrea21@gmail.com</t>
  </si>
  <si>
    <t>+56979258196</t>
  </si>
  <si>
    <t xml:space="preserve">Hipódromo chile </t>
  </si>
  <si>
    <t>Hipódromo chile 1702</t>
  </si>
  <si>
    <t xml:space="preserve">Santiago de Chile </t>
  </si>
  <si>
    <t>Ninguna m</t>
  </si>
  <si>
    <t xml:space="preserve">Paola Andrea Quiguanas Sterling </t>
  </si>
  <si>
    <t>Paolasterling06@gmail.com</t>
  </si>
  <si>
    <t>Calle 4 # 17 60</t>
  </si>
  <si>
    <t xml:space="preserve">Morales duque </t>
  </si>
  <si>
    <t xml:space="preserve">Santander quilichao </t>
  </si>
  <si>
    <t>Karen campuzano fornaris</t>
  </si>
  <si>
    <t>almendros</t>
  </si>
  <si>
    <t>bogota en mudanza para santa marta</t>
  </si>
  <si>
    <t>chaturbate stripchat xlove</t>
  </si>
  <si>
    <t>soulmate</t>
  </si>
  <si>
    <t xml:space="preserve">Ayda katherine </t>
  </si>
  <si>
    <t>Rochellepalmer17@gmail.com</t>
  </si>
  <si>
    <t>Calle 28# 98-82</t>
  </si>
  <si>
    <t>Tower estudio</t>
  </si>
  <si>
    <t xml:space="preserve">Leydi Dayana Bolivar Ríos </t>
  </si>
  <si>
    <t>Leydibolivar1@gmail.com</t>
  </si>
  <si>
    <t xml:space="preserve">Chartur, bonga, camso, Strmn </t>
  </si>
  <si>
    <t>Nk</t>
  </si>
  <si>
    <t>Johanna González becerra</t>
  </si>
  <si>
    <t>nanisgonzalez1985@gmail.com</t>
  </si>
  <si>
    <t>Carrera 33B#49A47</t>
  </si>
  <si>
    <t xml:space="preserve">Chatur, myfricams ,stripchap, ,Bonga  y otras </t>
  </si>
  <si>
    <t>Johanaedid@gmail.com</t>
  </si>
  <si>
    <t>cr 13 # 18 - 28</t>
  </si>
  <si>
    <t>Stripchat  chaturbate  camsoda strimate</t>
  </si>
  <si>
    <t xml:space="preserve">Candy studio </t>
  </si>
  <si>
    <t xml:space="preserve">Yeimy Tatiana Duarte Avendaño </t>
  </si>
  <si>
    <t>Pesca</t>
  </si>
  <si>
    <t>Tatisduarte5@gmail.com</t>
  </si>
  <si>
    <t xml:space="preserve">Nonhe trabajado en ninguna </t>
  </si>
  <si>
    <t xml:space="preserve">Mi hermana me conto </t>
  </si>
  <si>
    <t xml:space="preserve">Paola Andrea ardila ardila </t>
  </si>
  <si>
    <t>Cubarral</t>
  </si>
  <si>
    <t>paolaycamilo527@gmail.com</t>
  </si>
  <si>
    <t>Carrera90a 45a05</t>
  </si>
  <si>
    <t>Chaturbate,camsoda,stripchat</t>
  </si>
  <si>
    <t xml:space="preserve">Valentina coca </t>
  </si>
  <si>
    <t xml:space="preserve">Monica Andrea Asprilla </t>
  </si>
  <si>
    <t>Aw019358</t>
  </si>
  <si>
    <t>Mónicaasprilla.921@icloud.com</t>
  </si>
  <si>
    <t>España</t>
  </si>
  <si>
    <t xml:space="preserve">Pardillo </t>
  </si>
  <si>
    <t xml:space="preserve">Mfc,chatur cams y más </t>
  </si>
  <si>
    <t>Erika suns parra</t>
  </si>
  <si>
    <t>Sunsparraerika@gmail.com</t>
  </si>
  <si>
    <t>Cra26g#121-96</t>
  </si>
  <si>
    <t>Cam4, chaturbate, jazmín, camsoda</t>
  </si>
  <si>
    <t>Click</t>
  </si>
  <si>
    <t xml:space="preserve">Mary parra </t>
  </si>
  <si>
    <t xml:space="preserve">Henery584@gmail.com </t>
  </si>
  <si>
    <t>Cra26s#106-04</t>
  </si>
  <si>
    <t xml:space="preserve">karol yuliana torres sanchez </t>
  </si>
  <si>
    <t>padillahanna91@gmail.com</t>
  </si>
  <si>
    <t xml:space="preserve"> cll 10A #19B </t>
  </si>
  <si>
    <t xml:space="preserve">soacha hogares </t>
  </si>
  <si>
    <t xml:space="preserve">americas estudio </t>
  </si>
  <si>
    <t xml:space="preserve">Johanna Andrea Giraldo zapata </t>
  </si>
  <si>
    <t>Johannatp21@hotmail.com</t>
  </si>
  <si>
    <t>Cra 88 no 34c64 apto 501</t>
  </si>
  <si>
    <t>Myfreecams</t>
  </si>
  <si>
    <t xml:space="preserve">En la tarde </t>
  </si>
  <si>
    <t xml:space="preserve">Karol dahiana Nuñez Ordóñez </t>
  </si>
  <si>
    <t>guerrerokarolin540@gmail.com</t>
  </si>
  <si>
    <t>Cra 82 1 A Bis Oeste 17</t>
  </si>
  <si>
    <t xml:space="preserve">Alto napoles </t>
  </si>
  <si>
    <t xml:space="preserve">Chaturbarte, Stripcha </t>
  </si>
  <si>
    <t>M&amp;G</t>
  </si>
  <si>
    <t>Yesica Portocarrero Cuero</t>
  </si>
  <si>
    <t>Yadhis Gómez salgar</t>
  </si>
  <si>
    <t>AU232668</t>
  </si>
  <si>
    <t>yadhissoler81@gmail.com</t>
  </si>
  <si>
    <t>57 3216211718</t>
  </si>
  <si>
    <t>Carrera22 A #16-09</t>
  </si>
  <si>
    <t>Villa nancy segunda etapa</t>
  </si>
  <si>
    <t xml:space="preserve">Live jazmin cam 4 chaturbate imlive y otras mas </t>
  </si>
  <si>
    <t>6 meses creo</t>
  </si>
  <si>
    <t>Ya sabia de ustedes al aver trabajado con ustedes,y anoche pense en contactarlos y busque su número por Google y asi logre ubicarlos.nuevamente</t>
  </si>
  <si>
    <t>Yeraldin Vélez Grisales</t>
  </si>
  <si>
    <t>yeraldinvegri@gmail.com</t>
  </si>
  <si>
    <t>Calle 91 # 27 D 17</t>
  </si>
  <si>
    <t>Alfonso Bonilla Aragón</t>
  </si>
  <si>
    <t>Luisa María Ochoa Vega</t>
  </si>
  <si>
    <t>lovejane960@gmail.com</t>
  </si>
  <si>
    <t>Calle 59 #1D-28 campo verde</t>
  </si>
  <si>
    <t>Paseo de los almendros</t>
  </si>
  <si>
    <t>Status Producciones</t>
  </si>
  <si>
    <t>Angie carolina vega cardenas</t>
  </si>
  <si>
    <t>Carolinewixx@gmail.com</t>
  </si>
  <si>
    <t>Calle 106c #70-25</t>
  </si>
  <si>
    <t>Duloxetina, Pregabalina, Olanzapina</t>
  </si>
  <si>
    <t xml:space="preserve">Chaturbate, stripchat, bonga, cam4 </t>
  </si>
  <si>
    <t>Candida rosa echavarria martinez</t>
  </si>
  <si>
    <t>rosa1036624@gmail.com</t>
  </si>
  <si>
    <t>Cra88 96-02</t>
  </si>
  <si>
    <t>Show girl</t>
  </si>
  <si>
    <t xml:space="preserve">Brigit Dayanna Cruz Palomino </t>
  </si>
  <si>
    <t>jannymarianpreciadocruz@gmail.com</t>
  </si>
  <si>
    <t>Cra 26k1#112-42</t>
  </si>
  <si>
    <t xml:space="preserve">Karen estefanis chara fuertes </t>
  </si>
  <si>
    <t>charafuerteskarenstefani@gmail.com</t>
  </si>
  <si>
    <t>Cra26h#107-29</t>
  </si>
  <si>
    <t xml:space="preserve">Leidy Laura Ramirez hoyos </t>
  </si>
  <si>
    <t>8/5/0023</t>
  </si>
  <si>
    <t>leidylaurararamirezh@gmail.com</t>
  </si>
  <si>
    <t xml:space="preserve">Santa Cruz </t>
  </si>
  <si>
    <t xml:space="preserve">Gs studio </t>
  </si>
  <si>
    <t xml:space="preserve">Liseth hinestroza </t>
  </si>
  <si>
    <t>Carolina Rosero Sarasty</t>
  </si>
  <si>
    <t>Ipiales</t>
  </si>
  <si>
    <t xml:space="preserve">carito100514@gmail.com </t>
  </si>
  <si>
    <t>Amigos</t>
  </si>
  <si>
    <t xml:space="preserve">Javier </t>
  </si>
  <si>
    <t xml:space="preserve">Mariana Peñaloza Silva </t>
  </si>
  <si>
    <t>Monita926210@gmail.com</t>
  </si>
  <si>
    <t>Cra 3 #25-45</t>
  </si>
  <si>
    <t>El claret</t>
  </si>
  <si>
    <t xml:space="preserve">Duvan Rene Gomez Alvarez </t>
  </si>
  <si>
    <t>amatosmith69@gmail.com</t>
  </si>
  <si>
    <t>Cll 65#90-90</t>
  </si>
  <si>
    <t xml:space="preserve">Jesone studio </t>
  </si>
  <si>
    <t xml:space="preserve">Natalia Rodríguez ospina </t>
  </si>
  <si>
    <t>Diagonal 26 p6 #87-45</t>
  </si>
  <si>
    <t>Chaturbate cam4 camsoda bongacams stripchat</t>
  </si>
  <si>
    <t>Stefanny Alejandra Rozo Londoño</t>
  </si>
  <si>
    <t>Stefannyrozol26@gmail.com</t>
  </si>
  <si>
    <t>Conjunto residencial el dorado apto 402</t>
  </si>
  <si>
    <t xml:space="preserve">Ciudad dorada </t>
  </si>
  <si>
    <t xml:space="preserve">Luxury studio </t>
  </si>
  <si>
    <t xml:space="preserve">Ana Solanlly Montilla Molina </t>
  </si>
  <si>
    <t>24 mayo 1992</t>
  </si>
  <si>
    <t>Asmontillam123@gmail.com</t>
  </si>
  <si>
    <t>Cra 99 # 2_140</t>
  </si>
  <si>
    <t>Unicentro</t>
  </si>
  <si>
    <t>No recuerdo los nombres</t>
  </si>
  <si>
    <t>Quedaba en avenida 6ta</t>
  </si>
  <si>
    <t xml:space="preserve">Amigas recommendation </t>
  </si>
  <si>
    <t>Paula Quintero</t>
  </si>
  <si>
    <t xml:space="preserve">Yonjelis Karina Ramirez Rincon </t>
  </si>
  <si>
    <t>rinconkarina28@gmail.com</t>
  </si>
  <si>
    <t>Cra 90 #45-198</t>
  </si>
  <si>
    <t xml:space="preserve">Vianeth María Noguera Gutiérrez </t>
  </si>
  <si>
    <t>vianeth17noguera@hotmail.com</t>
  </si>
  <si>
    <t>Cr 4c 51b 72</t>
  </si>
  <si>
    <t xml:space="preserve">Carrizal </t>
  </si>
  <si>
    <t>Strichat Cam4 Bonga cam</t>
  </si>
  <si>
    <t>Habertstudio</t>
  </si>
  <si>
    <t>Eimi</t>
  </si>
  <si>
    <t xml:space="preserve">Claudia Marcela Ruiz Cadena </t>
  </si>
  <si>
    <t xml:space="preserve">Ruizcadenaclaudiamarcela@gmail.com </t>
  </si>
  <si>
    <t>Crr 79 # 19-87 int 3 apt 601</t>
  </si>
  <si>
    <t xml:space="preserve">La felicidad </t>
  </si>
  <si>
    <t xml:space="preserve">Jackeline henao giraldo </t>
  </si>
  <si>
    <t>Henaojackeline5@gmail.com</t>
  </si>
  <si>
    <t>Carrera 10 # 45-51</t>
  </si>
  <si>
    <t>Sweetnicole</t>
  </si>
  <si>
    <t xml:space="preserve">Anny Alejandra Gomez </t>
  </si>
  <si>
    <t>Cra 50f #2 sur 54</t>
  </si>
  <si>
    <t xml:space="preserve">Salbutamol, beclometazona </t>
  </si>
  <si>
    <t>Streamate, stripchat, chaturbate, camsoda</t>
  </si>
  <si>
    <t>The golden room, enigma studios</t>
  </si>
  <si>
    <t>Anyi Melisa Lasso Cardona</t>
  </si>
  <si>
    <t xml:space="preserve">Dorada Caldas </t>
  </si>
  <si>
    <t xml:space="preserve">angiemelissalasso@gmail.com </t>
  </si>
  <si>
    <t>Torreón de Varsovia calle 69 # 6A 80 sur</t>
  </si>
  <si>
    <t xml:space="preserve">Torreón de Varsovia </t>
  </si>
  <si>
    <t xml:space="preserve">Streamate, live jasmin, adult work </t>
  </si>
  <si>
    <t xml:space="preserve">Elite Ibague y Starlit Bogota </t>
  </si>
  <si>
    <t>Camila Alejandra Palacios Cortes</t>
  </si>
  <si>
    <t>camilapalacios444@outlook.com</t>
  </si>
  <si>
    <t>Calle 73n 2bis 87</t>
  </si>
  <si>
    <t>Chaturbate, estremate</t>
  </si>
  <si>
    <t>Thepalacestudio</t>
  </si>
  <si>
    <t>Amiga/o, Hace un tiempo atrás había trabajado con ustedes</t>
  </si>
  <si>
    <t>Carolina orjuela</t>
  </si>
  <si>
    <t xml:space="preserve">Cindy Echeverri </t>
  </si>
  <si>
    <t>herreragrisales9@gmail.com</t>
  </si>
  <si>
    <t xml:space="preserve">Barrio La castellana </t>
  </si>
  <si>
    <t xml:space="preserve">La castellana </t>
  </si>
  <si>
    <t xml:space="preserve">Doxiciclina para el acné y oceira para planificar </t>
  </si>
  <si>
    <t>Chaturbate, camsoda, stripchat, dreamcam</t>
  </si>
  <si>
    <t xml:space="preserve">Me reservo la respuesta. </t>
  </si>
  <si>
    <t>Paola andrea ibarguen mosquera</t>
  </si>
  <si>
    <t xml:space="preserve">Novita - choco </t>
  </si>
  <si>
    <t>ibarguenpaola616@gmail.con</t>
  </si>
  <si>
    <t>Dg 28 bis sur # 1a este 32</t>
  </si>
  <si>
    <t xml:space="preserve">Live jasmin cansoda stripchat chaturbate </t>
  </si>
  <si>
    <t xml:space="preserve">Multiverso </t>
  </si>
  <si>
    <t xml:space="preserve">Paola andrea cardona colorado </t>
  </si>
  <si>
    <t>paolacardona321@gmail.com</t>
  </si>
  <si>
    <t>Calle 34 17 a 20</t>
  </si>
  <si>
    <t xml:space="preserve">Atanasio girardot </t>
  </si>
  <si>
    <t xml:space="preserve"> 1 año 6 meses </t>
  </si>
  <si>
    <t xml:space="preserve">Sandra Patricia Colorado Benitez </t>
  </si>
  <si>
    <t>sandracolorado66@gmail.com</t>
  </si>
  <si>
    <t xml:space="preserve">Carrera 41D #22A - 16 </t>
  </si>
  <si>
    <t>Poblado Campestre</t>
  </si>
  <si>
    <t>Para la presión</t>
  </si>
  <si>
    <t xml:space="preserve">Lina marcela Martínez Perea </t>
  </si>
  <si>
    <t xml:space="preserve">Apartado </t>
  </si>
  <si>
    <t>Ashlykatemar@gmail.com</t>
  </si>
  <si>
    <t>Calle 59a carrera 21c-122(int312)</t>
  </si>
  <si>
    <t xml:space="preserve">Streamate, camsoda y chaturbate </t>
  </si>
  <si>
    <t xml:space="preserve">AJ studios </t>
  </si>
  <si>
    <t xml:space="preserve">32 años </t>
  </si>
  <si>
    <t xml:space="preserve">Paola López </t>
  </si>
  <si>
    <t>paolalopezb567@gmail.com</t>
  </si>
  <si>
    <t>Callé 47 48a 08</t>
  </si>
  <si>
    <t>gisela andreina silbrian orozco</t>
  </si>
  <si>
    <t>zulia-venezuela</t>
  </si>
  <si>
    <t>gisellsilbrian@gmail.com</t>
  </si>
  <si>
    <t>calle48c #99 57</t>
  </si>
  <si>
    <t>san javier</t>
  </si>
  <si>
    <t>chaturbate, stripchat, camsoda, xlove,stremmate, jazmin</t>
  </si>
  <si>
    <t>nyx agency, tabu studio</t>
  </si>
  <si>
    <t>nyx casi mas de un año, tabu 8 meses</t>
  </si>
  <si>
    <t>Yuleana Andrea Garcia Zapata</t>
  </si>
  <si>
    <t>Eidy yuliza Tabares Rua</t>
  </si>
  <si>
    <t>Segovia</t>
  </si>
  <si>
    <t>leticiaroldan23@gmail.com</t>
  </si>
  <si>
    <t>Calle 60 62-60</t>
  </si>
  <si>
    <t>Biens aires</t>
  </si>
  <si>
    <t xml:space="preserve">Angie karina paz ortiz </t>
  </si>
  <si>
    <t>123pazortiz@gmail.com</t>
  </si>
  <si>
    <t>Cra 26 h4 #87-81</t>
  </si>
  <si>
    <t>Sara alejandra ruiz</t>
  </si>
  <si>
    <t xml:space="preserve">Danee Durán Torres </t>
  </si>
  <si>
    <t>dateduto@gmail.com</t>
  </si>
  <si>
    <t xml:space="preserve">Bosa San José barrio el jardín </t>
  </si>
  <si>
    <t xml:space="preserve">Barrio el jardín </t>
  </si>
  <si>
    <t xml:space="preserve">Aj y satélite </t>
  </si>
  <si>
    <t xml:space="preserve">Yineth Alexandra Palma Solarte </t>
  </si>
  <si>
    <t xml:space="preserve">La hormiga, Putumayo </t>
  </si>
  <si>
    <t>sanahidratacion@gmail.com</t>
  </si>
  <si>
    <t>Transversal 24b#17-67</t>
  </si>
  <si>
    <t>Chaturbate, stremate</t>
  </si>
  <si>
    <t xml:space="preserve">Sara Valentina García </t>
  </si>
  <si>
    <t>Eoiwynsara@gmail.com</t>
  </si>
  <si>
    <t xml:space="preserve">Unidad residencial dominica </t>
  </si>
  <si>
    <t xml:space="preserve">Xmodels stremate chatur flirt </t>
  </si>
  <si>
    <t xml:space="preserve">Marqueza y model network </t>
  </si>
  <si>
    <t>Cleo jhonson</t>
  </si>
  <si>
    <t>Rosicela castro</t>
  </si>
  <si>
    <t>Roberto Payán</t>
  </si>
  <si>
    <t>rosicelacastro5@gmail.com</t>
  </si>
  <si>
    <t>Calla 57 #29a94</t>
  </si>
  <si>
    <t>Estilista</t>
  </si>
  <si>
    <t>Tatiana castro</t>
  </si>
  <si>
    <t xml:space="preserve">Cindy johana solano peñate </t>
  </si>
  <si>
    <t>Cordoba</t>
  </si>
  <si>
    <t>Johanasindy2627@gmail.com</t>
  </si>
  <si>
    <t>Cr.59 cll 107 134 int 101</t>
  </si>
  <si>
    <t xml:space="preserve">Anda lucia la francia </t>
  </si>
  <si>
    <t>Strichat chaturbet stremate</t>
  </si>
  <si>
    <t>Secret life</t>
  </si>
  <si>
    <t xml:space="preserve">Yesid andrey salazar palacio </t>
  </si>
  <si>
    <t xml:space="preserve">El carmen de vivoral antioqia </t>
  </si>
  <si>
    <t>Yesid7436@gmail.com</t>
  </si>
  <si>
    <t>Carre 49 calle 107-134 interior 101</t>
  </si>
  <si>
    <t xml:space="preserve">Andalucia </t>
  </si>
  <si>
    <t>Strichat stremate chaturbate</t>
  </si>
  <si>
    <t>Isabel cristina copete criollo</t>
  </si>
  <si>
    <t>birkinlala@gmail.com</t>
  </si>
  <si>
    <t>Calle 9 diagonal 25 =97</t>
  </si>
  <si>
    <t>Parques de la italia</t>
  </si>
  <si>
    <t>Salbutamol(inhalador)</t>
  </si>
  <si>
    <t>Cam soda, chaturbate, my freecams, stripchat</t>
  </si>
  <si>
    <t>Intermitente</t>
  </si>
  <si>
    <t xml:space="preserve">Angie tatiana cardona uribe </t>
  </si>
  <si>
    <t xml:space="preserve">Angiecar36@gmail.com </t>
  </si>
  <si>
    <t>Calle 101 # 28³-10</t>
  </si>
  <si>
    <t xml:space="preserve">Bonilla aragon </t>
  </si>
  <si>
    <t xml:space="preserve">Streamte chaturbate bonga y stripchat </t>
  </si>
  <si>
    <t>Danna Sofia Tejada</t>
  </si>
  <si>
    <t xml:space="preserve">dannatejada4444@gmail.com </t>
  </si>
  <si>
    <t xml:space="preserve">Cra 4bn #72-05 </t>
  </si>
  <si>
    <t>Metacarbamol y diclofenaco</t>
  </si>
  <si>
    <t xml:space="preserve">Coral (maria camila) </t>
  </si>
  <si>
    <t xml:space="preserve">Pancitara la Vega cauca </t>
  </si>
  <si>
    <t>campofernanda19@gmail.com</t>
  </si>
  <si>
    <t xml:space="preserve">Cra 26 k 72 w 63 </t>
  </si>
  <si>
    <t xml:space="preserve">Stremeate chaturbate </t>
  </si>
  <si>
    <t xml:space="preserve">Aj, jh </t>
  </si>
  <si>
    <t xml:space="preserve">Yuli vanessa rodriguez </t>
  </si>
  <si>
    <t>Yulivanessa@outlook.com</t>
  </si>
  <si>
    <t xml:space="preserve">Yoselin Alexandra Rodríguez toro </t>
  </si>
  <si>
    <t>yoselin.alexandra@gmail.com</t>
  </si>
  <si>
    <t>Calle 46a#33b26</t>
  </si>
  <si>
    <t>Sharom jaramillo</t>
  </si>
  <si>
    <t xml:space="preserve">Ámsterdam </t>
  </si>
  <si>
    <t>Sharonjara1993@gmail.com</t>
  </si>
  <si>
    <t>Carrera64a #14-75</t>
  </si>
  <si>
    <t xml:space="preserve">Luieskary gabriela diaz diaz </t>
  </si>
  <si>
    <t>082929509</t>
  </si>
  <si>
    <t>Luieeskary25@gmail.com</t>
  </si>
  <si>
    <t>Diagonal 23 #18-11</t>
  </si>
  <si>
    <t xml:space="preserve">Stripchat chaturbate streamate bongacams </t>
  </si>
  <si>
    <t xml:space="preserve">Belmont group st </t>
  </si>
  <si>
    <t>Casi un año</t>
  </si>
  <si>
    <t xml:space="preserve">Laura ortiz </t>
  </si>
  <si>
    <t xml:space="preserve">Jennifer Reinel </t>
  </si>
  <si>
    <t>reineljennifer7@gmail.com</t>
  </si>
  <si>
    <t>Cra 41#18-55</t>
  </si>
  <si>
    <t xml:space="preserve">Fluoxetina, haloperidol, quetiapina y pregabalina </t>
  </si>
  <si>
    <t>Chatur, camsoda, bonga</t>
  </si>
  <si>
    <t>Golden premium</t>
  </si>
  <si>
    <t>Eilin Tatiana Camacho Angulo</t>
  </si>
  <si>
    <t>tatianacamacho42@gmail.com</t>
  </si>
  <si>
    <t>Calle 72L # 3an 55</t>
  </si>
  <si>
    <t>Amitriptilina</t>
  </si>
  <si>
    <t xml:space="preserve">Jasmin, flirt, Perform, streamate </t>
  </si>
  <si>
    <t xml:space="preserve">Don Juan studio </t>
  </si>
  <si>
    <t xml:space="preserve">    </t>
  </si>
  <si>
    <t xml:space="preserve">      </t>
  </si>
  <si>
    <t>Marca Temporal</t>
  </si>
  <si>
    <t>Nombre Completo</t>
  </si>
  <si>
    <t>Sede</t>
  </si>
  <si>
    <t>FACTURACIÓN</t>
  </si>
  <si>
    <t>Alexa Yohana Daraviña Rodriguez</t>
  </si>
  <si>
    <t>Barrio Ciudad Modelo</t>
  </si>
  <si>
    <t>Barrio ciudad modelo</t>
  </si>
  <si>
    <t>Napchap</t>
  </si>
  <si>
    <t>Jade estudios</t>
  </si>
  <si>
    <t>Leidy Herrera</t>
  </si>
  <si>
    <t xml:space="preserve">Ya aparece en el portal // la modelo desiste el proceso por problemas personales y no vuelve a contestar los mensajes </t>
  </si>
  <si>
    <t>2:00 PM</t>
  </si>
  <si>
    <t>Claudia Jimena Silva Aragón</t>
  </si>
  <si>
    <t>silvaclaudia999@hotmail.com</t>
  </si>
  <si>
    <t>Carrera 74b #  1b-92</t>
  </si>
  <si>
    <t xml:space="preserve">Prados del sur </t>
  </si>
  <si>
    <t>No se sintió comoda en Show Pro, se referiere con otro estudio. Ya aparece en el portal</t>
  </si>
  <si>
    <t>Eva Studios</t>
  </si>
  <si>
    <t>10:00 AM</t>
  </si>
  <si>
    <t>Hannah</t>
  </si>
  <si>
    <t>AGENDA CRISTINA / no contesta para encuenta 1 mes (cristina) // se realiza encuenta se 1 mes aliado (cris)</t>
  </si>
  <si>
    <t>Yurani Loango Montaño</t>
  </si>
  <si>
    <t xml:space="preserve">Buenaventura Valle </t>
  </si>
  <si>
    <t>YURANIIGONZALES19@GMAIL.com</t>
  </si>
  <si>
    <t>Calle 75#27_100</t>
  </si>
  <si>
    <t xml:space="preserve">Arbona </t>
  </si>
  <si>
    <t xml:space="preserve">2 Meces </t>
  </si>
  <si>
    <t>Gaia Studio</t>
  </si>
  <si>
    <t>SI</t>
  </si>
  <si>
    <t>se agenda encuesta 1 mes (Cris)</t>
  </si>
  <si>
    <t>Heidy Juliana Páez Ochoa</t>
  </si>
  <si>
    <t>julianaochoa520@gmail.com</t>
  </si>
  <si>
    <t>Dig 63b sur # 73f 32</t>
  </si>
  <si>
    <t>Esomeprasol</t>
  </si>
  <si>
    <t xml:space="preserve">No vuelve a contestar mensajes// Modelo deside retomar </t>
  </si>
  <si>
    <t>Bh Teamworks</t>
  </si>
  <si>
    <t>si</t>
  </si>
  <si>
    <t>SE AGENDA ENCUESTA 1 MES (CRISTINA)// se realiza encuesta salida (cris)</t>
  </si>
  <si>
    <t>Lina Marcela Ortiz Vasquez/ Henry Alejandro Londoño Orozco</t>
  </si>
  <si>
    <t>1151943543 / 1113621265</t>
  </si>
  <si>
    <t xml:space="preserve">linamarcelaortizvasquez00@gmail.com </t>
  </si>
  <si>
    <t xml:space="preserve"> 302 6995135</t>
  </si>
  <si>
    <t>Calle 80 # 22-101</t>
  </si>
  <si>
    <t>Jasmin,chaturbate</t>
  </si>
  <si>
    <t>Desiste contratación</t>
  </si>
  <si>
    <t>No quisieron continuar en grupo Pavar por el horario- inician el 25 de abril, se les realiza seguimiento no contestan</t>
  </si>
  <si>
    <t>Neily Nicol Angulo Angulo</t>
  </si>
  <si>
    <t xml:space="preserve">Roberto Payán </t>
  </si>
  <si>
    <t xml:space="preserve">nikolangulo957@gmail.com </t>
  </si>
  <si>
    <t>Calle 99#26 g30</t>
  </si>
  <si>
    <t>Franci Goodoy</t>
  </si>
  <si>
    <t>Esta buscando quien cuide su bebé para poder iniciar a trabajar</t>
  </si>
  <si>
    <t>Phoenix Golden K Estudio</t>
  </si>
  <si>
    <t>Kira Martinez</t>
  </si>
  <si>
    <t>Maria Camila Garcia Yepes</t>
  </si>
  <si>
    <t>garciayepes003@gmail.com</t>
  </si>
  <si>
    <t>Cra 42a # 32B - 11</t>
  </si>
  <si>
    <t>La Gabriela</t>
  </si>
  <si>
    <t>Chaturbate,, BongaCams, Stripchat y Cam4</t>
  </si>
  <si>
    <t xml:space="preserve">Mwc </t>
  </si>
  <si>
    <t xml:space="preserve">4-5 meses </t>
  </si>
  <si>
    <t xml:space="preserve">Ya aparece en el portal </t>
  </si>
  <si>
    <t>Studio My</t>
  </si>
  <si>
    <t>agenda (Gio)/ no contesta encuesta 1 mes (cristina)/ no contesta encuesta 1 mes (cristina)/ No contesta encuesta 1 mes (cris)</t>
  </si>
  <si>
    <t>Mary Stella Ortiz Narvaez</t>
  </si>
  <si>
    <t>Cali -Colombia</t>
  </si>
  <si>
    <t>mo9257618@gmail.com</t>
  </si>
  <si>
    <t>Calle 18 con primera 1-46</t>
  </si>
  <si>
    <t>San Nicolas</t>
  </si>
  <si>
    <t>Chatur Strpchat</t>
  </si>
  <si>
    <t>DM</t>
  </si>
  <si>
    <t>Ya he trabajado para ustedes</t>
  </si>
  <si>
    <t xml:space="preserve">la modelo es muy conflictiva </t>
  </si>
  <si>
    <t>SAM3</t>
  </si>
  <si>
    <t xml:space="preserve"> A la modelo no se hace seguimiento de ningun tipo por ser conflictiva </t>
  </si>
  <si>
    <t>Jg Studio</t>
  </si>
  <si>
    <t>Angenda (Gio) / no contesta (cristina)</t>
  </si>
  <si>
    <t>Brenda Camila Neira Carrión</t>
  </si>
  <si>
    <t>brendaneira.10@gmail.com</t>
  </si>
  <si>
    <t>Carrera 8 este#2c-34</t>
  </si>
  <si>
    <t xml:space="preserve">Rocio medio </t>
  </si>
  <si>
    <t>AGENDA CRISTINA// no conesta encuenta (cris)// 2 llamado y no contesta (cris)// se realiza encuneta 1 mes (Cris)</t>
  </si>
  <si>
    <t>Ximena Flórez Ramirez</t>
  </si>
  <si>
    <t xml:space="preserve">carlosjulianbayona@gmail.com </t>
  </si>
  <si>
    <t>Cra 24 #21-52</t>
  </si>
  <si>
    <t xml:space="preserve">Boston </t>
  </si>
  <si>
    <t>Cam4 y Chaturbate</t>
  </si>
  <si>
    <t xml:space="preserve">Garden </t>
  </si>
  <si>
    <t xml:space="preserve">Ingresa el miercoles 12 de mayo </t>
  </si>
  <si>
    <t>Euphoria Fantasy Studio</t>
  </si>
  <si>
    <t>Heidi Ramírez Yepes</t>
  </si>
  <si>
    <t>heidiramirezy@gmail.com</t>
  </si>
  <si>
    <t>calle 66 N 91b-42</t>
  </si>
  <si>
    <t>Incia el lunes 09 de mayo</t>
  </si>
  <si>
    <t>Se realiza encuesta retiro (Brillyt)</t>
  </si>
  <si>
    <t>Geraldine Mosquera Amu</t>
  </si>
  <si>
    <t xml:space="preserve">Geraquera11@gmail.com </t>
  </si>
  <si>
    <t xml:space="preserve">322 6942802 </t>
  </si>
  <si>
    <t>Calle 14c # 49a-29</t>
  </si>
  <si>
    <t xml:space="preserve">Charturbee </t>
  </si>
  <si>
    <t>Scorpio</t>
  </si>
  <si>
    <t xml:space="preserve">Tomar foto sosteniendo cedula nuevamente de frente </t>
  </si>
  <si>
    <t>Sasha Taylor</t>
  </si>
  <si>
    <t>Se realiza validacion primer dia "Leidy", No se realiza encuesta porque solo se presenta 1 dia a laborar</t>
  </si>
  <si>
    <t>Evelyn Meneses Ossa</t>
  </si>
  <si>
    <t>Bello (Antioquia)</t>
  </si>
  <si>
    <t xml:space="preserve">ossaevelyn20@gmail.com </t>
  </si>
  <si>
    <t>Carrera 87d #45-96</t>
  </si>
  <si>
    <t>Chaturbate, Bonga, camsoda</t>
  </si>
  <si>
    <t xml:space="preserve">En aj conquistadores </t>
  </si>
  <si>
    <t>Ana Mary Vazquez</t>
  </si>
  <si>
    <t>301 2823566</t>
  </si>
  <si>
    <t>no contesta para encuenta 1 semana (cristina)/ no conesta encuenta (cristina)</t>
  </si>
  <si>
    <t>Erika Ivonne Álvarez Moreira</t>
  </si>
  <si>
    <t xml:space="preserve">erivonauxienfermeria@gmail.com </t>
  </si>
  <si>
    <t>Cra26b#71-40</t>
  </si>
  <si>
    <t xml:space="preserve">Ulpiano Lloreda </t>
  </si>
  <si>
    <t xml:space="preserve">Viviana pava </t>
  </si>
  <si>
    <t>Tomas todas las fotos de la cedula</t>
  </si>
  <si>
    <t>Se realiza validacion primer dia "Leidy" Nunca ingresó</t>
  </si>
  <si>
    <t>Maria Alejandra Cabezas</t>
  </si>
  <si>
    <t>alejandrarodallega234@gmailcom</t>
  </si>
  <si>
    <t>Cra28-122d32</t>
  </si>
  <si>
    <t xml:space="preserve">Live jasmin chaturbate stripcha bonga </t>
  </si>
  <si>
    <t>Canrey cali</t>
  </si>
  <si>
    <t>Camdilland Studio</t>
  </si>
  <si>
    <t>Agendada Primer mes (Vico) Encuesta de primer mes (Gio)</t>
  </si>
  <si>
    <t>Teresa Paola Nuñez</t>
  </si>
  <si>
    <t>Pinerespaola29@gmail.com</t>
  </si>
  <si>
    <t>Calle 17 -19 -35</t>
  </si>
  <si>
    <t xml:space="preserve">Dangond </t>
  </si>
  <si>
    <t>Mstudios Webcam</t>
  </si>
  <si>
    <t>Agendada ( Vico), Se realiza encuesta de retiro (Gio)</t>
  </si>
  <si>
    <t>Maria Juliana Morales Goyes</t>
  </si>
  <si>
    <t xml:space="preserve">Juliana.morales999@gmail.com </t>
  </si>
  <si>
    <t xml:space="preserve">Cll 72c #1a3-60 </t>
  </si>
  <si>
    <t>Bonga,chaturbate</t>
  </si>
  <si>
    <t>Diamond girls</t>
  </si>
  <si>
    <t>Unos cuantos meses antes que empezara la cuarentena</t>
  </si>
  <si>
    <t>Doll House</t>
  </si>
  <si>
    <t>Agenda (Vico) Encuesta de primer mes (Gio)</t>
  </si>
  <si>
    <t>Daniela Fernanda Sepulveda Medina</t>
  </si>
  <si>
    <t xml:space="preserve">Danielafernandasepulvedamedina@gmail.com </t>
  </si>
  <si>
    <t>Calle 39 a #43a 182</t>
  </si>
  <si>
    <t xml:space="preserve">San diego </t>
  </si>
  <si>
    <t>Isabel Cristina Zuñiga Valencia</t>
  </si>
  <si>
    <t xml:space="preserve">Isabelcris1992@hotmail.com </t>
  </si>
  <si>
    <t> Calle 54 #84- 160</t>
  </si>
  <si>
    <t xml:space="preserve">Las vegas de comfandi </t>
  </si>
  <si>
    <t>"Free. chaturbate, bonga,  camsoda  privadas   jasmin y Sm "</t>
  </si>
  <si>
    <t>STATUS PRODUCCIONES - AJ STUDIOS</t>
  </si>
  <si>
    <t>4 Años</t>
  </si>
  <si>
    <t>VETADA. NUNCA INGRESÓ</t>
  </si>
  <si>
    <t>DeboraMiller</t>
  </si>
  <si>
    <t>NUNCA INGRESÓ</t>
  </si>
  <si>
    <t>Marlly Lorena Barbosa Sánchez</t>
  </si>
  <si>
    <t>marlly-barbosa@hotmail.com</t>
  </si>
  <si>
    <t>Calle 72A Sur, 14-34</t>
  </si>
  <si>
    <t>Fortaleza</t>
  </si>
  <si>
    <t>Agendada ( Vico) - No contesta la llamada (Gio)</t>
  </si>
  <si>
    <t>Isabel Cristina Lasprilla Perlaza</t>
  </si>
  <si>
    <t>Calle 46 # 7n -71</t>
  </si>
  <si>
    <t>Chaturbe, camsoda, bomgacam</t>
  </si>
  <si>
    <t xml:space="preserve">Loto estudio </t>
  </si>
  <si>
    <t xml:space="preserve">1 mes y medio </t>
  </si>
  <si>
    <t>Keisy rivas</t>
  </si>
  <si>
    <t>MiaKim</t>
  </si>
  <si>
    <t xml:space="preserve">Se realiza encuesta primer y segundo mes "Leidy" </t>
  </si>
  <si>
    <t>Se llama, no contesta (Gio)</t>
  </si>
  <si>
    <t>Sandra Paola Vera Quiñones</t>
  </si>
  <si>
    <t xml:space="preserve">Tumaco_ Nariño </t>
  </si>
  <si>
    <t>Mosquerarivasjonnier@gmail.com</t>
  </si>
  <si>
    <t xml:space="preserve">calle 108#26c37 </t>
  </si>
  <si>
    <t>Privada</t>
  </si>
  <si>
    <t xml:space="preserve">Fue particular </t>
  </si>
  <si>
    <t>EbonyGoddess</t>
  </si>
  <si>
    <t>Se realizan todas las encuestas,  se retira porque el esposo se entera de que es Modelo.</t>
  </si>
  <si>
    <t>Paula Lizbeth Rojas Jaimes</t>
  </si>
  <si>
    <t>Gapa0431@hotmail.com</t>
  </si>
  <si>
    <t>Calle 23 4 50</t>
  </si>
  <si>
    <t>Paseo del puente ll</t>
  </si>
  <si>
    <t xml:space="preserve">Estudio de Andrea Carbajal </t>
  </si>
  <si>
    <t>Diana Marcela Muñoz Llanos</t>
  </si>
  <si>
    <t>dianamarcela0797@gmail.com</t>
  </si>
  <si>
    <t>316 5815386</t>
  </si>
  <si>
    <t>Calle 71 1a-3a- 35 bloque 255</t>
  </si>
  <si>
    <t>CamilaGomez</t>
  </si>
  <si>
    <t>Encuesta realizada primer mes. No contesta (Gio)</t>
  </si>
  <si>
    <t>Maria Elena Varela Quintero</t>
  </si>
  <si>
    <t>maria.elena.varela.mev@gmail.com</t>
  </si>
  <si>
    <t>carrera 5nta norte. 50 26</t>
  </si>
  <si>
    <t xml:space="preserve">Estefania Tusarma </t>
  </si>
  <si>
    <t>323 4360471</t>
  </si>
  <si>
    <t>SarahTayler</t>
  </si>
  <si>
    <t>Encuesta realizada primer mes (Gio). Se realiza encuesta de retiro "Leidy"</t>
  </si>
  <si>
    <t>Marisol Palomino Siolo</t>
  </si>
  <si>
    <t>Mary_Cam</t>
  </si>
  <si>
    <t>No responde</t>
  </si>
  <si>
    <t>Encuesta realizada segundo mes (Gio) - No responde encuesta (Leidy)</t>
  </si>
  <si>
    <t>Lady Gabriela Hernández Castillo</t>
  </si>
  <si>
    <t>ghcastillo0911@gmail.com</t>
  </si>
  <si>
    <t>Calle3#64-100</t>
  </si>
  <si>
    <t>El Refugio</t>
  </si>
  <si>
    <t>N-A</t>
  </si>
  <si>
    <t>Ingrid Daniela Parra Victoria</t>
  </si>
  <si>
    <t>idanielaparrav@hotmail.com</t>
  </si>
  <si>
    <t>Av5 n #50-43</t>
  </si>
  <si>
    <t>La Flora</t>
  </si>
  <si>
    <t>Camsoda, chaturbate, bonga</t>
  </si>
  <si>
    <t>Satélite AJ</t>
  </si>
  <si>
    <t>1 Año</t>
  </si>
  <si>
    <t>TamaraWhite</t>
  </si>
  <si>
    <t>Adriana Marcela Ballesteros Rueda</t>
  </si>
  <si>
    <t xml:space="preserve">Balles.adri@gmail.com </t>
  </si>
  <si>
    <t>Praderas de santa rita etapa 2 manzana12 casa18 piso 2</t>
  </si>
  <si>
    <t xml:space="preserve">Praderas de santa rita </t>
  </si>
  <si>
    <t>Streamate livejasmin cams.com</t>
  </si>
  <si>
    <t>Estudio que no tenia nombre y de independiente</t>
  </si>
  <si>
    <t>María Fernanda Calderon Fuentes</t>
  </si>
  <si>
    <t xml:space="preserve">Nanditacalderon@gmail.com </t>
  </si>
  <si>
    <t xml:space="preserve">Carrera 41c #30-36 </t>
  </si>
  <si>
    <t>PameCalderon</t>
  </si>
  <si>
    <t>Paula Andrea Caballero Parra</t>
  </si>
  <si>
    <t>parrapaula8704@gmail.com</t>
  </si>
  <si>
    <t>Carrera36c Oeste #10-24</t>
  </si>
  <si>
    <t>Manzanares sector 6 Vía Juanchito  Candelaria</t>
  </si>
  <si>
    <t xml:space="preserve">Modelo VETADA!!! Tiene Antecedentes </t>
  </si>
  <si>
    <t xml:space="preserve">CamileClark </t>
  </si>
  <si>
    <t>No ingresa aTrabajar, Tiene Antecedentes.</t>
  </si>
  <si>
    <t>Viviana Patricia Berrio Gomez</t>
  </si>
  <si>
    <t>vberriogomez@yahoo.com.co</t>
  </si>
  <si>
    <t xml:space="preserve">Calle 104 78 b 12 </t>
  </si>
  <si>
    <t xml:space="preserve">Chaturbate Stripcha </t>
  </si>
  <si>
    <t xml:space="preserve">Les estudios y Lasch estudios </t>
  </si>
  <si>
    <t xml:space="preserve">20 días y 45 días </t>
  </si>
  <si>
    <t>The Golden Room</t>
  </si>
  <si>
    <t>Reazalida Vico</t>
  </si>
  <si>
    <t>María Natalia Martinez Sanchez</t>
  </si>
  <si>
    <t>Sta rosa de cabal</t>
  </si>
  <si>
    <t>nathaliamar1805@gmail.com</t>
  </si>
  <si>
    <t>Carrera 12B #25-75</t>
  </si>
  <si>
    <t>San Luis Gonzaga</t>
  </si>
  <si>
    <t xml:space="preserve">Santa rosa de cabal </t>
  </si>
  <si>
    <t xml:space="preserve">la modelo no contesta/ se conctacto y se coordino entrevista el dia 27/01/2022 a las 2 pm </t>
  </si>
  <si>
    <t>D'agency</t>
  </si>
  <si>
    <t>Se realiza encusta primer mes (Gio)</t>
  </si>
  <si>
    <t>Nataly Gonzalez Rodriguez</t>
  </si>
  <si>
    <t>Nati296@live.com</t>
  </si>
  <si>
    <t>Calle 7 D 17c-95</t>
  </si>
  <si>
    <t>Panorama</t>
  </si>
  <si>
    <t>Jara</t>
  </si>
  <si>
    <t>Amparo Diaz</t>
  </si>
  <si>
    <t>312 2677895</t>
  </si>
  <si>
    <t>CharleySkyler</t>
  </si>
  <si>
    <t>Agenda (Vico)</t>
  </si>
  <si>
    <t>Manuela Andrea Álvarez Zapata</t>
  </si>
  <si>
    <t>andreds1217@gmail.com</t>
  </si>
  <si>
    <t>Carrera 48b #111-30</t>
  </si>
  <si>
    <t xml:space="preserve">Andalucía la Francia </t>
  </si>
  <si>
    <t>Chaturbate, Camsoda, Bongacams</t>
  </si>
  <si>
    <t xml:space="preserve">Foreplay, Play house </t>
  </si>
  <si>
    <t>6 meses, 4 meses</t>
  </si>
  <si>
    <t>Studios Meraky</t>
  </si>
  <si>
    <t>Encuesta realizada (Gio)</t>
  </si>
  <si>
    <t>Anyeli Dayana Sánchez Fandiño</t>
  </si>
  <si>
    <t xml:space="preserve">Ibague Tolima </t>
  </si>
  <si>
    <t>anyelisanchez2015@gmail.com</t>
  </si>
  <si>
    <t>diagonal 72b Cr 26l-74</t>
  </si>
  <si>
    <t>Violett</t>
  </si>
  <si>
    <t xml:space="preserve">Encuesta de primer mes, realizada (Gio) - Se realiza encuesta de retiro // </t>
  </si>
  <si>
    <t>Alejandra Marin</t>
  </si>
  <si>
    <t xml:space="preserve">Malejiitap09@gmail.com </t>
  </si>
  <si>
    <t>Av43 oeste 6 05</t>
  </si>
  <si>
    <t>Karina Delgado</t>
  </si>
  <si>
    <t>318 6822924</t>
  </si>
  <si>
    <t>Es Mercaderista</t>
  </si>
  <si>
    <t>AntonellaRoss</t>
  </si>
  <si>
    <t>Se retiró N/A</t>
  </si>
  <si>
    <t>Solo Trabajo un Dia</t>
  </si>
  <si>
    <t>No continua en la Sede, No se sintio Comoda  - no contesto para Hacer encuesta</t>
  </si>
  <si>
    <t>Lady Johanna Castillo Henao</t>
  </si>
  <si>
    <t>Ladyjohanna811@gmail.com</t>
  </si>
  <si>
    <t xml:space="preserve">Cra 96 #59 42 </t>
  </si>
  <si>
    <t>Bonga, cam4, camsoda, cams, stremate</t>
  </si>
  <si>
    <t>Pink Life</t>
  </si>
  <si>
    <t>1 Mes y 15 dias</t>
  </si>
  <si>
    <t>Inicia el 02 de mayo. La modelo tenia entrevista el día 08 de enero con el estudio luxiel y no asistió porque desea ser referida a otro estudio sin darle la oportunidad al que se refirió, se le refiere al estudio fg y la contratan, se le solicitan cuentas, pero se pone en  contacto con el estudio y afirna no estar segura de ingresar porque le queda dificil por sus 3 hijos y como queda lejos el transporte tambien puede ser que llegue tarde cuando ya habia manifestado que esto no era impedimento por lo que el estudio la descarta y al tiempo ella desiste del proceso.</t>
  </si>
  <si>
    <t>Show Pro Cedro</t>
  </si>
  <si>
    <t>se realiza encusta de retiro (cristina)</t>
  </si>
  <si>
    <t>María Alejandra Mazo Ramírez</t>
  </si>
  <si>
    <t>Mriaramirez10@gmail.com</t>
  </si>
  <si>
    <t>Av los molinos Club residencial metropolitan apartamento 1207</t>
  </si>
  <si>
    <t>Los molinos</t>
  </si>
  <si>
    <t>Camsoda,chaturbate, streamate</t>
  </si>
  <si>
    <t>Tollhouse, vcmodels</t>
  </si>
  <si>
    <t>2años, 1 año</t>
  </si>
  <si>
    <t>Karina Prada</t>
  </si>
  <si>
    <t>3114088263rolon@gmail.com</t>
  </si>
  <si>
    <t>Cr19b#62d09sur</t>
  </si>
  <si>
    <t>Acacia</t>
  </si>
  <si>
    <t>Latin Lover Studio</t>
  </si>
  <si>
    <t>Agendada ( Vico) - Se llama y no contesta (Gio)</t>
  </si>
  <si>
    <t>Juliana Andre Aragón</t>
  </si>
  <si>
    <t>Cali Colombia</t>
  </si>
  <si>
    <t>julianavalenciaaragon@gmail.com</t>
  </si>
  <si>
    <t>Calle 18 transversal 19-17</t>
  </si>
  <si>
    <t>En asesora comercial</t>
  </si>
  <si>
    <t>Andrea Carolina Gómez</t>
  </si>
  <si>
    <t>Agenda (Gio) Se realiza encuesta de salida</t>
  </si>
  <si>
    <t>Liliana Banguera García</t>
  </si>
  <si>
    <t>lilianabangueragarcia@hotmail.com</t>
  </si>
  <si>
    <t>323 3528854</t>
  </si>
  <si>
    <t>Calle 78#9a-82</t>
  </si>
  <si>
    <t>Puerto mallarino</t>
  </si>
  <si>
    <t>Cams, manyvids,estreamate, chaturbate</t>
  </si>
  <si>
    <t>Golden Gate</t>
  </si>
  <si>
    <t>8 Meses</t>
  </si>
  <si>
    <t>Le interesa Privadas</t>
  </si>
  <si>
    <t>Studio Sm</t>
  </si>
  <si>
    <t>Agenda (Gio) - Encuesta 1er mes realizada (Gio)</t>
  </si>
  <si>
    <t>Karen Andrea Cadena Gutiérrez</t>
  </si>
  <si>
    <t>andy60159@gmail.com</t>
  </si>
  <si>
    <t>Calle 111 bis #4-30</t>
  </si>
  <si>
    <t>Monte blanco</t>
  </si>
  <si>
    <t>Ac Studio</t>
  </si>
  <si>
    <t>Encuesta de retiro (Gio)</t>
  </si>
  <si>
    <t>María Alejandra Ortíz González</t>
  </si>
  <si>
    <t xml:space="preserve">Ortizmag2001@gmail.com </t>
  </si>
  <si>
    <t>Calle 187 # 55b-90</t>
  </si>
  <si>
    <t>Agendada (Gio) - Se llama y no contesta (Gio)</t>
  </si>
  <si>
    <t>Jhisel Valentina Montoya Velasquez</t>
  </si>
  <si>
    <t>cartago</t>
  </si>
  <si>
    <t>mjhisellvalentina@gmail.com</t>
  </si>
  <si>
    <t>carrera 13 #5-31</t>
  </si>
  <si>
    <t>san bosco</t>
  </si>
  <si>
    <t>pastas planificar</t>
  </si>
  <si>
    <t>Stefhania Rincon</t>
  </si>
  <si>
    <t>318 8493182</t>
  </si>
  <si>
    <t>YuliaMalkova</t>
  </si>
  <si>
    <t>Se retira porqeu Desea en Horario de AM (Vico)</t>
  </si>
  <si>
    <t>María Camila Melo Amaya</t>
  </si>
  <si>
    <t>mariam3l0101@gmail.com</t>
  </si>
  <si>
    <t>calle 163 #54-35</t>
  </si>
  <si>
    <t xml:space="preserve">San cipriano </t>
  </si>
  <si>
    <t>no tengo experiencia</t>
  </si>
  <si>
    <t xml:space="preserve">Gabriela Madrid </t>
  </si>
  <si>
    <t>302 4655598</t>
  </si>
  <si>
    <t>informa el estudio que la modelo cuando tenga la cedula regresa</t>
  </si>
  <si>
    <t>Estudio Flora</t>
  </si>
  <si>
    <t>La modelo no contesta para realizar encuesta de retiro (Gio)</t>
  </si>
  <si>
    <t>Hellen Gabriela Zambrano</t>
  </si>
  <si>
    <t xml:space="preserve">Curiti Santander </t>
  </si>
  <si>
    <t>Hellengabrielazambrano@gmail.com</t>
  </si>
  <si>
    <t>Calle 18 # 3 - 10</t>
  </si>
  <si>
    <t>Edificio santorini club residencial</t>
  </si>
  <si>
    <t xml:space="preserve">San gil Santander </t>
  </si>
  <si>
    <t>Chaturbate y Camsoda</t>
  </si>
  <si>
    <t>Bantokens</t>
  </si>
  <si>
    <t>2 Años</t>
  </si>
  <si>
    <t>Jonatan Ramón Losada</t>
  </si>
  <si>
    <t>Garzón huila</t>
  </si>
  <si>
    <t>jonathan23pusher@gmail.com</t>
  </si>
  <si>
    <t>Calle 83 95 34</t>
  </si>
  <si>
    <t>Jeimmy Paola Rojas Salazar</t>
  </si>
  <si>
    <t>yeimmypaolarojassalazar@gmail.com</t>
  </si>
  <si>
    <t>Dg 73. B 27 l 25 sur</t>
  </si>
  <si>
    <t>Niguna</t>
  </si>
  <si>
    <t>Agendada (Gio) No se realiza porque se retira- al llamar me cuelga la llamada (Gio), Se realiza encuesta de retiro "Leidy"</t>
  </si>
  <si>
    <t>Angie Gisela Aristizabal Ramírez</t>
  </si>
  <si>
    <t xml:space="preserve">Putumayo valle guamuez </t>
  </si>
  <si>
    <t>angiearistizabal97@gmail.com</t>
  </si>
  <si>
    <t>Carrera 58# 25aA 23 bello</t>
  </si>
  <si>
    <t xml:space="preserve">Se envian correos solicitando docuemtnacion y no la Envia. Debe tener un Core i5 de ultima generacion </t>
  </si>
  <si>
    <t>Lizeth Duncan Marquez</t>
  </si>
  <si>
    <t>B/quilla</t>
  </si>
  <si>
    <t xml:space="preserve">Lizethdunmar@gmail.com </t>
  </si>
  <si>
    <t>Calle 1b bis #31b</t>
  </si>
  <si>
    <t xml:space="preserve">Jasmin - xlove </t>
  </si>
  <si>
    <t xml:space="preserve">Next model </t>
  </si>
  <si>
    <t>9:00 AM</t>
  </si>
  <si>
    <t>INACTIVA</t>
  </si>
  <si>
    <t>Agenda (Gio). Realiza encuesta de retiro (Gio)</t>
  </si>
  <si>
    <t>Dayhana Milena González Carvajal</t>
  </si>
  <si>
    <t xml:space="preserve">Aflm07@hotmail.com </t>
  </si>
  <si>
    <t>Carrera 3c Sur #4e34</t>
  </si>
  <si>
    <t>El Cerrito</t>
  </si>
  <si>
    <t>Camsoda, chaturbate, stremate, flirt4free</t>
  </si>
  <si>
    <t>Studioslife</t>
  </si>
  <si>
    <t>4 Meses</t>
  </si>
  <si>
    <t>Se le envia 1 Correo pidiendo Documentos</t>
  </si>
  <si>
    <t>Valentina Vallecilla Hurtado</t>
  </si>
  <si>
    <t>Valen_261@outlook.com</t>
  </si>
  <si>
    <t>Calle 78 # 26g-21</t>
  </si>
  <si>
    <t xml:space="preserve">Los Naranjos </t>
  </si>
  <si>
    <t>Jasmin, streamate, imlive, bonga, chaturbate, stripchat, camsoda</t>
  </si>
  <si>
    <t>El castillo, s3studio, Diamond, iconica.</t>
  </si>
  <si>
    <t>3 años en total</t>
  </si>
  <si>
    <t>Fg Studio</t>
  </si>
  <si>
    <t>Agenda (Gio) Encuesta realizada (Gio)</t>
  </si>
  <si>
    <t>Isabela Jiménez Londoño</t>
  </si>
  <si>
    <t>issajim13@gmail.com</t>
  </si>
  <si>
    <t>Cra78a#32bb19</t>
  </si>
  <si>
    <t>Belén Miravalle</t>
  </si>
  <si>
    <t>Stripchat, chaturbate</t>
  </si>
  <si>
    <t>Alihadas y Luxus studio</t>
  </si>
  <si>
    <t xml:space="preserve">Daniela Martínez Marulanda </t>
  </si>
  <si>
    <t>CasaCamsaoda</t>
  </si>
  <si>
    <t>Se realiza encuesta de retiro (Gio)</t>
  </si>
  <si>
    <t>Elizabeth Alegría Cortes</t>
  </si>
  <si>
    <t>elizabetalegria101@gmail.com</t>
  </si>
  <si>
    <t>Calle 72 L 28-52</t>
  </si>
  <si>
    <t xml:space="preserve">Páginas públicas </t>
  </si>
  <si>
    <t>Génesis</t>
  </si>
  <si>
    <t>Angélica María Yepes</t>
  </si>
  <si>
    <t>311 3114529</t>
  </si>
  <si>
    <t>ArianaAngels</t>
  </si>
  <si>
    <t>Encuesta de retiro realizada (Gio)</t>
  </si>
  <si>
    <t>Valentina Herrera Canabal</t>
  </si>
  <si>
    <t>Valentina.Herrera.canabal@gmail.com</t>
  </si>
  <si>
    <t>Calle 32 a oeste # 6-48</t>
  </si>
  <si>
    <t xml:space="preserve">Omeprazol naproxeno Milanta y todo lo que tenga que ver para la gastritis </t>
  </si>
  <si>
    <t>Room 69</t>
  </si>
  <si>
    <t>KittyQueen</t>
  </si>
  <si>
    <t>No se realiza</t>
  </si>
  <si>
    <t>Encuesta primer mes realizada (Leidy) . No se realiza encuesta segundo mes</t>
  </si>
  <si>
    <t xml:space="preserve">Casa de los samanes 2 </t>
  </si>
  <si>
    <t xml:space="preserve">Camsoda stripchat </t>
  </si>
  <si>
    <t xml:space="preserve">Camdilan </t>
  </si>
  <si>
    <t>David Corrales</t>
  </si>
  <si>
    <t>KristenRouse</t>
  </si>
  <si>
    <t>Encuesta realizada 1 mes (Gio)</t>
  </si>
  <si>
    <t>Saray Alejandra Esquea Valverde</t>
  </si>
  <si>
    <t>saraesquevea@hotmail.com</t>
  </si>
  <si>
    <t>calle 134 #9-112</t>
  </si>
  <si>
    <t>Caribe Verde</t>
  </si>
  <si>
    <t xml:space="preserve">Chatturbate Camsoda </t>
  </si>
  <si>
    <t>Star Studios</t>
  </si>
  <si>
    <t>Blue Moon Studio</t>
  </si>
  <si>
    <t>Karen Lucia Montaño Segura</t>
  </si>
  <si>
    <t>AT568662</t>
  </si>
  <si>
    <t xml:space="preserve">karenmontano006@gmail.com </t>
  </si>
  <si>
    <t>Calle26b #24a19</t>
  </si>
  <si>
    <t>Agua blanca</t>
  </si>
  <si>
    <t>Streamate, jazmine</t>
  </si>
  <si>
    <t>Con un amigo</t>
  </si>
  <si>
    <t>MerlinaAdams</t>
  </si>
  <si>
    <t xml:space="preserve">No contesta </t>
  </si>
  <si>
    <t>Se realiza encuesta primera semana "Leidy"- Telefono apagado (Gio)</t>
  </si>
  <si>
    <t>Saiber Yoselin Angulo Ortiz</t>
  </si>
  <si>
    <t xml:space="preserve">anguloortizsaiberyoselin@gmail.com </t>
  </si>
  <si>
    <t xml:space="preserve">Calle 80#26p-11 </t>
  </si>
  <si>
    <t xml:space="preserve">Alfonso bonilla aragón </t>
  </si>
  <si>
    <t>Stripchap, bonga cams,otra</t>
  </si>
  <si>
    <t xml:space="preserve">Fer's angel </t>
  </si>
  <si>
    <t>Ya se retiró</t>
  </si>
  <si>
    <t>Validacion primer dia "Leidy"- Se llama dos veces y no contesta (Gio), Ingresa el lunes 28 a transmitir "Leidy"</t>
  </si>
  <si>
    <t>Carolinne Dayana Ahumada Robles</t>
  </si>
  <si>
    <t xml:space="preserve">Cahumadarobles@gmail.com </t>
  </si>
  <si>
    <t>Trv 5P #48D 17 sur</t>
  </si>
  <si>
    <t>Zarazota</t>
  </si>
  <si>
    <t>Maria Isabel Camilo Reyes</t>
  </si>
  <si>
    <t xml:space="preserve">Mariaisabelc66@hotmail.com </t>
  </si>
  <si>
    <t>Cra 1c #58 a1 47</t>
  </si>
  <si>
    <t>Torres de confamdi</t>
  </si>
  <si>
    <t>Jasmin. Sm</t>
  </si>
  <si>
    <t>Queda de regresar el Miercoles  26/01/2021 para Capacitación</t>
  </si>
  <si>
    <t>KateRosse</t>
  </si>
  <si>
    <t>Encuesta de primer mes Realizada (Gio) Se llama y el numero dice marcación incorrecta. Se realiza encuesta de segundo mes "Leidy"</t>
  </si>
  <si>
    <t>Francia Elena Córdoba</t>
  </si>
  <si>
    <t>franciacordoba-1814@hotmail.com</t>
  </si>
  <si>
    <t>Cra 27g # 72w2-36</t>
  </si>
  <si>
    <t xml:space="preserve">Diamont </t>
  </si>
  <si>
    <t>Agendada encuesta (Vico)</t>
  </si>
  <si>
    <t>Paula Katerin Garcia Camayo</t>
  </si>
  <si>
    <t>1001060086 - AX708155</t>
  </si>
  <si>
    <t>paulagarciacamayo05@gmail.com</t>
  </si>
  <si>
    <t>Calle 41#18 b manzana 14 casa 18</t>
  </si>
  <si>
    <t>El jardín 2</t>
  </si>
  <si>
    <t>Chaturbate, stripchat, bongacams, flirt4free</t>
  </si>
  <si>
    <t>Innova studios</t>
  </si>
  <si>
    <t>Atlantic Studios</t>
  </si>
  <si>
    <t>Agenda (Gio)</t>
  </si>
  <si>
    <t>Laura Holguín Londoño</t>
  </si>
  <si>
    <t>laura_holguin264@hotmail.com</t>
  </si>
  <si>
    <t>Calle 28 # 11-64 1piso</t>
  </si>
  <si>
    <t xml:space="preserve">Villa luz </t>
  </si>
  <si>
    <t xml:space="preserve">Nunguno </t>
  </si>
  <si>
    <t xml:space="preserve">Jaime popo torre </t>
  </si>
  <si>
    <t>Se realiza encuesta de salida (Gio)</t>
  </si>
  <si>
    <t xml:space="preserve"> hellengabrielazambrano@gmail.com</t>
  </si>
  <si>
    <t>Calle 18 # 3 - 10 Edificio santorini club residencial</t>
  </si>
  <si>
    <t>Meses</t>
  </si>
  <si>
    <t>Dimas Andres Olivier Daza</t>
  </si>
  <si>
    <t>dimasolivier10@gmail.com</t>
  </si>
  <si>
    <t>Banctokens</t>
  </si>
  <si>
    <t>6 Meses</t>
  </si>
  <si>
    <t>Agendada (Vico) - No constes para encuesta 1 mes  (Gio)</t>
  </si>
  <si>
    <t>Maria Camila Rave Sánchez</t>
  </si>
  <si>
    <t xml:space="preserve">Ravemaria27@gmail.com </t>
  </si>
  <si>
    <t>Carrera 101#57-18</t>
  </si>
  <si>
    <t xml:space="preserve">Jasmin, camsoda, chaturbate, bonga, myfree, etc </t>
  </si>
  <si>
    <t xml:space="preserve">Casa camsoda, tabú livin etc </t>
  </si>
  <si>
    <t>Keila Nahely Cabanillas Castillo</t>
  </si>
  <si>
    <t xml:space="preserve">Tucani </t>
  </si>
  <si>
    <t>keilacabanillascastillo@gmail.com</t>
  </si>
  <si>
    <t xml:space="preserve">Calle 3 #1-23 </t>
  </si>
  <si>
    <t xml:space="preserve">Barrio colsag </t>
  </si>
  <si>
    <t xml:space="preserve">Live Jasmín, chaturbarte y stripchat </t>
  </si>
  <si>
    <t xml:space="preserve">Mayorca estudio </t>
  </si>
  <si>
    <t>Se le envia 2 Correo pidiendo Documentos  - y se le escribe por wapp</t>
  </si>
  <si>
    <t>Geraldin Julio Luna</t>
  </si>
  <si>
    <t xml:space="preserve">San onofre </t>
  </si>
  <si>
    <t>geraldinjulioluna15@gmail.com</t>
  </si>
  <si>
    <t xml:space="preserve">Cra 79b # 58i-51 sur </t>
  </si>
  <si>
    <t>Jose Antonio galán</t>
  </si>
  <si>
    <t>Disclosure Studios</t>
  </si>
  <si>
    <t>Katherine Durán Durán</t>
  </si>
  <si>
    <t xml:space="preserve">Kathedd2017@gmail.com </t>
  </si>
  <si>
    <t>Carrera 98 #54 D18 sur</t>
  </si>
  <si>
    <t xml:space="preserve">Bosa Porvenir </t>
  </si>
  <si>
    <t>asiste a entrevista, esta en proceso de capacitacion y creacion de cuentas</t>
  </si>
  <si>
    <t>Encuesta primer mes  (Gio)</t>
  </si>
  <si>
    <t>Livana Andrea Palacios Pérez</t>
  </si>
  <si>
    <t>Chigorodó antioquia</t>
  </si>
  <si>
    <t>andreyta12000@gmail.com</t>
  </si>
  <si>
    <t>Cr 50 C CL 124-7</t>
  </si>
  <si>
    <t>El playón</t>
  </si>
  <si>
    <t>Lina Fernanda Quiñones Cabezas</t>
  </si>
  <si>
    <t>Ferquin456@gmail.com</t>
  </si>
  <si>
    <t>cr27f 112-10</t>
  </si>
  <si>
    <t>Las orquidia</t>
  </si>
  <si>
    <t>No tomo medicamento</t>
  </si>
  <si>
    <t>Chaturbe camsoda bonga cam</t>
  </si>
  <si>
    <t>studio producion</t>
  </si>
  <si>
    <t>6 mese</t>
  </si>
  <si>
    <t>Intagram</t>
  </si>
  <si>
    <t>Jueves 20 enero 10:00 am entrevista, la modelo no puede asistir a la entrevista pues tuvo un inconveniente, se reagendara para el viernes 21 a la misma hora, se evidencia que la modelo fue a entrevista y quedó, pendiente fecha de inicio</t>
  </si>
  <si>
    <t>agenda (Gio)</t>
  </si>
  <si>
    <t>Jehila Michelle Meza Romero</t>
  </si>
  <si>
    <t>Mompox bolivar</t>
  </si>
  <si>
    <t>Xiquipi@gmail.com</t>
  </si>
  <si>
    <t>Calle 41 #24 45</t>
  </si>
  <si>
    <t xml:space="preserve">Nuevo Soto mayor </t>
  </si>
  <si>
    <t xml:space="preserve">Chaturbate, camsoda, myfreecams </t>
  </si>
  <si>
    <t xml:space="preserve">Colmodels bucaramanga </t>
  </si>
  <si>
    <t xml:space="preserve">Un año y 5 meses </t>
  </si>
  <si>
    <t>Marliryan Lopez</t>
  </si>
  <si>
    <t>Roldanillo (valle)</t>
  </si>
  <si>
    <t>marly.lopez06@hotmail.com</t>
  </si>
  <si>
    <t>Cra31a #9c-15</t>
  </si>
  <si>
    <t>champañat</t>
  </si>
  <si>
    <t>Royalty S.A.S</t>
  </si>
  <si>
    <t xml:space="preserve">No se realiza encuesta porque es modelo satélite </t>
  </si>
  <si>
    <t>Gloria Melizza Rodríguez Chunga</t>
  </si>
  <si>
    <t>gloriamelizzarodriguezchunga@gmail.com</t>
  </si>
  <si>
    <t>Cra1e#45-46</t>
  </si>
  <si>
    <t>No e trabajando</t>
  </si>
  <si>
    <t>Se le envia 1 Correo pidiendo Documentos - Tiene inconvnientes familiares 01/03/2022</t>
  </si>
  <si>
    <t>Portal/ Pend. Fact.</t>
  </si>
  <si>
    <t>Karen Yurley Rendon Gallego</t>
  </si>
  <si>
    <t>Karen.lds008@icloud.com</t>
  </si>
  <si>
    <t>3137552672 solo whatsaap</t>
  </si>
  <si>
    <t>Calle 70 #59-193</t>
  </si>
  <si>
    <t>Guayabo</t>
  </si>
  <si>
    <t>Cam soda, jasmin, chaturbate</t>
  </si>
  <si>
    <t>Aj- Juan bustos</t>
  </si>
  <si>
    <t>1 año Juan bustos  3 semanas aj</t>
  </si>
  <si>
    <t>Chaterine  ramirez</t>
  </si>
  <si>
    <t>Se le llama en 3 oportunidades y el teledono esta apagad</t>
  </si>
  <si>
    <t>Laura Sánchez Restrepo</t>
  </si>
  <si>
    <t xml:space="preserve">Lausanchezrpo@hotmail.com </t>
  </si>
  <si>
    <t>Calle 15a #79 153  casa 194</t>
  </si>
  <si>
    <t>Bongacams y myfreecams</t>
  </si>
  <si>
    <t xml:space="preserve">Gs studio, studio 83, Juan bustos y modelo independiente </t>
  </si>
  <si>
    <t xml:space="preserve">Menos de 5 meses en cada uno, 2 años como modelo independiente </t>
  </si>
  <si>
    <t xml:space="preserve">Se retira ya uqe desea Vicular la cuenta de Chatur independiente </t>
  </si>
  <si>
    <t>Evelys Esther Jiménez Moya</t>
  </si>
  <si>
    <t xml:space="preserve">Evejm_21@hotmail.com </t>
  </si>
  <si>
    <t>Carrera 9  #56  - 66</t>
  </si>
  <si>
    <t xml:space="preserve">Ciudadela </t>
  </si>
  <si>
    <t xml:space="preserve">Chaturbate, cam 4, strip,  </t>
  </si>
  <si>
    <t>Dream estudios bogota</t>
  </si>
  <si>
    <t>enviada al estudio blue moon no cumple con el perfil / 15/01/2022 se envia a otro estudio y se pacta entrevista para el dia 17/01/2022 a las 3 pm / no asistio a la entrevista quedo de ir el miercoles 26/01/2022</t>
  </si>
  <si>
    <t>Vhm Studios</t>
  </si>
  <si>
    <t>Sara Yeraldin Bermudez Bonilla</t>
  </si>
  <si>
    <t>celesteluna20@hotmail.com</t>
  </si>
  <si>
    <t>Vereda Alvarado/ ciclo 12</t>
  </si>
  <si>
    <t xml:space="preserve">Vereda Alvarado </t>
  </si>
  <si>
    <t xml:space="preserve">Copacabana Antioquia </t>
  </si>
  <si>
    <t xml:space="preserve">Live Jasmin </t>
  </si>
  <si>
    <t>models1A</t>
  </si>
  <si>
    <t>Se realiza encuesta primer mes, encuesta de retiro "Leidy"</t>
  </si>
  <si>
    <t>Sara Dayana Gaita Loaiza</t>
  </si>
  <si>
    <t>Gaitasara00@gmail.com</t>
  </si>
  <si>
    <t>Calle 56 #20c99</t>
  </si>
  <si>
    <t>Se realiza encuesta de retiro</t>
  </si>
  <si>
    <t>Maira Alejandra Lopez</t>
  </si>
  <si>
    <t xml:space="preserve">alejitalopez0723@gmail.com </t>
  </si>
  <si>
    <t xml:space="preserve">Cra 71 # 2c 34 </t>
  </si>
  <si>
    <t xml:space="preserve">Camsoda chaturbate stripcha </t>
  </si>
  <si>
    <t>La modelo asiste a entrevista y queda, el estudio solicita el traslado y la modelo iniciaría el 26 de enero</t>
  </si>
  <si>
    <t>Show_Pro</t>
  </si>
  <si>
    <t>No ingreso</t>
  </si>
  <si>
    <t>No ingresó (Vico)</t>
  </si>
  <si>
    <t>Andrea Karolina Martinez Madariaga</t>
  </si>
  <si>
    <t>El paso (Cesar)</t>
  </si>
  <si>
    <t xml:space="preserve">martínezmadariagaa@gmail.com </t>
  </si>
  <si>
    <t xml:space="preserve">Calle6b#80b-85 </t>
  </si>
  <si>
    <t>Pioxll</t>
  </si>
  <si>
    <t xml:space="preserve">Streamate, stripchat </t>
  </si>
  <si>
    <t>Mvc</t>
  </si>
  <si>
    <t>3 Años</t>
  </si>
  <si>
    <t>Yulieth Victoria Martínez Ramírez</t>
  </si>
  <si>
    <t>Barranquilla Atlántico</t>
  </si>
  <si>
    <t>yulieth040301@gmail.com</t>
  </si>
  <si>
    <t>Calle 32 #7d-80</t>
  </si>
  <si>
    <t>Se llama y se va a buzón, en WhatsApp no le llegan los msj (Gio)</t>
  </si>
  <si>
    <t>Lenis Armenia Torres Sinisterra</t>
  </si>
  <si>
    <t>Lenistrrss@gmail.com</t>
  </si>
  <si>
    <t>Crr 26 i 2 # 83_39</t>
  </si>
  <si>
    <t>Los mango</t>
  </si>
  <si>
    <t xml:space="preserve">Bonga cansoda cambay jasmi strimen anlay </t>
  </si>
  <si>
    <t xml:space="preserve">Ompribate </t>
  </si>
  <si>
    <t xml:space="preserve">3 meces </t>
  </si>
  <si>
    <t>CanelaMartinez</t>
  </si>
  <si>
    <t>N/A desiste del proceso</t>
  </si>
  <si>
    <t>Se realiza encuesta de primera semana y retiro "Leidy"</t>
  </si>
  <si>
    <t>Angie Johanna Agudelo Alvarez</t>
  </si>
  <si>
    <t>Agudelo.angie@yahoo.com.co</t>
  </si>
  <si>
    <t>Carrera 85#66-35</t>
  </si>
  <si>
    <t>4años</t>
  </si>
  <si>
    <t>ACTIVA</t>
  </si>
  <si>
    <t>Nicoll Yahaira Rodriguez Mora</t>
  </si>
  <si>
    <t>Nicollrodriguez78@gmail.com</t>
  </si>
  <si>
    <t>Cl. 67b #111b - 63</t>
  </si>
  <si>
    <t>Villa Sandra</t>
  </si>
  <si>
    <t>No envia documentacion  y deja en visto</t>
  </si>
  <si>
    <t>Kinky Studio</t>
  </si>
  <si>
    <t>El celular suena apagado y no le llegan los msj a WhatsApp (Gio)</t>
  </si>
  <si>
    <t>Adriana Patricia Bernal Paez</t>
  </si>
  <si>
    <t>bernalpaezadriana@gmail.com</t>
  </si>
  <si>
    <t>Cra 53 b #17-111</t>
  </si>
  <si>
    <t>Samanes de Guadalupe</t>
  </si>
  <si>
    <t>__</t>
  </si>
  <si>
    <t>Modelo asiste a entrevista y queda, el día 22 de enero tiene sesión de fotos con el estudio y espera poder iniciar el lunes 24. Pendiente fecha de ingreso</t>
  </si>
  <si>
    <t>AlisonStone</t>
  </si>
  <si>
    <t>Agendada (Vico) Se realiza encuesta primer mes "Leidy"</t>
  </si>
  <si>
    <t>Daniela Montoya Arias</t>
  </si>
  <si>
    <t xml:space="preserve">Danimontoya1899@gmail.com </t>
  </si>
  <si>
    <t>Cra 1a 9 #69-83</t>
  </si>
  <si>
    <t xml:space="preserve">Jasmin, im live </t>
  </si>
  <si>
    <t>Con grupo bedoya</t>
  </si>
  <si>
    <t>Daniela daza</t>
  </si>
  <si>
    <t>LeeAdams</t>
  </si>
  <si>
    <t>Se realiza encuesta de primer mes (Gio) - Se identifica su retiro pero no contesta para realizar encuesta (Vico)</t>
  </si>
  <si>
    <t>Karen Dayana Rodriguez Suarez</t>
  </si>
  <si>
    <t>Tauramena casanare</t>
  </si>
  <si>
    <t>Kro31342@gmail.com</t>
  </si>
  <si>
    <t>Portal americas</t>
  </si>
  <si>
    <t>Chaturbate stripchap camsoda</t>
  </si>
  <si>
    <t xml:space="preserve">Libog </t>
  </si>
  <si>
    <t>10:00  AM</t>
  </si>
  <si>
    <t>Heidy Yurani Sanchez Vargas</t>
  </si>
  <si>
    <t>FUSAGASUGA</t>
  </si>
  <si>
    <t>heidiysantiago@gmail.com</t>
  </si>
  <si>
    <t>DIAG 23 A #45 49 CASA 1</t>
  </si>
  <si>
    <t>los cambulos</t>
  </si>
  <si>
    <t>charubate cam4 stripchat</t>
  </si>
  <si>
    <t>harmony studios</t>
  </si>
  <si>
    <t>Maryan De Los Angeles Molano Gonzalez</t>
  </si>
  <si>
    <t>mariakchafa112@hotmail.com</t>
  </si>
  <si>
    <t>calle 150 a 95 30</t>
  </si>
  <si>
    <t xml:space="preserve">pinar </t>
  </si>
  <si>
    <t>contactada esperando respuesta</t>
  </si>
  <si>
    <t>Encuesta realizada  (Gio)</t>
  </si>
  <si>
    <t>Valentina Andrea De Avila Vargas</t>
  </si>
  <si>
    <t xml:space="preserve">valentina.andrea.deavila@gmail.com </t>
  </si>
  <si>
    <t>calle 6912a05</t>
  </si>
  <si>
    <t xml:space="preserve">Villate </t>
  </si>
  <si>
    <t>LamarStudio</t>
  </si>
  <si>
    <t>Encuesta de salida (Gio)</t>
  </si>
  <si>
    <t>Nashelly González Lopez</t>
  </si>
  <si>
    <t xml:space="preserve">Ginebra valle del Cauca </t>
  </si>
  <si>
    <t>Nashelly08@hotmail.com</t>
  </si>
  <si>
    <t>Calle 48n #3gn 153</t>
  </si>
  <si>
    <t xml:space="preserve">Vipasa </t>
  </si>
  <si>
    <t xml:space="preserve">No es un estudio como tal </t>
  </si>
  <si>
    <t>AvaJones</t>
  </si>
  <si>
    <t>Encuesta segundo mes (Gio)</t>
  </si>
  <si>
    <t>Yazmin Yurani Giraldo Chaverra</t>
  </si>
  <si>
    <t>sakuravida@prontonmail.com</t>
  </si>
  <si>
    <t xml:space="preserve">Pan de azúcar sabaneta </t>
  </si>
  <si>
    <t xml:space="preserve">De privados. </t>
  </si>
  <si>
    <t xml:space="preserve">Varios meses </t>
  </si>
  <si>
    <t>Gladys Cecilia Cortes Aldana</t>
  </si>
  <si>
    <t xml:space="preserve">Puchisceci123@gmail.com </t>
  </si>
  <si>
    <t>Calle 41 n 6 a 19</t>
  </si>
  <si>
    <t xml:space="preserve">Cam .stripchat .camsoda .chatur </t>
  </si>
  <si>
    <t>Luxurystudio</t>
  </si>
  <si>
    <t>Michelle Karina Valencia Ibarguen</t>
  </si>
  <si>
    <t xml:space="preserve">Calle  109 #23bis135 </t>
  </si>
  <si>
    <t>Ciudadela del río</t>
  </si>
  <si>
    <t xml:space="preserve">Chaturbate , camsoda , myfreecams , bongacams , stremate , Jasmin  </t>
  </si>
  <si>
    <t xml:space="preserve">Ibiza Studio , Aw Studio , Goldie Studio , Nk Group </t>
  </si>
  <si>
    <t xml:space="preserve">2 años en total </t>
  </si>
  <si>
    <t xml:space="preserve"> El celular no timbra y los mensajes llegan al Wts pero no se entregan (Gio)</t>
  </si>
  <si>
    <t>Alejandra Bedoya Manzano</t>
  </si>
  <si>
    <t>alejandrabman@gmail.com</t>
  </si>
  <si>
    <t>Carrera 1e #59-28</t>
  </si>
  <si>
    <t>Pasé de los almendros</t>
  </si>
  <si>
    <t>Cam sodá, cam 4 chaturbate</t>
  </si>
  <si>
    <t>Latín fantasy</t>
  </si>
  <si>
    <t>PrettyChelsey</t>
  </si>
  <si>
    <t>Validacion primer dia "Leidy"</t>
  </si>
  <si>
    <t>Angelica Maria Granados Molino</t>
  </si>
  <si>
    <t>calle 41 no 7g- 50</t>
  </si>
  <si>
    <t>Chaturbates, CamSoda, stripchat</t>
  </si>
  <si>
    <t>Jams studio</t>
  </si>
  <si>
    <t xml:space="preserve">2 meses. </t>
  </si>
  <si>
    <t>Maria Fernanda Romero Estrada</t>
  </si>
  <si>
    <t>Puerto Berrio (antioquia)</t>
  </si>
  <si>
    <t>fromero.mf14@gmail.com</t>
  </si>
  <si>
    <t xml:space="preserve">Calle 22k 108- 28 </t>
  </si>
  <si>
    <t>Versalles, Fontibon</t>
  </si>
  <si>
    <t xml:space="preserve">Quince dias </t>
  </si>
  <si>
    <t>Leidy Castellanos Mora</t>
  </si>
  <si>
    <t>entrevista 24 de enero a las 2pm</t>
  </si>
  <si>
    <t>Agenda (Gio). Se realiza encuesta de retiro "Leidy"</t>
  </si>
  <si>
    <t>Vivían Yurani Trujillo Agudelo</t>
  </si>
  <si>
    <t>Yuritrujillo94@gmail.com</t>
  </si>
  <si>
    <t>Cra 27 b 91 121</t>
  </si>
  <si>
    <t xml:space="preserve">Bongacams, jasmine y camsoda </t>
  </si>
  <si>
    <t>Studiolat</t>
  </si>
  <si>
    <t>Stefani julieth garcia gonzalez</t>
  </si>
  <si>
    <t>Se realiza encuesta de primera semana (Gio). Se realiza encuesta de segundo mes "Leidy"</t>
  </si>
  <si>
    <t>Yarlin Gisell Criollo Quintana</t>
  </si>
  <si>
    <t>yarlinlizetquintana@gmail.com</t>
  </si>
  <si>
    <t xml:space="preserve">Avenida 5oeste# 40- 25 </t>
  </si>
  <si>
    <t>Vista Hermosa</t>
  </si>
  <si>
    <t xml:space="preserve">María Fernanda Quintana </t>
  </si>
  <si>
    <t>Cristal</t>
  </si>
  <si>
    <t>Agenda Gio)/ la modelo contesta encuesta de salida (Cristina)</t>
  </si>
  <si>
    <t xml:space="preserve">La modelo no tiene para los transportes </t>
  </si>
  <si>
    <t>Realiza encuesta de retiro (Gio)</t>
  </si>
  <si>
    <t>Andrea Corrales</t>
  </si>
  <si>
    <t xml:space="preserve">andreacorralescontrataciones@gmail.com </t>
  </si>
  <si>
    <t>Cra 26k #44 - 21</t>
  </si>
  <si>
    <t>Luxiel</t>
  </si>
  <si>
    <t>Realizada (Gio)</t>
  </si>
  <si>
    <t>Viviana Andréa Rendon Muñoz</t>
  </si>
  <si>
    <t>Rendon1304@outlook.com</t>
  </si>
  <si>
    <t>Calle 116#27f13</t>
  </si>
  <si>
    <t>Las orquideas</t>
  </si>
  <si>
    <t>Rosenvel</t>
  </si>
  <si>
    <t>Nataly parra muñoz</t>
  </si>
  <si>
    <t>Encuesta de primer mes realizada (Gio). Se realiza encuesta de segundo mes "Leidy"</t>
  </si>
  <si>
    <t>Maria Camila Rios Gil</t>
  </si>
  <si>
    <t xml:space="preserve">Mariacamilarios0610@gmail.com / Mariac0610@hotmail.com </t>
  </si>
  <si>
    <t>Calle 44# 56b15</t>
  </si>
  <si>
    <t>Yuletzi Alexandra Montilva Montilva</t>
  </si>
  <si>
    <t>alexmontilva22@gmail.com</t>
  </si>
  <si>
    <t>carrera 31 #29-31</t>
  </si>
  <si>
    <t>La fortaleza</t>
  </si>
  <si>
    <t xml:space="preserve">NO TIENE </t>
  </si>
  <si>
    <t>Veronica Obando Gómez</t>
  </si>
  <si>
    <t>Veronicagallardo2121@gmail.com</t>
  </si>
  <si>
    <t xml:space="preserve">Carrera 1 #66-42 </t>
  </si>
  <si>
    <t>Chaturbate y cam4</t>
  </si>
  <si>
    <t>Studio96</t>
  </si>
  <si>
    <t xml:space="preserve">Pablo Álvarez </t>
  </si>
  <si>
    <t>Lover_Sammy21</t>
  </si>
  <si>
    <t>Se realiza encuesta primer mes (Gio)- Se realiza encuesta de Segundo mes y retiro (Vico)</t>
  </si>
  <si>
    <t>Lauracbedoyaq09@gmail.com</t>
  </si>
  <si>
    <t>Carrera 6a #47a-40</t>
  </si>
  <si>
    <t>Buenos Aires- La Pastora.</t>
  </si>
  <si>
    <t>Streamate, Jasmin, Firecams, Cams</t>
  </si>
  <si>
    <t>Grupo Bedoya</t>
  </si>
  <si>
    <t>Martha Sofía Ramírez Infante</t>
  </si>
  <si>
    <t>marsofiara@gmail.com</t>
  </si>
  <si>
    <t xml:space="preserve"> Cll 45 #25-76 a 25-98</t>
  </si>
  <si>
    <t>La soledad</t>
  </si>
  <si>
    <t>Valentina Otalvaro Astaiza</t>
  </si>
  <si>
    <t>vaotas@hotmail.com</t>
  </si>
  <si>
    <t>Carrera 40A#26A16</t>
  </si>
  <si>
    <t>La independencia</t>
  </si>
  <si>
    <t>Bonga, chaturbate, jazmín</t>
  </si>
  <si>
    <t>AmberSweet</t>
  </si>
  <si>
    <t>Nelly Johanna Arévalo Pérez</t>
  </si>
  <si>
    <t>Mompox Bolívar</t>
  </si>
  <si>
    <t>njohannaarevalo@gmail.com</t>
  </si>
  <si>
    <t>Calle 31 f 12-64</t>
  </si>
  <si>
    <t>Soacha compartir</t>
  </si>
  <si>
    <t xml:space="preserve">Jorge </t>
  </si>
  <si>
    <t>Validando con LA SANTA SOACHA/Esta esperando la cedula</t>
  </si>
  <si>
    <t>Sandra Patricia Solano Rivera</t>
  </si>
  <si>
    <t>Carleeny1020@hotmail.com</t>
  </si>
  <si>
    <t>Carrera 96 # 4 28</t>
  </si>
  <si>
    <t>AnnieMae</t>
  </si>
  <si>
    <t>Se realiza encuesta primera semana "Leidy". No contesta (Gio). Se realiza encuesta de retiro y de primer mes "Leidy"</t>
  </si>
  <si>
    <t>Karen Tatiana Angulo Quiñones</t>
  </si>
  <si>
    <t xml:space="preserve">Magüi Payán Nariño </t>
  </si>
  <si>
    <t xml:space="preserve">angulokaren855@gmail.com </t>
  </si>
  <si>
    <t>Cll 42 #50-17</t>
  </si>
  <si>
    <t xml:space="preserve">Brisas Del Limonar </t>
  </si>
  <si>
    <t>Chaturbate, stripchat, Streamen, camsoda</t>
  </si>
  <si>
    <t>AJ Studio Y Meraky</t>
  </si>
  <si>
    <t xml:space="preserve">En Meraky Un Mes Y En AJ Studio tres Días Aproximadamente </t>
  </si>
  <si>
    <t>La modelo prefiere quedarse en el estudio aliado en donde se encuentraba antes VALIDANDO CON MERAKY</t>
  </si>
  <si>
    <t>MERAKI STUDIO</t>
  </si>
  <si>
    <t>Gabriela Martínez Muñoz</t>
  </si>
  <si>
    <t xml:space="preserve">gab27061@gmail.com </t>
  </si>
  <si>
    <t xml:space="preserve">317 4254796 </t>
  </si>
  <si>
    <t xml:space="preserve">Carrera 112 #48 92 </t>
  </si>
  <si>
    <t xml:space="preserve">... </t>
  </si>
  <si>
    <t>CrowleyMiller</t>
  </si>
  <si>
    <t>Se realiza encuesta primera semana, primer mes "Leidy"</t>
  </si>
  <si>
    <t xml:space="preserve">Nicolle Valeria Miranda Luna </t>
  </si>
  <si>
    <t xml:space="preserve">Lunitamiranda12@gmail.com </t>
  </si>
  <si>
    <t>Calle 31 A sur #1-34</t>
  </si>
  <si>
    <t>El estudio se contacta con la modelo // la modelo se encuentra en el portal de DISTRITO ROJO STUDIO</t>
  </si>
  <si>
    <t xml:space="preserve">SE AGENDA ENCUENTA 1 MES CRISTINA </t>
  </si>
  <si>
    <t>Nicol Andrea Andrade Asprilla</t>
  </si>
  <si>
    <t>nicolandradeasp@icloud.com</t>
  </si>
  <si>
    <t xml:space="preserve">KR 25u Cl 72u - 31 </t>
  </si>
  <si>
    <t>Maria camila valencia</t>
  </si>
  <si>
    <t>315 8695813</t>
  </si>
  <si>
    <t>ConnyCooper</t>
  </si>
  <si>
    <t>Se realiza encuesta primera semana "Leidy"</t>
  </si>
  <si>
    <t>Brenda Gihomara Hernández Guevara</t>
  </si>
  <si>
    <t xml:space="preserve">Gihomara40@gmail.com </t>
  </si>
  <si>
    <t>Cra78#1a48</t>
  </si>
  <si>
    <t>Natasha</t>
  </si>
  <si>
    <t>Tatiana Quiguanas Zúñiga</t>
  </si>
  <si>
    <t xml:space="preserve">Jamundí </t>
  </si>
  <si>
    <t xml:space="preserve">tatianazu28@gmail.com </t>
  </si>
  <si>
    <t>Calle 9 No. 4-42 2 Apto</t>
  </si>
  <si>
    <t>Pastas de planificar</t>
  </si>
  <si>
    <t xml:space="preserve"> BeautySavage</t>
  </si>
  <si>
    <t>Luisa Fernanda Vargas López</t>
  </si>
  <si>
    <t>134fernandavargas@gmail.com</t>
  </si>
  <si>
    <t>Dg 73 78 i 41 sur</t>
  </si>
  <si>
    <t>Villa any</t>
  </si>
  <si>
    <t>entrevista jueves 20 de enero a las 12pm/inicia proceso de capacitacion e inicia la otra semana en horario de la mañana - Inicia el lunes 07 de febrero</t>
  </si>
  <si>
    <t>María Valentina Ramírez Hernández</t>
  </si>
  <si>
    <t>Vergara cundinamarca</t>
  </si>
  <si>
    <t>vr61404@gmail.com</t>
  </si>
  <si>
    <t>Calle 11 b bis a #78-23</t>
  </si>
  <si>
    <t xml:space="preserve">Encuesta de salida (Realizada -Gio) </t>
  </si>
  <si>
    <t>Carrera 44a#13b-20</t>
  </si>
  <si>
    <t>Santo Domingo</t>
  </si>
  <si>
    <t>Pastillas planificar</t>
  </si>
  <si>
    <t>Bonga, camsoda</t>
  </si>
  <si>
    <t>Validando con Runway</t>
  </si>
  <si>
    <t>Runway Studios</t>
  </si>
  <si>
    <t>Encuesta primer mes realizada (Gio)</t>
  </si>
  <si>
    <t>Geraldine Villada Vergara</t>
  </si>
  <si>
    <t>Geraldinevilladavergara@hotmail.com</t>
  </si>
  <si>
    <t>Calle 14 11- 49</t>
  </si>
  <si>
    <t>Parque sucre</t>
  </si>
  <si>
    <t>Validando con LIVE STREAM ARMENIA</t>
  </si>
  <si>
    <t>Live Stream Armenia</t>
  </si>
  <si>
    <t>Encuesta primer mes (Gio)</t>
  </si>
  <si>
    <t>Donna Carolina Chaparro Cadena</t>
  </si>
  <si>
    <t xml:space="preserve">Donnachaparro@hotmail.com </t>
  </si>
  <si>
    <t>Cra 51a No 42-20</t>
  </si>
  <si>
    <t>Muzu</t>
  </si>
  <si>
    <t xml:space="preserve">Chaturbate, stripchat  </t>
  </si>
  <si>
    <t>Cali doll house</t>
  </si>
  <si>
    <t>Validar Si se vínculo</t>
  </si>
  <si>
    <t>Alexandra Casanova Ávila</t>
  </si>
  <si>
    <t>Palmira-Valle</t>
  </si>
  <si>
    <t xml:space="preserve">alexacasanova2020@gmail.com </t>
  </si>
  <si>
    <t xml:space="preserve">Cll 12 #39-40 </t>
  </si>
  <si>
    <t>Departamental, unidad alhambra a-b 1</t>
  </si>
  <si>
    <t xml:space="preserve">Loratadina, cetirizina (alergias) </t>
  </si>
  <si>
    <t xml:space="preserve">Bongacams, chaturbate, camsoda </t>
  </si>
  <si>
    <t>Diamond girls - FCSTUDIO</t>
  </si>
  <si>
    <t xml:space="preserve">Diamond 7 u 8 meses   FCSTUDIO 2 o 3 meses </t>
  </si>
  <si>
    <t>Carlos molina</t>
  </si>
  <si>
    <t>324 6286031</t>
  </si>
  <si>
    <t>Se realiza encuesta primer mes (Gio) - Se retira y se realiza encuesta (Vico)</t>
  </si>
  <si>
    <t>Cristhian Fernando Galvis Portillo</t>
  </si>
  <si>
    <t>christiansivlag@gmail.com</t>
  </si>
  <si>
    <t>Calle 18 # 29 - 65</t>
  </si>
  <si>
    <t>Santa Cruz</t>
  </si>
  <si>
    <t>Girón Santander</t>
  </si>
  <si>
    <t>Se le envia 2 Correo pidiendo Documentos</t>
  </si>
  <si>
    <t>Francy Jazmin Acevedo Molina</t>
  </si>
  <si>
    <t>francyjazmin123@gmail.com</t>
  </si>
  <si>
    <t>Calle 59a sur #66-26</t>
  </si>
  <si>
    <t>Melany Paola Pérez Goenaga</t>
  </si>
  <si>
    <t xml:space="preserve">Melanyppg09@gmail.com </t>
  </si>
  <si>
    <t xml:space="preserve">Calle 70#4n-85 </t>
  </si>
  <si>
    <t>Desirees Girls studio</t>
  </si>
  <si>
    <t>Jcp Estudios</t>
  </si>
  <si>
    <t>Yeris Cardozo Grosso</t>
  </si>
  <si>
    <t xml:space="preserve">CardozoGrossoRe@gmail.com </t>
  </si>
  <si>
    <t>Carrera 7g # 157-22</t>
  </si>
  <si>
    <t>entrevista el 25 de enero a las 9 am</t>
  </si>
  <si>
    <t>Mh Group</t>
  </si>
  <si>
    <t>Agendada (Vico)</t>
  </si>
  <si>
    <t>Jhon Alexander Ocampo Gutierrez</t>
  </si>
  <si>
    <t xml:space="preserve">Calle 9 # 20 a 144 torre 5 apto 403 Salento </t>
  </si>
  <si>
    <t xml:space="preserve">Cuidad Guabinas </t>
  </si>
  <si>
    <t xml:space="preserve">Streamate flirt4free jasmin </t>
  </si>
  <si>
    <t>ThiagoStudio</t>
  </si>
  <si>
    <t>Carolina Restrepo Rios</t>
  </si>
  <si>
    <t>Se le solicita contrato firmado 1 vez (Gio)</t>
  </si>
  <si>
    <t>Lina Marcela Velasco</t>
  </si>
  <si>
    <t>marcelavelazco71@gmail.com</t>
  </si>
  <si>
    <t>321 7034539</t>
  </si>
  <si>
    <t>Carrera 40# 55-63</t>
  </si>
  <si>
    <t xml:space="preserve">Salsa </t>
  </si>
  <si>
    <t>Afrodita (Satélital)</t>
  </si>
  <si>
    <t>Juan Sánchez</t>
  </si>
  <si>
    <t>302 3747110</t>
  </si>
  <si>
    <t>entrevista viernes 21 de enero a las 11, quedaron con el estudio e iniciaran el proceso, posible ingreso el 02/02/2022</t>
  </si>
  <si>
    <t>Fer's Angel</t>
  </si>
  <si>
    <t>agenda (Gio). Se realiza encuesta de primer mes "Leidy"</t>
  </si>
  <si>
    <t>Geraldine Osorio Florian</t>
  </si>
  <si>
    <t>geriflorian2@hotmail.com</t>
  </si>
  <si>
    <t>‪301 2456420‬</t>
  </si>
  <si>
    <t>CL 62 b 1 A9-275</t>
  </si>
  <si>
    <t xml:space="preserve">Ningún medicamento </t>
  </si>
  <si>
    <t>Le interesa Streamate</t>
  </si>
  <si>
    <t>MiaAnderson</t>
  </si>
  <si>
    <t>Encuesta de salida  (Gio)</t>
  </si>
  <si>
    <t>Givanna Andrea Buitrago Rodríguez</t>
  </si>
  <si>
    <t>Alwaysboring8@gmail.com</t>
  </si>
  <si>
    <t>Cra 89a Bis #8a-65</t>
  </si>
  <si>
    <t>Nueva Castilla</t>
  </si>
  <si>
    <t>Chaturbate, camsoda, imlive</t>
  </si>
  <si>
    <t xml:space="preserve">Md agencia web </t>
  </si>
  <si>
    <t>Validar con ATENEA</t>
  </si>
  <si>
    <t xml:space="preserve">Realiza encuestas de retiro y me 1 mes (Gio) </t>
  </si>
  <si>
    <t>Ivon Nathalia Ortiz Bayona</t>
  </si>
  <si>
    <t>valledupar</t>
  </si>
  <si>
    <t>ivonbayona369@gmail.com</t>
  </si>
  <si>
    <t>car 20 #11-23</t>
  </si>
  <si>
    <t xml:space="preserve">la universidad </t>
  </si>
  <si>
    <t>validando con colcams</t>
  </si>
  <si>
    <t>Colcams Studio</t>
  </si>
  <si>
    <t>Maryury Evelin Graterol Torres</t>
  </si>
  <si>
    <t>Mrrgraterol@gmail.com</t>
  </si>
  <si>
    <t>Calle 2 sur #50g-32</t>
  </si>
  <si>
    <t>Cristo rey</t>
  </si>
  <si>
    <t>Nunca transmitió</t>
  </si>
  <si>
    <t>Angenda (Gio). No se realiza encuestas, nunca transmitió "Leidy"</t>
  </si>
  <si>
    <t>Ana María Serrano Argumedo</t>
  </si>
  <si>
    <t xml:space="preserve">Planeta Rica / Córdoba </t>
  </si>
  <si>
    <t xml:space="preserve">anserrarg@gmail.com </t>
  </si>
  <si>
    <t>Carrera 48 # 150 - 61</t>
  </si>
  <si>
    <t xml:space="preserve">No trabaje en ninguna antes </t>
  </si>
  <si>
    <t>Validar con Black Sheep</t>
  </si>
  <si>
    <t>Agenda (Gio). Se realiza encuesta primer mes "Leidy"</t>
  </si>
  <si>
    <t>Andrea Carolina Quintero</t>
  </si>
  <si>
    <t>Andreaquir98@gmail.com</t>
  </si>
  <si>
    <t>Calle 43 #3-26</t>
  </si>
  <si>
    <t>Laura Maria Jiménez Monroy</t>
  </si>
  <si>
    <t>Calle 65g #90-10</t>
  </si>
  <si>
    <t>{</t>
  </si>
  <si>
    <t>Juan bustos, aJ</t>
  </si>
  <si>
    <t>Karen Alejandra Zambrano Toro</t>
  </si>
  <si>
    <t>zambranotorokarenalejandra01@gmail.com</t>
  </si>
  <si>
    <t xml:space="preserve">Carrera 81a#83-16 sur </t>
  </si>
  <si>
    <t xml:space="preserve">Bosa el jardín </t>
  </si>
  <si>
    <t>Charurbate, stripchat</t>
  </si>
  <si>
    <t>Lixury</t>
  </si>
  <si>
    <t>Erika Valentina Sabogal Morales</t>
  </si>
  <si>
    <t>Cali ,valle del cauca</t>
  </si>
  <si>
    <t xml:space="preserve">Erikasabogal0519@gmail.com </t>
  </si>
  <si>
    <t>Cra 3b#71-34</t>
  </si>
  <si>
    <t xml:space="preserve">6:00 AM A 2:00 PM </t>
  </si>
  <si>
    <t xml:space="preserve">No tengo experiencia en esto </t>
  </si>
  <si>
    <t>EvaniMorelli</t>
  </si>
  <si>
    <t>Alexi Noreya Campos Chaves</t>
  </si>
  <si>
    <t>Rovira</t>
  </si>
  <si>
    <t>alexinoreya@gmail.com</t>
  </si>
  <si>
    <t>313 8029965</t>
  </si>
  <si>
    <t>calatrava</t>
  </si>
  <si>
    <t>Diamond House</t>
  </si>
  <si>
    <t>Realizada encuesta 1er mes (Gio)</t>
  </si>
  <si>
    <t>Leidy Karina Renteria Cordoba</t>
  </si>
  <si>
    <t>Quibdo</t>
  </si>
  <si>
    <t>calle 54 # 42 - 41</t>
  </si>
  <si>
    <t>No se realiza encuesta de primer mes ni de retiro ya que no contesta(Vico)</t>
  </si>
  <si>
    <t>Daniela López</t>
  </si>
  <si>
    <t>Danielalopez34@hotmail.es</t>
  </si>
  <si>
    <t>Calle 19#33-15</t>
  </si>
  <si>
    <t>Jasmin, chaturbate, cam4 y camsoda</t>
  </si>
  <si>
    <t xml:space="preserve">Venus studio </t>
  </si>
  <si>
    <t>CaseyNeil</t>
  </si>
  <si>
    <t>No regreso y no contesta</t>
  </si>
  <si>
    <t>Betsy Giseth Cosme Alvarez</t>
  </si>
  <si>
    <t>carrera 1 d bis #64-35</t>
  </si>
  <si>
    <t>la rivera</t>
  </si>
  <si>
    <t>streamray</t>
  </si>
  <si>
    <t>Karla</t>
  </si>
  <si>
    <t>No se realiza encuesta de primer mes ya que Solo trabajo 4 Dias (Vico) Se hace de Salida.</t>
  </si>
  <si>
    <t>Juana Sofia Vargas Lopez</t>
  </si>
  <si>
    <t>Juanaavargas17@gmail.com</t>
  </si>
  <si>
    <t>calle 6#6-0-3</t>
  </si>
  <si>
    <t>Santa Soacha</t>
  </si>
  <si>
    <t>Laura Marcela Gonzales Hurtado</t>
  </si>
  <si>
    <t xml:space="preserve">Lauragonzalez.413@hotmail.com </t>
  </si>
  <si>
    <t>Cra 42B #38-03</t>
  </si>
  <si>
    <t xml:space="preserve">Bonga cams y chaturbate </t>
  </si>
  <si>
    <t xml:space="preserve">Clepsidra </t>
  </si>
  <si>
    <t>Yamile rizo</t>
  </si>
  <si>
    <t>MeganHot</t>
  </si>
  <si>
    <t>Traslado enviado</t>
  </si>
  <si>
    <t>Se realiza encuesta de primera semana "Leidy" No contesta (Gio). No contesta la llamada, se da cierre "Leidy"</t>
  </si>
  <si>
    <t xml:space="preserve">la modelo no asiste a entrevista y no vuelve a contestar los mensajes </t>
  </si>
  <si>
    <t xml:space="preserve">11:00 am  </t>
  </si>
  <si>
    <t>Libni Sarid Lame Rodríguez</t>
  </si>
  <si>
    <t xml:space="preserve">Saridrodrig1603@gmail.com </t>
  </si>
  <si>
    <t>Carrera 12c #42-30</t>
  </si>
  <si>
    <t xml:space="preserve">Las americas </t>
  </si>
  <si>
    <t>Primera vez</t>
  </si>
  <si>
    <t>VALIDAR CON CAMDILLAND</t>
  </si>
  <si>
    <t>10:00 PM</t>
  </si>
  <si>
    <t>LeytonBlosh</t>
  </si>
  <si>
    <t>Agenda (Gio). Se realiza encuesta de primer mes "Lediy"</t>
  </si>
  <si>
    <t>Karol Tatiana Victoria Ramos</t>
  </si>
  <si>
    <t>karoltatianavictoriaramos@gmail.com</t>
  </si>
  <si>
    <t>Crra44#56e-16</t>
  </si>
  <si>
    <t>Morichal de comfandi</t>
  </si>
  <si>
    <t>AishaAmbar</t>
  </si>
  <si>
    <t>Vanesa Torres</t>
  </si>
  <si>
    <t>heyferteamo@gmail.com</t>
  </si>
  <si>
    <t>Cra26c1#97-119</t>
  </si>
  <si>
    <t>Chaturbate streanmate cams modelos stripchat</t>
  </si>
  <si>
    <t>Infinito estudio</t>
  </si>
  <si>
    <t>Infinito o luxe</t>
  </si>
  <si>
    <t>Infinito Studio</t>
  </si>
  <si>
    <t>Se va a buzón de mensajes y los mensajes no llegan al WhatsApp (Gio)</t>
  </si>
  <si>
    <t>Se agenda encuesta 1 mes (cris)</t>
  </si>
  <si>
    <t>Diana Lorena Bonilla David</t>
  </si>
  <si>
    <t xml:space="preserve">jeisonlozano2410@gmail </t>
  </si>
  <si>
    <t xml:space="preserve">317 723 35 49 </t>
  </si>
  <si>
    <t xml:space="preserve">diagonal 51 #13-30 </t>
  </si>
  <si>
    <t>siloe</t>
  </si>
  <si>
    <t xml:space="preserve">myfreecams </t>
  </si>
  <si>
    <t xml:space="preserve">diamond </t>
  </si>
  <si>
    <t xml:space="preserve">medio año </t>
  </si>
  <si>
    <t>Encuesta de primer mes realizada (Gio)</t>
  </si>
  <si>
    <t>Luisa Fernanda Carvajal Sinisterra</t>
  </si>
  <si>
    <t>DG 26 H4 # 73B 81</t>
  </si>
  <si>
    <t>Cam 4 bonga stripchat</t>
  </si>
  <si>
    <t>YeilinRose</t>
  </si>
  <si>
    <t>Se realiza encuesta primera semana, encuesta primer mes "Leidy"</t>
  </si>
  <si>
    <t>Alison Dayana Enríques López</t>
  </si>
  <si>
    <t>dayanaenrriquez@gotmail.com</t>
  </si>
  <si>
    <t>Carrera82#1b23</t>
  </si>
  <si>
    <t xml:space="preserve">Alto Napoles </t>
  </si>
  <si>
    <t>La modelo tuvo un incoveniente por lo que la cita se movió para el marte a las 11 am, se contacta a la modelo para saber como le fue y manifiesta que tampoco asistio ya que esta semana ha tenido muchos inconvenientes. se habla con el estudio para re agendar y queda para el marte 25 de enero, nuevamente la modelo no se presenta y se reagenda por ultima vez la entrevista para el martes 01 de febrero. Ingressa a capacitación el lunes 14 de febrero</t>
  </si>
  <si>
    <t>Glam Rouse</t>
  </si>
  <si>
    <t>Encuesta de salida realizada (Gio)</t>
  </si>
  <si>
    <t>Kerly Yised Gaviria Cardenas</t>
  </si>
  <si>
    <t>El ex le pego (Gio)</t>
  </si>
  <si>
    <t>kerlyyisedg@gmail.com</t>
  </si>
  <si>
    <t>Calle 47a no 34d 30</t>
  </si>
  <si>
    <t>Villa Claudia</t>
  </si>
  <si>
    <t>Myfreecam, chaturbate,camsoda, Bongacams, no recuerdo más</t>
  </si>
  <si>
    <t xml:space="preserve"> 4 meses</t>
  </si>
  <si>
    <t xml:space="preserve">Validando con MUSAS Ingresa el lunes </t>
  </si>
  <si>
    <t>Musa Group</t>
  </si>
  <si>
    <t xml:space="preserve">El ex le pego </t>
  </si>
  <si>
    <t>Hilary Andrea Cabezas Angulo</t>
  </si>
  <si>
    <t>hilaryandreacbz@gmail.com</t>
  </si>
  <si>
    <t>Medio dapa, gualandayes, casa 25</t>
  </si>
  <si>
    <t xml:space="preserve">Gualandayes </t>
  </si>
  <si>
    <t>Jasmin, Chaturbate, camsoda</t>
  </si>
  <si>
    <t>Aj studio, Dangerous girl</t>
  </si>
  <si>
    <t>Ya esta en el portal, validar el lunes si ya ingresó</t>
  </si>
  <si>
    <t>ICON MODEL AGENCY</t>
  </si>
  <si>
    <t>Se Cancela encuesta ya que no contesta. (Vico)</t>
  </si>
  <si>
    <t>Marlen Katherine Romero Garcia</t>
  </si>
  <si>
    <t xml:space="preserve">makaroga@hotmail.com </t>
  </si>
  <si>
    <t xml:space="preserve">Carrera 25 55-81 </t>
  </si>
  <si>
    <t>Strip y camsoda</t>
  </si>
  <si>
    <t>Jalo studio</t>
  </si>
  <si>
    <t>Angely Daniela Doneys</t>
  </si>
  <si>
    <t xml:space="preserve"> 317 3398771</t>
  </si>
  <si>
    <t>Joselyn Rodriguez Velasco</t>
  </si>
  <si>
    <t xml:space="preserve">luchitajoselyn3@gmail.com </t>
  </si>
  <si>
    <t>Diagonal 26h 4 #83-17</t>
  </si>
  <si>
    <t>José Manuel Marroquín ll</t>
  </si>
  <si>
    <t>No trabajé</t>
  </si>
  <si>
    <t>KatDemie</t>
  </si>
  <si>
    <t xml:space="preserve">  </t>
  </si>
  <si>
    <t>No Contesta</t>
  </si>
  <si>
    <t>Se realiza encuesta primera semana. No se realiza encuesta de primer mes porque, nunca contesta llamadas ni chat "Leidy" - Se le marca Nuevamente ysigue mal el telfono (Vico)</t>
  </si>
  <si>
    <t>Adriana Del Pilar Mendivelso Zarate</t>
  </si>
  <si>
    <t xml:space="preserve">Trinidad - Casanare </t>
  </si>
  <si>
    <t>Zaratemendivelsopilar@gmail.com</t>
  </si>
  <si>
    <t xml:space="preserve">CRA 88h-71-04 - sur </t>
  </si>
  <si>
    <t xml:space="preserve">Bosa , la independencia </t>
  </si>
  <si>
    <t>No he trabajado en ninguna página .</t>
  </si>
  <si>
    <t>No tengo experiencia , pero quiero aprender.</t>
  </si>
  <si>
    <t>8:30 AM</t>
  </si>
  <si>
    <t>Nicol Dayana Vargas Arias</t>
  </si>
  <si>
    <t>ariasdayana096@gmail.com</t>
  </si>
  <si>
    <t>Cl 38 #11f-16</t>
  </si>
  <si>
    <t>Las Américas</t>
  </si>
  <si>
    <t>No quiere conLUXE porque no le gusta el sector en el que esta ubicado</t>
  </si>
  <si>
    <t>LilithGish</t>
  </si>
  <si>
    <t>Encuesta de salida realizada  (Gio)</t>
  </si>
  <si>
    <t>Laura Yuleidy Yunda Cabrera</t>
  </si>
  <si>
    <t xml:space="preserve">Laurayunda04@gmail.com </t>
  </si>
  <si>
    <t>Cra 100 A #57-96 sur</t>
  </si>
  <si>
    <t>Bosa recuerdo</t>
  </si>
  <si>
    <t>La modelo no contesta las llamadas  (Gio)</t>
  </si>
  <si>
    <t>Paola Andrea Botero Restrepo</t>
  </si>
  <si>
    <t xml:space="preserve">El águila (Valle) </t>
  </si>
  <si>
    <t xml:space="preserve">Paola.botero20@gmail.com </t>
  </si>
  <si>
    <t>Cra 49# 54D-56</t>
  </si>
  <si>
    <t xml:space="preserve">Ciudad córdoba reservado </t>
  </si>
  <si>
    <t>Lina Marcela Acosta Ledesma</t>
  </si>
  <si>
    <t>Amiga de Stafany Zuñiga</t>
  </si>
  <si>
    <t>AnnyCrimson</t>
  </si>
  <si>
    <t>Se realiza validacion primer dia, encuesta primera semana y primer mes "Leidy"</t>
  </si>
  <si>
    <t>Catherine Ramirez Pérez</t>
  </si>
  <si>
    <t>Kate_1798@hotmail.com</t>
  </si>
  <si>
    <t>Av 31#60-35 apartamento 1302 piso 2</t>
  </si>
  <si>
    <t>Camsoda , chaturbate</t>
  </si>
  <si>
    <t xml:space="preserve">Aj conquistadores </t>
  </si>
  <si>
    <t xml:space="preserve">Yulieth Marcela Osorio </t>
  </si>
  <si>
    <t>María Camila Londoño Cardeño</t>
  </si>
  <si>
    <t xml:space="preserve">mariacamilalondonocardeno@gmail.com </t>
  </si>
  <si>
    <t>Calle 23a # 57a95</t>
  </si>
  <si>
    <t xml:space="preserve">Cabañita </t>
  </si>
  <si>
    <t xml:space="preserve">Validando con  LES </t>
  </si>
  <si>
    <t>Agenda (gio)</t>
  </si>
  <si>
    <t>Sandry Sarai Mosquera Arce</t>
  </si>
  <si>
    <t>Sandrysarai123@gmail.com</t>
  </si>
  <si>
    <t>Calle 40 A sur#63b 53</t>
  </si>
  <si>
    <t>San antonio de prado</t>
  </si>
  <si>
    <t>Chaturb</t>
  </si>
  <si>
    <t>Jp</t>
  </si>
  <si>
    <t>RC STUDIOS</t>
  </si>
  <si>
    <t>CR STUDIOS</t>
  </si>
  <si>
    <t>María Paula Gil Rodríguez</t>
  </si>
  <si>
    <t xml:space="preserve">Facatativá Cundinamarca </t>
  </si>
  <si>
    <t>Marilui_maiden@hotmail.com</t>
  </si>
  <si>
    <t xml:space="preserve">310 3443691 </t>
  </si>
  <si>
    <t>Calle 14b # 13 - 13</t>
  </si>
  <si>
    <t xml:space="preserve">Chaturbate, bonga, camsoda, stripchat. </t>
  </si>
  <si>
    <t>Blue bunny</t>
  </si>
  <si>
    <t xml:space="preserve">incia la otra semana </t>
  </si>
  <si>
    <t>Zulelly García Hincapié</t>
  </si>
  <si>
    <t>San Rafael</t>
  </si>
  <si>
    <t>zule62652@gmail.com</t>
  </si>
  <si>
    <t>Doce de octubre</t>
  </si>
  <si>
    <t>Validar con Catarsis o con Les</t>
  </si>
  <si>
    <t xml:space="preserve">2:00 PM </t>
  </si>
  <si>
    <t>Leidy Camila Rodriguez Mueses</t>
  </si>
  <si>
    <t xml:space="preserve">Camirodriguez983@gmail.com </t>
  </si>
  <si>
    <t>Dg 16d casa 15b</t>
  </si>
  <si>
    <t>El Rosario</t>
  </si>
  <si>
    <t>Bongacams, Streamate, chaturbate, stripchat.</t>
  </si>
  <si>
    <t>Webcam lab</t>
  </si>
  <si>
    <t>Validar Si Sigue Vinculada</t>
  </si>
  <si>
    <t>Madeline Serna Fernández</t>
  </si>
  <si>
    <t xml:space="preserve">Madeserna0916@gmail.com </t>
  </si>
  <si>
    <t>Cra 29a1 12B 15</t>
  </si>
  <si>
    <t xml:space="preserve">Santa clara </t>
  </si>
  <si>
    <t xml:space="preserve">Alexandra casanova </t>
  </si>
  <si>
    <t>312 7497949</t>
  </si>
  <si>
    <t>AmandaCooper</t>
  </si>
  <si>
    <t>Se realiza encuesta primera semana. No contesta la llamada para encuesta de primer mes "Leidy" *- No vuelve a la Sede y se Valida con otra Modelo e indica que es porque se va del Pais, La modelo no contesta mensajes ni llamdas (Vico)</t>
  </si>
  <si>
    <t>Angie Paola Montaño González</t>
  </si>
  <si>
    <t>Puerto tejada (cauca)</t>
  </si>
  <si>
    <t>pg3160046@gmail.com</t>
  </si>
  <si>
    <t>Calle55 #47C-60 B</t>
  </si>
  <si>
    <t>Cuidad Cordoba reservado</t>
  </si>
  <si>
    <t>No eh trabajado</t>
  </si>
  <si>
    <t>PettitStef</t>
  </si>
  <si>
    <t>Solo laboro 3 dias (Vico)</t>
  </si>
  <si>
    <t>Diana Sofia Salamanca Rojas</t>
  </si>
  <si>
    <t>dianasofiasalamanca@gmail.com</t>
  </si>
  <si>
    <t>Calle 43 Sur n. 11 b 05</t>
  </si>
  <si>
    <t>San Jorge sur</t>
  </si>
  <si>
    <t>Levotiroxina sódica</t>
  </si>
  <si>
    <t>Agenda (Gio), Se realiza encuesta de primer mes "Leidy"</t>
  </si>
  <si>
    <t>Jhoselin Gomez Arroyo</t>
  </si>
  <si>
    <t>Ariannachacon10@gmail.com</t>
  </si>
  <si>
    <t xml:space="preserve">Cra32#35b35 </t>
  </si>
  <si>
    <t>Conquistadores</t>
  </si>
  <si>
    <t>Stephany Zuñiga Agudelo</t>
  </si>
  <si>
    <t>Ansermanuevo</t>
  </si>
  <si>
    <t xml:space="preserve">Stephanyzuniga51@gmail.com </t>
  </si>
  <si>
    <t>Cra 49 #54d-56</t>
  </si>
  <si>
    <t>Ciudad cordoba reservado</t>
  </si>
  <si>
    <t>Lina marcela acosta ledesma</t>
  </si>
  <si>
    <t xml:space="preserve">ÁmbarRedzee
</t>
  </si>
  <si>
    <t>Se realiza encuesta primera semana "Leidy" - Primer mes se le llama 2 veces no contesta (Vico). Se llama para segundo mes y no contesta "Leidy"</t>
  </si>
  <si>
    <t>Adriana Marcela Herrera Tabares</t>
  </si>
  <si>
    <t>CAICEDO ANT</t>
  </si>
  <si>
    <t>mariacelestevargasherrera0703@gmail.com</t>
  </si>
  <si>
    <t>Avenida 30 N°59-315</t>
  </si>
  <si>
    <t>Yancelly Martínez</t>
  </si>
  <si>
    <t>de.lu.8@hotmail.com</t>
  </si>
  <si>
    <t>Carrera 43 a # 4 sur-75</t>
  </si>
  <si>
    <t>Actualmente 2 años</t>
  </si>
  <si>
    <t>Wendy Julieth Monroy Fino</t>
  </si>
  <si>
    <t xml:space="preserve">Wendyjulieth2002@gmail.com </t>
  </si>
  <si>
    <t>Calle 19 mnz 18 casa 67</t>
  </si>
  <si>
    <t>Kristal A-Entertainment</t>
  </si>
  <si>
    <t>Adriana Lucia Naranjo Rodriguez</t>
  </si>
  <si>
    <t xml:space="preserve">naranjo2599@gmail.com </t>
  </si>
  <si>
    <t>DG 7 SUR N 78 I 41</t>
  </si>
  <si>
    <t xml:space="preserve">Chaturbate, Stripchat y Camsoda </t>
  </si>
  <si>
    <t>Emerald house</t>
  </si>
  <si>
    <t>Agenda (gio). Se realiza encuesta de retiro "Leidy"</t>
  </si>
  <si>
    <t>Yuli Vanessa Tegue Torres</t>
  </si>
  <si>
    <t>yulitegue16@gmail.com</t>
  </si>
  <si>
    <t>Cra 9A #37-22</t>
  </si>
  <si>
    <t>San Pedro</t>
  </si>
  <si>
    <t>chaturbate stripchat myfreecams bongacams</t>
  </si>
  <si>
    <t>no recuero el nombre</t>
  </si>
  <si>
    <t>como modelo 2 años aproximadamente</t>
  </si>
  <si>
    <t>Jerinly Marcela Salazar Montengro</t>
  </si>
  <si>
    <t>Marcelsalazar8 @gmail.com</t>
  </si>
  <si>
    <t xml:space="preserve">Calle 25 Av8 # 8 A 0 5 </t>
  </si>
  <si>
    <t xml:space="preserve">Terron </t>
  </si>
  <si>
    <t>Web cam</t>
  </si>
  <si>
    <t>9 horas</t>
  </si>
  <si>
    <t>Laura Sthefania Castillo Martinez</t>
  </si>
  <si>
    <t>2:30 PM</t>
  </si>
  <si>
    <t>Paula Vanessa Mosquera Rodríguez</t>
  </si>
  <si>
    <t>Paulitap258@gmail.com</t>
  </si>
  <si>
    <t xml:space="preserve">Cra 70 #31-21 sur </t>
  </si>
  <si>
    <t>Carvajal</t>
  </si>
  <si>
    <t>No he trabado siendo modelo</t>
  </si>
  <si>
    <t>La modelo no contesta la llamada (Gio)</t>
  </si>
  <si>
    <t>Valentina Martínez Castro</t>
  </si>
  <si>
    <t>valuumc28@gmail.com</t>
  </si>
  <si>
    <t>Carrera 2 #22-21 Apto 403</t>
  </si>
  <si>
    <t>San Nicolás</t>
  </si>
  <si>
    <t>Vinculo por Medio de Luz karime</t>
  </si>
  <si>
    <t>Michel Guerrero Giraldo</t>
  </si>
  <si>
    <t>Kylieross534@gmail.com/michel-gerrero@hotmail.es</t>
  </si>
  <si>
    <t xml:space="preserve">Calle 33c # 88A-1–88A-199 113 laureles Campestre apartamento 1313 zona parques </t>
  </si>
  <si>
    <t xml:space="preserve">Fabul web </t>
  </si>
  <si>
    <t>Valentina Cañas Hinestroza</t>
  </si>
  <si>
    <t xml:space="preserve">Valenhines0110@gmail.com </t>
  </si>
  <si>
    <t xml:space="preserve">Calle 25b # 80a 36 int 106 </t>
  </si>
  <si>
    <t xml:space="preserve">Los sauces </t>
  </si>
  <si>
    <t xml:space="preserve">Chaturbate, stripchat, cam 4, imlive, livejamin </t>
  </si>
  <si>
    <t xml:space="preserve">Goodgirls agenci (ya no existe ) </t>
  </si>
  <si>
    <t xml:space="preserve">Un años (2020) </t>
  </si>
  <si>
    <t>Catalina Villamil Rodriguez</t>
  </si>
  <si>
    <t>moluarev06@gmail.com</t>
  </si>
  <si>
    <t>Cra 139# 137 - 44</t>
  </si>
  <si>
    <t xml:space="preserve">Tibabuyes universal </t>
  </si>
  <si>
    <t xml:space="preserve">Chaturbate , stripchat , cam4 , camsoda </t>
  </si>
  <si>
    <t>Crystalcam</t>
  </si>
  <si>
    <t>Ingresa el lunes</t>
  </si>
  <si>
    <t>1:00 PM</t>
  </si>
  <si>
    <t>Liliana Andrea Muñoz Castillo</t>
  </si>
  <si>
    <t>lilianamunoz94@hotmail.com</t>
  </si>
  <si>
    <t xml:space="preserve">finca Villa Liliana </t>
  </si>
  <si>
    <t xml:space="preserve">Vereda Murillo </t>
  </si>
  <si>
    <t xml:space="preserve">Only fans </t>
  </si>
  <si>
    <t>The Managency</t>
  </si>
  <si>
    <t>Ingresa el 2</t>
  </si>
  <si>
    <t>Elizabeth Serna Zapata - Juan David Lopez Arango</t>
  </si>
  <si>
    <t>1128265358 - 98549093</t>
  </si>
  <si>
    <t>juanchostudio10@hotmail.com</t>
  </si>
  <si>
    <t>Carrera 23aa # 8-17 apto 501</t>
  </si>
  <si>
    <t>La esperanza</t>
  </si>
  <si>
    <t>Streamate, livejasmin, chaturbate</t>
  </si>
  <si>
    <t xml:space="preserve">Studio10 </t>
  </si>
  <si>
    <t>Diana Bermudez</t>
  </si>
  <si>
    <t>Marby Angelica Álvarez Velandia</t>
  </si>
  <si>
    <t>Angealvarez.321@gmail.com</t>
  </si>
  <si>
    <t xml:space="preserve">Calle 84b# 22-56 </t>
  </si>
  <si>
    <t>Encuesta realizada segundo mes (Gio)</t>
  </si>
  <si>
    <t>s</t>
  </si>
  <si>
    <t>Yisela Rengifo Gomez</t>
  </si>
  <si>
    <t>tambo cauca</t>
  </si>
  <si>
    <t>yiselarengifogomez@gmail.com</t>
  </si>
  <si>
    <t>318 3412897</t>
  </si>
  <si>
    <t>call57# 2an - 104</t>
  </si>
  <si>
    <t>ciudad alamos</t>
  </si>
  <si>
    <t>chaturtbate bonga cams camsoda strpchat</t>
  </si>
  <si>
    <t>iconmodel</t>
  </si>
  <si>
    <t>Natalia Figueroa</t>
  </si>
  <si>
    <t>Loren_Lanex</t>
  </si>
  <si>
    <t xml:space="preserve">PEND </t>
  </si>
  <si>
    <t>Se realiza encuesta primera semana "Leidy" - No nos contesta los mensajes (Vico)</t>
  </si>
  <si>
    <t>Claudia Lorena Dagua Mosquera</t>
  </si>
  <si>
    <t xml:space="preserve">clarena2503@gmail.com </t>
  </si>
  <si>
    <t>315 437 1748</t>
  </si>
  <si>
    <t>Calle 44B #8-104</t>
  </si>
  <si>
    <t>NoaWilliams</t>
  </si>
  <si>
    <t>Se realiza encuesta de retiro "Leidy"</t>
  </si>
  <si>
    <t>Diana Marcela Polania Badillo</t>
  </si>
  <si>
    <t>dianamarcelapolaniabadillo@gmail.com</t>
  </si>
  <si>
    <t>Carrera 51b 4n80</t>
  </si>
  <si>
    <t xml:space="preserve">Evaristo García </t>
  </si>
  <si>
    <t>MissHot</t>
  </si>
  <si>
    <t>Se realiza validacion primer dia, encuesta primera semana. No contesta "Leidy". Encuesta primer mes (Gio) Se realiza llamada encuesta primer mes (No contesta, Brillyt)// no contesta para encuenta 2 mes (cristina)// se realiza encuesta 2 mes (cristina )</t>
  </si>
  <si>
    <t>Angui Dayana Quiñones Castro</t>
  </si>
  <si>
    <t xml:space="preserve">Santiago de cali </t>
  </si>
  <si>
    <t>angiedayanacastro2212@gmail.com</t>
  </si>
  <si>
    <t>Crr28 B #122C-04</t>
  </si>
  <si>
    <t>Potrero grande</t>
  </si>
  <si>
    <t xml:space="preserve">Status producción </t>
  </si>
  <si>
    <t xml:space="preserve">Lina Fernanda Quiñones cabezas </t>
  </si>
  <si>
    <t xml:space="preserve"> 304 3540203</t>
  </si>
  <si>
    <t>Nk Group</t>
  </si>
  <si>
    <t>Se realiza encuessta (Vico)</t>
  </si>
  <si>
    <t>María Sylvanna Roa Ojeda</t>
  </si>
  <si>
    <t>sam.y1114@hotmail.com</t>
  </si>
  <si>
    <t>Cra 31 # 13-132</t>
  </si>
  <si>
    <t>Fue al estudio pero no trasmitió (Gio)</t>
  </si>
  <si>
    <t>Valeria Taborda Amaya</t>
  </si>
  <si>
    <t>tabordavaleria00@gmail.com</t>
  </si>
  <si>
    <t>Calle 64 #2e1-08</t>
  </si>
  <si>
    <t>Portales de comfandi</t>
  </si>
  <si>
    <t>Streamate, livejasmin</t>
  </si>
  <si>
    <t>Alba studio, cs studio</t>
  </si>
  <si>
    <t>Covid</t>
  </si>
  <si>
    <t>MeganLennox</t>
  </si>
  <si>
    <t>Se Agenda Encuesta de Primera Semana (Vico) Encuesta realizada (Gio) - SE REALIZA PRIMER MES Y RETIRO (vICO)</t>
  </si>
  <si>
    <t>Jenny Tatiana Franco Otálora</t>
  </si>
  <si>
    <t xml:space="preserve">jtatisjj.123@gmail.com </t>
  </si>
  <si>
    <t xml:space="preserve">Calle 41 # 45-09 este sur </t>
  </si>
  <si>
    <t xml:space="preserve">Los Robles </t>
  </si>
  <si>
    <t>No se realiza encuesta de primer mes, dura un día en el estudio.</t>
  </si>
  <si>
    <t>María Camila Arboleda Cifuentes</t>
  </si>
  <si>
    <t>arboleda743@gmail.com</t>
  </si>
  <si>
    <t>Calle 11 # 12-06</t>
  </si>
  <si>
    <t>Cabal Molina</t>
  </si>
  <si>
    <t>Todavía no eh trabajado ninguna página</t>
  </si>
  <si>
    <t>Todavía no eh trabajado ningun estudio</t>
  </si>
  <si>
    <t>K_Rose</t>
  </si>
  <si>
    <t>Se realiza encuesta de retiro presencial (Gio)</t>
  </si>
  <si>
    <t>Nuribell Villalobos</t>
  </si>
  <si>
    <t>villalobosnuribell@gmail.com</t>
  </si>
  <si>
    <t>Calle 84#77-14</t>
  </si>
  <si>
    <t>San Salvador</t>
  </si>
  <si>
    <t>Maira Alejandra Alarcon Gonzalez</t>
  </si>
  <si>
    <t>alejitagonzales910@gmail.com</t>
  </si>
  <si>
    <t>calle 109  # 26j-38</t>
  </si>
  <si>
    <t>Melissa gonzales</t>
  </si>
  <si>
    <t>Pamela_Brown</t>
  </si>
  <si>
    <t>Se realiza validacion primer dia "Leidy" - Retiro de Manera presencial (Vico)</t>
  </si>
  <si>
    <t>Adriana Patricia Arana Suarez</t>
  </si>
  <si>
    <t xml:space="preserve">adrianaparana2017@gmail.com </t>
  </si>
  <si>
    <t>Cra 26#6-25</t>
  </si>
  <si>
    <t>El cedro</t>
  </si>
  <si>
    <t>Chaturbate myfrecams stripchat bonga cams</t>
  </si>
  <si>
    <t>KarolDior</t>
  </si>
  <si>
    <t>Se Agenda Encuesta de Primera Semana (Vico). Se realiza encuesta primera semana. No contesta "Leidy" encuesta primer mes, no  contesta(Brillyt)/ No contesta para encuenta(cristina)// no contesta encuesta 1 y 2 mes (cris)</t>
  </si>
  <si>
    <t>Ana Mary Vasquez Araque</t>
  </si>
  <si>
    <t>Anamaryv90@gmail.com</t>
  </si>
  <si>
    <t xml:space="preserve">Cl 55 # 67b 160 </t>
  </si>
  <si>
    <t xml:space="preserve">Trapiche </t>
  </si>
  <si>
    <t xml:space="preserve">Camsoda jasmin streamate </t>
  </si>
  <si>
    <t>Evelyn Vanessa Gil Cárdenas</t>
  </si>
  <si>
    <t>evelingil695@gmail.com</t>
  </si>
  <si>
    <t>Calle 139#112-31</t>
  </si>
  <si>
    <t>Suba villa Maria</t>
  </si>
  <si>
    <t>Alejandra Blanco</t>
  </si>
  <si>
    <t>Validando con Kinky</t>
  </si>
  <si>
    <t>Se realiza encuesta de salida y primer mes (Gio)</t>
  </si>
  <si>
    <t>Manuela Martinez Graciano</t>
  </si>
  <si>
    <t>Martinezgracianomanuela@gmail.com</t>
  </si>
  <si>
    <t>Carrera 39 # 63-23</t>
  </si>
  <si>
    <t xml:space="preserve">No he trabajo </t>
  </si>
  <si>
    <t xml:space="preserve">Juliana Marín </t>
  </si>
  <si>
    <t>Angie Vanessa Amaya Ruiz</t>
  </si>
  <si>
    <t>Arauca</t>
  </si>
  <si>
    <t xml:space="preserve">niicorobin009@gmail.com </t>
  </si>
  <si>
    <t>Calle 2#93D-66</t>
  </si>
  <si>
    <t>Se realiza erncuesta de primer Mes (Vico)</t>
  </si>
  <si>
    <t>Veronica Ayala Torres</t>
  </si>
  <si>
    <t>primo.kamii@gmail.com</t>
  </si>
  <si>
    <t>Carrera 25 #75c18</t>
  </si>
  <si>
    <t>Stremste chaturbate flirt4free</t>
  </si>
  <si>
    <t>Se Soliciita Contrato FIRMADO 1</t>
  </si>
  <si>
    <t>Ana Catalina Prieto Viana</t>
  </si>
  <si>
    <t>catalina.khj@gmail.com</t>
  </si>
  <si>
    <t>Avenida 15 Oeste #9-61</t>
  </si>
  <si>
    <t>Jasmin Streamate bonga stripchat camsoda chaturbate</t>
  </si>
  <si>
    <t>oneprivate y living</t>
  </si>
  <si>
    <t xml:space="preserve">9 meses y 2 meses </t>
  </si>
  <si>
    <t>KathLee</t>
  </si>
  <si>
    <t>Se realiza validacion primer dia, encuesta primera semana "Leidy". No contesta para realizarle encuesta de salida (Gio)</t>
  </si>
  <si>
    <t>Laura Alejandra Tobar Arango</t>
  </si>
  <si>
    <t xml:space="preserve">Lauraalejandratobar@hotmail.com </t>
  </si>
  <si>
    <t xml:space="preserve">Calle 70c #105a 42 </t>
  </si>
  <si>
    <t>Alamos Norte</t>
  </si>
  <si>
    <t xml:space="preserve"> No contesta</t>
  </si>
  <si>
    <t>No constesta llamada de salida (Gio)</t>
  </si>
  <si>
    <t>Alejandra Franco Mejía</t>
  </si>
  <si>
    <t>alejandrafranco041@gmail.com</t>
  </si>
  <si>
    <t xml:space="preserve"> 323 2263223</t>
  </si>
  <si>
    <t xml:space="preserve">Cra. 4#11-46 </t>
  </si>
  <si>
    <t xml:space="preserve">San Bernardino </t>
  </si>
  <si>
    <t>La modelo refiere que su familia se enteró y desistió con Glam, se refiere con Studio Car ya que con GLAM no había cupo para el turno AM</t>
  </si>
  <si>
    <t>Karold Tatiana Sanchez Arroyo</t>
  </si>
  <si>
    <t>Karoltatianasanchez2002@hotmail.com</t>
  </si>
  <si>
    <t xml:space="preserve">Cra 83 #18-32 </t>
  </si>
  <si>
    <t xml:space="preserve">Ingenio </t>
  </si>
  <si>
    <t xml:space="preserve">Stremate, Chaturbate, bongacams, cams, camsoda </t>
  </si>
  <si>
    <t xml:space="preserve">Diamonds, pink live </t>
  </si>
  <si>
    <t xml:space="preserve">Diamonds 3 meses pink live dos meses </t>
  </si>
  <si>
    <t>Penelope Studio</t>
  </si>
  <si>
    <t>5:00 PM</t>
  </si>
  <si>
    <t>Se realiza encuesta de primer mes y de retiro (Gio)</t>
  </si>
  <si>
    <t>Daniela Cano Salazar</t>
  </si>
  <si>
    <t>Canosalazardaniela@gmail.com</t>
  </si>
  <si>
    <t>Cra32a#34b-52</t>
  </si>
  <si>
    <t>TiniParker</t>
  </si>
  <si>
    <t>Se realiza validacion primer dia, encuesta de primera semana "Leidy"</t>
  </si>
  <si>
    <t>Lina Alejandra Ángulo Estupiñán</t>
  </si>
  <si>
    <t>lina.angulo004@gmail.com</t>
  </si>
  <si>
    <t xml:space="preserve">Carrera43a#43-29 </t>
  </si>
  <si>
    <t xml:space="preserve">República de isrrael </t>
  </si>
  <si>
    <t xml:space="preserve">Bomga cams , chaturbate </t>
  </si>
  <si>
    <t>Diamon</t>
  </si>
  <si>
    <t>Se realiza encuesta primera semana "Leidy". Se realiza encuesta de salida (Gio)</t>
  </si>
  <si>
    <t>Jina Paola Quiroz Barragan</t>
  </si>
  <si>
    <t>deissy_041271@hotmail.com</t>
  </si>
  <si>
    <t>Cr 27 #76-64 segundo piso</t>
  </si>
  <si>
    <t>Streamate, xlove</t>
  </si>
  <si>
    <t>Deluxe ibague</t>
  </si>
  <si>
    <t>Capital Models</t>
  </si>
  <si>
    <t>El número esta fuera de servicio (Gio)</t>
  </si>
  <si>
    <t>María Camila Cuervo Barrios</t>
  </si>
  <si>
    <t>Camilacuervo50@gmail.com</t>
  </si>
  <si>
    <t xml:space="preserve">Cra 7s # 73-39 </t>
  </si>
  <si>
    <t xml:space="preserve">Alfonso López 3ra etapa </t>
  </si>
  <si>
    <t>HayleyMills</t>
  </si>
  <si>
    <t>Se realiza validacion primer dia. No se realiza encuesta de retiro, no contesta llamada ni chat "Leidy"</t>
  </si>
  <si>
    <t>Camila Alejandra Henao Capote</t>
  </si>
  <si>
    <t xml:space="preserve">Chenaocapote@gmail.com </t>
  </si>
  <si>
    <t xml:space="preserve">CL 12B KR 4 - 128 </t>
  </si>
  <si>
    <t xml:space="preserve">Villa Del Rosario </t>
  </si>
  <si>
    <t xml:space="preserve">Corinto cauca. </t>
  </si>
  <si>
    <t xml:space="preserve">Chaturbate, camsoda, stripchat, bongacams. </t>
  </si>
  <si>
    <t xml:space="preserve">Jalo studio. </t>
  </si>
  <si>
    <t xml:space="preserve">5 meses. </t>
  </si>
  <si>
    <t>Valentina Cantero Hoyos</t>
  </si>
  <si>
    <t xml:space="preserve">Necocli Antioquia </t>
  </si>
  <si>
    <t>Vcantero18@hotmail.com</t>
  </si>
  <si>
    <t xml:space="preserve">Lisboa </t>
  </si>
  <si>
    <t>Chatur camsoda y stripchat</t>
  </si>
  <si>
    <t>Roxana Ramírez Mosquera</t>
  </si>
  <si>
    <t xml:space="preserve">roxana.rm.2003@gmail.com </t>
  </si>
  <si>
    <t>Carrera 42 Abis 16 # 42</t>
  </si>
  <si>
    <t xml:space="preserve">El Lido </t>
  </si>
  <si>
    <t>No aplicó</t>
  </si>
  <si>
    <t xml:space="preserve">
</t>
  </si>
  <si>
    <t>JoaneJones</t>
  </si>
  <si>
    <t>Se realiza validacion primer dia, encuesta primera semana. Primer mes "Leidy". No se realiza la encuesta por que se le termina el contrato (Gio)</t>
  </si>
  <si>
    <t>Maira Alejandra Vergara Cantillo</t>
  </si>
  <si>
    <t xml:space="preserve">av5124307@gmail.com </t>
  </si>
  <si>
    <t xml:space="preserve">trans 77 L #71c sur </t>
  </si>
  <si>
    <t>Bosa Carbonell</t>
  </si>
  <si>
    <t>Se le hace encuesta de retiro(Vico)</t>
  </si>
  <si>
    <t>Yuliana Martínez Vargas</t>
  </si>
  <si>
    <t>yuli163118@gmail.com</t>
  </si>
  <si>
    <t xml:space="preserve">Zamora </t>
  </si>
  <si>
    <t xml:space="preserve">El playón </t>
  </si>
  <si>
    <t>Programa (Gio). El celular esta fuera de servicio (Gio)</t>
  </si>
  <si>
    <t>Camila Monsalve Quimbayo</t>
  </si>
  <si>
    <t>camilamonsalveq@gmail.com</t>
  </si>
  <si>
    <t>Carrera 8 #167D-61</t>
  </si>
  <si>
    <t>Usaquen</t>
  </si>
  <si>
    <t>Chaturbate, Jasmin, streamate, cam4...</t>
  </si>
  <si>
    <t>Independientes</t>
  </si>
  <si>
    <t>Entra el lunes 28</t>
  </si>
  <si>
    <t>Jennifer Acevedo Londoño</t>
  </si>
  <si>
    <t>Jenniacevedo753@gmail.com</t>
  </si>
  <si>
    <t>Calle 25 14 25</t>
  </si>
  <si>
    <t>Bomga</t>
  </si>
  <si>
    <t>No ingresa</t>
  </si>
  <si>
    <t>No Ingreso</t>
  </si>
  <si>
    <t>validacion primer dia "Leidy". Nunca Ingresa - VETADA</t>
  </si>
  <si>
    <t>Wendy Johana Torres Bernal</t>
  </si>
  <si>
    <t>torresbernalw@gmail.com</t>
  </si>
  <si>
    <t>Calle 70 a BIS A#117-15</t>
  </si>
  <si>
    <t>Encuesta primer mes (Realizada Gio)</t>
  </si>
  <si>
    <t>Leslie Nathalie Gallego Osso</t>
  </si>
  <si>
    <t xml:space="preserve">nathalie.gallego.99@gmail.com </t>
  </si>
  <si>
    <t>Calle 72Q #28 E4- 82</t>
  </si>
  <si>
    <t>Chaturbate, stripchat, bongacam, camsoda, myfrecams</t>
  </si>
  <si>
    <t xml:space="preserve">Golden premium, Jh </t>
  </si>
  <si>
    <t>Se realiza validacion primer dia. No se realiza encuesta primera semana, nunca contestó llamada ni chat "Leidy". No contesta para encuesta de salida (Gio)</t>
  </si>
  <si>
    <t>Ariana Mendoza</t>
  </si>
  <si>
    <t>locap9022@gmail.com</t>
  </si>
  <si>
    <t>Cra 14 27 nro 11</t>
  </si>
  <si>
    <t>La chinita</t>
  </si>
  <si>
    <t>Keyla Xiomara Cárdenas Castillo</t>
  </si>
  <si>
    <t>Facatativá</t>
  </si>
  <si>
    <t>namaloci@gmail.com</t>
  </si>
  <si>
    <t xml:space="preserve">Cra 21B 6A 34 sur </t>
  </si>
  <si>
    <t>San Carlos</t>
  </si>
  <si>
    <t>Madrid Cundinamarca</t>
  </si>
  <si>
    <t>Tik Tok, facebook</t>
  </si>
  <si>
    <t>El estudio esta agendando cita con ella</t>
  </si>
  <si>
    <t>Studio Mamba</t>
  </si>
  <si>
    <t>Se realiza encuesta por chat. (Vico)</t>
  </si>
  <si>
    <t>Milagros Gonzalez</t>
  </si>
  <si>
    <t xml:space="preserve">Milagrosbermudez97@gmail.com </t>
  </si>
  <si>
    <t xml:space="preserve">Carrera 28 calle 143-116MZ </t>
  </si>
  <si>
    <t xml:space="preserve">Villa san pablo </t>
  </si>
  <si>
    <t>American</t>
  </si>
  <si>
    <t>No contesta para realizar encuesta de salida (Gio)</t>
  </si>
  <si>
    <t>Sucre</t>
  </si>
  <si>
    <t xml:space="preserve">geraldinjulioluna15@gmail.com </t>
  </si>
  <si>
    <t xml:space="preserve">Cra 79b #58i- 51 sur </t>
  </si>
  <si>
    <t xml:space="preserve">Jose Antonio galán </t>
  </si>
  <si>
    <t>Wey shirt</t>
  </si>
  <si>
    <t>Illerliana Tabares Ruda</t>
  </si>
  <si>
    <t xml:space="preserve">Zarzal valle del Cauca </t>
  </si>
  <si>
    <t>Andersonmia37@gmail.com  / lunaosen19@gmail.com</t>
  </si>
  <si>
    <t xml:space="preserve">Calle 78#54b-73 </t>
  </si>
  <si>
    <t xml:space="preserve">Retroalimentar por medio del CRM, por correo no le llegan los mensajes </t>
  </si>
  <si>
    <t>Gina Marcela Ocampo Estacio</t>
  </si>
  <si>
    <t xml:space="preserve">Ginaocam29@gmail.com </t>
  </si>
  <si>
    <t>Cra39f50-60</t>
  </si>
  <si>
    <t xml:space="preserve">Camsoda chaturbate strepchat jazmin </t>
  </si>
  <si>
    <t xml:space="preserve">Afroditast stpanda </t>
  </si>
  <si>
    <t xml:space="preserve">Carmen lizeth  Ramírez </t>
  </si>
  <si>
    <t>Keyriss</t>
  </si>
  <si>
    <t>Jeimy Paola Sierra Díaz</t>
  </si>
  <si>
    <t>jeimyp.sierrad@gmail.com</t>
  </si>
  <si>
    <t>Cll 64b #81a-37</t>
  </si>
  <si>
    <t>Villa Luz</t>
  </si>
  <si>
    <t>Chaturbate, Stripchat</t>
  </si>
  <si>
    <t>Star Web Company</t>
  </si>
  <si>
    <t>1 año y 2 meses, pero ahora soy independiente hace 10 meses</t>
  </si>
  <si>
    <t>Liz Angella Torres Camargo</t>
  </si>
  <si>
    <t xml:space="preserve">Curumani  cesar </t>
  </si>
  <si>
    <t xml:space="preserve">Lizangelatorrescamargo@gmail.com </t>
  </si>
  <si>
    <t>Calle 55 #101A-14</t>
  </si>
  <si>
    <t xml:space="preserve">La diviza </t>
  </si>
  <si>
    <t>Estudio Glam House Medellín</t>
  </si>
  <si>
    <t>Programa (Gio)</t>
  </si>
  <si>
    <t>Lina Marcela Ojeda</t>
  </si>
  <si>
    <t>lina920917@hotmail.com</t>
  </si>
  <si>
    <t>Calle 84 # 1a 5c bis 56</t>
  </si>
  <si>
    <t>Urbanizacion calimio norte</t>
  </si>
  <si>
    <t xml:space="preserve">Ácido valproico,levopromazina, Odranal </t>
  </si>
  <si>
    <t>Shirly Patricia León Ortega</t>
  </si>
  <si>
    <t xml:space="preserve">Caracas , Venezuela </t>
  </si>
  <si>
    <t>shirlyleon889@gmail.com</t>
  </si>
  <si>
    <t xml:space="preserve">Calle 45 E 15 B 81 </t>
  </si>
  <si>
    <t>Tajamar</t>
  </si>
  <si>
    <t>Camsoda, Chaturbate, stripchat</t>
  </si>
  <si>
    <t>Coco studio</t>
  </si>
  <si>
    <t xml:space="preserve">Silvana Córdoba </t>
  </si>
  <si>
    <t>Heidy Daniela Escobar Sierra</t>
  </si>
  <si>
    <t>danielacaceres175@gmail.com</t>
  </si>
  <si>
    <t>Cr 3a número 55b - 68 sur</t>
  </si>
  <si>
    <t>Danubio Azul</t>
  </si>
  <si>
    <t xml:space="preserve">La modelo refiere que no tiene cedula </t>
  </si>
  <si>
    <t>Encuesta de primer mes (Gio)</t>
  </si>
  <si>
    <t>Heylen Yohana Cordoba Waldo</t>
  </si>
  <si>
    <t>Hycw02@gmail.com</t>
  </si>
  <si>
    <t>Av2N#75Hn-89</t>
  </si>
  <si>
    <t>Cámsoda,chaturbate myfree</t>
  </si>
  <si>
    <t xml:space="preserve">Daimond,aj San Nicolás </t>
  </si>
  <si>
    <t>Se realiza validacion primer dia, encuesta primera semana "Leidy". La encuesta de primer mes se vence. Se programa encuesta de 2do mes (Gio). No contesta para encuesta segundo mes "Leidy"</t>
  </si>
  <si>
    <t>Cindy Lorena Castro Hurtado</t>
  </si>
  <si>
    <t>Cindycastro803@gmail.com</t>
  </si>
  <si>
    <t>Diagonal 65# 33-09</t>
  </si>
  <si>
    <t xml:space="preserve">Ciudad dosmil </t>
  </si>
  <si>
    <t xml:space="preserve">Streamate y flirt4free </t>
  </si>
  <si>
    <t xml:space="preserve">Bolena studio </t>
  </si>
  <si>
    <t>Yenny Paola González Jaramillo</t>
  </si>
  <si>
    <t xml:space="preserve">yennygonzales285@gmail.com </t>
  </si>
  <si>
    <t>Calle 30 # 18-25</t>
  </si>
  <si>
    <t>Entre el lunes 21 de marzo</t>
  </si>
  <si>
    <t>Pegaso Studio</t>
  </si>
  <si>
    <t>Se realiza encuesta (Vico)</t>
  </si>
  <si>
    <t>Adriana Gómez Botero</t>
  </si>
  <si>
    <t>Adrianagomezbotero@gmail.com</t>
  </si>
  <si>
    <t>Calle 53 #98-91 condominio alameda central</t>
  </si>
  <si>
    <t>Myfreecam Strimate cansoda</t>
  </si>
  <si>
    <t>Desde mi casa</t>
  </si>
  <si>
    <t>Trabajo desde año y medio  mi casa</t>
  </si>
  <si>
    <t>Se le solicita contrato firmado 3 veces - Indica que enviara el Contrato el viernes 01 de Abril</t>
  </si>
  <si>
    <t>Carol Yulitza Zúñiga Dorado</t>
  </si>
  <si>
    <t xml:space="preserve">Balboa Cuca </t>
  </si>
  <si>
    <t>carol.darado09@gmail.com</t>
  </si>
  <si>
    <t>Calle 26 81-67</t>
  </si>
  <si>
    <t>Chaturbate y jazmín</t>
  </si>
  <si>
    <t>Groups estudio</t>
  </si>
  <si>
    <t>ZoeyMiller</t>
  </si>
  <si>
    <t>Se realiza validacion primer dia, encuesta de primera semana, primer mes "Leidy"</t>
  </si>
  <si>
    <t>Erika Johana Ramos Polania</t>
  </si>
  <si>
    <t>erikajohanaramos@gmail.com</t>
  </si>
  <si>
    <t>Cll 143 #111-56</t>
  </si>
  <si>
    <t xml:space="preserve">Suba, Lombardia </t>
  </si>
  <si>
    <t>Stripchat, amateur, camsoda</t>
  </si>
  <si>
    <t xml:space="preserve">Montana estudio </t>
  </si>
  <si>
    <t>Dream Studio</t>
  </si>
  <si>
    <t>Francisco Javier Montengro Serna</t>
  </si>
  <si>
    <t>franciscoj.montengro.s@gmail.com</t>
  </si>
  <si>
    <t xml:space="preserve">Calle 83d 24 f 05 </t>
  </si>
  <si>
    <t>valle grande</t>
  </si>
  <si>
    <t>chaturbate stripchat cam4 entre otras</t>
  </si>
  <si>
    <t>angeles studio</t>
  </si>
  <si>
    <t>jhon alexander velasco reyes</t>
  </si>
  <si>
    <t>No se evidencia Facturación</t>
  </si>
  <si>
    <t>Nicole Valeria Rojas Quesada</t>
  </si>
  <si>
    <t>nikolasa1621@gmail.com</t>
  </si>
  <si>
    <t>Cra. 1a #69-38</t>
  </si>
  <si>
    <t>Jasmin Stremate Im life</t>
  </si>
  <si>
    <t>Ibizastudio</t>
  </si>
  <si>
    <t>Menos de 1 mes</t>
  </si>
  <si>
    <t>AprilHarris</t>
  </si>
  <si>
    <t xml:space="preserve">Se realiza validacion primer dia, encuesta de primera semana. No contesta "Leidy". Se realiza encuesta de primer mes (Gio) Se realizando encuesta de salida (Gio) </t>
  </si>
  <si>
    <t>sI</t>
  </si>
  <si>
    <t>anguloortizsaiberyoselin@gmail.com</t>
  </si>
  <si>
    <t>Calle 80 # 26p 03</t>
  </si>
  <si>
    <t>Bonga, chatu , stripchat</t>
  </si>
  <si>
    <t xml:space="preserve">Feer's angel, sexta 2 </t>
  </si>
  <si>
    <t xml:space="preserve">Un mes en uno y dos día en el otro </t>
  </si>
  <si>
    <t>3:30 PM</t>
  </si>
  <si>
    <t>Sofía Grajales Agudelo</t>
  </si>
  <si>
    <t>sofiadelapava152003@gmail.com</t>
  </si>
  <si>
    <t>Cll50B #30-09</t>
  </si>
  <si>
    <t>Stream Group</t>
  </si>
  <si>
    <t>Se realiza retiro(Vico)</t>
  </si>
  <si>
    <t>Nayeli Riascos Candelo</t>
  </si>
  <si>
    <t xml:space="preserve">riascosnayeli223@gmail.com </t>
  </si>
  <si>
    <t>3127603570 - 3206295644</t>
  </si>
  <si>
    <t xml:space="preserve">Cr26b #108a68 </t>
  </si>
  <si>
    <t>Puertas del sol sector 4</t>
  </si>
  <si>
    <t>Chaturbate,bongacams,strichap,camsoda</t>
  </si>
  <si>
    <t>Livingstudio</t>
  </si>
  <si>
    <t>BritneyPrincess</t>
  </si>
  <si>
    <t>Se Realiza encuesta de Primera Semana (Vico) - Se retira Antes de Cumplir el Primer Mes y se hace encuesta de retiro (Vico)</t>
  </si>
  <si>
    <t>Nataly Silvana Gómez Meza</t>
  </si>
  <si>
    <t xml:space="preserve">Taminango Nariño </t>
  </si>
  <si>
    <t xml:space="preserve">silvanagomez1920@gmail.com </t>
  </si>
  <si>
    <t>Calle 3 #63-34</t>
  </si>
  <si>
    <t xml:space="preserve">Pampalinda </t>
  </si>
  <si>
    <t>KloeWoodson</t>
  </si>
  <si>
    <t>Se realiza validacion primer dia. Se realiza encuesta de retiro"Leidy"</t>
  </si>
  <si>
    <t>Rosalia Cortes Quiñones</t>
  </si>
  <si>
    <t xml:space="preserve">rosaliacortes29@hotmail.com </t>
  </si>
  <si>
    <t xml:space="preserve">Kr 47 c # 37 57 </t>
  </si>
  <si>
    <t>Stremat</t>
  </si>
  <si>
    <t xml:space="preserve">Jhon Reyes </t>
  </si>
  <si>
    <t>Diana Marilyn Sierra Cubillos</t>
  </si>
  <si>
    <t>Marilynsierracubillos@gmail.com</t>
  </si>
  <si>
    <t>Kra 10 n° 6c 27</t>
  </si>
  <si>
    <t xml:space="preserve">Hogar es Soacha </t>
  </si>
  <si>
    <t>Se realiza encuesta de  primer mes y de retiro (Gio)</t>
  </si>
  <si>
    <t>naranjo2599@gmail.com</t>
  </si>
  <si>
    <t>dg 73 sur n 78 i-41</t>
  </si>
  <si>
    <t>BH TEAMWORKS</t>
  </si>
  <si>
    <t>Ya realizaron el traslado a GLAM</t>
  </si>
  <si>
    <t>Programa (Gio) - Se hace retiro (Vico)</t>
  </si>
  <si>
    <t>Yaliani Riascos Vente</t>
  </si>
  <si>
    <t>Cali-Velle</t>
  </si>
  <si>
    <t>yalianiriasco@gmail.com</t>
  </si>
  <si>
    <t>Cr28D7#121-37</t>
  </si>
  <si>
    <t>Potrero Grande</t>
  </si>
  <si>
    <t>6:00 AM A 2:00 PM - 2:00 PM A 10:00 PM</t>
  </si>
  <si>
    <t>Bonga,Stripchat,Chaturbate,camsoda</t>
  </si>
  <si>
    <t>J'A Castillo</t>
  </si>
  <si>
    <t>15 Días</t>
  </si>
  <si>
    <t xml:space="preserve">Por Google </t>
  </si>
  <si>
    <t>Entra el lunes 21 de marzo</t>
  </si>
  <si>
    <t>AmbarBeauty</t>
  </si>
  <si>
    <t>Mayra Alejandra Ocampo Barreto</t>
  </si>
  <si>
    <t xml:space="preserve">Ocampoaleja822@gmail.com </t>
  </si>
  <si>
    <t>Cll20 oeste #4-58</t>
  </si>
  <si>
    <t xml:space="preserve">Daniela urbano Martinez </t>
  </si>
  <si>
    <t>ScarlettRoux</t>
  </si>
  <si>
    <t>Se realiza validacion primer dia, encuesta de primera semana, primer mes "Leidy" - Se retira y se hace encuesta (VIco)</t>
  </si>
  <si>
    <t>Valentina Carvajal Timana</t>
  </si>
  <si>
    <t xml:space="preserve">Bolivar, Cauca </t>
  </si>
  <si>
    <t>Carvajalvla080316@gmail.com</t>
  </si>
  <si>
    <t xml:space="preserve">Daniela Urbano Martinez </t>
  </si>
  <si>
    <t>ChanelThomson</t>
  </si>
  <si>
    <t xml:space="preserve">Se realiza validacion primer dia "Leidy" - Primera Seman (Vico) Se hace vencida porque la Modelo no contesta, Se programa la de Pirmer Me. Encuesta primer mes realizada (Gio) Se  realiza encuesta de salida (Gio) </t>
  </si>
  <si>
    <t>Aidee Gabriela Leon Ortega</t>
  </si>
  <si>
    <t>Venezuela, miranda</t>
  </si>
  <si>
    <t>aideegabi@gmail.com</t>
  </si>
  <si>
    <t>Carrera 15a #46-2</t>
  </si>
  <si>
    <t>Chaturbate, camsoda, stripchat</t>
  </si>
  <si>
    <t>Paola Andrea Mariaca</t>
  </si>
  <si>
    <t>paola.mariaca@gmail.com</t>
  </si>
  <si>
    <t>Calle 53n 8N 17</t>
  </si>
  <si>
    <t>Libia Muñoz</t>
  </si>
  <si>
    <t>Entra el martes 22</t>
  </si>
  <si>
    <t>Maria Isabel Castaño Gallego</t>
  </si>
  <si>
    <t>Mariacastano749@gmail.com</t>
  </si>
  <si>
    <t>Calle 67#54-279</t>
  </si>
  <si>
    <t>Fontibon</t>
  </si>
  <si>
    <t>Camsoda strematr</t>
  </si>
  <si>
    <t>Golden room</t>
  </si>
  <si>
    <t>Yasmin Yojana Enriquez Quenan</t>
  </si>
  <si>
    <t xml:space="preserve">Colon Putumayo </t>
  </si>
  <si>
    <t>enriquezyohana6@gmail.com</t>
  </si>
  <si>
    <t xml:space="preserve">Calle, 17 # 30-55 </t>
  </si>
  <si>
    <t>Chaturbate, stripchat camsoda, bongacams, streamete, cam4 livejasmin, flirt4 skyprivate</t>
  </si>
  <si>
    <t xml:space="preserve">Portal 80 e independiente </t>
  </si>
  <si>
    <t xml:space="preserve">3 meses en estudio 8 meses independientemente </t>
  </si>
  <si>
    <t>Se le solicita contrato firmado 3 veces</t>
  </si>
  <si>
    <t>Ingrid Jhoana Ortiz Patiño</t>
  </si>
  <si>
    <t>jhoanaortizcali@gmail.com</t>
  </si>
  <si>
    <t>Calle 84a #22-16</t>
  </si>
  <si>
    <t xml:space="preserve">Katherine Ortiz Agudelo </t>
  </si>
  <si>
    <t xml:space="preserve"> 315 6484530</t>
  </si>
  <si>
    <t>Entra el 24</t>
  </si>
  <si>
    <t>Estefania Rivillas Hincapie</t>
  </si>
  <si>
    <t>Erivillas18@gmail.com</t>
  </si>
  <si>
    <t>Cra 85a 78b 14</t>
  </si>
  <si>
    <t>Angela Patricia Aguirre Soto</t>
  </si>
  <si>
    <t xml:space="preserve">angelaaguirre179@gmail.com </t>
  </si>
  <si>
    <t>Cra2c #59D-31</t>
  </si>
  <si>
    <t>El saman</t>
  </si>
  <si>
    <t>Camila Rodriguez TWL</t>
  </si>
  <si>
    <t>316 8216866</t>
  </si>
  <si>
    <t>EvaMoore</t>
  </si>
  <si>
    <t>Se Agenda Encuesta de Primera Semana (Vico). Se realiza encuesta primera semana. No contesta "Leidy" Se intenta contactar, encuesta retiro no contesta ( Brillyt)/ no contesta para encuenta de retiro (cristina)</t>
  </si>
  <si>
    <t>María Isabel Aguirre Vélez</t>
  </si>
  <si>
    <t xml:space="preserve">mariaisaaguirre505@gmail.com </t>
  </si>
  <si>
    <t xml:space="preserve">Cra 27 a #59 B 21 </t>
  </si>
  <si>
    <t xml:space="preserve">X </t>
  </si>
  <si>
    <t>Yulieth Marcela osorio Álvarez</t>
  </si>
  <si>
    <t>Nicolás Baca Ruiz/Mariana Díez Alvarado</t>
  </si>
  <si>
    <t>1107513451/1010001400</t>
  </si>
  <si>
    <t>trabajo.ah2022@gmail.com</t>
  </si>
  <si>
    <t xml:space="preserve">Calle 62 Norte #3b-61 </t>
  </si>
  <si>
    <t>Bongacams, chaturbate, Camsoda y stripchat</t>
  </si>
  <si>
    <t>Aj Studio y Jc Studios</t>
  </si>
  <si>
    <t xml:space="preserve">1:00 PM </t>
  </si>
  <si>
    <t>No contestan</t>
  </si>
  <si>
    <t>Agenda (Gio) - No contestan para encuesta de retiro (Vico)</t>
  </si>
  <si>
    <t>Daniela Vallejo Ruiz</t>
  </si>
  <si>
    <t>Loreolga9@gmail.com</t>
  </si>
  <si>
    <t>Calle 117# 26-118</t>
  </si>
  <si>
    <t xml:space="preserve">Luxor </t>
  </si>
  <si>
    <t xml:space="preserve">Jessica Aguilar </t>
  </si>
  <si>
    <t>Tomar foto sosteniendo la Cedula</t>
  </si>
  <si>
    <t>NastyDesire</t>
  </si>
  <si>
    <t>portal pendiente facturacion</t>
  </si>
  <si>
    <t>Validacion primer dia "Leidy", Se intenta contactar para encuesta primera semana, no contesta (Brillyt). Se realiza encuesta primera semana "Leidy"</t>
  </si>
  <si>
    <t>Camila Camargo</t>
  </si>
  <si>
    <t xml:space="preserve">Amalfi </t>
  </si>
  <si>
    <t>mariacamilacamargo6@gmail.com</t>
  </si>
  <si>
    <t>Cr 70 cll 99-73</t>
  </si>
  <si>
    <t>Diamante wedcam</t>
  </si>
  <si>
    <t>Casa Altragracia</t>
  </si>
  <si>
    <t>Agenda (Gio) No contesta  (Gio)</t>
  </si>
  <si>
    <t>Iveth Maritza Gómez Duran</t>
  </si>
  <si>
    <t>Medakacute@gmail.com</t>
  </si>
  <si>
    <t>Cr24#35-200</t>
  </si>
  <si>
    <t xml:space="preserve">Cañaveral </t>
  </si>
  <si>
    <t>Chaturbate, myfreecams,camsoda,stripchat,Cam4</t>
  </si>
  <si>
    <t>Sofía Ximena Ibañez</t>
  </si>
  <si>
    <t xml:space="preserve">yabamiphiathefox@gmail.com </t>
  </si>
  <si>
    <t>Carrera 39a #2f-42</t>
  </si>
  <si>
    <t>Corquidi</t>
  </si>
  <si>
    <t>Fhoenix</t>
  </si>
  <si>
    <t xml:space="preserve">Se intenta contactar, encuesta de primero mes, no contesta (Brillyt)
</t>
  </si>
  <si>
    <t>Tara Marcela Yabur Peñata</t>
  </si>
  <si>
    <t xml:space="preserve">Necoclí, Antioquia </t>
  </si>
  <si>
    <t>Marcelayabur@gmail.com</t>
  </si>
  <si>
    <t>Calle76#91-91</t>
  </si>
  <si>
    <t xml:space="preserve">Robledo, palenque </t>
  </si>
  <si>
    <t xml:space="preserve">Chaturbate , Jasmin, stremate y xlove </t>
  </si>
  <si>
    <t>Tabú</t>
  </si>
  <si>
    <t>ingresa mañana 17 de marzo</t>
  </si>
  <si>
    <t>Encuesta de 1er mes (gio)</t>
  </si>
  <si>
    <t>Susan Daniela Alomia Angulo</t>
  </si>
  <si>
    <t>López de micay</t>
  </si>
  <si>
    <t xml:space="preserve">susanalomia2920@gmail.com </t>
  </si>
  <si>
    <t>Calle, 77 1f-16</t>
  </si>
  <si>
    <t>Camdilland</t>
  </si>
  <si>
    <t>Luisa Fernanda Bedoya</t>
  </si>
  <si>
    <t>Luifbedoya-99@gmail.com</t>
  </si>
  <si>
    <t>Carrera 50 #70-32</t>
  </si>
  <si>
    <t xml:space="preserve">Santa María </t>
  </si>
  <si>
    <t>No contesta y no le llegan los mensajes (Gio)</t>
  </si>
  <si>
    <t>Lina Marcela Cabra Cobo</t>
  </si>
  <si>
    <t xml:space="preserve">anitas-mau1980@hotmail.es </t>
  </si>
  <si>
    <t>Cra 30a # 32-48</t>
  </si>
  <si>
    <t xml:space="preserve">Cansoda steamate bonga </t>
  </si>
  <si>
    <t>Musas</t>
  </si>
  <si>
    <t>Se realiza validacion primer dia, encuesta primera semana "Leidy"</t>
  </si>
  <si>
    <t>Angie Tatiana Piñeros Murcia</t>
  </si>
  <si>
    <t xml:space="preserve">chiquinquira </t>
  </si>
  <si>
    <t>saloespitia14@gmail.com</t>
  </si>
  <si>
    <t>calle 64a bis #75 24</t>
  </si>
  <si>
    <t xml:space="preserve">villa luz </t>
  </si>
  <si>
    <t xml:space="preserve">loratadina </t>
  </si>
  <si>
    <t xml:space="preserve">no he trabajado </t>
  </si>
  <si>
    <t>brillyt riascos</t>
  </si>
  <si>
    <t>Se realiza encuesta de primer mes (Gio)</t>
  </si>
  <si>
    <t>Se realiza encuesta de 1 mes (Cris)</t>
  </si>
  <si>
    <t>Nicole Dayana Echeverri Zapata</t>
  </si>
  <si>
    <t>Carrera 27#23-90</t>
  </si>
  <si>
    <t>Stripchat, chaturbate, camsoda, bongacams y cams</t>
  </si>
  <si>
    <t>Golden y luxury</t>
  </si>
  <si>
    <t xml:space="preserve">Cecilia Cortez </t>
  </si>
  <si>
    <t>Ya esta el traslado</t>
  </si>
  <si>
    <t>Jennifer Daniela López Galindo</t>
  </si>
  <si>
    <t>Jenilo1236@gmail.com</t>
  </si>
  <si>
    <t>Cr 53 f # 4a 62</t>
  </si>
  <si>
    <t>Galan</t>
  </si>
  <si>
    <t>12:30 PM</t>
  </si>
  <si>
    <t>Agenda (Gio). Se realiza encuesta de primer mes (Gio)</t>
  </si>
  <si>
    <t>Manuela Velasquez Peña</t>
  </si>
  <si>
    <t xml:space="preserve">Penavelasquezmanuela1@gmail.com </t>
  </si>
  <si>
    <t xml:space="preserve">Calle 63#32e-39 </t>
  </si>
  <si>
    <t xml:space="preserve">Nutibara </t>
  </si>
  <si>
    <t>Premium</t>
  </si>
  <si>
    <t>Entra 24 marzo en la noche</t>
  </si>
  <si>
    <t>11:30 AM</t>
  </si>
  <si>
    <t>Encuesta primer mes realizado (Gio)</t>
  </si>
  <si>
    <t>Nathalia Arias Duque</t>
  </si>
  <si>
    <t>nath203dq@gmail.com</t>
  </si>
  <si>
    <t>Calle 33 f# 25 a 06</t>
  </si>
  <si>
    <t>Alfonso Barberena</t>
  </si>
  <si>
    <t>RoxxyMitchell</t>
  </si>
  <si>
    <t xml:space="preserve">Realiza encuesta primera semana y se agenda (Gio). No contesta "Leidy". Se realiza llamada primer mes no contesta (Brillyt) Se realiza encuesta de segundo mes (Gio) </t>
  </si>
  <si>
    <t>Gisella Michell Ossa Mahecha</t>
  </si>
  <si>
    <t>lulu1000mahecha@gmail.com</t>
  </si>
  <si>
    <t>Calle 50 sur#98 b-70</t>
  </si>
  <si>
    <t xml:space="preserve">Chaturbate StripChat Cam4 </t>
  </si>
  <si>
    <t>Latincam</t>
  </si>
  <si>
    <t xml:space="preserve">Agenda (Gio) No constesta (Gio) </t>
  </si>
  <si>
    <t>Laura Mejia Pérez</t>
  </si>
  <si>
    <t>Laurislaxii@hotmai.con</t>
  </si>
  <si>
    <t>Cr81calle86a 108</t>
  </si>
  <si>
    <t>Robledo miramar</t>
  </si>
  <si>
    <t xml:space="preserve"> Cámsoda. Chaturber  x love strimer bongo strichar</t>
  </si>
  <si>
    <t xml:space="preserve">Mp 4  camaleón </t>
  </si>
  <si>
    <t xml:space="preserve"> 6 meses un mes </t>
  </si>
  <si>
    <t>Ashley Roberts</t>
  </si>
  <si>
    <t>Catarsis Studio</t>
  </si>
  <si>
    <t xml:space="preserve">10:00 AM </t>
  </si>
  <si>
    <t>Se retira despues de 3 dias, Se hace encuesta de retiro (Vico)</t>
  </si>
  <si>
    <t>Geraldinne Zarate Pinilla</t>
  </si>
  <si>
    <t xml:space="preserve">Lili38787@gmail.com </t>
  </si>
  <si>
    <t>Manzana n casa 14</t>
  </si>
  <si>
    <t>Villa Cindy</t>
  </si>
  <si>
    <t>A&amp;S Studio</t>
  </si>
  <si>
    <t>Agenda (Gio), Se realiza llamada encuesta primer mes</t>
  </si>
  <si>
    <t>Malory Londoño Narvaez</t>
  </si>
  <si>
    <t xml:space="preserve">malorysanz@gmail.com </t>
  </si>
  <si>
    <t>Cra 1j # 62a-57</t>
  </si>
  <si>
    <t xml:space="preserve">Bongacam,  camsoda, chaturbate, stremate, stripchat </t>
  </si>
  <si>
    <t xml:space="preserve">Golden studio premium </t>
  </si>
  <si>
    <t>SofyWillians</t>
  </si>
  <si>
    <t>Se intenta contactar para encuesta primera semana, no contesta (Brillyt). Se realiza encuesta de primera semana y se agenda primer mes (Gio) // se realiza encuesta 1 mes y se agenda 2 mes (cristina )</t>
  </si>
  <si>
    <t>Yeidy Valentina Carrillo Peña</t>
  </si>
  <si>
    <t>Pauna boyacá</t>
  </si>
  <si>
    <t>valen14cp@gmail.com</t>
  </si>
  <si>
    <t xml:space="preserve">Calle 13# 37-53 </t>
  </si>
  <si>
    <t>Sugeidis Barrios Ortiz</t>
  </si>
  <si>
    <t>Ariguany magdalena</t>
  </si>
  <si>
    <t>Sugeyortiz85@hotmail.com</t>
  </si>
  <si>
    <t>Calle 25a numero 26 26</t>
  </si>
  <si>
    <t>Salamanca</t>
  </si>
  <si>
    <t xml:space="preserve">La modelo ingresa el lunes 4 pero apenas nos enteramos el lunes 11 ya que el estudio nunca nos dio información sobre el ingreso de la modelo </t>
  </si>
  <si>
    <t>Jamysa´S Studio</t>
  </si>
  <si>
    <t>No constesta (Gio)</t>
  </si>
  <si>
    <t>Normy Yireni Rivera Oliveros</t>
  </si>
  <si>
    <t>nromap18@gmail.com</t>
  </si>
  <si>
    <t>Carrera 23 #13a-44</t>
  </si>
  <si>
    <t>Emisora</t>
  </si>
  <si>
    <t>Lina_Dangert</t>
  </si>
  <si>
    <t>No contesta para llamada de retiro (gio), Se realiza encuesta de retiro</t>
  </si>
  <si>
    <t>Audry Karenina Perez Espinosa</t>
  </si>
  <si>
    <t>Gothdarliing@gmail.com</t>
  </si>
  <si>
    <t>Carrera 45 # 75 sur 81 edificio Gaudi apto 2402</t>
  </si>
  <si>
    <t xml:space="preserve">Ave marias </t>
  </si>
  <si>
    <t>Hace mucho no hago cam pero llevo 4 anos como modelo</t>
  </si>
  <si>
    <t>Valentina Munera Herrera</t>
  </si>
  <si>
    <t xml:space="preserve">Valentina.munera30@gmail.com </t>
  </si>
  <si>
    <t xml:space="preserve">Cra29a#45-16 </t>
  </si>
  <si>
    <t>DannaFox</t>
  </si>
  <si>
    <t>Johan Andres Arcos Saldaña</t>
  </si>
  <si>
    <t>johanes.1994@hotmail.es</t>
  </si>
  <si>
    <t>Calle 53 #1-96</t>
  </si>
  <si>
    <t>Cindy johana Silva garces</t>
  </si>
  <si>
    <t xml:space="preserve">Encuesta de retiro (Gio) </t>
  </si>
  <si>
    <t>Luz Alejandra Acevedo Gomez</t>
  </si>
  <si>
    <t xml:space="preserve">alejandrasara08.20@gmail.com </t>
  </si>
  <si>
    <t>Calle 12 #73D-30</t>
  </si>
  <si>
    <t xml:space="preserve">Brasilia </t>
  </si>
  <si>
    <t>Chaturbate , strepchat ,bongacams ,myfreecams,cam4,camsoda,strepmate</t>
  </si>
  <si>
    <t>Clandestino</t>
  </si>
  <si>
    <t>Maria Alexandra Gutierrez Lozano</t>
  </si>
  <si>
    <t xml:space="preserve">alexagutiee-15@hotmail.com </t>
  </si>
  <si>
    <t>Callejon Guzmán casa 01</t>
  </si>
  <si>
    <t>Chaturbate, Stripchats, boomga, stremate y xmodels</t>
  </si>
  <si>
    <t>Mussa studio</t>
  </si>
  <si>
    <t>Karen Velez</t>
  </si>
  <si>
    <t xml:space="preserve">La modelo ingresa el sabado 08 pero apenas nos enteramos el lunes 11 ya que el estudio nunca nos dio información sobre el ingreso de la modelo </t>
  </si>
  <si>
    <t>NO CONTESTA</t>
  </si>
  <si>
    <t>No contesta encuesta de salida (Gio), Se realiza llamada encuesta retiro, no contesta (Brillyt). Se realiza llamada encuesta retiro contesta y cuelga (Brillyt)</t>
  </si>
  <si>
    <t>Ingrid Lorena Ruiz Ladino</t>
  </si>
  <si>
    <t>3137530101- 310 5467167</t>
  </si>
  <si>
    <t xml:space="preserve">Carrera 100 oeste 1b 138 </t>
  </si>
  <si>
    <t xml:space="preserve">Altos de Santa Elena </t>
  </si>
  <si>
    <t>Chaturbate, camsoda , bonga cams , stripchat</t>
  </si>
  <si>
    <t>Colors studio</t>
  </si>
  <si>
    <t>AnimaBlue</t>
  </si>
  <si>
    <t>Angelica Maria Aleman Rodriguez</t>
  </si>
  <si>
    <t>aaleman12@gmail.com</t>
  </si>
  <si>
    <t>carrera 57 # 73-10</t>
  </si>
  <si>
    <t>San fernando</t>
  </si>
  <si>
    <t>Laura Juanita Rodriguez Aleman</t>
  </si>
  <si>
    <t>320 9451010</t>
  </si>
  <si>
    <t>Latin Blood</t>
  </si>
  <si>
    <t>Se realiza encuesta primer mes (Gio)</t>
  </si>
  <si>
    <t>Juan Sebastián Bolaños Salinas</t>
  </si>
  <si>
    <t xml:space="preserve">litosalinas96@gmail.com </t>
  </si>
  <si>
    <t>Calle 8 F # 56 sur - 32</t>
  </si>
  <si>
    <t xml:space="preserve">Ciudadela Las Flores </t>
  </si>
  <si>
    <t>Estefania Osorio Bolaños</t>
  </si>
  <si>
    <t>MANIZALES</t>
  </si>
  <si>
    <t>Esosbo@gmail.com</t>
  </si>
  <si>
    <t>CARRERA 23 NUMERO 60 - 60</t>
  </si>
  <si>
    <t>Ácido valproico, quetiapina y metocarbamol</t>
  </si>
  <si>
    <t>Chaturbate, stripchat, stremate, cams, Cam4, camsoda</t>
  </si>
  <si>
    <t>Jh studios, pegaso studio</t>
  </si>
  <si>
    <t>Jh: 6 meses, pegaso: 1 mes</t>
  </si>
  <si>
    <t>Juliana Andrea Pérez Jaramillo</t>
  </si>
  <si>
    <t>Palestina caldas</t>
  </si>
  <si>
    <t xml:space="preserve">Juliandre1054@gmail.com </t>
  </si>
  <si>
    <t>Calle 16 Norte av. 5-36</t>
  </si>
  <si>
    <t>Avenida 6</t>
  </si>
  <si>
    <t>StacyHott</t>
  </si>
  <si>
    <t>Realiza encuesta primera semana y agenda (Gio), Se realiza llamada primer mes no contesta (Brillyt), se realiza encuesta primer mes ( Brillyt)</t>
  </si>
  <si>
    <t>Daniela Piedrahita Miranda</t>
  </si>
  <si>
    <t>Daniela021@live.com.ar</t>
  </si>
  <si>
    <t>Calle72e</t>
  </si>
  <si>
    <t xml:space="preserve"> Bonga </t>
  </si>
  <si>
    <t>LanaMatthews</t>
  </si>
  <si>
    <t>La encuesta de primera semana esta vencida, le programo encuesta de primer mes (Gio), Se realiza llamada encuesta primer mes no contesta (Brillyt)</t>
  </si>
  <si>
    <t>Estefania Gemady Carmona</t>
  </si>
  <si>
    <t xml:space="preserve">San Luis Tolima </t>
  </si>
  <si>
    <t>karolcarmona146@gmail.com</t>
  </si>
  <si>
    <t xml:space="preserve">casa 187 </t>
  </si>
  <si>
    <t>salvador allende alto</t>
  </si>
  <si>
    <t xml:space="preserve">es primera vez </t>
  </si>
  <si>
    <t xml:space="preserve">primera vez </t>
  </si>
  <si>
    <t xml:space="preserve">Hermano </t>
  </si>
  <si>
    <t xml:space="preserve">Juan Carlos Garcia Carmona </t>
  </si>
  <si>
    <t xml:space="preserve">El estudio no me informó el ingreso de la modelo, se le pregunta a ella y nos dice que el 8 </t>
  </si>
  <si>
    <t>Desiree Studio</t>
  </si>
  <si>
    <t>Agenda 8(Gio) Se realiza encuesta retiro (Brillyt)</t>
  </si>
  <si>
    <t xml:space="preserve">la modelo notifica que cambio su lugar de residencia pero no vuelve a contestar los mensjaes para confirma la nueva ubicacion </t>
  </si>
  <si>
    <t>Sary Jimena Saldaña Ospina</t>
  </si>
  <si>
    <t xml:space="preserve">Calle 61 #93-180  Amatista A  Torre A 1 Apto 802 </t>
  </si>
  <si>
    <t xml:space="preserve">Camsoda, Chaturbate, Myfreecams </t>
  </si>
  <si>
    <t xml:space="preserve">AJ Sexta 2/ Satélite AJ </t>
  </si>
  <si>
    <t>Realiza encuesta primera semana y agenda (Gio)</t>
  </si>
  <si>
    <t xml:space="preserve">Pendiente traslado </t>
  </si>
  <si>
    <t>Sonia Andrea Sierra Villarreal</t>
  </si>
  <si>
    <t>sonyandreavillarreal21@gmail.com</t>
  </si>
  <si>
    <t>Calle 31D sur 15a-50</t>
  </si>
  <si>
    <t>Se realiza encuesta de salida (gio)</t>
  </si>
  <si>
    <t>Sandra Yuliana Pérez Osorio</t>
  </si>
  <si>
    <t xml:space="preserve">Tarazá </t>
  </si>
  <si>
    <t>yuliniktom@gmail.com</t>
  </si>
  <si>
    <t>Los pinos</t>
  </si>
  <si>
    <t>Exom</t>
  </si>
  <si>
    <t>Laura Andrea Correa Bonilla</t>
  </si>
  <si>
    <t xml:space="preserve">lauranony88@gmail.com </t>
  </si>
  <si>
    <t>Carrera 1a #54-94</t>
  </si>
  <si>
    <t>Joray Guzmán Duarte</t>
  </si>
  <si>
    <t>Duitama</t>
  </si>
  <si>
    <t>jguzmand0205@gmail.com</t>
  </si>
  <si>
    <t>Calle 33 # 30-44</t>
  </si>
  <si>
    <t>La Aurora</t>
  </si>
  <si>
    <t>Jmfranco576@gmail.com</t>
  </si>
  <si>
    <t>Cra 23b#13b48</t>
  </si>
  <si>
    <t>Hace Años la trabajo le interesa tokens</t>
  </si>
  <si>
    <t>HanaKyoko</t>
  </si>
  <si>
    <t>Se realiza validacion primer dia, primera semana "Leidy"</t>
  </si>
  <si>
    <t>Luz Jesenia Villa Sanchez</t>
  </si>
  <si>
    <t>Luzyevilla1144@gmail.com</t>
  </si>
  <si>
    <t>Cra 26u#122-21</t>
  </si>
  <si>
    <t>Sandra Arevalo</t>
  </si>
  <si>
    <t>313 5507046</t>
  </si>
  <si>
    <t>PamelaVelez</t>
  </si>
  <si>
    <t>Realiza encuesta primera semana y agenda (Gio)// no contesta encuesta 1 mes (cristina)</t>
  </si>
  <si>
    <t>Ingrid Mercedes Romero Hurtado</t>
  </si>
  <si>
    <t xml:space="preserve">ingridhurtado30@gmail.com </t>
  </si>
  <si>
    <t xml:space="preserve">Calle 79 e # 23 a 26 </t>
  </si>
  <si>
    <t>Salome Acosta</t>
  </si>
  <si>
    <t>ShanonWish</t>
  </si>
  <si>
    <t>Pondaje</t>
  </si>
  <si>
    <t>Catalina barrera</t>
  </si>
  <si>
    <t>SophieKhalifa</t>
  </si>
  <si>
    <t>Sandra Carolina barona asprilla</t>
  </si>
  <si>
    <t>Asprillacarolyne@gmail.com</t>
  </si>
  <si>
    <t>+39 3890435104</t>
  </si>
  <si>
    <t>Via del mangano 34B</t>
  </si>
  <si>
    <t>Del mangano</t>
  </si>
  <si>
    <t>Italia</t>
  </si>
  <si>
    <t>Camsoda chaturbate livejasmin streamate xlove</t>
  </si>
  <si>
    <t xml:space="preserve">Aj estudios - Inter chat studio </t>
  </si>
  <si>
    <t xml:space="preserve">Con AJ estudio  2 años Interchat 9 años </t>
  </si>
  <si>
    <t>Angela moreno</t>
  </si>
  <si>
    <t>+57 317 5004453</t>
  </si>
  <si>
    <t>Exterior</t>
  </si>
  <si>
    <t xml:space="preserve">se le agenda entrevista con el estudio grupo maya pero no asiste a la entrevista </t>
  </si>
  <si>
    <t>Kimverly Natalia Garzón Payanene</t>
  </si>
  <si>
    <t>kimverlygarzon@gmail.com</t>
  </si>
  <si>
    <t>Calle 63 sur #52-73</t>
  </si>
  <si>
    <t>Faisury Dayana Torres</t>
  </si>
  <si>
    <t xml:space="preserve">Torresfaisurydayana@gmail.com </t>
  </si>
  <si>
    <t xml:space="preserve">315 8568628 </t>
  </si>
  <si>
    <t>Cra23dig71 A1</t>
  </si>
  <si>
    <t>Eimy gisel</t>
  </si>
  <si>
    <t xml:space="preserve">Agenda (Gio)// se realiza encuesta de salida Cristina </t>
  </si>
  <si>
    <t>Edna Alejandra Martinez Rojas</t>
  </si>
  <si>
    <t>Yisnetth@hotmail.com</t>
  </si>
  <si>
    <t>Cra 84a-#71a 43</t>
  </si>
  <si>
    <t>La clarita</t>
  </si>
  <si>
    <t>Solo trasmitió una hora (Gio)</t>
  </si>
  <si>
    <t>Laura Nathaly Carrillo Orbes</t>
  </si>
  <si>
    <t>lauranc40@gmail.com</t>
  </si>
  <si>
    <t>324 6383109</t>
  </si>
  <si>
    <t>Carrera 27A #4B 35</t>
  </si>
  <si>
    <t xml:space="preserve">Cerezos de la italia </t>
  </si>
  <si>
    <t xml:space="preserve">María Kamila Delgado </t>
  </si>
  <si>
    <t xml:space="preserve">Ingresa el 21 de abril </t>
  </si>
  <si>
    <t xml:space="preserve">Se realizan encuesta de salida (Gio) </t>
  </si>
  <si>
    <t>Estefanía Cuellar Palomino</t>
  </si>
  <si>
    <t>Tolima - Chaparral</t>
  </si>
  <si>
    <t>estefania12cuellar@gmail.com</t>
  </si>
  <si>
    <t>Cl 49ASUR 87J 11</t>
  </si>
  <si>
    <t>Bosa Brasilia</t>
  </si>
  <si>
    <t>Live Jazmín</t>
  </si>
  <si>
    <t>Sinag Studios</t>
  </si>
  <si>
    <t>SE AGENDA ENCUESTA 1 MES (CRISTINA)</t>
  </si>
  <si>
    <t>Johana Andrea Zapata Marín</t>
  </si>
  <si>
    <t xml:space="preserve">johazm2010@hotmail.com </t>
  </si>
  <si>
    <t>Calle 70#143-168</t>
  </si>
  <si>
    <t xml:space="preserve">Sancristobal </t>
  </si>
  <si>
    <t>Agenda (Gio)/ la modelo contesta y solicita que porfavor se llamame al otro dia (cristina)/ no contesta (cristina)/ no contesta (cristina)/ no contesta se cierra tarea (cristina)</t>
  </si>
  <si>
    <t>Leidy Jazmín Ospina Arenas</t>
  </si>
  <si>
    <t xml:space="preserve">leidyospina2793@gmail.com </t>
  </si>
  <si>
    <t xml:space="preserve">315 3216560 </t>
  </si>
  <si>
    <t>Carrera9b #35-72</t>
  </si>
  <si>
    <t>San pedro</t>
  </si>
  <si>
    <t>Manuel valencia</t>
  </si>
  <si>
    <t>Agenda (Gio)/ no contesta para encuesta para encuesta retiro (cristina)/ no contesta (cristina), se realiza encuesta de retiro (Gio)</t>
  </si>
  <si>
    <t>Adisleyda Peñuela</t>
  </si>
  <si>
    <t xml:space="preserve">katiuskag545@gmail.com </t>
  </si>
  <si>
    <t>Calle 19 Sur 23_35</t>
  </si>
  <si>
    <t>Quebraditas</t>
  </si>
  <si>
    <t>Agenda (Gio) // no contesta para encuesta para encuesta retiro (cristina)/ no vuelve a constestar para encuesta (cristina), no contesta (Gio)</t>
  </si>
  <si>
    <t>Anyeli Dayana Fandiño Sánchez</t>
  </si>
  <si>
    <t>Ibagué tolima</t>
  </si>
  <si>
    <t xml:space="preserve">anyelisanchez2015@gmail.com </t>
  </si>
  <si>
    <t>Diag 72B carrera 26L-74</t>
  </si>
  <si>
    <t xml:space="preserve">Bomgacams camsoda </t>
  </si>
  <si>
    <t xml:space="preserve">Camdilland studio </t>
  </si>
  <si>
    <t>Agenda (Gio)//// la modelo nunca transmitio en el estudio nuevo (cristina )</t>
  </si>
  <si>
    <t>Diana Marcela Jiménez Angulo</t>
  </si>
  <si>
    <t xml:space="preserve">dianamarcelajimenes1128@gmail.com </t>
  </si>
  <si>
    <t>Carrera 26p11#103-a67</t>
  </si>
  <si>
    <t xml:space="preserve">Marroquín 2 </t>
  </si>
  <si>
    <t xml:space="preserve">Chaturbey </t>
  </si>
  <si>
    <t>Luxe entertaimen</t>
  </si>
  <si>
    <t>Agenda (Gio) // no contesta para encuesta seguimiento (cristina)/ se intenta contactar nuevamente y no conesta (cristina)</t>
  </si>
  <si>
    <t>Madelein Daniela Quistiales Rada</t>
  </si>
  <si>
    <t xml:space="preserve">Made160815@gmail.com </t>
  </si>
  <si>
    <t>Calle 71 i1 #3N-70</t>
  </si>
  <si>
    <t xml:space="preserve">Lares de comfenalco </t>
  </si>
  <si>
    <t>Chaturbate Bongacams Camsoda</t>
  </si>
  <si>
    <t>Anahi_Smith</t>
  </si>
  <si>
    <t>Agendada Vico. Encuesta primera semana (gio)/ se realiza encuesta 1 mes y se agenda 2 mes (cristina)</t>
  </si>
  <si>
    <t xml:space="preserve">La modelo se fue de estudio aliado por motivos de salud </t>
  </si>
  <si>
    <t xml:space="preserve">2:30 pm </t>
  </si>
  <si>
    <t>Leidy Osorio Londoño</t>
  </si>
  <si>
    <t>vanessa1993-@hotmail.com</t>
  </si>
  <si>
    <t>Carrera 83b1 # 45-61</t>
  </si>
  <si>
    <t>Milley Achinte (Bonga)</t>
  </si>
  <si>
    <t>AllyMorrison</t>
  </si>
  <si>
    <t>Gissela Del Mar Monzon Garcia</t>
  </si>
  <si>
    <t>dulcemaria9125@yahoo.com</t>
  </si>
  <si>
    <t>320 8457658</t>
  </si>
  <si>
    <t xml:space="preserve">manzana i casa 26 </t>
  </si>
  <si>
    <t xml:space="preserve">barrio serra monte 7 </t>
  </si>
  <si>
    <t>ole cam , cansoda , amateus , coins</t>
  </si>
  <si>
    <t>laddy room</t>
  </si>
  <si>
    <t>Luisa Fernanda Valencia</t>
  </si>
  <si>
    <t>La Dorada (Caldas)</t>
  </si>
  <si>
    <t xml:space="preserve">luisa.valencia1697@gmail.com </t>
  </si>
  <si>
    <t xml:space="preserve">Diagonal 54 # 17-100 </t>
  </si>
  <si>
    <t>Ya aparece en el portal</t>
  </si>
  <si>
    <t>no contesta encuesta 1 mes (cristina)// se relaza encueta 1 mes (cristina)</t>
  </si>
  <si>
    <t>Daniela Carabali Moreno</t>
  </si>
  <si>
    <t xml:space="preserve">Daniela_13@live.com.mx </t>
  </si>
  <si>
    <t xml:space="preserve">Cra 85#15-85 </t>
  </si>
  <si>
    <t xml:space="preserve">Live jasmin, streamate, bongacams, xlove, flirtfourfree,camsoda  </t>
  </si>
  <si>
    <t>Luxor</t>
  </si>
  <si>
    <t xml:space="preserve">Alejandra Vásquez </t>
  </si>
  <si>
    <t>300 2932971</t>
  </si>
  <si>
    <t>StormyWillams</t>
  </si>
  <si>
    <t>ACTIVA - Ya envio Video</t>
  </si>
  <si>
    <t>Agendada Vico. Encuesta primera semana (Gio)// encuesta 1 mes y seganda 2 segundo mes (cristina)</t>
  </si>
  <si>
    <t>Ainara Barbosa Vélez</t>
  </si>
  <si>
    <t xml:space="preserve">Guacari -Valle </t>
  </si>
  <si>
    <t>barbosainara931@gmail.com</t>
  </si>
  <si>
    <t xml:space="preserve">Carrera 85 #15-59 </t>
  </si>
  <si>
    <t xml:space="preserve">Jasmin,chaturbate,Cánsoda,streamate </t>
  </si>
  <si>
    <t>MeganFoxxx</t>
  </si>
  <si>
    <t>Agendada Vico. Encuesta de primera semana (Gio)// se realza encuesta 1 mes y se agenda 2 mes (cristina)// se realiza encuesta 2 mes (cris)</t>
  </si>
  <si>
    <t>Laura Yesenia Sánchez Díaz</t>
  </si>
  <si>
    <t xml:space="preserve">yeseniasanchezdiaz360@gmail.com </t>
  </si>
  <si>
    <t>CR 39b 39-35</t>
  </si>
  <si>
    <t xml:space="preserve">Páginas privadas </t>
  </si>
  <si>
    <t>Estudio ibiza</t>
  </si>
  <si>
    <t xml:space="preserve">Giovana Ramirez </t>
  </si>
  <si>
    <t>No tiene problemas con trabajar publicas</t>
  </si>
  <si>
    <t>MeganSanderl</t>
  </si>
  <si>
    <t>INACTIVA- Ya envio Video</t>
  </si>
  <si>
    <t>Agendada Vico</t>
  </si>
  <si>
    <t>Dahusy Alejandra Rincón López</t>
  </si>
  <si>
    <t xml:space="preserve">dahudy@outlook.com </t>
  </si>
  <si>
    <t xml:space="preserve">Manzana C casa 15 sector los andes </t>
  </si>
  <si>
    <t xml:space="preserve">Streamer </t>
  </si>
  <si>
    <t xml:space="preserve">No trabaje en estudio </t>
  </si>
  <si>
    <t>Ingrid Lorena ruiz</t>
  </si>
  <si>
    <t>No Hay problema con trabajar paginas de Tockens</t>
  </si>
  <si>
    <t>ScarletJonsh</t>
  </si>
  <si>
    <t>Encuesta de primera semana (Gio)</t>
  </si>
  <si>
    <t>Alba Maria Aragon Sanchez</t>
  </si>
  <si>
    <t xml:space="preserve">Albaaragon9704@gmail.com </t>
  </si>
  <si>
    <t>Cra 1a 5# 71-46</t>
  </si>
  <si>
    <t xml:space="preserve">Alcázares </t>
  </si>
  <si>
    <t>Yisela Rengifo</t>
  </si>
  <si>
    <t>SaekoHofmann</t>
  </si>
  <si>
    <t>No contesta (Gio). Se realiza encuesta primera semana "Leidy"</t>
  </si>
  <si>
    <t>Angie Paola Gaitán González</t>
  </si>
  <si>
    <t>Neiva - Huila</t>
  </si>
  <si>
    <t>angiepaola020202@gmail.com</t>
  </si>
  <si>
    <t>Carrera 84a 71 05 apto 502</t>
  </si>
  <si>
    <t>La Clarita</t>
  </si>
  <si>
    <t>Chaturbate Camsoda Stripchat</t>
  </si>
  <si>
    <t>Yuri Alejandra Cárdenas Leon</t>
  </si>
  <si>
    <t>El CERRITO VALLE</t>
  </si>
  <si>
    <t xml:space="preserve">yuricardenas-1997@hotmail.com </t>
  </si>
  <si>
    <t>CARRERA 21 # 71B-13</t>
  </si>
  <si>
    <t>QUINTAS DE ZAMORANO</t>
  </si>
  <si>
    <t>CHATURBATE, STRIPCHAT, CAMSODA</t>
  </si>
  <si>
    <t>LIS STUDIO</t>
  </si>
  <si>
    <t>Nathalia Piedrahita Morales</t>
  </si>
  <si>
    <t>Piedrahitanathalia95@gmail.com</t>
  </si>
  <si>
    <t>Calle 2a oeste # 24b-42</t>
  </si>
  <si>
    <t xml:space="preserve">Jasmincam, imlive, stremeate, skipe </t>
  </si>
  <si>
    <t xml:space="preserve">Ibiza studio </t>
  </si>
  <si>
    <t>SarahShahi</t>
  </si>
  <si>
    <t>Agendada Vico, Encuesta primera semana (Gio)// se realiza encuenta de 1 mes y retiro (cristina)</t>
  </si>
  <si>
    <t>Yanneth Córdoba Klinger</t>
  </si>
  <si>
    <t>yanesitastivin@hotmail.com</t>
  </si>
  <si>
    <t>Cra 70 # 32b-58</t>
  </si>
  <si>
    <t>Charurbate, cansada, bonga</t>
  </si>
  <si>
    <t>D&amp;N studios</t>
  </si>
  <si>
    <t>Agenda (Gio)// La modelo no contesta el celular para encuenta (cristina)/ se realiza encuesta de retiro (Cristina)</t>
  </si>
  <si>
    <t>Givanna Andrea Buitrago Rodriguez</t>
  </si>
  <si>
    <t>Villeta, Cundinamarca</t>
  </si>
  <si>
    <t>alwaysboring8@gmail.com</t>
  </si>
  <si>
    <t>cra 89a #8a-65</t>
  </si>
  <si>
    <t>Kimberlyn Carrillo</t>
  </si>
  <si>
    <t xml:space="preserve">Kimberlyncarrillo09@gmail.com </t>
  </si>
  <si>
    <t>Cr47#127D-53</t>
  </si>
  <si>
    <t>Comienza el lunes 25 de abril</t>
  </si>
  <si>
    <t>se realiza encuenta de seguimiento 1 mes (cristina)</t>
  </si>
  <si>
    <t>Julieth Cáterin Valderrama González</t>
  </si>
  <si>
    <t>Calle 86 45aa-13</t>
  </si>
  <si>
    <t xml:space="preserve">Emporio </t>
  </si>
  <si>
    <t>Desiste del proceso para Camsoda, ya que no quiere manejar solo una pagina, se refiere aliado (Finalmente Ingresa a CasaCamsoda)</t>
  </si>
  <si>
    <t>Se realiza validacion primer dia "Leidy". Realiza encuesta 1era semana (Gio)/ se realiza encuesta 1 mes y se agenda encuesta 2 mes (cristina)//1 llamado para 2 encuesta no contesta (cris)// se realiza encuesta 2 mes (cris)</t>
  </si>
  <si>
    <t>Angie Nathalia Colo Valdes</t>
  </si>
  <si>
    <t>colodeissy6@gmail.com</t>
  </si>
  <si>
    <t>Carrera 23-45-67b</t>
  </si>
  <si>
    <t>Agenda (Gio)// se llama a la modelo pero no contesta (cristina)// se vuelve a contactar a la modelo pero no contesta (CRISTINA)</t>
  </si>
  <si>
    <t>Wendy Julieth Hernandez Ortiz</t>
  </si>
  <si>
    <t>wendyjuliethhernandezortiz@gmail.com</t>
  </si>
  <si>
    <t>Tv 77i #65j-20</t>
  </si>
  <si>
    <t>San pablo 2</t>
  </si>
  <si>
    <t>TIK TOK</t>
  </si>
  <si>
    <t>Car</t>
  </si>
  <si>
    <t>LA MODELO NO CONTESTA (CRISTINA)// SE VUELVE A CONTACTAR  ALA MODELO Y NO CONTESA (CRISTINA) Se realiza encuesta de primer mes (Gio)</t>
  </si>
  <si>
    <t>La modelo no asiste a la entrevista con el estudio I&amp;FW</t>
  </si>
  <si>
    <t>Wilson Giraldo Silva</t>
  </si>
  <si>
    <t>giraldowilson02@gmail.com</t>
  </si>
  <si>
    <t>Carrera 21 #75b 15</t>
  </si>
  <si>
    <t>5ta de Zamorano</t>
  </si>
  <si>
    <t>Chaturbate, stripcha, Bonga, cam4</t>
  </si>
  <si>
    <t xml:space="preserve">Jp Villavicencio y Cam Liz Palmira valle </t>
  </si>
  <si>
    <t xml:space="preserve">Yuri Alejandra León </t>
  </si>
  <si>
    <t>Luisa Fernanda Mejia Muñeton</t>
  </si>
  <si>
    <t>luisamejiareborn30@outlook.es</t>
  </si>
  <si>
    <t>30529144 43/3246004000</t>
  </si>
  <si>
    <t>305 291 44 43</t>
  </si>
  <si>
    <t>Urbanización San basilio.casa 111</t>
  </si>
  <si>
    <t>Niquia Terranova</t>
  </si>
  <si>
    <t>Streamate  My free cams chatubate</t>
  </si>
  <si>
    <t>Diamonds</t>
  </si>
  <si>
    <t>Ya esta en el portal de Studio MY</t>
  </si>
  <si>
    <t>Ana Milena Loaiza Santibañez</t>
  </si>
  <si>
    <t xml:space="preserve">Cali_valle </t>
  </si>
  <si>
    <t>milenaloaiza74@gmail. Com</t>
  </si>
  <si>
    <t xml:space="preserve">317 841 53 42 </t>
  </si>
  <si>
    <t xml:space="preserve">Carrera 11 </t>
  </si>
  <si>
    <t xml:space="preserve">Ningún día </t>
  </si>
  <si>
    <t>Daniela Brand</t>
  </si>
  <si>
    <t>JessicaRisso</t>
  </si>
  <si>
    <t>se realiza encuesta de retiro (cristina)</t>
  </si>
  <si>
    <t>Valeria Sofía Cardiles López</t>
  </si>
  <si>
    <t>Cardilessofia@gmail.com</t>
  </si>
  <si>
    <t>Calle 29k #21 a3- 27</t>
  </si>
  <si>
    <t xml:space="preserve">Los laureles </t>
  </si>
  <si>
    <t xml:space="preserve">No he trabajando en ninguna </t>
  </si>
  <si>
    <t xml:space="preserve">Tampoco he trabajado en estudios </t>
  </si>
  <si>
    <t xml:space="preserve">No he trabajado en ningún Studios </t>
  </si>
  <si>
    <t>Sweet Latin</t>
  </si>
  <si>
    <t xml:space="preserve">no contesta </t>
  </si>
  <si>
    <t>Agenda (Gio) // la modelo no contesta para encuenta 1 mes (cristina)/ contesta pero solicita que le envie via wasp/ se intenta contactar en varias ocasiones a la chica y no contesta (cristina)</t>
  </si>
  <si>
    <t>Mari Cecilia Tamara Guerrero</t>
  </si>
  <si>
    <t>pen por confirmar barrio</t>
  </si>
  <si>
    <t>Gamarra</t>
  </si>
  <si>
    <t xml:space="preserve">tamaramari91@gmail.com </t>
  </si>
  <si>
    <t>Carrera 94b #129c – 71</t>
  </si>
  <si>
    <t xml:space="preserve">Rincón </t>
  </si>
  <si>
    <t>la modelo no vuelve a contestar los mensajes (cristina)</t>
  </si>
  <si>
    <t xml:space="preserve">No asiste a la entrevista con e estudio I&amp;FW/ se le afrece reprogramar y no vuelve a acontestar los mensajes </t>
  </si>
  <si>
    <t>11:00 am</t>
  </si>
  <si>
    <t>Alejandra Farfan Gacha</t>
  </si>
  <si>
    <t>alejandrafarfan2626@gmail.com</t>
  </si>
  <si>
    <t>Calle 32#10 este 98</t>
  </si>
  <si>
    <t>Jessica Yohana Espejo Parada</t>
  </si>
  <si>
    <t>Jessieyoe6@gmail.com</t>
  </si>
  <si>
    <t>314 2099202</t>
  </si>
  <si>
    <t>Calle 6B 80G 95</t>
  </si>
  <si>
    <t>Yuri Zambrano Gómez</t>
  </si>
  <si>
    <t xml:space="preserve">Yurizambrano27@hotmail.com </t>
  </si>
  <si>
    <t xml:space="preserve">304 2909353 </t>
  </si>
  <si>
    <t>Calle 15 a # 67 - 35</t>
  </si>
  <si>
    <t xml:space="preserve">La hacienda </t>
  </si>
  <si>
    <t>AnnieRotavisky</t>
  </si>
  <si>
    <t>Inactiva</t>
  </si>
  <si>
    <t>Se realiza encuesta de salida de manera presencial (Gio)</t>
  </si>
  <si>
    <t>Yolanda Andrea Yela Rodriguez</t>
  </si>
  <si>
    <t>La llanada nariño</t>
  </si>
  <si>
    <t>yayela35@misena.edu.co</t>
  </si>
  <si>
    <t>Crra 82a # 42-21</t>
  </si>
  <si>
    <t>ThrissStheel</t>
  </si>
  <si>
    <t>Solangie Vargas Jaramillo</t>
  </si>
  <si>
    <t xml:space="preserve">angiejaramillo629@gmail.com </t>
  </si>
  <si>
    <t xml:space="preserve">Calle62a#1-210 </t>
  </si>
  <si>
    <t xml:space="preserve">Villa del sol  sector 1 </t>
  </si>
  <si>
    <t xml:space="preserve">Flir4free, streemete, jasmine </t>
  </si>
  <si>
    <t xml:space="preserve">Top model estudio S&amp;H y en Bless grup </t>
  </si>
  <si>
    <t xml:space="preserve">S&amp;H dos meses y en bless grup 8 meses </t>
  </si>
  <si>
    <t xml:space="preserve">LexyRose </t>
  </si>
  <si>
    <t>Se llama, pero cuelga con digo que soy de AJ (Gio)</t>
  </si>
  <si>
    <t>Dayanna Andrea Ceron Iles</t>
  </si>
  <si>
    <t xml:space="preserve">Bolívar cauca </t>
  </si>
  <si>
    <t>Andreafit180912@gmail.com</t>
  </si>
  <si>
    <t xml:space="preserve">Crra 26p # 112 - 72 </t>
  </si>
  <si>
    <t xml:space="preserve">Can soda, jasmin </t>
  </si>
  <si>
    <t>Estefani Calderon</t>
  </si>
  <si>
    <t>315 5644195</t>
  </si>
  <si>
    <t>MaganParker</t>
  </si>
  <si>
    <t>YA ENVIÓ VIDEO</t>
  </si>
  <si>
    <t>Validacion primer dia "Leidy" Se intenta contactar para encuesta primera semana, no contesta (Brillyt)</t>
  </si>
  <si>
    <t>Sindy Yulieth Cataño Henao</t>
  </si>
  <si>
    <t>Sindych27@gmail.com</t>
  </si>
  <si>
    <t>Cra 43a 68asur 30</t>
  </si>
  <si>
    <t xml:space="preserve">San Joaquín </t>
  </si>
  <si>
    <t>Ingrid Julieth Pizo Fernández</t>
  </si>
  <si>
    <t>juliethfernandez961@gmail.com</t>
  </si>
  <si>
    <t>Calle 54#83c2-38</t>
  </si>
  <si>
    <t>Vegas de Comfandi</t>
  </si>
  <si>
    <t>Chaturbate, streechat, camsoda, myfreecams, bonga</t>
  </si>
  <si>
    <t>JH studio</t>
  </si>
  <si>
    <t>AngieReyess</t>
  </si>
  <si>
    <t>Erika Tatiana Morales Coral</t>
  </si>
  <si>
    <t xml:space="preserve">erikatatianamor18@gmail.com </t>
  </si>
  <si>
    <t>Calle 18 a 8b-29</t>
  </si>
  <si>
    <t>Alto aguacatal</t>
  </si>
  <si>
    <t>Maria Alejandra Gomez</t>
  </si>
  <si>
    <t>VeraWoolf</t>
  </si>
  <si>
    <t>Validacion primer dia "Leidy" Se realiza encuesta primera semana, se agenda encuesta primer mes (Brilliyt)// se realiza encuesta de salida (cristina)</t>
  </si>
  <si>
    <t>Mally Alejandra Barragan Franco</t>
  </si>
  <si>
    <t xml:space="preserve">alebarraganfranco@hotmail.com </t>
  </si>
  <si>
    <t>CL 76 A 28E 46</t>
  </si>
  <si>
    <t>LenaHawk</t>
  </si>
  <si>
    <t xml:space="preserve">Se realiza valiacion pimer dia "Leidy" Se realiza encuenta de retiro| (Brillyt) </t>
  </si>
  <si>
    <t>Jenny Tatiana Murillo Beltran</t>
  </si>
  <si>
    <t xml:space="preserve">Jtatianambeltran@gmail.com </t>
  </si>
  <si>
    <t>Calle 59 1bis 35</t>
  </si>
  <si>
    <t xml:space="preserve">Los Parques de barranquilla </t>
  </si>
  <si>
    <t>JessYuno</t>
  </si>
  <si>
    <t>No contesta para encuesta 1 mes (cristina)/ se realiza encuenta 1 mes (cristina)</t>
  </si>
  <si>
    <t>Melannie Cardona Echeverri</t>
  </si>
  <si>
    <t xml:space="preserve">smilenaeg@hotmail.com </t>
  </si>
  <si>
    <t xml:space="preserve">Calle 76N# 50_83 </t>
  </si>
  <si>
    <t xml:space="preserve">Juan </t>
  </si>
  <si>
    <t>Luisa Fernanda Obando Fory</t>
  </si>
  <si>
    <t>Fer149696@gmail.com</t>
  </si>
  <si>
    <t>Calle 2b #94a - 22</t>
  </si>
  <si>
    <t>Luisa fernanda bustamante</t>
  </si>
  <si>
    <t>BustyNath</t>
  </si>
  <si>
    <t>Se realiza valiacion pimer dia "Leidy"</t>
  </si>
  <si>
    <t>Laura Gabriela Lisarazo Claros</t>
  </si>
  <si>
    <t>Pitalito - Huila</t>
  </si>
  <si>
    <t>Lau23er@gmail.com</t>
  </si>
  <si>
    <t>Cra 11a #62-21</t>
  </si>
  <si>
    <t>Nueva Base</t>
  </si>
  <si>
    <t xml:space="preserve">Karold Sánchez </t>
  </si>
  <si>
    <t>GiaClark</t>
  </si>
  <si>
    <t xml:space="preserve">Se realiza encuesta de retiro, la modelo se va de la ciudad </t>
  </si>
  <si>
    <t>Stephany Zapata López</t>
  </si>
  <si>
    <t>Zapataestefani276@gmail.com</t>
  </si>
  <si>
    <t>Cr28 #108-24</t>
  </si>
  <si>
    <t xml:space="preserve">Camsoda stresme chaturbete </t>
  </si>
  <si>
    <t xml:space="preserve">Ageles fres </t>
  </si>
  <si>
    <t>Se presentó a Glow pero no le favorece los pagos quincenales que ofrece el estudio</t>
  </si>
  <si>
    <t>SUR</t>
  </si>
  <si>
    <t>Agenda (Gio)/ no contesta (cristina)/ no contesta (cristina)/ contesta pero se encuentra ocupada para relizar la encueta solicita que se llame la proxima semana (cristina)// no contesta para encuesta (Cris)</t>
  </si>
  <si>
    <t>Juliana Andrea Diaz Ramirez</t>
  </si>
  <si>
    <t>Andreajdad@gmail.com</t>
  </si>
  <si>
    <t>Calle 82 #8n-14</t>
  </si>
  <si>
    <t>11:30AM</t>
  </si>
  <si>
    <t>GabyWhite</t>
  </si>
  <si>
    <t>Se agenda encuesta (Vico), se intenta contactar encuesta 1ra semana, no contesta (Brillyt), se realiza llamada encuesta primera semana no contesta (Brillyt)/ se realiza encuesta 1 mes y se agenda 2 mes (cristina)// 1 llamdo para encuesta 2 mes (cris)</t>
  </si>
  <si>
    <t>Ana Camila Burbano Delgado</t>
  </si>
  <si>
    <t>camila.delgado971@gmail.com</t>
  </si>
  <si>
    <t>Cra 32b# 28  - 37</t>
  </si>
  <si>
    <t>avenida Sexta</t>
  </si>
  <si>
    <t>k6</t>
  </si>
  <si>
    <t>Streamate, chaturbate y xlove</t>
  </si>
  <si>
    <t>GB studio</t>
  </si>
  <si>
    <t>Paola Rangel</t>
  </si>
  <si>
    <t>SallyLynn</t>
  </si>
  <si>
    <t>Agendada Vico. Encuesta realizada (Gio) Encuesta de salida (Gio)</t>
  </si>
  <si>
    <t xml:space="preserve">en el estudio de Nk GROUP </t>
  </si>
  <si>
    <t>4:00 pm</t>
  </si>
  <si>
    <t xml:space="preserve">Se agenda encuesta 1 mes Crsitina </t>
  </si>
  <si>
    <t>Karol Dayanna Marín Mora</t>
  </si>
  <si>
    <t>karolmarinmora12@gmail.com</t>
  </si>
  <si>
    <t>Calle 75A #66-43</t>
  </si>
  <si>
    <t>Metrópolis</t>
  </si>
  <si>
    <t>Tik Tok, Internet</t>
  </si>
  <si>
    <t xml:space="preserve">Entra el lunes </t>
  </si>
  <si>
    <t>Juan Pablo Bedoya Hernandez</t>
  </si>
  <si>
    <t>jeybedher@gmail.com</t>
  </si>
  <si>
    <t>CLL. 18Nte # 3Nte-2A</t>
  </si>
  <si>
    <t>VERSALLES</t>
  </si>
  <si>
    <t>Nicole Melissa Hernandez Ledezma</t>
  </si>
  <si>
    <t xml:space="preserve">Actualiza (Gio)/ no contesta para seguimiento 1 mes (cristina)/ no contesta (CRISTINA)/ no contesta se cierra Tarea </t>
  </si>
  <si>
    <t>Hanna Yaisury Pinillo Vente</t>
  </si>
  <si>
    <t>Diazcarol1998@gmail.com / pinillohanna47@gmail.com</t>
  </si>
  <si>
    <t>Calle 56#33-81</t>
  </si>
  <si>
    <t xml:space="preserve">Cams cams4 Chaturbate Strimate Stripchat bomgacams camsoda imlive xlove </t>
  </si>
  <si>
    <t>Aliado con Juan busto</t>
  </si>
  <si>
    <t xml:space="preserve">9meses </t>
  </si>
  <si>
    <t>Presencial</t>
  </si>
  <si>
    <t>HannaBonnet</t>
  </si>
  <si>
    <t>Natalia Tarazona Gonzalez</t>
  </si>
  <si>
    <t xml:space="preserve">natalia162xp@gmail.com </t>
  </si>
  <si>
    <t>Cll 85 # 83 - 31</t>
  </si>
  <si>
    <t>La Española</t>
  </si>
  <si>
    <t xml:space="preserve">La modelo trasmite solo un día </t>
  </si>
  <si>
    <t>Viviana Rodriguez</t>
  </si>
  <si>
    <t>Vivianarodriguez798@gmail.com</t>
  </si>
  <si>
    <t>Barrio recreo manzana i numero 15 segundo piso</t>
  </si>
  <si>
    <t xml:space="preserve">Recreo </t>
  </si>
  <si>
    <t xml:space="preserve">Camsoda, bongacams, chaturbate, stripchat </t>
  </si>
  <si>
    <t>Mayra Alejandra Lopez Cardozo</t>
  </si>
  <si>
    <t>mayra.lopez1906@gmail.com</t>
  </si>
  <si>
    <t>Cra 1c 1 # 54-117</t>
  </si>
  <si>
    <t>Palmeras del Norte</t>
  </si>
  <si>
    <t>AlessiaLeroy</t>
  </si>
  <si>
    <t xml:space="preserve">Se agenda encuesta (Vico)/ se realiza encuesta 1 mes por wasp y se programa encuesta 2 mes (cristina), se realiza encuesta segundo mes (Gio) </t>
  </si>
  <si>
    <t>Mary Leídy Carabali</t>
  </si>
  <si>
    <t>Carabalimaryleidy@hotmali.com</t>
  </si>
  <si>
    <t>Carera28D1 05-35</t>
  </si>
  <si>
    <t xml:space="preserve">Bonga, shaturbate, stremate </t>
  </si>
  <si>
    <t xml:space="preserve">Luxes </t>
  </si>
  <si>
    <t xml:space="preserve">9:30 AM </t>
  </si>
  <si>
    <t>Agenfda (Gio)</t>
  </si>
  <si>
    <t>Isabela Lucumi</t>
  </si>
  <si>
    <t xml:space="preserve">Isabellalucumi656@gmail.com </t>
  </si>
  <si>
    <t>Carrera 23 # 72 b 133</t>
  </si>
  <si>
    <t>Infinito</t>
  </si>
  <si>
    <t>Agenfda (Gio)// se realiza encuesta de salida (cristina)</t>
  </si>
  <si>
    <t>Michel Yurany Molina Gómez</t>
  </si>
  <si>
    <t xml:space="preserve">Gomezyurani98@gmail.com </t>
  </si>
  <si>
    <t xml:space="preserve">Calle 83 # 96 75 int 302 </t>
  </si>
  <si>
    <t xml:space="preserve">13 meses </t>
  </si>
  <si>
    <t>Jherly Melissa Vanegas Muñoz</t>
  </si>
  <si>
    <t xml:space="preserve">Orito Putumayo </t>
  </si>
  <si>
    <t>Melissa.09701@outlook.com</t>
  </si>
  <si>
    <t xml:space="preserve">cra 24c # 2oe-18 </t>
  </si>
  <si>
    <t xml:space="preserve">Mira flores </t>
  </si>
  <si>
    <t xml:space="preserve">Bonga, streamate </t>
  </si>
  <si>
    <t>Musas studio</t>
  </si>
  <si>
    <t>Andres la verde</t>
  </si>
  <si>
    <t>10:30 AM</t>
  </si>
  <si>
    <t>RojaLaiyons</t>
  </si>
  <si>
    <t>Se realiza valiacion pimer dia "Leidy"// se realiza encuenta 1 y 2 mes, tambien de salida (cris)</t>
  </si>
  <si>
    <t>Yuleidys Giraldo Arrieta</t>
  </si>
  <si>
    <t>Yulegiraldo99@gmail.com</t>
  </si>
  <si>
    <t>Cll 56g sur #90b 11</t>
  </si>
  <si>
    <t xml:space="preserve">Bosa la cabaña </t>
  </si>
  <si>
    <t>Angie Caleño</t>
  </si>
  <si>
    <t>Actualiza Gio, se realiza encuesta primera semana ( Brillyt)/ se realiza encueta 1 mes (cristina)</t>
  </si>
  <si>
    <t>Adriana María Ibáñez Salamanca</t>
  </si>
  <si>
    <t xml:space="preserve">h.adriana161017@gmail.com </t>
  </si>
  <si>
    <t>321 4984883</t>
  </si>
  <si>
    <t>Calle 153 N 115 80</t>
  </si>
  <si>
    <t>LA MODELO ESTA EN EL PORTAL DE DISTRITO ROJO STUDIO (BLACK SHEEP)</t>
  </si>
  <si>
    <t>Agenda (Gio)/ no contesta encuesta (cristina)/ la modelo contesta el telefono muy induspesta se le envia encuesta por wasp (cristina)/ la modelo contesta y cualga, se inteta comunicar nuevamente y no contesta se cierra tarea (cristina)</t>
  </si>
  <si>
    <t>Daly Sarai Cabanzo Certuche</t>
  </si>
  <si>
    <t xml:space="preserve">Saraycabanzo853@gmail.com </t>
  </si>
  <si>
    <t>Cra 89bbis#40-76sur</t>
  </si>
  <si>
    <t xml:space="preserve">Patio </t>
  </si>
  <si>
    <t>Kelly Tatiana Sepúlveda Lemos</t>
  </si>
  <si>
    <t>tatianasepulveda8@gmail.com</t>
  </si>
  <si>
    <t>Cra 41D 55B 09</t>
  </si>
  <si>
    <t>Ciudad Córdoba</t>
  </si>
  <si>
    <t xml:space="preserve">Bonga, camsoda, cams </t>
  </si>
  <si>
    <t>Yuly Andrea Alvarez Arango</t>
  </si>
  <si>
    <t xml:space="preserve">Yulieth142008@gmail.com </t>
  </si>
  <si>
    <t>CLL 100 #  45 A 11 INT 105</t>
  </si>
  <si>
    <t>CHATURBATE Y MYFREECAM</t>
  </si>
  <si>
    <t>SECRET STYLE</t>
  </si>
  <si>
    <t>Xiomara Campos</t>
  </si>
  <si>
    <t>xiomarachavez2024@gmail.com</t>
  </si>
  <si>
    <t xml:space="preserve">Carrera 58 55 -53 </t>
  </si>
  <si>
    <t>02/05//2022</t>
  </si>
  <si>
    <t>Se realiza encuesta de segundo mes (Gio)</t>
  </si>
  <si>
    <t xml:space="preserve">LA MODELO NOQUERIA CONTINUAR CON NK GROUP ENTONCES SE REF A  SHOW PRO  YA ESTA CREADA EN EL PORTAL </t>
  </si>
  <si>
    <t>N7A</t>
  </si>
  <si>
    <t>No se le programa encuesta del 1 mes porque la modelo es satelite (cristina)</t>
  </si>
  <si>
    <t>Valentina Bolivar</t>
  </si>
  <si>
    <t xml:space="preserve">Valentinabc92@gmail.com </t>
  </si>
  <si>
    <t xml:space="preserve">Cra 32 b #35-135 </t>
  </si>
  <si>
    <t xml:space="preserve">Chatur camsoda stremate jazmin imlive bonga </t>
  </si>
  <si>
    <t>glow</t>
  </si>
  <si>
    <t xml:space="preserve">Se va del pais y vuelve en 3 meses. Nos contacta cuando regrese para retomar </t>
  </si>
  <si>
    <t>Estefanya Bedoya Velez</t>
  </si>
  <si>
    <t>Risaralda caldas</t>
  </si>
  <si>
    <t xml:space="preserve">Valenykaren1520@gmail.com </t>
  </si>
  <si>
    <t>Carrera 50 39 51</t>
  </si>
  <si>
    <t>Vista mayor</t>
  </si>
  <si>
    <t>Se le realiza seguimiento vía WhatsApp que que no contesta llamada (Gio)</t>
  </si>
  <si>
    <t>Kevin Andres Narvaez Ibarra</t>
  </si>
  <si>
    <t>kevinnarvaez888@gmail.com</t>
  </si>
  <si>
    <t>Calle 4 oeste kr 53 A - 34 piso 3</t>
  </si>
  <si>
    <t>Barrio Belisario Caicedo</t>
  </si>
  <si>
    <t>Phoenix Golden</t>
  </si>
  <si>
    <t>Dana Fernanda Madera Peralta</t>
  </si>
  <si>
    <t>Envigado antioquia</t>
  </si>
  <si>
    <t xml:space="preserve">Danafernanda67@gmail.com </t>
  </si>
  <si>
    <t xml:space="preserve">Diagonal 89 # 79-174 </t>
  </si>
  <si>
    <t xml:space="preserve">Chaturbate, myfreecams </t>
  </si>
  <si>
    <t>Rafael Mena Salazar</t>
  </si>
  <si>
    <t>Turbo Antioquia</t>
  </si>
  <si>
    <t>rafaelmenasalazar39@gmail.com</t>
  </si>
  <si>
    <t>Calle 77BB #86A-47</t>
  </si>
  <si>
    <t>Robledo Bello Horizonte</t>
  </si>
  <si>
    <t>Medellin Antioquia</t>
  </si>
  <si>
    <t>Aún no</t>
  </si>
  <si>
    <t xml:space="preserve">el modelo se encuentra en el portal del estudio y las cuentas estan en proceso de verificacion </t>
  </si>
  <si>
    <t>Jlc2 Group S.A.S.</t>
  </si>
  <si>
    <t xml:space="preserve">4:00 pm </t>
  </si>
  <si>
    <t>SE AGENDA ENCUESTA 1 MES (CRISTINA)// se reliaza encuenta 1 mes (cris)</t>
  </si>
  <si>
    <t>Kelly Johana Bonilla Martínez</t>
  </si>
  <si>
    <t>Ístmina</t>
  </si>
  <si>
    <t>Kelly20boni@gmail.com</t>
  </si>
  <si>
    <t xml:space="preserve">Cr85#101cd-30 </t>
  </si>
  <si>
    <t>Picacho</t>
  </si>
  <si>
    <t>Chaturbate y Jasmin</t>
  </si>
  <si>
    <t xml:space="preserve">Jyp models </t>
  </si>
  <si>
    <t>Yuliana Andrea Velásquez Romero</t>
  </si>
  <si>
    <t>romero90221@gmail.com</t>
  </si>
  <si>
    <t>Cra26p#50-44</t>
  </si>
  <si>
    <t xml:space="preserve">Jasmin , chatur </t>
  </si>
  <si>
    <t>ON private</t>
  </si>
  <si>
    <t xml:space="preserve">Marcela cruz </t>
  </si>
  <si>
    <t xml:space="preserve"> 314 6294415</t>
  </si>
  <si>
    <t xml:space="preserve">Se cita en varias Oportunidades por Parte del estudio  pero siempre saca Excusas </t>
  </si>
  <si>
    <t>Luisa María Zambrano Franco</t>
  </si>
  <si>
    <t xml:space="preserve">Lillyg901@gmail.com </t>
  </si>
  <si>
    <t>Calle 40 a sur #24b - 105</t>
  </si>
  <si>
    <t>La mina</t>
  </si>
  <si>
    <t>Es mi primera vez en un studio</t>
  </si>
  <si>
    <t xml:space="preserve">Llevo 3 años siendo modelo </t>
  </si>
  <si>
    <t>Sus megas no cumplen y no desea ser referida</t>
  </si>
  <si>
    <t>Carolina Del Valle</t>
  </si>
  <si>
    <t>delvalleromero1611@gmail.com</t>
  </si>
  <si>
    <t>324 2461215</t>
  </si>
  <si>
    <t>Comunero 1</t>
  </si>
  <si>
    <t>App yaar onlyfans</t>
  </si>
  <si>
    <t>Extranjera Sin Documentos</t>
  </si>
  <si>
    <t>Yesenia Montaño</t>
  </si>
  <si>
    <t>Rosaquinones963@gmail.com</t>
  </si>
  <si>
    <t xml:space="preserve">Calle 72 P Carrera 26 R 03 </t>
  </si>
  <si>
    <t xml:space="preserve">La modelo se presenta con contraseña a la entrevista y se le indica que asi no puede trabajar, luego se comunica y manifiesta que fue por la cedula y el día viernes se acercara al estudio para continuar el proceso, pero el estudio la descarta pues la modelo es un poco grosera segun información de las modelos y monitores del estudio, además se le pidio cuando informo lo de la cedula que asistiera de nuevo para tomarle las fotos y no fue, el estudio tambien manifesto su insistencia en querer iniciar a trabajar rapido porque necesita el dinero pero como es un proceso y no inicia de inmediato, prefieren descartarla pues se ve que sera un problema. </t>
  </si>
  <si>
    <t>Kenny Vivanco Perez</t>
  </si>
  <si>
    <t xml:space="preserve">Kennyurikeperez@gmail.com </t>
  </si>
  <si>
    <t>Calle real</t>
  </si>
  <si>
    <t xml:space="preserve">Ternera </t>
  </si>
  <si>
    <t xml:space="preserve">no se cuentan con estudios en la zona el que teniamos era del eje y ya informaron que lo cambiaroj para cucuta </t>
  </si>
  <si>
    <t>Valentina Bedoya Valencia</t>
  </si>
  <si>
    <t>valentina.b.edoya@hotmail.com</t>
  </si>
  <si>
    <t>Calle 45 # 5-119</t>
  </si>
  <si>
    <t>La modelo se cita a entrevista el 14 de enero, pero no la confirmo pues es muy intermitente con la respuesta a los mensajes, se le pregunta el porqué de su no asistencia y no se obtiene respuesta por parte de ella</t>
  </si>
  <si>
    <t>Giselle Andrea Lopez Zuñiga</t>
  </si>
  <si>
    <t>dulceandrea1216@gmail.com</t>
  </si>
  <si>
    <t>CRA 26 a 89-65</t>
  </si>
  <si>
    <t>Camsoda, bongacams,chaturbate,cam4,stripchat,</t>
  </si>
  <si>
    <t xml:space="preserve">Colors </t>
  </si>
  <si>
    <t>Tuvo entrevista el 14 de enero, el estudio manifiesta que la modelo llegó a la entrevista oliendo mucho a vicio y adicional según lo hablado en los estudios en los que ha estado la han sacado por x razón y el desea mejor descartar a la modelo.</t>
  </si>
  <si>
    <t>Liliana María Perez</t>
  </si>
  <si>
    <t xml:space="preserve">Siara.06@hotmail.com </t>
  </si>
  <si>
    <t xml:space="preserve">314 3325295 </t>
  </si>
  <si>
    <t>Mz 7 casa 30 comfenalco</t>
  </si>
  <si>
    <t>Comfenalco</t>
  </si>
  <si>
    <t>Niunguno</t>
  </si>
  <si>
    <t>se pacta entrevista para el 26/01/2022 a las 11 am / la modelo acepta trabajar con ellos apartir de la proxima semana entonces estamos pendientes de que confirme que dia /La modelo todo el tiempo cuestiona a el estudio y no se a presentado para empezar labores entonces el estudio decide no contactarla mas</t>
  </si>
  <si>
    <t>Valeria Martínez Salinas</t>
  </si>
  <si>
    <t xml:space="preserve">Valmart200025@gmail.com </t>
  </si>
  <si>
    <t>Trasversal 4 # 12 d 12</t>
  </si>
  <si>
    <t>Tatiana Quiguanas</t>
  </si>
  <si>
    <t>Desde el 4 de Febrero se le cita a capacitacion y nunca asiste</t>
  </si>
  <si>
    <t>CorolineHot</t>
  </si>
  <si>
    <t>Laura Valentina Carvajal Siniestra</t>
  </si>
  <si>
    <t>Lauritacarvajal@gmail.com</t>
  </si>
  <si>
    <t>Cra 26 f # 91-71</t>
  </si>
  <si>
    <t>Cam4 bonga camsoda</t>
  </si>
  <si>
    <t>MiaSander</t>
  </si>
  <si>
    <t>17/03//2022 14:21:12</t>
  </si>
  <si>
    <t>Geraldine Vasquez Garcia</t>
  </si>
  <si>
    <t xml:space="preserve">Vasquezgarciageraldine@gmail.com </t>
  </si>
  <si>
    <t xml:space="preserve">Carrera 27b 116 46 </t>
  </si>
  <si>
    <t>Chaturbate bongacams camsoda</t>
  </si>
  <si>
    <t>Yirley Juliana Gomez Yesquen</t>
  </si>
  <si>
    <t>Satinga nariño</t>
  </si>
  <si>
    <t>July1809yesquen@gmail.com</t>
  </si>
  <si>
    <t>Carrera 63a #5-68</t>
  </si>
  <si>
    <t>Stream, bomga stripchar y cansoda</t>
  </si>
  <si>
    <t>Golden premiun</t>
  </si>
  <si>
    <t>Desde el 17 de febrero se le está citando a capacitacion y nunca asiste ni responde el chat</t>
  </si>
  <si>
    <t xml:space="preserve">RebeccaCinamon
</t>
  </si>
  <si>
    <t>Anays Patricia Visian Sánchez</t>
  </si>
  <si>
    <t>anaysvisian59@gmail.com</t>
  </si>
  <si>
    <t>TV 6A #33-24</t>
  </si>
  <si>
    <t>No lo hice</t>
  </si>
  <si>
    <t xml:space="preserve">Extranjera sin documentos </t>
  </si>
  <si>
    <t>Danee Durán Torres</t>
  </si>
  <si>
    <t>Cartagena de indias</t>
  </si>
  <si>
    <t>La María</t>
  </si>
  <si>
    <t xml:space="preserve">Barrio La maría kra 30 # 45 10 </t>
  </si>
  <si>
    <t xml:space="preserve">Camsoda myfreecams chaturbate stremate </t>
  </si>
  <si>
    <t xml:space="preserve">Aj studio investiment, mylastudio </t>
  </si>
  <si>
    <t>2 años ahora 6 meses</t>
  </si>
  <si>
    <t xml:space="preserve">Angie Daniela Grey </t>
  </si>
  <si>
    <t>No cumple con los requisitos de equipos para ser modelo satélite (Gio)</t>
  </si>
  <si>
    <t>Nicolás David Rubio Rodas</t>
  </si>
  <si>
    <t>nrubio188@gmail.com</t>
  </si>
  <si>
    <t>Cll 62b  kr 1A9-205 sec 4 agr 5 torre a apto 13</t>
  </si>
  <si>
    <t>Anyeli Dayana fandiño Sánchez</t>
  </si>
  <si>
    <t>Descartado porque es hetero ya que no tiene perfil para modelo WB</t>
  </si>
  <si>
    <t>Danna Gisel Dagua Sanchez</t>
  </si>
  <si>
    <t>Giselsanchez@gmail.com</t>
  </si>
  <si>
    <t>Cr 77#1a-57</t>
  </si>
  <si>
    <t>6:00 AM A 2:00 PM - PM</t>
  </si>
  <si>
    <t>Tiene la cedula dañada. Nos contacta nuevamente cuando la tenga bien</t>
  </si>
  <si>
    <t>Rubys Del Carmen Díaz Sánchez</t>
  </si>
  <si>
    <t xml:space="preserve">rbdiazsanchez@gmail.com </t>
  </si>
  <si>
    <t>Cra 16 #460</t>
  </si>
  <si>
    <t xml:space="preserve">Camilo Torres </t>
  </si>
  <si>
    <t xml:space="preserve">La modelo no esta cerca a la ubicación de un estudio aliado. </t>
  </si>
  <si>
    <t>Mariluz Carabali</t>
  </si>
  <si>
    <t>Cali. Valle</t>
  </si>
  <si>
    <t>Crr26M#112_55</t>
  </si>
  <si>
    <t>Manuela Beltran</t>
  </si>
  <si>
    <t xml:space="preserve">Maira Alejandra Alarcon </t>
  </si>
  <si>
    <t>Se feriere a LUXE pero no se presenta porque le queda muy cerca. Se cita nuevamente a entrevista con otro estudio aliado. No responde.</t>
  </si>
  <si>
    <t>Angelica Maria Pedrozo Arreando</t>
  </si>
  <si>
    <t xml:space="preserve">Valledupar/César </t>
  </si>
  <si>
    <t>angelicapedrozo05@gmail.com</t>
  </si>
  <si>
    <t>Apartamendo 503</t>
  </si>
  <si>
    <t>Conjunto cerrado leandro diaz</t>
  </si>
  <si>
    <t>Maria Del Carmen Valencia Soto</t>
  </si>
  <si>
    <t xml:space="preserve">mariavalenciasoto25072002@gmail.com </t>
  </si>
  <si>
    <t>Kr 122 A bis #69-50</t>
  </si>
  <si>
    <t>Faena</t>
  </si>
  <si>
    <t>La modelo reprograma en muchas ocasiones la cita de entrevista y el estudio decide que no desea continuar el proceso con ella.</t>
  </si>
  <si>
    <t>Xiomara Rodríguez Cuenca</t>
  </si>
  <si>
    <t xml:space="preserve">xiomy32089@live.com </t>
  </si>
  <si>
    <t>Camsoda,chaturbatr,strip chat,mfc</t>
  </si>
  <si>
    <t>No se acepta en sede y no desea ser referida con estudios aliados</t>
  </si>
  <si>
    <t>Marinella Ruiz Ríos</t>
  </si>
  <si>
    <t>marinellaruiz2018@gmail.con</t>
  </si>
  <si>
    <t xml:space="preserve">Cll 77 # 49-30 </t>
  </si>
  <si>
    <t xml:space="preserve">Santa María itagui </t>
  </si>
  <si>
    <t>Chaturbate y en jasmincam</t>
  </si>
  <si>
    <t xml:space="preserve">10meses </t>
  </si>
  <si>
    <t xml:space="preserve">Dahiana Bedoya </t>
  </si>
  <si>
    <t>La descartaron de camsoda y no respondio si esta ineresada en Aliado</t>
  </si>
  <si>
    <t>Viviana Andrea Ovalle Pereira</t>
  </si>
  <si>
    <t xml:space="preserve">Saralarsengb@gmail.com </t>
  </si>
  <si>
    <t>Carrera 16b # 32 14</t>
  </si>
  <si>
    <t xml:space="preserve">Viviana Andrea rendon muñoz </t>
  </si>
  <si>
    <t xml:space="preserve"> 314 5659915</t>
  </si>
  <si>
    <t>Mónica Valentina Lopera Chaparro</t>
  </si>
  <si>
    <t>monicavalentinalopera0216@gmail.com</t>
  </si>
  <si>
    <t>Calle 65 sur#102a40</t>
  </si>
  <si>
    <t>Togueter</t>
  </si>
  <si>
    <t>La modelo no nos da respuesta</t>
  </si>
  <si>
    <t>Pierina Ajelet Sahar Jones Rengel</t>
  </si>
  <si>
    <t>ajeletjr@gmail.com</t>
  </si>
  <si>
    <t>Carrera 39 #48-11</t>
  </si>
  <si>
    <t xml:space="preserve">Stripchat, chaturbate, flirt4free </t>
  </si>
  <si>
    <t>Jh estudio</t>
  </si>
  <si>
    <t>No tiene pasaporte Vigente ni pep</t>
  </si>
  <si>
    <t>Yeimy Lorena Sanchez Córdoba</t>
  </si>
  <si>
    <t xml:space="preserve">yeimylorenasanchezcordoba@gmail.com </t>
  </si>
  <si>
    <t xml:space="preserve">Manzana 1 casa 6 </t>
  </si>
  <si>
    <t>Protecho</t>
  </si>
  <si>
    <t xml:space="preserve">Yaya miramichat olive comeet </t>
  </si>
  <si>
    <t xml:space="preserve">Tres años </t>
  </si>
  <si>
    <t>Dice que le queda lejos de su casa</t>
  </si>
  <si>
    <t>Elba Eliza Ibarguen Lopez</t>
  </si>
  <si>
    <t>Pizarro choco</t>
  </si>
  <si>
    <t>Elizalopesmaluma1994@gmail.com</t>
  </si>
  <si>
    <t>Carera 1 #25 71</t>
  </si>
  <si>
    <t>Lurdes</t>
  </si>
  <si>
    <t>Privadas estrimate y jasmim</t>
  </si>
  <si>
    <t>Garzy</t>
  </si>
  <si>
    <t>La modelo quiere trabajar en AJ, pero solo quiere trabajar Jazmin y no quiere estudio aliado. La modelo fue descartada por actitud</t>
  </si>
  <si>
    <t>Aurivis Del Carmen Nessy Rojas</t>
  </si>
  <si>
    <t>Maturin venezuela</t>
  </si>
  <si>
    <t>aurivisnessyrojas@gmail.com</t>
  </si>
  <si>
    <t>Avenida 3 Norte # 54 N - 67 Barrio La Flora Cali.</t>
  </si>
  <si>
    <t>La flora.</t>
  </si>
  <si>
    <t xml:space="preserve">La modelo no tiene pasaporte vigente </t>
  </si>
  <si>
    <t>Yenifer Mileidy Hernández Rodríguez</t>
  </si>
  <si>
    <t xml:space="preserve">dhaylind1922@hotmail.com </t>
  </si>
  <si>
    <t>Chiquinquirá cr 392606</t>
  </si>
  <si>
    <t xml:space="preserve">Chiquinquirá </t>
  </si>
  <si>
    <t xml:space="preserve">No tiene pasaporte vigente </t>
  </si>
  <si>
    <t>Sebastian Motta Moreno</t>
  </si>
  <si>
    <t>Valencia (españa)</t>
  </si>
  <si>
    <t>Sebasmotta19@hotmail.com</t>
  </si>
  <si>
    <t>315-6566927</t>
  </si>
  <si>
    <t>Calle 2 #93d-30</t>
  </si>
  <si>
    <t>Tierra buena (tintal)</t>
  </si>
  <si>
    <t xml:space="preserve">Chaturbe </t>
  </si>
  <si>
    <t xml:space="preserve">The modal estudios en la ciudad de neiva </t>
  </si>
  <si>
    <t>No lo recibieron en estudios en Bogotá</t>
  </si>
  <si>
    <t>Edwin Andrés Oteca Andrade</t>
  </si>
  <si>
    <t>Nataga Huila</t>
  </si>
  <si>
    <t>otecaandres35@gmail.com</t>
  </si>
  <si>
    <t>Crarera3asur#6-108</t>
  </si>
  <si>
    <t>Parque de Castilla</t>
  </si>
  <si>
    <t>No en ningún pero aprendo rápido</t>
  </si>
  <si>
    <t>Emily Agathina Coniglione Solorzano</t>
  </si>
  <si>
    <t xml:space="preserve">Barquisimeto, Venezuela </t>
  </si>
  <si>
    <t>Coniglioneemily@gmail.com</t>
  </si>
  <si>
    <t>Carrera 28 #63F-16</t>
  </si>
  <si>
    <t xml:space="preserve">Barrio 7 de agosto </t>
  </si>
  <si>
    <t xml:space="preserve">Jasmin, xlove, streamate, firecams, chaturbate, stripchat </t>
  </si>
  <si>
    <t>Img studios</t>
  </si>
  <si>
    <t xml:space="preserve">No tiene documentos, ni pep ni pasaporte vigente </t>
  </si>
  <si>
    <t>Ezequiel Castro</t>
  </si>
  <si>
    <t>ezedavidjr23@gmail.com</t>
  </si>
  <si>
    <t>Cali Flor</t>
  </si>
  <si>
    <t>Karen Dayana Rozo Borja</t>
  </si>
  <si>
    <t xml:space="preserve">Agustín codazzi cesar </t>
  </si>
  <si>
    <t xml:space="preserve">Rozoborjakarendayana@gmail.com </t>
  </si>
  <si>
    <t>Cll 23 cra 34</t>
  </si>
  <si>
    <t xml:space="preserve">La modelo quiere opción de vivienda en Medellín, pero esta más cerca de Valledupar pero no quiere ir. </t>
  </si>
  <si>
    <t>Valeria Martínez</t>
  </si>
  <si>
    <t>Valmart200025@gmail.com</t>
  </si>
  <si>
    <t>Trasversal 4 # 12 d 13</t>
  </si>
  <si>
    <t>Se cita a la modelo 2 veces con el estudio y no asiste</t>
  </si>
  <si>
    <t>Juan Sebastian Caballero Lotero</t>
  </si>
  <si>
    <t xml:space="preserve">juansebastiancaballerolotero@gmail.com </t>
  </si>
  <si>
    <t>Calle 3A 10-64</t>
  </si>
  <si>
    <t xml:space="preserve">Urbanización San Martín </t>
  </si>
  <si>
    <t xml:space="preserve">El estudio lo descarta por perfil </t>
  </si>
  <si>
    <t>Rkdominici</t>
  </si>
  <si>
    <t>Lilianá Stephanias Suarez Gonzalez</t>
  </si>
  <si>
    <t>Suarezstepha 97@gmail.com</t>
  </si>
  <si>
    <t>13#23_23.66</t>
  </si>
  <si>
    <t>Las nieves</t>
  </si>
  <si>
    <t>jo</t>
  </si>
  <si>
    <t>Internet, ninguno</t>
  </si>
  <si>
    <t xml:space="preserve">No
</t>
  </si>
  <si>
    <t xml:space="preserve">La modelo no tiene documentos porque es extranjera </t>
  </si>
  <si>
    <t>Rafael Andres Lozada Becerra</t>
  </si>
  <si>
    <t>97ralb@gmail.com</t>
  </si>
  <si>
    <t>calle 49an #4n-05</t>
  </si>
  <si>
    <t xml:space="preserve">evaristo garcia </t>
  </si>
  <si>
    <t>Laura Sofia Rodriguez</t>
  </si>
  <si>
    <t>Barrancabermeja</t>
  </si>
  <si>
    <t>laurasrodriguez89@gmail.com</t>
  </si>
  <si>
    <t>Carrera 115 #18-43</t>
  </si>
  <si>
    <t xml:space="preserve">No he trabajado en una agencia de Wed cam </t>
  </si>
  <si>
    <t>No he trabajado de modelo wedcam</t>
  </si>
  <si>
    <t>Jerit Pamela Castro Arrechea</t>
  </si>
  <si>
    <t>Jeritpamelacastro@gmail.com</t>
  </si>
  <si>
    <t>Calle 14 #20 17 segundo piso</t>
  </si>
  <si>
    <t>Carol Viviana Dávila Aguirre</t>
  </si>
  <si>
    <t>Caroldavila32@gmail.com</t>
  </si>
  <si>
    <t>Calle 35 #19 - 31</t>
  </si>
  <si>
    <t xml:space="preserve">San José </t>
  </si>
  <si>
    <t xml:space="preserve">Calarcá Quindio </t>
  </si>
  <si>
    <t xml:space="preserve">se contacta a la modelo quedo de ir hoy 4/01/2022 al estudio y no volvio a responder ya le escribi y la llame y no contesto / segumiento nuevamente 13/01/2022 con el estudio y chat donde le hable y sigue sin respuesta </t>
  </si>
  <si>
    <t>Paula Valentina Rodríguez Chirivi</t>
  </si>
  <si>
    <t xml:space="preserve">Florida blanca </t>
  </si>
  <si>
    <t>Pr56452@gmail.com</t>
  </si>
  <si>
    <t>Diagonal 23cbis#88b-10</t>
  </si>
  <si>
    <t xml:space="preserve">Modelia </t>
  </si>
  <si>
    <t>contactada esperando respuesta 25/01/2022/No contesta</t>
  </si>
  <si>
    <t>Chantal Libertad Rueda Belisario</t>
  </si>
  <si>
    <t>San juan</t>
  </si>
  <si>
    <t>chantalrueda7@gmail.com</t>
  </si>
  <si>
    <t>Cr 3 a N 36 19</t>
  </si>
  <si>
    <t>Los mártires</t>
  </si>
  <si>
    <t>Kely Yojana Mujica Cedeño</t>
  </si>
  <si>
    <t xml:space="preserve">Tinaquillo estado cojedes venezuela </t>
  </si>
  <si>
    <t>bemoda9@yaoo.com</t>
  </si>
  <si>
    <t xml:space="preserve">Carrera29#4540 </t>
  </si>
  <si>
    <t xml:space="preserve">Poblado1 </t>
  </si>
  <si>
    <t xml:space="preserve">Chaturbate, strim , Camsoda </t>
  </si>
  <si>
    <t xml:space="preserve">Entertainment models </t>
  </si>
  <si>
    <t xml:space="preserve">Un año y un mes </t>
  </si>
  <si>
    <t xml:space="preserve">Geraldine mena Madrid </t>
  </si>
  <si>
    <t xml:space="preserve">La modelo asiste a la entrevista pero no le gusta el estudio por lo que se va a refeir con otro aliado, se le informa y manifiesta que desea mejor esperar a tener el pep para quedar con AJ </t>
  </si>
  <si>
    <t>Sandra Janeth Cortés Batalla</t>
  </si>
  <si>
    <t>sebitasgonzales28@gmail.com</t>
  </si>
  <si>
    <t xml:space="preserve">Calle 72l N28-52 </t>
  </si>
  <si>
    <t>No Se presenta  a entrevista</t>
  </si>
  <si>
    <t>Leydi Johanna Ceron</t>
  </si>
  <si>
    <t>Munecaleydi@hotmail.com</t>
  </si>
  <si>
    <t>Cra 18 oeste 20 14</t>
  </si>
  <si>
    <t xml:space="preserve">Nacional </t>
  </si>
  <si>
    <t>Indica que No se presenta porque tiene Sintomas De Covid y que Nos vuelve a Contactar</t>
  </si>
  <si>
    <t>Carol Dayan Suarez Torres</t>
  </si>
  <si>
    <t>Carolsuto13@gmail.com</t>
  </si>
  <si>
    <t xml:space="preserve">Calle 29 sur #9C-25 este </t>
  </si>
  <si>
    <t xml:space="preserve">Ramajal </t>
  </si>
  <si>
    <t>Elizabeth Avila</t>
  </si>
  <si>
    <t>eliza.avila.a14@gmail.com</t>
  </si>
  <si>
    <t>calle 157</t>
  </si>
  <si>
    <t>verbenal</t>
  </si>
  <si>
    <t>streamate, jasmin</t>
  </si>
  <si>
    <t>romies</t>
  </si>
  <si>
    <t>Verónica Gil Ríos</t>
  </si>
  <si>
    <t>Gilriosveronica@gmail.com</t>
  </si>
  <si>
    <t xml:space="preserve">cll 45a #79sur 148 </t>
  </si>
  <si>
    <t xml:space="preserve">Cam soda chsturbate </t>
  </si>
  <si>
    <t>No recuerdo bien el nombre</t>
  </si>
  <si>
    <t xml:space="preserve">3 meses masomenos </t>
  </si>
  <si>
    <t>Solo quiere un estudio en el Sur</t>
  </si>
  <si>
    <t>Lorena Cañon</t>
  </si>
  <si>
    <t>Saralorena653@gmail.com</t>
  </si>
  <si>
    <t>Cll 25d 84b 79</t>
  </si>
  <si>
    <t>Modelia sanga cecilia</t>
  </si>
  <si>
    <t xml:space="preserve">la modelo asiste a entrevista pero luego informa al estudio que no puede continuar y no vuelve a contestar los emnsajes </t>
  </si>
  <si>
    <t>Michel Yulieth Gómez Reyes</t>
  </si>
  <si>
    <t>Chinchiná</t>
  </si>
  <si>
    <t>Michelgomezreyes23@gmail.com</t>
  </si>
  <si>
    <t>Calle 12 a 25-26</t>
  </si>
  <si>
    <t>se envio el numero para que el estudio se comunique / 13/01/2022 se le hace seguimiento con el estudio y notifica que estan a la espera de una nueva sede y que ella esta interesada en iniciar con ellos la proxima semana /17/01/2022 inicia nuevas labores hoy en la sede nueva y esta citada. / 19/01/2022 la modelo le informa al estudio que estaba de viaje y quedo de asitir mañana a la entrevista. (Desde vinculación se le realiza seguimiento de como va con el aliado)</t>
  </si>
  <si>
    <t>Sorisnei López Carmona</t>
  </si>
  <si>
    <t xml:space="preserve">Aracataca Magdalena </t>
  </si>
  <si>
    <t xml:space="preserve">Zorisneys259@hotmail.com </t>
  </si>
  <si>
    <t xml:space="preserve">Vereda lame </t>
  </si>
  <si>
    <t>Lame</t>
  </si>
  <si>
    <t xml:space="preserve">Popayán Cauca </t>
  </si>
  <si>
    <t>Se le envia 3  Correo pidiendo Documentos - y se le escribe por wapp - No envia nada Se cierra</t>
  </si>
  <si>
    <t>Maria Alejandra Rincon Turmeque</t>
  </si>
  <si>
    <t>alejarintu6@gmail.com</t>
  </si>
  <si>
    <t xml:space="preserve">calle 18 a # 112 a 15 </t>
  </si>
  <si>
    <t>Maria Camila</t>
  </si>
  <si>
    <t>Es conocida</t>
  </si>
  <si>
    <t>Laura Camila Jimenez Ramirez</t>
  </si>
  <si>
    <t xml:space="preserve">Lauracamilajimenezramirez4@gmail.com </t>
  </si>
  <si>
    <t>Calle 14 b n 116 -70</t>
  </si>
  <si>
    <t xml:space="preserve">Fontibon recodo </t>
  </si>
  <si>
    <t xml:space="preserve">Depende del dolor de cabeza </t>
  </si>
  <si>
    <t>se le insistio 3 veces y no respondio</t>
  </si>
  <si>
    <t>Laura Valentina Narváez Castillo</t>
  </si>
  <si>
    <t>kastillolaura123@gmail.com</t>
  </si>
  <si>
    <t>Av 49 Oeste #10-12</t>
  </si>
  <si>
    <t>Mayerly Diaz Henao</t>
  </si>
  <si>
    <t>diazhenaomayerly@gmail.com</t>
  </si>
  <si>
    <t>Carrera 119A #60-56</t>
  </si>
  <si>
    <t>Laura Cristina Micolta</t>
  </si>
  <si>
    <t>Lauramicolta0711@gmail.com</t>
  </si>
  <si>
    <t>CL 72u KR 28D4-25</t>
  </si>
  <si>
    <t>Poblado 11</t>
  </si>
  <si>
    <t>Zenileth Isabel Govea Jiménez</t>
  </si>
  <si>
    <t>isabelgovea509@gmail.com</t>
  </si>
  <si>
    <t>Calle 1g 11a 34</t>
  </si>
  <si>
    <t>Portal del Saman</t>
  </si>
  <si>
    <t>Amada libertad</t>
  </si>
  <si>
    <t>311 3125294</t>
  </si>
  <si>
    <t>Validando con Alajandra el Proceso, la modelo indica que el estudio se tardó 3 semanas en contactarla para iniciar y ella encontró otro trabajo.</t>
  </si>
  <si>
    <t>Laura Daniela Valbuena Melo</t>
  </si>
  <si>
    <t>danivalbuena03@gmail.com</t>
  </si>
  <si>
    <t>Cra 52a #174b 08</t>
  </si>
  <si>
    <t>Nelly Lucia Vente Bonilla</t>
  </si>
  <si>
    <t xml:space="preserve">Kiliansamuelvente@gma </t>
  </si>
  <si>
    <t xml:space="preserve">Dg70#23a21 </t>
  </si>
  <si>
    <t>Karol Jiseth Brochero Baquero</t>
  </si>
  <si>
    <t>brocherobaquero@gmail.com</t>
  </si>
  <si>
    <t>CRA 52 c # 39-32 sur</t>
  </si>
  <si>
    <t>Teja</t>
  </si>
  <si>
    <t xml:space="preserve">cancela al estudio a entrevista programada </t>
  </si>
  <si>
    <t>Daniela Arroyo</t>
  </si>
  <si>
    <t>La argentina Huila</t>
  </si>
  <si>
    <t>Danielarr.09v@gmail.com</t>
  </si>
  <si>
    <t>Conjunto solera _ la prosperidad</t>
  </si>
  <si>
    <t xml:space="preserve">Madrid cundinamarca </t>
  </si>
  <si>
    <t xml:space="preserve">no tiene la cedula, el estudio espera para que se la entreguen. Se le realiza seguimiento desde el area de vinculación el 25/01/2022 pero no responde el mensaje. </t>
  </si>
  <si>
    <t>Emelin Patricia Guatavita Ramirez</t>
  </si>
  <si>
    <t xml:space="preserve">Emilizitha.guatavita@gmail.com </t>
  </si>
  <si>
    <t xml:space="preserve">Senderos las acacias </t>
  </si>
  <si>
    <t xml:space="preserve">Bonga chatur </t>
  </si>
  <si>
    <t>Karen Viviana Rodriguez Sanchez</t>
  </si>
  <si>
    <t>rodriguekaren700@gmail.com</t>
  </si>
  <si>
    <t>Carrera 10# 5-145 torre 2 apartamento 116</t>
  </si>
  <si>
    <t>La cumbre 2 conjunto parques de San Isidro</t>
  </si>
  <si>
    <t>6 meses aproximadamente</t>
  </si>
  <si>
    <t>Luisa María Salcedo Cañas</t>
  </si>
  <si>
    <t xml:space="preserve">lumasalca27@gmail.com </t>
  </si>
  <si>
    <t>Calle 13 #09-20</t>
  </si>
  <si>
    <t xml:space="preserve">La playa </t>
  </si>
  <si>
    <t xml:space="preserve">el 07/01/2022 se le envio al estudio y quedo de contactarla / el 13/01/2022 se le realiza seguimiento para confirmar estado de la modelo./ 17/01/2022 por parte del estudio no se obtiene respuesta, contacto a la modelo el dia de hoy para consultar si fue conctada por dicho estudio, la modelo no responde / la modelo responde el 18/01/2022 y se envia a un nuevo estudio y tiene el telefono apagado no fue posible contactarla </t>
  </si>
  <si>
    <t>Daling Julieth Vasquez Valencia</t>
  </si>
  <si>
    <t>Valenciajulieth243@gmail.com</t>
  </si>
  <si>
    <t>Calle82D#23-62</t>
  </si>
  <si>
    <t>Angelica trujillo</t>
  </si>
  <si>
    <t>Dana Valentina Aguirre Sanchez</t>
  </si>
  <si>
    <t>Danava.aguirre@gmail.com</t>
  </si>
  <si>
    <t>Cra 19 # 71-58</t>
  </si>
  <si>
    <t xml:space="preserve">asiste a la entrevista pero esta pensando </t>
  </si>
  <si>
    <t>Keity Solan Segura Pastrana</t>
  </si>
  <si>
    <t xml:space="preserve">Tierralta córdoba </t>
  </si>
  <si>
    <t xml:space="preserve">Solsegura1623@gmail.com </t>
  </si>
  <si>
    <t>Cra 43 #55-15</t>
  </si>
  <si>
    <t xml:space="preserve">Morichal </t>
  </si>
  <si>
    <t>Wendy Dayanna Cante Reyes</t>
  </si>
  <si>
    <t>Dayanacante90@gmail.com</t>
  </si>
  <si>
    <t>Cra7#42_16 sur</t>
  </si>
  <si>
    <t xml:space="preserve">San jose </t>
  </si>
  <si>
    <t xml:space="preserve">no vuelve a responder </t>
  </si>
  <si>
    <t>Valeria Velásquez Valor</t>
  </si>
  <si>
    <t>valeovalor20@icloud.com</t>
  </si>
  <si>
    <t>Calle 55B #85c1-77</t>
  </si>
  <si>
    <t>Metformina para el control del azúcar e isotretinoina para el control del cutis.</t>
  </si>
  <si>
    <t>Bongacams, camsoda, chaturbate, jasmin, streamate, imlive</t>
  </si>
  <si>
    <t>Sexta 2 de AJ y en un studio de privados. No recuerdo el nombre.</t>
  </si>
  <si>
    <t>Pocos meses. En sexta2 duré 1 mes, en el de privados duré 2 meses y medio</t>
  </si>
  <si>
    <t>Heidy Hueje</t>
  </si>
  <si>
    <t>Tiene Covid</t>
  </si>
  <si>
    <t>Laura Valentina Correa Barrera</t>
  </si>
  <si>
    <t>LauraVCB.2004@gmail.com</t>
  </si>
  <si>
    <t>KR 27K 71Ksur</t>
  </si>
  <si>
    <t>Paraíso</t>
  </si>
  <si>
    <t>No lo sé</t>
  </si>
  <si>
    <t>si asiste a la entrevista , esta esperando a que le entreguen la cedula</t>
  </si>
  <si>
    <t>Ana Verónica Díaz Jurado</t>
  </si>
  <si>
    <t>Los Andes</t>
  </si>
  <si>
    <t>verito_970@hotmail.com</t>
  </si>
  <si>
    <t>Cra 76 #2-12</t>
  </si>
  <si>
    <t>Esta en Capacitación Posible Ingreso Lunes 24/01/2022. Se encuentra en aislamiento y aún no ingresa a laborar</t>
  </si>
  <si>
    <t>Eva</t>
  </si>
  <si>
    <t>Valeria Salvador</t>
  </si>
  <si>
    <t>valeriasalvador2003@gmail.com</t>
  </si>
  <si>
    <t xml:space="preserve">Cr11 #39 22 sur </t>
  </si>
  <si>
    <t xml:space="preserve">Las lomas </t>
  </si>
  <si>
    <t>se insistio tres veces y no respondio</t>
  </si>
  <si>
    <t>Erika Daniela Villalba Vargas</t>
  </si>
  <si>
    <t>ereikadaniivargas95@gmail.com</t>
  </si>
  <si>
    <t>Cll 48 D sur # 04 B este 45</t>
  </si>
  <si>
    <t>Santa Rita sur oriente</t>
  </si>
  <si>
    <t>Margie Johana Ariza Sarmiento</t>
  </si>
  <si>
    <t>margieariza1@hotmail.com</t>
  </si>
  <si>
    <t>Calle 63 24-88</t>
  </si>
  <si>
    <t>Quinta Mutis</t>
  </si>
  <si>
    <t xml:space="preserve">indica que firmo contrato con otro estudio </t>
  </si>
  <si>
    <t>Yennifer Alexandra Nates Moreno</t>
  </si>
  <si>
    <t>yennialexa_nates99@hotmail.com</t>
  </si>
  <si>
    <t>Cra 2 N # 31 an 36</t>
  </si>
  <si>
    <t xml:space="preserve">Berlín </t>
  </si>
  <si>
    <t xml:space="preserve">No se siente preparada para iniciar </t>
  </si>
  <si>
    <t>Ingrid Natalia Palacios Manyoma</t>
  </si>
  <si>
    <t>nataliapalaciosmanyoma@gmail.com</t>
  </si>
  <si>
    <t xml:space="preserve">Kr 22 G 58 B Sur 00-07  </t>
  </si>
  <si>
    <t xml:space="preserve">Protecho -tunal </t>
  </si>
  <si>
    <t>Lizbeth Vega Echeverri</t>
  </si>
  <si>
    <t xml:space="preserve">Lizveech@gmail.com </t>
  </si>
  <si>
    <t>El por fin</t>
  </si>
  <si>
    <t>Chaturbate strichar cam</t>
  </si>
  <si>
    <t>Stúdio wedfive</t>
  </si>
  <si>
    <t>11/01/2022 se le envio al estudio / 13/01/2022 se pregunta por el seguimiento estudio comunica que esta no cumple con el perfil del estudio blue moon / 14/01/2022 se pacta con juan enviarla a otro estudio pero el contacto dice que esta en un viaje/ 17/01/2022 se le pide un nuevo coctacto a Juan para referirla a otro estudio. se envia a star studio y se pacta entrevista para mañana 18/01/2022/ el estudio no le abrio la puerta, la voy a remitir a otro estudio 19/01/2022 / nuevamente se sita a otro estudio el dia 21/01/2022</t>
  </si>
  <si>
    <t>Marviceth Segovia Herazo</t>
  </si>
  <si>
    <t>Segoviamarviceth@gmail.com</t>
  </si>
  <si>
    <t>Los santanderes</t>
  </si>
  <si>
    <t>Gineth Milenne Daza Herrera</t>
  </si>
  <si>
    <t>ginethdazaherrera@gmail.com</t>
  </si>
  <si>
    <t>Cra 118 bis N 89a26</t>
  </si>
  <si>
    <t>Cortijo</t>
  </si>
  <si>
    <t>Xlove-Streamate</t>
  </si>
  <si>
    <t>Nilaymodels</t>
  </si>
  <si>
    <t>No responde los Mensajes</t>
  </si>
  <si>
    <t>Manuela Velásquez Silva</t>
  </si>
  <si>
    <t xml:space="preserve">velasquez.manuela22@gmail.com </t>
  </si>
  <si>
    <t xml:space="preserve">Cll 101 bb #76c-14 apto 302 </t>
  </si>
  <si>
    <t>Streamate, Xlove, Imlive</t>
  </si>
  <si>
    <t>Camstars, spectrum</t>
  </si>
  <si>
    <t xml:space="preserve">2-4 meses en cada uno </t>
  </si>
  <si>
    <t>Se intenta comunicación con la modelo por parte nuestra y de un estudio y no responde</t>
  </si>
  <si>
    <t>Eileen Stefany Torres Peralta</t>
  </si>
  <si>
    <t>eileenstefanytorres@gmail.com</t>
  </si>
  <si>
    <t>CRA 17 a#44c16</t>
  </si>
  <si>
    <t>Villa Zambrano</t>
  </si>
  <si>
    <t>Consiguio Otro estudio</t>
  </si>
  <si>
    <t>Vanessa Agudelo Alarcon</t>
  </si>
  <si>
    <t>Boston, Massachusetts</t>
  </si>
  <si>
    <t xml:space="preserve">naneagudelo@hotmail.com </t>
  </si>
  <si>
    <t xml:space="preserve">Calle 43D # 2-41 </t>
  </si>
  <si>
    <t xml:space="preserve">Santa Maria del Palmar </t>
  </si>
  <si>
    <t>no asistio a la entrevista me indica el estudio</t>
  </si>
  <si>
    <t>María Fernanda Mancipe Garcia</t>
  </si>
  <si>
    <t xml:space="preserve">Mafemanga08@gmail.com </t>
  </si>
  <si>
    <t xml:space="preserve">Calle 1f #24c-7 </t>
  </si>
  <si>
    <t xml:space="preserve">Santa isabel </t>
  </si>
  <si>
    <t>Edna Sofía Riaño Arias</t>
  </si>
  <si>
    <t xml:space="preserve">rianosofia51@gmail.com </t>
  </si>
  <si>
    <t>Calle 4b #53g 2</t>
  </si>
  <si>
    <t>no asistio a la entrevista programada, se iniciste tres veces para volver a reprogramar y no contesta</t>
  </si>
  <si>
    <t>Geraldin Villalba González</t>
  </si>
  <si>
    <t>geraldingonzzalez46@gmail.com</t>
  </si>
  <si>
    <t>Calle 54 C Sur #98b-05</t>
  </si>
  <si>
    <t>se reprograma entrevista para el jueves 27 de enero a las 10 am. indica el estudio que la modelo asistio a entrevista sin emabrgo tiene otro trabajo y no le sirve el horario</t>
  </si>
  <si>
    <t>Laura Sofía Cárdenas Morales</t>
  </si>
  <si>
    <t>lasoficarmo@gmail.com</t>
  </si>
  <si>
    <t xml:space="preserve">CRA 39 b#32-26 </t>
  </si>
  <si>
    <t>Santa rita</t>
  </si>
  <si>
    <t>Chaturbate stremate cams</t>
  </si>
  <si>
    <t>Prada gold studio</t>
  </si>
  <si>
    <t>Geraldin Alvarez Correa</t>
  </si>
  <si>
    <t>alvarezcorreageraldin@gmail.com</t>
  </si>
  <si>
    <t>Cr120E#48D115</t>
  </si>
  <si>
    <t>San Javier la loma</t>
  </si>
  <si>
    <t>Flirtforflit,Jasmin,xmodel... Privadas y publicas</t>
  </si>
  <si>
    <t>Live studio, primavera studio</t>
  </si>
  <si>
    <t>6 meses cada uno quizás un poco más</t>
  </si>
  <si>
    <t xml:space="preserve">la modelo deja en visto, se contacta el 12 y el 18 de enero y no responde </t>
  </si>
  <si>
    <t>Marla Carolina González Díaz</t>
  </si>
  <si>
    <t>ninamicora@hotmail.com</t>
  </si>
  <si>
    <t>Calle 34asir#99a-37</t>
  </si>
  <si>
    <t>Tierra buena</t>
  </si>
  <si>
    <t xml:space="preserve">Para la tensión </t>
  </si>
  <si>
    <t xml:space="preserve">asiste a entrevista e indica que va cuadrar los tiempos, para poder empezar  ya que trabaja en un cafe </t>
  </si>
  <si>
    <t>Leimy Alejandra Alvarez Cardenas</t>
  </si>
  <si>
    <t>Alvarezalejandra141@gmail.com</t>
  </si>
  <si>
    <t>crr 25 bb # 56 b 30</t>
  </si>
  <si>
    <t xml:space="preserve">Convulsiones </t>
  </si>
  <si>
    <t>Chatu,jazmi,camsoda</t>
  </si>
  <si>
    <t>Harvest media studios</t>
  </si>
  <si>
    <t>La modelo no se presenta a entrevista, y ya no responde</t>
  </si>
  <si>
    <t>Ana Valentina Rodriguez Cely</t>
  </si>
  <si>
    <t xml:space="preserve">valencb05@gmail.com </t>
  </si>
  <si>
    <t>Calle 143a 141d 15</t>
  </si>
  <si>
    <t xml:space="preserve">Suba bilbao </t>
  </si>
  <si>
    <t xml:space="preserve">No cuento con experiencia </t>
  </si>
  <si>
    <t>Nagsara Cabezas</t>
  </si>
  <si>
    <t xml:space="preserve">asiste a entrevista, queda pendiente la cedula para que pueda iniciar con el proceso </t>
  </si>
  <si>
    <t>Laura Vanessa Pinzon Becerra</t>
  </si>
  <si>
    <t>dvneza09@gmail.com</t>
  </si>
  <si>
    <t>Cra 97 a #64g-15</t>
  </si>
  <si>
    <t>Portal Alamos (localidad de engativa)</t>
  </si>
  <si>
    <t>Chaturbate-camsods</t>
  </si>
  <si>
    <t>DreamHouse- Disclosure</t>
  </si>
  <si>
    <t>3 años y 3 meses en Disclosure</t>
  </si>
  <si>
    <t>Laura Ximena Mendoza</t>
  </si>
  <si>
    <t>lauysanu56@gmail.com</t>
  </si>
  <si>
    <t>Calle 34</t>
  </si>
  <si>
    <t>No tiene cedula original, Tiene contraseña</t>
  </si>
  <si>
    <t>Angie Viviana Leon Giraldo</t>
  </si>
  <si>
    <t xml:space="preserve">angieleongiraldo@gmail.com </t>
  </si>
  <si>
    <t>Carrera 38 #38-52</t>
  </si>
  <si>
    <t>Antonio nariño</t>
  </si>
  <si>
    <t>Heydi Vanesa Bossa Paredes</t>
  </si>
  <si>
    <t>bossaheydi962@gmail.com</t>
  </si>
  <si>
    <t>Jasmín; Skype,xmodel, streaming,chaturbate y bongasn</t>
  </si>
  <si>
    <t xml:space="preserve">Qf </t>
  </si>
  <si>
    <t>Lunes 24 enero 9 am tenía la entrevista, no asistió, no se comunico. se le escribe y no se obtiene respuesta por parte de la modelo</t>
  </si>
  <si>
    <t>Isabella Villegas Gonzalez</t>
  </si>
  <si>
    <t>El Cerrito Valle</t>
  </si>
  <si>
    <t>Isaa721.ivg@gmail.com</t>
  </si>
  <si>
    <t>Calle 5#6-59</t>
  </si>
  <si>
    <t xml:space="preserve">Le interesa Trabajar Jasmin / Me quede esperando confirmación de la modelo para referirla pues al inicio manifesto que solo queria jazmin y es dificil encontrar un estudio que solo trabaje la página pero se le podía conseguir. sin embargo no se volvió a tener respuesta por parte de ella </t>
  </si>
  <si>
    <t>Kelly Marcela Pinilla</t>
  </si>
  <si>
    <t>kellypinilla23@gmail.com</t>
  </si>
  <si>
    <t>Cra 52 A #178 -31</t>
  </si>
  <si>
    <t>Nueva Zelanda</t>
  </si>
  <si>
    <t xml:space="preserve">Livotiroxina </t>
  </si>
  <si>
    <t>Jasmin, xlove, camdosa, chaturbate</t>
  </si>
  <si>
    <t xml:space="preserve">The one, aqua, </t>
  </si>
  <si>
    <t>tenia entrevista programada y no asiste, se le ofrece reprogramar en otro estudio y no l desea</t>
  </si>
  <si>
    <t>Karen Sofia Garcia Cuero</t>
  </si>
  <si>
    <t>Karen.sofia.kg@gmail.com</t>
  </si>
  <si>
    <t>Carrera 50 sur 19 a 10</t>
  </si>
  <si>
    <t xml:space="preserve">Jasmin  flirt4free stremer </t>
  </si>
  <si>
    <t>A la modelo se le pregunta si puede asistir a entrevista el día 15 de enero y manifiesta que no, se le pregunta cuando podria asisitir pero no se vuelve a obtener respuesta por parte de ella, se escribe nuevamente y manifiesta que tiene covid pero la comunicación es muy intermitente, se le deja el mensaje de que si desea continuar el proceso cuando este mejor se comunique pero no se obtiene respuesta.</t>
  </si>
  <si>
    <t>Gabriela Alejandra Agudelo Rosero</t>
  </si>
  <si>
    <t>aleja975agudelo@gmail.com</t>
  </si>
  <si>
    <t>Calle 44# 33 c 02</t>
  </si>
  <si>
    <t>El vergel</t>
  </si>
  <si>
    <t>Cam4 stremate flirt4free</t>
  </si>
  <si>
    <t>El Castillo, Grupo Bedoya e independiente</t>
  </si>
  <si>
    <t>3 meses en el Castillo y una semana en grupo Bedoya como independiente 2 mese aprox.</t>
  </si>
  <si>
    <t>Laura Marcela Paz Lozano</t>
  </si>
  <si>
    <t>marce16lozano@gmail.com</t>
  </si>
  <si>
    <t>Carrera 24# 17a - 77</t>
  </si>
  <si>
    <t>Luisa Maria Quintero López</t>
  </si>
  <si>
    <t>La modelo quedo citada a entrevista el sabado 15 enero y no asistió, se le escribió y no da respuesta, hable con el estudio y me informo que la modelo les dijo que ya tenia otro trabajo y se evidencia que esta creada en el portal del aliado sky studio</t>
  </si>
  <si>
    <t>Dana Valeria Hurtado Borja</t>
  </si>
  <si>
    <t xml:space="preserve">Vale_1212@hotmail.com </t>
  </si>
  <si>
    <t>Calle 66b # 35a 24</t>
  </si>
  <si>
    <t>Beltran</t>
  </si>
  <si>
    <t>Lina Fernanda Mancilla Mosquera</t>
  </si>
  <si>
    <t>linamancilla2901@gmail.com</t>
  </si>
  <si>
    <t>Cll 91 # 28 d4 04</t>
  </si>
  <si>
    <t>No me acuerdo los nombres</t>
  </si>
  <si>
    <t>Golden mails</t>
  </si>
  <si>
    <t>Tiene Gripa</t>
  </si>
  <si>
    <t>Kimberli Dayana Moreno Rodríguez</t>
  </si>
  <si>
    <t xml:space="preserve">Km964109@gmail.com </t>
  </si>
  <si>
    <t>Calle 1 bis b 1a 15</t>
  </si>
  <si>
    <t xml:space="preserve">No trabaje con ninguna no tengo experiencia </t>
  </si>
  <si>
    <t>Adriana Valentina Toledo Ramirez</t>
  </si>
  <si>
    <t>Toledovalentina01@gmail.com</t>
  </si>
  <si>
    <t>Manzana 5e casa 5</t>
  </si>
  <si>
    <t>Xlove y streaming</t>
  </si>
  <si>
    <t>Ftp studios</t>
  </si>
  <si>
    <t xml:space="preserve">se contacta la modelo el dia 15/01/2022 y se pacta cita de entrevista para el dia 25/01/2022 por que esta en aislamiento </t>
  </si>
  <si>
    <t>Maria Juliana Vargas Quintero</t>
  </si>
  <si>
    <t>julivargas44@gmail.com</t>
  </si>
  <si>
    <t>Carrera 17 #4-02</t>
  </si>
  <si>
    <t>Camsoda, chatur, stripchat</t>
  </si>
  <si>
    <t>Glamrose, Gare De Lyon</t>
  </si>
  <si>
    <t>El estudio se comunica con la modelo para agendar entrevista la proxima semana, pero la modelo tiene covid entonces esperaran a que se mejore para iniciar proceso, la modelo se pone en contacto de nuevo con el estudio indicando que ya consiguió otro trabajo y no desea continuar el proceso.</t>
  </si>
  <si>
    <t>María Cristina Moreno Palacios</t>
  </si>
  <si>
    <t xml:space="preserve">Crisdanna2@gmail.com </t>
  </si>
  <si>
    <t>Carrera 26#122-65</t>
  </si>
  <si>
    <t>Karen Dayanna Guerrero Triana</t>
  </si>
  <si>
    <t>Kdguerrero.0412@gmail.com</t>
  </si>
  <si>
    <t>Cra 158#132-41</t>
  </si>
  <si>
    <t>Xiomara Castaño Marín</t>
  </si>
  <si>
    <t>Xiomara.castanomarin16@gmail.com</t>
  </si>
  <si>
    <t xml:space="preserve">Cll 72D 3an-82 </t>
  </si>
  <si>
    <t xml:space="preserve">No trabaje en ninguna </t>
  </si>
  <si>
    <t xml:space="preserve">No en ninguno </t>
  </si>
  <si>
    <t xml:space="preserve">No tengo tiempo en eso </t>
  </si>
  <si>
    <t xml:space="preserve"> Instagram</t>
  </si>
  <si>
    <t>Yuli Andrea Sánchez Fonseca</t>
  </si>
  <si>
    <t>0andre4f@gmail.com</t>
  </si>
  <si>
    <t>Calle 60 sur # 22 G 25</t>
  </si>
  <si>
    <t>modelo pausa el proceso ya que se encuentra estudiando y no tiene tiempo</t>
  </si>
  <si>
    <t>Alexandra Carabali González</t>
  </si>
  <si>
    <t>carabalialexandra6@gmail.com</t>
  </si>
  <si>
    <t xml:space="preserve">Cr 42d #37 63 </t>
  </si>
  <si>
    <t>Daniela Andrea Maestre</t>
  </si>
  <si>
    <t>daniela andrea maestre rodriguez</t>
  </si>
  <si>
    <t xml:space="preserve">Crr47 5f 31 </t>
  </si>
  <si>
    <t xml:space="preserve">La  nevada </t>
  </si>
  <si>
    <t>Nicole Dayanne Solorzano Monroy</t>
  </si>
  <si>
    <t>monrroi621@gmail.com</t>
  </si>
  <si>
    <t xml:space="preserve">Calle 2 87 -12 </t>
  </si>
  <si>
    <t>Patio bonito</t>
  </si>
  <si>
    <t>Johana Andrea Valencia Villa</t>
  </si>
  <si>
    <t xml:space="preserve">Julianavilla213@gmail.com </t>
  </si>
  <si>
    <t>Leidy Viviana Caviedes Gutiérrez</t>
  </si>
  <si>
    <t xml:space="preserve">La mesa </t>
  </si>
  <si>
    <t>Vivikaviedes@gmail.com</t>
  </si>
  <si>
    <t xml:space="preserve">Car 150d #143-56 </t>
  </si>
  <si>
    <t>Bilbao</t>
  </si>
  <si>
    <t>Diana María Rueda Mayorga</t>
  </si>
  <si>
    <t>dianaruedam0823@hotmail.com</t>
  </si>
  <si>
    <t>Cra 11 #2B-39 piso 2</t>
  </si>
  <si>
    <t>Villanueva</t>
  </si>
  <si>
    <t>No he trabajado antes en ningúna pagina</t>
  </si>
  <si>
    <t xml:space="preserve">Pausa proceso - No responde </t>
  </si>
  <si>
    <t>Maria Alexandra Trujillo Castañeda</t>
  </si>
  <si>
    <t xml:space="preserve">ALEXANDRATRUJILLO292@GMAIL.COM </t>
  </si>
  <si>
    <t>Cra 2 #40-149</t>
  </si>
  <si>
    <t xml:space="preserve">Manzanares </t>
  </si>
  <si>
    <t xml:space="preserve">Medicamento dermatologico Isoface </t>
  </si>
  <si>
    <t>Julieth Paola Jaimes Calderón</t>
  </si>
  <si>
    <t>juliethjaimes999@gmail.com</t>
  </si>
  <si>
    <t>Super manzana 5 casa 12</t>
  </si>
  <si>
    <t>Chatuber</t>
  </si>
  <si>
    <t>17/01/2022 se consulta horario y gestion con la modelo para la cita de entrevista mañana a las 9 am / la modelo al parecer quiere ser satelite y no volvio a contestar</t>
  </si>
  <si>
    <t>Sofía Carolina Polanco Cortes</t>
  </si>
  <si>
    <t xml:space="preserve">sofiapolanco618@gmail.com </t>
  </si>
  <si>
    <t>Calle 70#3n 80</t>
  </si>
  <si>
    <t xml:space="preserve">Oasis de comfandi </t>
  </si>
  <si>
    <t>Tatiana camelo</t>
  </si>
  <si>
    <t>Alis Daiana Castaño Suaza</t>
  </si>
  <si>
    <t xml:space="preserve">El valle </t>
  </si>
  <si>
    <t xml:space="preserve">Alisdaiana3@gmail.com </t>
  </si>
  <si>
    <t xml:space="preserve">Calle 65 C #91-24 </t>
  </si>
  <si>
    <t>Livestrip, chaturbate, stripchat</t>
  </si>
  <si>
    <t xml:space="preserve">Isthar, tagency Studios </t>
  </si>
  <si>
    <t>La modelo manifiesta estar en otro estudio y que no le van a entregar las cuentas entonces que mejor espera</t>
  </si>
  <si>
    <t>Angela Maria Alzate Guapacha</t>
  </si>
  <si>
    <t xml:space="preserve">zarzal-valle. </t>
  </si>
  <si>
    <t>Guapachamaria805 @gmail.com</t>
  </si>
  <si>
    <t>carrera 10 con 21</t>
  </si>
  <si>
    <t>chartubarte</t>
  </si>
  <si>
    <t xml:space="preserve">angels studios </t>
  </si>
  <si>
    <t>Laura Valentina Cadena Leyva</t>
  </si>
  <si>
    <t xml:space="preserve">Lauravalentiina26@hotmail.com </t>
  </si>
  <si>
    <t xml:space="preserve">Calle 40B Bis sur#12 A 05 Este </t>
  </si>
  <si>
    <t xml:space="preserve">San José Sur Oriental </t>
  </si>
  <si>
    <t>Consiguió trabajo de tiempo completo.</t>
  </si>
  <si>
    <t>Natalie Andrea Jiménez Mendoza</t>
  </si>
  <si>
    <t xml:space="preserve">Cr 77 m #76 sur </t>
  </si>
  <si>
    <t>Bosa nueva granada</t>
  </si>
  <si>
    <t xml:space="preserve">Salbutamol inhalador nasal y bucal </t>
  </si>
  <si>
    <t>Livejasmin,Xlovecam</t>
  </si>
  <si>
    <t>Luxstudio</t>
  </si>
  <si>
    <t>María José Tafur Barrero</t>
  </si>
  <si>
    <t>majobarrero04@gmail.com</t>
  </si>
  <si>
    <t>Carrera 60 con 66</t>
  </si>
  <si>
    <t>Street chat chaturbate</t>
  </si>
  <si>
    <t>Sherley Vanesa Pabon Rodríguez</t>
  </si>
  <si>
    <t>vanesagarzon159@gmail.com</t>
  </si>
  <si>
    <t>Parques de Bogotá</t>
  </si>
  <si>
    <t>canecela la cita que tenia programada porque la robaron, esta esperando que le entreguen la cedula para reprogramar</t>
  </si>
  <si>
    <t>Kelky Yojhana Rodriguez Osorio</t>
  </si>
  <si>
    <t>royohana12@gmail.com</t>
  </si>
  <si>
    <t>Calle 157 bis #92-25</t>
  </si>
  <si>
    <t>Salitre</t>
  </si>
  <si>
    <t>Maria Alejandra Ramírez Argotti</t>
  </si>
  <si>
    <t xml:space="preserve">Maleargotty.001@gmail.com </t>
  </si>
  <si>
    <t>Cra 46 a# 56 d 92</t>
  </si>
  <si>
    <t>Mildred Paola Romero Paut</t>
  </si>
  <si>
    <t xml:space="preserve">tatischik23@gmail.com </t>
  </si>
  <si>
    <t>carrera70sur#88c23</t>
  </si>
  <si>
    <t>independencia</t>
  </si>
  <si>
    <t xml:space="preserve">no Aplica </t>
  </si>
  <si>
    <t xml:space="preserve">entrevista el 24 de enero a las 2 de la tarde / indica el estudio que no asistio a la entrevista </t>
  </si>
  <si>
    <t>Doris Fernanda Valencia Murillo</t>
  </si>
  <si>
    <t>nandita1326@hotmail.com</t>
  </si>
  <si>
    <t>Cra 97 # 45-58</t>
  </si>
  <si>
    <t>María Paula Gonzalez Sanchez</t>
  </si>
  <si>
    <t xml:space="preserve">mariapaulag720@gmail.com </t>
  </si>
  <si>
    <t xml:space="preserve">Carrera 77h no 54c 23 sur </t>
  </si>
  <si>
    <t>no confirmo si queria asistir a entrevista</t>
  </si>
  <si>
    <t>Alisson Andrea López Rivera</t>
  </si>
  <si>
    <t>alisonlopez000@gmail.com</t>
  </si>
  <si>
    <t>Carrera 58A calle 69B-08</t>
  </si>
  <si>
    <t>Villa Ventura</t>
  </si>
  <si>
    <t xml:space="preserve">Bluemoon </t>
  </si>
  <si>
    <t>Laura Marcela Cruz Jiménez</t>
  </si>
  <si>
    <t xml:space="preserve">Lauracruz263@gmail.com </t>
  </si>
  <si>
    <t>Calle 1 #77 12</t>
  </si>
  <si>
    <t>Alejandra Fernandez Vargas</t>
  </si>
  <si>
    <t xml:space="preserve">alejafer05@hotmail.com </t>
  </si>
  <si>
    <t xml:space="preserve">Tv 60#59-24 </t>
  </si>
  <si>
    <t>contactada esperando respuesta (19/01/2022) Validando con BH / No contesta si esta disponible para entrevista</t>
  </si>
  <si>
    <t>William Giovanni Mamanche Arango</t>
  </si>
  <si>
    <t>Williammamanche@hotmail.com</t>
  </si>
  <si>
    <t>Av 2b número 28 n 36</t>
  </si>
  <si>
    <t xml:space="preserve">San Vicente </t>
  </si>
  <si>
    <t>Deisy Viviana Torres Caliz</t>
  </si>
  <si>
    <t xml:space="preserve">devivitorres8@gmail.com </t>
  </si>
  <si>
    <t xml:space="preserve">Cra. 1 # 6-01 </t>
  </si>
  <si>
    <t xml:space="preserve">La Merced </t>
  </si>
  <si>
    <t>viernes 21 03:00 pm, la modelo asiste a la entrevista y dice que lo va a pensar, me puse en contacto de nuevo con ella y manifiesta que como no manejan solo paginas de privados entonces no desea continuar con el proceso y en valle no hay estudios que se dediquen al 100% a este tipo de páginas.</t>
  </si>
  <si>
    <t>Maria Ximena Palacios Carranza</t>
  </si>
  <si>
    <t>ximecarranza12@gmail.com</t>
  </si>
  <si>
    <t>Diagonal 73 abis #38 - 28 sur</t>
  </si>
  <si>
    <t>Arborizadora  Alta</t>
  </si>
  <si>
    <t>Geraldine Corrales</t>
  </si>
  <si>
    <t xml:space="preserve">Geraldinecc1006@hotmail.com </t>
  </si>
  <si>
    <t>Calle 72F5 #28D66</t>
  </si>
  <si>
    <t>-0-</t>
  </si>
  <si>
    <t>Marly Yadaira Castellanos Varela</t>
  </si>
  <si>
    <t>castellanos.marlin24@gmail.com</t>
  </si>
  <si>
    <t xml:space="preserve">Av 3 6-51 </t>
  </si>
  <si>
    <t>La victoria</t>
  </si>
  <si>
    <t xml:space="preserve">se llamo a la modelo no contesta y al parecer el numero que tiene no tiene whatsaapp / se contacta y no responde espera en respuesta de autorizacion para pactar entrevista 26/01/2022 / informa que tiene gripe y se programa entrevista para el 4 de feb espera de confirmacion por parte de la modelo confirmada la entrevista para el 4de feb </t>
  </si>
  <si>
    <t>Taborstudio</t>
  </si>
  <si>
    <t>Darlin Jazmín Sánchez Moreno</t>
  </si>
  <si>
    <t>yazminjptlv@hotmail.com</t>
  </si>
  <si>
    <t>Cra 2 norte # 31 an 36</t>
  </si>
  <si>
    <t>Se contacto a la modelo y manifiesta que como no es directamente con AJ no desea realizar proceso</t>
  </si>
  <si>
    <t>Angélica María Valdés Ramírez</t>
  </si>
  <si>
    <t>amgelica_valdez@hotmail.com</t>
  </si>
  <si>
    <t>Calle 34#3a-20</t>
  </si>
  <si>
    <t>cita a entrevista y despues me confirmo que no esta en barranquilla que llega para la otra semana cita para el 25 de enero / se reprogramo para el dia de mañana 26/01/2022 / no asiste a la entrevista por que fue llamada de otro trabajo que esperaba</t>
  </si>
  <si>
    <t>Heidy Viviana Pelaez Rojas</t>
  </si>
  <si>
    <t>Lokurasleonyd@gmail.com</t>
  </si>
  <si>
    <t>324 3036853</t>
  </si>
  <si>
    <t>Calle17f113 66</t>
  </si>
  <si>
    <t>fontibon</t>
  </si>
  <si>
    <t>chaturbe,camsoda</t>
  </si>
  <si>
    <t>Entrevista el 24/01/022. Posible ingreso 01/02/2021 / No ingresa por Kinky porque se sintió atemorizada por sle sector. La modelo refiere al estudio que tiene en proceso una cirugia y no contesta más a reclutamiento</t>
  </si>
  <si>
    <t>Valentina Roa</t>
  </si>
  <si>
    <t xml:space="preserve">roavalentina12@gmail.com </t>
  </si>
  <si>
    <t>Cra 101a #151-31</t>
  </si>
  <si>
    <t xml:space="preserve">Suba campiña </t>
  </si>
  <si>
    <t>no puede asistir a entrevista por que tiene una cita medica</t>
  </si>
  <si>
    <t>Jerly Castro Cuero</t>
  </si>
  <si>
    <t>jercastro7@gmail.com</t>
  </si>
  <si>
    <t>Carrera69#2c-17</t>
  </si>
  <si>
    <t>Camsoda,chaturbate</t>
  </si>
  <si>
    <t>Oncam</t>
  </si>
  <si>
    <t>15dias</t>
  </si>
  <si>
    <t>Viernes 21 de enero 2 pm, la chica se comunica para informar que ya no desea ser modelo pues le da miedo que la descubran y se dañe su carrera como docente o su relación con su familia pues son muy catolicos y le da miedo</t>
  </si>
  <si>
    <t>Karol Daniela Henao Duque</t>
  </si>
  <si>
    <t>kh9605@hotmail.com</t>
  </si>
  <si>
    <t>Cl 65 #2D-09</t>
  </si>
  <si>
    <t>Portales de Comfandi</t>
  </si>
  <si>
    <t>Ácido valproico</t>
  </si>
  <si>
    <t>Bongacams, chaturbate y camsoda</t>
  </si>
  <si>
    <t>Sexta 1 y Iconica studios</t>
  </si>
  <si>
    <t xml:space="preserve">Sexta 1 no recuerdo. Iconica studios 2 meses </t>
  </si>
  <si>
    <t>La modelo manifiesta que un estudio con el ya habia tenido contacto antes le escribió para tener la entrevista entonces queda pendiente de si queda con ellos o desea ser referida. segun indica el estudio trabaja con nosotros tambien, se evidencia que es el estudio de elettraa management, ya solicitaron el traslado de la modelo por lo que se descarta.</t>
  </si>
  <si>
    <t>Lizeth Alejandra Morales Sierra</t>
  </si>
  <si>
    <t>Sierraaleja194@gmail.com</t>
  </si>
  <si>
    <t xml:space="preserve">Diagonal 28 # 16 -130 apartamentos continental </t>
  </si>
  <si>
    <t xml:space="preserve">Las palmas </t>
  </si>
  <si>
    <t>Leidy Maribel Caicedo Hernández</t>
  </si>
  <si>
    <t>Subachoque</t>
  </si>
  <si>
    <t>caicedomaribel53@gmail.com</t>
  </si>
  <si>
    <t xml:space="preserve">Cra 113.# 17-74 </t>
  </si>
  <si>
    <t>Fontibon/Batavia</t>
  </si>
  <si>
    <t>no asiste a entrevista programada.</t>
  </si>
  <si>
    <t>Ingrid Licethsaavedra Hernandez</t>
  </si>
  <si>
    <t xml:space="preserve">Ingridlicethsaavedrahernandez@gmail.co </t>
  </si>
  <si>
    <t xml:space="preserve">K17#12B05 </t>
  </si>
  <si>
    <t xml:space="preserve">entrevista martes 25 11 am, la modelo no asiste a la entrevista por sospecha de covid e informa que apenas este mejor se vuelve a comunicar </t>
  </si>
  <si>
    <t>Nicoll Garzón Saavedra</t>
  </si>
  <si>
    <t>Nicoll.garzon.saavedra15@gmail.com</t>
  </si>
  <si>
    <t xml:space="preserve">KR 80B #6 25 Apto 128 torre 7 </t>
  </si>
  <si>
    <t xml:space="preserve">Banderas </t>
  </si>
  <si>
    <t xml:space="preserve">La modelo se presenta a entrevista con el estudio aliado pero no esta segura de iniciar, se le escribe pero ella no responde más </t>
  </si>
  <si>
    <t>Angie Camila Torres</t>
  </si>
  <si>
    <t>Armero guayabal</t>
  </si>
  <si>
    <t>violettarosee5@gmail.com</t>
  </si>
  <si>
    <t xml:space="preserve">Calle 53 sur #35a 88 </t>
  </si>
  <si>
    <t>Streamate, xlove, xmodels, Flir4free, eurolive, chaturbate, myfreecams, y stripchat</t>
  </si>
  <si>
    <t>Se le envia 3  Correo pidiendo Documentos y por wapp</t>
  </si>
  <si>
    <t>María Ximena Pérez Cruz</t>
  </si>
  <si>
    <t>ximecrz02@gmail.com</t>
  </si>
  <si>
    <t>313 8716594</t>
  </si>
  <si>
    <t>Carrera 22 este # 12b -32 sur</t>
  </si>
  <si>
    <t>San Cristóbal</t>
  </si>
  <si>
    <t>No cuento con experiencia</t>
  </si>
  <si>
    <t xml:space="preserve">se insiste por tercera vez el 25 de enero </t>
  </si>
  <si>
    <t>Jeniffer Álvarez Delgado</t>
  </si>
  <si>
    <t>jenniferdelgadoy@gmail.com</t>
  </si>
  <si>
    <t xml:space="preserve">Calle24b sur #9b35este </t>
  </si>
  <si>
    <t xml:space="preserve">San Blas </t>
  </si>
  <si>
    <t>Erika Ortiz Merchan</t>
  </si>
  <si>
    <t>erikaortiz096@gmail.com</t>
  </si>
  <si>
    <t>Cra 100 50B sur 45</t>
  </si>
  <si>
    <t>Bosa porvenir</t>
  </si>
  <si>
    <t>Geraldin Villalba Gonzáles</t>
  </si>
  <si>
    <t>entrevista programada para el martes 25 de enero a las 9 am</t>
  </si>
  <si>
    <t>Diana Caicedo</t>
  </si>
  <si>
    <t>diana19962408@gmail.com</t>
  </si>
  <si>
    <t>Calle 71 1a 807</t>
  </si>
  <si>
    <t>San Luis</t>
  </si>
  <si>
    <t>Vanessa</t>
  </si>
  <si>
    <t>Lunes 24 entrevista a las 11 am, la modelo se comunica para informar que esta bastante indispuesta por lo que desea esperar a estar mucho mejor y se pondrá en contacto para continuar con el proceso. Pendiente si se vuelve a reagendar</t>
  </si>
  <si>
    <t>Julieth Elena Cruz Molina</t>
  </si>
  <si>
    <t>juelstar15@gmail.com</t>
  </si>
  <si>
    <t>Calle 112 # 42-93 Apto 1004</t>
  </si>
  <si>
    <t>Alameda Del Río</t>
  </si>
  <si>
    <t>Ninfo cam</t>
  </si>
  <si>
    <t>Maria Fernanda Moreno</t>
  </si>
  <si>
    <t xml:space="preserve">San Juan de pasto </t>
  </si>
  <si>
    <t xml:space="preserve">Mafemoreno242@gmail.com </t>
  </si>
  <si>
    <t>Carrera 112 #48-92</t>
  </si>
  <si>
    <t xml:space="preserve">Ninguna  </t>
  </si>
  <si>
    <t xml:space="preserve">Ni fina </t>
  </si>
  <si>
    <t>Karemt Julieth Ángel Ramírez</t>
  </si>
  <si>
    <t>karemtangel0705@gmail.com</t>
  </si>
  <si>
    <t>Calle 128d #104-40</t>
  </si>
  <si>
    <t>Suba Corinto</t>
  </si>
  <si>
    <t>se insiste por tercera vez el 25 de enero</t>
  </si>
  <si>
    <t>Nathaly Michell Zambrano Sambrano</t>
  </si>
  <si>
    <t>Nzambrano353@gmail.com</t>
  </si>
  <si>
    <t>Calle 11aoeste # 54-12</t>
  </si>
  <si>
    <t>Brisas de mayo</t>
  </si>
  <si>
    <t>No se presenta a Entrevista</t>
  </si>
  <si>
    <t>Aj Studios Monarca</t>
  </si>
  <si>
    <t>Verónica Restrepo Garzón</t>
  </si>
  <si>
    <t xml:space="preserve">Veronicarestrepog0509@gmail.com </t>
  </si>
  <si>
    <t xml:space="preserve">311 214 4702 </t>
  </si>
  <si>
    <t>Cll 147 13 53</t>
  </si>
  <si>
    <t>Maria Melo</t>
  </si>
  <si>
    <t>Luisa Fernanda Gamboa Palomino</t>
  </si>
  <si>
    <t xml:space="preserve">Puerto Tejada Cauca </t>
  </si>
  <si>
    <t>LuisaFernandaGamboa2018@hotmail.com</t>
  </si>
  <si>
    <t>cll 115 N 25 -71</t>
  </si>
  <si>
    <t xml:space="preserve">Ciudadela Del Rio </t>
  </si>
  <si>
    <t xml:space="preserve">Chaturbate Myfreecams Camsoda Stripchat </t>
  </si>
  <si>
    <t xml:space="preserve">Doll House </t>
  </si>
  <si>
    <t xml:space="preserve">3 Años </t>
  </si>
  <si>
    <t xml:space="preserve">Pausa proceso porque no le conviene dejar de trabajar en estos momentos por el traslado de cuentas </t>
  </si>
  <si>
    <t>María Fernanda Velasco Guerrero</t>
  </si>
  <si>
    <t>Vélez Santander</t>
  </si>
  <si>
    <t>mafevelasco78@gmail.com</t>
  </si>
  <si>
    <t xml:space="preserve">Cra50 #5a 60 </t>
  </si>
  <si>
    <t xml:space="preserve">San Rafael </t>
  </si>
  <si>
    <t xml:space="preserve">entrevista 25 de enero 11am </t>
  </si>
  <si>
    <t>Stefania Díaz González</t>
  </si>
  <si>
    <t xml:space="preserve">Stefaniadiazgonzalez88@gmail.com </t>
  </si>
  <si>
    <t>315 4890168</t>
  </si>
  <si>
    <t xml:space="preserve">Carrera 23 #63-69 </t>
  </si>
  <si>
    <t>entrevista 26 de enero a las 9 am</t>
  </si>
  <si>
    <t>Erika Tatiana Duque Guzman</t>
  </si>
  <si>
    <t>kellyvanessa810@gmail.com</t>
  </si>
  <si>
    <t>Calle 87#93a159</t>
  </si>
  <si>
    <t>Camsoda bongacams</t>
  </si>
  <si>
    <t>Modelo satélite</t>
  </si>
  <si>
    <t>Hermana</t>
  </si>
  <si>
    <t>Leidy Vanessa duque guzman</t>
  </si>
  <si>
    <t>Esperando respuesta del estudio para la fecha</t>
  </si>
  <si>
    <t>Estefania Castro</t>
  </si>
  <si>
    <t xml:space="preserve">Estefaniaa10@hotmail.com </t>
  </si>
  <si>
    <t>Cra 5 este #18-50</t>
  </si>
  <si>
    <t>La Felicidad</t>
  </si>
  <si>
    <t>Stripchat  chaturbate</t>
  </si>
  <si>
    <t>Black studios</t>
  </si>
  <si>
    <t>La modelo nos vuelve a contactar para encontrar un estudio, pero durante la conversación nos indica que ya encontró otro estudio</t>
  </si>
  <si>
    <t>Model Mansion</t>
  </si>
  <si>
    <t>Vanesaa Lozano</t>
  </si>
  <si>
    <t xml:space="preserve">Boyacá </t>
  </si>
  <si>
    <t>Vannefino@gmail.com</t>
  </si>
  <si>
    <t>Diagonal 73 a bis a #82 f 68</t>
  </si>
  <si>
    <t xml:space="preserve">no reponde se inciste por segunda vez el 25 de enero </t>
  </si>
  <si>
    <t>María Alejandra Miranda Moreno</t>
  </si>
  <si>
    <t>Medellín Antioquia</t>
  </si>
  <si>
    <t>maria05moreno0129@gmail.com</t>
  </si>
  <si>
    <t>Avenida 46c Diagonal 102</t>
  </si>
  <si>
    <t>Niquia Bello</t>
  </si>
  <si>
    <t>Esperando respuesta del estudio para la fecha/La modelo no responde</t>
  </si>
  <si>
    <t>Paula Camila Guerrero Morales</t>
  </si>
  <si>
    <t xml:space="preserve">Pauguerra7890.18@gmail.com </t>
  </si>
  <si>
    <t xml:space="preserve">320 4824856 </t>
  </si>
  <si>
    <t xml:space="preserve">Carrera 12 a calle 164 </t>
  </si>
  <si>
    <t>Babilonia</t>
  </si>
  <si>
    <t>Stripchap,strip meeat</t>
  </si>
  <si>
    <t>Sweet satifactions</t>
  </si>
  <si>
    <t>13hrs</t>
  </si>
  <si>
    <t>entrevista programada para el 2 de febrero a las 11am/Fue a la entrevista pero no puede trabajar por el momento porque está en terapias de psicología</t>
  </si>
  <si>
    <t>Laura Camila Sánchez Bedoya</t>
  </si>
  <si>
    <t>camisanbed142003@gmail.com</t>
  </si>
  <si>
    <t xml:space="preserve">Krr77bis#61c63sur </t>
  </si>
  <si>
    <t>Tres Reyes II sector</t>
  </si>
  <si>
    <t>Lizeth Dayana Garcia Botia</t>
  </si>
  <si>
    <t>dayanota041657@gmail.com</t>
  </si>
  <si>
    <t>Carrera 73i #62g-82 sur apto 101</t>
  </si>
  <si>
    <t>Galicia</t>
  </si>
  <si>
    <t>se le inidican direcciones sin emabrgo no confirma para programar entrevista, se refiere primero a Kinky pero desea revisar otras opciones</t>
  </si>
  <si>
    <t>Jennifer Andrea Montezuma Jiménez</t>
  </si>
  <si>
    <t>Jennyandra01@gmail.com</t>
  </si>
  <si>
    <t>Calle 57b norte # 2bn-57</t>
  </si>
  <si>
    <t xml:space="preserve">Los Álamos </t>
  </si>
  <si>
    <t>CAMSODA entre otras</t>
  </si>
  <si>
    <t>AJ STUDIOS</t>
  </si>
  <si>
    <t xml:space="preserve">La modelo informa que el estudio le queda muy lejos esperando confirmación para referirla a otro pero no se obtiene respuesta por parte de ella </t>
  </si>
  <si>
    <t>Andrea Renteria Piamba</t>
  </si>
  <si>
    <t>andreapiamba2908@gmail.com</t>
  </si>
  <si>
    <t>Calle 125 # 28D 43</t>
  </si>
  <si>
    <t xml:space="preserve">Camsoda Y Bongacams </t>
  </si>
  <si>
    <t xml:space="preserve">Glow Studio </t>
  </si>
  <si>
    <t>La modelo solicito traslado, se consigue entrevista con luxe pero informa la modelo informa que esta de viaje por lo que se esperara a que vuelva para realizar la entrevista</t>
  </si>
  <si>
    <t>Laura Milena Hernández Urrego</t>
  </si>
  <si>
    <t xml:space="preserve">Laurahernandez1599@gmail.com </t>
  </si>
  <si>
    <t>Cra 4 n 97-07 sur</t>
  </si>
  <si>
    <t xml:space="preserve">Virrey </t>
  </si>
  <si>
    <t>Alba studio</t>
  </si>
  <si>
    <t>Farid Camilo González Alcantara</t>
  </si>
  <si>
    <t xml:space="preserve">contactada esperando respuesta (25/01/2022)// la modelo fue con terranova y luego informa que esta trabjando en otro estudio </t>
  </si>
  <si>
    <t>Laura Valentina Gonzalez Hernandez</t>
  </si>
  <si>
    <t xml:space="preserve">Hernandezlaura1118@gmail.com </t>
  </si>
  <si>
    <t>Cra10c#27a55Sur</t>
  </si>
  <si>
    <t xml:space="preserve">Country sur </t>
  </si>
  <si>
    <t>No he trabajado en ningun estudio</t>
  </si>
  <si>
    <t>se le brindan direcciones sin emabrgo no responde, segundo intento 29 de enero</t>
  </si>
  <si>
    <t>Danna Gabriela Angulo Camayo</t>
  </si>
  <si>
    <t>gabyangulo06@gmail.com</t>
  </si>
  <si>
    <t>Cra 48B #46-21</t>
  </si>
  <si>
    <t>Mariano Ramos</t>
  </si>
  <si>
    <t>Sulfato ferroso</t>
  </si>
  <si>
    <t>Jasmin y streamate</t>
  </si>
  <si>
    <t>María Alejandra Rojas</t>
  </si>
  <si>
    <t>maraalarcon56@gmail.com</t>
  </si>
  <si>
    <t>Calle 11 # 65a - 35</t>
  </si>
  <si>
    <t>Natalia Andrea Ramos Rojas</t>
  </si>
  <si>
    <t xml:space="preserve">Hym63229@gmail.com </t>
  </si>
  <si>
    <t xml:space="preserve">Apartamento </t>
  </si>
  <si>
    <t xml:space="preserve">Hogares Soacha </t>
  </si>
  <si>
    <t>Chturbate bongamodels myfree.. Extasys camsoda</t>
  </si>
  <si>
    <t>Camaleón estudios otros</t>
  </si>
  <si>
    <t>Más de 1 año</t>
  </si>
  <si>
    <t>Esperanza Gomez</t>
  </si>
  <si>
    <t>Sin actualizar</t>
  </si>
  <si>
    <t>María José Cortés Tigreros</t>
  </si>
  <si>
    <t>María.1999mjct@gmail.com</t>
  </si>
  <si>
    <t>Carrera 1h #35-12</t>
  </si>
  <si>
    <t>Diana Marcela Vasquez</t>
  </si>
  <si>
    <t>Elviradianamarcela48@gmail.com</t>
  </si>
  <si>
    <t>Carrera26l# 50’30</t>
  </si>
  <si>
    <t>La Campiña</t>
  </si>
  <si>
    <t>Si tomo medicamento</t>
  </si>
  <si>
    <t>Laura Castillo</t>
  </si>
  <si>
    <t>La modelo realiza todo el proceso para inciar con el estudio pero no se presenta a capacitación.</t>
  </si>
  <si>
    <t>Carlianny Lissett Segura Guerrero</t>
  </si>
  <si>
    <t>gillianhenao26@gmail.com</t>
  </si>
  <si>
    <t>Calle 26C #24a 26</t>
  </si>
  <si>
    <t>Alisson Arango</t>
  </si>
  <si>
    <t xml:space="preserve">No tiene la cedula </t>
  </si>
  <si>
    <t>Ansorena Bedoya Barona</t>
  </si>
  <si>
    <t xml:space="preserve">ansorenabedoyabarona@gmail.com </t>
  </si>
  <si>
    <t>Cra 15 #3 54</t>
  </si>
  <si>
    <t xml:space="preserve">Casera teléfono </t>
  </si>
  <si>
    <t>Plublicasiones</t>
  </si>
  <si>
    <t xml:space="preserve">Brenda aztaiza </t>
  </si>
  <si>
    <t>Elizabeth Carrillo Torres</t>
  </si>
  <si>
    <t xml:space="preserve">Elicarto44@gmail.com </t>
  </si>
  <si>
    <t>Calle 24 N 26 sur</t>
  </si>
  <si>
    <t>Ferias</t>
  </si>
  <si>
    <t>a modelo trabaja en otro estudio y nunca asistio a las citas pactadas para la entrevista</t>
  </si>
  <si>
    <t>Sharsy Lorena Zambrano Martinez</t>
  </si>
  <si>
    <t>lorenzm080@gmail.com</t>
  </si>
  <si>
    <t>Cll 72 B sur #89 A 01</t>
  </si>
  <si>
    <t>Catalina Londoño Florez</t>
  </si>
  <si>
    <t>catalonflor@gmail.com</t>
  </si>
  <si>
    <t>Calle 35a norte #2a-95</t>
  </si>
  <si>
    <t>Prados del norte</t>
  </si>
  <si>
    <t>Oxitalopran</t>
  </si>
  <si>
    <t xml:space="preserve">Pavar </t>
  </si>
  <si>
    <t>Lida Marcela Hurtado Landazuri</t>
  </si>
  <si>
    <t>marcelad22087@gmail.com</t>
  </si>
  <si>
    <t>Carrera 44a #12-05</t>
  </si>
  <si>
    <t>inicia capacitación con el estudio y se evidencia que el 31 de enero se le crearon la cuentas pero al comunicarme con el estudio me indica que la modelo desistió pues ya no desea trabajr en esto.</t>
  </si>
  <si>
    <t>Stefania Vargas</t>
  </si>
  <si>
    <t>Calu</t>
  </si>
  <si>
    <t>Stephaniavaram@hotmail.com</t>
  </si>
  <si>
    <t>Cra 83 # 26-26</t>
  </si>
  <si>
    <t>Tatiana Del Valle</t>
  </si>
  <si>
    <t xml:space="preserve">Tatygram@hotmail.com </t>
  </si>
  <si>
    <t xml:space="preserve">321 462 7910 </t>
  </si>
  <si>
    <t xml:space="preserve">Ninguna aún </t>
  </si>
  <si>
    <t xml:space="preserve">se agenda entrevista nuevamente con Broad casting /La modelo no asiste a entrevista pór cambio de Ciudad / se agenda con VHM pero luego solicita un cambio de estudio </t>
  </si>
  <si>
    <t>Villa Carolina</t>
  </si>
  <si>
    <t>se le agendo con dos estudios pero la modelo no tiene acitud para continuar con el proceso</t>
  </si>
  <si>
    <t>Sandra Milena Echeverri Quiroz</t>
  </si>
  <si>
    <t>PE153481</t>
  </si>
  <si>
    <t xml:space="preserve">Samy1.2@hotmail.com </t>
  </si>
  <si>
    <t xml:space="preserve">Johannesburg - 20 Haldane Crescent </t>
  </si>
  <si>
    <t xml:space="preserve">Wendywood </t>
  </si>
  <si>
    <t>Sudafrica</t>
  </si>
  <si>
    <t xml:space="preserve">Myfreecams stripchat Camsoda </t>
  </si>
  <si>
    <t>Se le envia 2  Correo pidiendo Documentos y por wapp indica que no le instalaron fibra optica</t>
  </si>
  <si>
    <t>Daniela Valentina Burbano Muñoz</t>
  </si>
  <si>
    <t xml:space="preserve">Valentinaburbano1@gmail.com </t>
  </si>
  <si>
    <t xml:space="preserve">Cra26i#72S63 </t>
  </si>
  <si>
    <t>Los Lagos 2</t>
  </si>
  <si>
    <t>Emily Gonzalez</t>
  </si>
  <si>
    <t>emilyg5220@gmail.com</t>
  </si>
  <si>
    <t>clle41fsur#81c28</t>
  </si>
  <si>
    <t>el amparo</t>
  </si>
  <si>
    <t>Chatur, bonga, cam4, camsoda</t>
  </si>
  <si>
    <t>Se realiza citación al estudio pero no se presenta. Se le valida si esta interesada en reprogramar 01/02/2022</t>
  </si>
  <si>
    <t>9:30 AM</t>
  </si>
  <si>
    <t>Maira Lisney Gonzalez Gonzalez</t>
  </si>
  <si>
    <t>mairalisney87@gmail.com</t>
  </si>
  <si>
    <t>Cra26i3#123-20</t>
  </si>
  <si>
    <t>Remansos de comfandi</t>
  </si>
  <si>
    <t>Jasmin,streamate</t>
  </si>
  <si>
    <t>La modelo no quiso continuar con Camdilland</t>
  </si>
  <si>
    <t>11:00 PM</t>
  </si>
  <si>
    <t>ScarlettLenox</t>
  </si>
  <si>
    <t>Yelixa Andrea Cuaran Chamorro</t>
  </si>
  <si>
    <t>Puerres Nariño</t>
  </si>
  <si>
    <t>yelixaandreacuaran300318@gmail.com</t>
  </si>
  <si>
    <t>Calle 8#18-42</t>
  </si>
  <si>
    <t xml:space="preserve">No tiene la cedula, nos contacta cuando se la entregan </t>
  </si>
  <si>
    <t>Jennifer Andréa Herrera</t>
  </si>
  <si>
    <t>Jennifer.herrerao97@gmail.com</t>
  </si>
  <si>
    <t>Carrera 13 e#18-47</t>
  </si>
  <si>
    <t>La estancia</t>
  </si>
  <si>
    <t xml:space="preserve">Hiclina antibióticos </t>
  </si>
  <si>
    <t>Strem y cams</t>
  </si>
  <si>
    <t>Tania Sotelo Florez</t>
  </si>
  <si>
    <t>tania.sotelo.florez@gmail.com</t>
  </si>
  <si>
    <t>CLL 39 24- 46</t>
  </si>
  <si>
    <t>Teusaquillo</t>
  </si>
  <si>
    <t>Live Jasmin y streamate</t>
  </si>
  <si>
    <t>La modelo desiste porque el estudio no tiene tina ni sillas isabelinas</t>
  </si>
  <si>
    <t>La modelo quiere trabjar paginas privadas pero el estudio no lo maneja</t>
  </si>
  <si>
    <t>Lina Vanessa Giraldo López</t>
  </si>
  <si>
    <t>linagiraldo2100@gmail.com</t>
  </si>
  <si>
    <t>Cra 85 # 48 A 53</t>
  </si>
  <si>
    <t>Jesica Tatiana Muñoz Monroy</t>
  </si>
  <si>
    <t>Monroyjesica03@gmail.com</t>
  </si>
  <si>
    <t>Calle 30a #41d-06</t>
  </si>
  <si>
    <t>Lina Marcela Rodriguez Tovar</t>
  </si>
  <si>
    <t xml:space="preserve">Linamarcelarodriguezt@gmail.com </t>
  </si>
  <si>
    <t>Conjunto Kosta Azul</t>
  </si>
  <si>
    <t xml:space="preserve">Puerto Colombia </t>
  </si>
  <si>
    <t>Cam4 chaturbate streetchat pornhud</t>
  </si>
  <si>
    <t xml:space="preserve">Validando con AMERICAN GIRLS STUDIO/la modelo no esta en la ciudad y esta gestionando la cedula que se le perdió </t>
  </si>
  <si>
    <t>Yudirley Villarraga Medina</t>
  </si>
  <si>
    <t xml:space="preserve">Planadas Tolima </t>
  </si>
  <si>
    <t>yudirleyvillarraga0105@gmail.com</t>
  </si>
  <si>
    <t>Cll 14 #52-26</t>
  </si>
  <si>
    <t>Vanesa Nohelia Villa Daza</t>
  </si>
  <si>
    <t xml:space="preserve">puerto berrio </t>
  </si>
  <si>
    <t>marolinvilla@gmail.com</t>
  </si>
  <si>
    <t>cll 101 # 84-20</t>
  </si>
  <si>
    <t>picacho</t>
  </si>
  <si>
    <t>chaturbate y myfreecams</t>
  </si>
  <si>
    <t>aj</t>
  </si>
  <si>
    <t>Se le envia 2  Correo pidiendo Documentos y por wapp y Manifiesta que no esta Interesada</t>
  </si>
  <si>
    <t>Kimberly Paola Muñoz Marin</t>
  </si>
  <si>
    <t>Kimberlym2022@outlook.com</t>
  </si>
  <si>
    <t xml:space="preserve">Calle 72 3N 72 </t>
  </si>
  <si>
    <t xml:space="preserve">Bomga cams </t>
  </si>
  <si>
    <t xml:space="preserve">Casa Blanca </t>
  </si>
  <si>
    <t>Yeraldin Esther Camacho Calvo</t>
  </si>
  <si>
    <t>barranquilla</t>
  </si>
  <si>
    <t xml:space="preserve"> couplelatin02@gmail.com</t>
  </si>
  <si>
    <t>carrera  26 c 4 #79-51</t>
  </si>
  <si>
    <t>el silencio</t>
  </si>
  <si>
    <t>strichat , chaturbate , cam 4</t>
  </si>
  <si>
    <t>desde mi casa</t>
  </si>
  <si>
    <t>harold esneider cañas chacon</t>
  </si>
  <si>
    <t xml:space="preserve">Continua como independiente Camsoda </t>
  </si>
  <si>
    <t>Maria Yenaira Alarcon Celis</t>
  </si>
  <si>
    <t>yenairaalarcon@gmail.com</t>
  </si>
  <si>
    <t>calle 47 c  sur #13 f 63</t>
  </si>
  <si>
    <t>pinares</t>
  </si>
  <si>
    <t>streamate xlove cam4 stripchat</t>
  </si>
  <si>
    <t>galarina </t>
  </si>
  <si>
    <t>3 meses</t>
  </si>
  <si>
    <t xml:space="preserve">Desiste del proceso porque la llamaron donde tuvo con anterioridad </t>
  </si>
  <si>
    <t>Sandra Yulieth Tobon García</t>
  </si>
  <si>
    <t>syulieth91@gmail.con</t>
  </si>
  <si>
    <t>Cra 75b #97 81</t>
  </si>
  <si>
    <t>Gaby Ferrer</t>
  </si>
  <si>
    <t>Validando con ALTAGRACIA</t>
  </si>
  <si>
    <t>Gloria Daniela Benitez</t>
  </si>
  <si>
    <t>Totoro cauca</t>
  </si>
  <si>
    <t>danybep18@gmail.com</t>
  </si>
  <si>
    <t>calle 15 d  n 7a-27</t>
  </si>
  <si>
    <t>streatmate, chaturbate</t>
  </si>
  <si>
    <t xml:space="preserve">satelite </t>
  </si>
  <si>
    <t>Se le envia 2  Correo pidiendo Documentos y por wapp y nos deja en visto</t>
  </si>
  <si>
    <t>Camilo Andrés Jaramillo Pabon</t>
  </si>
  <si>
    <t>Bulevar Carl volt 39</t>
  </si>
  <si>
    <t xml:space="preserve">Carl volt </t>
  </si>
  <si>
    <t xml:space="preserve">Suiza ginebra </t>
  </si>
  <si>
    <t>Cam4 -chaturbate - live jasmin - imLive- bongacams-</t>
  </si>
  <si>
    <t xml:space="preserve">Siempre fui independiente </t>
  </si>
  <si>
    <t xml:space="preserve">María Alejandra Lucumi </t>
  </si>
  <si>
    <t>Se le envia 1 Correo pidiendo Documentos. Se realiza seguimiento vía WhatsApp para solicitar documentación (Gio) - No envia documentos. Se cierra</t>
  </si>
  <si>
    <t>Adriana Vanessa Gutiérrez Domínguez</t>
  </si>
  <si>
    <t xml:space="preserve">susanwillsxxx@gmail.com </t>
  </si>
  <si>
    <t>Cra 7 tbis no 62-81</t>
  </si>
  <si>
    <t xml:space="preserve">Clandestino </t>
  </si>
  <si>
    <t>Johana Asistente de Antony</t>
  </si>
  <si>
    <t>Maria José Castro Velasco</t>
  </si>
  <si>
    <t xml:space="preserve">Mariadylan1022@gmail.es </t>
  </si>
  <si>
    <t>Cra7#72c38</t>
  </si>
  <si>
    <t>Mónica Toro Torijano</t>
  </si>
  <si>
    <t>monicatoro.17@hotmail.com</t>
  </si>
  <si>
    <t>Carrera 7 M 1 # 65- 01</t>
  </si>
  <si>
    <t>Laura Melissa Monsalve Londoño</t>
  </si>
  <si>
    <t>lauris6439@hotmail.com</t>
  </si>
  <si>
    <t xml:space="preserve">Diagonal 62 # 40B 15 </t>
  </si>
  <si>
    <t>Validando con STUDIO MY</t>
  </si>
  <si>
    <t>Danna Marcela Escobar Riascos</t>
  </si>
  <si>
    <t>Descobarriascos@gmail.com</t>
  </si>
  <si>
    <t>Carrera 7e bis#72-81</t>
  </si>
  <si>
    <t xml:space="preserve">Chaturbate, cam4, camsoda, stripchat, bongacams </t>
  </si>
  <si>
    <t>Nc online</t>
  </si>
  <si>
    <t>Angie Marcela Montaño Obando</t>
  </si>
  <si>
    <t xml:space="preserve">Angiemonta1997@outlook.es </t>
  </si>
  <si>
    <t xml:space="preserve">311 3388 946 </t>
  </si>
  <si>
    <t xml:space="preserve">Carrera 28 D 8 # 120-69 </t>
  </si>
  <si>
    <t xml:space="preserve">Pizamos 3 </t>
  </si>
  <si>
    <t>Privadas y free</t>
  </si>
  <si>
    <t>Dinova</t>
  </si>
  <si>
    <t>5  meses</t>
  </si>
  <si>
    <t xml:space="preserve">Yadi andrea Aguilar </t>
  </si>
  <si>
    <t>La modelo esta esperando unos lentes de contacto para poder exponerse a las luces del estudio ya que sin ellos podría poner en riesgo su transplante de cornea.</t>
  </si>
  <si>
    <t>Geraldine Ríos Motta</t>
  </si>
  <si>
    <t>geraldineriosm10@gmail.co.</t>
  </si>
  <si>
    <t>Dig 26p12 #87-33</t>
  </si>
  <si>
    <t xml:space="preserve">Streamer y xmodel </t>
  </si>
  <si>
    <t xml:space="preserve">Emisora </t>
  </si>
  <si>
    <t>La modelo se presenta a LUXE pero no le gusta el estudio. Validar con Grupo maya belalcazar, no se presenta a entrevista con Grupo Maya, se reprograma</t>
  </si>
  <si>
    <t>BritannyGomez</t>
  </si>
  <si>
    <t>Íngrid Natalia Gutierrez Montaño</t>
  </si>
  <si>
    <t>Liamnata123@outlook.con</t>
  </si>
  <si>
    <t>av32oeste#7-22</t>
  </si>
  <si>
    <t>Paola Andrea Roa Rincon</t>
  </si>
  <si>
    <t>mailentrianaroa@gmail.com</t>
  </si>
  <si>
    <t>Crra100A#57-96sur</t>
  </si>
  <si>
    <t>Jennifer nicol liberato</t>
  </si>
  <si>
    <t>322 2847802</t>
  </si>
  <si>
    <t xml:space="preserve">la modelo no asiste a entrevista con BH TEAMWORK ni con ATENEA </t>
  </si>
  <si>
    <t>Monica Chacon Restrepo</t>
  </si>
  <si>
    <t>monica_0613@hotmail.es</t>
  </si>
  <si>
    <t>Carrera 44#18-28</t>
  </si>
  <si>
    <t>Johana Ramírez Tabares</t>
  </si>
  <si>
    <t>jramirez2018jj@gmail.com</t>
  </si>
  <si>
    <t>Calle 113#20-37</t>
  </si>
  <si>
    <t>Darling Camila Mostacilla</t>
  </si>
  <si>
    <t>Danisol2413@gmail.com</t>
  </si>
  <si>
    <t>Carrera 85b #15-12</t>
  </si>
  <si>
    <t>Ala</t>
  </si>
  <si>
    <t>Shirley Arteaga Tapiero</t>
  </si>
  <si>
    <t>Shirleyarteaga1999@gmail.com</t>
  </si>
  <si>
    <t>Calle 22 # 43-70</t>
  </si>
  <si>
    <t>Universal</t>
  </si>
  <si>
    <t xml:space="preserve">Trend Studios </t>
  </si>
  <si>
    <t xml:space="preserve">La modelo encontró otro estudio </t>
  </si>
  <si>
    <t>Kelly Johanna Silva Pérez</t>
  </si>
  <si>
    <t xml:space="preserve">Kellyjohannasilva1707@gmail.com </t>
  </si>
  <si>
    <t>Calle 19a21-39</t>
  </si>
  <si>
    <t>Ana Isabel Mendez Ramirez</t>
  </si>
  <si>
    <t>isabelmendez1997@hotmail.com</t>
  </si>
  <si>
    <t>Cra24a61-23</t>
  </si>
  <si>
    <t>Camsoda stripchat chaturbate</t>
  </si>
  <si>
    <t>Shwpro</t>
  </si>
  <si>
    <t>isabellmendez</t>
  </si>
  <si>
    <t>Dahiana Hernandez</t>
  </si>
  <si>
    <t xml:space="preserve">dahianah71@gmail.com </t>
  </si>
  <si>
    <t>Calle 114 # 22-43</t>
  </si>
  <si>
    <t xml:space="preserve">Johana Ramírez </t>
  </si>
  <si>
    <t>Isabella García Rueda</t>
  </si>
  <si>
    <t>isabella.rueda95@gmail.com</t>
  </si>
  <si>
    <t>Calle 12#87-121</t>
  </si>
  <si>
    <t xml:space="preserve">Multicentro </t>
  </si>
  <si>
    <t>Eliana Carolina Narváez Salazar</t>
  </si>
  <si>
    <t>Puerto Triunfo</t>
  </si>
  <si>
    <t>ecaronasa@gmail.com</t>
  </si>
  <si>
    <t>Cra 84 #79b-16</t>
  </si>
  <si>
    <t>Robledo El Diamante</t>
  </si>
  <si>
    <t>La modelo quedo de avisar al estudio si continuaba, a nosotros no nos respondió la validación</t>
  </si>
  <si>
    <t>Juliana Andrea Aragón</t>
  </si>
  <si>
    <t>Calle 18a #18-89</t>
  </si>
  <si>
    <t>Bongacam  chaturbet</t>
  </si>
  <si>
    <t>Luxe entreteinmet</t>
  </si>
  <si>
    <t>Andrea carolina gomez Mosquera</t>
  </si>
  <si>
    <t>317 5968778</t>
  </si>
  <si>
    <t>Se va para un estudio que no es aliado</t>
  </si>
  <si>
    <t>Manuelas Studios</t>
  </si>
  <si>
    <t>Leidy Daniela Obando Osorio</t>
  </si>
  <si>
    <t>Calle 73 #1h-41</t>
  </si>
  <si>
    <t>Cam Soda</t>
  </si>
  <si>
    <t>Torre de Cali</t>
  </si>
  <si>
    <t>15 días</t>
  </si>
  <si>
    <t>Valentina López Basto</t>
  </si>
  <si>
    <t>vlopezbasto@gmail.com</t>
  </si>
  <si>
    <t>Calle 30#23b-22</t>
  </si>
  <si>
    <t>Prados de oriente</t>
  </si>
  <si>
    <t>Verónica Gallardo</t>
  </si>
  <si>
    <t>No le interesa el proceso</t>
  </si>
  <si>
    <t>Yadira Paola Villar Diaz</t>
  </si>
  <si>
    <t xml:space="preserve">brittanyca989@hotmail.com </t>
  </si>
  <si>
    <t>Carrera 6 #3a-07</t>
  </si>
  <si>
    <t>San jorge</t>
  </si>
  <si>
    <t>Bleidys Meyer</t>
  </si>
  <si>
    <t xml:space="preserve">Bleidysmeyer@gmail.com </t>
  </si>
  <si>
    <t>Cll 14b # 12a</t>
  </si>
  <si>
    <t xml:space="preserve">La Victoria </t>
  </si>
  <si>
    <t>Validando con MSTUDIOS WEBCAM</t>
  </si>
  <si>
    <t>Valentina Sánchez Rojas</t>
  </si>
  <si>
    <t>Villavicencio / Meta</t>
  </si>
  <si>
    <t>Valesl14@hotmail.com</t>
  </si>
  <si>
    <t>Cra 8a #13-20</t>
  </si>
  <si>
    <t>Bolívar</t>
  </si>
  <si>
    <t xml:space="preserve">Esperando a que la modelo confirme si va estar residiendo en bucaramanga o en la ciudad de Bogotá </t>
  </si>
  <si>
    <t>Dianisabel Rendon</t>
  </si>
  <si>
    <t>No manejo correo</t>
  </si>
  <si>
    <t>Carrera4#954</t>
  </si>
  <si>
    <t xml:space="preserve">Janier suñiga </t>
  </si>
  <si>
    <t>La modelo primero indica que vive en Cali, se retracta y dice que vive en la ciudad de Buga</t>
  </si>
  <si>
    <t>Sara Isabel Rojas Londoño</t>
  </si>
  <si>
    <t>sararojasstl@gmail.com</t>
  </si>
  <si>
    <t>3022049902 whatsapp</t>
  </si>
  <si>
    <t>calle 18 no. 61 29</t>
  </si>
  <si>
    <t>cañaverales</t>
  </si>
  <si>
    <t>f4f, streamate, jasmin, camsoda</t>
  </si>
  <si>
    <t xml:space="preserve">studio20, on private </t>
  </si>
  <si>
    <t>Katerine Klinger Cuero</t>
  </si>
  <si>
    <t>Kiacharven@gmail.com</t>
  </si>
  <si>
    <t>Calle 69 5n 98</t>
  </si>
  <si>
    <t>Camsoda, Streamate, Bonga, Hornymaches, livejasmine</t>
  </si>
  <si>
    <t>Golden Studios</t>
  </si>
  <si>
    <t>La modelo indica que se va a quedar como modelo de estudio</t>
  </si>
  <si>
    <t>Lina Vanessa Cruz Villamil</t>
  </si>
  <si>
    <t>Planadas tolima</t>
  </si>
  <si>
    <t>villamilvanessa95@gmail.com</t>
  </si>
  <si>
    <t>primera etapa manzana i casa 18</t>
  </si>
  <si>
    <t>Arkala</t>
  </si>
  <si>
    <t>La modelo indica que se va de viaje</t>
  </si>
  <si>
    <t>Bryops Studio</t>
  </si>
  <si>
    <t>María José Bolaños Herrera</t>
  </si>
  <si>
    <t>mariajosebolanosherrera1@gmail.com</t>
  </si>
  <si>
    <t>322 6598064</t>
  </si>
  <si>
    <t>Calle2a#78b30</t>
  </si>
  <si>
    <t>Jully Valeria Lasso Vasquez</t>
  </si>
  <si>
    <t>dl2692314@gmail.com</t>
  </si>
  <si>
    <t>Calle 32a#28h18</t>
  </si>
  <si>
    <t>Yaquelin Chaverra Palacios</t>
  </si>
  <si>
    <t>yaquelin.chaverra1998@gmail.com</t>
  </si>
  <si>
    <t>Calle 65 #68-133</t>
  </si>
  <si>
    <t>stremate- myfreecams- stripchat</t>
  </si>
  <si>
    <t>indendiente</t>
  </si>
  <si>
    <t>El estudio esta agendando entrevista con la modelo/La modelo no le contesta al estudio ni a reclutamiento</t>
  </si>
  <si>
    <t>Laura Daniela Murcia Gavilan</t>
  </si>
  <si>
    <t>Murciagavilan@gmail.com</t>
  </si>
  <si>
    <t>Calle 43 #77-29</t>
  </si>
  <si>
    <t xml:space="preserve">Juan arias </t>
  </si>
  <si>
    <t>No aprobada, se ofrece aliado - El estudio esta agendando con la modelo entrevista. La modelo quiere trabjar paginas privadas, le indico si quiere otro estudio pero no constesta más</t>
  </si>
  <si>
    <t>Pandora Medellin</t>
  </si>
  <si>
    <t>Victoria Monroy Baena</t>
  </si>
  <si>
    <t xml:space="preserve">vicky-monroy@hotmail.com </t>
  </si>
  <si>
    <t>Cra 11e #64-22</t>
  </si>
  <si>
    <t xml:space="preserve">Marlon Quintero </t>
  </si>
  <si>
    <t>Se va para Cartagena</t>
  </si>
  <si>
    <t>Alejandra Paola Angarita Racedo</t>
  </si>
  <si>
    <t>alejaangarita1003@gmail.com</t>
  </si>
  <si>
    <t>Calle 59c N. 22e - 53</t>
  </si>
  <si>
    <t xml:space="preserve">Las moras </t>
  </si>
  <si>
    <t xml:space="preserve">No e trabajo en este medio </t>
  </si>
  <si>
    <t xml:space="preserve">No e trabajo en este medio primera vez </t>
  </si>
  <si>
    <t>La modelo va a capacitación pero no inicia a laborar con el estudio</t>
  </si>
  <si>
    <t>Donna Valentina Albarracín Chaparro</t>
  </si>
  <si>
    <t xml:space="preserve">donnavalentina200@hotmail.com </t>
  </si>
  <si>
    <t xml:space="preserve">Puente Aranda </t>
  </si>
  <si>
    <t>Chaturbate mefree jazmin</t>
  </si>
  <si>
    <t xml:space="preserve">Doll House apll comunicaciones </t>
  </si>
  <si>
    <t xml:space="preserve">Más de un año </t>
  </si>
  <si>
    <t xml:space="preserve">Laura Camila Chaparro </t>
  </si>
  <si>
    <t>Creada en el portal, desiste para ser satélite independiente</t>
  </si>
  <si>
    <t>Sara Alexandra Guevara Anchico</t>
  </si>
  <si>
    <t>Guevaraanchisosaraalexandra@gmail.com</t>
  </si>
  <si>
    <t xml:space="preserve">Cll 53N36-25 </t>
  </si>
  <si>
    <t>Cordoba reservado</t>
  </si>
  <si>
    <t>Nibguna</t>
  </si>
  <si>
    <t>Paula Andrea Rubio Salinas</t>
  </si>
  <si>
    <t>pandrearubio50@gmail.com</t>
  </si>
  <si>
    <t>Av 8 Calle 23 B oeste #45</t>
  </si>
  <si>
    <t>No Aplica</t>
  </si>
  <si>
    <t>Saraid Lorena Velez Murillo</t>
  </si>
  <si>
    <t xml:space="preserve">saraid-14@hotmail.com </t>
  </si>
  <si>
    <t xml:space="preserve">Carrer 4 ª número 1.52 </t>
  </si>
  <si>
    <t xml:space="preserve">La Eliza </t>
  </si>
  <si>
    <t>Miranda cauca</t>
  </si>
  <si>
    <t xml:space="preserve">Chaturbate strichacht cansoa </t>
  </si>
  <si>
    <t xml:space="preserve">Virtual glu </t>
  </si>
  <si>
    <t xml:space="preserve">2 años imedio </t>
  </si>
  <si>
    <t xml:space="preserve">Luis gallego </t>
  </si>
  <si>
    <t>Jhessica Marcela Castaño Gutiérrez</t>
  </si>
  <si>
    <t xml:space="preserve">Jhessicamcast_94@hotmail.com </t>
  </si>
  <si>
    <t xml:space="preserve">Llamadas 317 005 6265 - whatsapp 3172197854 </t>
  </si>
  <si>
    <t xml:space="preserve">Cra 94#2-07 </t>
  </si>
  <si>
    <t>Lina Maria Padilla Rodriguez</t>
  </si>
  <si>
    <t xml:space="preserve">Linarodriguez1998@outlook.com </t>
  </si>
  <si>
    <t>Av 7 a # 25 a 32</t>
  </si>
  <si>
    <t xml:space="preserve">Cahturbate camsoda myfreecam </t>
  </si>
  <si>
    <t>Kristal</t>
  </si>
  <si>
    <t>1 añ0</t>
  </si>
  <si>
    <t>Manzana 20 numero 2</t>
  </si>
  <si>
    <t xml:space="preserve">Mercedes del norte </t>
  </si>
  <si>
    <t>Camsoda, stripchat, chaturbate y bongacams</t>
  </si>
  <si>
    <t>Luxury axm</t>
  </si>
  <si>
    <t xml:space="preserve">1 año y 3 semanas </t>
  </si>
  <si>
    <t>Desea Ser satélite no CUmple y no manifiesta interes en ser modelo de estudio</t>
  </si>
  <si>
    <t>Angye Daniela Lasso Avilan</t>
  </si>
  <si>
    <t xml:space="preserve">Angyednl@gmail.com </t>
  </si>
  <si>
    <t>Carrera 18 #186-37</t>
  </si>
  <si>
    <t>Vervenal</t>
  </si>
  <si>
    <t>Sin experiencia</t>
  </si>
  <si>
    <t>Sara Janiver Pinto Gonzalez</t>
  </si>
  <si>
    <t>sarapinto-@outlook.com</t>
  </si>
  <si>
    <t>Calle 68F sur #47-15</t>
  </si>
  <si>
    <t>Candelaria la nueva</t>
  </si>
  <si>
    <t>María Alejandra Rendón Carrion</t>
  </si>
  <si>
    <t>San Carlos Antioquia</t>
  </si>
  <si>
    <t>maria-edi-leo-maxi@outlook.es</t>
  </si>
  <si>
    <t>Ajizal</t>
  </si>
  <si>
    <t>La modelo no contesta más los mensajes</t>
  </si>
  <si>
    <t>Mariel Vargas</t>
  </si>
  <si>
    <t>marielvargas.rincon@gmail.com</t>
  </si>
  <si>
    <t>Calle 77B 129 -11 Parque central de occidente II T1 Apto 301</t>
  </si>
  <si>
    <t xml:space="preserve">Gran Granada </t>
  </si>
  <si>
    <t>Extranjera sin documentos. Nos contacta cuando los tenga al dia</t>
  </si>
  <si>
    <t>Katherine Franky Zambrano</t>
  </si>
  <si>
    <t>katherinefranky3@gmail.com</t>
  </si>
  <si>
    <t>Avenida 5 oeste#30-51</t>
  </si>
  <si>
    <t>Karol Dayan flores</t>
  </si>
  <si>
    <t>La modelo no esta segura si tomar el trabajo ya que le da miedo que se fltren videos y fotos suyas en internet</t>
  </si>
  <si>
    <t>Valentina Virgen Muñoz</t>
  </si>
  <si>
    <t>valvir668@gmail.com</t>
  </si>
  <si>
    <t>CRA 1 66 42</t>
  </si>
  <si>
    <t>Metropolitano del norte</t>
  </si>
  <si>
    <t>Kely Johanna Ibarguen Ibarguen</t>
  </si>
  <si>
    <t>Kjibarguen12@gmail.com</t>
  </si>
  <si>
    <t xml:space="preserve">Crr 97ad #64-4  urbanización monterrobles </t>
  </si>
  <si>
    <t xml:space="preserve">Tania tavares rico </t>
  </si>
  <si>
    <t>Quiere ser modelo satelite, PENDIENTE VALIDACION DE EQUIPOS. No cumple requitos, se refiere a aliado. VALIDAR CON CATARSIS</t>
  </si>
  <si>
    <t>Luisa Maria Orbes</t>
  </si>
  <si>
    <t xml:space="preserve">Luisaorbes2016@gmail.com </t>
  </si>
  <si>
    <t xml:space="preserve">Cll 18a #49a-22 </t>
  </si>
  <si>
    <t>Sindy Johana Muñoz Jaramillo</t>
  </si>
  <si>
    <t xml:space="preserve">Johanamm2305@gmail.com </t>
  </si>
  <si>
    <t>Calle 80a #96-143</t>
  </si>
  <si>
    <t xml:space="preserve">Cristal </t>
  </si>
  <si>
    <t>300 4797825</t>
  </si>
  <si>
    <t xml:space="preserve">La modelo ya no quiere ser modelo, se arrepiente- </t>
  </si>
  <si>
    <t>María Camila Higuera Tobon</t>
  </si>
  <si>
    <t>mchiguera6@gmail.com</t>
  </si>
  <si>
    <t>Calle 71C #3A4N-05</t>
  </si>
  <si>
    <t>Paso del comercio</t>
  </si>
  <si>
    <t>El estudio no cumplió con sus expectativas, se le pregunta si desea otro estudio pero no responde</t>
  </si>
  <si>
    <t>Ingrid Carolina Fernandez Popayan</t>
  </si>
  <si>
    <t>Karolfernandez47@gmail.com</t>
  </si>
  <si>
    <t>Cra 29 # 29-69</t>
  </si>
  <si>
    <t xml:space="preserve">La fortaleza </t>
  </si>
  <si>
    <t>Karol Irene Mina</t>
  </si>
  <si>
    <t>Karolireneminaquinones@gmail.com</t>
  </si>
  <si>
    <t>Sur50 las flores</t>
  </si>
  <si>
    <t>Lisetj Dayana Cortes</t>
  </si>
  <si>
    <t xml:space="preserve">Ciiseth759@gmail.com </t>
  </si>
  <si>
    <t>Nathaly Fajardo</t>
  </si>
  <si>
    <t>Nata.fajardo2@gmail.com</t>
  </si>
  <si>
    <t>Av 4 oeste #7-95</t>
  </si>
  <si>
    <t xml:space="preserve">Portada al mar </t>
  </si>
  <si>
    <t xml:space="preserve">Live jasmin, Skype, xmodels </t>
  </si>
  <si>
    <t>Karen Nayibe Vargas Gutiérrez</t>
  </si>
  <si>
    <t>karenv2111@gmail.com</t>
  </si>
  <si>
    <t>Cra 99#14-78</t>
  </si>
  <si>
    <t>Zona franca</t>
  </si>
  <si>
    <t>Asiste a entrevista pero esta evaluando otras opciones</t>
  </si>
  <si>
    <t>Laura Sthefania Bedoya Naranjo</t>
  </si>
  <si>
    <t xml:space="preserve">laurasthefania328@gmail.com </t>
  </si>
  <si>
    <t>Calle 27#18-66</t>
  </si>
  <si>
    <t xml:space="preserve">La modelo no esta segura. </t>
  </si>
  <si>
    <t>Katiuska Studio</t>
  </si>
  <si>
    <t>Jersey Yuliana Salazar Montenegro</t>
  </si>
  <si>
    <t>jerseysalazar97@gmail.com</t>
  </si>
  <si>
    <t>Dg 33 #29-21</t>
  </si>
  <si>
    <t>Anggie Daniela Sotto Pérez</t>
  </si>
  <si>
    <t>angiesotto16@gmail.com</t>
  </si>
  <si>
    <t>Cl. 86 #95d 03</t>
  </si>
  <si>
    <t>Bochica II</t>
  </si>
  <si>
    <t>La modelo lleva un proceso pscologico y por recomendación del especialista no inicia a laborar</t>
  </si>
  <si>
    <t>Paula Melissa Paz Polanco</t>
  </si>
  <si>
    <t xml:space="preserve">melissa-1633@hotmail.com </t>
  </si>
  <si>
    <t>Carrera 106#44-67</t>
  </si>
  <si>
    <t>Laura Daniela Franco Rojas</t>
  </si>
  <si>
    <t>daniifranco23@gmail.com</t>
  </si>
  <si>
    <t>Calle 50 b sur número 86 a 46</t>
  </si>
  <si>
    <t xml:space="preserve">Garaje </t>
  </si>
  <si>
    <t>Yessica Lopez</t>
  </si>
  <si>
    <t xml:space="preserve">Norayjulioarias@gmail.com </t>
  </si>
  <si>
    <t>Calle 14 7.31</t>
  </si>
  <si>
    <t>Heidi Jhoanna Nope Vanegas</t>
  </si>
  <si>
    <t>nopeheidi253@gmail.com</t>
  </si>
  <si>
    <t>Dg 57 a bis Sur # j 68 -81</t>
  </si>
  <si>
    <t>Vengas dé santa ana</t>
  </si>
  <si>
    <t xml:space="preserve">Se le perdió la cedula </t>
  </si>
  <si>
    <t>Ledis Camila Marquinez Cajares</t>
  </si>
  <si>
    <t>Lediscamilamarquinezcajares@gmail.com</t>
  </si>
  <si>
    <t>Calle49a#32a102</t>
  </si>
  <si>
    <t>Laureano gomez</t>
  </si>
  <si>
    <t>Margine estudio -oneprivate</t>
  </si>
  <si>
    <t xml:space="preserve">20 dias- 15 dias </t>
  </si>
  <si>
    <t>María Daniela Meneses Valencia</t>
  </si>
  <si>
    <t xml:space="preserve">Danioorange@gmail.com </t>
  </si>
  <si>
    <t>Carrera 27 #65 56</t>
  </si>
  <si>
    <t>Studio Cattleya</t>
  </si>
  <si>
    <t>Jhoanna María Quiceno Canticuz</t>
  </si>
  <si>
    <t>jhoannamariaquicenocanticuz@gmail.com</t>
  </si>
  <si>
    <t>Calle 93# 28E43</t>
  </si>
  <si>
    <t xml:space="preserve">María Ruth Angarita Quiceno </t>
  </si>
  <si>
    <t>Jenny Carolina Banoy</t>
  </si>
  <si>
    <t>carolinabanoy@gmail.com</t>
  </si>
  <si>
    <t>Cra 88 39-47</t>
  </si>
  <si>
    <t>Validar con Glam y sino con Atenea</t>
  </si>
  <si>
    <t>María Del Pilar Benítez</t>
  </si>
  <si>
    <t>pilarcortesbenitez203@gmail.com</t>
  </si>
  <si>
    <t>Carrera 13B#36-21 sur</t>
  </si>
  <si>
    <t>Granjas de sampablo</t>
  </si>
  <si>
    <t xml:space="preserve"> se agenda nuevamente entrevista con el estudio multiverso // la mdoelo no asiste a las entrevistas </t>
  </si>
  <si>
    <t xml:space="preserve">Desiste por disponibilidad de tiempo/ validar de expresecion / se esta validando multiverso </t>
  </si>
  <si>
    <t xml:space="preserve">andreacastle99@hotmail.com </t>
  </si>
  <si>
    <t>Calle 1C oeste #100 bis 40 t82 apto 401</t>
  </si>
  <si>
    <t xml:space="preserve">Altos de santa Elena </t>
  </si>
  <si>
    <t>On prívate</t>
  </si>
  <si>
    <t>Alejandra Viviana Cudris</t>
  </si>
  <si>
    <t>Alejacupe@gmail.com</t>
  </si>
  <si>
    <t xml:space="preserve">Portales de verde horizonte jamundi </t>
  </si>
  <si>
    <t>Verde horizonte</t>
  </si>
  <si>
    <t>Loana Cristina Restrepo Ibarra</t>
  </si>
  <si>
    <t>Montería Córdoba</t>
  </si>
  <si>
    <t>loanitha25@gmail.com</t>
  </si>
  <si>
    <t>Calle 2a Oeste #24b-42</t>
  </si>
  <si>
    <t xml:space="preserve">Santa lucia </t>
  </si>
  <si>
    <t xml:space="preserve">Estudio de Garaje </t>
  </si>
  <si>
    <t>Sandra Lorena Palma</t>
  </si>
  <si>
    <t>sandra.lorena.ps@gmail.com</t>
  </si>
  <si>
    <t>Calle 80 # 23-69</t>
  </si>
  <si>
    <t>Valle Grande</t>
  </si>
  <si>
    <t>Yohana Andrea Oviedo Rodriguez</t>
  </si>
  <si>
    <t xml:space="preserve">Ricaurte Nariño </t>
  </si>
  <si>
    <t>Andreao192@hotmail.com</t>
  </si>
  <si>
    <t>Carrera 1b#51-36</t>
  </si>
  <si>
    <t>Andes</t>
  </si>
  <si>
    <t>María Valentina Chinyeaka Ufondu Usme</t>
  </si>
  <si>
    <t>Bogotá, D.C.</t>
  </si>
  <si>
    <t xml:space="preserve">Valenusme1090@gmail.com </t>
  </si>
  <si>
    <t xml:space="preserve">302 8543625 </t>
  </si>
  <si>
    <t xml:space="preserve">Calle 24f#84 b56 </t>
  </si>
  <si>
    <t>Santa secilia de modelia</t>
  </si>
  <si>
    <t>Chaturbate, Jasmin, stripchat, bongacams</t>
  </si>
  <si>
    <t>Becompany, Onlatin</t>
  </si>
  <si>
    <t>6 meses en total</t>
  </si>
  <si>
    <t xml:space="preserve">Se decide por otro estudio. </t>
  </si>
  <si>
    <t>Geraldine Agudelo Montoya</t>
  </si>
  <si>
    <t>Marinilla</t>
  </si>
  <si>
    <t>Gmontoya_09@hotmail.com</t>
  </si>
  <si>
    <t>Cra31 #29-59</t>
  </si>
  <si>
    <t>La modelo esta validando las opciones</t>
  </si>
  <si>
    <t>Gissel Daniela Guasaquillo Ramirez</t>
  </si>
  <si>
    <t xml:space="preserve">Daniela141117@gmail.com </t>
  </si>
  <si>
    <t>Manzana D casa # 38</t>
  </si>
  <si>
    <t>Jenny Cifuentes</t>
  </si>
  <si>
    <t>jenny.cifuentesmon@cun.edu.co</t>
  </si>
  <si>
    <t>Cr 17 39 18</t>
  </si>
  <si>
    <t>Detsiree Rojas</t>
  </si>
  <si>
    <t xml:space="preserve">rojasdetsiree@gmail.com </t>
  </si>
  <si>
    <t>Calle 30 11a68</t>
  </si>
  <si>
    <t xml:space="preserve">Industrial </t>
  </si>
  <si>
    <t>Lilian Xiomara Ortiz Becerra</t>
  </si>
  <si>
    <t xml:space="preserve">lilianortiz28@hotmail.com </t>
  </si>
  <si>
    <t>Carrera 66 #33b-35</t>
  </si>
  <si>
    <t>Saray Yuliana López Santacruz</t>
  </si>
  <si>
    <t xml:space="preserve">Saray.yulianalopez@gmail.com </t>
  </si>
  <si>
    <t xml:space="preserve">Calle 52 # 30 a 60 </t>
  </si>
  <si>
    <t>Camineros 1</t>
  </si>
  <si>
    <t>No tiene cedula - Ser modelo en pareja Lyan Betancourt 3023917236 // se le envia programacion de entrevista a las 2 modelos// en repitas ocasiones se trata de comunicar con la modelo pero ella no responde // la modelo indica que no tiempo disponible tiempo</t>
  </si>
  <si>
    <t xml:space="preserve">11:00 am </t>
  </si>
  <si>
    <t>Carol Dayana Barragán Guzmán</t>
  </si>
  <si>
    <t xml:space="preserve">caroldayanabg@gmail.com </t>
  </si>
  <si>
    <t>Cll7#3-30</t>
  </si>
  <si>
    <t xml:space="preserve">Conjunto villa Daniela </t>
  </si>
  <si>
    <t>Chaturbate, Bonga cams</t>
  </si>
  <si>
    <t>En varios estudios pero el último fue "la santa"</t>
  </si>
  <si>
    <t>Vanessa Cajiao Andrade</t>
  </si>
  <si>
    <t>va823128@gmail.com</t>
  </si>
  <si>
    <t>K2#518</t>
  </si>
  <si>
    <t>Sharon Pamela Palacios Quiñones</t>
  </si>
  <si>
    <t xml:space="preserve">Sharonpalacios0217@gmail.com </t>
  </si>
  <si>
    <t>Cra 2B #48 y 46 sur</t>
  </si>
  <si>
    <t>***</t>
  </si>
  <si>
    <t>Nataly Suárez</t>
  </si>
  <si>
    <t>nathadufel26@gmail.com</t>
  </si>
  <si>
    <t xml:space="preserve">Kra 63 b 61-06 sur </t>
  </si>
  <si>
    <t>Diana Carolina Zapata Zapata</t>
  </si>
  <si>
    <t>carolina_zapata1695@hotmail.com</t>
  </si>
  <si>
    <t>Cra 53 70 a 24</t>
  </si>
  <si>
    <t>Santa Maria</t>
  </si>
  <si>
    <t>Chaturbate, myfreecams</t>
  </si>
  <si>
    <t>Angie Julieth Parra Henao</t>
  </si>
  <si>
    <t>Juliethparra230@gmail.com</t>
  </si>
  <si>
    <t>Carrera 27 91 30</t>
  </si>
  <si>
    <t xml:space="preserve">Alfonso Bonilla Aragón </t>
  </si>
  <si>
    <t>Estreamer</t>
  </si>
  <si>
    <t>Jummy</t>
  </si>
  <si>
    <t>Yurani Trujillo  y Julieth Estefanía garcia</t>
  </si>
  <si>
    <t xml:space="preserve">No tiene la cedula en fisico ni contraseña </t>
  </si>
  <si>
    <t>Karen Marcela Velez Osorio</t>
  </si>
  <si>
    <t>Toro Valle</t>
  </si>
  <si>
    <t xml:space="preserve">Karenvelez.osorio@gmail.com </t>
  </si>
  <si>
    <t>Calle 38A Norte # 3N 72</t>
  </si>
  <si>
    <t>Prados del Norte</t>
  </si>
  <si>
    <t>Camsoda y Bongacam</t>
  </si>
  <si>
    <t xml:space="preserve">Mes y 3 días </t>
  </si>
  <si>
    <t>Instragram</t>
  </si>
  <si>
    <t>La modelo indica que se va a ir de viaje en semana santa y que tiene una cirugia pendiente, cuando retorne se pondrá en contacto con nosotros.</t>
  </si>
  <si>
    <t>sophia blake</t>
  </si>
  <si>
    <t>Helen Lucero Lucumi Valencia</t>
  </si>
  <si>
    <t xml:space="preserve">Helenpolla2002@gmail.com </t>
  </si>
  <si>
    <t>Cr79f sur #57g86</t>
  </si>
  <si>
    <t xml:space="preserve">Chaturbate, cam soda </t>
  </si>
  <si>
    <t>Wet shirt</t>
  </si>
  <si>
    <t>2 mese</t>
  </si>
  <si>
    <t>Geraldine julio luna</t>
  </si>
  <si>
    <t>Kerim Zharick Bula Gomez</t>
  </si>
  <si>
    <t>bulakerim@gmail.com</t>
  </si>
  <si>
    <t>Calle 57 i N 79 c 08</t>
  </si>
  <si>
    <t xml:space="preserve">Roma </t>
  </si>
  <si>
    <t>Melatonina</t>
  </si>
  <si>
    <t xml:space="preserve">Chaturbate, cam soda, jazmín </t>
  </si>
  <si>
    <t xml:space="preserve">Wey shirt </t>
  </si>
  <si>
    <t xml:space="preserve">Geraldine julio luna </t>
  </si>
  <si>
    <t>Carol Jesenia Delgado Palomino</t>
  </si>
  <si>
    <t>Dagua</t>
  </si>
  <si>
    <t>Palominodelgado @hotmail.com</t>
  </si>
  <si>
    <t>‪ 315 8763950‬</t>
  </si>
  <si>
    <t>Calle 95-39</t>
  </si>
  <si>
    <t xml:space="preserve">Cuidad del campo </t>
  </si>
  <si>
    <t>Héctor Alirio Toro Ortega</t>
  </si>
  <si>
    <t>Toroortegahector@gmail.com</t>
  </si>
  <si>
    <t>Calle 33 A norte 2a 73</t>
  </si>
  <si>
    <t xml:space="preserve">Unidad prados del cerezo </t>
  </si>
  <si>
    <t xml:space="preserve">Jasmín cam streamate </t>
  </si>
  <si>
    <t xml:space="preserve">Independiente casa </t>
  </si>
  <si>
    <t xml:space="preserve">El modelo no responde </t>
  </si>
  <si>
    <t>Leidy Johanna Castro Hinestroza</t>
  </si>
  <si>
    <t>Altos de santa elena</t>
  </si>
  <si>
    <t>Jazmin, streamer, flir4free, imlive</t>
  </si>
  <si>
    <t>Cosmopolitan</t>
  </si>
  <si>
    <t>Paola Andrea Gutierrez García</t>
  </si>
  <si>
    <t>Mia604351@gmail.com</t>
  </si>
  <si>
    <t>Cra 83e #54-58</t>
  </si>
  <si>
    <t xml:space="preserve">Las Vegas de comfandi </t>
  </si>
  <si>
    <t xml:space="preserve">Bogcam,jazmín </t>
  </si>
  <si>
    <t xml:space="preserve">Imperio </t>
  </si>
  <si>
    <t>Martha Cecilia Obregón Quiñones</t>
  </si>
  <si>
    <t>teodoraquinones109@gmail.com</t>
  </si>
  <si>
    <t>Carrera 26c#73-03</t>
  </si>
  <si>
    <t>Marroquin2</t>
  </si>
  <si>
    <t>Chatuebate, myfreecam, bongascam, camsoda</t>
  </si>
  <si>
    <t>Golden studio</t>
  </si>
  <si>
    <t>Nicol Andrea andrade</t>
  </si>
  <si>
    <t>Leidy Katherin Ospina Vega</t>
  </si>
  <si>
    <t>leidykate123@hotmail.com</t>
  </si>
  <si>
    <t xml:space="preserve">Carrera 5L N48 x06 sur </t>
  </si>
  <si>
    <t>Marruecos</t>
  </si>
  <si>
    <t xml:space="preserve">Modelos Colombia </t>
  </si>
  <si>
    <t xml:space="preserve">La modelo no esta segura, esta pensando que desición tomar. </t>
  </si>
  <si>
    <t>Betty Rocio Moreno Caicedo</t>
  </si>
  <si>
    <t xml:space="preserve">rochi2103@gmail.com </t>
  </si>
  <si>
    <t xml:space="preserve">Calle 56 #54-38 </t>
  </si>
  <si>
    <t>Pablo VI</t>
  </si>
  <si>
    <t>Camsoda  ,strichat</t>
  </si>
  <si>
    <t xml:space="preserve">Satelitwl </t>
  </si>
  <si>
    <t xml:space="preserve"> 2  año o mas </t>
  </si>
  <si>
    <t>Samantha Herrera Herrera</t>
  </si>
  <si>
    <t xml:space="preserve">samantha09herrera@gmail.com </t>
  </si>
  <si>
    <t>Cll 10a #1-175 soacha</t>
  </si>
  <si>
    <t>El estudio agenda la entrevista</t>
  </si>
  <si>
    <t>Hibeth Natalia Delgado Florez</t>
  </si>
  <si>
    <t>delgadohibeth@gmail.com</t>
  </si>
  <si>
    <t>Jazmin charurbate bonga</t>
  </si>
  <si>
    <t>On prívate studio</t>
  </si>
  <si>
    <t>Angelica Parra</t>
  </si>
  <si>
    <t>Parraangela276@gmail.com</t>
  </si>
  <si>
    <t xml:space="preserve">Clla 43 a 11 c 11 sur </t>
  </si>
  <si>
    <t>Tunal</t>
  </si>
  <si>
    <t>Jessica Alejandra Montaño Carreño</t>
  </si>
  <si>
    <t xml:space="preserve">Jaae9495@gmail.com </t>
  </si>
  <si>
    <t xml:space="preserve">Km 4 vía la mesa </t>
  </si>
  <si>
    <t xml:space="preserve">Los puentes </t>
  </si>
  <si>
    <t>La modelo no contesta</t>
  </si>
  <si>
    <t>Maria Camila Ladino Barón</t>
  </si>
  <si>
    <t xml:space="preserve">Cladinobaron@gmail.com </t>
  </si>
  <si>
    <t>Cra 42a#14-10</t>
  </si>
  <si>
    <t xml:space="preserve">Guabal </t>
  </si>
  <si>
    <t>Camsoda bomgacams chaturbate myfree</t>
  </si>
  <si>
    <t xml:space="preserve">Vaminic </t>
  </si>
  <si>
    <t xml:space="preserve">4, 5 meses </t>
  </si>
  <si>
    <t>Laura Daniela Guaqueta Rodríguez</t>
  </si>
  <si>
    <t>ldanielawro@gmail.com</t>
  </si>
  <si>
    <t>Carrera 80 8c-85</t>
  </si>
  <si>
    <t>Tenia situaciones familiares</t>
  </si>
  <si>
    <t>Daiana Rivera Dizu</t>
  </si>
  <si>
    <t>Cali - colombia</t>
  </si>
  <si>
    <t>Luzdarydizu@gmail.com</t>
  </si>
  <si>
    <t>Calle 24ª8 ª 53</t>
  </si>
  <si>
    <t>Mariana Gonzalez Restrepo</t>
  </si>
  <si>
    <t>mariana.gonzalez.24.15@gmail.com</t>
  </si>
  <si>
    <t>Calle 83 sur #91-70</t>
  </si>
  <si>
    <t>Ángela María Rentería Cuají</t>
  </si>
  <si>
    <t>angela-1546@hotmail.com</t>
  </si>
  <si>
    <t>Carrera 5N #40-45</t>
  </si>
  <si>
    <t xml:space="preserve">Camsoda, Chaturbate, bongacams, Stripchat, Myfreecams </t>
  </si>
  <si>
    <t>Karen Valentina González García</t>
  </si>
  <si>
    <t>Natalia Osorio Rojas</t>
  </si>
  <si>
    <t>Nataliaosoriorojas3@gmail.com</t>
  </si>
  <si>
    <t>Calle 48 norte #3 CN 06</t>
  </si>
  <si>
    <t>Leidy Daniela Tarapues Pardo</t>
  </si>
  <si>
    <t>Pardoleidy671@gmail.com</t>
  </si>
  <si>
    <t xml:space="preserve">314 575 6356 </t>
  </si>
  <si>
    <t xml:space="preserve">Carrera 4 #1c-25 </t>
  </si>
  <si>
    <t xml:space="preserve">Pedregal </t>
  </si>
  <si>
    <t>Chaturbate, bongacams, camsoda</t>
  </si>
  <si>
    <t>Claudia Katherine Torres Doncel</t>
  </si>
  <si>
    <t xml:space="preserve">Cktd35@outlook.com </t>
  </si>
  <si>
    <t>Digonal 77b # 119a-73</t>
  </si>
  <si>
    <t xml:space="preserve">Gran granada </t>
  </si>
  <si>
    <t xml:space="preserve">LiveJasmin y MyFreeCams </t>
  </si>
  <si>
    <t>1 año largo</t>
  </si>
  <si>
    <t>Se le envia un correo con informacion de documentación. Se le realiza seguimiento vía WhatsApp que que no contesta llamada (Gio)</t>
  </si>
  <si>
    <t>Ana Milena Cubillos Reyes</t>
  </si>
  <si>
    <t xml:space="preserve">Turbana Bolívar </t>
  </si>
  <si>
    <t xml:space="preserve">amcubillos@hotmail.com </t>
  </si>
  <si>
    <t>Calle 20 # 11-30</t>
  </si>
  <si>
    <t xml:space="preserve">Nueva estancia </t>
  </si>
  <si>
    <t>Levotiroxina 75mcg, nifedipino 30mg</t>
  </si>
  <si>
    <t>Rose Gold Studio</t>
  </si>
  <si>
    <t>Kelly Jhoana Angulo Valencia</t>
  </si>
  <si>
    <t>Catallellajhoana@gmail.com</t>
  </si>
  <si>
    <t>Carre 1 cn # 82_11</t>
  </si>
  <si>
    <t>Confenalco</t>
  </si>
  <si>
    <t xml:space="preserve">Nunca lo echo </t>
  </si>
  <si>
    <t>Linda Jhoana Moreno Hurtado</t>
  </si>
  <si>
    <t>lindajhoanamoreno@gmail.com</t>
  </si>
  <si>
    <t>Carrera 26 g9 # 72 s 25</t>
  </si>
  <si>
    <t>Marroquín 3 etapa</t>
  </si>
  <si>
    <t>Cyntia vannesa viveros</t>
  </si>
  <si>
    <t>Karen Daniela Astaiza Tintinago</t>
  </si>
  <si>
    <t>astaizadaniela907@gmail.com</t>
  </si>
  <si>
    <t xml:space="preserve">Avenida 8 oeste  22 a bis 11 </t>
  </si>
  <si>
    <t>Streatmate</t>
  </si>
  <si>
    <t xml:space="preserve">Se encuentra mal de salud, Nos contacta cuando se encuentre mucho mejor para validar si puede iniciar </t>
  </si>
  <si>
    <t>EdelaynMorphy</t>
  </si>
  <si>
    <t>Mairyn Dahiana Hinestroza</t>
  </si>
  <si>
    <t>mairyndahianah@gmail.com</t>
  </si>
  <si>
    <t>Calle 75 # 5n91</t>
  </si>
  <si>
    <t>Livejasmin, streamate y flirt 4 free, stripchat, chaturbate</t>
  </si>
  <si>
    <t>Mgroup</t>
  </si>
  <si>
    <t>Melissa Obando</t>
  </si>
  <si>
    <t xml:space="preserve">melissaobando221@gmail.com </t>
  </si>
  <si>
    <t>Calle 25 #26-16</t>
  </si>
  <si>
    <t>Jazmin, chaturbate, entre otras</t>
  </si>
  <si>
    <t>Antarestudio</t>
  </si>
  <si>
    <t>Evelin Sánchez Lopez</t>
  </si>
  <si>
    <t>evelinsanchez_2001@hotmail.com</t>
  </si>
  <si>
    <t>Cra 82 #2-04</t>
  </si>
  <si>
    <t>Stremate, Jazmín, Flirt4free</t>
  </si>
  <si>
    <t>blessStudio</t>
  </si>
  <si>
    <t>Brenda Vanessa Sánchez Murillo</t>
  </si>
  <si>
    <t>Piedad0287@gmail.com</t>
  </si>
  <si>
    <t>Kra18 #73-81</t>
  </si>
  <si>
    <t xml:space="preserve">Andrés sanin </t>
  </si>
  <si>
    <t xml:space="preserve">Nicol Andrade </t>
  </si>
  <si>
    <t>Michel Carolina Valencia García</t>
  </si>
  <si>
    <t xml:space="preserve">valenciagarciacarolina06@gmail.com </t>
  </si>
  <si>
    <t>Girardota</t>
  </si>
  <si>
    <t>Sharon Dayana Palacios Giral</t>
  </si>
  <si>
    <t xml:space="preserve">sharondayana611@gmail.com </t>
  </si>
  <si>
    <t>Cra 1a 5f # 76-05</t>
  </si>
  <si>
    <t xml:space="preserve">Calimio Norte </t>
  </si>
  <si>
    <t>2-3 meses</t>
  </si>
  <si>
    <t>NOS COFIRMA QUE NO SE SIENTE PREPARADA PARA TRABAJAR PAGINAS PUBLICAS</t>
  </si>
  <si>
    <t>Marilyn Quiñones</t>
  </si>
  <si>
    <t xml:space="preserve">maariilyyn-03@hotmail.com </t>
  </si>
  <si>
    <t>Carrera 40d #53-78</t>
  </si>
  <si>
    <t xml:space="preserve">Samary , jm </t>
  </si>
  <si>
    <t>Conocido</t>
  </si>
  <si>
    <t>Melissa Guerra Potosí</t>
  </si>
  <si>
    <t>guerramelissa029@gmail.com</t>
  </si>
  <si>
    <t>Carrera 24s#85-49</t>
  </si>
  <si>
    <t>Wuilmary Del Carmen Perez Sivira</t>
  </si>
  <si>
    <t xml:space="preserve">Guanare </t>
  </si>
  <si>
    <t xml:space="preserve">Wuilcarperez@gmail.com </t>
  </si>
  <si>
    <t xml:space="preserve">Calle44#28a29 </t>
  </si>
  <si>
    <t xml:space="preserve">Camsoda,stripchat, chatubate,Streamante </t>
  </si>
  <si>
    <t>R00m88</t>
  </si>
  <si>
    <t>Angélica Mancilla</t>
  </si>
  <si>
    <t>Vanessa Rivas</t>
  </si>
  <si>
    <t>vanerivas310@gmail.com</t>
  </si>
  <si>
    <t>Cr26 p3# 93-18</t>
  </si>
  <si>
    <t>Jasmin stramate</t>
  </si>
  <si>
    <t>Se le envia un correo con informacion de documentación. Informa que consiguó trabajo en otro estudio!!</t>
  </si>
  <si>
    <t>Tania Yamir Bonilla Obregón</t>
  </si>
  <si>
    <t>Guapi, Cauca</t>
  </si>
  <si>
    <t xml:space="preserve">Taniaobregon45@gmail.com </t>
  </si>
  <si>
    <t xml:space="preserve">Calle 73 cra 1a9-34 </t>
  </si>
  <si>
    <t>San Luis 1</t>
  </si>
  <si>
    <t xml:space="preserve">Cams, Jasmin, Streamate </t>
  </si>
  <si>
    <t>Urbano y Bless</t>
  </si>
  <si>
    <t>Urbano Jun/Sep 2021 Bless Oct/Mar 2022</t>
  </si>
  <si>
    <t xml:space="preserve">Karen Vanessa Muriel </t>
  </si>
  <si>
    <t>Verónica Ramos Vela</t>
  </si>
  <si>
    <t xml:space="preserve">Velavero@gmail.com </t>
  </si>
  <si>
    <t>321 7974838</t>
  </si>
  <si>
    <t xml:space="preserve">Bongacamg camsoda stripchat Streamante chatubate </t>
  </si>
  <si>
    <t>Wuilmary perez</t>
  </si>
  <si>
    <t>Ana Manuela Caicedo Diaz</t>
  </si>
  <si>
    <t>Manudiaz199478@gmail.com</t>
  </si>
  <si>
    <t>Cr 1 A 5 bis # 73A 58</t>
  </si>
  <si>
    <t xml:space="preserve">Calimio norte </t>
  </si>
  <si>
    <t>Para la migraña</t>
  </si>
  <si>
    <t>Adriana Bautista Raba</t>
  </si>
  <si>
    <t>Adribautistaraba@gmail.com</t>
  </si>
  <si>
    <t>Cra 72c # 22d 27</t>
  </si>
  <si>
    <t>La modelo esta en proceso de hacerse una cirugía de mamas y 20 días son de recuperación - No nos responde</t>
  </si>
  <si>
    <t>Cindy Vanessa Figueroa Amsris</t>
  </si>
  <si>
    <t xml:space="preserve">figueroavane.a@gmail.com </t>
  </si>
  <si>
    <t>Carrera 26 I3#105-116</t>
  </si>
  <si>
    <t>Grace Pamela Burbano Hoyos</t>
  </si>
  <si>
    <t>Greisburbano00@gmail.com</t>
  </si>
  <si>
    <t>Calle 33h con carrera 11c-19</t>
  </si>
  <si>
    <t xml:space="preserve">Ricardo pedroza </t>
  </si>
  <si>
    <t>Danna Valentina Hernandez</t>
  </si>
  <si>
    <t xml:space="preserve">hernandezvalentina009@gmail.com </t>
  </si>
  <si>
    <t>Cra 26i#54-53</t>
  </si>
  <si>
    <t xml:space="preserve">Ya estaba en proceso con otro estudio. No responde </t>
  </si>
  <si>
    <t>Shadia Carolina Orozco Quesada</t>
  </si>
  <si>
    <t>orozcoshadia1995@gmail.com</t>
  </si>
  <si>
    <t>calle 35 #80A77</t>
  </si>
  <si>
    <t>laureles</t>
  </si>
  <si>
    <t>chaturbate,bongacams,streamate,imlive,jasmin,cams,xlove,cam4,stripchat,amateur,olecams</t>
  </si>
  <si>
    <t>cn studios</t>
  </si>
  <si>
    <t>Camila Andrea Payares Vargas</t>
  </si>
  <si>
    <t>Villeta</t>
  </si>
  <si>
    <t>camilapayares63@gmail.com</t>
  </si>
  <si>
    <t>Diagonal 49 sur número 53-44</t>
  </si>
  <si>
    <t>Venecia</t>
  </si>
  <si>
    <t xml:space="preserve">La modelo se va de viaje por 20 días </t>
  </si>
  <si>
    <t>Betsi Liliana Escorcia Pabuena</t>
  </si>
  <si>
    <t>Megangue Bolívar</t>
  </si>
  <si>
    <t>betsiescorcia21@gmail.com</t>
  </si>
  <si>
    <t>Calle34AA#118-115</t>
  </si>
  <si>
    <t>Beléncito</t>
  </si>
  <si>
    <t>Mfc  chatur</t>
  </si>
  <si>
    <t>Frida</t>
  </si>
  <si>
    <t xml:space="preserve">La modelo tiene cita para sacarse las cordales, cuando termine ese proceso retomará el proceso. </t>
  </si>
  <si>
    <t>Alejandra Garcia Chaves</t>
  </si>
  <si>
    <t>Alegacha1225@gmail.com</t>
  </si>
  <si>
    <t>Calle 18 # 49 96</t>
  </si>
  <si>
    <t>Stripchat, chaturbate bongacams</t>
  </si>
  <si>
    <t>Casablanca y liveviewestudios</t>
  </si>
  <si>
    <t>Casablanca 1 año liveviewstudios 3 meses</t>
  </si>
  <si>
    <t>Sandra Johanna Carvajal</t>
  </si>
  <si>
    <t>SHENNA1991@HOTMAIL.COM</t>
  </si>
  <si>
    <t>Calle 61 norte # 2fn70</t>
  </si>
  <si>
    <t>Ciudad alamos</t>
  </si>
  <si>
    <t>Luz Angela Zuluaga Alzate</t>
  </si>
  <si>
    <t>angela.0530@hotmail.com</t>
  </si>
  <si>
    <t>Cra 49 f # 52-17</t>
  </si>
  <si>
    <t>María Valentina Perez Sánchez</t>
  </si>
  <si>
    <t>Valenperez21.vs@gmail.com</t>
  </si>
  <si>
    <t>Calle 58 # 98-45 apto 406 torre 4</t>
  </si>
  <si>
    <t xml:space="preserve">Imlive, live jasmin </t>
  </si>
  <si>
    <t>Brigitte Angélica Cambindo Yara</t>
  </si>
  <si>
    <t>brigittecambindo18@hotmail.com</t>
  </si>
  <si>
    <t xml:space="preserve">CRA 26i #70- 67 </t>
  </si>
  <si>
    <t>Carlos Lleras Restrepo</t>
  </si>
  <si>
    <t>Chatur , camsoda , myfree</t>
  </si>
  <si>
    <t>One private</t>
  </si>
  <si>
    <t xml:space="preserve">Karen Tibisay Cárdenas </t>
  </si>
  <si>
    <t xml:space="preserve">La modelo es de AJ Studios satélite y quería mantener camsoda independiente y trabajar desde estudio otras cuentas </t>
  </si>
  <si>
    <t>yohatinelly</t>
  </si>
  <si>
    <t>Doranseli Zabala</t>
  </si>
  <si>
    <t>doranseli@gmail.com</t>
  </si>
  <si>
    <t>Cll 83b23c 321</t>
  </si>
  <si>
    <t>Jasmin ,amateur</t>
  </si>
  <si>
    <t>GFC Colombia</t>
  </si>
  <si>
    <t>La modelo consiguió otro trabajo</t>
  </si>
  <si>
    <t>Luisa Maria Ortiz</t>
  </si>
  <si>
    <t>Lo361848@gmail.com</t>
  </si>
  <si>
    <t>Calle 108#26-83</t>
  </si>
  <si>
    <t>Alix Xiomara Angulo</t>
  </si>
  <si>
    <t>Nariño- Roberto Payán</t>
  </si>
  <si>
    <t>alixxiomara.anguloq@gmail.com</t>
  </si>
  <si>
    <t xml:space="preserve">Carrera 39A número 48-16 </t>
  </si>
  <si>
    <t>Retiro</t>
  </si>
  <si>
    <t>Ningún tiempo</t>
  </si>
  <si>
    <t>Geraldine Jimenez Rengifo</t>
  </si>
  <si>
    <t>geraldinej630@gmail.com</t>
  </si>
  <si>
    <t>calle 20b #40f sur 16</t>
  </si>
  <si>
    <t xml:space="preserve">Phoenix </t>
  </si>
  <si>
    <t>Nhasly Viviana Arboleda Piedrahita</t>
  </si>
  <si>
    <t>Nhasly012@gmail.com</t>
  </si>
  <si>
    <t xml:space="preserve">Calle 33h # 15-61 </t>
  </si>
  <si>
    <t>Ana Cecilia Camilo</t>
  </si>
  <si>
    <t>El bordo cauca</t>
  </si>
  <si>
    <t>anaceciliacamilo27@gmail.com</t>
  </si>
  <si>
    <t>CRA.23 31 72</t>
  </si>
  <si>
    <t>Sembrador</t>
  </si>
  <si>
    <t xml:space="preserve">Quiere tener cuenta Solo de Only. No tiene su cuenta verificada </t>
  </si>
  <si>
    <t>Lizeth Johanna Quiñonez</t>
  </si>
  <si>
    <t>Cll110#26i95</t>
  </si>
  <si>
    <t xml:space="preserve">La modelo no desea ser referida a un estudio aliado y decide terminar con el proceso de vinculación. </t>
  </si>
  <si>
    <t>Kelly Jhoana Caicedo Valencia</t>
  </si>
  <si>
    <t>keli199053@hotmail.co</t>
  </si>
  <si>
    <t xml:space="preserve">Calle 103 dg 28 d4 27 </t>
  </si>
  <si>
    <t>Leidy Johana Cantoñi Landázuri</t>
  </si>
  <si>
    <t>,Cali</t>
  </si>
  <si>
    <t xml:space="preserve">ladyjhoana127@gmail.com </t>
  </si>
  <si>
    <t>Cra 90 #4-85 Meléndez</t>
  </si>
  <si>
    <t xml:space="preserve">Chaturbate, BongaCams Stripchat Camsoda LiveJasmine </t>
  </si>
  <si>
    <t xml:space="preserve">Margine Zafiro Afrodita </t>
  </si>
  <si>
    <t xml:space="preserve">Camila Sevillano </t>
  </si>
  <si>
    <t>Michaelly Ximena Omen Timana</t>
  </si>
  <si>
    <t xml:space="preserve">mishel.omen@gmail.com </t>
  </si>
  <si>
    <t xml:space="preserve">Av 4 oeste 10.41 </t>
  </si>
  <si>
    <t>Portada al mar.</t>
  </si>
  <si>
    <t xml:space="preserve">Alejandro Perez Arango </t>
  </si>
  <si>
    <t>Yeline Campo Caicedo</t>
  </si>
  <si>
    <t>campoyeline@gmail.com</t>
  </si>
  <si>
    <t>Calle 63 12b 21</t>
  </si>
  <si>
    <t>Margine St</t>
  </si>
  <si>
    <t>Jennifer Vanessa Beltran Cruz</t>
  </si>
  <si>
    <t>jennifer.beltran.molano@gmail.com</t>
  </si>
  <si>
    <t>Cra 52 a oeste 9-17</t>
  </si>
  <si>
    <t>Villa catalina</t>
  </si>
  <si>
    <t>Bongacams,chaturbate</t>
  </si>
  <si>
    <t>Diamonds girls</t>
  </si>
  <si>
    <t>Interesada en ser Monitor</t>
  </si>
  <si>
    <t>Giselle Rebolledo</t>
  </si>
  <si>
    <t>Cra 32B #34C-27</t>
  </si>
  <si>
    <t xml:space="preserve">La mdoelo se creo en el portal de la empresa pero desode desistir porque no se encuentra en la cuidad </t>
  </si>
  <si>
    <t>Colors Studio</t>
  </si>
  <si>
    <t xml:space="preserve">si </t>
  </si>
  <si>
    <t>Estefanía Álvarez</t>
  </si>
  <si>
    <t>Stefania209966@gmail.com</t>
  </si>
  <si>
    <t>Cra 43 # 82</t>
  </si>
  <si>
    <t xml:space="preserve">Manrique central </t>
  </si>
  <si>
    <t>Rooms 2</t>
  </si>
  <si>
    <t>Página web</t>
  </si>
  <si>
    <t>Karlal Alejandra Castro Aldazoro</t>
  </si>
  <si>
    <t xml:space="preserve">Valencia venezuela </t>
  </si>
  <si>
    <t>Karlaldazoro02@gmail.com</t>
  </si>
  <si>
    <t>Cra 86a #5-69</t>
  </si>
  <si>
    <t xml:space="preserve">Mayapan las Vegas </t>
  </si>
  <si>
    <t>Bongacams, livejasmin, streamate</t>
  </si>
  <si>
    <t xml:space="preserve">Luxor aj </t>
  </si>
  <si>
    <t xml:space="preserve">María Alejandra Vásquez </t>
  </si>
  <si>
    <t>Alison Camila Anvuila Vivas</t>
  </si>
  <si>
    <t>alisonambuila@gmail.com</t>
  </si>
  <si>
    <t>Carrera 26b #108a-79</t>
  </si>
  <si>
    <t>Jessica Rojas</t>
  </si>
  <si>
    <t xml:space="preserve">Samrojas2093@gmail.com </t>
  </si>
  <si>
    <t xml:space="preserve">Conjunto jordan </t>
  </si>
  <si>
    <t>Gabriela Marín Martínez</t>
  </si>
  <si>
    <t>El cerrito (valle)</t>
  </si>
  <si>
    <t xml:space="preserve">gmarinmartinez2@gmail.com </t>
  </si>
  <si>
    <t>Calle 12 # 75-135</t>
  </si>
  <si>
    <t xml:space="preserve">Streamate Jasmin skypeprivate </t>
  </si>
  <si>
    <t xml:space="preserve">Grupo Bedoya penthouse </t>
  </si>
  <si>
    <t xml:space="preserve">5 meses 15 días </t>
  </si>
  <si>
    <t xml:space="preserve">Valentina Martínez Castro </t>
  </si>
  <si>
    <t>María Fernanda Pantoja Ortega</t>
  </si>
  <si>
    <t xml:space="preserve">mafe.777@live.com </t>
  </si>
  <si>
    <t>Calle 1c#71-16</t>
  </si>
  <si>
    <t xml:space="preserve">•Complejo b
• próximamente voy a iniciar tratamiento de dermatología, aún no se que medicamentos voy a tomar </t>
  </si>
  <si>
    <t>Hary Andrea Benavidez Murillo</t>
  </si>
  <si>
    <t>ab3788502@gmail.com</t>
  </si>
  <si>
    <t>Carrera 94b#21-30 melendez</t>
  </si>
  <si>
    <t>Streemate , bomga</t>
  </si>
  <si>
    <t>Sexy girls</t>
  </si>
  <si>
    <t xml:space="preserve">Actualmente estoy tabajando </t>
  </si>
  <si>
    <t>Leidy castellano</t>
  </si>
  <si>
    <t>Yuli Andrea Chacon Vargas</t>
  </si>
  <si>
    <t xml:space="preserve">salomec3345@gmail.com </t>
  </si>
  <si>
    <t xml:space="preserve">No tiene ni nombre fue hace rato </t>
  </si>
  <si>
    <t xml:space="preserve">Se le realiza seguimiento vía WhatsApp que que no contesta llamada (Gio). Está en un estudio </t>
  </si>
  <si>
    <t>María Celeste Valencia Reyes</t>
  </si>
  <si>
    <t xml:space="preserve">Huila </t>
  </si>
  <si>
    <t>reyesvalenciam007@gmail.com</t>
  </si>
  <si>
    <t>Calle 38 f sur 72 l 34</t>
  </si>
  <si>
    <t xml:space="preserve">Carimagua </t>
  </si>
  <si>
    <t xml:space="preserve">No tiene tiempo para realizar el proceso. </t>
  </si>
  <si>
    <t>Heidy Tatiana Angulo Leudo</t>
  </si>
  <si>
    <t xml:space="preserve">heidytatianaangulo2002@gmail.com </t>
  </si>
  <si>
    <t>Carrera 42b Bis</t>
  </si>
  <si>
    <t>Brigitte Alexandra Soto Charria</t>
  </si>
  <si>
    <t>Alexandrasoto083@gmail.com</t>
  </si>
  <si>
    <t>Calle 102 c # 20 64</t>
  </si>
  <si>
    <t>Daniela soto</t>
  </si>
  <si>
    <t xml:space="preserve"> 315 6274016</t>
  </si>
  <si>
    <t>Andrea Carolina Villamil González</t>
  </si>
  <si>
    <t xml:space="preserve">Pauna Boyacá </t>
  </si>
  <si>
    <t xml:space="preserve">Andrea3093v@gmail.com </t>
  </si>
  <si>
    <t xml:space="preserve">Dg 98 Sur # 6 este 03 </t>
  </si>
  <si>
    <t>Exlove, streamate, stripchat</t>
  </si>
  <si>
    <t>La modelo indica que el estudio le queda lejos, desea conocer otros pero al intentar programarle cita con otro dice que no esta interesda en continuar</t>
  </si>
  <si>
    <t>Valentina Riaño</t>
  </si>
  <si>
    <t>Valentínafernandez2714@gmail.com</t>
  </si>
  <si>
    <t>Calle 9 oeste #15-154</t>
  </si>
  <si>
    <t>Bajo aguacatal</t>
  </si>
  <si>
    <t xml:space="preserve">Clemetasona para nariz </t>
  </si>
  <si>
    <t>Lizeth Salazar Crespo</t>
  </si>
  <si>
    <t>lizethclaro0@gmail.com</t>
  </si>
  <si>
    <t>Carrera 33A #31-82</t>
  </si>
  <si>
    <t>Jenifer Alejandra Lasso Muñoz</t>
  </si>
  <si>
    <t>San Pablo</t>
  </si>
  <si>
    <t>Jenifer.lasso@correounivalle.Edu.co</t>
  </si>
  <si>
    <t>Calle 3 a # 36-30</t>
  </si>
  <si>
    <t>Cindy Advincula</t>
  </si>
  <si>
    <t>Buenaventura valle</t>
  </si>
  <si>
    <t>cindyadvincula89@gmail.com</t>
  </si>
  <si>
    <t>Cll63#10-35</t>
  </si>
  <si>
    <t>Nueva Basé</t>
  </si>
  <si>
    <t>Chaturbate Bongacams stritcaht</t>
  </si>
  <si>
    <t xml:space="preserve">ShowPro sede </t>
  </si>
  <si>
    <t xml:space="preserve">La modelo quiere empezar despues de semana santa y de hablar con el estudio en el que esta actualmente </t>
  </si>
  <si>
    <t>Ibeth Mera Chávez</t>
  </si>
  <si>
    <t>Iymc0207@gmail.com</t>
  </si>
  <si>
    <t>3 170782755</t>
  </si>
  <si>
    <t>Calle 72k#4n-30</t>
  </si>
  <si>
    <t xml:space="preserve">No existe </t>
  </si>
  <si>
    <t>Yuli Andrea Bonilla Pulido</t>
  </si>
  <si>
    <t xml:space="preserve">yuliandrea195@hotmail.com </t>
  </si>
  <si>
    <t>Carrera 4c #54  unidad los ciruelos</t>
  </si>
  <si>
    <t xml:space="preserve">Live Jasmin xlove </t>
  </si>
  <si>
    <t xml:space="preserve">Violet studios Bogotá </t>
  </si>
  <si>
    <t>No fue seleccionada para AJ y no quiere estar con un estudio aliado.</t>
  </si>
  <si>
    <t>Ann Miller</t>
  </si>
  <si>
    <t>Geraldin Gonzalez Hernandez</t>
  </si>
  <si>
    <t xml:space="preserve">geralnahiara1@gmail.com </t>
  </si>
  <si>
    <t>Calle 71# 2D-06</t>
  </si>
  <si>
    <t xml:space="preserve">Rivera </t>
  </si>
  <si>
    <t xml:space="preserve">Torre de cali </t>
  </si>
  <si>
    <t xml:space="preserve">Estética </t>
  </si>
  <si>
    <t>Angie Lorena Salgado</t>
  </si>
  <si>
    <t xml:space="preserve">lorenasalgado113@gmail.com </t>
  </si>
  <si>
    <t>Cra 86b #53-22 sur</t>
  </si>
  <si>
    <t xml:space="preserve">Chicala </t>
  </si>
  <si>
    <t>Chaturbate, cam4, xlive, bonga</t>
  </si>
  <si>
    <t>Nova, next, violet</t>
  </si>
  <si>
    <t xml:space="preserve">En el que más dure 8 meses </t>
  </si>
  <si>
    <t>No contesta para agendar entrevista con el estudio</t>
  </si>
  <si>
    <t>Tania Vanessa Chavez Ordoñez</t>
  </si>
  <si>
    <t xml:space="preserve">La Cruz Nariño </t>
  </si>
  <si>
    <t xml:space="preserve">rjstavachaor@gmail.com </t>
  </si>
  <si>
    <t>calle 4b #95-200</t>
  </si>
  <si>
    <t>Se presenta a entrevista con estudio aliado pero no esta segura de ingresar</t>
  </si>
  <si>
    <t>Asoentertaiment</t>
  </si>
  <si>
    <t>Sharon Stefany Bermudez Bolaños</t>
  </si>
  <si>
    <t>Cimitarra santander</t>
  </si>
  <si>
    <t>Shares560@gmail.com</t>
  </si>
  <si>
    <t>Casas nuevas</t>
  </si>
  <si>
    <t>Alisson Julieth Orozco Marulanda</t>
  </si>
  <si>
    <t xml:space="preserve">El cerrito valle </t>
  </si>
  <si>
    <t>alissonorozco11@gmail.com</t>
  </si>
  <si>
    <t>Cra 4 sur # 10c-23</t>
  </si>
  <si>
    <t>Portal de jamundí</t>
  </si>
  <si>
    <t xml:space="preserve">Fotos artísticas para campañas veganas como anima naturalis </t>
  </si>
  <si>
    <t xml:space="preserve">Biyi rojas gaviria </t>
  </si>
  <si>
    <t>Gabriela Rincón Rico</t>
  </si>
  <si>
    <t>Rinconricogabriela3@gmail.com</t>
  </si>
  <si>
    <t>Cl 6 3 71</t>
  </si>
  <si>
    <t xml:space="preserve">El obrero </t>
  </si>
  <si>
    <t xml:space="preserve">Stremeat </t>
  </si>
  <si>
    <t>La modelo primero se refiere a un estudio en Palmira, pero luego quiere hacer proceso en Cali. Nos cancela ambos procesos</t>
  </si>
  <si>
    <t>anaceciliacamilo87@gmail.com</t>
  </si>
  <si>
    <t>CRA 23 21. 72</t>
  </si>
  <si>
    <t xml:space="preserve">la modelo asiste a la entrevista pero desistio de continuar el proceso para lo cual esta interesada en ser modelo satelite  </t>
  </si>
  <si>
    <t>Alison Natalia Sarria Paz</t>
  </si>
  <si>
    <t xml:space="preserve">nataliasarria06@hotmail.com </t>
  </si>
  <si>
    <t>Cra 48#48-102</t>
  </si>
  <si>
    <t>Rosa María Barreiro Carvajal</t>
  </si>
  <si>
    <t>Callé 36 32 q</t>
  </si>
  <si>
    <t xml:space="preserve">La modelo quiere ser monitor pero no cumple con los requisitos </t>
  </si>
  <si>
    <t xml:space="preserve">2:00 pm </t>
  </si>
  <si>
    <t>Ana Marcela Pérez Bustamante</t>
  </si>
  <si>
    <t>Ciénaga Magdalena</t>
  </si>
  <si>
    <t>marcelitay_m@hotmail.com</t>
  </si>
  <si>
    <t>Calle75 4n26</t>
  </si>
  <si>
    <t>15 Dias</t>
  </si>
  <si>
    <t>La modelo no tiene cedula</t>
  </si>
  <si>
    <t xml:space="preserve">Yessica Patricia Gaviria Estrada </t>
  </si>
  <si>
    <t xml:space="preserve">gaviriay755@gmail.com </t>
  </si>
  <si>
    <t>CRA 58 no 58 28</t>
  </si>
  <si>
    <t>El tablazo</t>
  </si>
  <si>
    <t>Skadia Studio</t>
  </si>
  <si>
    <t xml:space="preserve">ya estuvo un bh teamwork/ la modelo va a entrevista con americas Network pero informa que esta haciendo capacitacion en otro estudio </t>
  </si>
  <si>
    <t>AMERICAS NETWORK</t>
  </si>
  <si>
    <t>Damari Castro Granja</t>
  </si>
  <si>
    <t>Dacastro@gmail.com</t>
  </si>
  <si>
    <t>Calle 102 # 24 - 28</t>
  </si>
  <si>
    <t>Se presenta pero luego se retira despues de la Charla y no da motivos</t>
  </si>
  <si>
    <t>Cl. 1c #95-39 altomelendez</t>
  </si>
  <si>
    <t>alto melendez</t>
  </si>
  <si>
    <t>No se le hace proceso por este medio ya que tenia todo completo y contrato firmado desde Noviembre</t>
  </si>
  <si>
    <t>Enma Esmeralda España Castillo</t>
  </si>
  <si>
    <t xml:space="preserve">Enmaesmeralda2000@gmail.com </t>
  </si>
  <si>
    <t>Calle 99 #26 e 24</t>
  </si>
  <si>
    <t xml:space="preserve">Franci Goodoy </t>
  </si>
  <si>
    <t>Por disponibilidad de Tiempo, Solo puede trabajar los fines de Semana</t>
  </si>
  <si>
    <t>Yeraldin Jimenez Ortiz</t>
  </si>
  <si>
    <t>ortizjimena231@gmail.com</t>
  </si>
  <si>
    <t>Carrera 42A</t>
  </si>
  <si>
    <t>Ciudad Cordoba</t>
  </si>
  <si>
    <t>La modelo  encontro otro estudio</t>
  </si>
  <si>
    <t>Laura Katherine López Cediel</t>
  </si>
  <si>
    <t>laura.locedi25@gmail.com</t>
  </si>
  <si>
    <t>calle71b#108-21</t>
  </si>
  <si>
    <t>engativa</t>
  </si>
  <si>
    <t>La modelo no se presenta a entrevista a entrevista porque ya no se encuentra interesada</t>
  </si>
  <si>
    <t>Rosa Angelica Gonzalez</t>
  </si>
  <si>
    <t>rositalabonita21@hotmail.com</t>
  </si>
  <si>
    <t>cr28#121-80</t>
  </si>
  <si>
    <t>calimio decepaz</t>
  </si>
  <si>
    <t>nunguno</t>
  </si>
  <si>
    <t>Luisa Fernanda Nieto Castaño</t>
  </si>
  <si>
    <t xml:space="preserve">luifernieto232@gmail.com </t>
  </si>
  <si>
    <t>M2c32</t>
  </si>
  <si>
    <t xml:space="preserve">Las brisas </t>
  </si>
  <si>
    <t>Paellos</t>
  </si>
  <si>
    <t>Karen Brigith Guerrero Castillo</t>
  </si>
  <si>
    <t>Karenbrigithguerrero@gmail.com</t>
  </si>
  <si>
    <t>Diagonal 26 p21 transversal 104 a 60</t>
  </si>
  <si>
    <t>Xmodel</t>
  </si>
  <si>
    <t>Danna Gisell Jaramillo</t>
  </si>
  <si>
    <t xml:space="preserve">dannagiselljaramillo@gmail.com </t>
  </si>
  <si>
    <t>Diagonal70b1#22bbis34</t>
  </si>
  <si>
    <t>Loto studios</t>
  </si>
  <si>
    <t>Maria Valentina Restrepo Pulgarin</t>
  </si>
  <si>
    <t>Valentinarpulgarin5@gmail.com</t>
  </si>
  <si>
    <t>Cr94#57c80</t>
  </si>
  <si>
    <t xml:space="preserve">Blanquizal </t>
  </si>
  <si>
    <t>Menos de dos meces</t>
  </si>
  <si>
    <t>Desiste, le surgió un problema de fuerza mayor</t>
  </si>
  <si>
    <t>Laura Valentina Ramirez Gil</t>
  </si>
  <si>
    <t>Vr940753@gmail.com</t>
  </si>
  <si>
    <t>Calle11C oeste#24C33</t>
  </si>
  <si>
    <t>Mortiñal</t>
  </si>
  <si>
    <t xml:space="preserve">Gabriela Lisarazo </t>
  </si>
  <si>
    <t xml:space="preserve">Encontró otro estudio </t>
  </si>
  <si>
    <t>Julieth Alejandra Bolaños</t>
  </si>
  <si>
    <t>Argelia Cauca</t>
  </si>
  <si>
    <t xml:space="preserve">alejandrabolanos089@gmail.com </t>
  </si>
  <si>
    <t xml:space="preserve">Los Lagos </t>
  </si>
  <si>
    <t>Ninguna, no tengo experiencia.</t>
  </si>
  <si>
    <t>Cra 64c #480-5</t>
  </si>
  <si>
    <t xml:space="preserve">Suramericana </t>
  </si>
  <si>
    <t>Ruben Dario ramirez ochoa</t>
  </si>
  <si>
    <t>Edelmira Rojas Mozo</t>
  </si>
  <si>
    <t>Edelmirarojas9490@gmai.com</t>
  </si>
  <si>
    <t>Carrera 42c # 41a-33</t>
  </si>
  <si>
    <t xml:space="preserve">Republica </t>
  </si>
  <si>
    <t>Strip chat, chaturbate y bonga</t>
  </si>
  <si>
    <t xml:space="preserve">Rebel agency Medellín </t>
  </si>
  <si>
    <t>Estefany Oriana Ortega Montealegre</t>
  </si>
  <si>
    <t xml:space="preserve">estefanyoom07@gmail.com </t>
  </si>
  <si>
    <t xml:space="preserve">Avenida 6 E #53 AN 19 </t>
  </si>
  <si>
    <t>Bajo menga</t>
  </si>
  <si>
    <t>Streamate, cams, chaturbate</t>
  </si>
  <si>
    <t>Mariam Lopez Hernandez</t>
  </si>
  <si>
    <t xml:space="preserve">Cali - valle </t>
  </si>
  <si>
    <t>Valentinamaringuzman8@gmail.com</t>
  </si>
  <si>
    <t>322 6049084</t>
  </si>
  <si>
    <t xml:space="preserve">Carrera 24d# 24-32 </t>
  </si>
  <si>
    <t>Rodeo</t>
  </si>
  <si>
    <t xml:space="preserve">Duvan Medina </t>
  </si>
  <si>
    <t>Briggid Stephanie Rivera Fuenmayor</t>
  </si>
  <si>
    <t>stepgarivera@gmail.com</t>
  </si>
  <si>
    <t>Calle 57 sur#89-44</t>
  </si>
  <si>
    <t>Bosa libertad</t>
  </si>
  <si>
    <t>La modelo no tiene cedula porque se la robaron</t>
  </si>
  <si>
    <t>Camila Fernanda Rodríguez Peña</t>
  </si>
  <si>
    <t>Zipaquira</t>
  </si>
  <si>
    <t xml:space="preserve">camilayes17@hotmail.com </t>
  </si>
  <si>
    <t xml:space="preserve">Centro parque principal </t>
  </si>
  <si>
    <t xml:space="preserve">Live Jasmin Camsoda, stripchat, charturbate </t>
  </si>
  <si>
    <t>G&amp;g studios</t>
  </si>
  <si>
    <t xml:space="preserve">2 meses intermitente </t>
  </si>
  <si>
    <t>La modelo prefiere ser satélite, conseguirá los equipos</t>
  </si>
  <si>
    <t>Karen Viviana Galindo</t>
  </si>
  <si>
    <t xml:space="preserve">galindoagronkaren@gmail.com </t>
  </si>
  <si>
    <t>Cra 42a #48a-143</t>
  </si>
  <si>
    <t xml:space="preserve">Stripchat y chaturbate </t>
  </si>
  <si>
    <t xml:space="preserve">Gina Ocampo </t>
  </si>
  <si>
    <t>No desea continuar el proceso con estudio aliado, solo le interesa AJ</t>
  </si>
  <si>
    <t>Karen Lorena Rincón Rojas</t>
  </si>
  <si>
    <t xml:space="preserve">lorain95_@hotmail.com </t>
  </si>
  <si>
    <t xml:space="preserve">Cll 34#1400 este </t>
  </si>
  <si>
    <t xml:space="preserve">San mateo </t>
  </si>
  <si>
    <t xml:space="preserve">Soacha san mateo </t>
  </si>
  <si>
    <t xml:space="preserve">Jessica espejo parada </t>
  </si>
  <si>
    <t xml:space="preserve"> 302 8541892</t>
  </si>
  <si>
    <t>La modelo tiene dudas acerca de si ser modelo o no</t>
  </si>
  <si>
    <t>Laura Fernanda Orozco Garcia</t>
  </si>
  <si>
    <t xml:space="preserve">orozcolaura487@gmail.com </t>
  </si>
  <si>
    <t>Calle 15 carrrera 24 sn270</t>
  </si>
  <si>
    <t xml:space="preserve">Bella vista </t>
  </si>
  <si>
    <t>Andrea Jiménez Mora</t>
  </si>
  <si>
    <t>lunasavage529@gmail.com</t>
  </si>
  <si>
    <t>Calle 26 #43-51</t>
  </si>
  <si>
    <t xml:space="preserve">Belverede </t>
  </si>
  <si>
    <t>Bello Medellín</t>
  </si>
  <si>
    <t>Citar para Casa camsoda. Desiste para CasaCamsoda, ya que quiere seguir con su cuenta de OnlyFans. Se le ofrece estudio aliado o satelite Aj</t>
  </si>
  <si>
    <t>Waira Alejandra Gil Roldan</t>
  </si>
  <si>
    <t xml:space="preserve">Wairagilroldan@gmail.com </t>
  </si>
  <si>
    <t>Calle 95 Sur # 57 - 182</t>
  </si>
  <si>
    <t xml:space="preserve">Pueblo Viejo </t>
  </si>
  <si>
    <t xml:space="preserve">Centraliza, para la ansiedad </t>
  </si>
  <si>
    <t>La modelo tiene una mala experiencia con el estudio al que se refiere y no desea que le ayudemos con otro.</t>
  </si>
  <si>
    <t>Valentina Ramírez David</t>
  </si>
  <si>
    <t>Valenrami06@gmail.com</t>
  </si>
  <si>
    <t>Calle65a#40-39</t>
  </si>
  <si>
    <t>Inhaladores</t>
  </si>
  <si>
    <t xml:space="preserve">Pandora Studio </t>
  </si>
  <si>
    <t>Validando para Casacamsoda (Esta pendiente de vídeo)</t>
  </si>
  <si>
    <t>Alexandra Ordoñez Castaño</t>
  </si>
  <si>
    <t>Alexandraordonez13@gmail.com</t>
  </si>
  <si>
    <t xml:space="preserve">312 6136648 </t>
  </si>
  <si>
    <t xml:space="preserve">Carrera 32b # 42-11 </t>
  </si>
  <si>
    <t>Reprogramada</t>
  </si>
  <si>
    <t xml:space="preserve">Quedo en GLow, no desea continuar </t>
  </si>
  <si>
    <t>Brianna Bonilla Cruz</t>
  </si>
  <si>
    <t>briannarossee@gmail.com</t>
  </si>
  <si>
    <t>Calle 98b#34-53</t>
  </si>
  <si>
    <t>Chaturbate, Jasmin cam, streamate,</t>
  </si>
  <si>
    <t xml:space="preserve">No me acuerdo su nombre fue hace muchos años </t>
  </si>
  <si>
    <t>Liz Naudy Losada Mendoza</t>
  </si>
  <si>
    <t xml:space="preserve">liz-moplosada@hotmail.com </t>
  </si>
  <si>
    <t xml:space="preserve">Dg 69 F bis No 43 A sur 13 </t>
  </si>
  <si>
    <t xml:space="preserve">Arbolisadora Alta </t>
  </si>
  <si>
    <t xml:space="preserve">No contesta mensajes </t>
  </si>
  <si>
    <t>Nataly Peñuela Gomez</t>
  </si>
  <si>
    <t xml:space="preserve">Natyp6154@gmail.com </t>
  </si>
  <si>
    <t>Cr1 c2 # 70-109</t>
  </si>
  <si>
    <t xml:space="preserve">Bongacam </t>
  </si>
  <si>
    <t>Gabriela Genoy Limas</t>
  </si>
  <si>
    <t xml:space="preserve">limasg.ela@gmail.com </t>
  </si>
  <si>
    <t>Calle 147c #97-20</t>
  </si>
  <si>
    <t xml:space="preserve">Dice que le queda muy lejos </t>
  </si>
  <si>
    <t>Daniela Bernal</t>
  </si>
  <si>
    <t>Gusminaol15@gmail.com</t>
  </si>
  <si>
    <t>Av6 AN #38N-60</t>
  </si>
  <si>
    <t xml:space="preserve">Valentina Suárez Sepulveda </t>
  </si>
  <si>
    <t>Vvvs1124@gmail.com</t>
  </si>
  <si>
    <t>Calle 12a oeste # 2a 50</t>
  </si>
  <si>
    <t xml:space="preserve">Santa Teresita </t>
  </si>
  <si>
    <t>Laura Marcela Franco benjumea</t>
  </si>
  <si>
    <t>Valledupar cesar</t>
  </si>
  <si>
    <t>Mbenjumeagil@hotmail.es</t>
  </si>
  <si>
    <t>Los olivos</t>
  </si>
  <si>
    <t>Barranquilla colombia</t>
  </si>
  <si>
    <t>Olanzapina</t>
  </si>
  <si>
    <t>Chatur atrio camsoda</t>
  </si>
  <si>
    <t>American giros studio</t>
  </si>
  <si>
    <t xml:space="preserve">La modelo no nos vuelve a contestar los mensajes. Se encuentra en Venezuela, cuando vuelva a colombia nos contacta LA MODELO SOLO TRANSMITIO UN DIA </t>
  </si>
  <si>
    <t xml:space="preserve">LA MODELO SOLO TRANSMITIO UN DIA </t>
  </si>
  <si>
    <t>Carolina Murcia Pulido</t>
  </si>
  <si>
    <t>Jcarolina.murcia@gmail.com</t>
  </si>
  <si>
    <t>Carrera 22h 58b 21</t>
  </si>
  <si>
    <t xml:space="preserve">11:30 am </t>
  </si>
  <si>
    <t>SE AGENDA ENCUESTA 1 MES (CRISTINA)// 1 llamado encuesta 1 mes (cris)</t>
  </si>
  <si>
    <t xml:space="preserve">Monica Zapata </t>
  </si>
  <si>
    <t>monicazapata613@gmail.com</t>
  </si>
  <si>
    <t>cra 26s #103bis-07</t>
  </si>
  <si>
    <t>marroquin 1</t>
  </si>
  <si>
    <t>Santiago Mera</t>
  </si>
  <si>
    <t>no tiene</t>
  </si>
  <si>
    <t>Diana Nohemí Dajome Valencia</t>
  </si>
  <si>
    <t>valenciadadiana@gmail.com</t>
  </si>
  <si>
    <t xml:space="preserve">Calle # 6-76 </t>
  </si>
  <si>
    <t>La gloria</t>
  </si>
  <si>
    <t>Mariana Reina Villamil</t>
  </si>
  <si>
    <t>makrv998@gmail.com</t>
  </si>
  <si>
    <t>Calle 53b #83-53</t>
  </si>
  <si>
    <t>Vegas de confandi</t>
  </si>
  <si>
    <t>La modelo se presenta a entrevista, pero no asiste a capacitación con nuestro estudio aliado</t>
  </si>
  <si>
    <t>Estudio Paraiso's</t>
  </si>
  <si>
    <t>Franci Loreyni Goodoy España</t>
  </si>
  <si>
    <t xml:space="preserve">Francecitap@gmail.com </t>
  </si>
  <si>
    <t xml:space="preserve">Calle 99 #26 F 24 </t>
  </si>
  <si>
    <t>No se presenta en Capacitacion de sedes y no responde</t>
  </si>
  <si>
    <t>SaoriMack</t>
  </si>
  <si>
    <t>Diana Marcela Castro Vargas</t>
  </si>
  <si>
    <t>castromarcela36@gmail.com</t>
  </si>
  <si>
    <t>Calle 10 # 18-73</t>
  </si>
  <si>
    <t>Tik Tok, Voz a voz</t>
  </si>
  <si>
    <t>No vuelve a responder</t>
  </si>
  <si>
    <t>Leidy Johana Cordoba Vargas</t>
  </si>
  <si>
    <t xml:space="preserve">Johanacordoba_26@hotmail.com </t>
  </si>
  <si>
    <t>Calle 42 #67-09</t>
  </si>
  <si>
    <t xml:space="preserve">Camsoda  , streamate </t>
  </si>
  <si>
    <t xml:space="preserve">Fenix studios </t>
  </si>
  <si>
    <t>ArianaMurphy</t>
  </si>
  <si>
    <t>Johanna Alexandra Lasso Manzano</t>
  </si>
  <si>
    <t>Johanna19_9@hotmail.com</t>
  </si>
  <si>
    <t>Km21 avenida Cali Jamundi Hacienda El Castillo Palmares del Castillo casa 98</t>
  </si>
  <si>
    <t>Hacienda El Castillo</t>
  </si>
  <si>
    <t>Foto de cedula DE FRENTE y sosteniendo. Se le cita a cpacitacion y solo asiste un dia y no volvió, tampoco responde el chat ni la llamada</t>
  </si>
  <si>
    <t>Lana</t>
  </si>
  <si>
    <t>Joselyn Andrea Leal Ospina</t>
  </si>
  <si>
    <t>Lealjosselyn@gmail.com</t>
  </si>
  <si>
    <t>Calle 48a # 86-47</t>
  </si>
  <si>
    <t>No envia contrato firmado - Se va del pais. regfresa despues de  Agosto</t>
  </si>
  <si>
    <t>Sandra Yulieth Ortiz Rodriguez</t>
  </si>
  <si>
    <t>Guacari valle</t>
  </si>
  <si>
    <t xml:space="preserve">lucianasamuel2109@gmail.com </t>
  </si>
  <si>
    <t>Cll62b #1a9-205 sector4 agrupación5</t>
  </si>
  <si>
    <t xml:space="preserve">Stremate flirt4free </t>
  </si>
  <si>
    <t>1 Mes</t>
  </si>
  <si>
    <t>Julieth Katherine Mapura Escobar</t>
  </si>
  <si>
    <t>maapura27@gmail.com</t>
  </si>
  <si>
    <t>Calle 55 a sur # 27 - 58</t>
  </si>
  <si>
    <t>San Vicente</t>
  </si>
  <si>
    <t>asiste a entrevista, se cito para capacitacion y no volvio</t>
  </si>
  <si>
    <t>Brenda Posso Valencia</t>
  </si>
  <si>
    <t>Brendaposso07@gmail.com</t>
  </si>
  <si>
    <t xml:space="preserve">Carrera 16 #72a116 </t>
  </si>
  <si>
    <t xml:space="preserve">Recordar el Miercoles para capacitacion Jueves y viernes </t>
  </si>
  <si>
    <t>KaiaRose</t>
  </si>
  <si>
    <t>Sindy Paola Carabali Mosquera</t>
  </si>
  <si>
    <t>paolasin320@hotmail.com</t>
  </si>
  <si>
    <t>Calle 91#28d4-37</t>
  </si>
  <si>
    <t>Streamate, Streamray y Bonga cams</t>
  </si>
  <si>
    <t>Golden Gate Estudio</t>
  </si>
  <si>
    <t>Se fue con Aliado</t>
  </si>
  <si>
    <t>AyshaMorris</t>
  </si>
  <si>
    <t>Eidy Valentina Caiza Marín</t>
  </si>
  <si>
    <t>valentinacaiza82@gmail.com</t>
  </si>
  <si>
    <t>Cll 44a #6-39</t>
  </si>
  <si>
    <t xml:space="preserve">La esmeralda </t>
  </si>
  <si>
    <t>Aún no tengo experiencia en el campo</t>
  </si>
  <si>
    <t xml:space="preserve">Aún no he trabajado en uno </t>
  </si>
  <si>
    <t>Aún no he trabajado en uno</t>
  </si>
  <si>
    <t>Enferma. Contactar a mediados de Febrero</t>
  </si>
  <si>
    <t>Emmy</t>
  </si>
  <si>
    <t>Angie Natalia Salazar Diaz</t>
  </si>
  <si>
    <t>Angiesd201818@gmail.com</t>
  </si>
  <si>
    <t>Av 9b nte #54n57</t>
  </si>
  <si>
    <t xml:space="preserve">Pide Cupo en Sede en 3 Oportuniades y Nunca se presenta a la Capacitación. VETADA </t>
  </si>
  <si>
    <t>Karen Vanessa Hernández Ramírez</t>
  </si>
  <si>
    <t>San Luis Tolima</t>
  </si>
  <si>
    <t>kvhernandez42@misena.edu.co</t>
  </si>
  <si>
    <t>Calle 17#15 50</t>
  </si>
  <si>
    <t>La modelo se le crean cuentas pero nunca ingresa a laborar al estudio</t>
  </si>
  <si>
    <t>Sara Amado Torres</t>
  </si>
  <si>
    <t>saraamado72@gmail.com</t>
  </si>
  <si>
    <t>CALLE 67A #70-28</t>
  </si>
  <si>
    <t xml:space="preserve">Estrada </t>
  </si>
  <si>
    <t xml:space="preserve">Stripchat,chaturbate </t>
  </si>
  <si>
    <t xml:space="preserve">Latín cam </t>
  </si>
  <si>
    <t xml:space="preserve">2meses </t>
  </si>
  <si>
    <t>No le vuelve a responder al estudio ni a nosotras</t>
  </si>
  <si>
    <t>Jessica Tatiana Mancera Madrigal</t>
  </si>
  <si>
    <t>tatianamadrigal57@gmail.com</t>
  </si>
  <si>
    <t xml:space="preserve">calle 19 #1511 </t>
  </si>
  <si>
    <t>Remanso</t>
  </si>
  <si>
    <t>Stars studio</t>
  </si>
  <si>
    <t>Laura Valentina coca hernandez</t>
  </si>
  <si>
    <t>se envia correo 2 solicitando contrato firmado  y se le piden por wpp y no le llegan los mensajes</t>
  </si>
  <si>
    <t>Danny Suley Segura Ordóñez</t>
  </si>
  <si>
    <t xml:space="preserve">Seguradanny1102@gmail.com </t>
  </si>
  <si>
    <t>Cra26c1#97-106</t>
  </si>
  <si>
    <t>Strichat</t>
  </si>
  <si>
    <t xml:space="preserve"> No me acuerdo </t>
  </si>
  <si>
    <t>Sandra paola vera</t>
  </si>
  <si>
    <t>La modelo es referida a estudio aliado, pero no inicia a laborar (No contesta mensajes por parte del estudio ni por parte de vinculación)</t>
  </si>
  <si>
    <t>Alejandra Martínez Collazos</t>
  </si>
  <si>
    <t>Alejandramartinezcollazos@gmail.com</t>
  </si>
  <si>
    <t>Calle 62 B #1 A 9_275</t>
  </si>
  <si>
    <t xml:space="preserve">Chiminangos dos </t>
  </si>
  <si>
    <t xml:space="preserve">No trabaje en ningún estudio </t>
  </si>
  <si>
    <t>No se presentó a capacitación. - se cierra</t>
  </si>
  <si>
    <t>Catalina Castañeda Bolaños</t>
  </si>
  <si>
    <t xml:space="preserve">Castanedacatalina110@gmail.com </t>
  </si>
  <si>
    <t xml:space="preserve">Calle 72u #28e 07 </t>
  </si>
  <si>
    <t xml:space="preserve">Afrodita estudios </t>
  </si>
  <si>
    <t>Milena Andrea Gallego Ariad</t>
  </si>
  <si>
    <t>Milenagallego71@gmail.com</t>
  </si>
  <si>
    <t xml:space="preserve">Carrera 19 no 21 norte 01 ámbar reserva </t>
  </si>
  <si>
    <t xml:space="preserve">Stremate , live jasmin </t>
  </si>
  <si>
    <t>Soul company</t>
  </si>
  <si>
    <t>Se le envia 1 Correo pidiendo Documentos. Se le realiza seguimeinto por medio de llamada e indica que no se encuentra interesada en vincularse como satélite.</t>
  </si>
  <si>
    <t>Paula Andrea Estupiñan Cundumi</t>
  </si>
  <si>
    <t>nariño</t>
  </si>
  <si>
    <t>paolaandre2626@gmail.com</t>
  </si>
  <si>
    <t xml:space="preserve">cr68 #33_08 edificio piso 02 </t>
  </si>
  <si>
    <t xml:space="preserve">cam soda </t>
  </si>
  <si>
    <t xml:space="preserve">meses </t>
  </si>
  <si>
    <t>Se le envia 1 Correo pidiendo Documentos. Se le realiza seguimeinto por medio de llamada e indica que no se encuentra interesada en vincularse como satélite. (Gio)</t>
  </si>
  <si>
    <t>10:000 AM</t>
  </si>
  <si>
    <t>Jenny Lorena Perafan Polanco</t>
  </si>
  <si>
    <t>jennylorenaperafanpolanco@gmail.com</t>
  </si>
  <si>
    <t>CL 15 #119 a 37</t>
  </si>
  <si>
    <t xml:space="preserve">Fontibon- recodo </t>
  </si>
  <si>
    <t>La modelo refiere que se va del pais y desiste del proceso</t>
  </si>
  <si>
    <t>Ingrid Paola Arteaga Vega</t>
  </si>
  <si>
    <t xml:space="preserve">San pelayo Córdoba </t>
  </si>
  <si>
    <t>arteagaingridpaola@gmail.com</t>
  </si>
  <si>
    <t>Calle 117#42-25</t>
  </si>
  <si>
    <t xml:space="preserve">Sofía Méndez </t>
  </si>
  <si>
    <t xml:space="preserve">La modelo no ingresó a laborar, no volvió a contestar al estudio aliado nia reclutamiento. </t>
  </si>
  <si>
    <t>Validando con fers</t>
  </si>
  <si>
    <t>Aura Elvira Carbono Robles</t>
  </si>
  <si>
    <t>auracarbonorobles95@gmail.com</t>
  </si>
  <si>
    <t>Nuevo bosque 7 etapa mzna 76 lote 26 apto 201</t>
  </si>
  <si>
    <t xml:space="preserve">Manuel del toro </t>
  </si>
  <si>
    <t>Natalia Cárdenas Jiménez</t>
  </si>
  <si>
    <t>natacar6@gmail.com</t>
  </si>
  <si>
    <t>Cl. 48d #19-05</t>
  </si>
  <si>
    <t xml:space="preserve">Villa sarita </t>
  </si>
  <si>
    <t xml:space="preserve">8 horas </t>
  </si>
  <si>
    <t>En 15 dias le llega la ceudla y envia los documentos - Se le escribe por Wapp para saber si ya tiene la CC (Gio) Se le realiza seguimeinto por medio de llamada e indica que no se encuentra interesada en vincularse como satélite. (Gio)</t>
  </si>
  <si>
    <t>Karen Julieth Macias Ramirez</t>
  </si>
  <si>
    <t>Pital (Huila)</t>
  </si>
  <si>
    <t xml:space="preserve">karenramirezwil@gmail.com </t>
  </si>
  <si>
    <t>Carrera 20 A # 2 A sur -51</t>
  </si>
  <si>
    <t xml:space="preserve">Senderos de Alfaguara </t>
  </si>
  <si>
    <t>La modelo se presenta a entrevista pero no se presenta a capacitación, se esta validando que sucedió. La modelo no vuelve a conestar</t>
  </si>
  <si>
    <t>Maria Angelica Mosquera Romero</t>
  </si>
  <si>
    <t>Angelicaromero1025@gmail.com</t>
  </si>
  <si>
    <t>Cra 36 # 10 A - 17</t>
  </si>
  <si>
    <t xml:space="preserve">No sabe si continuar o no </t>
  </si>
  <si>
    <t>AmalaCat</t>
  </si>
  <si>
    <t>Edith Johana Duarte Avendaño</t>
  </si>
  <si>
    <t>johanaedid@gmail.com</t>
  </si>
  <si>
    <t>cr 26 # 12a 32</t>
  </si>
  <si>
    <t>chaturbate , stripchat,cam4,bonga</t>
  </si>
  <si>
    <t>candyestudios</t>
  </si>
  <si>
    <t>Se le solicita contrato firmado 3 veces - No lo envia firmado</t>
  </si>
  <si>
    <t>Alison Beatriz Morales Forero</t>
  </si>
  <si>
    <t>alisonmaria1994@hotmail.com</t>
  </si>
  <si>
    <t>Cr 36 # 53 a 86</t>
  </si>
  <si>
    <t>Nicolaw de federman</t>
  </si>
  <si>
    <t>Ch ,camsoda y livejasmin</t>
  </si>
  <si>
    <t>Validar con Sweet paradaise</t>
  </si>
  <si>
    <t>Sweet Paradise</t>
  </si>
  <si>
    <t>Andrea María Fernández Nieves</t>
  </si>
  <si>
    <t xml:space="preserve">Andreafernandeznieves@hotmail.com </t>
  </si>
  <si>
    <t>Calle 8 #36 abis-16</t>
  </si>
  <si>
    <t xml:space="preserve">Eucaristíco </t>
  </si>
  <si>
    <t xml:space="preserve">Nina danger </t>
  </si>
  <si>
    <t>HAY QUE TOMARLE TODAS LAS FOTOS. Dice que nos contacta cuando tenga la disponibilidad</t>
  </si>
  <si>
    <t>Sandra Patricia Ramírez Alvarado</t>
  </si>
  <si>
    <t>Sanalvarado4@gmail.com</t>
  </si>
  <si>
    <t>315 3125258</t>
  </si>
  <si>
    <t>Diagonal 83 # 73-15 conjunto Gualanday</t>
  </si>
  <si>
    <t xml:space="preserve">Chaturbarte, streemate, Imlive, camsoda </t>
  </si>
  <si>
    <t>TELEWEB SAS</t>
  </si>
  <si>
    <t>Diana Marcela Machuca Ortiz</t>
  </si>
  <si>
    <t xml:space="preserve">dianamarcelamachucaortiz@gmail.com </t>
  </si>
  <si>
    <t>Casa 40 -41</t>
  </si>
  <si>
    <t xml:space="preserve">Paraiso </t>
  </si>
  <si>
    <t xml:space="preserve">Ningun tiempo </t>
  </si>
  <si>
    <t>La modelo no encontró con quien dejar a su bebé y no continuó con el proceso</t>
  </si>
  <si>
    <t>Aún no esta en el portal de Glow</t>
  </si>
  <si>
    <t>Ana María Hernández López</t>
  </si>
  <si>
    <t xml:space="preserve">anarue2216@gmail.com </t>
  </si>
  <si>
    <t>Crr85a#145b -43</t>
  </si>
  <si>
    <t xml:space="preserve">21 angeles </t>
  </si>
  <si>
    <t>Tuvo problemas de indole personal y no pudo continuar el proceso con el estudio</t>
  </si>
  <si>
    <t>Sandra Emily Varón Clavijo</t>
  </si>
  <si>
    <t xml:space="preserve">emilyclavijo99@gmail.com </t>
  </si>
  <si>
    <t xml:space="preserve">Calle 107 sur #5b05 sur </t>
  </si>
  <si>
    <t xml:space="preserve">Antonio José de sucre </t>
  </si>
  <si>
    <t xml:space="preserve">Ninguno en el momento </t>
  </si>
  <si>
    <t>Angela Maria Cardenas Tarazona</t>
  </si>
  <si>
    <t xml:space="preserve">amctsym@gmail.com </t>
  </si>
  <si>
    <t>Cll167D#8-58</t>
  </si>
  <si>
    <t xml:space="preserve">Santa Teresa </t>
  </si>
  <si>
    <t xml:space="preserve">Desvenlafaxina </t>
  </si>
  <si>
    <t>Juleidy Cortes Goyes</t>
  </si>
  <si>
    <t xml:space="preserve">Juliethpcortes8@gmail.com </t>
  </si>
  <si>
    <t>Calle 44a #39-41</t>
  </si>
  <si>
    <t>Chaturbate, boncacams, camsoda, hornymatches</t>
  </si>
  <si>
    <t>3 meses y medio</t>
  </si>
  <si>
    <t>Lisbeth dahian micolta</t>
  </si>
  <si>
    <t>La modelo no vuelve a contestar ni al estudio ni a nososotros</t>
  </si>
  <si>
    <t>Stephaniia Satizabal Nieva</t>
  </si>
  <si>
    <t>tiphany0520@gmail.com</t>
  </si>
  <si>
    <t>Calle 72l 3n83</t>
  </si>
  <si>
    <t xml:space="preserve">Claudia Trujillo </t>
  </si>
  <si>
    <t>311 6802957</t>
  </si>
  <si>
    <t>Georgina</t>
  </si>
  <si>
    <t>Dianey Valentina Varon Henao</t>
  </si>
  <si>
    <t>varonhenaodianeyvalentina@gmail.com</t>
  </si>
  <si>
    <t>Crr103#74sur74</t>
  </si>
  <si>
    <t>Bosa recreo</t>
  </si>
  <si>
    <t>María Yesenia Martínez Tirado</t>
  </si>
  <si>
    <t>maryetten.111@gmail.com</t>
  </si>
  <si>
    <t>Cra.25b Cl-27sur-16</t>
  </si>
  <si>
    <t>Al rededor de medio año</t>
  </si>
  <si>
    <t>No continua con el proceso</t>
  </si>
  <si>
    <t>Andrea Carolina Salamanca Salamanca</t>
  </si>
  <si>
    <t>Carolinasalamanca2019@gmail.com</t>
  </si>
  <si>
    <t>Transversal 42 # 3a-09</t>
  </si>
  <si>
    <t xml:space="preserve">Xlove eurolive myfreecams </t>
  </si>
  <si>
    <t>No lo recuerdo fue en pereira</t>
  </si>
  <si>
    <t>Cómo 2 años</t>
  </si>
  <si>
    <t xml:space="preserve">Verónica Chaves </t>
  </si>
  <si>
    <t>La modelo ya no se encuentra interesada porque se encuentra trabajando, se de le deja un msj vía WhatsApp como agradecimiento (Gio)</t>
  </si>
  <si>
    <t>Melany Cabrera Hoyos</t>
  </si>
  <si>
    <t>hoyosmelany@gmail.com</t>
  </si>
  <si>
    <t>Avenida 6 oeste 23 145</t>
  </si>
  <si>
    <t>Se le realizaron fotos de registro pero no ingresó a laborar</t>
  </si>
  <si>
    <t>Julieth Carrillo Salazar</t>
  </si>
  <si>
    <t>juliethch2609@gmail.com</t>
  </si>
  <si>
    <t>Cra 12 bis #34c-17 sur</t>
  </si>
  <si>
    <t>Bosque de San Carlos</t>
  </si>
  <si>
    <t>Ningún estudio</t>
  </si>
  <si>
    <t>No e tenido experiencia</t>
  </si>
  <si>
    <t>Ingresa para inicios de Abril debido a que esta incapacitada por un accidente</t>
  </si>
  <si>
    <t>Santiago Molina Celis</t>
  </si>
  <si>
    <t>Smolck1024@gmail.com</t>
  </si>
  <si>
    <t>Calle 139#149-c15</t>
  </si>
  <si>
    <t xml:space="preserve">Suba Berlín </t>
  </si>
  <si>
    <t>Chaturbate, cam4, stripchat y flirt4free</t>
  </si>
  <si>
    <t xml:space="preserve">Cjstudio, camstars e independiente </t>
  </si>
  <si>
    <t xml:space="preserve">En total 2 años </t>
  </si>
  <si>
    <t>Afirma que ya no tiene pareja para trasmitir y que estando solo no siente que podría ganar dinero en trasmisión. (Gio)</t>
  </si>
  <si>
    <t>Vanesa Aguilar Rendón</t>
  </si>
  <si>
    <t xml:space="preserve">vada.612411@gmail.com </t>
  </si>
  <si>
    <t>Calle 10a # 9-15</t>
  </si>
  <si>
    <t xml:space="preserve">Villa Beatriz </t>
  </si>
  <si>
    <t xml:space="preserve">Villamaria </t>
  </si>
  <si>
    <t>La modelo indica que no se encuentra preparada para iniciar en la industria</t>
  </si>
  <si>
    <t>CARACARA STUDIO S.A.S</t>
  </si>
  <si>
    <t>Karina Ortiz Upegui</t>
  </si>
  <si>
    <t>kortizupegui@gmail.com</t>
  </si>
  <si>
    <t>Calle 36 #32-72</t>
  </si>
  <si>
    <t>La gran colombia</t>
  </si>
  <si>
    <t>ElliFoxx</t>
  </si>
  <si>
    <t>Chirly Daniela Pineda García</t>
  </si>
  <si>
    <t>Cucùta</t>
  </si>
  <si>
    <t>dg450283@gmail.com</t>
  </si>
  <si>
    <t xml:space="preserve">Calle21 Av 2 </t>
  </si>
  <si>
    <t>Aeropuerto</t>
  </si>
  <si>
    <t>Nayelis Tatiana Troya Mojica</t>
  </si>
  <si>
    <t>Chiriguana cesar</t>
  </si>
  <si>
    <t>Nayelistatianatroyamojica@mail.com</t>
  </si>
  <si>
    <t>22. 16-59</t>
  </si>
  <si>
    <t>El mercado</t>
  </si>
  <si>
    <t>Le escribi al estudio el miecoles 22 de marzo y contestó el 25 de marzo para referir a la modelo</t>
  </si>
  <si>
    <t>Lili Sol Mora</t>
  </si>
  <si>
    <t xml:space="preserve">Lilisol1918@gmail.com </t>
  </si>
  <si>
    <t xml:space="preserve">Calle 151c #109a-50 </t>
  </si>
  <si>
    <t xml:space="preserve">Almendros </t>
  </si>
  <si>
    <t>Venlafaxina</t>
  </si>
  <si>
    <t>Díamons</t>
  </si>
  <si>
    <t>Evelyn Yiseth Beltran Molano</t>
  </si>
  <si>
    <t>evelyn.beltran.molano@gmail.com</t>
  </si>
  <si>
    <t>cra 52a oeste 9 a 17</t>
  </si>
  <si>
    <t>Camsoda, bonga, chatur bate, Myfreecams, jazmín, strem, flirt</t>
  </si>
  <si>
    <t>Se cita en 2 oportunidades y no se presenta para la Firma del contrato y poder tener reingreso</t>
  </si>
  <si>
    <t>Daniel Alberto Montaña Hernández</t>
  </si>
  <si>
    <t>Villavicencio-Meta</t>
  </si>
  <si>
    <t xml:space="preserve">danielhernandez2402@hotmail.com </t>
  </si>
  <si>
    <t>Carrera 2 norte #50 n- 33</t>
  </si>
  <si>
    <t>Leidy Laura Lozano Jimenez</t>
  </si>
  <si>
    <t>leidyjimenez324@gmail.com</t>
  </si>
  <si>
    <t>No la sé</t>
  </si>
  <si>
    <t>La coruña</t>
  </si>
  <si>
    <t>Naysha Kaori Ahumada Guarnizo</t>
  </si>
  <si>
    <t>nayshakaori@gmail.com</t>
  </si>
  <si>
    <t>cll 5 a sur #10a 10</t>
  </si>
  <si>
    <t>la perla</t>
  </si>
  <si>
    <t>tunja</t>
  </si>
  <si>
    <t>levotiroxina 200mg</t>
  </si>
  <si>
    <t>camsoda myfree y chaturbate</t>
  </si>
  <si>
    <t>punto g</t>
  </si>
  <si>
    <t>La modelo no desea continuar con el proceso (Gio)</t>
  </si>
  <si>
    <t>Luisa Fernanda Mosquera Lucumi</t>
  </si>
  <si>
    <t xml:space="preserve"> Cali </t>
  </si>
  <si>
    <t>Luisafernanda.1993@hotmail.com</t>
  </si>
  <si>
    <t xml:space="preserve">Gran Limonar </t>
  </si>
  <si>
    <t>Desite despues de la Charla. QUIERE SOLO PAGINAS PRIVADAS!! Royalty</t>
  </si>
  <si>
    <t>Karen Ximena Flórez Rincón</t>
  </si>
  <si>
    <t xml:space="preserve">Cachira </t>
  </si>
  <si>
    <t xml:space="preserve">Ximena2516@hotmail.com </t>
  </si>
  <si>
    <t xml:space="preserve">Cra. 28 #21-21 </t>
  </si>
  <si>
    <t xml:space="preserve">San alonso </t>
  </si>
  <si>
    <t>My dirty hobby, vx live, xmodel, skyprivate</t>
  </si>
  <si>
    <t>Sara</t>
  </si>
  <si>
    <t>Jeimmy Lorena Prada González</t>
  </si>
  <si>
    <t xml:space="preserve">Jeimmylorenapradagonzales@yahoo.com </t>
  </si>
  <si>
    <t>Dg 72 b sur #33-42</t>
  </si>
  <si>
    <t xml:space="preserve">Lucero </t>
  </si>
  <si>
    <t>Xlovecam strimate jasmin</t>
  </si>
  <si>
    <t xml:space="preserve">DNA MODELS </t>
  </si>
  <si>
    <t>Han tenido problemas para verificar las cuentas xlove y streamate</t>
  </si>
  <si>
    <t>Sammia Ramos Becerra</t>
  </si>
  <si>
    <t xml:space="preserve">sarabe94@hotmail.com </t>
  </si>
  <si>
    <t>Calle 72#1a4b-59</t>
  </si>
  <si>
    <t>AntoniaDaft</t>
  </si>
  <si>
    <t>Jacquelin Franco Mosquera</t>
  </si>
  <si>
    <t xml:space="preserve">Jackelinfranko@hotmail.com </t>
  </si>
  <si>
    <t>Calle 111 26 q 38</t>
  </si>
  <si>
    <t>Cetiricina alergias</t>
  </si>
  <si>
    <t>Chatur bomg camsoda</t>
  </si>
  <si>
    <t>4 mese</t>
  </si>
  <si>
    <t>Viviana rendon</t>
  </si>
  <si>
    <t xml:space="preserve">Se le presentó una calamidad y no pudo uniciar, se esta validando si quiere o no ingresar con el estudio. NO puede ingresar </t>
  </si>
  <si>
    <t>Grupo Pavar</t>
  </si>
  <si>
    <t>María Angélica Gutiérrez Martínez</t>
  </si>
  <si>
    <t>angeliikagutierrez28@gmail.com</t>
  </si>
  <si>
    <t>Tenjo</t>
  </si>
  <si>
    <t>La modelo luego de la entrevista no volvió a contestar ni al estudio ni a reclutamiento</t>
  </si>
  <si>
    <t>Berta Liliana Grueso Vidal</t>
  </si>
  <si>
    <t xml:space="preserve">Bertagrueso3@gmail.com </t>
  </si>
  <si>
    <t>Calle 10 sur 53 sur 87</t>
  </si>
  <si>
    <t>Sé perfectamente lo que debo hacer ya trabajé en esto una vez</t>
  </si>
  <si>
    <t>No me acuerdo los nombres de las páginas que trabajen</t>
  </si>
  <si>
    <t>Trabajé para López</t>
  </si>
  <si>
    <t xml:space="preserve">La modelo informa al estudio que no va a iniciar </t>
  </si>
  <si>
    <t>Juana Valentina Lopez Gaitan</t>
  </si>
  <si>
    <t>valentinagaitan3078@gmail.com</t>
  </si>
  <si>
    <t xml:space="preserve">Calle 73b #49 C10 sur </t>
  </si>
  <si>
    <t xml:space="preserve">Sierra Morena </t>
  </si>
  <si>
    <t xml:space="preserve">Heidy Paola Soza </t>
  </si>
  <si>
    <t xml:space="preserve">La modelo se mudo de barrio y no puede ingresar a Atenea. La modelo no vuelve a contestar para validar si desea otro estudio en su nuevo barrio </t>
  </si>
  <si>
    <t>Zharichs Alejandra Iglesias Ortiz</t>
  </si>
  <si>
    <t xml:space="preserve">Zherii78@gmail.com </t>
  </si>
  <si>
    <t>Cl 37D cra 2A1- 3</t>
  </si>
  <si>
    <t>La modelo tuvo que retirarse del proceso por problemas con el transporte</t>
  </si>
  <si>
    <t>María Camila Osorio Libreros</t>
  </si>
  <si>
    <t>camiosorio1639@gmail.com</t>
  </si>
  <si>
    <t xml:space="preserve">Jordan etapa 3 </t>
  </si>
  <si>
    <t>La modelo acepta iniciar a trabajar con el estudio pero luego les informa que no desea continuar</t>
  </si>
  <si>
    <t>Giseth Mariana González Ríos</t>
  </si>
  <si>
    <t xml:space="preserve">Gisethmgr152024@gmail.com </t>
  </si>
  <si>
    <t>Cr44 #18-56</t>
  </si>
  <si>
    <t xml:space="preserve">Gabriel Viaña Ramírez </t>
  </si>
  <si>
    <t>La modelo acepta iniciar a trabajar con el estudio pero luego les informa que no desea continuar ya que tiene problemas familiares</t>
  </si>
  <si>
    <t>Karen González</t>
  </si>
  <si>
    <t>karengoncar@gmail.com</t>
  </si>
  <si>
    <t xml:space="preserve">Cra 49# 102-80 </t>
  </si>
  <si>
    <t>Villa Santos</t>
  </si>
  <si>
    <t>Cb /Myfree/ Stripe/ Camsoda</t>
  </si>
  <si>
    <t>1900 web</t>
  </si>
  <si>
    <t>La modelo no le gustó el estudio, dice que no tiene instalaciones adecuadas, se le pregunta si desea otro estudio pero no contesta</t>
  </si>
  <si>
    <t>Yesica Yuliana Muñoz</t>
  </si>
  <si>
    <t xml:space="preserve">Toro </t>
  </si>
  <si>
    <t xml:space="preserve">yeyumarce@gmail.com </t>
  </si>
  <si>
    <t xml:space="preserve">Calle 4 oeste, Diagonal 50 </t>
  </si>
  <si>
    <t>Sheinar Chacon Cortes</t>
  </si>
  <si>
    <t>El Banco Magdalena</t>
  </si>
  <si>
    <t>shaynarchacon123@gmail.com</t>
  </si>
  <si>
    <t>Calle 68 #27-75</t>
  </si>
  <si>
    <t>Web Cam Styudio</t>
  </si>
  <si>
    <t>Por medio de Google</t>
  </si>
  <si>
    <t xml:space="preserve">La modelo se va con otro estudio </t>
  </si>
  <si>
    <t>Katherine Franco Gutiérrez</t>
  </si>
  <si>
    <t xml:space="preserve">Curillo Caquetá </t>
  </si>
  <si>
    <t xml:space="preserve">Kjgutierrez26@gmail.com </t>
  </si>
  <si>
    <t xml:space="preserve">manzana 5 casa 20 primer piso </t>
  </si>
  <si>
    <t>Cecilia etapa 2</t>
  </si>
  <si>
    <t xml:space="preserve">Loratadina en inhalador </t>
  </si>
  <si>
    <t>Karla Páez</t>
  </si>
  <si>
    <t xml:space="preserve">San Carlos, Venezuela. </t>
  </si>
  <si>
    <t xml:space="preserve">karlaestefaniap18@gmail.com </t>
  </si>
  <si>
    <t xml:space="preserve">Carrera 71 #25A-66 </t>
  </si>
  <si>
    <t xml:space="preserve">Belén San Bernardo </t>
  </si>
  <si>
    <t xml:space="preserve">Acetamanifoen y anticonceptivos por irregularidad hormonal. </t>
  </si>
  <si>
    <t xml:space="preserve">Nunca, no tengo experiencia. </t>
  </si>
  <si>
    <t xml:space="preserve">En ninguno. </t>
  </si>
  <si>
    <t xml:space="preserve">No. </t>
  </si>
  <si>
    <t xml:space="preserve">La modelo se presenta al estudio, les informa que esta revisando otras opciones </t>
  </si>
  <si>
    <t>Diana Marcela Ibargüen</t>
  </si>
  <si>
    <t>marcelaibarguen273@gmail.com</t>
  </si>
  <si>
    <t>Cra 7 c bis #65-07</t>
  </si>
  <si>
    <t xml:space="preserve">Lopez </t>
  </si>
  <si>
    <t xml:space="preserve">Chaturbe, camSoda, stripchat </t>
  </si>
  <si>
    <t xml:space="preserve">Virtual groud </t>
  </si>
  <si>
    <t xml:space="preserve">Luisa gallego </t>
  </si>
  <si>
    <t xml:space="preserve">Tiene la hija enferma, nos contacta cuando ya tenga la disposicion de iniciar </t>
  </si>
  <si>
    <t>LinsyLand</t>
  </si>
  <si>
    <t>Laura Vanessa Ramirez Acosta</t>
  </si>
  <si>
    <t>Cali (valle)</t>
  </si>
  <si>
    <t>laurita-vanessa79@hotmail.com</t>
  </si>
  <si>
    <t xml:space="preserve">Kra 83 </t>
  </si>
  <si>
    <t xml:space="preserve">Española </t>
  </si>
  <si>
    <t>Gabriela Sofía Quiñones Cortes</t>
  </si>
  <si>
    <t>gabrielasofiacq@gmail.com</t>
  </si>
  <si>
    <t>Calle 68 A BIS SUR No. 48C-31</t>
  </si>
  <si>
    <t xml:space="preserve">Candelaria la Nueva </t>
  </si>
  <si>
    <t xml:space="preserve">La modelo se presenta a entrevista pero no vuelve para toma de fotos </t>
  </si>
  <si>
    <t>Isabella Cháves González</t>
  </si>
  <si>
    <t>Isacg0605@hotmail.com</t>
  </si>
  <si>
    <t>Carrera 1ab 61a 78</t>
  </si>
  <si>
    <t xml:space="preserve">Villa del parque </t>
  </si>
  <si>
    <t>~</t>
  </si>
  <si>
    <t>Isabel Mina</t>
  </si>
  <si>
    <t>AriTaylor</t>
  </si>
  <si>
    <t>se realiza encuesta 1 semana y se agenda  encuesta 1 mes (cristina)// no contesta 1 llamdo (cris)</t>
  </si>
  <si>
    <t>Ingrid Julieth Rodríguez Popayan</t>
  </si>
  <si>
    <t xml:space="preserve">juliethrodriguez2226@gmail.com </t>
  </si>
  <si>
    <t>321 4032500</t>
  </si>
  <si>
    <t>CL 34 64-110</t>
  </si>
  <si>
    <t xml:space="preserve">Ditaires </t>
  </si>
  <si>
    <t>Itagui ant</t>
  </si>
  <si>
    <t xml:space="preserve">Chatur y  Jasmin </t>
  </si>
  <si>
    <t>Pendiente que envie video para valdiar en CASACAMSODA</t>
  </si>
  <si>
    <t>Ana Gabriela Pulido García</t>
  </si>
  <si>
    <t xml:space="preserve">jabrielaswag@gmail.com </t>
  </si>
  <si>
    <t>calle 51 # 4n-41</t>
  </si>
  <si>
    <t>la modelo se cita a entrevista. Al día siguente se le envia recordatorio, manifiesta que no va a ir a entrevista y que no desea reprogramar. Estudia en Ivone cerca a las 6ta. Se agenda entrevista modelo (Brillyt)// LA MODELO QUIERE OTRA OPCION DE ESTUDIO (CRISTINA)</t>
  </si>
  <si>
    <t>10:00aM</t>
  </si>
  <si>
    <t>MegaanGrey</t>
  </si>
  <si>
    <t>angel antonio guerrero</t>
  </si>
  <si>
    <t>barinas venezuela</t>
  </si>
  <si>
    <t xml:space="preserve">avenida 16ae </t>
  </si>
  <si>
    <t>chaturbate, cam4, bonga, stripchat</t>
  </si>
  <si>
    <t>mayorca studios</t>
  </si>
  <si>
    <t>Natalia Marín Pacheco</t>
  </si>
  <si>
    <t xml:space="preserve">natalia015marinp@gmail.com </t>
  </si>
  <si>
    <t>CRA 38 #41-60</t>
  </si>
  <si>
    <t xml:space="preserve">Paola Andrea Botero </t>
  </si>
  <si>
    <t>312 6933159</t>
  </si>
  <si>
    <t>LeilaMorris</t>
  </si>
  <si>
    <t>no contesta para encuesta 1 semana (cristina) / se realiza encuenta semana 1 y se programa encuesta 1 mes // no contesta para encuesta 1 mes la modelo respode se intenta nuevamente  y no contesta(cristina)// realiza encuenta 1 mes y se agenda 2 mes (cris)</t>
  </si>
  <si>
    <t>Natalia Chica</t>
  </si>
  <si>
    <t xml:space="preserve">chicanatalia626@gmail.com </t>
  </si>
  <si>
    <t>Cra 82 _17</t>
  </si>
  <si>
    <t>Mayerlin Guevara Ramírez</t>
  </si>
  <si>
    <t xml:space="preserve">mayerlinguevara8@gmail.com </t>
  </si>
  <si>
    <t>Kra29a#41_22</t>
  </si>
  <si>
    <t xml:space="preserve">Valentina munera </t>
  </si>
  <si>
    <t>MiaStewart</t>
  </si>
  <si>
    <t>Angie Lorena Gil Torres</t>
  </si>
  <si>
    <t xml:space="preserve">Angiiegil56@gmail.com </t>
  </si>
  <si>
    <t>Calle 81 #57-15</t>
  </si>
  <si>
    <t>Araucarias 1</t>
  </si>
  <si>
    <t>No he trabajado anteriormente</t>
  </si>
  <si>
    <t xml:space="preserve">Esperando Aceptacion de la pagina </t>
  </si>
  <si>
    <t>No conesta encuensta (Cris)// se realiza encuesta 1 y 2 mes (cris)</t>
  </si>
  <si>
    <t>Estefani Joana Orozco Benavides</t>
  </si>
  <si>
    <t xml:space="preserve">sttefy8@hotmail.com </t>
  </si>
  <si>
    <t>Cra 1a1 70a 159</t>
  </si>
  <si>
    <t>Camsoda F4F chaturbate</t>
  </si>
  <si>
    <t>AJ satelite</t>
  </si>
  <si>
    <t>5 años aprox</t>
  </si>
  <si>
    <t>se contacta para encuesta 1 semana y no contesta (cristina)/ se intenta conectar nuevamente y tampoco contesta (cristina)/ se contacta pero contesta Waps mas no el cel (cristina )/ se programa encuesta 1 mes (cristina)// no contesta para encuesta 1 mes (cris)/ no contesta (cris) // no contesta llamado para 1 y 2 mes (cris)// se realiza encuesta de 1 y seguendo mes (cris)</t>
  </si>
  <si>
    <t>Yudy Mabel Ibarra Betancur</t>
  </si>
  <si>
    <t>ibarra1071@gmail.com</t>
  </si>
  <si>
    <t>Calle 78 # 88-27 apt 224</t>
  </si>
  <si>
    <t xml:space="preserve">Robledo el Diamante </t>
  </si>
  <si>
    <t>Atstudio</t>
  </si>
  <si>
    <t>Debe esperar dos semanas para la creacion de la cuenta</t>
  </si>
  <si>
    <t>se realiaza encuesta 1 semana  y 1 mes, tambien se agenda 2 mes (Cris)</t>
  </si>
  <si>
    <t>Anyi Julieth Vanessa</t>
  </si>
  <si>
    <t xml:space="preserve">Buena ventura </t>
  </si>
  <si>
    <t xml:space="preserve">Anyiescobar162@gmail.com </t>
  </si>
  <si>
    <t xml:space="preserve">310 4362754 </t>
  </si>
  <si>
    <t xml:space="preserve">Torres de confandi conjunto B </t>
  </si>
  <si>
    <t xml:space="preserve">No tengo conocimientos </t>
  </si>
  <si>
    <t>Leidy Vanesa Quintero Estrada</t>
  </si>
  <si>
    <t>quikyerianhek@gmail.com</t>
  </si>
  <si>
    <t>Carrera 29 # 42 A 70</t>
  </si>
  <si>
    <t xml:space="preserve">No tomo ningun medicamentos </t>
  </si>
  <si>
    <t>No por el momento no e trabajado en ninguna pagina</t>
  </si>
  <si>
    <t>No e trabajado en nigun estudio</t>
  </si>
  <si>
    <t>María José Maldonado Florez</t>
  </si>
  <si>
    <t>Tuluá - Valle del Cauca</t>
  </si>
  <si>
    <t xml:space="preserve">majoflorez0423@gmail.com </t>
  </si>
  <si>
    <t xml:space="preserve">Calle 15#85B-20 </t>
  </si>
  <si>
    <t>El ingenió ll</t>
  </si>
  <si>
    <t xml:space="preserve">En google </t>
  </si>
  <si>
    <t>Ruth Saray Caicedo Segura</t>
  </si>
  <si>
    <t xml:space="preserve">viverossaray15@gmail.com </t>
  </si>
  <si>
    <t>Calle 72k 28 b3-22</t>
  </si>
  <si>
    <t xml:space="preserve">Villa blanca </t>
  </si>
  <si>
    <t xml:space="preserve">En Bogotá </t>
  </si>
  <si>
    <t>Johanna Mejia</t>
  </si>
  <si>
    <t>No lo tiene</t>
  </si>
  <si>
    <t>No asiste, Reprogramar (Brillyt)</t>
  </si>
  <si>
    <t xml:space="preserve">SammyHawk  </t>
  </si>
  <si>
    <t>Pend/Fact</t>
  </si>
  <si>
    <t>se realiza encuesta 1 semana y se programa encueta 1 mes (cristina)</t>
  </si>
  <si>
    <t xml:space="preserve">Marolyn Julio Gonzalez </t>
  </si>
  <si>
    <t xml:space="preserve">Marol_09@outlook.com </t>
  </si>
  <si>
    <t>Carrera 25a #123-47</t>
  </si>
  <si>
    <t xml:space="preserve">Andry Estefanía Grajales López </t>
  </si>
  <si>
    <t>annygrajales2@gmail.com</t>
  </si>
  <si>
    <t xml:space="preserve">Calle 100# 1B 136 </t>
  </si>
  <si>
    <t xml:space="preserve">Jennifer Andrea Díaz Bolaños </t>
  </si>
  <si>
    <t xml:space="preserve">jenndi396@gmail.com </t>
  </si>
  <si>
    <t>Calle 34c#29-08</t>
  </si>
  <si>
    <t>León 13</t>
  </si>
  <si>
    <t xml:space="preserve">Daniela Cano </t>
  </si>
  <si>
    <t>LA MODELO TIENE ANTECEDENTES JUDICIALES EN LA PROCURADUTIRA POR ESTAFA Y SUPLATANCIÓN DE IDENTIDAD</t>
  </si>
  <si>
    <t xml:space="preserve">Daniela Rivas </t>
  </si>
  <si>
    <t>Naanniriivas123@gmail.com</t>
  </si>
  <si>
    <t>Dg 26 p15 # 96-18</t>
  </si>
  <si>
    <t xml:space="preserve">Marroquín </t>
  </si>
  <si>
    <t>Juliana restrepo zambrano</t>
  </si>
  <si>
    <t>restrepoj376@gmail.com</t>
  </si>
  <si>
    <t>Calle 46c #1d2-20</t>
  </si>
  <si>
    <t>Alianza</t>
  </si>
  <si>
    <t>Saray Naranjo</t>
  </si>
  <si>
    <t>LilyLennox</t>
  </si>
  <si>
    <t>Tiene facturación pero parece que no continuó</t>
  </si>
  <si>
    <t>Isabel daniela duarte cruz</t>
  </si>
  <si>
    <t>Daniduarte9607@gmail.com</t>
  </si>
  <si>
    <t>Calle 22 oeste 8 a06</t>
  </si>
  <si>
    <t>Charturbate,bonga,stripchat y camsoda</t>
  </si>
  <si>
    <t>Glamurs</t>
  </si>
  <si>
    <t>No trajo la cedula, estaremos en contacto. Se agenda entrevista modelo (Brillyt)</t>
  </si>
  <si>
    <t>25/052022</t>
  </si>
  <si>
    <t>no contesta para encuenta de salida// pero luego se realiza encuenta de salida (cristina)</t>
  </si>
  <si>
    <t xml:space="preserve">Jessica Garces Rosero </t>
  </si>
  <si>
    <t xml:space="preserve">Cali/Colombia </t>
  </si>
  <si>
    <t xml:space="preserve">jeca03-12@hotmail.com </t>
  </si>
  <si>
    <t xml:space="preserve">Cra 34#36-87 </t>
  </si>
  <si>
    <t xml:space="preserve">Valle del Cauca </t>
  </si>
  <si>
    <t xml:space="preserve">Chaturbate, strematte, stripper, cam soda </t>
  </si>
  <si>
    <t xml:space="preserve">Zafiro studio </t>
  </si>
  <si>
    <t xml:space="preserve">Alison Román </t>
  </si>
  <si>
    <t xml:space="preserve">No Tiene En Estos Momentos </t>
  </si>
  <si>
    <t>AlishaStone</t>
  </si>
  <si>
    <t>se realiza encuesta seguimiento 1 semana (cristina)</t>
  </si>
  <si>
    <t xml:space="preserve">Paula stephania gallon Montoya </t>
  </si>
  <si>
    <t xml:space="preserve">Ximeduarte7090@gmail.com
</t>
  </si>
  <si>
    <t>Carrera 54 # 12 oeste 46</t>
  </si>
  <si>
    <t>6:00 AM A 2:00 PM - 2:00 PM A 10:00 PM - 10:00 PM A 6:00 AM</t>
  </si>
  <si>
    <t xml:space="preserve">la modelo encontro otro empelo </t>
  </si>
  <si>
    <t>03:00PM</t>
  </si>
  <si>
    <t>XimenaDuarte</t>
  </si>
  <si>
    <t xml:space="preserve">Valeria Fuentes Londoño </t>
  </si>
  <si>
    <t>valeriafuenteslondono@gmail.com</t>
  </si>
  <si>
    <t xml:space="preserve">Avenida 2c 75 n 28 </t>
  </si>
  <si>
    <t xml:space="preserve">Antidepresivo </t>
  </si>
  <si>
    <t>la modelo esta incapacitada se programa seguimiento para la proxima semana (cristina)// se realiza encuensta 1 semana y mes, tambien se agenda encuesta 2 mes  (Cris) se realiza encuesta de retiro (Gio)</t>
  </si>
  <si>
    <t xml:space="preserve">Tuno tarde // validando con colors </t>
  </si>
  <si>
    <t>10:00 am</t>
  </si>
  <si>
    <t xml:space="preserve">Camila Andrea angulo palacios </t>
  </si>
  <si>
    <t xml:space="preserve">Cp4437707@gmail.com </t>
  </si>
  <si>
    <t>Calle 80 #22-109</t>
  </si>
  <si>
    <t xml:space="preserve">Públicas y privadas </t>
  </si>
  <si>
    <t xml:space="preserve">Magic Studio . Secrec estudio. Samarystudio </t>
  </si>
  <si>
    <t xml:space="preserve">Poco tiempo no mayor a 3 meses </t>
  </si>
  <si>
    <t>LiamMagic</t>
  </si>
  <si>
    <t>no contesta para encuesta 1 semana (cristina)// se realiza encuesta 1 semana y se programa encuenta 1 mes (Cristina)</t>
  </si>
  <si>
    <t xml:space="preserve">Leidy tatiana benavidez Ramírez </t>
  </si>
  <si>
    <t xml:space="preserve">ttatiana2509@hotmail.com </t>
  </si>
  <si>
    <t xml:space="preserve">Cra 33e #27-11 </t>
  </si>
  <si>
    <t xml:space="preserve">Paula Alejandra vera vasco </t>
  </si>
  <si>
    <t>vasco@gmail.com</t>
  </si>
  <si>
    <t xml:space="preserve">Unidad santa Marta de los caballeros </t>
  </si>
  <si>
    <t xml:space="preserve">Santa Marta de los caballeros </t>
  </si>
  <si>
    <t>Chaturbate, camsoda, flyrt4free, imlive bomga</t>
  </si>
  <si>
    <t xml:space="preserve">Smokie </t>
  </si>
  <si>
    <t xml:space="preserve">Estefania cuellar </t>
  </si>
  <si>
    <t>304 5357432</t>
  </si>
  <si>
    <t>MiaJhonnson</t>
  </si>
  <si>
    <t>Se despide de la sede porque habló por Chat publico en Camsoda mal del estudio</t>
  </si>
  <si>
    <t xml:space="preserve">La modelo fue envuida a NK pero que acepta con ellos </t>
  </si>
  <si>
    <t>Magda Lorena Beltran Vasquez</t>
  </si>
  <si>
    <t>Caicedonia Valle</t>
  </si>
  <si>
    <t xml:space="preserve">malobevamagica5@gmail.com </t>
  </si>
  <si>
    <t>Transversal 28E # 72F1 - 50 . Unidad residencial Sorrento 1</t>
  </si>
  <si>
    <t>Nonguno</t>
  </si>
  <si>
    <t xml:space="preserve">La modelo salio dos días de la ciudad por motivos familiares/No le gusta el estudio Pink Dreams, estamos validando para que vaya a otro estudio/ LA MODELO NO SE SINTIO COMO  MODELO </t>
  </si>
  <si>
    <t>Kendall Bright</t>
  </si>
  <si>
    <t xml:space="preserve">LA MODELO NO LE GUSTO EL TRABAJO </t>
  </si>
  <si>
    <t>Vanessa Lopez Paez</t>
  </si>
  <si>
    <t>vanessalopezpaez@gmail.com</t>
  </si>
  <si>
    <t>Calle 2 a,#53 f 20</t>
  </si>
  <si>
    <t>Galán</t>
  </si>
  <si>
    <t xml:space="preserve">la modelo no vuelve a contestar los mensajes </t>
  </si>
  <si>
    <t>Gloria De Jesús Montalvo Morales</t>
  </si>
  <si>
    <t>Gloriamontalvomorales@gmail.com</t>
  </si>
  <si>
    <t>Cra 72 #65b- 40</t>
  </si>
  <si>
    <t>San Joaquín</t>
  </si>
  <si>
    <t xml:space="preserve">Agenda brillyt// se realiza encuesta de 1 mes (cristina) </t>
  </si>
  <si>
    <t>Leiny Sugey Santana Obando</t>
  </si>
  <si>
    <t>Charco nariño</t>
  </si>
  <si>
    <t>laleiny16@gmail.com</t>
  </si>
  <si>
    <t>Condominio granate</t>
  </si>
  <si>
    <t xml:space="preserve">La modelo esta esperando su cedula para retomar el proceso// Se agendo entrevista nuevamente (cristina)// la modelo incica el jueves 2 junio </t>
  </si>
  <si>
    <t>SE AGENDA ENCUESTA 1 MES // 1 llamdo encuesta 1 mes (cris)</t>
  </si>
  <si>
    <t>Valery Dayana Córdoba Duran</t>
  </si>
  <si>
    <t>Trujillo, Venezuela</t>
  </si>
  <si>
    <t>valeday15.7991@gmail.com</t>
  </si>
  <si>
    <t>Calle 16a #2-11</t>
  </si>
  <si>
    <t>La Candelaria</t>
  </si>
  <si>
    <t xml:space="preserve">Extranjera sin documentos, el estudio agenda entrevista. El estudio la descarta por actitud. </t>
  </si>
  <si>
    <t>María Esther Bonilla Mosquera</t>
  </si>
  <si>
    <t>bonillaesther33@gmail.com</t>
  </si>
  <si>
    <t>Calle107B N26h143</t>
  </si>
  <si>
    <t>No Tomo Ninguna Clase De Medicamento Y No Sufro De Ninguna Enfermedad</t>
  </si>
  <si>
    <t>Valentina Munera</t>
  </si>
  <si>
    <t xml:space="preserve"> 313 5974368</t>
  </si>
  <si>
    <t xml:space="preserve">la modelo no asiste a capacitacion y tampoco contesta los mensajes se contacto a la modelo el 25/05 y 27/05, perono vuelve a responder </t>
  </si>
  <si>
    <t>Samantha</t>
  </si>
  <si>
    <t>Yoselin Daniela Marin Montes</t>
  </si>
  <si>
    <t xml:space="preserve">Lucianamarinmontes16@gmail.com </t>
  </si>
  <si>
    <t xml:space="preserve">Calle 66 48N </t>
  </si>
  <si>
    <t>Bonga cams, stripchat, chaturbate</t>
  </si>
  <si>
    <t xml:space="preserve">Doll house y rosset agency </t>
  </si>
  <si>
    <t>7 meses y 2 meses</t>
  </si>
  <si>
    <t>Brenda Posso</t>
  </si>
  <si>
    <t>Lina Lucero Sánchez Salazar</t>
  </si>
  <si>
    <t>Antonio_4392@hotmail.com</t>
  </si>
  <si>
    <t xml:space="preserve">323 5173014 </t>
  </si>
  <si>
    <t>Los andes</t>
  </si>
  <si>
    <t>Cali web</t>
  </si>
  <si>
    <t>Reclutamiento aj</t>
  </si>
  <si>
    <t xml:space="preserve">Turno Mañana / la modelo asiste a la capacitacion con el estudio JCP pero que no le gusto el estudio </t>
  </si>
  <si>
    <t xml:space="preserve">Asiste a entrevista con JCP pero no le gusto se le agenda con colors y no asiste a entrevista </t>
  </si>
  <si>
    <t>Diana Carolina Velez Diaz</t>
  </si>
  <si>
    <t xml:space="preserve">diazcarol1998@gmail.com </t>
  </si>
  <si>
    <t>Calle 80# 26-22</t>
  </si>
  <si>
    <t>Los naranjos2</t>
  </si>
  <si>
    <t>Chaturbate.stripchat.treamate xlove .cams.camsoda.cam4</t>
  </si>
  <si>
    <t>Alios Juan busto</t>
  </si>
  <si>
    <t>10 meces</t>
  </si>
  <si>
    <t xml:space="preserve">Se refiere a LIVING y luego a SM Studio. Se queda con Living Studio// la modelo no quiere continuar con el proceso de traslado de cuentas </t>
  </si>
  <si>
    <t>Nicole</t>
  </si>
  <si>
    <t>Carent Natali Burgos</t>
  </si>
  <si>
    <t>Trinidad</t>
  </si>
  <si>
    <t xml:space="preserve">karen.n.y@hotmail.com </t>
  </si>
  <si>
    <t>Calle 63#14-01</t>
  </si>
  <si>
    <t>Villa estadio</t>
  </si>
  <si>
    <t xml:space="preserve">Ellos cuadran la entrevista con la modelo, no contesta para la entrevista con el estudio ni a nosotros. </t>
  </si>
  <si>
    <t>María Jose Martinez Lopez</t>
  </si>
  <si>
    <t xml:space="preserve">majolopez1115@gmail.com </t>
  </si>
  <si>
    <t>cra 120 c #127 67</t>
  </si>
  <si>
    <t>La chica no fue a entrevista porque estaba hospitalizada// se comunico con la modelo pero nunca respondio</t>
  </si>
  <si>
    <t>Ana Gabriela Calderón Rincón</t>
  </si>
  <si>
    <t>Tame - Arauca</t>
  </si>
  <si>
    <t xml:space="preserve">anitagcr234@hotmail.com </t>
  </si>
  <si>
    <t xml:space="preserve">Ak. 28 #41-16 </t>
  </si>
  <si>
    <t>Teusaquillo la soledad</t>
  </si>
  <si>
    <t xml:space="preserve">Ninguna página </t>
  </si>
  <si>
    <t xml:space="preserve">Está es mi primera vez en un estudio </t>
  </si>
  <si>
    <t xml:space="preserve">Instagram, Internet, Tik Tok, YouTube </t>
  </si>
  <si>
    <t>Wonder</t>
  </si>
  <si>
    <t>AGENDA CRISTINA / se realiza encuesta 1 mes  (cris)</t>
  </si>
  <si>
    <t>María Fernanda Garay Ortiz</t>
  </si>
  <si>
    <t>fergarayortiz@gmail.com</t>
  </si>
  <si>
    <t xml:space="preserve">Diagonal 15c #13c 45 este </t>
  </si>
  <si>
    <t xml:space="preserve">Parques de Cagua </t>
  </si>
  <si>
    <t xml:space="preserve">la modelo ya aparece en el portal </t>
  </si>
  <si>
    <t>1 llamado para encueta salida (cris)</t>
  </si>
  <si>
    <t>Sara Mirley Sinisterra Riascos</t>
  </si>
  <si>
    <t xml:space="preserve">Saramirley05@gmail.com </t>
  </si>
  <si>
    <t xml:space="preserve">314 8174097 </t>
  </si>
  <si>
    <t xml:space="preserve">Calle 90 cra 26-G4-10 </t>
  </si>
  <si>
    <t xml:space="preserve">Villa san marcos </t>
  </si>
  <si>
    <t>SE AGENDA ENCUENTA 1 MES (CRISTINA)// 1 llamado para encuesta salida (cris)</t>
  </si>
  <si>
    <t>Laura Alejandra Garzón Vargas</t>
  </si>
  <si>
    <t xml:space="preserve">Lagarzon58@gmail.com </t>
  </si>
  <si>
    <t>Cra 78 # 55-52 sur</t>
  </si>
  <si>
    <t>Nueva Roma</t>
  </si>
  <si>
    <t>Se presenta a entrevista pero ya no esta interesada en trabajar en la tarde pero el estudio no tiene más turnos disponibles. La modelo no contesta más</t>
  </si>
  <si>
    <t>Denerlyn Mieres</t>
  </si>
  <si>
    <t>daniuskamieres301@gmail.com</t>
  </si>
  <si>
    <t>Barrio campo amor carrera 30_29</t>
  </si>
  <si>
    <t>Campo amor</t>
  </si>
  <si>
    <t xml:space="preserve">Extranjera sin documentos Royal Group - inicia el lunes 16 // la modelo no aparece en el portal e inicia hoy </t>
  </si>
  <si>
    <t>la modelo tiene otro trabajo alterno (gio)</t>
  </si>
  <si>
    <t>Calle 54 #83C2 -38</t>
  </si>
  <si>
    <t>Bongacams, chaturbate, Camsoda, Myfreecams</t>
  </si>
  <si>
    <t>JH Studio - Glow Studio</t>
  </si>
  <si>
    <t>JH 4 meses - Glow 1 mes</t>
  </si>
  <si>
    <t xml:space="preserve">la modelo se contrato en show pro </t>
  </si>
  <si>
    <t xml:space="preserve">AGENDA CRISTINA / NO contesta (cristina)// no contesta (cris)// no conesta (Cris)// contesta encueesta (cris) se cierra la tarea </t>
  </si>
  <si>
    <t xml:space="preserve">Angela Gutiérrez </t>
  </si>
  <si>
    <t>angrelagutierrezdaza@gmail.com</t>
  </si>
  <si>
    <t>Cra 6R $ 96B - 46</t>
  </si>
  <si>
    <t xml:space="preserve">se contacta con la modelo en varias ocasiones pero no responde </t>
  </si>
  <si>
    <t xml:space="preserve">Marvin Santiago García Cárdenas </t>
  </si>
  <si>
    <t xml:space="preserve">tiago.02.01.16@gmail.com </t>
  </si>
  <si>
    <t>Carrera 8 norte 45n22</t>
  </si>
  <si>
    <t>Chaturbei</t>
  </si>
  <si>
    <t xml:space="preserve">JPC modelo web cam </t>
  </si>
  <si>
    <t xml:space="preserve">Andrea Hernández urrea </t>
  </si>
  <si>
    <t xml:space="preserve">andreahu200197@gmail.com </t>
  </si>
  <si>
    <t>Cra38a#13-66</t>
  </si>
  <si>
    <t xml:space="preserve">Angela Nathalia ruales Huertas </t>
  </si>
  <si>
    <t>Rualesangela@hotmail.com</t>
  </si>
  <si>
    <t xml:space="preserve">Carrera 49 #56i-69 </t>
  </si>
  <si>
    <t xml:space="preserve">Ximena ruales </t>
  </si>
  <si>
    <t xml:space="preserve">Interesada en el Sur , desiste encontro otro estudio </t>
  </si>
  <si>
    <t xml:space="preserve">Alvaro stevven erazo gutierrez </t>
  </si>
  <si>
    <t xml:space="preserve">alvarostevvenerazogutierrez10@gmail.com </t>
  </si>
  <si>
    <t>cra 8 norte #45 an 39</t>
  </si>
  <si>
    <t>Pastas de planificacion</t>
  </si>
  <si>
    <t>no he trabajado</t>
  </si>
  <si>
    <t xml:space="preserve">en ninguno </t>
  </si>
  <si>
    <t>No lo e echo</t>
  </si>
  <si>
    <t>Lady's Studio</t>
  </si>
  <si>
    <t xml:space="preserve">Andrea Katherin Cifuentes </t>
  </si>
  <si>
    <t xml:space="preserve">andrea-60172@hotmail.com </t>
  </si>
  <si>
    <t xml:space="preserve">Cll 48b sur # 7 </t>
  </si>
  <si>
    <t xml:space="preserve">se contacta con la modelo pero no responde los mensajes </t>
  </si>
  <si>
    <t>110/05/2022</t>
  </si>
  <si>
    <t>Broadway Studio</t>
  </si>
  <si>
    <t xml:space="preserve">Paula García </t>
  </si>
  <si>
    <t xml:space="preserve">Yopal Casanare </t>
  </si>
  <si>
    <t xml:space="preserve">Perooakley20078@gmail.com </t>
  </si>
  <si>
    <t xml:space="preserve">Calle 61 # 9 a39 </t>
  </si>
  <si>
    <t xml:space="preserve">Leidy castellanos </t>
  </si>
  <si>
    <t xml:space="preserve">Karen Alejandra Rey Piedrahita </t>
  </si>
  <si>
    <t xml:space="preserve">Karenrey2808@gmail.com </t>
  </si>
  <si>
    <t>Cll.8#22-97</t>
  </si>
  <si>
    <t>Parque natura</t>
  </si>
  <si>
    <t xml:space="preserve">el estudio informa que la modelo encontro otro trabjao// se contacta a la modelo pero no responde </t>
  </si>
  <si>
    <t>Blossom</t>
  </si>
  <si>
    <t xml:space="preserve">11:00 AM </t>
  </si>
  <si>
    <t>Leidy Patricia Velandia Novoa</t>
  </si>
  <si>
    <t xml:space="preserve">Velandialeidy9@gmail.com </t>
  </si>
  <si>
    <t xml:space="preserve">Calle53sur#34-82 </t>
  </si>
  <si>
    <t xml:space="preserve">No me he desempeñado en modelo web cam </t>
  </si>
  <si>
    <t xml:space="preserve">la modelo pausa el proceso porque se encuentra hospitalizada </t>
  </si>
  <si>
    <t>Sirley Garces</t>
  </si>
  <si>
    <t>sirleymunoz47@gmail.com</t>
  </si>
  <si>
    <t xml:space="preserve">Cra79#21-21 </t>
  </si>
  <si>
    <t xml:space="preserve">París de bello </t>
  </si>
  <si>
    <t xml:space="preserve">Modelo pausa proceso por inconvenientes familiares// la modelo retoma proceso con el estudio// la modelo lo van pensar y no vuelve a contestar mensajes </t>
  </si>
  <si>
    <t>Valentina Cortés Mejía</t>
  </si>
  <si>
    <t>sairamejia2019@hotmail.com</t>
  </si>
  <si>
    <t>Calle 4e 2-99</t>
  </si>
  <si>
    <t>Conjunto redil</t>
  </si>
  <si>
    <t>Madrid-Cundinamarca</t>
  </si>
  <si>
    <t>Desea la entrevista el Miercoles  Disclouser</t>
  </si>
  <si>
    <t>se agenda encuensta 1 mes (cristina)// 1 llamado para encuensta (cris)// se realiza encuenta 1 mes (cris)</t>
  </si>
  <si>
    <t>Andrés Camilo mamian arteaga</t>
  </si>
  <si>
    <t>camilomamian123@gmail.com</t>
  </si>
  <si>
    <t>Barrio bretaña</t>
  </si>
  <si>
    <t>Antidepresivos</t>
  </si>
  <si>
    <t>Chatubate, stripchat, cam4</t>
  </si>
  <si>
    <t>DmK by JH</t>
  </si>
  <si>
    <t xml:space="preserve">Agenda (Gio) </t>
  </si>
  <si>
    <t xml:space="preserve">el modelo desiste no le interesa continuar con el proceso </t>
  </si>
  <si>
    <t xml:space="preserve">Adriana Lucia Naranjo Rodriguez </t>
  </si>
  <si>
    <t xml:space="preserve">Chaturbate camsoda stripchat </t>
  </si>
  <si>
    <t xml:space="preserve">Emerald house, Glam house </t>
  </si>
  <si>
    <t>21/056/2022</t>
  </si>
  <si>
    <t>1 llamado para encuenta (cris)// se realiza encuenta 1 mes aliado (cris)</t>
  </si>
  <si>
    <t xml:space="preserve">Luisa Fernanda Rizo Hernández </t>
  </si>
  <si>
    <t>rizohernandezluisa@gmail.com</t>
  </si>
  <si>
    <t xml:space="preserve">Carrera 12a #94-123 </t>
  </si>
  <si>
    <t xml:space="preserve">Ciudad Modesto </t>
  </si>
  <si>
    <t xml:space="preserve">la modelo iva inicar 25 mayo pero ese dia fallecio el papa // la modelo no vuelve a contestar los mensajes </t>
  </si>
  <si>
    <t>Tokyo Studio</t>
  </si>
  <si>
    <t xml:space="preserve">Ayda Marin Escobar </t>
  </si>
  <si>
    <t xml:space="preserve">Yopal casanare </t>
  </si>
  <si>
    <t xml:space="preserve">ayda.marin94@gmail.com </t>
  </si>
  <si>
    <t>Carrera 69i#73a-67</t>
  </si>
  <si>
    <t xml:space="preserve">TIene una calamidad domestica y no se ha presentado a entrevista// se contacta por si desea programar </t>
  </si>
  <si>
    <t xml:space="preserve">Jessica Paniagua galeano </t>
  </si>
  <si>
    <t xml:space="preserve">Calle 52#107-480 int 107 </t>
  </si>
  <si>
    <t xml:space="preserve">Chaturbate, myfreecams y bonga </t>
  </si>
  <si>
    <t xml:space="preserve">AGENDAD POR CRISTINA </t>
  </si>
  <si>
    <t xml:space="preserve">Sheryn karolayne Ayala Herrera </t>
  </si>
  <si>
    <t>ayala@gmail.com</t>
  </si>
  <si>
    <t>Calle 60b #12b22</t>
  </si>
  <si>
    <t xml:space="preserve">Nuevo milenio </t>
  </si>
  <si>
    <t>Stripchap, cam4, streamate, chaturbate, bongam</t>
  </si>
  <si>
    <t>Teicucam</t>
  </si>
  <si>
    <t>7meses</t>
  </si>
  <si>
    <t xml:space="preserve">Laura vanessa zapata Rodríguez </t>
  </si>
  <si>
    <t xml:space="preserve">Norcasia caldas </t>
  </si>
  <si>
    <t>Zapatarodriguezlauravanessa@gmail.com</t>
  </si>
  <si>
    <t>Carrera48#47-29</t>
  </si>
  <si>
    <t xml:space="preserve">Las litografías </t>
  </si>
  <si>
    <t>Rionegro Antioquía</t>
  </si>
  <si>
    <t xml:space="preserve">NO </t>
  </si>
  <si>
    <t xml:space="preserve">Lady Tatiana Velasco Acosta </t>
  </si>
  <si>
    <t xml:space="preserve">tatiana26.06.96@gmail.com </t>
  </si>
  <si>
    <t>Calle 129d 86a 47</t>
  </si>
  <si>
    <t>Chaturbate, stripchat, myfreecams, camsoda, stremate, livejasmin,</t>
  </si>
  <si>
    <t>Broadcasting</t>
  </si>
  <si>
    <t xml:space="preserve">ENCUESTA DE SALIDA POR CRISTINA </t>
  </si>
  <si>
    <t>Arlyn Alejandra Piña Ramos</t>
  </si>
  <si>
    <t xml:space="preserve">Caracas-Venezuela </t>
  </si>
  <si>
    <t>realtorarlyn@gmail.com</t>
  </si>
  <si>
    <t>Calle 52 sur #36 72</t>
  </si>
  <si>
    <t>Barichara</t>
  </si>
  <si>
    <t xml:space="preserve">la modelo esta acomodando los horarios para trabjar apartir del 31 julio </t>
  </si>
  <si>
    <t xml:space="preserve">Kaurith Julieth Manjarrez Bolaño </t>
  </si>
  <si>
    <t xml:space="preserve">kaurith28manjarrez@gmail.com </t>
  </si>
  <si>
    <t>Calle 35 a sur-90a-02</t>
  </si>
  <si>
    <t xml:space="preserve">la modelo no volvio al estudio y tampoco contesta los mensajes </t>
  </si>
  <si>
    <t xml:space="preserve">María Angel Cuenca Rodríguez </t>
  </si>
  <si>
    <t xml:space="preserve">mariacuenca121@gmail.com </t>
  </si>
  <si>
    <t>Carrera 56a #165b-20</t>
  </si>
  <si>
    <t>Britalia norte</t>
  </si>
  <si>
    <t xml:space="preserve">Natalia Durán </t>
  </si>
  <si>
    <t>322 2033356</t>
  </si>
  <si>
    <t xml:space="preserve">la modelo no puede continuar con el porceso debido a problemas personales </t>
  </si>
  <si>
    <t>Ana Cristine Giona Mosquera</t>
  </si>
  <si>
    <t xml:space="preserve">Viterbo-Italia </t>
  </si>
  <si>
    <t xml:space="preserve">annamosquera91216@gmail.com </t>
  </si>
  <si>
    <t>Cl. 14 Oe. #51-2</t>
  </si>
  <si>
    <t>Hanna Isabella Cuartas Panameño</t>
  </si>
  <si>
    <t>tiene una situacion con sus ovarios, pausa el proceso. se debe de contactar nuevamente en Junio</t>
  </si>
  <si>
    <t>Isabel Acevedo Hernández</t>
  </si>
  <si>
    <t>Apartadó, Antioquia</t>
  </si>
  <si>
    <t>Isabelacevedoh01@gmail.com</t>
  </si>
  <si>
    <t xml:space="preserve">Carrera 69 #92b-21 </t>
  </si>
  <si>
    <t xml:space="preserve">Alfonso lopez </t>
  </si>
  <si>
    <t>Flirt4free, Streamate y LiveJazmin</t>
  </si>
  <si>
    <t xml:space="preserve">Studio 20, models 1A y Vmac </t>
  </si>
  <si>
    <t xml:space="preserve">6 meses, 3 meses y 3 meses respectivamente </t>
  </si>
  <si>
    <t>La modelo no se encuetra en la ciudad y cuando vuelva desea continuar con el proceso</t>
  </si>
  <si>
    <t>Wendy Tatiana Bonilla Sinisterra</t>
  </si>
  <si>
    <t xml:space="preserve">Tola Nariño </t>
  </si>
  <si>
    <t xml:space="preserve">bonillawendi3@gmail.com </t>
  </si>
  <si>
    <t>Calle 107B N26 H143</t>
  </si>
  <si>
    <t xml:space="preserve">No presento ninguna de las anteriores </t>
  </si>
  <si>
    <t xml:space="preserve">María Esther Bonilla Mosquera </t>
  </si>
  <si>
    <t>Esta enferma, pausa proceso</t>
  </si>
  <si>
    <t>Living Studio</t>
  </si>
  <si>
    <t>Aphril</t>
  </si>
  <si>
    <t>Maria Alejandra Garcia Cubillos</t>
  </si>
  <si>
    <t xml:space="preserve">mgarciacubillos@gmail.com </t>
  </si>
  <si>
    <t xml:space="preserve">324 2520861 </t>
  </si>
  <si>
    <t xml:space="preserve">301 4732933 </t>
  </si>
  <si>
    <t>KR 81 J #57 C 20 SUR</t>
  </si>
  <si>
    <t>Paola Andrea Torres Murillo</t>
  </si>
  <si>
    <t xml:space="preserve">andret1022@gmail.com </t>
  </si>
  <si>
    <t>Carrera 96 b # 104-36</t>
  </si>
  <si>
    <t xml:space="preserve">El rosal </t>
  </si>
  <si>
    <t>Chaturbate, streamate, Bonga</t>
  </si>
  <si>
    <t xml:space="preserve">Cuando esté radicada en medellin, nos contacta nuevamente </t>
  </si>
  <si>
    <t>Claritza Gómez</t>
  </si>
  <si>
    <t>claragoan.1996@hotmail.com</t>
  </si>
  <si>
    <t>Carrera28c calle121bis61</t>
  </si>
  <si>
    <t>La modelo no tiene la cedula todavía</t>
  </si>
  <si>
    <t>Angela María Quintero Grajales</t>
  </si>
  <si>
    <t>Angelaquintero042@gmail.com</t>
  </si>
  <si>
    <t>Calle 25 # 2 b 15</t>
  </si>
  <si>
    <t>La modelo tiene una calamidad domestica y no sabe cuando pueda presentarse</t>
  </si>
  <si>
    <t>Yuly Andrea Jaimes Gutierrez</t>
  </si>
  <si>
    <t>yulyjaimesg@gmail.com</t>
  </si>
  <si>
    <t xml:space="preserve">CARRERA 22#36-60 </t>
  </si>
  <si>
    <t xml:space="preserve">BOLIVAR </t>
  </si>
  <si>
    <t>DM Universal como satelite</t>
  </si>
  <si>
    <t>1 año y 4 meses</t>
  </si>
  <si>
    <t xml:space="preserve">Nos contacta en Septiembre que se cumple la penalidad de su cuenta Camsoda para trabajarla de nuevo </t>
  </si>
  <si>
    <t>Valentina Echeverry Rojas</t>
  </si>
  <si>
    <t xml:space="preserve">Cartago Valle del Cauca </t>
  </si>
  <si>
    <t>echeverryvalentina43@gmail.com</t>
  </si>
  <si>
    <t>Carrera 1B sur #6a-61</t>
  </si>
  <si>
    <t xml:space="preserve">Rincón de Zaragoza </t>
  </si>
  <si>
    <t>Jamundi Valle</t>
  </si>
  <si>
    <t xml:space="preserve">No tiene cedula - ya cuenta con cedula, estudia los sabados, puede venir los domingos/ entra a capacitacion y a transmision 27 de junio </t>
  </si>
  <si>
    <t xml:space="preserve">3:00 pm </t>
  </si>
  <si>
    <t>SamanthaRojas</t>
  </si>
  <si>
    <t xml:space="preserve">Karilin Jimenez Garcia </t>
  </si>
  <si>
    <t xml:space="preserve">chicamitu0128@gmail.com </t>
  </si>
  <si>
    <t>calle 51 # 35 - 43</t>
  </si>
  <si>
    <t xml:space="preserve">La modelo se accidentó por lo que la entrevista se movió para el día miercoles 12 de enero  y segun informa quedó e inicio capacitación, se habla con el estudio e indica que la modelo apenas fue a entrevista el lunes 17 de enero y manifesto que le quedaba muy lejos de la casa por lo que se envia otra de las sedes de un estudio aliado, el estudio informa que la modelo iniciara capacitación el 29 de enero </t>
  </si>
  <si>
    <t>Tania Lorena Cardozo</t>
  </si>
  <si>
    <t>Tuto31072018@gmail.com</t>
  </si>
  <si>
    <t>Kr78n#44-04 sur</t>
  </si>
  <si>
    <t>se escribe por segunda vez el 22 de enero (Se le escribe desde vinculacuión a la modelo y aún esta interesada en el proceso)</t>
  </si>
  <si>
    <t>Diana Carolina Bernal Gonsalez</t>
  </si>
  <si>
    <t>La vega cundinamarca</t>
  </si>
  <si>
    <t>dianacaroilinabernal22@gimail.com</t>
  </si>
  <si>
    <t>Calle 76#020 sur</t>
  </si>
  <si>
    <t>La aurora</t>
  </si>
  <si>
    <t>Localidad quinta de usme</t>
  </si>
  <si>
    <t>Voz a voz me entere</t>
  </si>
  <si>
    <t>entrevista el 1 de febrero a las 3pm. No tiene estudioen el Drive. Se realiza seguimiento desde vinculación de 31/01/2022</t>
  </si>
  <si>
    <t>María De Los Ángeles Moncada Valencia</t>
  </si>
  <si>
    <t>Norte de Santander</t>
  </si>
  <si>
    <t>angelesmoncada34@gmail.com</t>
  </si>
  <si>
    <t>Carrera34 d# 60-46</t>
  </si>
  <si>
    <t xml:space="preserve">08/01/2022 se le envio la modelo al estudio / 13/01/2022 se le hace seguimiento y informar que ella no responde yo le escribi y pacte entrevista para el día 17/01/2022 / Entro a islamiento por sospecha de covid re programo entrevista para el 28 de enero a las 10 am </t>
  </si>
  <si>
    <t>Diana Paola Barrera Suarez</t>
  </si>
  <si>
    <t>Saraisabella0912@gmail.com</t>
  </si>
  <si>
    <t>Cll15#10-81</t>
  </si>
  <si>
    <t>La capuchina</t>
  </si>
  <si>
    <t xml:space="preserve">asiste a entrevista queda en espera de que el estudio la llame </t>
  </si>
  <si>
    <t>Wendy Johana Forero Rodriguez</t>
  </si>
  <si>
    <t xml:space="preserve">Johanithaforero@gmail.com </t>
  </si>
  <si>
    <t xml:space="preserve">Cra 103#73-51 sur </t>
  </si>
  <si>
    <t xml:space="preserve">indica el estudio que no asistio a entrevista programada </t>
  </si>
  <si>
    <t>Lizeth Alexandra Alzate Callejas</t>
  </si>
  <si>
    <t>Lexalzate21@hotmail.com</t>
  </si>
  <si>
    <t xml:space="preserve">Cra 88d#6d-12 </t>
  </si>
  <si>
    <t xml:space="preserve">Castill </t>
  </si>
  <si>
    <t xml:space="preserve">no asiste a entrevista indica el estudio </t>
  </si>
  <si>
    <t>Paula Natalia Pachon Rodriguez</t>
  </si>
  <si>
    <t>paulanataliapachon20@gmail.com</t>
  </si>
  <si>
    <t xml:space="preserve">Carrera 145 #142f 60 </t>
  </si>
  <si>
    <t xml:space="preserve">Inhaladores </t>
  </si>
  <si>
    <t>Orion Web cam</t>
  </si>
  <si>
    <t>Gabriela López Sánchez</t>
  </si>
  <si>
    <t>glopezsanc@gmail.com</t>
  </si>
  <si>
    <t>Carrera 7B #22-29</t>
  </si>
  <si>
    <t>La cañada</t>
  </si>
  <si>
    <t>Sara Marcela Cadavid Cano</t>
  </si>
  <si>
    <t>00cadavid@gmail.com</t>
  </si>
  <si>
    <t>Cll 53b sur #5c -50 este</t>
  </si>
  <si>
    <t>Santa Rita sur Oriental</t>
  </si>
  <si>
    <t>Entrevista el 03 de enero de 2022/Encontro trabajo</t>
  </si>
  <si>
    <t>María Ximena Gironza</t>
  </si>
  <si>
    <t>ximenagironza65@gmail.com</t>
  </si>
  <si>
    <t>Calle69 asur# 91-15</t>
  </si>
  <si>
    <t>Bosa margarita</t>
  </si>
  <si>
    <t>Teamword</t>
  </si>
  <si>
    <t>Un dia</t>
  </si>
  <si>
    <t>se insiste por tercera vez el 25 de enero /Validando con STUDIO CAR</t>
  </si>
  <si>
    <t>Nicol Milena Cabrejo Córdoba</t>
  </si>
  <si>
    <t>Nicolc574@gmail.com</t>
  </si>
  <si>
    <t>Cra 32#19 a 20</t>
  </si>
  <si>
    <t>entrevista el 25 de enero a las 10 am. No asiste</t>
  </si>
  <si>
    <t>Julieth Vanessa Hernandez Sanchez</t>
  </si>
  <si>
    <t xml:space="preserve">vh1s5.queen@gmail.com </t>
  </si>
  <si>
    <t>Cra152 #143 48</t>
  </si>
  <si>
    <t>WCG</t>
  </si>
  <si>
    <t>No se presenta a entrevista con ninguno de los estudios</t>
  </si>
  <si>
    <t>Javier Mauricio Mosquera Arcos</t>
  </si>
  <si>
    <t xml:space="preserve">Arcosmadison@gmail.com </t>
  </si>
  <si>
    <t xml:space="preserve">Calle 50 #101-60 </t>
  </si>
  <si>
    <t xml:space="preserve">Livejasmin,  Streamate,  Chaturbate, Bongacams </t>
  </si>
  <si>
    <t>Rosset studio,  angel studio,  little ladys</t>
  </si>
  <si>
    <t xml:space="preserve">6 meses cada uno </t>
  </si>
  <si>
    <t>Karen Julieth Guzmán Muñoz</t>
  </si>
  <si>
    <t>karenjuliethguz2002@gmail.com</t>
  </si>
  <si>
    <t xml:space="preserve">Cll 103 a sur </t>
  </si>
  <si>
    <t>Lorenzo alcantuz</t>
  </si>
  <si>
    <t>No vuelve a responder. Citada a entrevista con AC Studios.</t>
  </si>
  <si>
    <t>Ana Yasith Pertuz Rodríguez</t>
  </si>
  <si>
    <t>Pivijay</t>
  </si>
  <si>
    <t>Anavale85@hotmail.com</t>
  </si>
  <si>
    <t>Calle 50 # 13-33</t>
  </si>
  <si>
    <t xml:space="preserve">citada a entrevista 24/01/2022 a las 2 pm , se reprograma el 26 de enero. Se le realiza seguimiento 31/01/2022/ se la agendo con Tokyo/retoma el proceso con roma  pero no asiste a entrevista tampoco vuelve a contestar los mensajes </t>
  </si>
  <si>
    <t>Roma Studio</t>
  </si>
  <si>
    <t xml:space="preserve">4:00pm </t>
  </si>
  <si>
    <t>Leidy Natalia Arevalo Gonzalez</t>
  </si>
  <si>
    <t>Cra 17 #42-48</t>
  </si>
  <si>
    <t xml:space="preserve">Teusaquillo  - la Soledad </t>
  </si>
  <si>
    <t>Pastillas de planificación</t>
  </si>
  <si>
    <t xml:space="preserve">Oriana Carolina Bermúdez Gómez </t>
  </si>
  <si>
    <t>entrevista el 27 de enero a las 10 am</t>
  </si>
  <si>
    <t>María Camila Pinto Urueña</t>
  </si>
  <si>
    <t>pintocamila12008@gmail.com</t>
  </si>
  <si>
    <t xml:space="preserve">Cra 88d #57c 29 sur </t>
  </si>
  <si>
    <t xml:space="preserve">Boda la libertad </t>
  </si>
  <si>
    <t xml:space="preserve">La modelo es descartada por GLAM HOUSE </t>
  </si>
  <si>
    <t>Isabel Cristina Lara Ricardo</t>
  </si>
  <si>
    <t>cristinalara001@gmail.com</t>
  </si>
  <si>
    <t>Calle 73 nro 2 bn 95</t>
  </si>
  <si>
    <t>Biyi Rojas Gaviria</t>
  </si>
  <si>
    <t xml:space="preserve">miercoles 26 enero a las 2pm tenia la entrevista pero la modelo no contesto para confrimarla, se le escribe nuevamente y no obtiene respuesta pro parte de ella. </t>
  </si>
  <si>
    <t>A la modelo no la convencio el estudio ya que es nuevo y no cuenta con los beneficios que ella espera</t>
  </si>
  <si>
    <t>Dana Sofía Pinzón Morales</t>
  </si>
  <si>
    <t xml:space="preserve">Danaso.pinzon@gmail.com </t>
  </si>
  <si>
    <t>Calle 39 Sur #72m 85</t>
  </si>
  <si>
    <t>contactada esperando respuesta (25/01/2022)</t>
  </si>
  <si>
    <t>Angie Lorena Caicedo Escobar</t>
  </si>
  <si>
    <t>angiecaicedo06@gmail.com</t>
  </si>
  <si>
    <t>Calle 72a#5a-57</t>
  </si>
  <si>
    <t>Solares de comfandi</t>
  </si>
  <si>
    <t xml:space="preserve">Qadesh de Palmira </t>
  </si>
  <si>
    <t>AnnyHathaway</t>
  </si>
  <si>
    <t>Kimberly Andrea Castro Guantiva</t>
  </si>
  <si>
    <t>aysgnfac@gmail.com</t>
  </si>
  <si>
    <t>CRA 67 58-31 sur</t>
  </si>
  <si>
    <t>Nuevo muzu</t>
  </si>
  <si>
    <t>Paola Andrea Millán</t>
  </si>
  <si>
    <t>Laura Sandoval Merchán</t>
  </si>
  <si>
    <t>sandov2l@hotmail.com</t>
  </si>
  <si>
    <t>Calle 136 #50-78</t>
  </si>
  <si>
    <t>Dayana Milena Bonilla Daza</t>
  </si>
  <si>
    <t>dayanamilenabonilladaza@gmail.com</t>
  </si>
  <si>
    <t>Carrera 8 #3 26 este</t>
  </si>
  <si>
    <t>Manablanca</t>
  </si>
  <si>
    <t>Monica Juliana Cano Mora</t>
  </si>
  <si>
    <t xml:space="preserve">julymonkno@hotmail.com </t>
  </si>
  <si>
    <t xml:space="preserve">cra 76 bis sur 14 48 </t>
  </si>
  <si>
    <t xml:space="preserve">marichuela </t>
  </si>
  <si>
    <t xml:space="preserve">kimberly castro </t>
  </si>
  <si>
    <t>Monica Julieth Rincon Rubiano</t>
  </si>
  <si>
    <t>mjrincon99@gmail.com</t>
  </si>
  <si>
    <t>Conjunto Caminos del bosque interior 6 apto 303</t>
  </si>
  <si>
    <t>Xlove, stripchat, Jasmin, SM</t>
  </si>
  <si>
    <t>Deluxe vip</t>
  </si>
  <si>
    <t>Karen Julieth Lozano</t>
  </si>
  <si>
    <t xml:space="preserve">karen.julieth0203@hotmail.com </t>
  </si>
  <si>
    <t xml:space="preserve">Calle 46 no 45 17 caña real </t>
  </si>
  <si>
    <t xml:space="preserve">Caña real </t>
  </si>
  <si>
    <t xml:space="preserve">No eh trabajado en ninguna </t>
  </si>
  <si>
    <t>Laura Daniela Duarte</t>
  </si>
  <si>
    <t xml:space="preserve">Calarca quindio </t>
  </si>
  <si>
    <t>Danyduarteal@gmail.com</t>
  </si>
  <si>
    <t>Calle 24b # 25-49</t>
  </si>
  <si>
    <t>Lina Fernanda Vásquez Peña</t>
  </si>
  <si>
    <t>Lina2002vasquez@gmail.com</t>
  </si>
  <si>
    <t>Diagonal 46a #12f-50</t>
  </si>
  <si>
    <t xml:space="preserve">Marcofidel Suarez </t>
  </si>
  <si>
    <t>Emilyg5220@gmail.com</t>
  </si>
  <si>
    <t>322457991w</t>
  </si>
  <si>
    <t>Clle41fsur#81C47</t>
  </si>
  <si>
    <t>El amparo</t>
  </si>
  <si>
    <t>Chaturbate, bonga, cam4, camsoda</t>
  </si>
  <si>
    <t>Durley Cristina Jaramillo Arenas</t>
  </si>
  <si>
    <t>dcristinajara31@gmail.com</t>
  </si>
  <si>
    <t xml:space="preserve">Calle 30d 89db 35 </t>
  </si>
  <si>
    <t>Belén las violetas</t>
  </si>
  <si>
    <t>Diana Lizeth Bustos Santamaría</t>
  </si>
  <si>
    <t xml:space="preserve">Dianabustoslmr@gmail.com </t>
  </si>
  <si>
    <t xml:space="preserve">Crr 45B #75 A 16 sur </t>
  </si>
  <si>
    <t xml:space="preserve">Jerusalén </t>
  </si>
  <si>
    <t>Yulli Alexandra Mostacilla Benavides</t>
  </si>
  <si>
    <t>alexa1510benavides@gmail.com</t>
  </si>
  <si>
    <t>Calle 83B#3AN94</t>
  </si>
  <si>
    <t>Camsoda,bonga</t>
  </si>
  <si>
    <t xml:space="preserve"> Diamond</t>
  </si>
  <si>
    <t>Paola Andrea Castillo Pineda</t>
  </si>
  <si>
    <t>paulapineda760@gmail.com</t>
  </si>
  <si>
    <t>Calle 70b#1ibis18</t>
  </si>
  <si>
    <t>la.rivera 1</t>
  </si>
  <si>
    <t>Laura Valentina Gonzalez Guaza</t>
  </si>
  <si>
    <t>gonzalezthina@gmail.com</t>
  </si>
  <si>
    <t>Cr28 #84-25</t>
  </si>
  <si>
    <t>Bonilla Aragón</t>
  </si>
  <si>
    <t>Validar LUXE</t>
  </si>
  <si>
    <t>ChelseeThompson</t>
  </si>
  <si>
    <t>Leidy Tatiana Ruiz Lozano</t>
  </si>
  <si>
    <t>tatalozano64@gmail.com</t>
  </si>
  <si>
    <t xml:space="preserve">Kr14 i 136 a 75 </t>
  </si>
  <si>
    <t xml:space="preserve">Chaturbate, stremate, stripchat,camsoda </t>
  </si>
  <si>
    <t xml:space="preserve">Broad casting </t>
  </si>
  <si>
    <t>Seis meses aprx</t>
  </si>
  <si>
    <t>Karen Lorena Jiménez Lozano</t>
  </si>
  <si>
    <t xml:space="preserve">karenlorena1555@gmail.com </t>
  </si>
  <si>
    <t xml:space="preserve">Carrera 16B este# 42 D 34 Sur </t>
  </si>
  <si>
    <t>Moralba</t>
  </si>
  <si>
    <t>Melanny Muñoz Herrera</t>
  </si>
  <si>
    <t xml:space="preserve">melannymh02@gmail.com </t>
  </si>
  <si>
    <t xml:space="preserve">cll 135  #53-75 </t>
  </si>
  <si>
    <t xml:space="preserve">san José del prado </t>
  </si>
  <si>
    <t xml:space="preserve">cam4, stripchat, estasy cams </t>
  </si>
  <si>
    <t xml:space="preserve">scandal models </t>
  </si>
  <si>
    <t xml:space="preserve">un mes </t>
  </si>
  <si>
    <t>Natalia Bolaños Estacio</t>
  </si>
  <si>
    <t xml:space="preserve">Natycasta032@gmail.com </t>
  </si>
  <si>
    <t>Calle 72 U # 28 e 07</t>
  </si>
  <si>
    <t xml:space="preserve">Chaturbate, cam4 stripchart </t>
  </si>
  <si>
    <t xml:space="preserve">Afroditas studio </t>
  </si>
  <si>
    <t>Deny Andrea Cardenas Hernández</t>
  </si>
  <si>
    <t>Andrea232705@gmail.com</t>
  </si>
  <si>
    <t>Carrera 29G 4-64</t>
  </si>
  <si>
    <t xml:space="preserve">Almendros de Italia </t>
  </si>
  <si>
    <t>Isabel Cristina</t>
  </si>
  <si>
    <t>Daniela Andrea Orjuela Pulido</t>
  </si>
  <si>
    <t>Andreapulido2922@gmail.com</t>
  </si>
  <si>
    <t>Cll 36 sur #23a46</t>
  </si>
  <si>
    <t xml:space="preserve">Quiroga </t>
  </si>
  <si>
    <t>Validar con AC, flora o Wonder</t>
  </si>
  <si>
    <t>Deisy Liliana Moreno Ortiz</t>
  </si>
  <si>
    <t xml:space="preserve">Dm8235605@gmail.com </t>
  </si>
  <si>
    <t xml:space="preserve">Cll 71 h 27 l 47 </t>
  </si>
  <si>
    <t>Ciudad bolivar</t>
  </si>
  <si>
    <t>Cerezasstudio angelstudios</t>
  </si>
  <si>
    <t xml:space="preserve">3 meses  </t>
  </si>
  <si>
    <t>Evelia Katherine Ruiz Castañeda</t>
  </si>
  <si>
    <t>katherinruiz2708@gmail.com</t>
  </si>
  <si>
    <t>Dg 68 k sur 31 68</t>
  </si>
  <si>
    <t xml:space="preserve">Candelaria la nueva </t>
  </si>
  <si>
    <t>Validar con FLORA</t>
  </si>
  <si>
    <t>Jirley Fabiana Paredes Yepes</t>
  </si>
  <si>
    <t>Cunday Tolima</t>
  </si>
  <si>
    <t>yiyisyepes17@gmail.com</t>
  </si>
  <si>
    <t>Calle 81c sur # 7-62 este</t>
  </si>
  <si>
    <t>Usme santa librada</t>
  </si>
  <si>
    <t xml:space="preserve">Chaturbate - stripchat </t>
  </si>
  <si>
    <t>Elite studio</t>
  </si>
  <si>
    <t>Validar en FLORA - La modelo le refiere al estudio que encontró otro estudio</t>
  </si>
  <si>
    <t>3:00 pm</t>
  </si>
  <si>
    <t>Jujeimy Andrea Gorrín Restrepo</t>
  </si>
  <si>
    <t>Caracas - Venezuela</t>
  </si>
  <si>
    <t>andreagorrin204@gmail.com</t>
  </si>
  <si>
    <t>Kra 75 f #57L 31sur</t>
  </si>
  <si>
    <t>Motorista</t>
  </si>
  <si>
    <t>María Camila Pira Jiménez</t>
  </si>
  <si>
    <t xml:space="preserve">Kamila_30juli@live.com </t>
  </si>
  <si>
    <t>Barrio mzna b casa 8</t>
  </si>
  <si>
    <t xml:space="preserve">El rosal Cundinamarca </t>
  </si>
  <si>
    <t>Chaturbate. Strip chat. Cam soda. Cam 4</t>
  </si>
  <si>
    <t>Gmg Studios. Diamond studios</t>
  </si>
  <si>
    <t xml:space="preserve">1 mes en gmg y 3 en diamond </t>
  </si>
  <si>
    <t xml:space="preserve">Liceth xiomara Romero Jiménez </t>
  </si>
  <si>
    <t xml:space="preserve">VALIDAR CON WONDER HOUSE </t>
  </si>
  <si>
    <t>Shirley Rengifo Quiñonez</t>
  </si>
  <si>
    <t>Neniitha016@gmail.com</t>
  </si>
  <si>
    <t>Carrera 26i #95 - 17</t>
  </si>
  <si>
    <t xml:space="preserve">Bomgacans </t>
  </si>
  <si>
    <t>AJ estudios</t>
  </si>
  <si>
    <t>Se refiere a LUXE y no le gusta el barrio. Vamos a validar con JCP en el norte</t>
  </si>
  <si>
    <t>Ailyn Vivian Cano Tocarruncho</t>
  </si>
  <si>
    <t>ailyndtt2@gmail.com</t>
  </si>
  <si>
    <t xml:space="preserve">Carrera 2 bis a 40 a 27 sur </t>
  </si>
  <si>
    <t xml:space="preserve">San Martín de loba </t>
  </si>
  <si>
    <t xml:space="preserve">Anomalía en un ovario, me encuentro en exámenes y demás para saber que es </t>
  </si>
  <si>
    <t>validar con FLORA</t>
  </si>
  <si>
    <t>Karol Esthefany Garcia Acosta</t>
  </si>
  <si>
    <t>gesthefany353@gmail.com</t>
  </si>
  <si>
    <t>Calle 72 b sur 89 a 01</t>
  </si>
  <si>
    <t>Solayi Tatiana Montenegro Cuervo</t>
  </si>
  <si>
    <t>tatiana.mcuervo@hotmail.com</t>
  </si>
  <si>
    <t>Carrera 10 # 6 - 81 hogares Soacha</t>
  </si>
  <si>
    <t>Hogares Soacha</t>
  </si>
  <si>
    <t>Validando con  la santa soacha</t>
  </si>
  <si>
    <t>Angie Michell Pinchao Agudelo</t>
  </si>
  <si>
    <t xml:space="preserve">angiie2899@gmail.com </t>
  </si>
  <si>
    <t>Rev 78 # 84 b 30</t>
  </si>
  <si>
    <t xml:space="preserve">validar con bh </t>
  </si>
  <si>
    <t>Yorin Kamelia Sinisterra Caicedo</t>
  </si>
  <si>
    <t>yorincaicedo@gmail.com</t>
  </si>
  <si>
    <t>Calle 70 18-13</t>
  </si>
  <si>
    <t>Parques de belen</t>
  </si>
  <si>
    <t>Luxury Palm</t>
  </si>
  <si>
    <t>Kathy Luz Montero</t>
  </si>
  <si>
    <t xml:space="preserve">barranquilla </t>
  </si>
  <si>
    <t>katyluzmontero1888@gmail.com</t>
  </si>
  <si>
    <t>kra 1e#48b35</t>
  </si>
  <si>
    <t xml:space="preserve">ciudadela </t>
  </si>
  <si>
    <t>mayfree</t>
  </si>
  <si>
    <t>La modelo es descartada por el estudio aliado, se le pregunta si desea continuar con otro estudio pero desiste del proceso.</t>
  </si>
  <si>
    <t>Nicoll Carolaine Gaitan Sierra</t>
  </si>
  <si>
    <t xml:space="preserve">Nicollcgs2298@hotmail.com </t>
  </si>
  <si>
    <t>Calle 83 sur # 91-70</t>
  </si>
  <si>
    <t xml:space="preserve">Parques de bogota </t>
  </si>
  <si>
    <t xml:space="preserve">Chartube, camsoda y stripchat </t>
  </si>
  <si>
    <t xml:space="preserve">Broad castiing studios </t>
  </si>
  <si>
    <t>Validando con ATENEA</t>
  </si>
  <si>
    <t>Nathalia Liliana Quijano Castellanos</t>
  </si>
  <si>
    <t xml:space="preserve">10nathalia30@gmail.com </t>
  </si>
  <si>
    <t>Calle 15a #36-100</t>
  </si>
  <si>
    <t>Chaturbate, stripchat, bonga, cam4</t>
  </si>
  <si>
    <t>Grupo castle</t>
  </si>
  <si>
    <t>Validando con SANTA SOACHA</t>
  </si>
  <si>
    <t>Valeria Guavita Isaza</t>
  </si>
  <si>
    <t xml:space="preserve">valeg2810@gmail.com </t>
  </si>
  <si>
    <t>Callé 8 a #81 c 11</t>
  </si>
  <si>
    <t>No trabajo</t>
  </si>
  <si>
    <t>Liz Stefani Vargas Rodríguez</t>
  </si>
  <si>
    <t>Loovestefy@gmail.com</t>
  </si>
  <si>
    <t>Cra 79 p # 35 A 50 sur</t>
  </si>
  <si>
    <t>Jessica Almanza</t>
  </si>
  <si>
    <t>jessikalmanza@hotmail.com</t>
  </si>
  <si>
    <t>Dg 141a tv 33-51</t>
  </si>
  <si>
    <t>Pinar del rio</t>
  </si>
  <si>
    <t>Sandra Milena González Escallon</t>
  </si>
  <si>
    <t>Smsanti_11@hotmail.com</t>
  </si>
  <si>
    <t>Calle 52 sur n 98 b 70</t>
  </si>
  <si>
    <t>Bosa Porvenir</t>
  </si>
  <si>
    <t xml:space="preserve">Validando con BH </t>
  </si>
  <si>
    <t>Mariana Correa Pinzón</t>
  </si>
  <si>
    <t>mariana.correa0527@gmail.com</t>
  </si>
  <si>
    <t xml:space="preserve">Tv 49#59c-73 sur </t>
  </si>
  <si>
    <t>Favara</t>
  </si>
  <si>
    <t>AC STUDIOS</t>
  </si>
  <si>
    <t>Enghie Julieth Jiménez Cadete</t>
  </si>
  <si>
    <t>jimenezjulieth20@gmail.com</t>
  </si>
  <si>
    <t xml:space="preserve">Calle 137 b # 103 f 32 </t>
  </si>
  <si>
    <t xml:space="preserve">Suba Costazul </t>
  </si>
  <si>
    <t xml:space="preserve">KINKY </t>
  </si>
  <si>
    <t>Helen Shirley Gongora Mosquera</t>
  </si>
  <si>
    <t xml:space="preserve">Puerto tejada cauca </t>
  </si>
  <si>
    <t xml:space="preserve">Helenshirley.12@gmail.com </t>
  </si>
  <si>
    <t>Cll 1a oeste 100 bis 60</t>
  </si>
  <si>
    <t xml:space="preserve">Altos de santa elena </t>
  </si>
  <si>
    <t xml:space="preserve">Paginas privadas </t>
  </si>
  <si>
    <t>Gazy</t>
  </si>
  <si>
    <t>El estudio esta agendando entrevista con la modelo- El estudio dice que se contacta con la modelo 14/02/2022.  La modelo me indica que va a dejar el proceso debido a motivos personales que cuando resuelva va a retomar</t>
  </si>
  <si>
    <t>Katerine Gómez Giraldo</t>
  </si>
  <si>
    <t>kgomezgiraldo7@gmail.com</t>
  </si>
  <si>
    <t>Cr75a#2013</t>
  </si>
  <si>
    <t>Belén San Bernardo</t>
  </si>
  <si>
    <t>No aprobada, se ofrece aliado - El estudio esta agendando con la modelo entrevista</t>
  </si>
  <si>
    <t>Gineth Alejandra Lizarazo Sichaca</t>
  </si>
  <si>
    <t>alejandralizarazosichaca@gmail.com</t>
  </si>
  <si>
    <t>Cra 5 i bis b # 49 a 66</t>
  </si>
  <si>
    <t xml:space="preserve">Hacienda molinos </t>
  </si>
  <si>
    <t>Mileidys Rivera Miranda</t>
  </si>
  <si>
    <t>mileidismiranda24.2@gmail.com</t>
  </si>
  <si>
    <t>Calle 60 #11</t>
  </si>
  <si>
    <t>La ceiba</t>
  </si>
  <si>
    <t>M2 studio</t>
  </si>
  <si>
    <t>El estudio esta agendando entrevista con la modelo</t>
  </si>
  <si>
    <t>Diana Castillo</t>
  </si>
  <si>
    <t>Validar con Estudio FLORA</t>
  </si>
  <si>
    <t>Mariana Rodríguez Hernández</t>
  </si>
  <si>
    <t>Marianarohep@gmail.com</t>
  </si>
  <si>
    <t>Calle 24 # 79a - 126</t>
  </si>
  <si>
    <t xml:space="preserve">Belen la palma </t>
  </si>
  <si>
    <t>Gabriela Arango Meza</t>
  </si>
  <si>
    <t>ar.gabriela@javeriana.edu.co</t>
  </si>
  <si>
    <t>Calle 19 #2a-10</t>
  </si>
  <si>
    <t>Leidy Tatiana González Bejarano</t>
  </si>
  <si>
    <t>tatianabejarano31@hotmail.com</t>
  </si>
  <si>
    <t>Carrera 110 #71 @ 77</t>
  </si>
  <si>
    <t>Villa Amalia</t>
  </si>
  <si>
    <t>Whom</t>
  </si>
  <si>
    <t>Validar con KINKY</t>
  </si>
  <si>
    <t>Luisa María Vasquez Muñoz</t>
  </si>
  <si>
    <t xml:space="preserve">Luisav.salome@gmail.com </t>
  </si>
  <si>
    <t>Clle 9 dur # 52 b 12</t>
  </si>
  <si>
    <t>Camila Cadena López</t>
  </si>
  <si>
    <t xml:space="preserve">soljaguar2586@gmail.com </t>
  </si>
  <si>
    <t>Carrera 18 # 9e 72</t>
  </si>
  <si>
    <t>Chaturbate, cam4, stripchat.</t>
  </si>
  <si>
    <t>Juan David Ocampo</t>
  </si>
  <si>
    <t xml:space="preserve">Validar con GBS </t>
  </si>
  <si>
    <t>Lenis Dayana Paez</t>
  </si>
  <si>
    <t>Aguazul- Casanare</t>
  </si>
  <si>
    <t>dayanapaez3096@gmail.com</t>
  </si>
  <si>
    <t>Crr 50b#83-55</t>
  </si>
  <si>
    <t>Chaturbate stripchat Bonga xlove</t>
  </si>
  <si>
    <t>Varios estudios</t>
  </si>
  <si>
    <t>Validando con casa altagracia</t>
  </si>
  <si>
    <t>Claudia Veronica Gonzalez</t>
  </si>
  <si>
    <t>Vero.gonzalez.ing@gmail.com</t>
  </si>
  <si>
    <t xml:space="preserve">Cra 90e oeste # 5-17 </t>
  </si>
  <si>
    <t xml:space="preserve">Palmas </t>
  </si>
  <si>
    <t xml:space="preserve">Im live , jasmin , SM </t>
  </si>
  <si>
    <t>On privation y bless studio</t>
  </si>
  <si>
    <t xml:space="preserve">1 año cada estudio </t>
  </si>
  <si>
    <t xml:space="preserve">Sur </t>
  </si>
  <si>
    <t>Dayann Tatiana Sastoque Lozano</t>
  </si>
  <si>
    <t>Dayann1418@hotmail.com</t>
  </si>
  <si>
    <t>Cll53 Sur #33-22</t>
  </si>
  <si>
    <t>BH</t>
  </si>
  <si>
    <t>Sonia Astrid Ayala Quevedo</t>
  </si>
  <si>
    <t xml:space="preserve">sastridayala6@gmail.com </t>
  </si>
  <si>
    <t xml:space="preserve">Cra 78 a #84 b 55 sur </t>
  </si>
  <si>
    <t xml:space="preserve">Bosa San Diego </t>
  </si>
  <si>
    <t>Lamictal</t>
  </si>
  <si>
    <t>Chatur y stripchat</t>
  </si>
  <si>
    <t>Latín blod studio</t>
  </si>
  <si>
    <t>La modelo no asiste a entrevista por que cuestios de salud (sospecha de Covid)</t>
  </si>
  <si>
    <t>Laura Camila Rincon Martinez</t>
  </si>
  <si>
    <t>Camilar21m06@gmail.com</t>
  </si>
  <si>
    <t xml:space="preserve">Calazans alto </t>
  </si>
  <si>
    <t>Chatturbet</t>
  </si>
  <si>
    <t>Los colores</t>
  </si>
  <si>
    <t xml:space="preserve">9:00  AM </t>
  </si>
  <si>
    <t>Catalina Ochoa Carreño</t>
  </si>
  <si>
    <t xml:space="preserve">Catalinaocar@gmail.com </t>
  </si>
  <si>
    <t>Crr 15#49-53</t>
  </si>
  <si>
    <t>Validando con Ohana, no le gustó el estudio ya que es muy nuevo y desea uno con más experiencia. Se cita a WONDER HOUSE STUDIO y no se presenta</t>
  </si>
  <si>
    <t>Caroline Estupiñan Perlaza</t>
  </si>
  <si>
    <t>carolineperlaza01070929@gmail.com</t>
  </si>
  <si>
    <t>Carrera26i6#121a43</t>
  </si>
  <si>
    <t>Laura Alejandra Cumaco Gutiérrez</t>
  </si>
  <si>
    <t>lauritalejandra2012@gmail.com</t>
  </si>
  <si>
    <t>Carrera 68 bis#4-27 sur</t>
  </si>
  <si>
    <t>La floresta sur</t>
  </si>
  <si>
    <t>ALBA</t>
  </si>
  <si>
    <t>María Alejandra Alquichides Mendez</t>
  </si>
  <si>
    <t xml:space="preserve">Ninaalqui@gmail.com </t>
  </si>
  <si>
    <t>Kr 78 No 146 A - piso 1</t>
  </si>
  <si>
    <t xml:space="preserve">Casablanca </t>
  </si>
  <si>
    <t>Brenda Judith Cárdenas</t>
  </si>
  <si>
    <t xml:space="preserve">Castillo Meta </t>
  </si>
  <si>
    <t xml:space="preserve">brenda.cardenas0818@gmail.com </t>
  </si>
  <si>
    <t>Carrera 74#87c- 84</t>
  </si>
  <si>
    <t>Lina Marcela Gomez</t>
  </si>
  <si>
    <t xml:space="preserve">Lina09070200@gmail.com </t>
  </si>
  <si>
    <t xml:space="preserve">Carrera 98b #45-200 </t>
  </si>
  <si>
    <t xml:space="preserve">Strematte,bonga, flirt4free, my free ,sky private </t>
  </si>
  <si>
    <t xml:space="preserve">Alba y devaneo </t>
  </si>
  <si>
    <t>Marisol Monsalve Garzón</t>
  </si>
  <si>
    <t>garzonmarisol44@gmail.com</t>
  </si>
  <si>
    <t>Calle 79#21-14</t>
  </si>
  <si>
    <t xml:space="preserve">París bello </t>
  </si>
  <si>
    <t xml:space="preserve">Luisa fernada Vázquez </t>
  </si>
  <si>
    <t xml:space="preserve"> 313 4382799</t>
  </si>
  <si>
    <t>Nicol Tatiana Cuspian Velasco</t>
  </si>
  <si>
    <t>Martacesi1984@gmail.com</t>
  </si>
  <si>
    <t>Quisquina</t>
  </si>
  <si>
    <t>Ningunan</t>
  </si>
  <si>
    <t>Ningubi</t>
  </si>
  <si>
    <t>Kamsutra</t>
  </si>
  <si>
    <t>Juliana Yiseli Carmona Badillo</t>
  </si>
  <si>
    <t xml:space="preserve">Atlántico Luruaco </t>
  </si>
  <si>
    <t xml:space="preserve">Julianacarmona809@gmail.com </t>
  </si>
  <si>
    <t>Calle 7AN # 3EN- 30 Ceiba 2</t>
  </si>
  <si>
    <t>Ceiba 2</t>
  </si>
  <si>
    <t>Gina Vanesa Cubillos Barrera</t>
  </si>
  <si>
    <t>Ginacubillos26@gmail.com</t>
  </si>
  <si>
    <t xml:space="preserve">Cra 78L #42B 97 sur </t>
  </si>
  <si>
    <t>Super manzana 11</t>
  </si>
  <si>
    <t>Gabriela Torres</t>
  </si>
  <si>
    <t>gabrielatorrespatino72@gmail.com</t>
  </si>
  <si>
    <t>Cra</t>
  </si>
  <si>
    <t>Puerto madero</t>
  </si>
  <si>
    <t>Jasmin, xlove, imlive</t>
  </si>
  <si>
    <t>Validando con JJ Studios- El estudio va a agendar cita de entrevista con la modelo</t>
  </si>
  <si>
    <t>Sara Cristina Ledesma Loaiza</t>
  </si>
  <si>
    <t>saraledesmaloaiza@gmail.com</t>
  </si>
  <si>
    <t>Cr 38 # 26 - 385</t>
  </si>
  <si>
    <t>San Diego</t>
  </si>
  <si>
    <t>Stefanny Yulier Cifuentes Sanchez</t>
  </si>
  <si>
    <t xml:space="preserve">Sycifuentessanchez@gmail.com </t>
  </si>
  <si>
    <t xml:space="preserve">Crr 10 n 50 a 12 sur </t>
  </si>
  <si>
    <t>Validar con AC</t>
  </si>
  <si>
    <t>Eidi Sirlay Cossio Palacios</t>
  </si>
  <si>
    <t xml:space="preserve">Sirlaycossiopalacios@gmail.com </t>
  </si>
  <si>
    <t>Cll 58 #21c-27</t>
  </si>
  <si>
    <t>Streemate, camsoda, chaturbate,...</t>
  </si>
  <si>
    <t xml:space="preserve">J.E. estudio </t>
  </si>
  <si>
    <t>Adriana Lucía Verá Echeverry</t>
  </si>
  <si>
    <t xml:space="preserve">adrianaveralucia2106@gmail.com </t>
  </si>
  <si>
    <t xml:space="preserve">Cr 86 c bis 40 57 sur </t>
  </si>
  <si>
    <t>Yenny Paola Perea Vargas</t>
  </si>
  <si>
    <t>jennypao.kmi@gmail.com</t>
  </si>
  <si>
    <t>Carrera 151A # 132-37</t>
  </si>
  <si>
    <t>Ingrid Lorena Mesa Campo</t>
  </si>
  <si>
    <t xml:space="preserve">Brslorena123@gmail.com </t>
  </si>
  <si>
    <t>Deyaneira Gutierrez Mena</t>
  </si>
  <si>
    <t xml:space="preserve">Turbo(Antioquia) </t>
  </si>
  <si>
    <t xml:space="preserve">Menadeyaneira@gmail.com </t>
  </si>
  <si>
    <t>Calle 58 CRA 105-45 Interior 102</t>
  </si>
  <si>
    <t xml:space="preserve">Olaya Herrara </t>
  </si>
  <si>
    <t>Chaturbate, streamate, ModelOnewebcam</t>
  </si>
  <si>
    <t>Validando con CATARSIS</t>
  </si>
  <si>
    <t>Valeria Sánchez Garzón</t>
  </si>
  <si>
    <t>Valeriasa2712@gmail.com</t>
  </si>
  <si>
    <t>Carrera 111b bis# 139 - 53</t>
  </si>
  <si>
    <t>DreamHouse</t>
  </si>
  <si>
    <t>Liz Betty Muñoz</t>
  </si>
  <si>
    <t>L4n3n4_30@hotmail.com</t>
  </si>
  <si>
    <t>Calle 48 # 42c44</t>
  </si>
  <si>
    <t>Republica de Israel</t>
  </si>
  <si>
    <t>El estudio se contactará con ella para cuadrar la entrevista</t>
  </si>
  <si>
    <t>Karen Liliana Avendaño Romero</t>
  </si>
  <si>
    <t>kamericanidiot@gmail.com</t>
  </si>
  <si>
    <t>cll 74 A sur #87 m 22</t>
  </si>
  <si>
    <t>LiveJazmin, x-love</t>
  </si>
  <si>
    <t>Studio Legion</t>
  </si>
  <si>
    <t>Laura Pineda Londoño</t>
  </si>
  <si>
    <t xml:space="preserve">Laurapineda866@gmail.com </t>
  </si>
  <si>
    <t xml:space="preserve">Carrera 29#47-58 </t>
  </si>
  <si>
    <t>Chaturbate , bongacam</t>
  </si>
  <si>
    <t>Dejavu</t>
  </si>
  <si>
    <t>Gelen Mariana Cabra Peña</t>
  </si>
  <si>
    <t xml:space="preserve">Cabrag730@gmail.com </t>
  </si>
  <si>
    <t>Calle 107b #156-20</t>
  </si>
  <si>
    <t xml:space="preserve">Suba- acacias </t>
  </si>
  <si>
    <t>Estefani Vargas</t>
  </si>
  <si>
    <t>evargasquir@uniminuto.edu.co</t>
  </si>
  <si>
    <t>Calle 92sur#18F-32</t>
  </si>
  <si>
    <t>Mochuelo</t>
  </si>
  <si>
    <t xml:space="preserve">Ninguni </t>
  </si>
  <si>
    <t xml:space="preserve">las modelos van a capacitacion pero no vuelven a contestar los mensajes </t>
  </si>
  <si>
    <t>1:00 pM</t>
  </si>
  <si>
    <t>Angie Vanessa Amu Hinestroza</t>
  </si>
  <si>
    <t>Cali valle del cuaca</t>
  </si>
  <si>
    <t xml:space="preserve">Vaneamu07@hotmail.com </t>
  </si>
  <si>
    <t>Clla 28b #23_03</t>
  </si>
  <si>
    <t xml:space="preserve">Puerto tejada </t>
  </si>
  <si>
    <t>Camsoda, chaturbate, strichat,bonga</t>
  </si>
  <si>
    <t>I. C studio</t>
  </si>
  <si>
    <t>VALIDAR CON PARAISOS</t>
  </si>
  <si>
    <t>Tania Medina</t>
  </si>
  <si>
    <t xml:space="preserve">Salgar Antioquia </t>
  </si>
  <si>
    <t xml:space="preserve">titania764@hotmail.com </t>
  </si>
  <si>
    <t>Calle 66c número 41a18</t>
  </si>
  <si>
    <t>Validar con Meraky o con JE</t>
  </si>
  <si>
    <t>Sandra Patricia Mendez Mape</t>
  </si>
  <si>
    <t xml:space="preserve">RIOBLANCO Tolima </t>
  </si>
  <si>
    <t>Sandramendezmape@gmail.com</t>
  </si>
  <si>
    <t xml:space="preserve">Carrera 9 # 48-43 </t>
  </si>
  <si>
    <t>Playa rica</t>
  </si>
  <si>
    <t>Chaturbate, camsoda, mfc</t>
  </si>
  <si>
    <t>Duttylove, independiente</t>
  </si>
  <si>
    <t>Denis Eliana Cubillos Henao</t>
  </si>
  <si>
    <t xml:space="preserve">denis.eliana07@hotmail.com </t>
  </si>
  <si>
    <t>Cll48Lsur#5m-61</t>
  </si>
  <si>
    <t>Mirador de marrocos</t>
  </si>
  <si>
    <t>Dayann Silva Escobar</t>
  </si>
  <si>
    <t xml:space="preserve">Dayann1599@hotmail.com </t>
  </si>
  <si>
    <t>Carrera  98 #55 Sur 24</t>
  </si>
  <si>
    <t>Juliana Ramírez Morales</t>
  </si>
  <si>
    <t xml:space="preserve">julimoritarm@gmail.com </t>
  </si>
  <si>
    <t xml:space="preserve">Calle 96 37 10 </t>
  </si>
  <si>
    <t>Liseth Quiroz Ramírez</t>
  </si>
  <si>
    <t xml:space="preserve">lisethquiroz99@gmail.com </t>
  </si>
  <si>
    <t>Barrio los Ángeles 2</t>
  </si>
  <si>
    <t>Angeles 2</t>
  </si>
  <si>
    <t>Laura Valentina Espinosa Paez</t>
  </si>
  <si>
    <t xml:space="preserve">elaura511@gmail.com </t>
  </si>
  <si>
    <t>Cll43a #11B-05</t>
  </si>
  <si>
    <t>Mary Fernanda Agudelo Franco</t>
  </si>
  <si>
    <t>agumarii.2222@gmail.com</t>
  </si>
  <si>
    <t xml:space="preserve">Carrera 8a este #30 30 sur </t>
  </si>
  <si>
    <t>Altavista del sidel</t>
  </si>
  <si>
    <t>Yoselin Gomez Arroyo</t>
  </si>
  <si>
    <t>San carlos</t>
  </si>
  <si>
    <t>Veronica Lopez</t>
  </si>
  <si>
    <t xml:space="preserve">Veronica_sone@hotmail.com </t>
  </si>
  <si>
    <t xml:space="preserve">Calle 78c #109-46 </t>
  </si>
  <si>
    <t xml:space="preserve">Garces navas </t>
  </si>
  <si>
    <t xml:space="preserve">Bronquitis </t>
  </si>
  <si>
    <t xml:space="preserve">Chaturbate camsoda xlove stripchat live-strip bonga olecams livejasmin </t>
  </si>
  <si>
    <t>Honey studio y ladysroom</t>
  </si>
  <si>
    <t>Latin Lover</t>
  </si>
  <si>
    <t>Ana Sofía Giraldo</t>
  </si>
  <si>
    <t xml:space="preserve">sofiagiraldo897@gmail.com </t>
  </si>
  <si>
    <t>Calle 49 #88-16</t>
  </si>
  <si>
    <t>Inty Leni Silva Giraldo</t>
  </si>
  <si>
    <t xml:space="preserve">Intyleni@gmail.com </t>
  </si>
  <si>
    <t xml:space="preserve">Carrera 66a #2b-77 </t>
  </si>
  <si>
    <t>Chaturbate, camsoda, stremate</t>
  </si>
  <si>
    <t>Opalo studio, Panda Studio</t>
  </si>
  <si>
    <t xml:space="preserve">Llevo 3 años trabajando </t>
  </si>
  <si>
    <t>Karen Lorena Verona Rodríguez</t>
  </si>
  <si>
    <t xml:space="preserve">Barbacoas, Nariño </t>
  </si>
  <si>
    <t>kalove.ror@gmail.com</t>
  </si>
  <si>
    <t>Carrera 28 cll 69-63</t>
  </si>
  <si>
    <t xml:space="preserve">Marrique oriental </t>
  </si>
  <si>
    <t>la modelo no se presenta debedio a una calamidad familiar</t>
  </si>
  <si>
    <t>Sheellen Dyneth Castro Rincón</t>
  </si>
  <si>
    <t xml:space="preserve">shelita.real@gmail.com </t>
  </si>
  <si>
    <t>CL 49 BIS F SUR 0 ESTE -19</t>
  </si>
  <si>
    <t>Diana Turbay</t>
  </si>
  <si>
    <t>No esta lista para tener entrevista para ser modelo Webcam</t>
  </si>
  <si>
    <t>Angie Selena León Solano</t>
  </si>
  <si>
    <t>selena.solano1102@gmail.com</t>
  </si>
  <si>
    <t>Edificio ventus torre 7 apto 303</t>
  </si>
  <si>
    <t xml:space="preserve">Prados del este </t>
  </si>
  <si>
    <t>Raiza Celina Sandoval Guzmán</t>
  </si>
  <si>
    <t xml:space="preserve">raizasandoval0816@gmail.com </t>
  </si>
  <si>
    <t>Calle 80c #30-23</t>
  </si>
  <si>
    <t xml:space="preserve">Predinisolona </t>
  </si>
  <si>
    <t>Livejoy, chatumer</t>
  </si>
  <si>
    <t>Satelital</t>
  </si>
  <si>
    <t xml:space="preserve">Se descarta modelo porque se refirio a varios estudios, tambien esta buscando otro tipo de trabajo y no posee una buena actitud </t>
  </si>
  <si>
    <t xml:space="preserve">8:30 am </t>
  </si>
  <si>
    <t>Lizeth Xiomara Cárdenas Torrenegra</t>
  </si>
  <si>
    <t xml:space="preserve">Guajarines07@gmail.com </t>
  </si>
  <si>
    <t xml:space="preserve">Crr 4 f # 55 A 29 sur </t>
  </si>
  <si>
    <t>Danubio azul</t>
  </si>
  <si>
    <t xml:space="preserve">Eros estudios </t>
  </si>
  <si>
    <t>Solanlly Stella Valencia Valencia</t>
  </si>
  <si>
    <t>solanllyvalencia2523@gmail.com</t>
  </si>
  <si>
    <t>Cra 26 T #1006-121</t>
  </si>
  <si>
    <t>Bim bim, streamate, flirt4free</t>
  </si>
  <si>
    <t>Le interesa un estudio en el sur que maneje páginas públicas y privadas. Se refiere con FERS y no le gusta</t>
  </si>
  <si>
    <t>Marly Alejandra Palacios Mora</t>
  </si>
  <si>
    <t xml:space="preserve">marly290793@gmail.com </t>
  </si>
  <si>
    <t xml:space="preserve">Kilómetro 11 vía al mar </t>
  </si>
  <si>
    <t xml:space="preserve">Corregimiento el Saladito </t>
  </si>
  <si>
    <t xml:space="preserve">Familiar </t>
  </si>
  <si>
    <t xml:space="preserve">Pandora en Medellín </t>
  </si>
  <si>
    <t>300 3562635</t>
  </si>
  <si>
    <t xml:space="preserve">Desea retomar proceso, modelo pausa proceso hasta junio por motivos de estudio </t>
  </si>
  <si>
    <t>Kelly Brillet Guarnizo Solano</t>
  </si>
  <si>
    <t xml:space="preserve">kellyguarnizo0819@gmail.com </t>
  </si>
  <si>
    <t>Dg 49 c # 13 j 40 sur</t>
  </si>
  <si>
    <t>Alzate studios</t>
  </si>
  <si>
    <t>Leidy Viviana Vargas Sisa</t>
  </si>
  <si>
    <t xml:space="preserve">Leidyvargasxd@gmail.com </t>
  </si>
  <si>
    <t xml:space="preserve">KR 45 D NO 59 C Sur - 42 </t>
  </si>
  <si>
    <t xml:space="preserve">La coruña </t>
  </si>
  <si>
    <t>La modelo indica que no se presentó porque no puede ir a las instalaciones y porque desea ser satélite</t>
  </si>
  <si>
    <t>Valentina Gomez Martinez</t>
  </si>
  <si>
    <t xml:space="preserve">valentinagmmt@gmail.com </t>
  </si>
  <si>
    <t>Carrera 6b #60-21</t>
  </si>
  <si>
    <t xml:space="preserve">En ningúna </t>
  </si>
  <si>
    <t xml:space="preserve">Enfermería </t>
  </si>
  <si>
    <t>Gwyneth Lizeth Gonzalez Calao</t>
  </si>
  <si>
    <t xml:space="preserve">Gwyneth98@hotmail.com </t>
  </si>
  <si>
    <t xml:space="preserve">350 7692754 </t>
  </si>
  <si>
    <t>Cl 50sur tv 78</t>
  </si>
  <si>
    <t>Casablanca</t>
  </si>
  <si>
    <t>Son para manejar la ansiedad</t>
  </si>
  <si>
    <t>Ana Maria Pulgarin Serna</t>
  </si>
  <si>
    <t xml:space="preserve">anamariapulgarin6@gmail.com </t>
  </si>
  <si>
    <t xml:space="preserve">Calle 62 #1b-90 </t>
  </si>
  <si>
    <t>No he tenido experiencia como modelo</t>
  </si>
  <si>
    <t>Deisy Yuliet Salcedo Triviño</t>
  </si>
  <si>
    <t xml:space="preserve">Deisyyuliet@hotmail.com </t>
  </si>
  <si>
    <t xml:space="preserve">Kra 36A #15A-34 </t>
  </si>
  <si>
    <t xml:space="preserve">Cuidad verde </t>
  </si>
  <si>
    <t>Eliana Villegas</t>
  </si>
  <si>
    <t>Elianavillegas26@hotmail.com</t>
  </si>
  <si>
    <t>Cra 59 44 07</t>
  </si>
  <si>
    <t>Jh</t>
  </si>
  <si>
    <t>Cindy Constanza Ortiz Ruiz</t>
  </si>
  <si>
    <t xml:space="preserve">Cindyortizsax@gmail.com
</t>
  </si>
  <si>
    <t>Calle10#15-83</t>
  </si>
  <si>
    <t>Vaminic</t>
  </si>
  <si>
    <t>María Camila Arias Londoño</t>
  </si>
  <si>
    <t xml:space="preserve">mariacamilaarias343@gmail.com </t>
  </si>
  <si>
    <t>Calle 40 # 55 d 13</t>
  </si>
  <si>
    <t>Santa maria</t>
  </si>
  <si>
    <t>Ana María Beltrán Medina</t>
  </si>
  <si>
    <t xml:space="preserve">beltrank11@gmail.com </t>
  </si>
  <si>
    <t>Cra4#4-36</t>
  </si>
  <si>
    <t>Villa 79</t>
  </si>
  <si>
    <t xml:space="preserve">la Calera </t>
  </si>
  <si>
    <t>María Alejandra Londoño Valencia</t>
  </si>
  <si>
    <t>malejita2915@gmail.com</t>
  </si>
  <si>
    <t xml:space="preserve"> Calle 72 k#4N75</t>
  </si>
  <si>
    <t>Laura Cristina Bedoya Quintero</t>
  </si>
  <si>
    <t>Lauracbedoya09@gmail.com</t>
  </si>
  <si>
    <t>Cra 6a # 47 a-40</t>
  </si>
  <si>
    <t xml:space="preserve">Streamate, LiveJasmin, firecams </t>
  </si>
  <si>
    <t xml:space="preserve">Paganni, empire </t>
  </si>
  <si>
    <t>Natalia Cardozo Vargas</t>
  </si>
  <si>
    <t>Cardozonato01@gmail.com</t>
  </si>
  <si>
    <t>carrera 77u 47 b 38 sur</t>
  </si>
  <si>
    <t>Jaqueline</t>
  </si>
  <si>
    <t>Liliana Marcela Luna</t>
  </si>
  <si>
    <t xml:space="preserve">Colón PUTUMAYO </t>
  </si>
  <si>
    <t xml:space="preserve">lmpl2699@gmail.com </t>
  </si>
  <si>
    <t>Barriion Jesús de Nazareth</t>
  </si>
  <si>
    <t xml:space="preserve">Jesus de Nazareth </t>
  </si>
  <si>
    <t>The golden Room</t>
  </si>
  <si>
    <t>Elis Vanesa Granados Barrios</t>
  </si>
  <si>
    <t xml:space="preserve">Fundación Magdalena </t>
  </si>
  <si>
    <t xml:space="preserve">elisvanesa.123@gmail.com </t>
  </si>
  <si>
    <t>Calle 62 #44-43</t>
  </si>
  <si>
    <t>8:00 AM</t>
  </si>
  <si>
    <t>Dana Ximena Rozo Rozo</t>
  </si>
  <si>
    <t>Gutierrez cundinamarca</t>
  </si>
  <si>
    <t>danaximenarozorozo78@gmail.com</t>
  </si>
  <si>
    <t>Carrera 5#3.20</t>
  </si>
  <si>
    <t>No he trabajado en ningúna página</t>
  </si>
  <si>
    <t xml:space="preserve">No e trabajando solo e hecho sesión de fotos pero normales para mí </t>
  </si>
  <si>
    <t>Dice que le queda muy lejos, no hay más estudios cercanos</t>
  </si>
  <si>
    <t>Dg73B27L25 sur</t>
  </si>
  <si>
    <t>Karen Dayana Molina Medina</t>
  </si>
  <si>
    <t xml:space="preserve">Km797385@gmail.com </t>
  </si>
  <si>
    <t xml:space="preserve">Carrera78 # 2A 29 oeste </t>
  </si>
  <si>
    <t>Bonga jazmin chaturbe ect</t>
  </si>
  <si>
    <t>Jose Luis Araujo</t>
  </si>
  <si>
    <t>Tomar Fotos de la Cedula - La modelo cancela la capacitación y cuando estuvo en capacitación no prestó atención. Estuvo en el celular todo el tiempo</t>
  </si>
  <si>
    <t>brillytv riascos</t>
  </si>
  <si>
    <t xml:space="preserve">No asiste a las 2 entrevistas con ASOENTERTAIMENT // Se valida con Gaia// se agenda varias entrevistas a ninguna fue </t>
  </si>
  <si>
    <t>Natalia Ramírez Garrido</t>
  </si>
  <si>
    <t>nataliaokbb@gmail.com</t>
  </si>
  <si>
    <t>Calle 71 C Sur #79 -72</t>
  </si>
  <si>
    <t>Chaturbate, stremate , stripchat, live jazmín , camsoda,Bonga cams</t>
  </si>
  <si>
    <t>Xcamodel</t>
  </si>
  <si>
    <t>Leidy Nayibe Galeano Vaquen</t>
  </si>
  <si>
    <t>leidygaleano01@hotmail.com</t>
  </si>
  <si>
    <t xml:space="preserve">Carrera 103 #129c 46 </t>
  </si>
  <si>
    <t xml:space="preserve">Lagos de suba </t>
  </si>
  <si>
    <t xml:space="preserve">Live Jasmin, Chaturbate, xlove. </t>
  </si>
  <si>
    <t xml:space="preserve">Cuatro meses </t>
  </si>
  <si>
    <t>Jeimy Johanna Rairan Carrillo</t>
  </si>
  <si>
    <t>jeimizitha_12@hotma.com</t>
  </si>
  <si>
    <t xml:space="preserve">Cra 78a #79-10 sur </t>
  </si>
  <si>
    <t xml:space="preserve">Bosa La esperanza </t>
  </si>
  <si>
    <t>Se cita, no va a entrevista y no contesta los mensajes</t>
  </si>
  <si>
    <t>Lucia Camargo</t>
  </si>
  <si>
    <t>Lcamargo368@gmail.com</t>
  </si>
  <si>
    <t>Carrera 6#77-06 sur</t>
  </si>
  <si>
    <t xml:space="preserve">La modelo va a cuadrar los horarios de las clases </t>
  </si>
  <si>
    <t>Maria Fernanda Rojas Sabogal</t>
  </si>
  <si>
    <t>maferojas.19@outlook.es</t>
  </si>
  <si>
    <t>cll 163 #55-15</t>
  </si>
  <si>
    <t>cantalejo</t>
  </si>
  <si>
    <t xml:space="preserve">Se cita pimero con BlackSheep, asiste pero no le gusta. La enviamos con MH Group y no asiste </t>
  </si>
  <si>
    <t>Gabriela Murcia</t>
  </si>
  <si>
    <t>Barcelona/venezuela</t>
  </si>
  <si>
    <t>Gabymurci97@gmail.com</t>
  </si>
  <si>
    <t>Cll 16h #96a 50</t>
  </si>
  <si>
    <t>Valentina Martínez Torres</t>
  </si>
  <si>
    <t xml:space="preserve">Barranquilla-Atlántico </t>
  </si>
  <si>
    <t>Valentinasafe2015@gmail.com</t>
  </si>
  <si>
    <t>Calle 152 A # 46-15</t>
  </si>
  <si>
    <t>Mazuren 04</t>
  </si>
  <si>
    <t xml:space="preserve">Fluoxetine </t>
  </si>
  <si>
    <t xml:space="preserve">No tuve </t>
  </si>
  <si>
    <t>Sofía Camila Manrique Quevedo</t>
  </si>
  <si>
    <t xml:space="preserve">camila1312@hotmail.es </t>
  </si>
  <si>
    <t>Diagonal69F sur N14T 51sur</t>
  </si>
  <si>
    <t xml:space="preserve">La aurora 2 </t>
  </si>
  <si>
    <t>Mayra Alejandra Benavidez Franco</t>
  </si>
  <si>
    <t>al.benavidez1803@gmail.com</t>
  </si>
  <si>
    <t>Cra 67#46-71</t>
  </si>
  <si>
    <t>Stremeate,jazmin</t>
  </si>
  <si>
    <t xml:space="preserve">Grupo bedoya </t>
  </si>
  <si>
    <t>Jhinne Tatiana Caicedo Suarez</t>
  </si>
  <si>
    <t xml:space="preserve">Sunflower2003suarez@gmail.com </t>
  </si>
  <si>
    <t>Cl. 96c #12b ESTE-31 a 12b ESTE-67, Bogotá</t>
  </si>
  <si>
    <t>San luis via la calera</t>
  </si>
  <si>
    <t>Tiffany Juliette Velásquez Moncada</t>
  </si>
  <si>
    <t>CRA 19 este #31 A 39 los sauces</t>
  </si>
  <si>
    <t>Jennifer Mosquera Renteria</t>
  </si>
  <si>
    <t xml:space="preserve">jennyrenteria1077@gmail.com </t>
  </si>
  <si>
    <t>CLL 71 i 27 p 49 sur</t>
  </si>
  <si>
    <t xml:space="preserve">Paraíso </t>
  </si>
  <si>
    <t xml:space="preserve">Chaturbate, bomga cams, live jazmin, Stripchat </t>
  </si>
  <si>
    <t>Smart Group, La Dive Studio</t>
  </si>
  <si>
    <t xml:space="preserve">1 mes en casa uno de los estudios </t>
  </si>
  <si>
    <t>Jessica Viviana Chaparro Sotelo</t>
  </si>
  <si>
    <t xml:space="preserve">Vivianachaparro70@gmail.com </t>
  </si>
  <si>
    <t>Cll 28 c bis sur #8a 19 este</t>
  </si>
  <si>
    <t>Angie Vanessa Quintero Arcos</t>
  </si>
  <si>
    <t xml:space="preserve">angieq1304@gmail.com </t>
  </si>
  <si>
    <t>Av 6oeste #31-23</t>
  </si>
  <si>
    <t xml:space="preserve">Strichap, camsoda, live jasmin, streamate, chaturbate </t>
  </si>
  <si>
    <t xml:space="preserve">Luxor, king lion </t>
  </si>
  <si>
    <t xml:space="preserve">2 meses y 1 año </t>
  </si>
  <si>
    <t>Luisa Fernanda Quiceno Sánchez</t>
  </si>
  <si>
    <t>luisaxhd@hotmail.com</t>
  </si>
  <si>
    <t>Calle90#49-19</t>
  </si>
  <si>
    <t>Luxus</t>
  </si>
  <si>
    <t>Jennifer Oviedo Cárdenas</t>
  </si>
  <si>
    <t>c.jeny2000@gmail.com</t>
  </si>
  <si>
    <t>Trasversal 7a #30 n-17</t>
  </si>
  <si>
    <t>Hogar del sol</t>
  </si>
  <si>
    <t>6:00 PM</t>
  </si>
  <si>
    <t>Yeraldine Palacios Giraldo</t>
  </si>
  <si>
    <t xml:space="preserve">valeriegiraldo2710@hotmail.com </t>
  </si>
  <si>
    <t>Carrera 68 #101 a 05</t>
  </si>
  <si>
    <t>Privee</t>
  </si>
  <si>
    <t>Paola Andrea Contreras Gallego</t>
  </si>
  <si>
    <t xml:space="preserve">Paola-andre-15@hotmail.com </t>
  </si>
  <si>
    <t xml:space="preserve">Calle 129 D #121C51 </t>
  </si>
  <si>
    <t xml:space="preserve">Villa maría - suba </t>
  </si>
  <si>
    <t>Chaturbate, streetchat</t>
  </si>
  <si>
    <t xml:space="preserve">El estudio reprograma directamente con ella en dos ocasiones y no se presenta </t>
  </si>
  <si>
    <t>Liz Kary Zúñiga Ramírez</t>
  </si>
  <si>
    <t>Lizzuniga988@gmail.com</t>
  </si>
  <si>
    <t>Carrera 49 # 58-52 interior 302</t>
  </si>
  <si>
    <t>Prado centro</t>
  </si>
  <si>
    <t xml:space="preserve">Chaturbate y Streamate </t>
  </si>
  <si>
    <t>Pahrstudio y atalanta studio</t>
  </si>
  <si>
    <t>1 año y 6 meses</t>
  </si>
  <si>
    <t>Karen Dayana Calderón Díaz</t>
  </si>
  <si>
    <t>Karen.dayana.calderon.diaz@gmail.com</t>
  </si>
  <si>
    <t xml:space="preserve">Calle 61 bis #18T22 sur </t>
  </si>
  <si>
    <t xml:space="preserve">Acacia </t>
  </si>
  <si>
    <t>Camila Ayala Granada</t>
  </si>
  <si>
    <t xml:space="preserve">Honda tolima </t>
  </si>
  <si>
    <t>Camilaayalagranada92@gmail.com</t>
  </si>
  <si>
    <t xml:space="preserve">Cra 91c #51-95 sur </t>
  </si>
  <si>
    <t>Fabiana Andrea Gomez</t>
  </si>
  <si>
    <t>Andreagomez122000@gmail</t>
  </si>
  <si>
    <t>Transversal 14T N11-06</t>
  </si>
  <si>
    <t>En un almacen de  zapatos</t>
  </si>
  <si>
    <t>Laura Alzate Naranjo</t>
  </si>
  <si>
    <t>lauraalzatenar21@gmail.com</t>
  </si>
  <si>
    <t>Crra 66B # 32C 24</t>
  </si>
  <si>
    <t>Belén Fátima</t>
  </si>
  <si>
    <t>Chaturbate, stripchat, livejasmin, flirt4free</t>
  </si>
  <si>
    <t>Tabú studios, gama</t>
  </si>
  <si>
    <t>Paola Granados Peñuela</t>
  </si>
  <si>
    <t xml:space="preserve">cholis99@hotmail.com </t>
  </si>
  <si>
    <t>Calle31A Sur #68C-58</t>
  </si>
  <si>
    <t>Heidy Zoraida Alfonso Gamboa</t>
  </si>
  <si>
    <t xml:space="preserve">hzalfonso21@gmail.com </t>
  </si>
  <si>
    <t>Laura Viviana Morales Granados</t>
  </si>
  <si>
    <t xml:space="preserve">vivianamoralesgranados@hotmail.com </t>
  </si>
  <si>
    <t>Cra103-N°75-55</t>
  </si>
  <si>
    <t xml:space="preserve">Alzate </t>
  </si>
  <si>
    <t>Stefany Caterin Rojas Diaz</t>
  </si>
  <si>
    <t>katerin6estrellas@gmail.com</t>
  </si>
  <si>
    <t>El anhelo bosa</t>
  </si>
  <si>
    <t>Diana Carolina Ramos Cebay</t>
  </si>
  <si>
    <t>dianaramosc1998@gmail.com</t>
  </si>
  <si>
    <t xml:space="preserve">Calle 69 bis A sur # 91-21 </t>
  </si>
  <si>
    <t>Bosa margaritas</t>
  </si>
  <si>
    <t>Bomga chaturbate stripchat cam4 amateur camsoda</t>
  </si>
  <si>
    <t>Global net</t>
  </si>
  <si>
    <t>Sara Alexandra Sierra Medina</t>
  </si>
  <si>
    <t>simesara02@gmail.com</t>
  </si>
  <si>
    <t>Calle59sur°100a04</t>
  </si>
  <si>
    <t>Manuela Arango Restrepo</t>
  </si>
  <si>
    <t xml:space="preserve">Andes Antioquia </t>
  </si>
  <si>
    <t xml:space="preserve">manuelaarango041212@gmail.com </t>
  </si>
  <si>
    <t xml:space="preserve">Cll 10 a cr 70 49 </t>
  </si>
  <si>
    <t xml:space="preserve">Belén las playas </t>
  </si>
  <si>
    <t>Wendy Tatiana Escobar Bernal</t>
  </si>
  <si>
    <t xml:space="preserve">tatianabernal22@outlook.com </t>
  </si>
  <si>
    <t>Carrera 12 B este número 76 06</t>
  </si>
  <si>
    <t>Pág públicas</t>
  </si>
  <si>
    <t>Gap web cam</t>
  </si>
  <si>
    <t xml:space="preserve">La modelo indica que no le interesa Estudio Flora, ni wonder house. Pero no se presenta a ningun estudio a entrevista </t>
  </si>
  <si>
    <t>Yazury Carolina Ramos Ibarra</t>
  </si>
  <si>
    <t xml:space="preserve">mcv401yasuri@gmail.com </t>
  </si>
  <si>
    <t xml:space="preserve">Calle 49 C Sur # 87 D 15 </t>
  </si>
  <si>
    <t>Brasilia</t>
  </si>
  <si>
    <t>Michel Dayan Torres Osma</t>
  </si>
  <si>
    <t>micheltos@hotmail.com</t>
  </si>
  <si>
    <t xml:space="preserve">Av calle 80# 70 a 31 </t>
  </si>
  <si>
    <t>Daleska Cardenas Aldana</t>
  </si>
  <si>
    <t xml:space="preserve">Daleskaa@hotmail.com </t>
  </si>
  <si>
    <t>Calle 37 # 45-200</t>
  </si>
  <si>
    <t>Daniela Soto Charria</t>
  </si>
  <si>
    <t xml:space="preserve">Chdaelaa@gmail.com </t>
  </si>
  <si>
    <t xml:space="preserve">calle 82b 21-32 </t>
  </si>
  <si>
    <t>Livejasmin stremate</t>
  </si>
  <si>
    <t>Maureen Trujillo Cuartaa</t>
  </si>
  <si>
    <t>Maucaro23@gmail.com</t>
  </si>
  <si>
    <t>Carrera 87 a # 128 a 35</t>
  </si>
  <si>
    <t>Jasmin, stremeat, cam4live, im live, skype entre otras…</t>
  </si>
  <si>
    <t xml:space="preserve">Jah online y otro x </t>
  </si>
  <si>
    <t xml:space="preserve">6 mes y dos años en el otro </t>
  </si>
  <si>
    <t>Eimy Gisel Cabezas Angulo</t>
  </si>
  <si>
    <t xml:space="preserve">Eimigiselcabezasangulo@gmail.com </t>
  </si>
  <si>
    <t xml:space="preserve">Cra24b4dig72d2-86 </t>
  </si>
  <si>
    <t>Nicol Andrade</t>
  </si>
  <si>
    <t>Cadillandstudio-Torre De Cali</t>
  </si>
  <si>
    <t>Eydis Estefany Bustos Zerpa</t>
  </si>
  <si>
    <t xml:space="preserve">El Vigía, Mérida Venezuela </t>
  </si>
  <si>
    <t xml:space="preserve">Estefanybustoszerpa@gmail.com </t>
  </si>
  <si>
    <t>TV 5x bis 48Q sur 36</t>
  </si>
  <si>
    <t>Ya no se encuentra interesada en ser modelo Webcam</t>
  </si>
  <si>
    <t>Calle 70c #105a 42</t>
  </si>
  <si>
    <t xml:space="preserve">Alamos Norte </t>
  </si>
  <si>
    <t xml:space="preserve">Kinky </t>
  </si>
  <si>
    <t>Ingrid Sofia Hernandez Pita</t>
  </si>
  <si>
    <t xml:space="preserve">Sofiahernandezpita@gmail.com </t>
  </si>
  <si>
    <t>323 6596840</t>
  </si>
  <si>
    <t>Calle 2 numero 93D- 66</t>
  </si>
  <si>
    <t xml:space="preserve">Controlador de hormonas </t>
  </si>
  <si>
    <t>Estudio20 bogotá</t>
  </si>
  <si>
    <t>Jeny Valentina Romero Diaz</t>
  </si>
  <si>
    <t xml:space="preserve">jenyvalentina200616@hotmail.com </t>
  </si>
  <si>
    <t>Cra 107 a bis #68b-18</t>
  </si>
  <si>
    <t>Natalia Ortiz Diaz</t>
  </si>
  <si>
    <t xml:space="preserve">nata40318@gmail.com </t>
  </si>
  <si>
    <t>Calle 20A #14b14</t>
  </si>
  <si>
    <t>Recodos</t>
  </si>
  <si>
    <t xml:space="preserve">Camsoda y Chaturbate </t>
  </si>
  <si>
    <t xml:space="preserve">Model mansion </t>
  </si>
  <si>
    <t>Zamira Dominguez Mercado</t>
  </si>
  <si>
    <t>Magdalena</t>
  </si>
  <si>
    <t xml:space="preserve">zamicris12@gmail.com </t>
  </si>
  <si>
    <t>Calle 76asur#49c_08</t>
  </si>
  <si>
    <t xml:space="preserve">Ciudad bolivar </t>
  </si>
  <si>
    <t xml:space="preserve">Cardiaca </t>
  </si>
  <si>
    <t>Andrea Acosta Herrera</t>
  </si>
  <si>
    <t>Andreiith22@gmail.com</t>
  </si>
  <si>
    <t>Calle 50 sur #93D97</t>
  </si>
  <si>
    <t>N|a</t>
  </si>
  <si>
    <t>Jennifer Franco</t>
  </si>
  <si>
    <t xml:space="preserve">jenniferfrancorinco732@gmail.com </t>
  </si>
  <si>
    <t>Carrera 7b #3_46</t>
  </si>
  <si>
    <t>11 :00 AM</t>
  </si>
  <si>
    <t>Leidy Tatiana Parra Vásquez</t>
  </si>
  <si>
    <t>Ltatianaparra2@gmail.con</t>
  </si>
  <si>
    <t xml:space="preserve">Cra 50 # 1 22 </t>
  </si>
  <si>
    <t xml:space="preserve">Carabelas </t>
  </si>
  <si>
    <t xml:space="preserve">Algunas publicas pero la mayoría privadas, no recuerdo bien los nombres </t>
  </si>
  <si>
    <t>María Camila Villada Sevillano</t>
  </si>
  <si>
    <t>villadacamila76@gmail.com</t>
  </si>
  <si>
    <t>Cra 39f #50 36</t>
  </si>
  <si>
    <t>Mi hermana</t>
  </si>
  <si>
    <t>Carmen Lizeth Ramírez sevillano</t>
  </si>
  <si>
    <t>La modelo no contesta al estudio ni a vinculación.</t>
  </si>
  <si>
    <t>Sur</t>
  </si>
  <si>
    <t>madisonlvy</t>
  </si>
  <si>
    <t>Daniela Valentierra</t>
  </si>
  <si>
    <t xml:space="preserve">valentierrad19@gmail.com </t>
  </si>
  <si>
    <t xml:space="preserve">313 6581220 </t>
  </si>
  <si>
    <t>carrera 52b # 60 69</t>
  </si>
  <si>
    <t xml:space="preserve">cristian lugo </t>
  </si>
  <si>
    <t>310 7212348</t>
  </si>
  <si>
    <t>Lady Natalia Rodriguez Medina</t>
  </si>
  <si>
    <t>ladynataliarome@gmail.com</t>
  </si>
  <si>
    <t>kr 88 # 0 54</t>
  </si>
  <si>
    <t>nunca</t>
  </si>
  <si>
    <t>Nicol Julieth Diaz Gil</t>
  </si>
  <si>
    <t xml:space="preserve">Zocorro Santander </t>
  </si>
  <si>
    <t xml:space="preserve">diaznicol1018@gmail.com </t>
  </si>
  <si>
    <t xml:space="preserve">Cll 131# 91-35 </t>
  </si>
  <si>
    <t>No trabaje en eso</t>
  </si>
  <si>
    <t>Maria Paula Diaz Sanchez</t>
  </si>
  <si>
    <t xml:space="preserve">Chaparral </t>
  </si>
  <si>
    <t>11930697paula@gmail.com</t>
  </si>
  <si>
    <t>Carrera 95 a #54 f 02 sur</t>
  </si>
  <si>
    <t>Luisa Fernanda Males Botis</t>
  </si>
  <si>
    <t xml:space="preserve">luferrr.26@gmail.com </t>
  </si>
  <si>
    <t>Carrera 116 B #74 a 90</t>
  </si>
  <si>
    <t>Leidy Casallas</t>
  </si>
  <si>
    <t xml:space="preserve">casallaslorena043@gmail.com </t>
  </si>
  <si>
    <t>Cl 52 b sur 22 d 36</t>
  </si>
  <si>
    <t>Alejandra González</t>
  </si>
  <si>
    <t>allmb.29@hotmail.con</t>
  </si>
  <si>
    <t xml:space="preserve">Calle 3 #6-46 </t>
  </si>
  <si>
    <t xml:space="preserve">Casco antiguo </t>
  </si>
  <si>
    <t>Enjoy Club</t>
  </si>
  <si>
    <t>Lizza Manuela Katrina Garcia Roa</t>
  </si>
  <si>
    <t xml:space="preserve">Lizzamanuelagarcia@gmail.com </t>
  </si>
  <si>
    <t>Calle 172a #8-20</t>
  </si>
  <si>
    <t>El redil</t>
  </si>
  <si>
    <t>Nicol Juliana Martinez Ojeda</t>
  </si>
  <si>
    <t>Fusagasugá</t>
  </si>
  <si>
    <t>juliannemartinez1204@gmail.com</t>
  </si>
  <si>
    <t>Cll 59 sur # 52 - 24</t>
  </si>
  <si>
    <t>Medicación para los riñones</t>
  </si>
  <si>
    <t>Chaturbate, cansoda</t>
  </si>
  <si>
    <t>Wcg models</t>
  </si>
  <si>
    <t>Tania Lizeth Martínez Cuevas</t>
  </si>
  <si>
    <t xml:space="preserve">Jimygimenez80@gmail.com </t>
  </si>
  <si>
    <t>Cll56gbis Sur #98-21</t>
  </si>
  <si>
    <t xml:space="preserve">Chaturbate stripchat cam4 </t>
  </si>
  <si>
    <t xml:space="preserve">Zafiro </t>
  </si>
  <si>
    <t>BH Teamwork</t>
  </si>
  <si>
    <t>Leidy Tatiana León Viveros</t>
  </si>
  <si>
    <t xml:space="preserve">BOGOTA </t>
  </si>
  <si>
    <t xml:space="preserve">tatianaleonviveros@gmail.com </t>
  </si>
  <si>
    <t xml:space="preserve">Cra 1 f este #73 D 19 sur </t>
  </si>
  <si>
    <t>Nicol Stefania Rangel Gutiérrez</t>
  </si>
  <si>
    <t xml:space="preserve">nicolrangel15@gmail.com </t>
  </si>
  <si>
    <t>Calle64 a sur # 77a-19</t>
  </si>
  <si>
    <t xml:space="preserve">Altos de la estancia </t>
  </si>
  <si>
    <t xml:space="preserve">Trabaje un tiempo por Instagram </t>
  </si>
  <si>
    <t>brojas9512@gmail.com</t>
  </si>
  <si>
    <t>Cra 24b 33 f 85</t>
  </si>
  <si>
    <t>Bonga cams camsoda hornymatches</t>
  </si>
  <si>
    <t>Andrea Romero Cante</t>
  </si>
  <si>
    <t xml:space="preserve">romeroandrera26@gmail.com </t>
  </si>
  <si>
    <t>Kr 19 a no 1 - 176</t>
  </si>
  <si>
    <t>Hogares</t>
  </si>
  <si>
    <t xml:space="preserve">Tatiana Guzmán </t>
  </si>
  <si>
    <t>Vanessa Alexandra Ducuara Tapiero</t>
  </si>
  <si>
    <t xml:space="preserve">vanessaducuara072003@gmail.com </t>
  </si>
  <si>
    <t>19a-20 Carrera 32</t>
  </si>
  <si>
    <t>Chartube</t>
  </si>
  <si>
    <t>Platinum studio</t>
  </si>
  <si>
    <t>Se cita dos veces a entrevista y no se presenta</t>
  </si>
  <si>
    <t>María Paula Rosales</t>
  </si>
  <si>
    <t xml:space="preserve">Paularosales2002@hotmail.com </t>
  </si>
  <si>
    <t>313 7547380</t>
  </si>
  <si>
    <t>Diagonal 26 h3 #93-11</t>
  </si>
  <si>
    <t>Karol Liceth Alvarez Perez</t>
  </si>
  <si>
    <t xml:space="preserve">Karollperez126@gmail.com </t>
  </si>
  <si>
    <t xml:space="preserve">324 4762289 </t>
  </si>
  <si>
    <t>Carrera 2c # 53c 58</t>
  </si>
  <si>
    <t xml:space="preserve">Sofia mendez </t>
  </si>
  <si>
    <t>Dahiana Yicela Gamez Silva</t>
  </si>
  <si>
    <t>Lerida</t>
  </si>
  <si>
    <t>Dahianayicelagamez1196@gmail.com</t>
  </si>
  <si>
    <t>350 52387 73</t>
  </si>
  <si>
    <t>350 523 8773</t>
  </si>
  <si>
    <t>Carrera 75b # 57 n 51 Sur</t>
  </si>
  <si>
    <t>Mariana Delgado</t>
  </si>
  <si>
    <t xml:space="preserve">marianadelgado.millan@gmail.com </t>
  </si>
  <si>
    <t>Calle 47cN # 3n-45</t>
  </si>
  <si>
    <t>Milenis Vásquez Rodríguez</t>
  </si>
  <si>
    <t>La paz cesar</t>
  </si>
  <si>
    <t xml:space="preserve">Milenisvasquezrodriguez@gmail.com </t>
  </si>
  <si>
    <t xml:space="preserve"> calle 3 # 5a30</t>
  </si>
  <si>
    <t xml:space="preserve">Rubén Ramírez </t>
  </si>
  <si>
    <t>Catalina Puentes García</t>
  </si>
  <si>
    <t xml:space="preserve">lakuromi01@gmail.com </t>
  </si>
  <si>
    <t>Calle 34 #28-59</t>
  </si>
  <si>
    <t>Aun no</t>
  </si>
  <si>
    <t xml:space="preserve">la modelo agendo directamente con el estudio ya que habia tenido antes una entrevista // pero no vuelve a contestar los mensajes </t>
  </si>
  <si>
    <t>Jessica Esmeralda Portilla Peñaranda</t>
  </si>
  <si>
    <t xml:space="preserve">Jeespope26@gmail.com </t>
  </si>
  <si>
    <t xml:space="preserve">Calle5#83-00 </t>
  </si>
  <si>
    <t>Jazminlive</t>
  </si>
  <si>
    <t>On virtual webcam</t>
  </si>
  <si>
    <t>Ingrid Lorena Ruiz</t>
  </si>
  <si>
    <t>Se cita dos veces a entrevista con estudio aliado y no asiste</t>
  </si>
  <si>
    <t>Gilmar Arturo Hurtado Jaramillo</t>
  </si>
  <si>
    <t xml:space="preserve">Gilmarhurtado0320@gmail.com </t>
  </si>
  <si>
    <t xml:space="preserve">Carrera 41 # 46 -39 </t>
  </si>
  <si>
    <t>Cindy Julieth Moreno Arboleda</t>
  </si>
  <si>
    <t xml:space="preserve">cindy_8879@hotmail.com </t>
  </si>
  <si>
    <t>Calle 106#54-21</t>
  </si>
  <si>
    <t>Valeria Tatiana Mahecha Giraldo</t>
  </si>
  <si>
    <t xml:space="preserve">giraldovaleria177@gmail.com </t>
  </si>
  <si>
    <t>CLL 45a # 31-81</t>
  </si>
  <si>
    <t xml:space="preserve">Estonia </t>
  </si>
  <si>
    <t>No he trabajado en paginas</t>
  </si>
  <si>
    <t>Se le escribe para saber si desea reprogramar y nos deja en visto</t>
  </si>
  <si>
    <t>Dayana Valentina Cruz Escobar</t>
  </si>
  <si>
    <t>dayanacruzescobar10@gmail.com</t>
  </si>
  <si>
    <t>Conjunto residencial cayena</t>
  </si>
  <si>
    <t xml:space="preserve">Por el momento no las consumo </t>
  </si>
  <si>
    <t xml:space="preserve">bongacam,cam soda </t>
  </si>
  <si>
    <t>Mansión model, Star wed company</t>
  </si>
  <si>
    <t>Medio mes</t>
  </si>
  <si>
    <t>Michell Natalia Zapata Correa</t>
  </si>
  <si>
    <t>natzapata.109@gmail.com</t>
  </si>
  <si>
    <t>Calle161#55c-66</t>
  </si>
  <si>
    <t xml:space="preserve">Chaturbate, stripchat, Bongacams y Camsoda </t>
  </si>
  <si>
    <t>Broadway studios</t>
  </si>
  <si>
    <t>Mayerlis Esther Pájaro Padilla</t>
  </si>
  <si>
    <t xml:space="preserve">pajaromayerlis7@gmail.com </t>
  </si>
  <si>
    <t>Kr88cbis 40-84sur</t>
  </si>
  <si>
    <t>Lina Marcela Angulo Castro</t>
  </si>
  <si>
    <t>Linaangulocastro@gmail.com</t>
  </si>
  <si>
    <t>Cra 41f #42-66</t>
  </si>
  <si>
    <t>On virtual web</t>
  </si>
  <si>
    <t>Pinkdreams Studio</t>
  </si>
  <si>
    <t>Laura Patricia Espinal Londoño</t>
  </si>
  <si>
    <t>San Jerónimo</t>
  </si>
  <si>
    <t>lauraespinal1990@hotmail.com</t>
  </si>
  <si>
    <t>Cll 37#45-200</t>
  </si>
  <si>
    <t>Gabriela</t>
  </si>
  <si>
    <t>Paula Alejandra Cárdenas Paez</t>
  </si>
  <si>
    <t>cardenasppa@gmail.com</t>
  </si>
  <si>
    <t>Av Calle 26 #43-85</t>
  </si>
  <si>
    <t>Quinta paredes</t>
  </si>
  <si>
    <t xml:space="preserve">Chaturbate y My free Cams </t>
  </si>
  <si>
    <t>Independiente en casa</t>
  </si>
  <si>
    <t>Lizeth Jilena Daza Botía</t>
  </si>
  <si>
    <t xml:space="preserve">jiledaza@gmail.com </t>
  </si>
  <si>
    <t>Cl. 71f Bis Sur #27a-39</t>
  </si>
  <si>
    <t xml:space="preserve">El paraíso </t>
  </si>
  <si>
    <t xml:space="preserve">Se cita a entrevista con el estudio aliado y con ellos reprograma varias veces pero no se presenta a entrevista </t>
  </si>
  <si>
    <t>Maria Camila Herrera Diaz</t>
  </si>
  <si>
    <t>Mariacamilaherrera0@gmail.com</t>
  </si>
  <si>
    <t>Mansana 8 casa21a</t>
  </si>
  <si>
    <t xml:space="preserve">se agenda entrevista (Cristina)// se ceirra proceso por la modelo no contesta los mensajes </t>
  </si>
  <si>
    <t>Grupo Luxury Elite</t>
  </si>
  <si>
    <t>Juliana Alejandra Pinto Ortegon</t>
  </si>
  <si>
    <t>aortegon824@gmail.com</t>
  </si>
  <si>
    <t>Calle 68 A sur #48 D 11</t>
  </si>
  <si>
    <t>Diana Carolina Santiago García</t>
  </si>
  <si>
    <t>BOGOTA, D.C.</t>
  </si>
  <si>
    <t>Dianac.santiagog@unilibrebog.edu.co</t>
  </si>
  <si>
    <t>transversal 64 1-55, int 9 apto 101</t>
  </si>
  <si>
    <t>Cam soda chaturbate  Stripchat bongacams</t>
  </si>
  <si>
    <t>Cabaret</t>
  </si>
  <si>
    <t>La modelo no va a entrevista porque encontró otro estudio</t>
  </si>
  <si>
    <t>Jenifer Tatiana Parra Durán</t>
  </si>
  <si>
    <t>Jeniferparra520@gmail.com</t>
  </si>
  <si>
    <t>Carra 81g 71s 21</t>
  </si>
  <si>
    <t>Mayra Alejandra Sanchez Castellanos</t>
  </si>
  <si>
    <t xml:space="preserve">ma0574818@gmail.com </t>
  </si>
  <si>
    <t>Calle 76 sur # 78c-80</t>
  </si>
  <si>
    <t xml:space="preserve">La primavera </t>
  </si>
  <si>
    <t>Wendy Dahiana Manco Estrada</t>
  </si>
  <si>
    <t>wendyestradaatleticonacional@gmail.com</t>
  </si>
  <si>
    <t>Carrera 115 #39 BE-41</t>
  </si>
  <si>
    <t>San Javier</t>
  </si>
  <si>
    <t>Sky Top Model</t>
  </si>
  <si>
    <t xml:space="preserve">5 Días </t>
  </si>
  <si>
    <t xml:space="preserve">la modelo no asiste a entrevista y tampoco vuelve a contestar los mensajes </t>
  </si>
  <si>
    <t>Studio 55 - Sede Floresta 2</t>
  </si>
  <si>
    <t>Tatiana Perez</t>
  </si>
  <si>
    <t>Tatianaperez2707@gmail.com</t>
  </si>
  <si>
    <t>304 4101973</t>
  </si>
  <si>
    <t>Calle 66a 7c 82 Ciudad Camelot</t>
  </si>
  <si>
    <t>Ciudad camelot</t>
  </si>
  <si>
    <t>Jeniffer Alexandra Quesada Lemos</t>
  </si>
  <si>
    <t>Quibdó choco</t>
  </si>
  <si>
    <t>marianmostera@gmail.com</t>
  </si>
  <si>
    <t>Calle71B carrera 32-70 interior 401</t>
  </si>
  <si>
    <t>Manrrique oriental</t>
  </si>
  <si>
    <t>Chaturbate camsoda stripchat eplay</t>
  </si>
  <si>
    <t>Gswedcam</t>
  </si>
  <si>
    <t>Jelen Dayana Chaparro Taborda</t>
  </si>
  <si>
    <t>Dayanataborda028@gmail.com</t>
  </si>
  <si>
    <t>Cll 1 a bis #1a 33</t>
  </si>
  <si>
    <t>El triunfo centro</t>
  </si>
  <si>
    <t>Midas studio</t>
  </si>
  <si>
    <t>Sergio Santacruz Garzon</t>
  </si>
  <si>
    <t>Santacruzgarzonsergio@gmail.com</t>
  </si>
  <si>
    <t>Cra 2d #64 a 61</t>
  </si>
  <si>
    <t xml:space="preserve">Aún no </t>
  </si>
  <si>
    <t xml:space="preserve">Jonathan Sánchez </t>
  </si>
  <si>
    <t xml:space="preserve">Ibagué-tolima </t>
  </si>
  <si>
    <t>Sebaas123_lucas@hormail.com</t>
  </si>
  <si>
    <t>Cll 1a 70-30</t>
  </si>
  <si>
    <t>Karelys Andreina Díaz Ayala</t>
  </si>
  <si>
    <t>carrotbunnycam4@gmail.com</t>
  </si>
  <si>
    <t>Calle 51 carrera 76b casa 42</t>
  </si>
  <si>
    <t>San Ignacio</t>
  </si>
  <si>
    <t xml:space="preserve">Sola </t>
  </si>
  <si>
    <t>Se le envia 2 Correos pidiendo Documentos y se le escribe por wapp.</t>
  </si>
  <si>
    <t>Jennifer Borray Chacon</t>
  </si>
  <si>
    <t xml:space="preserve">borray.jennifer264@hotmail.com </t>
  </si>
  <si>
    <t>Cra 103b#82-48 interior 6 apto 301</t>
  </si>
  <si>
    <t xml:space="preserve">Bochica 3 onco </t>
  </si>
  <si>
    <t>Chaturbate, my free cams, cam4, stripchat, camsoda</t>
  </si>
  <si>
    <t xml:space="preserve">soy independiente </t>
  </si>
  <si>
    <t>Se le envia 1 Correo pidiendo Documentos. Se realiza seguimiento vía WhatsApp para solicitar documentación, ya que no contesta la llamada (Gio) -  Se envia m,ensaje para vladiar nuevamente (Vico)</t>
  </si>
  <si>
    <t>Argenis Muñoz Baraona</t>
  </si>
  <si>
    <t xml:space="preserve">Bb3106172303@gmail.com </t>
  </si>
  <si>
    <t xml:space="preserve">Carrera 10d 26b sur30 </t>
  </si>
  <si>
    <t xml:space="preserve">Sosiego sur </t>
  </si>
  <si>
    <t>Se le envia 1 Correo pidiendo Documentos. Se realiza seguimiento vía WhatsApp para solicitar documentación, ya que no contesta la llamada (Gio)</t>
  </si>
  <si>
    <t>Syndi Jhoana Pérez Gutiérrez</t>
  </si>
  <si>
    <t>webcamesme21@gmail.com</t>
  </si>
  <si>
    <t>Carrera 59b # 130a 27</t>
  </si>
  <si>
    <t>Ciudad Jardín Norte</t>
  </si>
  <si>
    <t>Prednisolona</t>
  </si>
  <si>
    <t>6 semanas</t>
  </si>
  <si>
    <t>Se le envia 1 Correo pidiendo Documentos (Gio). Se realiza seguimiento vía WhatsApp para solicitar documentación, ya que no contesta la llamada (Gio)</t>
  </si>
  <si>
    <t>Leidy Lizzeth Morales Carmona</t>
  </si>
  <si>
    <t xml:space="preserve">lizzethmoralesc@gmail.com </t>
  </si>
  <si>
    <t>Cll 65 nro 97ae20</t>
  </si>
  <si>
    <t>Se le envia 1 Correo pidiendo Documentos (Gio) Se realiza seguimiento vía WhatsApp para solicitar documentación, ya que no contesta la llamada (Gio)</t>
  </si>
  <si>
    <t>Valeria Carolina Moreno Diaz</t>
  </si>
  <si>
    <t xml:space="preserve">Mojitos-cordoba </t>
  </si>
  <si>
    <t>Vammdiz51@gmail.com</t>
  </si>
  <si>
    <t>Carrera 91 #44b-16</t>
  </si>
  <si>
    <t xml:space="preserve">Venlafaxina y ácido valproico </t>
  </si>
  <si>
    <t>Erika Jasbleidy Parrado Diaz</t>
  </si>
  <si>
    <t>Erika.1717@hotmail.es</t>
  </si>
  <si>
    <t>Calle 13B Número 12c66</t>
  </si>
  <si>
    <t xml:space="preserve">Estero </t>
  </si>
  <si>
    <t>Wonder club</t>
  </si>
  <si>
    <t>Se le envia 1 Correo pidiendo Documentos (Gio). Se realiza seguimiento vía telefonica, la modelo cambió de celular y perdió los contactos. Se le da la información nuevamente vía WhatsApp  para continuar con el proceso(Gio)</t>
  </si>
  <si>
    <t>Leidy Natali Hernandez Sanchez</t>
  </si>
  <si>
    <t xml:space="preserve">hernandezleidy068@gmail.com </t>
  </si>
  <si>
    <t>Calle 16 sur#29c-41</t>
  </si>
  <si>
    <t>La fragua</t>
  </si>
  <si>
    <t xml:space="preserve">Angie </t>
  </si>
  <si>
    <t>Se le envia 1 Correo pidiendo Documentos (Gio). Se realiza seguimiento vía telefonica, pero dice que esta ocupada. Se le escribe al WhatsApp para confirmar o no si desea continuar en el proceso (Gio)</t>
  </si>
  <si>
    <t>Yenni Viviana Ruiz Rincon</t>
  </si>
  <si>
    <t xml:space="preserve">vivisruiz29@gmail.com </t>
  </si>
  <si>
    <t xml:space="preserve">Cra 7 Oe # 45-110 </t>
  </si>
  <si>
    <t xml:space="preserve">Campo Hermoso </t>
  </si>
  <si>
    <t>Chaturbate Stripchat Bongacams Camsoda Cam4</t>
  </si>
  <si>
    <t>Casa de las flores</t>
  </si>
  <si>
    <t>Se le envia 1 Correo pidiendo Documentos (Gio). Se realiza seguimiento vía telefonica,comenta que ha estado ocupada en otros aspectos pero esta reuniendo la documetnación</t>
  </si>
  <si>
    <t>Jenifer Andrea Castro Gualtero</t>
  </si>
  <si>
    <t xml:space="preserve">Jeniandrea1995@gmail.com </t>
  </si>
  <si>
    <t xml:space="preserve">313 478 32 69 </t>
  </si>
  <si>
    <t xml:space="preserve">Calle 70#7n83 </t>
  </si>
  <si>
    <t>Barrio calima</t>
  </si>
  <si>
    <t xml:space="preserve">Chaturbate stripchat Camsoda Stremate Jazmin Imlive </t>
  </si>
  <si>
    <t xml:space="preserve">Angel Studio, </t>
  </si>
  <si>
    <t xml:space="preserve">Se le envia 1 Correo pidiendo Documentos (Gio). Se le realiza seguimiento vía WhatsApp para validar si se encuentra interesada </t>
  </si>
  <si>
    <t>Claudia Patricia Medina Miranda</t>
  </si>
  <si>
    <t xml:space="preserve">Pava.bedoya69@gmail.com </t>
  </si>
  <si>
    <t xml:space="preserve">302 469 35 09 </t>
  </si>
  <si>
    <t>Carrera 84 #20 - 08</t>
  </si>
  <si>
    <t>El Ingenio 3</t>
  </si>
  <si>
    <t>Se le envia 1 Correo pidiendo Documentos (Gio). Se realiza seguimeionto vía telefonica, como son pareja le faltaba la cedula al señor Camilo Pava que ya esta en tramite de tener nuevamente su cedula y así poder continuar con el proceso de vinculación (Gio)</t>
  </si>
  <si>
    <t>Roxana Maria Toro Llano</t>
  </si>
  <si>
    <t>roxxxanacandela@gmail.com</t>
  </si>
  <si>
    <t>Cr 32 3224</t>
  </si>
  <si>
    <t xml:space="preserve">Estrellas webcam okicenter grupo bedoya </t>
  </si>
  <si>
    <t xml:space="preserve">Periodos </t>
  </si>
  <si>
    <t>Daniela Gómez Rodríguez</t>
  </si>
  <si>
    <t>Dani_ela3@hotmail.com</t>
  </si>
  <si>
    <t>Diagonal 28#16-130</t>
  </si>
  <si>
    <t>Altos del poblado</t>
  </si>
  <si>
    <t xml:space="preserve">Chaturbate, stripchat, MV </t>
  </si>
  <si>
    <t xml:space="preserve">Dolce Vita </t>
  </si>
  <si>
    <t>Tatiana Andrea Gonzalez Guerrero</t>
  </si>
  <si>
    <t>tatianaandreagonzalezguerrero@gmail.com</t>
  </si>
  <si>
    <t>Calle 50 sur #78-13</t>
  </si>
  <si>
    <t>Socorro</t>
  </si>
  <si>
    <t>pastillas anticonceptivas</t>
  </si>
  <si>
    <t>Camsoda y Chaturbate</t>
  </si>
  <si>
    <t>Etude de sensualite</t>
  </si>
  <si>
    <t>Maria Paula Ayala Romero</t>
  </si>
  <si>
    <t xml:space="preserve">paula_ayalar@outlook.com </t>
  </si>
  <si>
    <t>Transversal 38 A #30sur-68</t>
  </si>
  <si>
    <t xml:space="preserve">Villas del rosario </t>
  </si>
  <si>
    <t>Chaturbate stremate</t>
  </si>
  <si>
    <t>Viva studio</t>
  </si>
  <si>
    <t>Se realiza seguimiento vía telefonica, dice que esta recolectando documentación. Ha estado enferma y además falleció un familiar, por esa razón no ha enviado nada Se le deja un mensaje vía WhatsApp para que nos tenga presentes (Gio)</t>
  </si>
  <si>
    <t>Vivían Carolina Gómez Borda</t>
  </si>
  <si>
    <t>eltallerdevika@gmail.com</t>
  </si>
  <si>
    <t>305 2024965</t>
  </si>
  <si>
    <t>316 6194988</t>
  </si>
  <si>
    <t>Cra 13a # 1-80</t>
  </si>
  <si>
    <t>San Cayetano</t>
  </si>
  <si>
    <t>Se realiza seguimiento vía telefonica, dice que solo le falta el RUT, se le envía vía WhatsApp la información para que añada el codigo al RUT que ella ya tiene</t>
  </si>
  <si>
    <t>Stefany Paola Requene España</t>
  </si>
  <si>
    <t>teffaaa03@gmail.com</t>
  </si>
  <si>
    <t xml:space="preserve">Calle 28 torre 4 BLB 20-56 apt 1304 </t>
  </si>
  <si>
    <t>Torres del cielo</t>
  </si>
  <si>
    <t>Chaturbate, stremate, cam4</t>
  </si>
  <si>
    <t>M32 international</t>
  </si>
  <si>
    <t>Laura Carolina Malagón Riscanevo</t>
  </si>
  <si>
    <t xml:space="preserve">lauracarolina_mal@hotmail.com </t>
  </si>
  <si>
    <t>Calle 7 #2-50</t>
  </si>
  <si>
    <t xml:space="preserve">Cota Cundinamarca </t>
  </si>
  <si>
    <t>Chaturbate stripchat cam4 camsoda</t>
  </si>
  <si>
    <t>Modelo mansión y studio JJ</t>
  </si>
  <si>
    <t>Lorena Estefani Castillo Raba</t>
  </si>
  <si>
    <t xml:space="preserve">Moniquira boyaca </t>
  </si>
  <si>
    <t xml:space="preserve">lecastillor816@gmail.com </t>
  </si>
  <si>
    <t>Calle 33 #34-79</t>
  </si>
  <si>
    <t xml:space="preserve">Chaturbate, strip chat, myfreecams </t>
  </si>
  <si>
    <t>Se realiza seguimiento por medio de llamada, la modelo manifiesta que pedimos mucho para el proceso (Fotos) Pero se le aclara el porque se piden las fotos y ella accede a enviar la documentación para la vinculación (Gio)</t>
  </si>
  <si>
    <t>calle 11 #3-05 apto 302</t>
  </si>
  <si>
    <t xml:space="preserve">levotiroxina,quetiapina </t>
  </si>
  <si>
    <t>cs ,cb ,bonga</t>
  </si>
  <si>
    <t xml:space="preserve">satelite aj, Diamons </t>
  </si>
  <si>
    <t>año y medio</t>
  </si>
  <si>
    <t xml:space="preserve">Se le envia un correo pidiendo Documentación. Se le realiza seguimiento telefonico, afirma que no tiene Equipos ya que comparte con otra modelo y el PC se dañó. Se le deja un mensaje vía WhatsApp  para que nos tenga presente (Gio) </t>
  </si>
  <si>
    <t>Diva Nathalia Conde Paz</t>
  </si>
  <si>
    <t xml:space="preserve">natha@gmail.com </t>
  </si>
  <si>
    <t>318 272 52 51</t>
  </si>
  <si>
    <t>Carrera 108 número  44 84</t>
  </si>
  <si>
    <t>Chatur y Streap</t>
  </si>
  <si>
    <t>Tania Gomez</t>
  </si>
  <si>
    <t>315 8339823</t>
  </si>
  <si>
    <t>Desea Continuar proceso despues de Abril</t>
  </si>
  <si>
    <t>Daniela Alejandra Alvarez Rodriguez</t>
  </si>
  <si>
    <t>alejandrar23a@gmail.com</t>
  </si>
  <si>
    <t>Puerto alegre</t>
  </si>
  <si>
    <t>Destiny</t>
  </si>
  <si>
    <t>Se le envia un correo con informacion de documentación.  Se le realiza seguimiento vía WhatsApp que que no contesta llamada (Gio)</t>
  </si>
  <si>
    <t>Isabel Cristina Caicedo Figueroa</t>
  </si>
  <si>
    <t>cristinac.f@outlook.com</t>
  </si>
  <si>
    <t>carrera 16 # 108 - 21</t>
  </si>
  <si>
    <t>conjunto campo real</t>
  </si>
  <si>
    <t>Yani Carolina García Gómez</t>
  </si>
  <si>
    <t>Ygarciagomez_@hotmail.com</t>
  </si>
  <si>
    <t>Calle 42 # 73-46</t>
  </si>
  <si>
    <t xml:space="preserve">Depresión y ansiedad </t>
  </si>
  <si>
    <t xml:space="preserve">Chaturbate y myfrecams </t>
  </si>
  <si>
    <t>Llevo 1 año</t>
  </si>
  <si>
    <t>Valentina Osorio Marin</t>
  </si>
  <si>
    <t>Caicedonia valle</t>
  </si>
  <si>
    <t>Osoriovalentina.vo@gmail.com</t>
  </si>
  <si>
    <t xml:space="preserve">321 2403411 </t>
  </si>
  <si>
    <t>Carrera 22 # 1 -41 oest</t>
  </si>
  <si>
    <t xml:space="preserve">Liberadores </t>
  </si>
  <si>
    <t>Se realiza seguimiento vía telefonica, la modelo manifiesta encontrarse de viaje y cuando vuelva enviará toda la documentación ya que la tiene toda (Gio)</t>
  </si>
  <si>
    <t>Helen Tatiana Guio Bello</t>
  </si>
  <si>
    <t>N.eleh0329@hotmail.com</t>
  </si>
  <si>
    <t>322 8456417</t>
  </si>
  <si>
    <t>Calle 154 #91-56, Torre 4 Apto 802</t>
  </si>
  <si>
    <t xml:space="preserve">Suba Pinar </t>
  </si>
  <si>
    <t>Se le realiza seguimiento vía WhatsApp que que no contesta llamada (Se va a buzon) (Gio)</t>
  </si>
  <si>
    <t>Laura Camila Albarracin Chaparro</t>
  </si>
  <si>
    <t>laura.chaparro24@hotmail.com</t>
  </si>
  <si>
    <t>Kr 51a # 30 02 sur</t>
  </si>
  <si>
    <t>Tejar</t>
  </si>
  <si>
    <t>CB , stripchat , myfreecams</t>
  </si>
  <si>
    <t>Colors Cali</t>
  </si>
  <si>
    <t>1 año satélite</t>
  </si>
  <si>
    <t>No contesta, habla la hermana (Gio)</t>
  </si>
  <si>
    <t>Paula Ximena Hernandez Rodriguez</t>
  </si>
  <si>
    <t>Pxhernandezr@gmail.com</t>
  </si>
  <si>
    <t>Calle 129c #88d 10</t>
  </si>
  <si>
    <t xml:space="preserve">Chaturbate, my free cams, cam4, stripchat, camsoda </t>
  </si>
  <si>
    <t xml:space="preserve">Gabriela Castro Pupiales </t>
  </si>
  <si>
    <t xml:space="preserve">Castrogabriela879@gmail.com </t>
  </si>
  <si>
    <t xml:space="preserve">Cra95#1c-24 </t>
  </si>
  <si>
    <t xml:space="preserve"> 311 7481990</t>
  </si>
  <si>
    <t>Claudia Mateus Prieto</t>
  </si>
  <si>
    <t>Calle ,157#87b10</t>
  </si>
  <si>
    <t>Tuna alta</t>
  </si>
  <si>
    <t>Se le realiza vía telefonica y se le indica que documentos debe enviar (Gio)</t>
  </si>
  <si>
    <t>Shirley Johana Rojas Lombana</t>
  </si>
  <si>
    <t xml:space="preserve">dangodaikazaku15@gmail.com </t>
  </si>
  <si>
    <t>Calle 70a# 21 11</t>
  </si>
  <si>
    <t xml:space="preserve">Ivory </t>
  </si>
  <si>
    <t>Se realiza seguimiento vía telefonica. Afirma que esta esperando a que la pajera llegue a Bogotá para continuar con el proceso (Gio)</t>
  </si>
  <si>
    <t>Daniela Parra Buitrago</t>
  </si>
  <si>
    <t>danny143j@gmail.com</t>
  </si>
  <si>
    <t>cra 8175-11 sur</t>
  </si>
  <si>
    <t>bosa</t>
  </si>
  <si>
    <t xml:space="preserve">chaturbate . stripchat , camsoda, jasmin </t>
  </si>
  <si>
    <t xml:space="preserve">trabaje en Americas vip (el cual estaba vinculado con usteds) , ahora soy independiente </t>
  </si>
  <si>
    <t xml:space="preserve">un año y medio </t>
  </si>
  <si>
    <t>Se le realiza seguimiento telefonico. Se le da la info del RUT por medio de WhatsApp(Gio)</t>
  </si>
  <si>
    <t>Saramp2013@hotmail.com</t>
  </si>
  <si>
    <t>Circular 7#66b-34</t>
  </si>
  <si>
    <t>San joaquin</t>
  </si>
  <si>
    <t>Streamray</t>
  </si>
  <si>
    <t>Malva</t>
  </si>
  <si>
    <t>Laura Valentina Cañon Fonseca</t>
  </si>
  <si>
    <t>Valen300_@hotmail.com</t>
  </si>
  <si>
    <t>Cra 99b #72-91</t>
  </si>
  <si>
    <t>Alamos norte</t>
  </si>
  <si>
    <t>Chaturbate , strematte</t>
  </si>
  <si>
    <t>Jeisly Selena Pérez Morales</t>
  </si>
  <si>
    <t>Sogamoso boyaca</t>
  </si>
  <si>
    <t xml:space="preserve">rikone1234@gmail.com </t>
  </si>
  <si>
    <t>Calle 7 #87b 70</t>
  </si>
  <si>
    <t>Tintala</t>
  </si>
  <si>
    <t>Chaturbate, myfreecams, camsoda</t>
  </si>
  <si>
    <t xml:space="preserve">Ladies room </t>
  </si>
  <si>
    <t xml:space="preserve">Angie Cortez Benavides </t>
  </si>
  <si>
    <t>cortezangie1997@gmail.com</t>
  </si>
  <si>
    <t>Cr 98c 60-96</t>
  </si>
  <si>
    <t>Dakota</t>
  </si>
  <si>
    <t>No contesta encuesta (cristina)/ se realiza encueta 1 semana y se programa encuesta 1 mes (cristina)// Se realiza encuesta de 1 y 2 mes (cris)</t>
  </si>
  <si>
    <t>Margelis Muñoz Baraona</t>
  </si>
  <si>
    <t>Chaturbate, camsoda, myfrecams</t>
  </si>
  <si>
    <t xml:space="preserve">Lo olvide </t>
  </si>
  <si>
    <t>Se realiza seguimiento vía WhatsApp para solicitar documentación, ya que no contesta la llamada (Gio)</t>
  </si>
  <si>
    <t>Katherine Ramos Mosquera</t>
  </si>
  <si>
    <t xml:space="preserve">Katheramos0612@gmail.com </t>
  </si>
  <si>
    <t>Calle 42 96 25</t>
  </si>
  <si>
    <t>Chaturbate,stremate, bongacams, myfrecams</t>
  </si>
  <si>
    <t>Dorado studios</t>
  </si>
  <si>
    <t>Johanes.1994@hotmail.es</t>
  </si>
  <si>
    <t>Calle 53 # 1-96</t>
  </si>
  <si>
    <t>Chaturbate y Cam4</t>
  </si>
  <si>
    <t xml:space="preserve">Cindy johana Silva Garces </t>
  </si>
  <si>
    <t>Mónica Lorena Giraldo</t>
  </si>
  <si>
    <t xml:space="preserve">El Cairo valle </t>
  </si>
  <si>
    <t xml:space="preserve">Av ferrocarril cra 10 # 63-28 </t>
  </si>
  <si>
    <t>Conjunto residencial villa roble 1</t>
  </si>
  <si>
    <t xml:space="preserve">Dosquebradas Risaralda </t>
  </si>
  <si>
    <t>Ana Patricia Perez Altamar</t>
  </si>
  <si>
    <t>(SITIONUEVO) (MAGDALENA)</t>
  </si>
  <si>
    <t>gabrielasieja728@gmail.com</t>
  </si>
  <si>
    <t>( RINCON) nuevo escobal av7 casa 9-15</t>
  </si>
  <si>
    <t>nuevo escobal</t>
  </si>
  <si>
    <t>CUCUTA (norte de santader)</t>
  </si>
  <si>
    <t>tango live</t>
  </si>
  <si>
    <t>sola por mi cuenta</t>
  </si>
  <si>
    <t>Brenda Lisseth Caicedo Velasquez</t>
  </si>
  <si>
    <t>Carrera 47B#45-79</t>
  </si>
  <si>
    <t>Brazo derecho con limitación por accidente de moto en diciembre del año pasado, asisto a terapias</t>
  </si>
  <si>
    <t>Chaturbate, cam4, stripchat, myfreecams, bongacams, camsoda</t>
  </si>
  <si>
    <t xml:space="preserve">no recuerdo nombres </t>
  </si>
  <si>
    <t>Marcela Castaño Acosta</t>
  </si>
  <si>
    <t>Marcekaztano@gmail.com</t>
  </si>
  <si>
    <t xml:space="preserve">314 6652477 </t>
  </si>
  <si>
    <t xml:space="preserve">Carrera 17#22-17 </t>
  </si>
  <si>
    <t>La unión valle</t>
  </si>
  <si>
    <t>Zharay Viviana Vente Cardenas</t>
  </si>
  <si>
    <t>Zharayvvc@gmail.com</t>
  </si>
  <si>
    <t>Carrera 1i 60-53, Casa, Casa</t>
  </si>
  <si>
    <t xml:space="preserve">Paseo los almendros </t>
  </si>
  <si>
    <t xml:space="preserve">Latín chat </t>
  </si>
  <si>
    <t>Yuris Paola Camargo Lopez</t>
  </si>
  <si>
    <t>soledad atlantico</t>
  </si>
  <si>
    <t>yuriscamargo74@gmail.com</t>
  </si>
  <si>
    <t>calle 64 # 14 a 21</t>
  </si>
  <si>
    <t xml:space="preserve">villa estadio </t>
  </si>
  <si>
    <t xml:space="preserve">soledad atlantico </t>
  </si>
  <si>
    <t xml:space="preserve">camsoda. chaturbate, stripchat ,bomgacams </t>
  </si>
  <si>
    <t>cocostudios</t>
  </si>
  <si>
    <t>Katherin Giseth Rodriguez Lemus</t>
  </si>
  <si>
    <t>silvanagarter111@gmail.com</t>
  </si>
  <si>
    <t>calle 15 # 20 151 soacha cundinamarca</t>
  </si>
  <si>
    <t>ciudad verde</t>
  </si>
  <si>
    <t>alzate estudio</t>
  </si>
  <si>
    <t>Katherin Ruiz</t>
  </si>
  <si>
    <t>Laura Valentina Cañón Fonseca</t>
  </si>
  <si>
    <t>Crr 99 b # 72-91</t>
  </si>
  <si>
    <t>Chaturbate , stremate</t>
  </si>
  <si>
    <t>Alzate studios, elite studios</t>
  </si>
  <si>
    <t>En cada uno 1 año</t>
  </si>
  <si>
    <t>Daniela Cárdenas Cárdenas</t>
  </si>
  <si>
    <t xml:space="preserve">Dannielacardenas0894@gmail.com </t>
  </si>
  <si>
    <t xml:space="preserve">323 5888789 </t>
  </si>
  <si>
    <t xml:space="preserve">Calle 57 # 69 27 </t>
  </si>
  <si>
    <t xml:space="preserve">JR </t>
  </si>
  <si>
    <t>Angie Lorena Pizarro Garzon</t>
  </si>
  <si>
    <t>briannagt.1524@gmail.com</t>
  </si>
  <si>
    <t>carrera 3 este #2 46 sur</t>
  </si>
  <si>
    <t>ullumbe</t>
  </si>
  <si>
    <t>San Agustin Huila</t>
  </si>
  <si>
    <t xml:space="preserve">antidepresivos </t>
  </si>
  <si>
    <t>chaturbate, camsoda, mfc, streemate, cam4 , jazmin, live</t>
  </si>
  <si>
    <t>aj y otro</t>
  </si>
  <si>
    <t xml:space="preserve">trabaje con ustedes </t>
  </si>
  <si>
    <t>Sonia Ospina López</t>
  </si>
  <si>
    <t>AV508267/ 1036683316</t>
  </si>
  <si>
    <t xml:space="preserve">ponysalvaje041@gmail.com </t>
  </si>
  <si>
    <t>Calle 32 b #66 - 6</t>
  </si>
  <si>
    <t xml:space="preserve">Belén rosales </t>
  </si>
  <si>
    <t>Jasmin, cams, myfreecams.</t>
  </si>
  <si>
    <t>cam soda</t>
  </si>
  <si>
    <t>Henry Johan Fagua Cespedes</t>
  </si>
  <si>
    <t>Barrio 7 de agosto manzana 19#24</t>
  </si>
  <si>
    <t>Flirt4free,livejasmin,streamate,chaturbate,etc</t>
  </si>
  <si>
    <t xml:space="preserve">Estudios vieja guardia sin nombre ,ahora satélite </t>
  </si>
  <si>
    <t>Julieth Alzate</t>
  </si>
  <si>
    <t>Samana</t>
  </si>
  <si>
    <t>julietha03msj@gmail.com</t>
  </si>
  <si>
    <t>Cra 70b #5-18</t>
  </si>
  <si>
    <t>Marsella</t>
  </si>
  <si>
    <t>Believe</t>
  </si>
  <si>
    <t>Diana marcela naranjo marin</t>
  </si>
  <si>
    <t>Castrogabriela879@gmail.com</t>
  </si>
  <si>
    <t>Calle47#41d28</t>
  </si>
  <si>
    <t>La unión de vivienda popular</t>
  </si>
  <si>
    <t>Cansoda, chatur, yasmin, stremate</t>
  </si>
  <si>
    <t>Zafiro estudio</t>
  </si>
  <si>
    <t>Gina marcela ocampo</t>
  </si>
  <si>
    <t xml:space="preserve"> 304 5489879</t>
  </si>
  <si>
    <t>AlexaLopez</t>
  </si>
  <si>
    <t>Calle 30c #1-08</t>
  </si>
  <si>
    <t xml:space="preserve">Macarena </t>
  </si>
  <si>
    <t xml:space="preserve"> STUDIOSGOLD</t>
  </si>
  <si>
    <t>Ana Maria Urrutia Aldana</t>
  </si>
  <si>
    <t>anaisau42@gmail.com</t>
  </si>
  <si>
    <t>carrera 15#78 33</t>
  </si>
  <si>
    <t>unilaago</t>
  </si>
  <si>
    <t>Es una persona interesada en ser estudio aliado y no en ser modelo satélite</t>
  </si>
  <si>
    <t>Calle 5d #28-39</t>
  </si>
  <si>
    <t xml:space="preserve">Tulipanes De La Italia </t>
  </si>
  <si>
    <t xml:space="preserve">Se le realiza seguimiento vía WhatsApp para que envíe la documentación </t>
  </si>
  <si>
    <t>luisa alberto perez henao</t>
  </si>
  <si>
    <t>caracoli antioquia</t>
  </si>
  <si>
    <t xml:space="preserve">luisalbertoperezhenao@gmail.com	</t>
  </si>
  <si>
    <t>cl 27 cr 57- 166</t>
  </si>
  <si>
    <t>cabañas</t>
  </si>
  <si>
    <t>bello</t>
  </si>
  <si>
    <t>casa</t>
  </si>
  <si>
    <t>brayan mateo murillo</t>
  </si>
  <si>
    <t>Lina María Mina Ortiz</t>
  </si>
  <si>
    <t>marylinaortiz05@gmail.com</t>
  </si>
  <si>
    <t>Carrera 83A #48-24</t>
  </si>
  <si>
    <t>AJ Studios</t>
  </si>
  <si>
    <t xml:space="preserve">Daniela Fernanda Torregroza Guerra </t>
  </si>
  <si>
    <t xml:space="preserve">Ciénaga Magdalena </t>
  </si>
  <si>
    <t>danielatorregroza10@gmail.com</t>
  </si>
  <si>
    <t xml:space="preserve">Calle 45 #5c 45  </t>
  </si>
  <si>
    <t xml:space="preserve">Valledupar (Cesar) </t>
  </si>
  <si>
    <t xml:space="preserve">Grupobedoya </t>
  </si>
  <si>
    <t xml:space="preserve">Valentina Larrazábal  </t>
  </si>
  <si>
    <t xml:space="preserve">Sofia restrepo arias </t>
  </si>
  <si>
    <t>Sofiarpoarias2@hotmail.com</t>
  </si>
  <si>
    <t>Cra43a#65sur146</t>
  </si>
  <si>
    <t>Viene de Casacamsoda, solo pendiente la foto de traslado</t>
  </si>
  <si>
    <t xml:space="preserve">Andry Paola González garcia </t>
  </si>
  <si>
    <t xml:space="preserve">Ciénaga - magdalena </t>
  </si>
  <si>
    <t>Zarithmelendez7@hotmail.com</t>
  </si>
  <si>
    <t xml:space="preserve">Calle 29e # 30-02 </t>
  </si>
  <si>
    <t>Camsoda, chaturbate, stripchat, bonga, stremate</t>
  </si>
  <si>
    <t xml:space="preserve">Camaleón studio </t>
  </si>
  <si>
    <t xml:space="preserve">Leidy vanessa ríos herrera </t>
  </si>
  <si>
    <t xml:space="preserve">L-nessa87@hotmail.com </t>
  </si>
  <si>
    <t>Calle79c sur #55c54</t>
  </si>
  <si>
    <t xml:space="preserve">La estrella antioquia </t>
  </si>
  <si>
    <t>Metalfenidato</t>
  </si>
  <si>
    <t>Chaturbate, MyFreeCams, bongacams etc</t>
  </si>
  <si>
    <t>Juan bustos</t>
  </si>
  <si>
    <t xml:space="preserve">Se le realiza seguimiento vía WhatsApp para que envíe la documentación. Desiste del proceso, seguirá como independiente </t>
  </si>
  <si>
    <t xml:space="preserve">María Luisa Aguilar Suárez </t>
  </si>
  <si>
    <t xml:space="preserve">Armero guayabal </t>
  </si>
  <si>
    <t xml:space="preserve">luisa.aguiars98@gmail.com </t>
  </si>
  <si>
    <t xml:space="preserve">Calle131a #53b- 15 </t>
  </si>
  <si>
    <t xml:space="preserve">La sultana </t>
  </si>
  <si>
    <t>Shirley Paola Aldana Marroquín</t>
  </si>
  <si>
    <t>Paoaldanamm@gmail.com</t>
  </si>
  <si>
    <t>Calle10b#81f-20</t>
  </si>
  <si>
    <t>Valladolid</t>
  </si>
  <si>
    <t>Chatuebate, camsoda, Stripchat</t>
  </si>
  <si>
    <t>Pamela Andrea Cortina Urbano</t>
  </si>
  <si>
    <t>Pamelacortina@outlook.es</t>
  </si>
  <si>
    <t>Cra 82 #9a sur 28</t>
  </si>
  <si>
    <t>Sara Juliana Reyes Falla</t>
  </si>
  <si>
    <t>Sarareyesowo@gmail.com</t>
  </si>
  <si>
    <t>Carrera 11 #58-70</t>
  </si>
  <si>
    <t>Chaturbate, Camsoda, Streamate</t>
  </si>
  <si>
    <t>Elettraamanagement</t>
  </si>
  <si>
    <t xml:space="preserve">Angie Alejandra López Sánchez </t>
  </si>
  <si>
    <t>Angie.lopezsanc@gmail.com</t>
  </si>
  <si>
    <t xml:space="preserve">Carrera 41 f 49 71 </t>
  </si>
  <si>
    <t xml:space="preserve">Chaturbate, stripchat, bongacams </t>
  </si>
  <si>
    <t>Studio 8/3</t>
  </si>
  <si>
    <t xml:space="preserve">Jhosed David Arenas Díaz </t>
  </si>
  <si>
    <t>Angie Perez Moreno</t>
  </si>
  <si>
    <t>rioblanco- tolima</t>
  </si>
  <si>
    <t>ameliekraviz2021@gmail.com</t>
  </si>
  <si>
    <t>calle 11b #1D -24</t>
  </si>
  <si>
    <t>transportadores</t>
  </si>
  <si>
    <t>florencia caqueta</t>
  </si>
  <si>
    <t xml:space="preserve">cansoda, strip </t>
  </si>
  <si>
    <t>golden studio</t>
  </si>
  <si>
    <t xml:space="preserve">Carmen Maria Romero Lameda </t>
  </si>
  <si>
    <t>076092682</t>
  </si>
  <si>
    <t xml:space="preserve">CR06163@GMAIL.COM </t>
  </si>
  <si>
    <t>Calle75a#77b43</t>
  </si>
  <si>
    <t>Cam4,stripchat, bomgacams,imlive</t>
  </si>
  <si>
    <t>Diamond purple studio</t>
  </si>
  <si>
    <t>Lina Marcela Giraldo orozco</t>
  </si>
  <si>
    <t>Arauca caldas</t>
  </si>
  <si>
    <t>linamrcla05@gmail.com</t>
  </si>
  <si>
    <t>Mz38cs23</t>
  </si>
  <si>
    <t xml:space="preserve">pereira </t>
  </si>
  <si>
    <t>Juliana villada</t>
  </si>
  <si>
    <t>Bello-antioquia</t>
  </si>
  <si>
    <t>Juli281720@gmail.com</t>
  </si>
  <si>
    <t xml:space="preserve">Cr 46b # 78c sur 53 </t>
  </si>
  <si>
    <t>Prados de sabaneta</t>
  </si>
  <si>
    <t>Streamate , flirt4free . Chatu , stripch</t>
  </si>
  <si>
    <t>Satelite…</t>
  </si>
  <si>
    <t>2 años larguitos</t>
  </si>
  <si>
    <t>Sindy yulieth cataño henao</t>
  </si>
  <si>
    <t>Angelica Vanessa santiago mora</t>
  </si>
  <si>
    <t>vanesitamora55@gmail.com</t>
  </si>
  <si>
    <t>Calle 26 a sur 41a 03</t>
  </si>
  <si>
    <t xml:space="preserve">Guatape </t>
  </si>
  <si>
    <t>Chaturbate stripchat cam4</t>
  </si>
  <si>
    <t>Caro group</t>
  </si>
  <si>
    <t>Luiriannys josemith Bernal Colmenarez</t>
  </si>
  <si>
    <t>Yaracuy</t>
  </si>
  <si>
    <t>yeixonnavea926@gmail.com</t>
  </si>
  <si>
    <t>Manga arriba</t>
  </si>
  <si>
    <t>Descartada por perfil (Brillyt)</t>
  </si>
  <si>
    <t xml:space="preserve">Eliana Carolina Cerón Bastidas </t>
  </si>
  <si>
    <t xml:space="preserve">Túquerres </t>
  </si>
  <si>
    <t xml:space="preserve">caritog070395@gmail.com </t>
  </si>
  <si>
    <t>Carrera 25b #23-13</t>
  </si>
  <si>
    <t xml:space="preserve">Las Acacias </t>
  </si>
  <si>
    <t>Claudia Jimena Cuero</t>
  </si>
  <si>
    <t>Se realiza agendamiento entrevista con ShowPro (Brillyt), Ingresa el dia martes 17/may (Brillyt)</t>
  </si>
  <si>
    <t>la modelo no se sientio preparada para ser modelo que lo va a pensar , tambien se llama para encuenta de retiro pero no contesta (CRISTINA)// intenta contactar con la modelo nuevamente pero no responde / la modelo no contesta el telefono para encuesta de salida // se realiza encuenta de retiro (cristina)</t>
  </si>
  <si>
    <t>Valentina Ovando Echavarria</t>
  </si>
  <si>
    <t>obandovalentinae@gmail.com</t>
  </si>
  <si>
    <t>Carrera 50d #1 sur 42</t>
  </si>
  <si>
    <t>Guayabal, cristo rey</t>
  </si>
  <si>
    <t>Mfc,chaturbate,flirt4free,stripchat,jazmin</t>
  </si>
  <si>
    <t>Oasis, le club</t>
  </si>
  <si>
    <t>Se realiza agendamiento entrevista D&amp;N a modelo (Brillyt)</t>
  </si>
  <si>
    <t>03:00 PM</t>
  </si>
  <si>
    <t xml:space="preserve">Luisa Maria Villamil Moreno </t>
  </si>
  <si>
    <t xml:space="preserve">luisavillamil99@gmail.com </t>
  </si>
  <si>
    <t>Carrera 32 #13-81 soacha</t>
  </si>
  <si>
    <t xml:space="preserve">Se realiza agendamiento entrevista modelo con estudio  I&amp;FW (Brillyt)// se contacta con la modelo pero no responde </t>
  </si>
  <si>
    <t>Gyssel Daniela Aragonés Agudelo</t>
  </si>
  <si>
    <t>Effydarckstonem@gmail.com</t>
  </si>
  <si>
    <t>Carrera18c#55-21 sur</t>
  </si>
  <si>
    <t xml:space="preserve">Camsoda cam4 chaturbate </t>
  </si>
  <si>
    <t xml:space="preserve">Brillyt realiza agendamiento entrevista modelo // modelo desea ser satelite </t>
  </si>
  <si>
    <t xml:space="preserve">Yarlenis Rodríguez rentería </t>
  </si>
  <si>
    <t xml:space="preserve">estefaniarpt@outlook.com </t>
  </si>
  <si>
    <t>B/roble/torres 109/608</t>
  </si>
  <si>
    <t xml:space="preserve">Robledo santamaría </t>
  </si>
  <si>
    <t xml:space="preserve">Porque no tomo medicamento </t>
  </si>
  <si>
    <t>Honduras model</t>
  </si>
  <si>
    <t>Sitio web</t>
  </si>
  <si>
    <t>En este momento no puede movilizarse porque no tiene dinero para los pasajes (Brillyt)</t>
  </si>
  <si>
    <t xml:space="preserve">Yury Alejandra Neira Alarcon </t>
  </si>
  <si>
    <t>Alejandraneira256@gmail.com</t>
  </si>
  <si>
    <t>312 5934920</t>
  </si>
  <si>
    <t xml:space="preserve">Calle 64sur #85b-40 </t>
  </si>
  <si>
    <t xml:space="preserve">Se asigna entrevista modelo (Brillyt)// se contacta con la modelo pero no contesta </t>
  </si>
  <si>
    <t>02:00pm</t>
  </si>
  <si>
    <t>Jhon Alexander Velasco Reyes</t>
  </si>
  <si>
    <t>Jhonalex1943@live.com</t>
  </si>
  <si>
    <t>Calle 83d 24 f 05 valle</t>
  </si>
  <si>
    <t>Pte por entrevista
Referida a satélites</t>
  </si>
  <si>
    <t xml:space="preserve">Se remite con Juan Ocampo para satélite independiente </t>
  </si>
  <si>
    <t>Yoselin Dayan Azcarate Espinosa</t>
  </si>
  <si>
    <t>Calle 56 #16 33</t>
  </si>
  <si>
    <t>Se remite con Juan Ocampo</t>
  </si>
  <si>
    <t>Frankely Auxiliadora Maldonado Paredes</t>
  </si>
  <si>
    <t>Frankelymaldonado97@gmail.com</t>
  </si>
  <si>
    <t>calle 15 #1e-75 edificio Yesmin apartamento 102</t>
  </si>
  <si>
    <t xml:space="preserve">Caobos </t>
  </si>
  <si>
    <t xml:space="preserve">Stripchat , cam4 , Livejasmin </t>
  </si>
  <si>
    <t xml:space="preserve">Mayorcastudios </t>
  </si>
  <si>
    <t xml:space="preserve">Keila Naheli Cabanillas </t>
  </si>
  <si>
    <t>Se remite a Juan Ocampo</t>
  </si>
  <si>
    <t>Karen Yulieth Rincon Padilla</t>
  </si>
  <si>
    <t>Karenrinconju1234@gmail.com</t>
  </si>
  <si>
    <t>Conjunto pomarrosa ciudad verde</t>
  </si>
  <si>
    <t>Streamate, camsoda.</t>
  </si>
  <si>
    <t>La santa studio soacha</t>
  </si>
  <si>
    <t>The web cam lab</t>
  </si>
  <si>
    <t>Retroalimentacion</t>
  </si>
  <si>
    <t>Maite Daniela Nava Vargas</t>
  </si>
  <si>
    <t xml:space="preserve">pebyover@gmail.com </t>
  </si>
  <si>
    <t>Calle 47 no 21b-69 502c</t>
  </si>
  <si>
    <t xml:space="preserve">San Jose </t>
  </si>
  <si>
    <t>Stripchat, camsoda, Chaturbate, myfreecam</t>
  </si>
  <si>
    <t>American girl</t>
  </si>
  <si>
    <t xml:space="preserve">Juan velasquez </t>
  </si>
  <si>
    <t>Yesenia Sánchez Arce</t>
  </si>
  <si>
    <t xml:space="preserve">Ovando valle </t>
  </si>
  <si>
    <t>Yeseniasa30@hotmail.com</t>
  </si>
  <si>
    <t>(311) 708-6202</t>
  </si>
  <si>
    <t xml:space="preserve">Carrera 9 N # 65N -14 piso 2 </t>
  </si>
  <si>
    <t xml:space="preserve">CaliA </t>
  </si>
  <si>
    <t>Stremate y jaZmin</t>
  </si>
  <si>
    <t>Tiene fotos el día sabado 23 de abril, entra el lunes /Se programa agenda con Group Royality pero la modelo deside volver a GLOW STUDIOS7 fue creada con pasaporte AO987831</t>
  </si>
  <si>
    <t xml:space="preserve">03:00 PM </t>
  </si>
  <si>
    <t xml:space="preserve">QUEDA PENDIENTE SEGUIMIENTO POR LA MODELO NO SABE SI DESEA CONTINUAR EN EL ESTUDIO </t>
  </si>
  <si>
    <t xml:space="preserve">Magdalena oriquen </t>
  </si>
  <si>
    <t xml:space="preserve">Magdalenaoriquen99@gmail.com </t>
  </si>
  <si>
    <t xml:space="preserve">38a #48-22 </t>
  </si>
  <si>
    <t xml:space="preserve">Carol meza </t>
  </si>
  <si>
    <t xml:space="preserve">la modelo desiste del proceso por motivos familiares </t>
  </si>
  <si>
    <t xml:space="preserve">3:00 PM </t>
  </si>
  <si>
    <t>Familiares</t>
  </si>
  <si>
    <t>la modelo se retira por motivos famialies, se llama para encuenta de retiro pero no contesta (CRISTINA)</t>
  </si>
  <si>
    <t xml:space="preserve">Jervy Enrique Domínguez Parra </t>
  </si>
  <si>
    <t xml:space="preserve">Cagua Venezuela </t>
  </si>
  <si>
    <t xml:space="preserve">jervydominguezparra@gmail.com </t>
  </si>
  <si>
    <t>Aurora Crra 83 15-14</t>
  </si>
  <si>
    <t>Modelo ya encontro estudio (Brillyt)</t>
  </si>
  <si>
    <t>Nicole Steffy Caicedo Gutiérrez</t>
  </si>
  <si>
    <t>Diagonal 26 g11#73b25</t>
  </si>
  <si>
    <t>Chaturbate, Camsoda Bonga Cams</t>
  </si>
  <si>
    <t>Aj ,grupo bedoya</t>
  </si>
  <si>
    <t xml:space="preserve">La modelo dice que no puede coninuar porque tiene dos hijos se contacta con la modelo pero no respondde </t>
  </si>
  <si>
    <t>Apartado antioquia</t>
  </si>
  <si>
    <t>Ttrina589@gmail.com</t>
  </si>
  <si>
    <t>SIO palmira</t>
  </si>
  <si>
    <t>Claudia Jimena Cuero Ramirez</t>
  </si>
  <si>
    <t>Angie paola villa perez</t>
  </si>
  <si>
    <t>angiepaolavillaperez13@gmail.com</t>
  </si>
  <si>
    <t>Cra15sur#48c55</t>
  </si>
  <si>
    <t xml:space="preserve">Los robles </t>
  </si>
  <si>
    <t xml:space="preserve">Medicina para la migraña </t>
  </si>
  <si>
    <t xml:space="preserve">la modelo no desea re -agendar entrevista </t>
  </si>
  <si>
    <t>05:00PM</t>
  </si>
  <si>
    <t>Yulieth alejandra saa salgado</t>
  </si>
  <si>
    <t>Alejandra7543926@gmail.com</t>
  </si>
  <si>
    <t>Carrera8 numero 5n31</t>
  </si>
  <si>
    <t>Bellavista</t>
  </si>
  <si>
    <t xml:space="preserve">Milady Teran </t>
  </si>
  <si>
    <t>Miladybee5@hotmail.com</t>
  </si>
  <si>
    <t>Cra 40 # 51- 42</t>
  </si>
  <si>
    <t>LA MODELO DECIDE TRABJAR CON OTRO ESTUDIO NO ALIADO</t>
  </si>
  <si>
    <t>Zuleyda burbano Álvarez</t>
  </si>
  <si>
    <t>Almaguer cauca</t>
  </si>
  <si>
    <t>valen1580@gmail.com</t>
  </si>
  <si>
    <t>Cr 1 j#7130</t>
  </si>
  <si>
    <t>La Rivera</t>
  </si>
  <si>
    <t xml:space="preserve">Se contacta con la modelo pero no responde </t>
  </si>
  <si>
    <t>03:00pm</t>
  </si>
  <si>
    <t>Carolina Mazo Muñoz</t>
  </si>
  <si>
    <t>Cra 65 73-72</t>
  </si>
  <si>
    <t xml:space="preserve">San Martin </t>
  </si>
  <si>
    <t>Bello Antioquia</t>
  </si>
  <si>
    <t>Streamate f4f</t>
  </si>
  <si>
    <t>JR new online conpany</t>
  </si>
  <si>
    <t>Se agenda entrevista modelo (Brillyt)// el estudio confirma que la modelo inicia el lunes 23 de mayo</t>
  </si>
  <si>
    <t>AGENDA LA ENCUESTRA 1 MES CRISTINA // 1 llamado no contesta (cris)// se realiza encuenta 1 mes (cris)</t>
  </si>
  <si>
    <t>Rosalba Gongora</t>
  </si>
  <si>
    <t>Colombia Valle</t>
  </si>
  <si>
    <t>Rosalbagongora18@gmail.com</t>
  </si>
  <si>
    <t>Cra 28#72z02</t>
  </si>
  <si>
    <t>En nunguna</t>
  </si>
  <si>
    <t xml:space="preserve">Carolina Pineda </t>
  </si>
  <si>
    <t>karolinapineda93@gmail.com</t>
  </si>
  <si>
    <t xml:space="preserve">No me la se </t>
  </si>
  <si>
    <t xml:space="preserve">la modelo va cambiar de cuidad </t>
  </si>
  <si>
    <t>Luisa Fernanda mejia muñeton</t>
  </si>
  <si>
    <t>Urbanización San basilio casa 111</t>
  </si>
  <si>
    <t>Bello.</t>
  </si>
  <si>
    <t>Streamate      My free cams.</t>
  </si>
  <si>
    <t>My</t>
  </si>
  <si>
    <t>la modelo se encuentra en el portal de glam house medellin</t>
  </si>
  <si>
    <t>AGENDA LA ENCUESTRA 1 MES CRISTINA // 1 llamado para encuesta retiro (cris)</t>
  </si>
  <si>
    <t>Claudia alejandra castro salazar</t>
  </si>
  <si>
    <t xml:space="preserve">Claudialamaslinda8595@hotmail.com </t>
  </si>
  <si>
    <t xml:space="preserve">Carrera 1g #74-02 </t>
  </si>
  <si>
    <t>Chaturbatte strip chat bonga cam 4 y cam soda</t>
  </si>
  <si>
    <t>Jalo studio y century xxl</t>
  </si>
  <si>
    <t>1 año y en el otro 6 meses</t>
  </si>
  <si>
    <t xml:space="preserve">Clara Alejandra Vargas Arboleda </t>
  </si>
  <si>
    <t>Sevilla Valle</t>
  </si>
  <si>
    <t xml:space="preserve">alejavarar1109s@gmail.com </t>
  </si>
  <si>
    <t>Carrera 13 # 5 46</t>
  </si>
  <si>
    <t xml:space="preserve">Cam soda y chaturbate </t>
  </si>
  <si>
    <t xml:space="preserve">Jazmín Andrea Herran Duarte </t>
  </si>
  <si>
    <t xml:space="preserve">Jazminnandreaa2002@gmail.com </t>
  </si>
  <si>
    <t>Kr 91 oeste</t>
  </si>
  <si>
    <t xml:space="preserve">Alto los chorros </t>
  </si>
  <si>
    <t xml:space="preserve">Livejasmin streamate flirt4free </t>
  </si>
  <si>
    <t>Studio Alba</t>
  </si>
  <si>
    <t xml:space="preserve">Natalia catalina moreno Mosquera </t>
  </si>
  <si>
    <t>nutellacatalina28@gmail.com</t>
  </si>
  <si>
    <t xml:space="preserve">Avenida 46 oeste 9c30  </t>
  </si>
  <si>
    <t xml:space="preserve">Arrayanes </t>
  </si>
  <si>
    <t xml:space="preserve">En nada </t>
  </si>
  <si>
    <t>Isabel Rodríguez contreras</t>
  </si>
  <si>
    <t>SE AGENDA ENCUENTA 1 MES CRISTINA / se re ealiza encuesta de retiro (cristina)</t>
  </si>
  <si>
    <t>Angie Valentina Calderon Padilla</t>
  </si>
  <si>
    <t>angievalentina2009@hotmail.com</t>
  </si>
  <si>
    <t>Manzana 3 casa 3</t>
  </si>
  <si>
    <t>Santa Ana</t>
  </si>
  <si>
    <t xml:space="preserve">la modelo se encuentra en el portal del estudio // LA MODELO INICA 5 JUNIO </t>
  </si>
  <si>
    <t>SE AGENDA ENCUESTA 1 MES CRISTINA // contesta pero indica que no puede contestar que la llamen en lunes en horas de la tarde // la modelo cuelga cuando contesta se da por cerrada la tarea (Cris)</t>
  </si>
  <si>
    <t xml:space="preserve">Erika Tatiana Chavez Galindo </t>
  </si>
  <si>
    <t>ika.chavez@gmail.com</t>
  </si>
  <si>
    <t>Cra 4c #58a-44</t>
  </si>
  <si>
    <t xml:space="preserve">la modelo se fue acompañando a otro modelo a la entrevista y le gusto el estudio continua proceso con NK GROUP/ la modelo no vuelve al estudio  </t>
  </si>
  <si>
    <t xml:space="preserve">10:30 AM </t>
  </si>
  <si>
    <t>la modelo no informo al estduio sobre su ausencia por ende la despiden y se cancela encuesta de 1 mes (cristina)</t>
  </si>
  <si>
    <t>Jeimy Catherine Vargas Cardozo</t>
  </si>
  <si>
    <t>Vaquibiris_17@hotmail.com</t>
  </si>
  <si>
    <t>Carrera 85# 75-96</t>
  </si>
  <si>
    <t>Soledad Norte</t>
  </si>
  <si>
    <t xml:space="preserve">Se agenda entrevista modelo (Brillyt)// se reprograma entrevista nuevamente // la modelo no vuelve a contestar e informa al estudio que esto no es para ella </t>
  </si>
  <si>
    <t>03:30pm</t>
  </si>
  <si>
    <t xml:space="preserve">Katherin julieth ayola Pertuz </t>
  </si>
  <si>
    <t xml:space="preserve">Kathesanchez1820@gmail.com </t>
  </si>
  <si>
    <t>Calle 53b#2-33</t>
  </si>
  <si>
    <t>Modelo no cuenta con cedula en fisico, la tiene en tramite</t>
  </si>
  <si>
    <t xml:space="preserve">Yolanda Laverde Ramirez </t>
  </si>
  <si>
    <t xml:space="preserve">Vergara cundinamarca </t>
  </si>
  <si>
    <t xml:space="preserve">Yolis.rl38@gmail.com </t>
  </si>
  <si>
    <t xml:space="preserve">Calle 34 a#161 </t>
  </si>
  <si>
    <t>Streamate strip chat caturbate</t>
  </si>
  <si>
    <t>Carime borrero sarasti</t>
  </si>
  <si>
    <t>Karibosa@hotmail.Com</t>
  </si>
  <si>
    <t xml:space="preserve">Monté bello </t>
  </si>
  <si>
    <t>Chatur,estrichat,camsoda</t>
  </si>
  <si>
    <t xml:space="preserve">la modelo fue envia a entrevista con nk group </t>
  </si>
  <si>
    <t xml:space="preserve">10:30 am </t>
  </si>
  <si>
    <t xml:space="preserve">SE AGENDA ENCUESTA 1 MES CRISTINA </t>
  </si>
  <si>
    <t>María José moreno linero</t>
  </si>
  <si>
    <t>mariajomoreno2294@gmail.com</t>
  </si>
  <si>
    <t>Remansos de Lili torre 1 apto 706</t>
  </si>
  <si>
    <t xml:space="preserve">Remansos de Lili </t>
  </si>
  <si>
    <t xml:space="preserve">Chaturbate, bongacams, cams </t>
  </si>
  <si>
    <t xml:space="preserve">Maju estudio y Domec ambos de Manizales </t>
  </si>
  <si>
    <t xml:space="preserve">Yulieth veronica Valencia victoria </t>
  </si>
  <si>
    <t xml:space="preserve">Valenciayulieth87@gmail.com </t>
  </si>
  <si>
    <t>Cra 8# 42n17</t>
  </si>
  <si>
    <t xml:space="preserve">MaddisonCox </t>
  </si>
  <si>
    <t xml:space="preserve">Lourdes yiced Hernández ruales </t>
  </si>
  <si>
    <t>Gigante (HUILa)</t>
  </si>
  <si>
    <t xml:space="preserve">loyi.heru@gmail.com </t>
  </si>
  <si>
    <t>Carrera 9N#81-27</t>
  </si>
  <si>
    <t>Jarillon floralia</t>
  </si>
  <si>
    <t>Cali (Valle del cauca)</t>
  </si>
  <si>
    <t xml:space="preserve">No trabajado en ninguna página , es primera vez. </t>
  </si>
  <si>
    <t xml:space="preserve">No he trabajado en Ningún estudio </t>
  </si>
  <si>
    <t>ZoeWilson</t>
  </si>
  <si>
    <t>No contesta para encuesta (1 semana)/ nuevamente no contesta (cristina)/ se realiza encuenta 1 semana y se agenda encuesta 1 mes (cristina), Se realiza encuest ade salida (Gio)</t>
  </si>
  <si>
    <t xml:space="preserve">Leidy yulisa hernandez arango </t>
  </si>
  <si>
    <t xml:space="preserve">Leidyyulizahernandezaarango16@gmail.com </t>
  </si>
  <si>
    <t xml:space="preserve">301 2262602 </t>
  </si>
  <si>
    <t>Cr24b#56e56</t>
  </si>
  <si>
    <t>Ensiso el pinal</t>
  </si>
  <si>
    <t>Se agenda entrevista modelo (Brillyt)// la modelo no responde a los mensajes/ se agenda entrevista con the golden room pero no asiste y tampoco vuleva a contestar los mensajes ni al estudio ni a nosotros</t>
  </si>
  <si>
    <t>Kailly Alejandra Irigoyen Fernández</t>
  </si>
  <si>
    <t>kaillyaif2609@gmail.com</t>
  </si>
  <si>
    <t>3006814065‬</t>
  </si>
  <si>
    <t>Carrera 4bis 56-65 sur</t>
  </si>
  <si>
    <t>Barrio Danubio azul, Localidad de Usme</t>
  </si>
  <si>
    <t xml:space="preserve">Se agenda entrevista modelo (Brillyt)// la modelo desea retomar proceso pero se encuentra indispuesta </t>
  </si>
  <si>
    <t xml:space="preserve">Laura Emilia Pulgarin Escobar </t>
  </si>
  <si>
    <t>Lauraemiliapulgarinescobar@gmail.com</t>
  </si>
  <si>
    <t>Cl 91 #51-58</t>
  </si>
  <si>
    <t xml:space="preserve">Chatur stremate camsoda xlove flirt </t>
  </si>
  <si>
    <t xml:space="preserve">Lust </t>
  </si>
  <si>
    <t xml:space="preserve">Validando con CasaAltagracia// la modelo informa que desea pausa por motivos perosnales </t>
  </si>
  <si>
    <t>Lina Marcela Villareal Chaves</t>
  </si>
  <si>
    <t>nikitachavesvillareal@gmail.com</t>
  </si>
  <si>
    <t>Carrera 49 O este 3-61</t>
  </si>
  <si>
    <t xml:space="preserve">Alejandra rincón López </t>
  </si>
  <si>
    <t>CaseyMiller</t>
  </si>
  <si>
    <t xml:space="preserve">Calythea20@gmail.com </t>
  </si>
  <si>
    <t>+57 304 2360828</t>
  </si>
  <si>
    <t>Carrera 26 b #54 25</t>
  </si>
  <si>
    <t>Se agenda con SKADIA (Brillyt)</t>
  </si>
  <si>
    <t>Frady daniela castrillon soto</t>
  </si>
  <si>
    <t xml:space="preserve">Segovia Antioquia </t>
  </si>
  <si>
    <t>castrillonsoto123@hotmail.com</t>
  </si>
  <si>
    <t>C93 A88-13</t>
  </si>
  <si>
    <t xml:space="preserve">Yurani Gómez </t>
  </si>
  <si>
    <t xml:space="preserve">Ximena Cortés Jiménez </t>
  </si>
  <si>
    <t xml:space="preserve">Cortesximena0819@gmail.com </t>
  </si>
  <si>
    <t>Carrera 23 #28a-17</t>
  </si>
  <si>
    <t xml:space="preserve">Charbate, stripchat, camsoda. </t>
  </si>
  <si>
    <t xml:space="preserve">ARBONA </t>
  </si>
  <si>
    <t xml:space="preserve">Llevo 2 meses en este actual estudio. </t>
  </si>
  <si>
    <t xml:space="preserve">La modelo no contesta a la citaciones (Se cita dos veces) </t>
  </si>
  <si>
    <t xml:space="preserve">Yesica Andrea lozano escobar </t>
  </si>
  <si>
    <t xml:space="preserve">Andrealoxanoexcobar@gmail.com </t>
  </si>
  <si>
    <t>Montana webcam solutions</t>
  </si>
  <si>
    <t>Capacitación Aliados</t>
  </si>
  <si>
    <t xml:space="preserve">Se agenda entrevista con broadway// se esta validando con i&amp;fw// ya esta en el portal </t>
  </si>
  <si>
    <t xml:space="preserve">Juan Roniee Villasmil Uzcategui </t>
  </si>
  <si>
    <t xml:space="preserve">juanroniee101090@gmail.com </t>
  </si>
  <si>
    <t>Calle 43 num 75-21</t>
  </si>
  <si>
    <t xml:space="preserve">el modelo no asiste a la entrevista y tampoco responde los mensajes </t>
  </si>
  <si>
    <t>Laura Valentina Prado Garcia</t>
  </si>
  <si>
    <t>Cali vakke</t>
  </si>
  <si>
    <t>lauragarciavelez6@gmail.com</t>
  </si>
  <si>
    <t>Cra85Bis #48A94</t>
  </si>
  <si>
    <t>EL CANEY</t>
  </si>
  <si>
    <t>Chaturbate, bongacam</t>
  </si>
  <si>
    <t>Bela Studio</t>
  </si>
  <si>
    <t>1 mes y 15 dias</t>
  </si>
  <si>
    <t>Ximena cortes</t>
  </si>
  <si>
    <t xml:space="preserve"> 313 6601141</t>
  </si>
  <si>
    <t xml:space="preserve">Dulce Carolina Carrillo Artigas </t>
  </si>
  <si>
    <t>Artigascarolina30@gmail.com</t>
  </si>
  <si>
    <t xml:space="preserve">transversal 107a 11-07 apartamento 202 barrio España </t>
  </si>
  <si>
    <t xml:space="preserve">dm universal </t>
  </si>
  <si>
    <t>Ana Valentina Pacheco zarate</t>
  </si>
  <si>
    <t xml:space="preserve">anapachecozarate@gmail.com </t>
  </si>
  <si>
    <t>Calle 20  #44 182</t>
  </si>
  <si>
    <t>La cuida de los puertos</t>
  </si>
  <si>
    <t>La gastritis</t>
  </si>
  <si>
    <t>Streamate, CAM4,estrichap</t>
  </si>
  <si>
    <t>Teicum</t>
  </si>
  <si>
    <t xml:space="preserve">Por más de un año </t>
  </si>
  <si>
    <t>Se agenda entrevista modelo (Brillyt)// la modelo no vuelve a responder los mensajes</t>
  </si>
  <si>
    <t>5:00pm</t>
  </si>
  <si>
    <t xml:space="preserve">Karen Viviana Alfonso Joaqui </t>
  </si>
  <si>
    <t xml:space="preserve">Popayán. </t>
  </si>
  <si>
    <t>kviviana9707@gmail.com</t>
  </si>
  <si>
    <t>Cra 24 c #22-65</t>
  </si>
  <si>
    <t xml:space="preserve">Restrepo-centenario </t>
  </si>
  <si>
    <t xml:space="preserve">Chaturbate , strip chat , streamate </t>
  </si>
  <si>
    <t xml:space="preserve">Golden Angels </t>
  </si>
  <si>
    <t xml:space="preserve">se agenda entrevista (Cristina) </t>
  </si>
  <si>
    <t>Ayda Nicole colorado Garcés</t>
  </si>
  <si>
    <t>niikilau1409@gmail.com</t>
  </si>
  <si>
    <t>CRA 40b #52-29</t>
  </si>
  <si>
    <t>Jh studios</t>
  </si>
  <si>
    <t xml:space="preserve">Se agenda entrevista modelo (Brillyt) Consigui otro estudio </t>
  </si>
  <si>
    <t>Show Pro 2.0</t>
  </si>
  <si>
    <t>Mayra lizeth urbano</t>
  </si>
  <si>
    <t>mayralizethurbanohernandez@gmail.com</t>
  </si>
  <si>
    <t>Calle 37# 39-19</t>
  </si>
  <si>
    <t xml:space="preserve">Yennifer Andrea Mendoza Pulido </t>
  </si>
  <si>
    <t>Saldaña- tolima</t>
  </si>
  <si>
    <t xml:space="preserve">yennimendoza996@gmail.com </t>
  </si>
  <si>
    <t xml:space="preserve">304 3924475 </t>
  </si>
  <si>
    <t>Carr 119 bis # 68-38</t>
  </si>
  <si>
    <t xml:space="preserve">Las palmas engativa centro </t>
  </si>
  <si>
    <t>Chaturbate, im live, xlovecam, amateur.tv, cam4, bongacams</t>
  </si>
  <si>
    <t>Camaleonmg</t>
  </si>
  <si>
    <t>SE AGENDA ENCUESTA 1 MES (CRISTINA)// 1 llamado para encuesta (cris)</t>
  </si>
  <si>
    <t xml:space="preserve">Natalia Castro Hernández </t>
  </si>
  <si>
    <t xml:space="preserve">naticacastro0217@gmail.com </t>
  </si>
  <si>
    <t xml:space="preserve">Crr 19 n 11 centro </t>
  </si>
  <si>
    <t xml:space="preserve">Cumaral meta </t>
  </si>
  <si>
    <t>Lina Marcela Silva</t>
  </si>
  <si>
    <t>AQ196017</t>
  </si>
  <si>
    <t>linasilva96@hotmail.com</t>
  </si>
  <si>
    <t>Calle 36 # 25a - 110</t>
  </si>
  <si>
    <t xml:space="preserve">Rodeo </t>
  </si>
  <si>
    <t xml:space="preserve">Vicky Daniela Flores Gonzalez </t>
  </si>
  <si>
    <t xml:space="preserve">Cali- valle del cauca </t>
  </si>
  <si>
    <t>Av 9 c bis Norte 52c-24</t>
  </si>
  <si>
    <t>Altos de menga norte</t>
  </si>
  <si>
    <t>Camsoda, chaturbate, stripchat.</t>
  </si>
  <si>
    <t>Lis studio</t>
  </si>
  <si>
    <t xml:space="preserve">16 meses </t>
  </si>
  <si>
    <t xml:space="preserve">Se le enviaron a los datos al estudio para agendar entrevista </t>
  </si>
  <si>
    <t xml:space="preserve">ENCUESTA 1 MES CRISTINA </t>
  </si>
  <si>
    <t xml:space="preserve">Betsy vivíana Lemus ardila </t>
  </si>
  <si>
    <t>Lemusviviana2013@gmail.com</t>
  </si>
  <si>
    <t>3132233268 .</t>
  </si>
  <si>
    <t xml:space="preserve">Porvenir sector1  </t>
  </si>
  <si>
    <t xml:space="preserve">Bogotá.        </t>
  </si>
  <si>
    <t xml:space="preserve">.   </t>
  </si>
  <si>
    <t xml:space="preserve">la modelo ya se encuentra en el pórtal del estudio// pero en las capacitaciones la modelo informa que el novio es un apatamentero y la ropa que lleva era robada </t>
  </si>
  <si>
    <t>Glelleris Paola Loza Linares</t>
  </si>
  <si>
    <t>Glellerisloza@gmail.com</t>
  </si>
  <si>
    <t>Calle 72b #117-43</t>
  </si>
  <si>
    <t>Los Cedros</t>
  </si>
  <si>
    <t>Streamate stripchat cam4 Bongacams</t>
  </si>
  <si>
    <t>Teicu cam</t>
  </si>
  <si>
    <t>Sheryn karolayne ayala herrera</t>
  </si>
  <si>
    <t>La modelo desistio del proceso</t>
  </si>
  <si>
    <t>Katherin londoño ospina</t>
  </si>
  <si>
    <t>Cali/valle</t>
  </si>
  <si>
    <t>Katylondon-2909@hotmail.com</t>
  </si>
  <si>
    <t xml:space="preserve">Mz 4 cs 20 </t>
  </si>
  <si>
    <t>Altos de la capilla</t>
  </si>
  <si>
    <t>Dosquebradas/risaralda</t>
  </si>
  <si>
    <t>Stripchat - chaturbate</t>
  </si>
  <si>
    <t>STUDIO JD</t>
  </si>
  <si>
    <t xml:space="preserve">19 meses </t>
  </si>
  <si>
    <t>Ashley roberts</t>
  </si>
  <si>
    <t>Leisly Ximena morales Tabares</t>
  </si>
  <si>
    <t>Lilonik_93@hotmail.com</t>
  </si>
  <si>
    <t>Calle 83 b #8n03</t>
  </si>
  <si>
    <t>Ninguno estudio</t>
  </si>
  <si>
    <t>Heidy Tatiana Bautista Heredia</t>
  </si>
  <si>
    <t xml:space="preserve">tatiizheredia@gmail.com </t>
  </si>
  <si>
    <t>Calle 94 5 b30</t>
  </si>
  <si>
    <t xml:space="preserve">Se contacta en repetidas ocasiones a la modelo pero no contesta </t>
  </si>
  <si>
    <t xml:space="preserve">Tatiana Andrea Hernández Jaramillo </t>
  </si>
  <si>
    <t xml:space="preserve">Antioquia </t>
  </si>
  <si>
    <t>tatishernandez898@gmail.com</t>
  </si>
  <si>
    <t>Cra 13 #51-52</t>
  </si>
  <si>
    <t>Nicole marin Hernández</t>
  </si>
  <si>
    <t>Nicolemarinn@icloud.com</t>
  </si>
  <si>
    <t>Calle 42 número 39-19</t>
  </si>
  <si>
    <t xml:space="preserve">Mariana Salcedo Barrera </t>
  </si>
  <si>
    <t>Marianasalcedo0730@gmail.com</t>
  </si>
  <si>
    <t>Cra 4 #39-51</t>
  </si>
  <si>
    <t>Linda Dahiana Tabera Bernal</t>
  </si>
  <si>
    <t xml:space="preserve">Lindabernal621@gmail.com </t>
  </si>
  <si>
    <t>Kr12Cl18-69 Etapa 3 casa 3</t>
  </si>
  <si>
    <t xml:space="preserve">Rincon de las flores </t>
  </si>
  <si>
    <t xml:space="preserve">No tanto </t>
  </si>
  <si>
    <t xml:space="preserve"> A la modelo se le agenda tres veces con el estudio y no asiste a ningua entrevista y tampoco vuelve a contestar los mensajes </t>
  </si>
  <si>
    <t>2:30pm</t>
  </si>
  <si>
    <t>Maria Paula Rosales Chamorro</t>
  </si>
  <si>
    <t>Paularosales2002@hotmail.com</t>
  </si>
  <si>
    <t>Diagonal 26 h3 93-11</t>
  </si>
  <si>
    <t xml:space="preserve">Chaturbate, camsoda y bonga </t>
  </si>
  <si>
    <t>Studio status</t>
  </si>
  <si>
    <t>1 (un) mes</t>
  </si>
  <si>
    <t xml:space="preserve">la modelo esta en el portal y esta pendiente en creacion de cuentas nuevas </t>
  </si>
  <si>
    <t xml:space="preserve">Kelly Johana Álvarez Flórez </t>
  </si>
  <si>
    <t xml:space="preserve">kellyalvarez1999@hotmail.com </t>
  </si>
  <si>
    <t>Calle 80 bis sur # 94-75</t>
  </si>
  <si>
    <t>Bosa Recreo</t>
  </si>
  <si>
    <t xml:space="preserve">la modelo ya se encuentra en el portal del estudio pero inicia a laborar el 15 junio // la modelo no vuelve a responder los mensajes </t>
  </si>
  <si>
    <t xml:space="preserve">Paula Daniela Villaveces Peña </t>
  </si>
  <si>
    <t xml:space="preserve">pvillavecespena@gmail.com </t>
  </si>
  <si>
    <t xml:space="preserve">Calle 37 sur # 50a - 29 </t>
  </si>
  <si>
    <t xml:space="preserve">Alcalá </t>
  </si>
  <si>
    <t>Martha Elena Moreno Capriles</t>
  </si>
  <si>
    <t>093681243</t>
  </si>
  <si>
    <t>marthamorenoh23@gmail.com</t>
  </si>
  <si>
    <t>Carrera 6a #47a-40 bosque verde</t>
  </si>
  <si>
    <t xml:space="preserve">1:00 pm </t>
  </si>
  <si>
    <t>SE AGENDA ENCUENTA 1 MES CRISTINA // 1 llamado para encuesta de salida (cris)// La modelo no contesta 3 entres ocasiones se cierra tarea (cris)</t>
  </si>
  <si>
    <t xml:space="preserve">Dolly Paola Olave Botia </t>
  </si>
  <si>
    <t xml:space="preserve">dollypob@hotmail.com </t>
  </si>
  <si>
    <t xml:space="preserve">Cra 1 h#46c49 salomia </t>
  </si>
  <si>
    <t>6:00 AM A 2:00 PM/ 10:00 PM A 6:00 AM</t>
  </si>
  <si>
    <t xml:space="preserve">la modelo desiste del proceso </t>
  </si>
  <si>
    <t>PamelaHill</t>
  </si>
  <si>
    <t>Geraldine Castro Bejarano</t>
  </si>
  <si>
    <t>Castrogeraldine1234@gmail.com</t>
  </si>
  <si>
    <t>Calle 7 oeste #14-10</t>
  </si>
  <si>
    <t xml:space="preserve">El nacional </t>
  </si>
  <si>
    <t>Juana Franco</t>
  </si>
  <si>
    <t>Francy katerine morgado jaimes</t>
  </si>
  <si>
    <t>Mork85943@gmail.com</t>
  </si>
  <si>
    <t>Cra 18#59a133</t>
  </si>
  <si>
    <t>Eurotirox</t>
  </si>
  <si>
    <t>Chaturbate stripchat eurolive</t>
  </si>
  <si>
    <t>Masmelove</t>
  </si>
  <si>
    <t xml:space="preserve">Estudio ya trabaje con ustedes </t>
  </si>
  <si>
    <t>Luisa Fernanda Redondo Alvarez</t>
  </si>
  <si>
    <t>Xlove,cam4, chaturbate, stremate</t>
  </si>
  <si>
    <t>Orchidea</t>
  </si>
  <si>
    <t xml:space="preserve">Paola Alejandra Muñoz Pérez </t>
  </si>
  <si>
    <t xml:space="preserve">Paojm95@gmail.com </t>
  </si>
  <si>
    <t>Cll 104 cr87-251 (132)</t>
  </si>
  <si>
    <t>Chaturbate, stripchat, streamate</t>
  </si>
  <si>
    <t xml:space="preserve">1.Modelos webcam Medellín  2.lollipop estudios </t>
  </si>
  <si>
    <t xml:space="preserve">1.mwm (2años). 2.lollipop (8 meses) </t>
  </si>
  <si>
    <t xml:space="preserve">La modelo pregunta como ser satelite </t>
  </si>
  <si>
    <t>Leiny jazmin toloza martinez</t>
  </si>
  <si>
    <t>Yulian1524@hotmail.com</t>
  </si>
  <si>
    <t xml:space="preserve">calle 22 #16-07 </t>
  </si>
  <si>
    <t>arboleda campestre</t>
  </si>
  <si>
    <t xml:space="preserve">modelo prefiere ser satelite </t>
  </si>
  <si>
    <t xml:space="preserve">Natalia Isabel Santiago Mora </t>
  </si>
  <si>
    <t>Villavicencio - Meta</t>
  </si>
  <si>
    <t xml:space="preserve">alis.santiago1323@gmail.com </t>
  </si>
  <si>
    <t>Mz C casa #8</t>
  </si>
  <si>
    <t>Barrio la zultana</t>
  </si>
  <si>
    <t xml:space="preserve">Valeria Osorio Muñoz </t>
  </si>
  <si>
    <t xml:space="preserve">valeriaosoriomunoz40@gmail.com </t>
  </si>
  <si>
    <t xml:space="preserve">Km12 vía dapa calle el paraíso rincón dapa Yumbo </t>
  </si>
  <si>
    <t xml:space="preserve">Rincón dapa </t>
  </si>
  <si>
    <t xml:space="preserve">Natalia Giraldo </t>
  </si>
  <si>
    <t>300 6021456</t>
  </si>
  <si>
    <t xml:space="preserve">Wilson daniel jimenez palma </t>
  </si>
  <si>
    <t>Wilsondanieljimenez432@gmail.com</t>
  </si>
  <si>
    <t>Carrera 12 A #39A 07</t>
  </si>
  <si>
    <t xml:space="preserve">En barranquilla por el moemnto no estan recibiendo modelos hombres, se le ofrece ser satelite pero no cumple con los requisitos </t>
  </si>
  <si>
    <t>Jeimy Paola Medina Baron</t>
  </si>
  <si>
    <t>paolamedina.ud@gmail.com</t>
  </si>
  <si>
    <t>Carrera 118 #23. 21</t>
  </si>
  <si>
    <t xml:space="preserve">Fontibón refugio </t>
  </si>
  <si>
    <t>Chaturbate, cam4, stripchat, Bongacam</t>
  </si>
  <si>
    <t>Tribute, Golden house</t>
  </si>
  <si>
    <t xml:space="preserve">Total de 5 meses </t>
  </si>
  <si>
    <t xml:space="preserve">Se contacta a la modelo en repetidas pero no responde //tambien manifiesta que encontro otro trabajo </t>
  </si>
  <si>
    <t>Cabaret Studio</t>
  </si>
  <si>
    <t>Vanessa mercado</t>
  </si>
  <si>
    <t>vanesaydilan1@hotmail.com</t>
  </si>
  <si>
    <t>Carrera 3 n 77-53</t>
  </si>
  <si>
    <t>Petrcuy</t>
  </si>
  <si>
    <t xml:space="preserve">María Camila guancha aza </t>
  </si>
  <si>
    <t xml:space="preserve">Ipiales </t>
  </si>
  <si>
    <t xml:space="preserve">mariacam989@gmail.com </t>
  </si>
  <si>
    <t xml:space="preserve"> Carrera 30 35_52</t>
  </si>
  <si>
    <t>Daniela Alejandra Rodriguez</t>
  </si>
  <si>
    <t>Funza Cundinamarca</t>
  </si>
  <si>
    <t>Tr 38AA- 59a-231 Unidad Puerto Alegre</t>
  </si>
  <si>
    <t>Studio Gold, Destiny</t>
  </si>
  <si>
    <t xml:space="preserve">siempre he sido satélite </t>
  </si>
  <si>
    <t>Jeferson Gomez</t>
  </si>
  <si>
    <t>Yiovanna Galvis</t>
  </si>
  <si>
    <t>Burbuja05027@gmail.com</t>
  </si>
  <si>
    <t>Calle 46 norte N8N30</t>
  </si>
  <si>
    <t>Bosque residencial</t>
  </si>
  <si>
    <t>Acetaminofén y bedoyeta</t>
  </si>
  <si>
    <t>Lorena ruiz</t>
  </si>
  <si>
    <t xml:space="preserve">la modelo va iniciar capacitacion con el estudio </t>
  </si>
  <si>
    <t>Royal Group Studios</t>
  </si>
  <si>
    <t xml:space="preserve">04:00 PM </t>
  </si>
  <si>
    <t xml:space="preserve">Merlys Pacheco Diaz </t>
  </si>
  <si>
    <t>Merlysdiaz26@gmail.com</t>
  </si>
  <si>
    <t xml:space="preserve">Carrera 50 # 72-14 </t>
  </si>
  <si>
    <t xml:space="preserve">Prado </t>
  </si>
  <si>
    <t>ingrid johana lopez rodriguez</t>
  </si>
  <si>
    <t>johanayluis2808@gmail.com</t>
  </si>
  <si>
    <t>cra 94b oeste # 1-81</t>
  </si>
  <si>
    <t>claudia janeth rodriguez</t>
  </si>
  <si>
    <t>María Alejandra Bravo Albornoz</t>
  </si>
  <si>
    <t>Caldas Boyacá</t>
  </si>
  <si>
    <t>marialejandrabravoalbornoz.96@gmail.com</t>
  </si>
  <si>
    <t>Diagonal 45f Sur, 13i 22 Bogotá, Colombia</t>
  </si>
  <si>
    <t>Marco fidel Suárez localidad Rafael Uribe uribe</t>
  </si>
  <si>
    <t>Line up en Teusaquillo (no desearía volver ahí)</t>
  </si>
  <si>
    <t>10 días aprox</t>
  </si>
  <si>
    <t xml:space="preserve">la modelo solo puede trabajar de lunes a viernes // Se le ofrece la modalidad satelite </t>
  </si>
  <si>
    <t>Ashley Geraldine Villada Estupiñán</t>
  </si>
  <si>
    <t>Cúcuta, Norte de Santander</t>
  </si>
  <si>
    <t>villadamako@gmail.com</t>
  </si>
  <si>
    <t>Calle 6an #15e-23</t>
  </si>
  <si>
    <t>San Eduardo</t>
  </si>
  <si>
    <t>Ningúna.</t>
  </si>
  <si>
    <t>Fue de un amigo de un amigo, se llama Omar, el teléfono, no se cual sea la verdad.</t>
  </si>
  <si>
    <t xml:space="preserve">la modelo fue creada en el portal pero desiste de continuar con el proceso </t>
  </si>
  <si>
    <t xml:space="preserve">LA MODELO SE RETIRA VOLUNTARIAMENTE </t>
  </si>
  <si>
    <t>Paola Andrea Sevillano Quintero</t>
  </si>
  <si>
    <t xml:space="preserve">Pao123sevillano@gmail.com </t>
  </si>
  <si>
    <t xml:space="preserve">313 6428267 </t>
  </si>
  <si>
    <t xml:space="preserve">302 6060094 </t>
  </si>
  <si>
    <t xml:space="preserve">Carrera 81b #35 28 </t>
  </si>
  <si>
    <t xml:space="preserve">Ciudadela confandi </t>
  </si>
  <si>
    <t>Publicas</t>
  </si>
  <si>
    <t>Se le envia 1 Correo pidiendo Documentos, se le realiza llamada de seguimiento a la modelo y manifiesta que le robaron el celular y esta retomando el proceso desde otro número (Gio)</t>
  </si>
  <si>
    <t xml:space="preserve">Valentina tapasco blandón </t>
  </si>
  <si>
    <t>Marcella</t>
  </si>
  <si>
    <t>Valentina7tapasco@gmail.com</t>
  </si>
  <si>
    <t xml:space="preserve">Mz6 cada 18 </t>
  </si>
  <si>
    <t>Chaturbe stripchat</t>
  </si>
  <si>
    <t>Studios vc</t>
  </si>
  <si>
    <t xml:space="preserve">Marisol Galvis </t>
  </si>
  <si>
    <t xml:space="preserve">Leidy paola Leal campuzano </t>
  </si>
  <si>
    <t xml:space="preserve">Lealbom466@gmail.com </t>
  </si>
  <si>
    <t xml:space="preserve">Cr 106a #56f - 68 Sur </t>
  </si>
  <si>
    <t>Chaturbate - bongacams</t>
  </si>
  <si>
    <t xml:space="preserve">Studio ruby </t>
  </si>
  <si>
    <t>la modelo inicia el 30 Mayo 2022</t>
  </si>
  <si>
    <t xml:space="preserve">3:00pm </t>
  </si>
  <si>
    <t xml:space="preserve">Karol vanessa contreras Morales </t>
  </si>
  <si>
    <t xml:space="preserve">Sahagun-Cordoba </t>
  </si>
  <si>
    <t>Kvcm2216@gmail.com</t>
  </si>
  <si>
    <t xml:space="preserve">CRR56A #3-21 </t>
  </si>
  <si>
    <t xml:space="preserve">Villa olímpica </t>
  </si>
  <si>
    <t xml:space="preserve">Galapa Atlántico </t>
  </si>
  <si>
    <t xml:space="preserve">El estudio no quiere continuar con la modelo, se le ofrece la alternativa de otro estudio pero no vuelve a contestar mas la modelo </t>
  </si>
  <si>
    <t xml:space="preserve">5:00 PM </t>
  </si>
  <si>
    <t>María Camila Salazar de la rosa</t>
  </si>
  <si>
    <t>camilasalazar438@gmail.com</t>
  </si>
  <si>
    <t>Avenida 46b #67-31</t>
  </si>
  <si>
    <t xml:space="preserve">Niquia camacol </t>
  </si>
  <si>
    <t xml:space="preserve">la modelo asiste a entrevista, deicde continuar con el estudio pero no vuelve a conestar los mensajes </t>
  </si>
  <si>
    <t>Streamate, Cams</t>
  </si>
  <si>
    <t>NK GROUP</t>
  </si>
  <si>
    <t xml:space="preserve">la modelo se cita a entrevista. Al día siguente se le envia recordatorio, manifiesta que no va a ir a entrevista y que no desea reprogramar. Estudia en Ivone cerca a las 6ta. Se agenda entrevista modelo (Brillyt)// LA MODELO QUIERE OTRA OPCION DE ESTUDIO (CRISTINA) la modelo inicia el 8 a transmision </t>
  </si>
  <si>
    <t xml:space="preserve">3:30 pm </t>
  </si>
  <si>
    <t>La modelo no puede continuar por motivos de salud (cristina)</t>
  </si>
  <si>
    <t xml:space="preserve">Ana María solis cadena </t>
  </si>
  <si>
    <t>Anamaria.solis@gmail.com</t>
  </si>
  <si>
    <t>Calle 18a #50-97</t>
  </si>
  <si>
    <t xml:space="preserve">Zamanes de Guadalupe </t>
  </si>
  <si>
    <t>Lina Marcela acosta</t>
  </si>
  <si>
    <t>317 4059792</t>
  </si>
  <si>
    <t xml:space="preserve">Se enviaron los datos a goldie pero fue contratada en EVA STUDIOS </t>
  </si>
  <si>
    <t>SE AGENDA ENCUESTA 1 MES SEGDUIMIENTO (CRISTINA)//1 llamado para encuesta salida (cris)</t>
  </si>
  <si>
    <t xml:space="preserve">Leiny jazmin toloza.martinez </t>
  </si>
  <si>
    <t>Cenicienta_22@hotmail.com</t>
  </si>
  <si>
    <t>calle 22 #16-07</t>
  </si>
  <si>
    <t>Arboleda campestre</t>
  </si>
  <si>
    <t xml:space="preserve">Johana Lizeth López Ramírez </t>
  </si>
  <si>
    <t>Johana102lop@gmail.com</t>
  </si>
  <si>
    <t>Cll32A norte 2B-63</t>
  </si>
  <si>
    <t xml:space="preserve">Live Jazmin </t>
  </si>
  <si>
    <t xml:space="preserve">MARGINE </t>
  </si>
  <si>
    <t>La modelo desiste por problemas de salud</t>
  </si>
  <si>
    <t>EmmaWhite</t>
  </si>
  <si>
    <t xml:space="preserve">Adela dayana sanchez landaeta </t>
  </si>
  <si>
    <t>Venezuela puerto cabello</t>
  </si>
  <si>
    <t xml:space="preserve">sanchezadela1931@gmail.com </t>
  </si>
  <si>
    <t xml:space="preserve">Mequejo por la antigua cámara </t>
  </si>
  <si>
    <t>Mequejo</t>
  </si>
  <si>
    <t xml:space="preserve">la modelo desiste  continuar con el proceso con el estudio ya que no se siente comoda </t>
  </si>
  <si>
    <t xml:space="preserve">5:00PM </t>
  </si>
  <si>
    <t>Paola Andrea Zambrano Marmolejo</t>
  </si>
  <si>
    <t>paolaemily2020@gmail.com / andreaswab1234@hotmail.com</t>
  </si>
  <si>
    <t>cañaverales 3</t>
  </si>
  <si>
    <t>la hacienda</t>
  </si>
  <si>
    <t>grupo maya</t>
  </si>
  <si>
    <t xml:space="preserve">Betsy Liliana de armas barrera </t>
  </si>
  <si>
    <t>belidearba@outlook.com</t>
  </si>
  <si>
    <t>CRA 4D 20 23</t>
  </si>
  <si>
    <t>Sicarares</t>
  </si>
  <si>
    <t>Samantha castaño hoyos</t>
  </si>
  <si>
    <t>samanthach2001@gmail.com</t>
  </si>
  <si>
    <t>Calle 27#11b-15</t>
  </si>
  <si>
    <t>Benjamín Herrera</t>
  </si>
  <si>
    <t>Ana Gabriela pulido</t>
  </si>
  <si>
    <t xml:space="preserve">La modelo va iniciar transmision el dia 8 junio </t>
  </si>
  <si>
    <t>María Alejandra Valencia Cardona</t>
  </si>
  <si>
    <t>mariaagudelo1107@gmail.com</t>
  </si>
  <si>
    <t>Carrera 90 #37-59</t>
  </si>
  <si>
    <t>Santa Mónica</t>
  </si>
  <si>
    <t>Leidy Marcela Olmos Garcia</t>
  </si>
  <si>
    <t xml:space="preserve">marcelitapleidy@hotmail.com </t>
  </si>
  <si>
    <t>Carrera 1 a 4 b bis # 76 53</t>
  </si>
  <si>
    <t>Calimio norte</t>
  </si>
  <si>
    <t xml:space="preserve">la modelo se agenda entrevista con el estudio pero no se presenta y vuelve a no contesta los mesajes </t>
  </si>
  <si>
    <t xml:space="preserve">Yannella Arango </t>
  </si>
  <si>
    <t xml:space="preserve">Yannellaarango02@gmail.com </t>
  </si>
  <si>
    <t xml:space="preserve">318 2193063 </t>
  </si>
  <si>
    <t xml:space="preserve">Cll 47 # 49a23 </t>
  </si>
  <si>
    <t>Chaturbate, bomga</t>
  </si>
  <si>
    <t xml:space="preserve">Kelly Johanna Santamaria Julio </t>
  </si>
  <si>
    <t xml:space="preserve">kellyjohannasantamariajulio@gmail.com </t>
  </si>
  <si>
    <t>CR 9D 95 18</t>
  </si>
  <si>
    <t>BQ/EVARISTO SOURDIS</t>
  </si>
  <si>
    <t xml:space="preserve">la modelo tiene el miercoles 1 junio la cita para reclarmar la cedula // la modelo no vuelve a responde los mensajes </t>
  </si>
  <si>
    <t>Jesus Enrique Romero Franco</t>
  </si>
  <si>
    <t xml:space="preserve">caracas </t>
  </si>
  <si>
    <t>micasapronto38@gmail.com</t>
  </si>
  <si>
    <t>cr.25 #13-08</t>
  </si>
  <si>
    <t xml:space="preserve">san fransisco </t>
  </si>
  <si>
    <t xml:space="preserve">tratamiento de hormonisacion  </t>
  </si>
  <si>
    <t xml:space="preserve">chaturbate stripchat bongacams cam4 </t>
  </si>
  <si>
    <t xml:space="preserve">Tiene  pendiente la cuenta bancaria </t>
  </si>
  <si>
    <t xml:space="preserve">danball.28b@gmail.com </t>
  </si>
  <si>
    <t>Cra 27# 50 - 27 apto 402</t>
  </si>
  <si>
    <t xml:space="preserve">Chaturbate - Streamate </t>
  </si>
  <si>
    <t>Online models</t>
  </si>
  <si>
    <t xml:space="preserve">María Victoria rojas santa </t>
  </si>
  <si>
    <t xml:space="preserve">virosa1010@gmail.com </t>
  </si>
  <si>
    <t>Calle 29 nro 19 69</t>
  </si>
  <si>
    <t>Divasonline</t>
  </si>
  <si>
    <t xml:space="preserve">10 años </t>
  </si>
  <si>
    <t>Daniela Gomez</t>
  </si>
  <si>
    <t>danielaalru@gmail.com</t>
  </si>
  <si>
    <t>Diagonal 26 21 t 08</t>
  </si>
  <si>
    <t>Milan</t>
  </si>
  <si>
    <t xml:space="preserve">la modelo informa que inicio el proceso con otro estudio no aliado </t>
  </si>
  <si>
    <t>Jlonline</t>
  </si>
  <si>
    <t xml:space="preserve">Meid Gabriela Soaza Acosta </t>
  </si>
  <si>
    <t xml:space="preserve">gaby380@hotmail.es </t>
  </si>
  <si>
    <t>Calle 1D #95-22</t>
  </si>
  <si>
    <t xml:space="preserve">Jazmin, streamrey, flirt4free, candida, chaturbate </t>
  </si>
  <si>
    <t xml:space="preserve">Monarca, euforia </t>
  </si>
  <si>
    <t xml:space="preserve">la modelo no asiste a la entrevista y no vuelve a contestar los mensajes </t>
  </si>
  <si>
    <t xml:space="preserve">Evelin Esther Castillo Daza </t>
  </si>
  <si>
    <t xml:space="preserve">Valledupar -cesar </t>
  </si>
  <si>
    <t xml:space="preserve">evelindaza9@gmail.com </t>
  </si>
  <si>
    <t xml:space="preserve">Manzana 10 casa 49 </t>
  </si>
  <si>
    <t xml:space="preserve">Bello horizonte </t>
  </si>
  <si>
    <t xml:space="preserve">se le envia los datos al estudio // la modelo va iniciar proceso de capitacion/ no se presenta a capacitacion y no vuelve a contestar los mensajes </t>
  </si>
  <si>
    <t>Leidy Alejandra Carmona Marín</t>
  </si>
  <si>
    <t>Malec.1921@gmail.com</t>
  </si>
  <si>
    <t>Calle 80b # 92-60</t>
  </si>
  <si>
    <t>1 semana.</t>
  </si>
  <si>
    <t xml:space="preserve">la modelo inicia capacitacion 30 mayo/ pero no vuelve y tampoco vuelve a contestar los mensajes </t>
  </si>
  <si>
    <t>Angie Juliana Prieto Gómez</t>
  </si>
  <si>
    <t>Kra 85#75-96</t>
  </si>
  <si>
    <t xml:space="preserve"> Ninguna</t>
  </si>
  <si>
    <t xml:space="preserve">se agenda cita con la amiga 1014209223// inicia cap el30 mayo pero no vuelve </t>
  </si>
  <si>
    <t xml:space="preserve">Sharin michel Brochero orozco </t>
  </si>
  <si>
    <t xml:space="preserve">Salamina Magdalena </t>
  </si>
  <si>
    <t xml:space="preserve">sharinorozco31@gmail.com </t>
  </si>
  <si>
    <t xml:space="preserve">Calle41#17c185 </t>
  </si>
  <si>
    <t xml:space="preserve">Bodyart </t>
  </si>
  <si>
    <t xml:space="preserve">la modelo indica que le queda muy lejos el estudio, se le ofrece la modalidad satelite </t>
  </si>
  <si>
    <t>Luisa Fernanda Cano</t>
  </si>
  <si>
    <t>Calle 31b#83a46</t>
  </si>
  <si>
    <t>Belén las Mercedes</t>
  </si>
  <si>
    <t xml:space="preserve">Sandra Lorena Arismendi Marin </t>
  </si>
  <si>
    <t>Arismendilore1904@gmail.com</t>
  </si>
  <si>
    <t>Carrera 8a, Cl. 15 #107 Casa 4</t>
  </si>
  <si>
    <t xml:space="preserve">La Macarena </t>
  </si>
  <si>
    <t>Juan Andrés Vélez Muriel</t>
  </si>
  <si>
    <t>Caldas Antioquia</t>
  </si>
  <si>
    <t>juanvemu@gmail.com</t>
  </si>
  <si>
    <t>Cr 45 A CL 30A SUR</t>
  </si>
  <si>
    <t>Jardines</t>
  </si>
  <si>
    <t>Envigado Antioquia</t>
  </si>
  <si>
    <t>Medellin Paradise</t>
  </si>
  <si>
    <t>5 meses y medio</t>
  </si>
  <si>
    <t>Kelly Johanna castro mejia</t>
  </si>
  <si>
    <t xml:space="preserve">castromejiakelly@gmail.com </t>
  </si>
  <si>
    <t>Diagonal 113#29-162</t>
  </si>
  <si>
    <t xml:space="preserve">Studio Boston </t>
  </si>
  <si>
    <t>3dias</t>
  </si>
  <si>
    <t xml:space="preserve">la modelo informa que no puede continuar con el proceso por tiempo debido a la universidad </t>
  </si>
  <si>
    <t>Daniel Alexander Mendez Suárez</t>
  </si>
  <si>
    <t>Alex_k6.59@hotmail.com</t>
  </si>
  <si>
    <t>Calle 18 l 09</t>
  </si>
  <si>
    <t>Altos de Jalisco</t>
  </si>
  <si>
    <t>Chaturber</t>
  </si>
  <si>
    <t>Latín blood</t>
  </si>
  <si>
    <t xml:space="preserve">modelos  pareja // se va a validar con AC // los modelos estan fuera de la ciudad, se contactan en reperidas ocaciones pero no vuelven a responder </t>
  </si>
  <si>
    <t>Angie Carolina Sánchez Medina</t>
  </si>
  <si>
    <t>angiecsanchezm@gmail.com</t>
  </si>
  <si>
    <t>Digo 6 sur. # 1-77</t>
  </si>
  <si>
    <t xml:space="preserve">la modelo no asiste a la entrevista y no vulve a contestar los mensajes/ la modelo informa que se encuentra enferma </t>
  </si>
  <si>
    <t xml:space="preserve">Marcella </t>
  </si>
  <si>
    <t>Valentina7tapasco@ gmail.com</t>
  </si>
  <si>
    <t xml:space="preserve">Mz 6 casa 18 </t>
  </si>
  <si>
    <t xml:space="preserve">Vc studios </t>
  </si>
  <si>
    <t>Natalia Mejia Briseño</t>
  </si>
  <si>
    <t>mejiabricenonatalia@gmail.com</t>
  </si>
  <si>
    <t>cra 29b #39-46</t>
  </si>
  <si>
    <t>Valentina Cardona Tellez</t>
  </si>
  <si>
    <t>valentinadedios@gmail.com</t>
  </si>
  <si>
    <t xml:space="preserve">Carrera 74a #9-46 </t>
  </si>
  <si>
    <t xml:space="preserve">Leidy mora influencer </t>
  </si>
  <si>
    <t>Valery Katherine Aldana Lozano</t>
  </si>
  <si>
    <t>katherinealdanalozano@gmail.com</t>
  </si>
  <si>
    <t>Calle 13 a #19 a - 40</t>
  </si>
  <si>
    <t xml:space="preserve">Prado Vegas </t>
  </si>
  <si>
    <t xml:space="preserve">fue a la entrevista  I&amp;FW, le gusta pero debe solucionar problemas presonales ya que se encuentra cuidando a la hermana menor </t>
  </si>
  <si>
    <t>Se agenda encuesta 1 mes (cristina)</t>
  </si>
  <si>
    <t>Deysi Tatiana tuzarma Losada</t>
  </si>
  <si>
    <t>Matiaslozano@outloo.es</t>
  </si>
  <si>
    <t>Car 1 b 3 # 64-34 chiminamgos 1 bloque 18 b apto 301</t>
  </si>
  <si>
    <t>Chiminamgos 1</t>
  </si>
  <si>
    <t xml:space="preserve">Stripchat fre4fre Bonga chatur extreme </t>
  </si>
  <si>
    <t>Gyssel Daniela Aragones Agudelo</t>
  </si>
  <si>
    <t>14 de octubre de 1999</t>
  </si>
  <si>
    <t>effydarckstonem@gmail.com</t>
  </si>
  <si>
    <t xml:space="preserve">3197466750- 3114635281 </t>
  </si>
  <si>
    <t>Carrera 18c#55-21sur</t>
  </si>
  <si>
    <t>Camsoda cam4 chaturbate</t>
  </si>
  <si>
    <t xml:space="preserve">Yisela valoyes rivas </t>
  </si>
  <si>
    <t xml:space="preserve">Caucasia antioquia </t>
  </si>
  <si>
    <t xml:space="preserve">Yisstetic@gmail.com </t>
  </si>
  <si>
    <t xml:space="preserve">Calle 146f #73a-20 </t>
  </si>
  <si>
    <t xml:space="preserve">Colina </t>
  </si>
  <si>
    <t>Streamate,  chaturbate ,camsoda, jazmin</t>
  </si>
  <si>
    <t xml:space="preserve">Realmente hace mucho y no recuerdo su nombre , </t>
  </si>
  <si>
    <t>Angie Paola Vera Chaparro</t>
  </si>
  <si>
    <t>veraangiepaola2@gmail.com</t>
  </si>
  <si>
    <t xml:space="preserve">Calle 144c n 141 </t>
  </si>
  <si>
    <t>Live jasmin, streamate</t>
  </si>
  <si>
    <t>Freedom</t>
  </si>
  <si>
    <t>Actualmente</t>
  </si>
  <si>
    <t xml:space="preserve">Se envia envia los datos de la modelo a Sound Marketing // la modelo va iniciar capcitacion </t>
  </si>
  <si>
    <t xml:space="preserve">Entrevista con CasaCamsoda - No asiste a entrevista - desiste </t>
  </si>
  <si>
    <t>Sashaw0103@Gmail.com</t>
  </si>
  <si>
    <t>Av 14#53B-105</t>
  </si>
  <si>
    <t xml:space="preserve">Guasimalito </t>
  </si>
  <si>
    <t xml:space="preserve">Zapphire </t>
  </si>
  <si>
    <t>Entrevista con CasaCamsoda</t>
  </si>
  <si>
    <t xml:space="preserve">Luisa Fernanda Mina Orosco </t>
  </si>
  <si>
    <t xml:space="preserve">Luisamina19@gmail.com </t>
  </si>
  <si>
    <t xml:space="preserve">Calle 62#4-04 </t>
  </si>
  <si>
    <t xml:space="preserve">Yo fui satélite anteriormente </t>
  </si>
  <si>
    <t xml:space="preserve">Paula Alejandra Baez Cortes </t>
  </si>
  <si>
    <t>Granada meta</t>
  </si>
  <si>
    <t>Alejandrabaez348@gmail.com</t>
  </si>
  <si>
    <t>Calle 9N #6cn 33</t>
  </si>
  <si>
    <t xml:space="preserve">La ceiba media </t>
  </si>
  <si>
    <t xml:space="preserve">Luisa Fernanda rojas </t>
  </si>
  <si>
    <t>+57 300 3725872</t>
  </si>
  <si>
    <t>LitBaby</t>
  </si>
  <si>
    <t>juliana marcela aranzazu vera</t>
  </si>
  <si>
    <t>san jose del guaviare</t>
  </si>
  <si>
    <t>juliana.vera2112@gmail.com</t>
  </si>
  <si>
    <t>calle 12 #28-34</t>
  </si>
  <si>
    <t>dorado</t>
  </si>
  <si>
    <t>San José del Guaviare</t>
  </si>
  <si>
    <t>chaturbate y streamate</t>
  </si>
  <si>
    <t>grupo bedoya, ladies room</t>
  </si>
  <si>
    <t>Kendy Yajaira Hernandez Cundumi</t>
  </si>
  <si>
    <t>Municipio de el charco(Nariño)</t>
  </si>
  <si>
    <t>kenyahercu2304@gmail.com</t>
  </si>
  <si>
    <t>+573185113452</t>
  </si>
  <si>
    <t>Calle 72p</t>
  </si>
  <si>
    <t>Nunca he trabajado en esto</t>
  </si>
  <si>
    <t xml:space="preserve">la modelo se retirada por bajas ventas se programa nueva entrevista con asoenterntaiment </t>
  </si>
  <si>
    <t>Encuesta 1 mes (Crsitina)</t>
  </si>
  <si>
    <t>Alisson michell sierra vargas</t>
  </si>
  <si>
    <t>alizzmortem666@gmail.com</t>
  </si>
  <si>
    <t xml:space="preserve">Cerro claro apartamentos </t>
  </si>
  <si>
    <t>Anemidox</t>
  </si>
  <si>
    <t>Chaturbate, camsoda y stripchat</t>
  </si>
  <si>
    <t>Dm estudios</t>
  </si>
  <si>
    <t xml:space="preserve">Nancy janeth vargas </t>
  </si>
  <si>
    <t xml:space="preserve">la modelo esta en el portal del estudio e inicia capacitacion / la modelo esta en verifiacion de cuentas y pendiente por inciar / inicice 8 junio </t>
  </si>
  <si>
    <t>Yuli Alexandra Vargas Cardozo</t>
  </si>
  <si>
    <t>vaquibiris_17@hotmail.com</t>
  </si>
  <si>
    <t>Se registra en el registro de modelos, se contacta No respuesta chat</t>
  </si>
  <si>
    <t xml:space="preserve">Daniela zapata suarez </t>
  </si>
  <si>
    <t xml:space="preserve">Danielasa2621@gmail.com </t>
  </si>
  <si>
    <t xml:space="preserve">La modelo no asiste a la entrevista y tampoco vuelve a contestar los mensajes </t>
  </si>
  <si>
    <t xml:space="preserve">2:00pm </t>
  </si>
  <si>
    <t>Yuly londoño</t>
  </si>
  <si>
    <t>Mariareinel4058@gmail.com</t>
  </si>
  <si>
    <t>Calle 13#84-25</t>
  </si>
  <si>
    <t>Chaturbate,xam4,camsoda</t>
  </si>
  <si>
    <t xml:space="preserve">Streamate, flirt4free, Jasmin </t>
  </si>
  <si>
    <t xml:space="preserve">La modelo solo queire ser modelo AJ/ se envia a dos estudios aliados Camdillan y Colors/ se descarta a la mode por actitud // LA MODELO SE VUELE SATELIETE  </t>
  </si>
  <si>
    <t>Alexa</t>
  </si>
  <si>
    <t>Luisa Estupiñan Marquinez</t>
  </si>
  <si>
    <t>luisamarquinez77@gmail.com</t>
  </si>
  <si>
    <t>calle84#28E346</t>
  </si>
  <si>
    <t>chaturbate, myfreecams, bonga cams, streamate</t>
  </si>
  <si>
    <t>el castillo</t>
  </si>
  <si>
    <t>Ashley Natalia Ramirez Palacio</t>
  </si>
  <si>
    <t>ashleyramirez082@gmail.com</t>
  </si>
  <si>
    <t>Cra 1bn #80-64</t>
  </si>
  <si>
    <t>Laura Valentina Ramírez pinzón</t>
  </si>
  <si>
    <t xml:space="preserve">Nicol hermosa gomez </t>
  </si>
  <si>
    <t xml:space="preserve">nicolehg10092311@gmail.com </t>
  </si>
  <si>
    <t>CRA 28 E2 # 72 Z4 59</t>
  </si>
  <si>
    <t>6:00 AM A 2:00 PM/2:00 PM A 10:00 PM</t>
  </si>
  <si>
    <t>desiste por atentado tiene que salir de la ciudad</t>
  </si>
  <si>
    <t xml:space="preserve">Yari Sánchez </t>
  </si>
  <si>
    <t xml:space="preserve">yarigalvan30@gmail.com </t>
  </si>
  <si>
    <t xml:space="preserve"> Villa del Rosario </t>
  </si>
  <si>
    <t>Palmita</t>
  </si>
  <si>
    <t xml:space="preserve"> No </t>
  </si>
  <si>
    <t xml:space="preserve">la modelo no volvio a contestar los mensajes </t>
  </si>
  <si>
    <t xml:space="preserve">Pedro Ribeiro Szelest </t>
  </si>
  <si>
    <t xml:space="preserve">Curitiba, Brasil </t>
  </si>
  <si>
    <t xml:space="preserve">szelest.pedro@gmail.com </t>
  </si>
  <si>
    <t>Cr 53 #74</t>
  </si>
  <si>
    <t>Barrios unidos</t>
  </si>
  <si>
    <t>None</t>
  </si>
  <si>
    <t>Se registra en registro de modelo, se contacta No respuesta chat</t>
  </si>
  <si>
    <t xml:space="preserve">Angela maritza barreto gomez </t>
  </si>
  <si>
    <t xml:space="preserve">Mbmodelacc@gmail.com </t>
  </si>
  <si>
    <t>Cll 16b 9-57</t>
  </si>
  <si>
    <t xml:space="preserve">Cataluña </t>
  </si>
  <si>
    <t xml:space="preserve">Chaturbate. Stripchat coins camsoda oleCam </t>
  </si>
  <si>
    <t xml:space="preserve">Ladies Room </t>
  </si>
  <si>
    <t xml:space="preserve">Vanessa perdono </t>
  </si>
  <si>
    <t>316 6899537</t>
  </si>
  <si>
    <t>Diana Doria Hoyos</t>
  </si>
  <si>
    <t>Dianadoria0103@gmail.com</t>
  </si>
  <si>
    <t>Cra 51 A #97-52</t>
  </si>
  <si>
    <t>No he trabajado anteriormente como modelo.</t>
  </si>
  <si>
    <t xml:space="preserve">la modelo no se presento en a la entrevista/ desea reprogramar/ la modelo inicia ya esta en portal y el 13 junio capacitacion  </t>
  </si>
  <si>
    <t>Sofía Alejandra Salazar Argüello</t>
  </si>
  <si>
    <t>sofia.alesar@gmail.com</t>
  </si>
  <si>
    <t>Cll 183 #11 55</t>
  </si>
  <si>
    <t>San Antonio norte</t>
  </si>
  <si>
    <t xml:space="preserve">No ha enviado fotos// Se contacta con la modelo en repitdas ocasiones para agendar entrevista y no respone </t>
  </si>
  <si>
    <t xml:space="preserve">Tatiana Marcela Longas Promotora </t>
  </si>
  <si>
    <t xml:space="preserve">marcelalongas@gmail.com </t>
  </si>
  <si>
    <t xml:space="preserve">San Gabriel </t>
  </si>
  <si>
    <t xml:space="preserve">se envia a entrevista con el estudio pero la modelo fue robada y no vulve a contestar los mensajes </t>
  </si>
  <si>
    <t>31/005/2022</t>
  </si>
  <si>
    <t xml:space="preserve">3:30 PM </t>
  </si>
  <si>
    <t>23 noviembre 1998</t>
  </si>
  <si>
    <t xml:space="preserve">Dyanyta81@gmail.com </t>
  </si>
  <si>
    <t>Cr 43b # 48-53</t>
  </si>
  <si>
    <t xml:space="preserve">Xmodel , chaturbate , stripchat y bonga </t>
  </si>
  <si>
    <t xml:space="preserve">Leidy Desiree Rujano Camargo </t>
  </si>
  <si>
    <t xml:space="preserve">Lrujano8@gmail.com </t>
  </si>
  <si>
    <t xml:space="preserve">300-4789390 </t>
  </si>
  <si>
    <t>Cra 17 #23-41</t>
  </si>
  <si>
    <t xml:space="preserve">Baranoa Atlántico </t>
  </si>
  <si>
    <t xml:space="preserve">la modelo fue a entrevsita con tokyo pero no paso se esta validando con Roma / la modelo ya esta en el portal del estudio </t>
  </si>
  <si>
    <t>se agenda encuesta 1 mes (Cristina)</t>
  </si>
  <si>
    <t xml:space="preserve">Daniela Rodríguez Jaramillo </t>
  </si>
  <si>
    <t>Rafaellaararat@gmail.com</t>
  </si>
  <si>
    <t>Cr 26h #113 58</t>
  </si>
  <si>
    <t>Linda  Yovanna  garces</t>
  </si>
  <si>
    <t>4 enero 81</t>
  </si>
  <si>
    <t>No  tengo</t>
  </si>
  <si>
    <t>Arboleda calle3</t>
  </si>
  <si>
    <t>Arbomeda</t>
  </si>
  <si>
    <t>Armenia  quindio</t>
  </si>
  <si>
    <t xml:space="preserve">la modelo asiste a entrevista pero no vuelve para la capacitacion  </t>
  </si>
  <si>
    <t>yarumal antioquia</t>
  </si>
  <si>
    <t>yojanajimenez4321@gmail.com</t>
  </si>
  <si>
    <t>av 40 numero 51-110 nuevo milenio</t>
  </si>
  <si>
    <t>bello antioquia</t>
  </si>
  <si>
    <t>streamate, flirt4free</t>
  </si>
  <si>
    <t>studiock</t>
  </si>
  <si>
    <t>‪324 6179829‬</t>
  </si>
  <si>
    <t xml:space="preserve"> Calle 4a # 18-41</t>
  </si>
  <si>
    <t>Natalia Sanchez Arias</t>
  </si>
  <si>
    <t>Sevilla valle</t>
  </si>
  <si>
    <t>natiksevilla@gmail.com</t>
  </si>
  <si>
    <t>Camsoda - chaturbate - naked</t>
  </si>
  <si>
    <t>2 años y medio aprox</t>
  </si>
  <si>
    <t xml:space="preserve">Valentina cardona </t>
  </si>
  <si>
    <t xml:space="preserve">Val.cardona01@gmail.com </t>
  </si>
  <si>
    <t xml:space="preserve">Privados </t>
  </si>
  <si>
    <t>2.meses</t>
  </si>
  <si>
    <t xml:space="preserve">había visto el lugar </t>
  </si>
  <si>
    <t xml:space="preserve">solo paginas privadas // se agenda entrevista con Iconica, no asiste te vuelve a reprogramar/ la modelo </t>
  </si>
  <si>
    <t xml:space="preserve">la modelo desiste del proceso// se contacto en repetidas ocasiones pero nunca respondio// la modelo retoma proceso/ la modelo inicia 17 de junio </t>
  </si>
  <si>
    <t xml:space="preserve">Sandri yaleidi palacios Moreno </t>
  </si>
  <si>
    <t xml:space="preserve">Bojaya choco </t>
  </si>
  <si>
    <t>Sandriyale@hotmail.com</t>
  </si>
  <si>
    <t>Calle 71 #61-79</t>
  </si>
  <si>
    <t xml:space="preserve">San Martín </t>
  </si>
  <si>
    <t>304 3873845</t>
  </si>
  <si>
    <t>Yuriani Agudelo Bermúdez</t>
  </si>
  <si>
    <t>Yurianibermudez@gmail.com</t>
  </si>
  <si>
    <t xml:space="preserve">Calle 9 sur # 79c 199 apt 204 </t>
  </si>
  <si>
    <t xml:space="preserve">rodeo alto </t>
  </si>
  <si>
    <t xml:space="preserve">Chaturbate jazmin myfrescams </t>
  </si>
  <si>
    <t xml:space="preserve">Sandra marisol Buitrago Muñoz </t>
  </si>
  <si>
    <t>sandithomas43@hotmail.com</t>
  </si>
  <si>
    <t>Calle 163 1a,30 este</t>
  </si>
  <si>
    <t xml:space="preserve">San Cristóbal Norte </t>
  </si>
  <si>
    <t>Cam4,chaturbate,</t>
  </si>
  <si>
    <t>la modelo no puede asistir a entrevista y reprograma con el estudio el viernes 17 junio / la modelo no asiste a entrevista e informa que no tiene tiempo</t>
  </si>
  <si>
    <t>Juana maritza osorno mosquera</t>
  </si>
  <si>
    <t>Ismina choco</t>
  </si>
  <si>
    <t>Kimberlyncordoba19@outlook.com</t>
  </si>
  <si>
    <t>Cra 27E # 110-52</t>
  </si>
  <si>
    <t>En ningunas</t>
  </si>
  <si>
    <t>Diana marcela jimenez</t>
  </si>
  <si>
    <t xml:space="preserve">la modelo se encuentra en el portal del estudio pero no vuelve a conestarle al estudio ni a nosotros </t>
  </si>
  <si>
    <t>Dahyan Cortes</t>
  </si>
  <si>
    <t>dahyan9795@gmail.com</t>
  </si>
  <si>
    <t>Cra34#14-64</t>
  </si>
  <si>
    <t>Cristóbal colon</t>
  </si>
  <si>
    <t>Valeria ospina</t>
  </si>
  <si>
    <t>Valeriaospina3211@outlook.com</t>
  </si>
  <si>
    <t>Cr114D#151-22</t>
  </si>
  <si>
    <t xml:space="preserve">Suba compartir </t>
  </si>
  <si>
    <t>Chaturbate, camsoda, stripchat, bonga, jazmín, xlove,</t>
  </si>
  <si>
    <t>Word conexión, Phoenix, md</t>
  </si>
  <si>
    <t xml:space="preserve">la modelo se encuemtra en el portal del estudioo/ no inisiado porque esta incapacitada por temas de salud </t>
  </si>
  <si>
    <t>Fernanda veras quiñones</t>
  </si>
  <si>
    <t>Tumaco - Nariño</t>
  </si>
  <si>
    <t>fernandaverasquinones@hotmail.com</t>
  </si>
  <si>
    <t>cra 26c1 # 97-96</t>
  </si>
  <si>
    <t>puertas del sol</t>
  </si>
  <si>
    <t xml:space="preserve">chaturbate, cam4, bomga </t>
  </si>
  <si>
    <t xml:space="preserve">María kamila delgado Valencia </t>
  </si>
  <si>
    <t>kamilad.06@gmail.com</t>
  </si>
  <si>
    <t xml:space="preserve">Carrera 4 e 32 b 28 </t>
  </si>
  <si>
    <t xml:space="preserve">Popular modelo </t>
  </si>
  <si>
    <t>Chaturbate, stripchat, bongacams, sodacams, stremate</t>
  </si>
  <si>
    <t xml:space="preserve">Fresa studio, valkyr studio </t>
  </si>
  <si>
    <t xml:space="preserve">1 año / 1 año y medio </t>
  </si>
  <si>
    <t xml:space="preserve">Por medio del estudio anterior </t>
  </si>
  <si>
    <t xml:space="preserve">Fue con la amiga a entyrevista Musas/ la modelo inicia el 17 junio </t>
  </si>
  <si>
    <t xml:space="preserve">Dayana Alexandra Rodríguez Martín </t>
  </si>
  <si>
    <t>Calle 48 sur#86-60</t>
  </si>
  <si>
    <t xml:space="preserve">Portal americas </t>
  </si>
  <si>
    <t xml:space="preserve">Paola Zambrano </t>
  </si>
  <si>
    <t xml:space="preserve"> 323 3647493</t>
  </si>
  <si>
    <t xml:space="preserve">la modelo no alcanzo a llegar el dia 2/06 se cita nuevamente para el siguiente dia a las 2:00 pm// se ofrece otro estudio bh team/ la modelo quiere ser satelite </t>
  </si>
  <si>
    <t>Paola Daniela Then Colorado</t>
  </si>
  <si>
    <t>Los Teques</t>
  </si>
  <si>
    <t>paoladtc2004@gmail.com</t>
  </si>
  <si>
    <t>Calle 62 B#1A9-365</t>
  </si>
  <si>
    <t>Chiminangos II</t>
  </si>
  <si>
    <t>Victoria campo velasco</t>
  </si>
  <si>
    <t>Vvelascco.02@gmail.com</t>
  </si>
  <si>
    <t>Cr2 22 25</t>
  </si>
  <si>
    <t xml:space="preserve">San nicolas </t>
  </si>
  <si>
    <t>Chaturbate camsoda streamate</t>
  </si>
  <si>
    <t>9 meses quizá</t>
  </si>
  <si>
    <t>Angi Marcela Ceballos</t>
  </si>
  <si>
    <t>amarcehada08@gmail.com</t>
  </si>
  <si>
    <t>Carrera 95 #  48a 74</t>
  </si>
  <si>
    <t>Golden Studio</t>
  </si>
  <si>
    <t>Tenia</t>
  </si>
  <si>
    <t xml:space="preserve">Katerin Daimar Molina Molina </t>
  </si>
  <si>
    <t xml:space="preserve">Barinas Venezuela </t>
  </si>
  <si>
    <t>Katerinmolina268@gmail.com</t>
  </si>
  <si>
    <t>Altos de Niquia</t>
  </si>
  <si>
    <t xml:space="preserve">la modelo cuenta con el docuemnto PEP en malas condiciones, se le recomienda renovar </t>
  </si>
  <si>
    <t>Andry Yurany Gil Rodriguez</t>
  </si>
  <si>
    <t>yuranygilrodriguez@gmail.com</t>
  </si>
  <si>
    <t>Calle 11 b bis a 78 23</t>
  </si>
  <si>
    <t>Studio Flirt</t>
  </si>
  <si>
    <t>Luisa Maria Rojas Patiño</t>
  </si>
  <si>
    <t xml:space="preserve">María Paula yusti García </t>
  </si>
  <si>
    <t xml:space="preserve">Yustipaula20091@gmail.com </t>
  </si>
  <si>
    <t>Cll 2a #63a -30</t>
  </si>
  <si>
    <t>08:30am</t>
  </si>
  <si>
    <t xml:space="preserve">La modelo No asiste a entrevista con Gaila por problemas de salud </t>
  </si>
  <si>
    <t>Susana</t>
  </si>
  <si>
    <t>Paula andrea osorio ocampo</t>
  </si>
  <si>
    <t>andreaocampo_12@hotmail.com</t>
  </si>
  <si>
    <t>calle 73 1b 3_14</t>
  </si>
  <si>
    <t>san luis</t>
  </si>
  <si>
    <t xml:space="preserve">Gloria arias </t>
  </si>
  <si>
    <t>ariasglori35@gmail.com</t>
  </si>
  <si>
    <t>Valle79d# 60 50</t>
  </si>
  <si>
    <t xml:space="preserve">Viviana </t>
  </si>
  <si>
    <t xml:space="preserve">se le programo en 2 ocaciones entrevista con el estudio Luxe Entertainment S.A.S pero no asistio a la entrevista </t>
  </si>
  <si>
    <t xml:space="preserve">8:00 am </t>
  </si>
  <si>
    <t>Estefany murillo</t>
  </si>
  <si>
    <t>cristinamurillo1213@gmail.com</t>
  </si>
  <si>
    <t>Cr 28c# 108 d23</t>
  </si>
  <si>
    <t xml:space="preserve">Se le agendo dos entrevistas con el estudio MY y con Studio 55 a ninguna se presento y no vuelve a contestar los mensajes </t>
  </si>
  <si>
    <t>Haibleidi Natalia Muguerza Camacho</t>
  </si>
  <si>
    <t>nataliacamacho190@gmail.com</t>
  </si>
  <si>
    <t>Cr 28 N°13-22</t>
  </si>
  <si>
    <t>Girasoles</t>
  </si>
  <si>
    <t>Facatativa</t>
  </si>
  <si>
    <t xml:space="preserve">no asiste a entrevista y tampcoo contesta para repogramacion </t>
  </si>
  <si>
    <t xml:space="preserve">9:00 AM </t>
  </si>
  <si>
    <t xml:space="preserve">Kelly Johanna Orozco Villalobos </t>
  </si>
  <si>
    <t>Kellyjohannaorozcovillalobos@gmail.com</t>
  </si>
  <si>
    <t>Calle 68 sur # 65-23</t>
  </si>
  <si>
    <t xml:space="preserve">Isla del sol </t>
  </si>
  <si>
    <t xml:space="preserve">la modelo notifica al  estudio de la entrevista que esta haciendo proceso con otro estudio </t>
  </si>
  <si>
    <t>Yenifer Dayana Barrera Botello</t>
  </si>
  <si>
    <t>Yopal Casanare</t>
  </si>
  <si>
    <t>botellodayana45@gmail.com</t>
  </si>
  <si>
    <t>CR 8 bis #188 a 38</t>
  </si>
  <si>
    <t xml:space="preserve">Lijaca </t>
  </si>
  <si>
    <t>Valentina García</t>
  </si>
  <si>
    <t xml:space="preserve">Se envia datos de Sound marketing (Brillyt). Quiere otra opcion - se programa entrevista con Latin blood// se le agenda con Broadcasting </t>
  </si>
  <si>
    <t xml:space="preserve">Shirle Yiceth Murillo Gomez </t>
  </si>
  <si>
    <t>shirlymurillo3@gmail.com</t>
  </si>
  <si>
    <t>Apartado Obrero bloque 4</t>
  </si>
  <si>
    <t xml:space="preserve">Habitualmente tomas algún medicamento </t>
  </si>
  <si>
    <t>Stremers</t>
  </si>
  <si>
    <t>Livu</t>
  </si>
  <si>
    <t xml:space="preserve">No esta en medellin hasta el 11 julio </t>
  </si>
  <si>
    <t xml:space="preserve">Viviana popo carabali </t>
  </si>
  <si>
    <t xml:space="preserve">Buenos aires Cauca </t>
  </si>
  <si>
    <t>Kimberlhytijeras@gimail.com</t>
  </si>
  <si>
    <t>Calle13-15-23</t>
  </si>
  <si>
    <t xml:space="preserve">El Jordan </t>
  </si>
  <si>
    <t xml:space="preserve">Jamundy valle </t>
  </si>
  <si>
    <t xml:space="preserve">Aj estudió </t>
  </si>
  <si>
    <t>la modelo no se presento a entrevista con Goldie ni con Phoenix Golden K Estudio</t>
  </si>
  <si>
    <t xml:space="preserve">Jenifer paola galindo muñoz </t>
  </si>
  <si>
    <t xml:space="preserve">Jenifermoz1993@gmail.com </t>
  </si>
  <si>
    <t>Cr 18e no 80-03</t>
  </si>
  <si>
    <t>Almendros</t>
  </si>
  <si>
    <t>Chat c4 o bonga cam</t>
  </si>
  <si>
    <t xml:space="preserve">Angeles </t>
  </si>
  <si>
    <t>la modelo se encuenyra en el portal del estudio con pasaporte  (AP240519)</t>
  </si>
  <si>
    <t xml:space="preserve">Jesus Domínguez Gómez </t>
  </si>
  <si>
    <t>jesusdominguezg1@gmail.com</t>
  </si>
  <si>
    <t>Cll 84# 36c 22</t>
  </si>
  <si>
    <t>Estrellas</t>
  </si>
  <si>
    <t>No más de 6 meses</t>
  </si>
  <si>
    <t>Deisy Rivas giron</t>
  </si>
  <si>
    <t>deisygiron2812@gmail.com</t>
  </si>
  <si>
    <t>CR 39a 30c 17</t>
  </si>
  <si>
    <t>2:00 PM A 10:00 PM/6:00 AM A 2:00 PM</t>
  </si>
  <si>
    <t>Jessica aguilar</t>
  </si>
  <si>
    <t xml:space="preserve">se envia los datos a PHOENIX para entrevsita/ la modelo asiste a entrevista pero no desea continuar con el proceso   </t>
  </si>
  <si>
    <t>Kimberly</t>
  </si>
  <si>
    <t xml:space="preserve">Lizeth Natalia Medina vargas </t>
  </si>
  <si>
    <t xml:space="preserve">Tambo Cauca </t>
  </si>
  <si>
    <t xml:space="preserve">Natalia19medina99@gmail.Com </t>
  </si>
  <si>
    <t>Cra 28e3#72u57</t>
  </si>
  <si>
    <t>Johany Fontalvo Perez</t>
  </si>
  <si>
    <t>fontalvoperezjohany@gmail.com</t>
  </si>
  <si>
    <t>CRA 12 F #75-73</t>
  </si>
  <si>
    <t>El manantial</t>
  </si>
  <si>
    <t xml:space="preserve">la modelo esta en el portal del estudio roma pero no iniciado por problemas personales </t>
  </si>
  <si>
    <t>Kathy Johana Arcon Gale</t>
  </si>
  <si>
    <t>arconkathy@gmail.com</t>
  </si>
  <si>
    <t>Cra13c 44-19</t>
  </si>
  <si>
    <t>Ninguna anteriormente</t>
  </si>
  <si>
    <t xml:space="preserve">Marian Daza </t>
  </si>
  <si>
    <t>+57 300 8705317</t>
  </si>
  <si>
    <t>se agenda con Roma / la modelo inicia el martes 21</t>
  </si>
  <si>
    <t xml:space="preserve">9:00 am </t>
  </si>
  <si>
    <t>Laura Carolina Vélez posada</t>
  </si>
  <si>
    <t>velezlauracarolina@hotmail.com</t>
  </si>
  <si>
    <t>Calle 40#26c121</t>
  </si>
  <si>
    <t>Jasmine,eplay,stremate</t>
  </si>
  <si>
    <t xml:space="preserve">Virtual medía </t>
  </si>
  <si>
    <t xml:space="preserve">Modelo: Valery Gutiérrez 
Nombre: estefany Andrea Quintero </t>
  </si>
  <si>
    <t xml:space="preserve">Angie Tatiana Tafur porras </t>
  </si>
  <si>
    <t>tatianatafur124@gmail.com</t>
  </si>
  <si>
    <t xml:space="preserve">Streamate, camsoda </t>
  </si>
  <si>
    <t>Satélite Aj</t>
  </si>
  <si>
    <t>Daniela Ortega</t>
  </si>
  <si>
    <t>daño.orpi2001@gmail.com</t>
  </si>
  <si>
    <t>Cra28H #72M54</t>
  </si>
  <si>
    <t>Shartubate</t>
  </si>
  <si>
    <t>Eva studios</t>
  </si>
  <si>
    <t xml:space="preserve">Conversacion con modelo por Msn, No tiene whatsapp// no se presenta a la entrevista y no vuelve a contestar los mensajes </t>
  </si>
  <si>
    <t>8:00 am .</t>
  </si>
  <si>
    <t xml:space="preserve">la modelo cambia de numero 300 3625491 tambien estaba en star studio y solicita cambio porque no le gusto se agenda con Jamysa </t>
  </si>
  <si>
    <t>Fernanda Ochoa</t>
  </si>
  <si>
    <t xml:space="preserve">El paso </t>
  </si>
  <si>
    <t>mochoacastillejo@gmail.com</t>
  </si>
  <si>
    <t>Cr 8bis #346</t>
  </si>
  <si>
    <t>Ciudadela</t>
  </si>
  <si>
    <t xml:space="preserve">La modelo vive muy lejos del estudio mas cercano, se le ofrece modalidad satelite </t>
  </si>
  <si>
    <t xml:space="preserve">Angibel Quintero </t>
  </si>
  <si>
    <t>Lara</t>
  </si>
  <si>
    <t>angibelq@gmail.com</t>
  </si>
  <si>
    <t>Calle 33f 17c-23</t>
  </si>
  <si>
    <t xml:space="preserve">Santa Fé </t>
  </si>
  <si>
    <t xml:space="preserve">No he trabajado en ningun estudio </t>
  </si>
  <si>
    <t xml:space="preserve">la modelo no fue a entrevista pero reprograma con el estudio y tampoco se presenta, ni vuleve a contestarnos los mensajes </t>
  </si>
  <si>
    <t xml:space="preserve">Yeslin Tatiana Rueda Sepulveda </t>
  </si>
  <si>
    <t xml:space="preserve">Urrao ant </t>
  </si>
  <si>
    <t xml:space="preserve">lalo.losmejores@gmail.com </t>
  </si>
  <si>
    <t>Cr 32 #18-14</t>
  </si>
  <si>
    <t xml:space="preserve">Marinilla </t>
  </si>
  <si>
    <t>Chaturbate, stripchat, bongacams, streamate.</t>
  </si>
  <si>
    <t>Kt agencia</t>
  </si>
  <si>
    <t>se areliaza encueta 1 semana y 1 mes, tambien se agenda el 2 (cris)</t>
  </si>
  <si>
    <t>Johanna Andrea Solis</t>
  </si>
  <si>
    <t>andreasolis94@hotmail.es</t>
  </si>
  <si>
    <t>Calle 14 f # 35- 39</t>
  </si>
  <si>
    <t xml:space="preserve">Soy modelo Satelite de AJ Studios </t>
  </si>
  <si>
    <t>se realiza encuesta 1 semana, 1 mes y salida (cris)</t>
  </si>
  <si>
    <t xml:space="preserve">Jenny juliana gallego Mejía </t>
  </si>
  <si>
    <t>Belen de umbria</t>
  </si>
  <si>
    <t xml:space="preserve">Juliisgallego@gmail.com </t>
  </si>
  <si>
    <t>las garzas torre 1 apto 1004</t>
  </si>
  <si>
    <t>Chaturbate, bonga, stripchat, cam soda</t>
  </si>
  <si>
    <t>Lizz models</t>
  </si>
  <si>
    <t xml:space="preserve">Luisa Gutiérrez </t>
  </si>
  <si>
    <t>323 4922552</t>
  </si>
  <si>
    <t xml:space="preserve">Juliana Irurita Bermeo </t>
  </si>
  <si>
    <t>julianairuritab@gmail.com</t>
  </si>
  <si>
    <t>Cra 4E bis 58 63</t>
  </si>
  <si>
    <t>Privados y free</t>
  </si>
  <si>
    <t>Rosset Studio</t>
  </si>
  <si>
    <t xml:space="preserve">Diana marcela rodriguez gonzales </t>
  </si>
  <si>
    <t xml:space="preserve">Itagüi-antioquia </t>
  </si>
  <si>
    <t>dianamrodriguez410@gmail.com</t>
  </si>
  <si>
    <t>Carrera 46d # 75 sur 30</t>
  </si>
  <si>
    <t xml:space="preserve">Chaturbate, camsoda, imlive, xmodel, </t>
  </si>
  <si>
    <t xml:space="preserve">Uno en bello </t>
  </si>
  <si>
    <t xml:space="preserve">no asiste a la entrevista y tampoco vuelve a contesta el celular </t>
  </si>
  <si>
    <t xml:space="preserve">Leidy Johanna García Valencia </t>
  </si>
  <si>
    <t>leidygarciamac@gmail.com</t>
  </si>
  <si>
    <t>Calle 11 #19 26</t>
  </si>
  <si>
    <t xml:space="preserve">Villa Diana </t>
  </si>
  <si>
    <t>Studio Cabaret</t>
  </si>
  <si>
    <t xml:space="preserve">Valentina Monsalve Genes </t>
  </si>
  <si>
    <t>Valemonsalve3040@gmail.com</t>
  </si>
  <si>
    <t xml:space="preserve">Calle 76 sur #46-22. Apartamentos Vigo </t>
  </si>
  <si>
    <t xml:space="preserve">Calle larga. Sabaneta </t>
  </si>
  <si>
    <t xml:space="preserve">Leydi mora </t>
  </si>
  <si>
    <t xml:space="preserve">la modelo No asiste a la entrevista por que no cuenta con el tiempo debido a la universidad </t>
  </si>
  <si>
    <t>Jenny barrios</t>
  </si>
  <si>
    <t>ymbarriosa@hotmail.com</t>
  </si>
  <si>
    <t>Carrera 49c 74 136</t>
  </si>
  <si>
    <t xml:space="preserve">Se le agenda entrevista con dos estudios (Star studios y vhm) y no asiste a la entrevista de ninguno/ tampoco vuelve a contesta los mensajes </t>
  </si>
  <si>
    <t>Ingrid paola zuñiga landazury</t>
  </si>
  <si>
    <t xml:space="preserve">Zunigapaola820@gmail.com </t>
  </si>
  <si>
    <t>Kra 95oeste #1c-72</t>
  </si>
  <si>
    <t>Chaturbate and stripchat</t>
  </si>
  <si>
    <t xml:space="preserve">No se como se llama </t>
  </si>
  <si>
    <t xml:space="preserve">Yineth yurany carvajal zapata </t>
  </si>
  <si>
    <t xml:space="preserve">Yuranyzapata0@gmail.com </t>
  </si>
  <si>
    <t xml:space="preserve">Calle 32ee # 83a-14 </t>
  </si>
  <si>
    <t xml:space="preserve">No he trabajado por el momento en ninguna pagina </t>
  </si>
  <si>
    <t xml:space="preserve">no asiste a la entrevista con D&amp;N Visual porque le dio covid </t>
  </si>
  <si>
    <t xml:space="preserve">María Clara Quintero Acevedo </t>
  </si>
  <si>
    <t xml:space="preserve">Cisneros Antioquia </t>
  </si>
  <si>
    <t>Claraquinteroa18@gmail.com</t>
  </si>
  <si>
    <t>Calle 54 # 86c-66</t>
  </si>
  <si>
    <t xml:space="preserve">Calasanz parte alta </t>
  </si>
  <si>
    <t xml:space="preserve">Pj estudios </t>
  </si>
  <si>
    <t>se agenda (Brillyt)</t>
  </si>
  <si>
    <t xml:space="preserve">Isabella Aragon Arana </t>
  </si>
  <si>
    <t xml:space="preserve">isabella.aragon118@gmail.com </t>
  </si>
  <si>
    <t xml:space="preserve">Kra 50B #40-31 </t>
  </si>
  <si>
    <t>Barrio abajo</t>
  </si>
  <si>
    <t xml:space="preserve">Chaturbate, stripchat, streamate </t>
  </si>
  <si>
    <t>Studio fredy</t>
  </si>
  <si>
    <t xml:space="preserve">la modelo no asiste a entrevista con roma studio y desdea otro estudio/ se le agenda entrevista con vhm tampoco asiste y no vuelve a contestar </t>
  </si>
  <si>
    <t xml:space="preserve">Yulyviviana Astudillo </t>
  </si>
  <si>
    <t>yulyvivianaastudillo@gmail.com</t>
  </si>
  <si>
    <t>Cra 43 #11-28</t>
  </si>
  <si>
    <t xml:space="preserve">se le agenda con status en dos ocasiones pero no se presenta a entrevista </t>
  </si>
  <si>
    <t>La modelo asiste a la entrevista con acmbulos luego pide un cambio de estudio se le agenda con status y luego informa que ya tiene otro trabajo</t>
  </si>
  <si>
    <t xml:space="preserve">Maryevelin carvajal giraldo </t>
  </si>
  <si>
    <t xml:space="preserve">Maryevelin1994@gmail.com </t>
  </si>
  <si>
    <t xml:space="preserve">Calle 102 #84c 21 </t>
  </si>
  <si>
    <t>Propanolol</t>
  </si>
  <si>
    <t xml:space="preserve">Myfreecam chaturbate </t>
  </si>
  <si>
    <t xml:space="preserve">En uno 2 meses en otro 1 mes </t>
  </si>
  <si>
    <t xml:space="preserve">Angie lorena gil </t>
  </si>
  <si>
    <t xml:space="preserve">la modelo ya esta en el portal de the golden room </t>
  </si>
  <si>
    <t xml:space="preserve">Katherine Osorio londoño </t>
  </si>
  <si>
    <t>Buga- valle</t>
  </si>
  <si>
    <t>katherine199@hotmail.com</t>
  </si>
  <si>
    <t xml:space="preserve">CRA 26 k número 72 k 23 </t>
  </si>
  <si>
    <t xml:space="preserve">Urbanización el laguito </t>
  </si>
  <si>
    <t>Metimazol</t>
  </si>
  <si>
    <t>301 2516129</t>
  </si>
  <si>
    <t xml:space="preserve">Ludis Johana Rocha </t>
  </si>
  <si>
    <t>BARRANQUILLA</t>
  </si>
  <si>
    <t>ludisrolla@gmail.com</t>
  </si>
  <si>
    <t>Carrera 24 n 56 -59</t>
  </si>
  <si>
    <t xml:space="preserve">  Gaviota</t>
  </si>
  <si>
    <t xml:space="preserve">se esta validando con roma studio / la modelo decide no continuar con el proceso </t>
  </si>
  <si>
    <t>Andres Felipe Montenegro Rodríguez</t>
  </si>
  <si>
    <t>andresfelipemontenegro48@gmail.com</t>
  </si>
  <si>
    <t xml:space="preserve">Cr 37 # 10 A 15 sur </t>
  </si>
  <si>
    <t>Ciudad Montes</t>
  </si>
  <si>
    <t>estan en el portal del estudio con la pareja DANNA VALENTINA RUGE PEÑA  cc 1016712375</t>
  </si>
  <si>
    <t xml:space="preserve">Fabiola Arenas mera </t>
  </si>
  <si>
    <t>Alex-oto-@hotmail.com</t>
  </si>
  <si>
    <t>Carrera 49#18-125</t>
  </si>
  <si>
    <t xml:space="preserve">La modelo se agenda en Cambulos peo luego socita cambio de estudio se le cambia a status </t>
  </si>
  <si>
    <t>Allison Monroy López</t>
  </si>
  <si>
    <t>alimonroy08@gmail.com</t>
  </si>
  <si>
    <t>cra 64 # 160 08</t>
  </si>
  <si>
    <t>Gilmar</t>
  </si>
  <si>
    <t xml:space="preserve">se envia los datos soud marketing// la modelo se encuentra de viaje y cuando regrse nos vuelve a contactar </t>
  </si>
  <si>
    <t>Lina maria riascos gonzales</t>
  </si>
  <si>
    <t>linriasgos1995@hotmail.com</t>
  </si>
  <si>
    <t>314 5944822</t>
  </si>
  <si>
    <t>cra 1c sur #5a-16</t>
  </si>
  <si>
    <t>portal del jordan jamundi</t>
  </si>
  <si>
    <t xml:space="preserve">se le agenda 3 veces entrevista con el estudio Penelope pero la modelo no asiste a la entrevista </t>
  </si>
  <si>
    <t xml:space="preserve">Nicole Guzman villarreal </t>
  </si>
  <si>
    <t>Nicoleguzmanvillarreal@gmail.com</t>
  </si>
  <si>
    <t>Calle164#19-41</t>
  </si>
  <si>
    <t xml:space="preserve">Toberin </t>
  </si>
  <si>
    <t xml:space="preserve">se le envia los datos al estudio sound marketing// la modelo desiste el proceso </t>
  </si>
  <si>
    <t xml:space="preserve">Weendy katherine Martínez Ortiz </t>
  </si>
  <si>
    <t xml:space="preserve">Puente nacional Santander </t>
  </si>
  <si>
    <t xml:space="preserve">malice_mizer_gore@hotmail.com </t>
  </si>
  <si>
    <t xml:space="preserve">Calle 28#96-34 </t>
  </si>
  <si>
    <t xml:space="preserve">Latin e independiente </t>
  </si>
  <si>
    <t xml:space="preserve">2 años en estudio y “dos años “independiente </t>
  </si>
  <si>
    <t xml:space="preserve">Diana Marcela Rincon Bohorqurz </t>
  </si>
  <si>
    <t xml:space="preserve">Marcela0222_bohorquez@hotmail.com </t>
  </si>
  <si>
    <t xml:space="preserve">Crr 50 bis 40 - 41 sur </t>
  </si>
  <si>
    <t xml:space="preserve">Villa sonia </t>
  </si>
  <si>
    <t xml:space="preserve">No he trabajando en ninguna anteriormente </t>
  </si>
  <si>
    <t xml:space="preserve">Administradora </t>
  </si>
  <si>
    <t>se le agenda en tres ocaciones entrevista con el estudio Kinky pero no asiste a ninguna de ellas</t>
  </si>
  <si>
    <t xml:space="preserve">Stefany Valencia </t>
  </si>
  <si>
    <t xml:space="preserve">Crr 112a#142 38 </t>
  </si>
  <si>
    <t xml:space="preserve">Suba lombardia </t>
  </si>
  <si>
    <t>+573203173634</t>
  </si>
  <si>
    <t xml:space="preserve">la modelo asiste a entrevista pero no vuelve para continuar con el proceso </t>
  </si>
  <si>
    <t>Luisa fernanda Loaiza Diaz</t>
  </si>
  <si>
    <t>luisaloaiza70@gmail.com</t>
  </si>
  <si>
    <t>Calle 43# 15-43</t>
  </si>
  <si>
    <t>VivianLennox</t>
  </si>
  <si>
    <t>Maria Esperanza Hidalgo Cárdenas</t>
  </si>
  <si>
    <t>maria.hidalgo@uao.edu.co</t>
  </si>
  <si>
    <t>Calle 20 No. 17-43</t>
  </si>
  <si>
    <t>la Pradera</t>
  </si>
  <si>
    <t>No he trabajado como modelo webcam</t>
  </si>
  <si>
    <t xml:space="preserve">se envia los datos a Goldie / la modelo desea solamente un estudio en jamundi </t>
  </si>
  <si>
    <t>Ana lorena Arias escobar</t>
  </si>
  <si>
    <t>xiomyescobar2014@gmail.com</t>
  </si>
  <si>
    <t>Calle36a29-11</t>
  </si>
  <si>
    <t>Cervantes</t>
  </si>
  <si>
    <t>Stream- chatur - mfc- skype-flir</t>
  </si>
  <si>
    <t>Gold stidio</t>
  </si>
  <si>
    <t xml:space="preserve">Anny Escobar ramirez </t>
  </si>
  <si>
    <t xml:space="preserve">Maikyaguirre60@gmail.com </t>
  </si>
  <si>
    <t>CL 120 h 20-09</t>
  </si>
  <si>
    <t xml:space="preserve">Julieth Vanessa Rivera Martínez </t>
  </si>
  <si>
    <t>juliethriveram46@gmail.com</t>
  </si>
  <si>
    <t>Calle 31 #31-40</t>
  </si>
  <si>
    <t>Aurora</t>
  </si>
  <si>
    <t xml:space="preserve"> No me se el nombre </t>
  </si>
  <si>
    <t>Luisa Fernanda González Contreras</t>
  </si>
  <si>
    <t>fercontre787@gmail.com</t>
  </si>
  <si>
    <t>Crr6 A ESTE # 61 Los ciruelos</t>
  </si>
  <si>
    <t>Soacha Cundinamarca</t>
  </si>
  <si>
    <t>Uno ilegal</t>
  </si>
  <si>
    <t xml:space="preserve">La chica no pudo asistir  a al entrevista con I&amp;F studio/ se vuelve a reprogramar/ la modelo notifica que encontro otro trabajo  </t>
  </si>
  <si>
    <t>Laura rengifo</t>
  </si>
  <si>
    <t>Ibagur</t>
  </si>
  <si>
    <t>Oscura_039@hotmail.com</t>
  </si>
  <si>
    <t>El mismo</t>
  </si>
  <si>
    <t>Goldenstudios</t>
  </si>
  <si>
    <t>se le agenda entrevista con atenea y luego la chica notifica que consiguio otro trabajo</t>
  </si>
  <si>
    <t>María Alejandra Fori Viera</t>
  </si>
  <si>
    <t>Sammygf012@gmail.com</t>
  </si>
  <si>
    <t>Calle 1A #95-43</t>
  </si>
  <si>
    <t>Stripchat, Strimeel</t>
  </si>
  <si>
    <t>Perfeckey</t>
  </si>
  <si>
    <t>Luisa Fernanda Obando Fori</t>
  </si>
  <si>
    <t>Maria fernanda marin mejia</t>
  </si>
  <si>
    <t>Salopm876@gmail.com</t>
  </si>
  <si>
    <t xml:space="preserve">312 807 2128 </t>
  </si>
  <si>
    <t xml:space="preserve">Cra 13 a # 63-35 </t>
  </si>
  <si>
    <t>La nueva base</t>
  </si>
  <si>
    <t>la modelo no asiste a entrevista pero repromaga nuemanete con el estudio/ no cumple con el perfil en el estudio JCP/ la contrataron DIGITAL STUDIO</t>
  </si>
  <si>
    <t xml:space="preserve">Valeria Hernandez </t>
  </si>
  <si>
    <t xml:space="preserve">Jhoselynhernandz@icloud.com </t>
  </si>
  <si>
    <t>Carrera26m#t80-46</t>
  </si>
  <si>
    <t>Laura Camila Caicedo Horta</t>
  </si>
  <si>
    <t>camilacaicedo642@gmail.com</t>
  </si>
  <si>
    <t>calle 40 #25a-21</t>
  </si>
  <si>
    <t>rodeo</t>
  </si>
  <si>
    <t>chaturbate,bongacams,stripchat</t>
  </si>
  <si>
    <t xml:space="preserve">Bela studio </t>
  </si>
  <si>
    <t>familiar</t>
  </si>
  <si>
    <t xml:space="preserve">Angela patricia Martínez Horta </t>
  </si>
  <si>
    <t>Se realiza seguiminento telefonico, tiene cita para sacar el RUT el día de mañana y envia la documentación (Gio)</t>
  </si>
  <si>
    <t>Julieth Vanessa Rivera Martínez</t>
  </si>
  <si>
    <t>Calle 32 #31-40</t>
  </si>
  <si>
    <t xml:space="preserve">No me se el nombre </t>
  </si>
  <si>
    <t>María auxilio valencia henao</t>
  </si>
  <si>
    <t>Liborina antioquia</t>
  </si>
  <si>
    <t>mvh161611@gmail.com</t>
  </si>
  <si>
    <t>Calle 81#80-23</t>
  </si>
  <si>
    <t>validando con estudio 55</t>
  </si>
  <si>
    <t>Sandra Milena Bautista Esquivel</t>
  </si>
  <si>
    <t>sandrabautistamedios@gmail.com</t>
  </si>
  <si>
    <t>+5491158021850</t>
  </si>
  <si>
    <t>Maipú 388</t>
  </si>
  <si>
    <t>San Nicolás Capital federal</t>
  </si>
  <si>
    <t>Buenos Aires Argentina</t>
  </si>
  <si>
    <t>no tiempo</t>
  </si>
  <si>
    <t xml:space="preserve">Jeimy Paola Nuñez </t>
  </si>
  <si>
    <t xml:space="preserve">brittdy13@gmail.com </t>
  </si>
  <si>
    <t>Calle 81#7L21</t>
  </si>
  <si>
    <t xml:space="preserve">Alfonzo López </t>
  </si>
  <si>
    <t>Ningunas</t>
  </si>
  <si>
    <t>Cristian</t>
  </si>
  <si>
    <t xml:space="preserve">Encuesta primera semana Realida (Gio) </t>
  </si>
  <si>
    <t xml:space="preserve">Jessica Arboleda Gómez </t>
  </si>
  <si>
    <t>jessica07arboleda@gmail.com</t>
  </si>
  <si>
    <t>CRA 11e #64-28</t>
  </si>
  <si>
    <t xml:space="preserve">Alejandra mesa </t>
  </si>
  <si>
    <t xml:space="preserve">Angela patricia contreras Villegas </t>
  </si>
  <si>
    <t>Villavicencio - meta</t>
  </si>
  <si>
    <t xml:space="preserve">Anguietattoo@gmail.com </t>
  </si>
  <si>
    <t>Carrera 1 b#51-102</t>
  </si>
  <si>
    <t xml:space="preserve">Torres de confandi </t>
  </si>
  <si>
    <t>Diego fernando muñoz aguirre</t>
  </si>
  <si>
    <t xml:space="preserve">la modelo indica que se va de viaje y por eso no puede continuar con el proceso con el estudio </t>
  </si>
  <si>
    <t>Natalia Espinosa quintana</t>
  </si>
  <si>
    <t>natalie152@gmail.com</t>
  </si>
  <si>
    <t>Cra 1 a 10#69-30</t>
  </si>
  <si>
    <t xml:space="preserve">Metropolitano del Norte </t>
  </si>
  <si>
    <t xml:space="preserve">No he laborado </t>
  </si>
  <si>
    <t xml:space="preserve">Alva </t>
  </si>
  <si>
    <t>QiangLeone</t>
  </si>
  <si>
    <t>se realiza encuesta 1 semana y se agenda encuenta 1 mes (Cris), Se realiza encuesta de primer mes y se agenda de segundo mes (Gio)</t>
  </si>
  <si>
    <t xml:space="preserve">Andrea Johana isidio montes </t>
  </si>
  <si>
    <t>Montesandrea560@gmail.com</t>
  </si>
  <si>
    <t>Calle 40a 14 109</t>
  </si>
  <si>
    <t xml:space="preserve">Hierbabuena </t>
  </si>
  <si>
    <t xml:space="preserve">Chaturbate, camsoda, streamste, stripchat </t>
  </si>
  <si>
    <t xml:space="preserve">Gisela Del Mar monzónica García </t>
  </si>
  <si>
    <t>Juliana María Valladares Salazar</t>
  </si>
  <si>
    <t>sharonnaricci1922@gmail.com</t>
  </si>
  <si>
    <t>(324) 298-5745</t>
  </si>
  <si>
    <t>Carrera 45A N 84-62</t>
  </si>
  <si>
    <t>Bello Cabañitas</t>
  </si>
  <si>
    <t>Medellìn</t>
  </si>
  <si>
    <t xml:space="preserve">Chaturbate, Myfreecams, Bonga, Cam4, Stripchat, Camsoda, entre otras </t>
  </si>
  <si>
    <t>Juan Bustos, Modelo en línea, Studios A&amp;D</t>
  </si>
  <si>
    <t>Entre un mes y un año</t>
  </si>
  <si>
    <t xml:space="preserve">Slady paola Sierra Lizarazo </t>
  </si>
  <si>
    <t xml:space="preserve">Polasierra14@hotmail.com </t>
  </si>
  <si>
    <t>Cra 126a#63K - 34</t>
  </si>
  <si>
    <t xml:space="preserve">Engativa pueblo </t>
  </si>
  <si>
    <t>Chaturbate, camsoda, streamate, stripchat, bonga</t>
  </si>
  <si>
    <t>Lunchbox studio tech</t>
  </si>
  <si>
    <t xml:space="preserve">Cristian Andres Mejia Alvarez </t>
  </si>
  <si>
    <t>cristian255mejia@gmail.com</t>
  </si>
  <si>
    <t xml:space="preserve">cra28f#110b71 </t>
  </si>
  <si>
    <t>Santo Domingo Savio #2</t>
  </si>
  <si>
    <t>Chaturbate, Stremeat.</t>
  </si>
  <si>
    <t>Camaleon Models.</t>
  </si>
  <si>
    <t>20 dias</t>
  </si>
  <si>
    <t xml:space="preserve">los modelos querian en la mañana se le ofrece la trade, pero luegan informan que ya encontraron otro estudio para trabjar// se vuelven a escribirnos y se le informa el barrio del estudio y no vuelven a responder </t>
  </si>
  <si>
    <t>angie julieth cobo cristancho</t>
  </si>
  <si>
    <t>fresno</t>
  </si>
  <si>
    <t>crazycakes535@gmail.com</t>
  </si>
  <si>
    <t>Carrera 23 número 60 60</t>
  </si>
  <si>
    <t>manizales</t>
  </si>
  <si>
    <t>carbonato de litio</t>
  </si>
  <si>
    <t>jh studios</t>
  </si>
  <si>
    <t>estefania osorio bolaños</t>
  </si>
  <si>
    <t xml:space="preserve">Sharon Dayanna Mosquera </t>
  </si>
  <si>
    <t>Sharonmosquera49@gmail.com</t>
  </si>
  <si>
    <t>Cra 112 #48-92</t>
  </si>
  <si>
    <t>Streamate y Jasmin</t>
  </si>
  <si>
    <t xml:space="preserve">la modelo no se presenta a la entrevista con el aliado y tampoco vuelve a contestar los mensajes </t>
  </si>
  <si>
    <t xml:space="preserve">Dayanna paola moya ramirez </t>
  </si>
  <si>
    <t xml:space="preserve">Dayannapaola61@gmail.com </t>
  </si>
  <si>
    <t>Calle 38C #30-78 E</t>
  </si>
  <si>
    <t>Chaturbate camsoda stripchat cam4</t>
  </si>
  <si>
    <t xml:space="preserve">La modelo es agendada en dos estudio I&amp;FW y La santa sohacha pero en ninguno transmite </t>
  </si>
  <si>
    <t>Tania Alejandra Ortega Carvajal</t>
  </si>
  <si>
    <t>taniaa187@hotmail.com</t>
  </si>
  <si>
    <t>Kra7e 72A-37</t>
  </si>
  <si>
    <t xml:space="preserve">se envia los datos al estudio SM / Pero la modelo desea un estudio con garantizado ya que no cuenta con el medio para transportarse </t>
  </si>
  <si>
    <t>brayan alexis ortegon bolaños</t>
  </si>
  <si>
    <t>bryanorte2000@gmail.com</t>
  </si>
  <si>
    <t>carrera 73 11a-38</t>
  </si>
  <si>
    <t>capri</t>
  </si>
  <si>
    <t>stremate  chaturbate  camsoda stripchat etc</t>
  </si>
  <si>
    <t xml:space="preserve">wc studio </t>
  </si>
  <si>
    <t xml:space="preserve">Laura Camila arenas </t>
  </si>
  <si>
    <t>Lauraarenas719@gmail.com</t>
  </si>
  <si>
    <t xml:space="preserve">Kr 14 108 sur 0011 </t>
  </si>
  <si>
    <t xml:space="preserve">Usme centro </t>
  </si>
  <si>
    <t>Nunca he trabajado como.modelo wed cam</t>
  </si>
  <si>
    <t>no asiste a entrevista CNC / la modelo reporgrama entrevista con el estudio para 7 de Julio // no asiste y no vuelve a responder</t>
  </si>
  <si>
    <t xml:space="preserve">CNC STUDIOS </t>
  </si>
  <si>
    <t xml:space="preserve">11:00am </t>
  </si>
  <si>
    <t>Manuela Lucia Vergara Payares</t>
  </si>
  <si>
    <t xml:space="preserve">Corozal - Sucre </t>
  </si>
  <si>
    <t>manuvergarap7@gmail.com</t>
  </si>
  <si>
    <t xml:space="preserve">Calle 21 # 14 - 40 </t>
  </si>
  <si>
    <t>Las Nieves</t>
  </si>
  <si>
    <t>La modelo NO asiste a la entrevista con el estudio VHM</t>
  </si>
  <si>
    <t xml:space="preserve">9:30 am </t>
  </si>
  <si>
    <t xml:space="preserve">Oriana Salomé López García </t>
  </si>
  <si>
    <t xml:space="preserve">Aragua- Edo Maracay </t>
  </si>
  <si>
    <t>Orianasalolopez@gmail.com</t>
  </si>
  <si>
    <t xml:space="preserve">Yumbo- Ciudad Guabinas </t>
  </si>
  <si>
    <t>Cl 9 20 A- 144 Bl 3 apto 503</t>
  </si>
  <si>
    <t>Thalia</t>
  </si>
  <si>
    <t>1 llamdo encuesta 1 semana y retiro (cris)</t>
  </si>
  <si>
    <t xml:space="preserve">María José Escalante Rivera </t>
  </si>
  <si>
    <t>majoescalanterivera2015@gmail.com</t>
  </si>
  <si>
    <t>Carrera 12F 31A-71 sur</t>
  </si>
  <si>
    <t xml:space="preserve">Bosques de San Carlos </t>
  </si>
  <si>
    <t xml:space="preserve">Quetiapina, desvelafaxina </t>
  </si>
  <si>
    <t xml:space="preserve">NO asiste a entrevista CNC / tampoco vuelve a contestar los mensajes  </t>
  </si>
  <si>
    <t>Paola astrid leon paez</t>
  </si>
  <si>
    <t>pao.juanitaboutique@gmail.com</t>
  </si>
  <si>
    <t xml:space="preserve">Calle 95 # 71 75 </t>
  </si>
  <si>
    <t xml:space="preserve">Pontevedra </t>
  </si>
  <si>
    <t>Oscar Arias</t>
  </si>
  <si>
    <t>Encuesta 1 mes (Cris)</t>
  </si>
  <si>
    <t xml:space="preserve">Stefany lenis lopez </t>
  </si>
  <si>
    <t>Slenislopez@gmail.com</t>
  </si>
  <si>
    <t>Calle 48 # 97 -36</t>
  </si>
  <si>
    <t>Imeperial</t>
  </si>
  <si>
    <t xml:space="preserve">Darling Rivas </t>
  </si>
  <si>
    <t>La modelo perdió el examen y se decide refirla a aliado nk group</t>
  </si>
  <si>
    <t>ocampoindira69@gmail.com</t>
  </si>
  <si>
    <t xml:space="preserve">Senderos de unicentro </t>
  </si>
  <si>
    <t>Chaturbate stripchat cam4 myfreecam</t>
  </si>
  <si>
    <t xml:space="preserve">Online </t>
  </si>
  <si>
    <t xml:space="preserve">Danna Geraldyne Posada Salamanca </t>
  </si>
  <si>
    <t>dannageraldine05@gmail.com</t>
  </si>
  <si>
    <t xml:space="preserve">Carrera 82 #41 F 45 sur </t>
  </si>
  <si>
    <t xml:space="preserve">El amparo </t>
  </si>
  <si>
    <t xml:space="preserve">Quiere ser modelo de Wordl conexion// se agenda con el estudio que la modelo indica/ la modelo esta en el portal del estudio  </t>
  </si>
  <si>
    <t>Geraldin pantoja ceron</t>
  </si>
  <si>
    <t>Puerto Asis putumayo</t>
  </si>
  <si>
    <t>Calle 70 n 3 bn68</t>
  </si>
  <si>
    <t>Oasis de confandi</t>
  </si>
  <si>
    <t>Canosoda ..bonga</t>
  </si>
  <si>
    <t>Wishcammodels</t>
  </si>
  <si>
    <t>Juan lopez</t>
  </si>
  <si>
    <t>IsaPerez</t>
  </si>
  <si>
    <t>se realiza encuesta para 1 semana y mes, tambien se programa 2 mes (cris)</t>
  </si>
  <si>
    <t>Hary Alexandra Granja N</t>
  </si>
  <si>
    <t>granjanarvaezharyalexandra@gmail.com</t>
  </si>
  <si>
    <t xml:space="preserve">Cra 34 #5a -79 </t>
  </si>
  <si>
    <t>San Fernando</t>
  </si>
  <si>
    <t xml:space="preserve"> 10:00 PM A 6:00 AM</t>
  </si>
  <si>
    <t xml:space="preserve">Chaturbate, Streemei, </t>
  </si>
  <si>
    <t>Jalo Studio</t>
  </si>
  <si>
    <t>Brillyt riascos</t>
  </si>
  <si>
    <t xml:space="preserve">Diana alexandra cundumi lucumi </t>
  </si>
  <si>
    <t>AT082240</t>
  </si>
  <si>
    <t>Candelaberg369@gmail.com</t>
  </si>
  <si>
    <t>+34647819523</t>
  </si>
  <si>
    <t>avda del juncal 11</t>
  </si>
  <si>
    <t>Arroyo de la vega</t>
  </si>
  <si>
    <t>nada</t>
  </si>
  <si>
    <t xml:space="preserve">Comentarios </t>
  </si>
  <si>
    <t xml:space="preserve">Diana Marcela Higuita Moreno </t>
  </si>
  <si>
    <t xml:space="preserve">dianamarcelahiguitamoreno@gmail.com </t>
  </si>
  <si>
    <t>Cra. 44 44 - 72 s</t>
  </si>
  <si>
    <t>No he trabajado antes como modelo</t>
  </si>
  <si>
    <t xml:space="preserve">la modelo asiste a entrevista, el estudio le crea cuentas y no vuelve a contestar los mensajes </t>
  </si>
  <si>
    <t>3:30 pm</t>
  </si>
  <si>
    <t xml:space="preserve">Laura Alejandra Bernal Alvarez </t>
  </si>
  <si>
    <t>bernallala61@gmail.com</t>
  </si>
  <si>
    <t>Cr 84 c #145-67</t>
  </si>
  <si>
    <t>La modelo NO asiste a entrevista con I&amp;FW</t>
  </si>
  <si>
    <t>Disney dayana ampudia lozano</t>
  </si>
  <si>
    <t>disneydayana2002@gmail.com</t>
  </si>
  <si>
    <t>+56920464894</t>
  </si>
  <si>
    <t>cra 85a #43-53</t>
  </si>
  <si>
    <t>Amiga/o, Diana - Monitora</t>
  </si>
  <si>
    <t>Luisa Fernanda Caro Pumarejo</t>
  </si>
  <si>
    <t>pumarejoluisa1204@gmail.com</t>
  </si>
  <si>
    <t>Carrera 110a #23-26</t>
  </si>
  <si>
    <t>Villa Gladis</t>
  </si>
  <si>
    <t>Harold</t>
  </si>
  <si>
    <t xml:space="preserve"> 320 3572328</t>
  </si>
  <si>
    <t xml:space="preserve">la modelo esta cerca de kinky/ pendiente por activarse en el portal </t>
  </si>
  <si>
    <t xml:space="preserve">Isabel Cardona Marín </t>
  </si>
  <si>
    <t>cardonamarinisabel@gmail.com</t>
  </si>
  <si>
    <t>Calle 72 a norte #2a bis-34</t>
  </si>
  <si>
    <t xml:space="preserve">Brisas De Los Álamos </t>
  </si>
  <si>
    <t>Cali norte</t>
  </si>
  <si>
    <t>MiaSweet</t>
  </si>
  <si>
    <t>Ludwing David rojas castillo</t>
  </si>
  <si>
    <t>Ludwingdavidrojas@gmail.com</t>
  </si>
  <si>
    <t>Ciudadela Amazonia U. Amazonika torre2 interior 828</t>
  </si>
  <si>
    <t>Cabañas -bello</t>
  </si>
  <si>
    <t>Mezalacina</t>
  </si>
  <si>
    <t>Livejasmin durante 6 años y dejé de ser modelo hace 4 años</t>
  </si>
  <si>
    <t>Technologyhosting</t>
  </si>
  <si>
    <t xml:space="preserve">Luisa Tatiana Betancourth Rodríguez </t>
  </si>
  <si>
    <t xml:space="preserve">luisab668@gmail.com </t>
  </si>
  <si>
    <t>Carrera 1D #44-113</t>
  </si>
  <si>
    <t>La Alianza</t>
  </si>
  <si>
    <t xml:space="preserve">Chaturbate Bongacams </t>
  </si>
  <si>
    <t>Daimont Girls</t>
  </si>
  <si>
    <t xml:space="preserve">Ya había trabajado antes </t>
  </si>
  <si>
    <t xml:space="preserve">la modelo presenta una calimiadad con su hijo y no vuelve a contestar los mensajes </t>
  </si>
  <si>
    <t>16/006/2022</t>
  </si>
  <si>
    <t xml:space="preserve">Katherine luisnelly Rodríguez pinzón </t>
  </si>
  <si>
    <t>emilysullivan054@gmail.com</t>
  </si>
  <si>
    <t>Calle 53b 85e-31 calasania 2</t>
  </si>
  <si>
    <t xml:space="preserve">Génesis Alexandra </t>
  </si>
  <si>
    <t>se agenda encueesta 1 (cris)</t>
  </si>
  <si>
    <t xml:space="preserve">Nicole Lancheros Rodriguez </t>
  </si>
  <si>
    <t>nicolelancheros@hotmail.com</t>
  </si>
  <si>
    <t>Calle 131 # 104 - 46</t>
  </si>
  <si>
    <t>Livejoy</t>
  </si>
  <si>
    <t xml:space="preserve">sin foto// la modelo no asiste a la  entrevista con Broad Casting </t>
  </si>
  <si>
    <t xml:space="preserve">12:00 pm </t>
  </si>
  <si>
    <t xml:space="preserve">Tatiana Alejandra Díaz Miranda </t>
  </si>
  <si>
    <t>alejandradm133@gmail.com</t>
  </si>
  <si>
    <t>Carrera 5b #48z -02</t>
  </si>
  <si>
    <t xml:space="preserve">Naproxeno </t>
  </si>
  <si>
    <t xml:space="preserve">Música studio </t>
  </si>
  <si>
    <t xml:space="preserve">No asiste a la entrevista CNC </t>
  </si>
  <si>
    <t>Adriana Gutierrez F</t>
  </si>
  <si>
    <t>adrianagf6384@gmail.com</t>
  </si>
  <si>
    <t>Cl 62 #2cn 47</t>
  </si>
  <si>
    <t>Los alamos</t>
  </si>
  <si>
    <t xml:space="preserve">ya se encuentra en el portal del estudio // LA MODELO TRASMITE Y UN DIA SE RETIRA </t>
  </si>
  <si>
    <t>2:00 pm</t>
  </si>
  <si>
    <t xml:space="preserve">la modelo solo transmitio un dia, porque no se sintio comoda con  el trabajo </t>
  </si>
  <si>
    <t>Geraldin Arango Vidal</t>
  </si>
  <si>
    <t>varango388@gmail.com</t>
  </si>
  <si>
    <t>Carrera 1 a 5a#76-29</t>
  </si>
  <si>
    <t>Michelle Valeria Rivera Arias</t>
  </si>
  <si>
    <t xml:space="preserve">riveravaleria2727@gmail.com </t>
  </si>
  <si>
    <t>Calle 28 oeste #6-102</t>
  </si>
  <si>
    <t>Nonguna</t>
  </si>
  <si>
    <t xml:space="preserve">  AliciaCarter</t>
  </si>
  <si>
    <t>Catherine Díaz Zapata</t>
  </si>
  <si>
    <t xml:space="preserve">San Andrés </t>
  </si>
  <si>
    <t>kdmv2010@hotmail.com</t>
  </si>
  <si>
    <t>Carrera 77 h # 54csur 03</t>
  </si>
  <si>
    <t>Catalina 2</t>
  </si>
  <si>
    <t xml:space="preserve">sin foto/ la modelo asiste a entrevista pero desiste el proceso </t>
  </si>
  <si>
    <t xml:space="preserve">Leslie Tatiana Salcedo Garcia </t>
  </si>
  <si>
    <t xml:space="preserve">Leslietatianas@hotmail.com </t>
  </si>
  <si>
    <t>Cl 9d 42-15</t>
  </si>
  <si>
    <t xml:space="preserve">Nc online </t>
  </si>
  <si>
    <t xml:space="preserve">Se le preograma en la tarde y tampoco viene. </t>
  </si>
  <si>
    <t xml:space="preserve">Daniela arias </t>
  </si>
  <si>
    <t>danystalin22@gmail.com</t>
  </si>
  <si>
    <t>+573024212973</t>
  </si>
  <si>
    <t>Calle 14 B  n 18 G 32</t>
  </si>
  <si>
    <t xml:space="preserve">la modelo esta viajando, </t>
  </si>
  <si>
    <t xml:space="preserve">Yennifer Arce </t>
  </si>
  <si>
    <t xml:space="preserve">alana.ferrer1111@gmail.com </t>
  </si>
  <si>
    <t xml:space="preserve">Calle 15a #29a-112 </t>
  </si>
  <si>
    <t xml:space="preserve">Cristóbal Colón </t>
  </si>
  <si>
    <t xml:space="preserve">Bongacams, Livejasmin, Stremate,Camsoda, Cam4 </t>
  </si>
  <si>
    <t xml:space="preserve">CsStudio,Goldie, Maila, Ágora </t>
  </si>
  <si>
    <t xml:space="preserve">3 años en la industria </t>
  </si>
  <si>
    <t>se reprograma entrevista sede.</t>
  </si>
  <si>
    <t xml:space="preserve">Brenda valeria gonzalez sanchez </t>
  </si>
  <si>
    <t xml:space="preserve">Valeri9085@gmail.com </t>
  </si>
  <si>
    <t xml:space="preserve">Carrera26b #75b-55 </t>
  </si>
  <si>
    <t xml:space="preserve">Alirio mora beltran </t>
  </si>
  <si>
    <t xml:space="preserve">Jasmin, stremeat </t>
  </si>
  <si>
    <t xml:space="preserve">Yendi maryoris sucerquia montoya </t>
  </si>
  <si>
    <t xml:space="preserve">Cáceres </t>
  </si>
  <si>
    <t xml:space="preserve">Sucerlok92@hotmail.com </t>
  </si>
  <si>
    <t xml:space="preserve">Cll 65#97AE-20 </t>
  </si>
  <si>
    <t>Myfreecams, chaturbate, stripchat, camsoda</t>
  </si>
  <si>
    <t xml:space="preserve">Julián Felipe Celemin </t>
  </si>
  <si>
    <t>Jynna Paola Valderrama Amórtegui</t>
  </si>
  <si>
    <t>Jyn.amortegui1993@gmail.com</t>
  </si>
  <si>
    <t>Flores</t>
  </si>
  <si>
    <t xml:space="preserve">la modelo asiste a entrevista pero decide iniciar porceso con otro estudio no aliado </t>
  </si>
  <si>
    <t>Alejandra Figueroa clavijo</t>
  </si>
  <si>
    <t>aleomar2035@gmail.com</t>
  </si>
  <si>
    <t>Cra1a5a #76-29</t>
  </si>
  <si>
    <t>Se le programa dos veces no asiste</t>
  </si>
  <si>
    <t xml:space="preserve">María lizeth Ciro Bedoya </t>
  </si>
  <si>
    <t>lizethciro2004@gmail.com</t>
  </si>
  <si>
    <t xml:space="preserve">CR 9 CL 7 - 38 </t>
  </si>
  <si>
    <t xml:space="preserve">Florito </t>
  </si>
  <si>
    <t>El peñol</t>
  </si>
  <si>
    <t xml:space="preserve">la modelo vive en un municipio de medellin se le solicita informacion sobre el desplazamiento y no vuelve a contestar los mensajes </t>
  </si>
  <si>
    <t>Hary Xiomara Penagos</t>
  </si>
  <si>
    <t>jari.xiomara1234@gmail.com</t>
  </si>
  <si>
    <t>Carrera 10h este #27a04 sur</t>
  </si>
  <si>
    <t xml:space="preserve">la modelo NO asiste a la entrevista y no vuelve a contestar los mensajes </t>
  </si>
  <si>
    <t xml:space="preserve">Donna valentina Albarracín Chaparro </t>
  </si>
  <si>
    <t>chaparrovalentina252000@gmail.com</t>
  </si>
  <si>
    <t xml:space="preserve">Cuidad montes </t>
  </si>
  <si>
    <t xml:space="preserve">Mefree chaturbate stripchat jazmín </t>
  </si>
  <si>
    <t xml:space="preserve">Dolly House Apple comunicaciones </t>
  </si>
  <si>
    <t xml:space="preserve">Laura Camila Albarracín Chaparro </t>
  </si>
  <si>
    <t xml:space="preserve">Johana katterine Villalobos barrera </t>
  </si>
  <si>
    <t xml:space="preserve">Cr16E #46C-4buenos aires </t>
  </si>
  <si>
    <t xml:space="preserve">Streamate, chatur, camsoda </t>
  </si>
  <si>
    <t xml:space="preserve">Vc model, casacamsoda, satélite </t>
  </si>
  <si>
    <t>1año y medio de modelo</t>
  </si>
  <si>
    <t xml:space="preserve">Ya trabaje con ustedes </t>
  </si>
  <si>
    <t xml:space="preserve">Carolina Rengifo Muñoz </t>
  </si>
  <si>
    <t>carorenmunoz@gmail.com</t>
  </si>
  <si>
    <t>Vereda campoalegre casa 30-06</t>
  </si>
  <si>
    <t>No,es primera vez</t>
  </si>
  <si>
    <t xml:space="preserve">Nathalia </t>
  </si>
  <si>
    <t xml:space="preserve">validando con Asoentertaiment ya esta en el portal del estudio </t>
  </si>
  <si>
    <t xml:space="preserve">Carolina Rivera zuluaga </t>
  </si>
  <si>
    <t xml:space="preserve">Carolinariverazuluaga@gmail.com </t>
  </si>
  <si>
    <t xml:space="preserve">Calle 57#69-27 </t>
  </si>
  <si>
    <t>Naked</t>
  </si>
  <si>
    <t xml:space="preserve">2 o 3 años </t>
  </si>
  <si>
    <t>Trabaje antes en aj</t>
  </si>
  <si>
    <t>Leydi Vanessa González Riascos</t>
  </si>
  <si>
    <t>vanesa1975g@gmail.com</t>
  </si>
  <si>
    <t>Calle 53 A Nte AV 9 1 11</t>
  </si>
  <si>
    <t xml:space="preserve">Altos de Menga </t>
  </si>
  <si>
    <t>No he trabajado de esto</t>
  </si>
  <si>
    <t>En el norte</t>
  </si>
  <si>
    <t>EmmaWilliams</t>
  </si>
  <si>
    <t xml:space="preserve">Carlos Andrés Velasco </t>
  </si>
  <si>
    <t xml:space="preserve">Cavapicis@hotmail.com </t>
  </si>
  <si>
    <t xml:space="preserve">Cra.24a #33c159 </t>
  </si>
  <si>
    <t xml:space="preserve">pareja desea estudio en el sur / se envia los datos al estudio  Fers Angels// se reprograma nuevamente por hoy </t>
  </si>
  <si>
    <t xml:space="preserve">7:00 pm </t>
  </si>
  <si>
    <t>Natalia Morales Agudelo</t>
  </si>
  <si>
    <t>nati.0698@hotmail.com</t>
  </si>
  <si>
    <t>Manzana 4 número 118</t>
  </si>
  <si>
    <t>Bosques de pinares</t>
  </si>
  <si>
    <t>Pink girls</t>
  </si>
  <si>
    <t xml:space="preserve">No tenía un horario estipulado </t>
  </si>
  <si>
    <t xml:space="preserve">Buscando por Google </t>
  </si>
  <si>
    <t xml:space="preserve">la modelo NO asiste a la entrevista y Desiste del proceso con el estudio </t>
  </si>
  <si>
    <t>Marcela viviana Ponce Castillo</t>
  </si>
  <si>
    <t xml:space="preserve">Pviviana98@hotmail.com </t>
  </si>
  <si>
    <t>Calle9 oeste # 50-68</t>
  </si>
  <si>
    <t xml:space="preserve">Portada </t>
  </si>
  <si>
    <t>JaneEagle</t>
  </si>
  <si>
    <t>Claudia Katherine torres doncel</t>
  </si>
  <si>
    <t>Cktd35@outlook.com</t>
  </si>
  <si>
    <t>Dg 77b #119a-73</t>
  </si>
  <si>
    <t xml:space="preserve">Myfreecam bongacams chaturbate stripchat </t>
  </si>
  <si>
    <t>Por la 53</t>
  </si>
  <si>
    <t xml:space="preserve">Leidy Vannesa Ortiz Cabal </t>
  </si>
  <si>
    <t>ortizleisy3@gmail.com</t>
  </si>
  <si>
    <t>Calle 79 # 3bn13</t>
  </si>
  <si>
    <t>Wb sistem</t>
  </si>
  <si>
    <t xml:space="preserve">Modelo de instagram </t>
  </si>
  <si>
    <t>Yura Ararat</t>
  </si>
  <si>
    <t xml:space="preserve">Felipe chamorro Ruiz </t>
  </si>
  <si>
    <t>xfeliperuizx@gmail.com</t>
  </si>
  <si>
    <t xml:space="preserve">Cr 7R #65-54 </t>
  </si>
  <si>
    <t xml:space="preserve">Darwin Gonzales </t>
  </si>
  <si>
    <t>302 7606105</t>
  </si>
  <si>
    <t xml:space="preserve">Adrián sayari cortina urbano </t>
  </si>
  <si>
    <t xml:space="preserve">adriancortina.u02@gmail.com </t>
  </si>
  <si>
    <t>Carrera 82 # 9a sur - 28</t>
  </si>
  <si>
    <t xml:space="preserve">No he trabajado en ninguna agencia </t>
  </si>
  <si>
    <t xml:space="preserve">Pamela cortina </t>
  </si>
  <si>
    <t>Jennifer Rodriguez Gutierrez</t>
  </si>
  <si>
    <t>jenniferrg1998@gmail.com</t>
  </si>
  <si>
    <t>Cra 24 # 28-83</t>
  </si>
  <si>
    <t>HannaBrooks</t>
  </si>
  <si>
    <t>TRASLADO</t>
  </si>
  <si>
    <t>María Camila Vergara Rojas</t>
  </si>
  <si>
    <t>Santander de Quilichao (cauca)</t>
  </si>
  <si>
    <t>camila.vergara99@gmail.com</t>
  </si>
  <si>
    <t>Calle 69 #31c 24</t>
  </si>
  <si>
    <t xml:space="preserve">Fátima granjas y viviendas </t>
  </si>
  <si>
    <t>Bonga cams, camsoda</t>
  </si>
  <si>
    <t xml:space="preserve">Aj studio (la sexta) Cali </t>
  </si>
  <si>
    <t>Ls Investments Corporation</t>
  </si>
  <si>
    <t>Nicol Vanessa Cifuentes Lozada</t>
  </si>
  <si>
    <t>nicovanessa96@gmail.com</t>
  </si>
  <si>
    <t>Carrera 98 # 64b 35</t>
  </si>
  <si>
    <t>Tj estudió</t>
  </si>
  <si>
    <t xml:space="preserve">se agenda entrevista con D&amp;N VISUAL pero la modelo va a cambiar de ciudad </t>
  </si>
  <si>
    <t>Rodrigo figueroa palta</t>
  </si>
  <si>
    <t>Rodris.2630@gmail.com</t>
  </si>
  <si>
    <t>Carrera 1 a 2 a #73-72</t>
  </si>
  <si>
    <t xml:space="preserve">se agenda encuesta 1 mes Cristina </t>
  </si>
  <si>
    <t>Laidini Stefany santofimio hernandez</t>
  </si>
  <si>
    <t xml:space="preserve">Estefanish8@hotmail.com </t>
  </si>
  <si>
    <t>Carrera 47 1 70</t>
  </si>
  <si>
    <t>Lido</t>
  </si>
  <si>
    <t xml:space="preserve">No he trabajado es primera vez en webcam </t>
  </si>
  <si>
    <t xml:space="preserve">Valentina Chávez palacios </t>
  </si>
  <si>
    <t xml:space="preserve">Chavezvalen297@gmail.com </t>
  </si>
  <si>
    <t>Calle 60 #97 bis 46</t>
  </si>
  <si>
    <t xml:space="preserve">Si quedo </t>
  </si>
  <si>
    <t xml:space="preserve">María Alejandra Ruiz González </t>
  </si>
  <si>
    <t>mariaaruizzfotografa@gmail.com</t>
  </si>
  <si>
    <t>Cl. 43 #32-100, Barranquilla, Atlántico</t>
  </si>
  <si>
    <t xml:space="preserve">Barranquilla Colombia </t>
  </si>
  <si>
    <t xml:space="preserve">Ninguna por el momento </t>
  </si>
  <si>
    <t>La modelo NO asiste a la entrevista con VHM</t>
  </si>
  <si>
    <t xml:space="preserve">Yonaly Daniela Nava Córdoba </t>
  </si>
  <si>
    <t xml:space="preserve">yonalynava66@gmail.com </t>
  </si>
  <si>
    <t>Carrera 57A calle 80</t>
  </si>
  <si>
    <t>Las araucarias 1</t>
  </si>
  <si>
    <t>turno de la tarde / valiando con my</t>
  </si>
  <si>
    <t xml:space="preserve">Ashley Valeria Leal Caicedo </t>
  </si>
  <si>
    <t>ashley290417@gmail.com</t>
  </si>
  <si>
    <t xml:space="preserve">CRA 87 B # 53 B 10 SUR </t>
  </si>
  <si>
    <t xml:space="preserve">Alenda luz pana García </t>
  </si>
  <si>
    <t>panaalendaluz@gmail.com</t>
  </si>
  <si>
    <t xml:space="preserve">Cll 17 Av 9 </t>
  </si>
  <si>
    <t xml:space="preserve">Camilo torres </t>
  </si>
  <si>
    <t xml:space="preserve">Una página privada hace más de 2 años.. No es mucha la experiencia. </t>
  </si>
  <si>
    <t xml:space="preserve">Estaba en Niza, no recuerdo el nombre. </t>
  </si>
  <si>
    <t xml:space="preserve">Un mes. </t>
  </si>
  <si>
    <t xml:space="preserve">en repertidas ocasiones la modelo agendado entrevista con el estudio y no asiste a ninguna </t>
  </si>
  <si>
    <t xml:space="preserve">Nataga Huila </t>
  </si>
  <si>
    <t>Carrera 47 #18-35</t>
  </si>
  <si>
    <t>Jasmin, streamate, flirt4free.</t>
  </si>
  <si>
    <t>Emily Lorena Chourio Niño</t>
  </si>
  <si>
    <t xml:space="preserve">Chourioemilyy@gmail.com </t>
  </si>
  <si>
    <t xml:space="preserve">Carrera 10-43-58 </t>
  </si>
  <si>
    <t xml:space="preserve">García Rovira </t>
  </si>
  <si>
    <t xml:space="preserve">Dm universal </t>
  </si>
  <si>
    <t>Luz yesenia Villa sanchez</t>
  </si>
  <si>
    <t>Cra 26u # 122-21</t>
  </si>
  <si>
    <t>Bonga y chatur</t>
  </si>
  <si>
    <t>Aj studio sexta 2</t>
  </si>
  <si>
    <t>Red social</t>
  </si>
  <si>
    <t xml:space="preserve">Royero barreto Leonardo fabio </t>
  </si>
  <si>
    <t xml:space="preserve">Ariasrenee28@gmail.com </t>
  </si>
  <si>
    <t xml:space="preserve">Cl 6bis #78c-53 </t>
  </si>
  <si>
    <t xml:space="preserve">Pio XII </t>
  </si>
  <si>
    <t xml:space="preserve">Americas vip </t>
  </si>
  <si>
    <t xml:space="preserve">Juan hernandez </t>
  </si>
  <si>
    <t xml:space="preserve">Yessica Carolina Cavanzo Malaver </t>
  </si>
  <si>
    <t xml:space="preserve">karitokavanzo@gmail.com </t>
  </si>
  <si>
    <t>Cll 8 # 0a-64</t>
  </si>
  <si>
    <t>Barrio Bogotá</t>
  </si>
  <si>
    <t>Grupo Berlin sede Capillana</t>
  </si>
  <si>
    <t>Se agenda encuenta 1 mes (Cristina)</t>
  </si>
  <si>
    <t>Anyela patricia landazury Bueno</t>
  </si>
  <si>
    <t xml:space="preserve">Landazuryanyela2@gmail.com </t>
  </si>
  <si>
    <t>Carrera 26m #112-99</t>
  </si>
  <si>
    <t xml:space="preserve">Camsoda, bomga y chaturbate </t>
  </si>
  <si>
    <t>Loto</t>
  </si>
  <si>
    <t>08:30AM</t>
  </si>
  <si>
    <t xml:space="preserve">Paula camila Lopez acosta </t>
  </si>
  <si>
    <t xml:space="preserve">Paulacamilalopezacosta16@gmail.com </t>
  </si>
  <si>
    <t>Stripchat. Bonga y camsoda</t>
  </si>
  <si>
    <t>Kinky estudio</t>
  </si>
  <si>
    <t xml:space="preserve">validando con Atenea </t>
  </si>
  <si>
    <t>yuli andrea peña acosta</t>
  </si>
  <si>
    <t>wendymelina22@gmail.com</t>
  </si>
  <si>
    <t>calle 64 #112b -82</t>
  </si>
  <si>
    <t>villagladys</t>
  </si>
  <si>
    <t>livejoy</t>
  </si>
  <si>
    <t>pretywoman</t>
  </si>
  <si>
    <t>afiliacion camsoda</t>
  </si>
  <si>
    <t xml:space="preserve">Katlin yuseth Córdoba Garrido </t>
  </si>
  <si>
    <t xml:space="preserve">Quibdo chocó </t>
  </si>
  <si>
    <t>katlinyusethcordobagarrido@gmail.com</t>
  </si>
  <si>
    <t>Calle 80a #26-81</t>
  </si>
  <si>
    <t xml:space="preserve">Los naranjos 2 </t>
  </si>
  <si>
    <t xml:space="preserve">Jazmin, chaturbe y stripchat </t>
  </si>
  <si>
    <t>Pandora</t>
  </si>
  <si>
    <t xml:space="preserve">Sitio web </t>
  </si>
  <si>
    <t xml:space="preserve">Karol Andrea Rojas palacios </t>
  </si>
  <si>
    <t>rojaskarol170@gmail.com</t>
  </si>
  <si>
    <t xml:space="preserve">Cra48a#13 </t>
  </si>
  <si>
    <t>Jorge zawasky</t>
  </si>
  <si>
    <t xml:space="preserve">Telmisartan </t>
  </si>
  <si>
    <t xml:space="preserve">Jazmín, stremate, cams, Bonga, chaturbate, </t>
  </si>
  <si>
    <t>Pink Life, samary, colors</t>
  </si>
  <si>
    <t>MeghanParker</t>
  </si>
  <si>
    <t xml:space="preserve">Paula Andrea Jiménez Ruiz </t>
  </si>
  <si>
    <t>andrea.jimenez2712@gmail.com</t>
  </si>
  <si>
    <t xml:space="preserve">Avenida 37 diagonal 55 26 </t>
  </si>
  <si>
    <t xml:space="preserve">Amateur, bonga, chaturbate </t>
  </si>
  <si>
    <t>5nko studio</t>
  </si>
  <si>
    <t xml:space="preserve">Jesmar Estefania Sánchez Medina </t>
  </si>
  <si>
    <t>080646570/ PPT 1407653</t>
  </si>
  <si>
    <t xml:space="preserve">Punto fijo - Falcón, Venezuela </t>
  </si>
  <si>
    <t>Lademihdplovato@gmail.com</t>
  </si>
  <si>
    <t>Carrera 33c #32 - 54</t>
  </si>
  <si>
    <t xml:space="preserve">Streamate - Stripchat - Bongacams </t>
  </si>
  <si>
    <t>Meraki - Angels VIP</t>
  </si>
  <si>
    <t xml:space="preserve">Nicolle Carolina plaza angulo </t>
  </si>
  <si>
    <t>nicolleplaza94@gmail.com</t>
  </si>
  <si>
    <t>Calle 62b#7-58</t>
  </si>
  <si>
    <t xml:space="preserve">Terranova II </t>
  </si>
  <si>
    <t>Deluxe</t>
  </si>
  <si>
    <t xml:space="preserve">Sin foto // la modelo no asiste a entrevista con el estudio VHM </t>
  </si>
  <si>
    <t>9:00 am</t>
  </si>
  <si>
    <t xml:space="preserve">Lizeth Royero Jaimes </t>
  </si>
  <si>
    <t xml:space="preserve">lizeth-2340@hotmail.com </t>
  </si>
  <si>
    <t>Avenida Boyacá #64b - 15</t>
  </si>
  <si>
    <t xml:space="preserve">El encanto </t>
  </si>
  <si>
    <t xml:space="preserve">la modelo asiste a entrevista y esta pendiente por acomodar los horarios para iniciar pero no vuelve a conestar los mensajes </t>
  </si>
  <si>
    <t xml:space="preserve">Nazareth Isabel Hermoza Alemán </t>
  </si>
  <si>
    <t>A7401331 / 1751796374</t>
  </si>
  <si>
    <t xml:space="preserve">Quito </t>
  </si>
  <si>
    <t>alemannazareth2000@gmail.com</t>
  </si>
  <si>
    <t>+573117869453</t>
  </si>
  <si>
    <t xml:space="preserve">Ayuelos </t>
  </si>
  <si>
    <t xml:space="preserve">la modelo asiste a entrevista, tambien se le crea en portal y no vuleve a contestar los mensajes </t>
  </si>
  <si>
    <t>Paula Vallejo Ibarra</t>
  </si>
  <si>
    <t>cumbal Nariño</t>
  </si>
  <si>
    <t>paulavallejo20@gmail.com</t>
  </si>
  <si>
    <t>carrera 37 #7-28</t>
  </si>
  <si>
    <t xml:space="preserve">Templete </t>
  </si>
  <si>
    <t xml:space="preserve">SIN FOTO Turno mañana o noche/ la modelo no asiste a entrevista se le ofrece reprogramar la entrevista y no vuelve a responder </t>
  </si>
  <si>
    <t>Liliana aydee naranjo villota</t>
  </si>
  <si>
    <t>ancestral.jjvj@gmail.com</t>
  </si>
  <si>
    <t>Cr26a#108a16</t>
  </si>
  <si>
    <t>Puertas del sol 4 etapa</t>
  </si>
  <si>
    <t>Livejasmin chaturbate camsoda atremate</t>
  </si>
  <si>
    <t>Glamourstudios último estudio</t>
  </si>
  <si>
    <t>Juan rivera</t>
  </si>
  <si>
    <t>Manuela Sanchez Restrepo</t>
  </si>
  <si>
    <t>manuela.sr2707@gmail.com</t>
  </si>
  <si>
    <t xml:space="preserve">Avenida 33 # 51 101 </t>
  </si>
  <si>
    <t>Chaturbate, stripchat, bongacams, mfc, f4f.</t>
  </si>
  <si>
    <t>Por periodos cortos.</t>
  </si>
  <si>
    <t>Luisa Laverde</t>
  </si>
  <si>
    <t>Leandra Lorena Soraca Ochoa</t>
  </si>
  <si>
    <t>dayacami168@gmail.com</t>
  </si>
  <si>
    <t>Carrera 77i bus #70a-10</t>
  </si>
  <si>
    <t>Pablo XI</t>
  </si>
  <si>
    <t>Neith studio y elite studios group</t>
  </si>
  <si>
    <t xml:space="preserve">1 mes en cada uno </t>
  </si>
  <si>
    <t xml:space="preserve">la modelo no asiste a entrevista y no vuelve a responder los mensajes </t>
  </si>
  <si>
    <t xml:space="preserve">4:00 PM </t>
  </si>
  <si>
    <t xml:space="preserve">Marcela Ramírez García </t>
  </si>
  <si>
    <t>Puerto López Meta</t>
  </si>
  <si>
    <t>Mr9534137@gmail.com</t>
  </si>
  <si>
    <t>Localidad de .Engativa</t>
  </si>
  <si>
    <t xml:space="preserve">Los monjes </t>
  </si>
  <si>
    <t xml:space="preserve">se reporgrama entrevista la modelo asiste peo al estudio se le olvido atenderla se le ofrece este estudio pero no vuelve a constestar </t>
  </si>
  <si>
    <t>Tania julieth torres cristancho</t>
  </si>
  <si>
    <t xml:space="preserve">tanitorres40@gmail.com </t>
  </si>
  <si>
    <t>Cl 17 30 187</t>
  </si>
  <si>
    <t>Sin foto</t>
  </si>
  <si>
    <t>Gloria Sttela Cardona</t>
  </si>
  <si>
    <t>gloria2172cardona@gmail.com</t>
  </si>
  <si>
    <t>Calle 25 # 38 - 13</t>
  </si>
  <si>
    <t>Don Hector</t>
  </si>
  <si>
    <t>Yesica Aguirre Quintero</t>
  </si>
  <si>
    <t>yaguirreq@unitecnica.net</t>
  </si>
  <si>
    <t>Calle 30a #32 30</t>
  </si>
  <si>
    <t xml:space="preserve">la modelo perdio el cupo en lolas y se reagendo con Royal Group // no asiste a entrevista y tampoco vuelve a contestar los mensajes </t>
  </si>
  <si>
    <t xml:space="preserve">Yessica paola esguerra Forero </t>
  </si>
  <si>
    <t xml:space="preserve">Yessicaesguerra@gmail.com </t>
  </si>
  <si>
    <t>Barrio ciata</t>
  </si>
  <si>
    <t>Ciata</t>
  </si>
  <si>
    <t>la modelo no asiste a entrevista, desea una reporgramacion y no vuelve a contestar los mensajes</t>
  </si>
  <si>
    <t xml:space="preserve">12:30 pm </t>
  </si>
  <si>
    <t xml:space="preserve">Leídy Tatiana puentes </t>
  </si>
  <si>
    <t>lorethu123@hotmail.com</t>
  </si>
  <si>
    <t>Calle 105a # 7b - 66</t>
  </si>
  <si>
    <t>Facebook, Instagram, Internet, Tik Tok</t>
  </si>
  <si>
    <t>Carrera 77 #31-57  Edificio parques de Viena 1</t>
  </si>
  <si>
    <t>Crsitina trujillo</t>
  </si>
  <si>
    <t xml:space="preserve">Asiste a entrevista con e estudio aliado D&amp;N VISUAL pero esta pendiente por confirmar si continua con el proceso y no vuelve a contestar </t>
  </si>
  <si>
    <t>11:30 am</t>
  </si>
  <si>
    <t xml:space="preserve">Yusmeli del Carmen Manzanilla atencio </t>
  </si>
  <si>
    <t>melissaatencio175@gmail.com</t>
  </si>
  <si>
    <t xml:space="preserve">Cara 6 F # 96 Sur -49 </t>
  </si>
  <si>
    <t xml:space="preserve">la modelo No asiste a entrevista pero se reprograma para el viernes 1 julio </t>
  </si>
  <si>
    <t xml:space="preserve">Saidy marcela cuello castilla </t>
  </si>
  <si>
    <t>saidycuello15@gmail.com</t>
  </si>
  <si>
    <t xml:space="preserve">Mz E Cs 46 </t>
  </si>
  <si>
    <t xml:space="preserve">Tobias Daza </t>
  </si>
  <si>
    <t xml:space="preserve">se le agenda entrevista con MS STUDIO pero la modelo no paso la entrevista por actitud </t>
  </si>
  <si>
    <t>Yeris Isneida Varila Mendoza</t>
  </si>
  <si>
    <t>Fomeque</t>
  </si>
  <si>
    <t>yerisvari29@gmail.com</t>
  </si>
  <si>
    <t xml:space="preserve">Cra 6 este # 2a - 25 sur </t>
  </si>
  <si>
    <t xml:space="preserve">La roca </t>
  </si>
  <si>
    <t>Salsa</t>
  </si>
  <si>
    <t xml:space="preserve">asiste a entrevista con el estudio Multiverso pero quiere otro se le agenda con Wonder House y no asiste a entrevista </t>
  </si>
  <si>
    <t xml:space="preserve">6:00 am </t>
  </si>
  <si>
    <t>asiste a entrevista en estudio Multiverso pero quiere otro /se le agenda con Wonder House y no asiste a entrevista/ asiste a entrevista pero no continua</t>
  </si>
  <si>
    <t xml:space="preserve">4.30 PM </t>
  </si>
  <si>
    <t>Rosa Maria Pinzón Rincon</t>
  </si>
  <si>
    <t xml:space="preserve">Rosiwat11@gmail.com </t>
  </si>
  <si>
    <t>Calle 34 bis sur # 95 a 70</t>
  </si>
  <si>
    <t xml:space="preserve">Live jasmin flirt4free cams stremate chaturbate stripchat con cam soda </t>
  </si>
  <si>
    <t>Studio 20 tabú cataleya y ladies room</t>
  </si>
  <si>
    <t>En el último dos meses</t>
  </si>
  <si>
    <t>Cristina Trujillo</t>
  </si>
  <si>
    <t xml:space="preserve">la modelo fue a entrevista con el estudio Car pero consigio trabjo en otro estudio </t>
  </si>
  <si>
    <t xml:space="preserve">Estefania Grisales Muñoz </t>
  </si>
  <si>
    <t xml:space="preserve">estefania.18gm@gmail.com </t>
  </si>
  <si>
    <t xml:space="preserve">300 471 1975 </t>
  </si>
  <si>
    <t xml:space="preserve">Cr39 #97-62 </t>
  </si>
  <si>
    <t xml:space="preserve">Manrrique </t>
  </si>
  <si>
    <t xml:space="preserve">Se agenda entrevista con The golden room / modelo pausa proceso por perdidad de la cedula/ no cuenta ni con licencia de conduccion ni pasaporte </t>
  </si>
  <si>
    <t>Melani Del Carmen Herrera Gonzalez</t>
  </si>
  <si>
    <t>maracaibo</t>
  </si>
  <si>
    <t>megoherrera1999@gmail.com</t>
  </si>
  <si>
    <t>Cra 1E 47 -124 Bloque 174 apto 402</t>
  </si>
  <si>
    <t>Ciudadel 20 de julio</t>
  </si>
  <si>
    <t>back stage</t>
  </si>
  <si>
    <t>Por medio de Juan Pineda</t>
  </si>
  <si>
    <t xml:space="preserve">Gabriela Retallarck Lopera </t>
  </si>
  <si>
    <t xml:space="preserve">retallarckgaby@gmail.com </t>
  </si>
  <si>
    <t>CARRERA 83 A # 32EE- 40</t>
  </si>
  <si>
    <t xml:space="preserve">Se presentó a entrevista pero no ha fijado capacitación y tampoco vuelve a contestar los mensajes </t>
  </si>
  <si>
    <t xml:space="preserve">Valentina pinzón Guzmán </t>
  </si>
  <si>
    <t>pinzonguzmanv@gmail.com</t>
  </si>
  <si>
    <t xml:space="preserve">Cra 29b #44-21 </t>
  </si>
  <si>
    <t>Studio88</t>
  </si>
  <si>
    <t>Se realiza encuesta de primera semana  y de retiro (Gio)</t>
  </si>
  <si>
    <t>Lesly stefany urrutia gallego</t>
  </si>
  <si>
    <t>Lesestefany17@gmail.com</t>
  </si>
  <si>
    <t>Calle 95#73a16</t>
  </si>
  <si>
    <t xml:space="preserve">se le agendo dos entrevistas con el estudio y a ninguna fue </t>
  </si>
  <si>
    <t xml:space="preserve">Julieth Cristina Carvajal cuervo </t>
  </si>
  <si>
    <t>carvajalcristina291@gmail.com</t>
  </si>
  <si>
    <t>Cra111b#136a-26</t>
  </si>
  <si>
    <t xml:space="preserve">Chaturbate cam 4 stripp chat Bonga </t>
  </si>
  <si>
    <t xml:space="preserve">GS estudio </t>
  </si>
  <si>
    <t xml:space="preserve">a la modelo se le valida el desplazamiento pero la mdoelo no vuelve a contestar los mensajes </t>
  </si>
  <si>
    <t xml:space="preserve">María Fernanda Guzmán Acosta </t>
  </si>
  <si>
    <t>mariaguzmanacosta905@gmail.com</t>
  </si>
  <si>
    <t>Diagonal51sur#54-26</t>
  </si>
  <si>
    <t xml:space="preserve">La modelo no asiste a entrevista y tampoco vuelve a contestar los mensajes  I&amp;FW </t>
  </si>
  <si>
    <t xml:space="preserve">Daniela Salazar González </t>
  </si>
  <si>
    <t xml:space="preserve">Nannilulu24@gmail.como </t>
  </si>
  <si>
    <t>Avenida 36 oeste #9a-39</t>
  </si>
  <si>
    <t xml:space="preserve">Vereda campo alegre </t>
  </si>
  <si>
    <t>No eh trabajo</t>
  </si>
  <si>
    <t>Valeria Ramírez Quiñones</t>
  </si>
  <si>
    <t>vr3387724@gmail.com</t>
  </si>
  <si>
    <t>Calle 145B #84-C06</t>
  </si>
  <si>
    <t>San Francisco - Suba</t>
  </si>
  <si>
    <t xml:space="preserve">No he trabajo en ningún este sería el primero </t>
  </si>
  <si>
    <t xml:space="preserve">Asiste a entrevista con el estduio pero informa que tiene problemas y debido a eso no puede continuar con el proceso </t>
  </si>
  <si>
    <t xml:space="preserve">Valentina Leguizamon Bermudez </t>
  </si>
  <si>
    <t xml:space="preserve">valenlbermudez@gmail.com </t>
  </si>
  <si>
    <t xml:space="preserve">CL 42GSUR 74-30 </t>
  </si>
  <si>
    <t xml:space="preserve">la modelo no asiste a la entrevsita con el studio CAR y tampoco vuelve a conestar los mensajes </t>
  </si>
  <si>
    <t xml:space="preserve">Leidy Lorena Alfonso Montero </t>
  </si>
  <si>
    <t xml:space="preserve">lorenamontero307@gmail.com </t>
  </si>
  <si>
    <t>Carrera 138#155a16</t>
  </si>
  <si>
    <t xml:space="preserve">Se le agenda en dos ocasiones entrevista con  AMERICAS NETWORK pero no asiste a ninguna </t>
  </si>
  <si>
    <t>Laura Camila santacruz castellanos</t>
  </si>
  <si>
    <t>lsantacruzc17@gmail.com</t>
  </si>
  <si>
    <t>Calle 47b sur # 22-85</t>
  </si>
  <si>
    <t xml:space="preserve">se agenda en dos ocasiones entrevista con el estudio Multiverso pero informa que no puede continuar con el proceso </t>
  </si>
  <si>
    <t>Manzana 5 casa 13</t>
  </si>
  <si>
    <t xml:space="preserve">Villa Marina </t>
  </si>
  <si>
    <t>Pradera Valle (por el momento)</t>
  </si>
  <si>
    <t>Google ( lo busque como el mejor estudio de Cali)</t>
  </si>
  <si>
    <t>KathFoster</t>
  </si>
  <si>
    <t xml:space="preserve">Ginneth Melissa Mora Contreras </t>
  </si>
  <si>
    <t>ginnethmora07@gmail.com</t>
  </si>
  <si>
    <t>Cr 113 # 78-22</t>
  </si>
  <si>
    <t xml:space="preserve">No Fotos // En dos ocasiones se le agenda entrevista con Kinky  y a ninguna asiste </t>
  </si>
  <si>
    <t>Tania Geraldine Murillo Murillo</t>
  </si>
  <si>
    <t>Honda (Tolima)</t>
  </si>
  <si>
    <t>gmurillo347@gmail.com</t>
  </si>
  <si>
    <t>Carrera 22 # 63 a - 21</t>
  </si>
  <si>
    <t xml:space="preserve">SIN FOTO //se le agenda en 2 ocasiones entrevista con BROADWAY y con Wonder house teusaquillo pero no asistio a ninguna </t>
  </si>
  <si>
    <t xml:space="preserve">Luvis yineth Rivas Rivas </t>
  </si>
  <si>
    <t xml:space="preserve">Bajo baudo choco </t>
  </si>
  <si>
    <t>rivasluvis@gmail.com</t>
  </si>
  <si>
    <t>Cr 26h#54_30</t>
  </si>
  <si>
    <t xml:space="preserve">La nueva floresta </t>
  </si>
  <si>
    <t xml:space="preserve">Strypchat chaturbe camsoda </t>
  </si>
  <si>
    <t xml:space="preserve">Ajá ibiza </t>
  </si>
  <si>
    <t xml:space="preserve">Camila Alejandra Romero Amaris </t>
  </si>
  <si>
    <t xml:space="preserve">alejapila@hotmail.com </t>
  </si>
  <si>
    <t>Calle 6#12a-45</t>
  </si>
  <si>
    <t xml:space="preserve">Puente grande </t>
  </si>
  <si>
    <t xml:space="preserve">Se envia los datos a Disclouser  pero no vuelve a conestar los mensajes </t>
  </si>
  <si>
    <t xml:space="preserve">Paola panchón </t>
  </si>
  <si>
    <t>paolapachonzambrano@gmail.com</t>
  </si>
  <si>
    <t>Calle 26b#12h-57sur</t>
  </si>
  <si>
    <t xml:space="preserve">San José. Cerca a la estación olaya </t>
  </si>
  <si>
    <t xml:space="preserve">Videochat erótico </t>
  </si>
  <si>
    <t>Alejandra rojas</t>
  </si>
  <si>
    <t xml:space="preserve">la modelo NO asiste a la entrevista por motivos de viaje/ luego se vuelve a programar y no asiste </t>
  </si>
  <si>
    <t xml:space="preserve">Maria Isabella Osorio Torres </t>
  </si>
  <si>
    <t>osorioisabella62@gmail.com</t>
  </si>
  <si>
    <t>Calle 149 #12d-11</t>
  </si>
  <si>
    <t xml:space="preserve">Caobos Salazar </t>
  </si>
  <si>
    <t xml:space="preserve">Salbutamol en inhalador </t>
  </si>
  <si>
    <t>la modelo no asiste a entrevista con  Latin blood</t>
  </si>
  <si>
    <t xml:space="preserve">Nohora alexandra Yosa romero </t>
  </si>
  <si>
    <t>n.alexandrayosaromero@gmail.com</t>
  </si>
  <si>
    <t>Calle 135a 103f 48</t>
  </si>
  <si>
    <t>Costa azul</t>
  </si>
  <si>
    <t xml:space="preserve"> la modelo se encuentra en capacitacion pero se encontraba embarazada </t>
  </si>
  <si>
    <t xml:space="preserve">Karoll Myshell Peña Diosa </t>
  </si>
  <si>
    <t xml:space="preserve">Barrancabermeja Santander </t>
  </si>
  <si>
    <t>mysheldiosa17@gmail.com</t>
  </si>
  <si>
    <t xml:space="preserve">Calle 77 #67-117 </t>
  </si>
  <si>
    <t xml:space="preserve">Tierradentro </t>
  </si>
  <si>
    <t xml:space="preserve">Medellín -bello antioquia </t>
  </si>
  <si>
    <t xml:space="preserve">Una tiktoker famosa </t>
  </si>
  <si>
    <t xml:space="preserve">la modelo no asiste en dos ocasiones a la entrevsita programada </t>
  </si>
  <si>
    <t xml:space="preserve">Diana Sofia Lozada bravo </t>
  </si>
  <si>
    <t>dianasofialobravo@gmail.com</t>
  </si>
  <si>
    <t>Calle 65 #5-71</t>
  </si>
  <si>
    <t xml:space="preserve">Brisas del guabito </t>
  </si>
  <si>
    <t xml:space="preserve"> estudio SM no se contacta con ella y se valida con living reporgrama para el viernes 15 julio y no siste a entrevista </t>
  </si>
  <si>
    <t xml:space="preserve">Sandra Julieth Ríos Pachón </t>
  </si>
  <si>
    <t>Armero</t>
  </si>
  <si>
    <t>sanjuripa@gmail.com</t>
  </si>
  <si>
    <t>Calle 22#1-11</t>
  </si>
  <si>
    <t xml:space="preserve">María Fernanda Castro Garzon </t>
  </si>
  <si>
    <t>mafecita19castro@gmail.com</t>
  </si>
  <si>
    <t>Cuidad Bolivar</t>
  </si>
  <si>
    <t>Leidy _mora666</t>
  </si>
  <si>
    <t xml:space="preserve">la modelo no asiste a entrevista con el estudio  wonder house teusaquillo // reporgrama con el estudio para el lunes 18 y no asiste </t>
  </si>
  <si>
    <t>Jorge Eduardo Restrepo Suárez</t>
  </si>
  <si>
    <t>jorge094968@gmail.com</t>
  </si>
  <si>
    <t xml:space="preserve">La pareja asiste a entrevista pero no confirman continuar con el proceso y no vuelven a contestar los mensajes </t>
  </si>
  <si>
    <t xml:space="preserve">5:00 pm </t>
  </si>
  <si>
    <t xml:space="preserve">Daniela Pinzón </t>
  </si>
  <si>
    <t xml:space="preserve">danipinzon1016@gmail.com </t>
  </si>
  <si>
    <t xml:space="preserve">Cra20a #13-48 </t>
  </si>
  <si>
    <t xml:space="preserve">Vila Paul </t>
  </si>
  <si>
    <t xml:space="preserve">se agenda entrevista con cabert y mamba a ninguna asiste por tiempo porque tiene otro trabajo se le ofrece ser modelo satelite </t>
  </si>
  <si>
    <t xml:space="preserve">Kelly Johana Ramirez Garcia </t>
  </si>
  <si>
    <t>kelly-14ramirez@hotmail.com</t>
  </si>
  <si>
    <t>Calle 43 sur #79 19</t>
  </si>
  <si>
    <t xml:space="preserve">Turno mañana/ se agenda entrevista con Skadia </t>
  </si>
  <si>
    <t xml:space="preserve">Paula andrea saldaña </t>
  </si>
  <si>
    <t xml:space="preserve">Paulate26@yahoo.com.co </t>
  </si>
  <si>
    <t xml:space="preserve">Cll 8 A sur # 20-14 este </t>
  </si>
  <si>
    <t>Montecarlo</t>
  </si>
  <si>
    <t xml:space="preserve">La modelo no asiste a entrevista y tampoco vuelve a contestar los mensjaes </t>
  </si>
  <si>
    <t xml:space="preserve">Geraldine Orrego Rodríguez </t>
  </si>
  <si>
    <t>geralorrego233@gmail.com</t>
  </si>
  <si>
    <t>Carrera 28c #72 g 59</t>
  </si>
  <si>
    <t>Lizeth holguin</t>
  </si>
  <si>
    <t>Lamonalizeth2000@hotmail.com</t>
  </si>
  <si>
    <t>Cl 70f # 95-104</t>
  </si>
  <si>
    <t xml:space="preserve">Streamate / chaturbarte </t>
  </si>
  <si>
    <t xml:space="preserve">Play house- paradise </t>
  </si>
  <si>
    <t xml:space="preserve">se envia los datos a estudios 55 pero no asiste a la entrevista </t>
  </si>
  <si>
    <t xml:space="preserve">Yarlis zuleymi Góngora Montaño </t>
  </si>
  <si>
    <t>yarliszuleimigongoramontano@gmail.com</t>
  </si>
  <si>
    <t>Carrera 26g# 44-94</t>
  </si>
  <si>
    <t xml:space="preserve">San Marcos </t>
  </si>
  <si>
    <t xml:space="preserve">Imperial studio </t>
  </si>
  <si>
    <t xml:space="preserve">2 meses en el estudio y 2 meses en mi casa </t>
  </si>
  <si>
    <t xml:space="preserve">No asiste a entrevista con el estudio fg  y no vuelve a contestar los mensajes </t>
  </si>
  <si>
    <t>11:00 asm</t>
  </si>
  <si>
    <t>Yuberly Andrea parra novoa</t>
  </si>
  <si>
    <t>yuberly21@hotmail.com</t>
  </si>
  <si>
    <t>Cl 15 19b 25</t>
  </si>
  <si>
    <t xml:space="preserve">la modelo asiste a entrevista pero no vuelve asistir a capacitacion y tampoco vuleve a contestar los mesajes </t>
  </si>
  <si>
    <t xml:space="preserve">Mar Givliana Orrego Cardona </t>
  </si>
  <si>
    <t>margivliana07@gmail.com</t>
  </si>
  <si>
    <t>cra 69b no 97- 35</t>
  </si>
  <si>
    <t>Turno Trade/ broad casting - no esta en la ciudad</t>
  </si>
  <si>
    <t xml:space="preserve">Marisol Palomino siolo </t>
  </si>
  <si>
    <t>Cra 3n 23c-192 mzD casa19</t>
  </si>
  <si>
    <t>Conjunto rosario norte 2</t>
  </si>
  <si>
    <t xml:space="preserve">Chaturbate bonga cams cansoda stripchat </t>
  </si>
  <si>
    <t>Marleovi Mariana Belisario Brito</t>
  </si>
  <si>
    <t>belisariomarleovi21@gmail.com</t>
  </si>
  <si>
    <t>Barranquilla Atlntico</t>
  </si>
  <si>
    <t>Olaya</t>
  </si>
  <si>
    <t xml:space="preserve">la modelo se le crearon cuentas pero no volvio a contestar </t>
  </si>
  <si>
    <t xml:space="preserve">Laura Estefanía Henao Gacha </t>
  </si>
  <si>
    <t>lauraestefaniahenaogacha@gmail.com</t>
  </si>
  <si>
    <t>Calle 127A BisA #3A-88</t>
  </si>
  <si>
    <t xml:space="preserve">Usaquen </t>
  </si>
  <si>
    <t>Turno tarde / se puede validando la hora nuevamente con Latin bood</t>
  </si>
  <si>
    <t xml:space="preserve">Oasis terranova </t>
  </si>
  <si>
    <t>Jazmín , chaturbate y camsoda</t>
  </si>
  <si>
    <t xml:space="preserve">Eight digital y otros dos </t>
  </si>
  <si>
    <t xml:space="preserve">Entre todos los estudios 5 meses aproximadamente </t>
  </si>
  <si>
    <t>Envíe la solicitud por medio de camsoda para ser satélite y me remitieron con uds</t>
  </si>
  <si>
    <t xml:space="preserve">ALIX YULIANA BRIÑEZ DIAZ </t>
  </si>
  <si>
    <t>Guamo-Tolima</t>
  </si>
  <si>
    <t xml:space="preserve">balixyuliana@gmail.com </t>
  </si>
  <si>
    <t xml:space="preserve">311 8742023 </t>
  </si>
  <si>
    <t>Cl. 67B Sur #13-60, Bogotá</t>
  </si>
  <si>
    <t xml:space="preserve">Frente al portal de transmilenio usme </t>
  </si>
  <si>
    <t xml:space="preserve">Ninguna, es mi primer trabajo como modelo </t>
  </si>
  <si>
    <t xml:space="preserve">la modelo no asiste en dos ocasiones a la entrevista con el studio MULTIVERSO </t>
  </si>
  <si>
    <t xml:space="preserve">Marhyam Alejandra Camargo Lugo </t>
  </si>
  <si>
    <t>092497166</t>
  </si>
  <si>
    <t xml:space="preserve">Valencia, Venezuela </t>
  </si>
  <si>
    <t xml:space="preserve">marhyamcamargo@gmail.com </t>
  </si>
  <si>
    <t>Calle 14 #72-65</t>
  </si>
  <si>
    <t xml:space="preserve">la modelo esta en el portal con PPT 1848515// reprograma la entrevista y no se presenta </t>
  </si>
  <si>
    <t>se agenda encuenta 1 mes (Cris)</t>
  </si>
  <si>
    <t>la modelo esta en el portal con PPT 1848515</t>
  </si>
  <si>
    <t xml:space="preserve">Luisa María Girón Cárdenas </t>
  </si>
  <si>
    <t>luisamariia1989@gmail.com</t>
  </si>
  <si>
    <t>Recta Cali-palmira desviación caucaseco ok595</t>
  </si>
  <si>
    <t xml:space="preserve">Caucaseco </t>
  </si>
  <si>
    <t>Chaturbate, bonga</t>
  </si>
  <si>
    <t xml:space="preserve">Pinklife </t>
  </si>
  <si>
    <t>Se agenda encuenta 1 mes (Cris)</t>
  </si>
  <si>
    <t>Kimberly Alexandra Rodriguez Cisneros</t>
  </si>
  <si>
    <t>Kolynnewman@gmail.com</t>
  </si>
  <si>
    <t>Calle-9 11 El Escorial edificio 202</t>
  </si>
  <si>
    <t>El Escorial</t>
  </si>
  <si>
    <t>Pamplona</t>
  </si>
  <si>
    <t xml:space="preserve">Maria camila villada sevillano </t>
  </si>
  <si>
    <t>Villadacamila76@gmail.com</t>
  </si>
  <si>
    <t>Cra 39f#50 36</t>
  </si>
  <si>
    <t>Hermana y monitor albeiro</t>
  </si>
  <si>
    <t xml:space="preserve">Carmen lizeth sevillano betancur </t>
  </si>
  <si>
    <t xml:space="preserve">la modelo asiste a entrevista con Glow, pero no vuelve asistir al estudio, ni tampoco vuelve a contestar los mensajes </t>
  </si>
  <si>
    <t xml:space="preserve">Brayan Smith Gomez Martinez </t>
  </si>
  <si>
    <t xml:space="preserve">Distrito Capital de Bogotá </t>
  </si>
  <si>
    <t>toroshkov@gmail.com</t>
  </si>
  <si>
    <t>Carrera 14 # 49 - 55</t>
  </si>
  <si>
    <t>Dream House</t>
  </si>
  <si>
    <t xml:space="preserve">Valentina montes Ceballos </t>
  </si>
  <si>
    <t>valen.01montes@hotmail.com</t>
  </si>
  <si>
    <t>Calle 83C#8n03</t>
  </si>
  <si>
    <t xml:space="preserve">Estudio el castillo </t>
  </si>
  <si>
    <t>Lina maria</t>
  </si>
  <si>
    <t xml:space="preserve">Se le programa tres veces </t>
  </si>
  <si>
    <t xml:space="preserve">Marianela Diaz Córdoba </t>
  </si>
  <si>
    <t xml:space="preserve">Pitalito-huila </t>
  </si>
  <si>
    <t>marianleadiazcordoba@gmail.com</t>
  </si>
  <si>
    <t xml:space="preserve">Calle 24 norte #19 24 edificio acuazul </t>
  </si>
  <si>
    <t>Avenida 19</t>
  </si>
  <si>
    <t xml:space="preserve"> ninguna </t>
  </si>
  <si>
    <t xml:space="preserve">No trabaje antes en ningún estudio </t>
  </si>
  <si>
    <t xml:space="preserve">asiste a la entrevista pero estra trabjando e informa que ya para el otros se contacta nuevamente para iniciar </t>
  </si>
  <si>
    <t>EJE MODEL'S STUDIO</t>
  </si>
  <si>
    <t xml:space="preserve">10:30 am  </t>
  </si>
  <si>
    <t>Wendy paola castañeda orozco</t>
  </si>
  <si>
    <t>Honda</t>
  </si>
  <si>
    <t>Wendycastaneda364@gmail.com</t>
  </si>
  <si>
    <t>Calle 51 #35-32</t>
  </si>
  <si>
    <t>Chaturbate, Myfreecams, Stripchat</t>
  </si>
  <si>
    <t>Un estudio ubicado detras de la olimpica de la 21</t>
  </si>
  <si>
    <t xml:space="preserve">La modelo solo transmitio unas horas y no se sintio comoda </t>
  </si>
  <si>
    <t xml:space="preserve">Maria Isabel Vanegas Duque </t>
  </si>
  <si>
    <t xml:space="preserve">Ciudad Bolivar </t>
  </si>
  <si>
    <t xml:space="preserve">Mivanegas@deboraarango.edu.co </t>
  </si>
  <si>
    <t>Cl. 66C 3728</t>
  </si>
  <si>
    <t xml:space="preserve">Otro estudio </t>
  </si>
  <si>
    <t xml:space="preserve">la modelo no asiste a la entrevista The golden room </t>
  </si>
  <si>
    <t xml:space="preserve">Chelcy alexandra portela zambrano </t>
  </si>
  <si>
    <t xml:space="preserve">Puerto asis </t>
  </si>
  <si>
    <t>Portela0812@gmail.com</t>
  </si>
  <si>
    <t>Cra 96i#20-62 int 1</t>
  </si>
  <si>
    <t xml:space="preserve">Villemar </t>
  </si>
  <si>
    <t xml:space="preserve">la modelo no asiste a entrevista con  WONDER HOUSE SEDE MODELIA // Ya esta en el portal </t>
  </si>
  <si>
    <t>gregore384@gmail.com</t>
  </si>
  <si>
    <t>calle 33 #48-82</t>
  </si>
  <si>
    <t xml:space="preserve">san pio </t>
  </si>
  <si>
    <t>dreams sa</t>
  </si>
  <si>
    <t xml:space="preserve">isaias daniel osorio </t>
  </si>
  <si>
    <t xml:space="preserve">Jenifer Montaño torres </t>
  </si>
  <si>
    <t>jeniffertorres04@outlook.com</t>
  </si>
  <si>
    <t>Cr37a#22c33sur</t>
  </si>
  <si>
    <t xml:space="preserve">Divino niño abajo de catumare </t>
  </si>
  <si>
    <t>la modelo no asiste a entrevista con el estudio  VOLDEN CAM (VILLAVICENCIO)</t>
  </si>
  <si>
    <t>VOLDEL CAM</t>
  </si>
  <si>
    <t xml:space="preserve">Laura Viviana Cuellar Vanegas </t>
  </si>
  <si>
    <t>lauracuellar17ladaju@gmail.com</t>
  </si>
  <si>
    <t>Cl 180 #11-20</t>
  </si>
  <si>
    <t xml:space="preserve">San Antonio Norte </t>
  </si>
  <si>
    <t xml:space="preserve">la modelo asiste entrevista sound Marketing pero no vuelve a contestar los mensajes </t>
  </si>
  <si>
    <t xml:space="preserve">Melany Yisell Llorente Herrera </t>
  </si>
  <si>
    <t xml:space="preserve">Montería Córdoba </t>
  </si>
  <si>
    <t>melaniegiselle2004@gmail.com p</t>
  </si>
  <si>
    <t>CLL 33 No 32 71</t>
  </si>
  <si>
    <t xml:space="preserve">No he trabajado en ninguna plataforma </t>
  </si>
  <si>
    <t xml:space="preserve">la modelo asiste a entrevista con  I&amp;FW pero no desea continuar con el proceso </t>
  </si>
  <si>
    <t xml:space="preserve">Andrea Iriarte </t>
  </si>
  <si>
    <t xml:space="preserve">Maracaibo Zulia Venezuela </t>
  </si>
  <si>
    <t>andre.iriarte@gmail.com</t>
  </si>
  <si>
    <t>Cra 46 # 84 - 189</t>
  </si>
  <si>
    <t>Si soy alérgica a ciertas cosas</t>
  </si>
  <si>
    <t xml:space="preserve">La no asiste entrevista reagenda para el 2 agosto </t>
  </si>
  <si>
    <t xml:space="preserve">Angie Lorena Mora Ruiz </t>
  </si>
  <si>
    <t>angiemora105@gmail.com</t>
  </si>
  <si>
    <t>Calle 9d #15a 22</t>
  </si>
  <si>
    <t xml:space="preserve">la mdoelo asiste a entrevista, pero esta proxima a iniciar un proceso medico </t>
  </si>
  <si>
    <t xml:space="preserve">Nohora Beatriz Diaz Diaz </t>
  </si>
  <si>
    <t>Isnos Huila</t>
  </si>
  <si>
    <t xml:space="preserve">nohora_diaz@yahoo.com </t>
  </si>
  <si>
    <t xml:space="preserve">Calle 62B # </t>
  </si>
  <si>
    <t xml:space="preserve">Laura Vanesa Zárate </t>
  </si>
  <si>
    <t>zaratelauravanesa24@gmail.com</t>
  </si>
  <si>
    <t>Esmeralda mz 2 casa 23</t>
  </si>
  <si>
    <t xml:space="preserve">Esmeralda </t>
  </si>
  <si>
    <t>Stripchat, chaturbate, camsoda, live Jasmín, strem</t>
  </si>
  <si>
    <t>Afrodita modelos, trend, jh studios</t>
  </si>
  <si>
    <t xml:space="preserve">Al rededor de 3 años contando los tres estudios </t>
  </si>
  <si>
    <t>Ambhar Colina</t>
  </si>
  <si>
    <t>090174326</t>
  </si>
  <si>
    <t xml:space="preserve">Punto fijo </t>
  </si>
  <si>
    <t>jirehacosta99@gmail.com</t>
  </si>
  <si>
    <t>Cr 67aa cl 85b-50</t>
  </si>
  <si>
    <t>La candelaria</t>
  </si>
  <si>
    <t xml:space="preserve">Fue a la entrevista con alta gracia no cumple con el perfil del estuduio se agendo con the golden room // pausa proceso por cambio de cuidad </t>
  </si>
  <si>
    <t xml:space="preserve">San Cristobal Venezuela </t>
  </si>
  <si>
    <t xml:space="preserve">Kaoriv666@gmail.com </t>
  </si>
  <si>
    <t xml:space="preserve">Stripchat bongacams camsoda streamate </t>
  </si>
  <si>
    <t xml:space="preserve">World connection group </t>
  </si>
  <si>
    <t>valentina pachon pulido</t>
  </si>
  <si>
    <t>of_valentina2022outlook.es</t>
  </si>
  <si>
    <t>cr 14 21 02</t>
  </si>
  <si>
    <t>Villa johana</t>
  </si>
  <si>
    <t>Villavicecio</t>
  </si>
  <si>
    <t>Un Amigo</t>
  </si>
  <si>
    <t>Cristian Eduardo Herrera castellanos</t>
  </si>
  <si>
    <t>andres oliverio pachon pulido</t>
  </si>
  <si>
    <t>andres_pachon2022@outlook.es</t>
  </si>
  <si>
    <t>cra 14 21 02</t>
  </si>
  <si>
    <t>villa johana</t>
  </si>
  <si>
    <t>cristian eduardo herrera castellanos</t>
  </si>
  <si>
    <t xml:space="preserve">Víctoria Alejandra Ardila López </t>
  </si>
  <si>
    <t xml:space="preserve">Caqueza </t>
  </si>
  <si>
    <t xml:space="preserve">Vaardila2@misena.edu.co </t>
  </si>
  <si>
    <t>Calle 104 f 82 gg22</t>
  </si>
  <si>
    <t>Disponibilidad en cualquier turno y se agenda entrevista con Casa alta gracia</t>
  </si>
  <si>
    <t>Liz Danela Torres Arrieta</t>
  </si>
  <si>
    <t xml:space="preserve">San Jacinto Bolívar </t>
  </si>
  <si>
    <t>lizdanela04@gmail.com</t>
  </si>
  <si>
    <t>Carrera 38 #30_22</t>
  </si>
  <si>
    <t xml:space="preserve">Costa hermosa </t>
  </si>
  <si>
    <t xml:space="preserve">No asiste a entrevista con VHM, asiste a entrevista con Blue Moon pero no cumple con el perfil del estudio debido a la actitud </t>
  </si>
  <si>
    <t>Deisy Johana Torres Castañeda</t>
  </si>
  <si>
    <t>deisyt3@gmail.com</t>
  </si>
  <si>
    <t xml:space="preserve">Conjunto Residencial arándano Carrera 31 #33 98 </t>
  </si>
  <si>
    <t>Turno tarde o noche /se agenda I&amp;FW</t>
  </si>
  <si>
    <t>Lizeth Tatiana Arias Huertas</t>
  </si>
  <si>
    <t>lizethtatiariash@gmail.com</t>
  </si>
  <si>
    <t>Carre 18D #78D-75</t>
  </si>
  <si>
    <t xml:space="preserve">Duloxetina y Tramadol </t>
  </si>
  <si>
    <t xml:space="preserve">Ya que en la partes de enfermedades no puedo especificar cuál es la dejaré aquí, tengo dos enfermedades motoras, fibromialgia y polineuropatía, vivo en Barranquilla para mantenerlas calmadas ya que el clima me ayuda </t>
  </si>
  <si>
    <t>se valido con varios estudios pero no la aceptaron debido a que sufre de enfermedades de de fibromialgia y polineuropatía/ se le ofrece ser satelite</t>
  </si>
  <si>
    <t xml:space="preserve">Dayal Gonzalez Norato </t>
  </si>
  <si>
    <t>dayal.apa@gmail.com</t>
  </si>
  <si>
    <t xml:space="preserve">Calle 167#73a-51 </t>
  </si>
  <si>
    <t xml:space="preserve">Portales del norte </t>
  </si>
  <si>
    <t xml:space="preserve">Minipil suave </t>
  </si>
  <si>
    <t xml:space="preserve">Carolina Beltrán Castañeda </t>
  </si>
  <si>
    <t>caro.beltran0604@gmail.com</t>
  </si>
  <si>
    <t>Carrera 9 # 17 - 36 Sur</t>
  </si>
  <si>
    <t xml:space="preserve">Ciudadela novaterra </t>
  </si>
  <si>
    <t xml:space="preserve">Chaturbate, cam4, stripchat, myfreecams, xlove </t>
  </si>
  <si>
    <t xml:space="preserve">Camaleón studio y dos más pero no recuerdo el nombre </t>
  </si>
  <si>
    <t xml:space="preserve">se envia los datos a Cabret pero la modelo no vuelve a contestar </t>
  </si>
  <si>
    <t xml:space="preserve">Johanna Bolívar </t>
  </si>
  <si>
    <t>ljbb002@gmail.com</t>
  </si>
  <si>
    <t xml:space="preserve">la modelo no asiste a entrevista con  the golden room </t>
  </si>
  <si>
    <t xml:space="preserve">Lina Maria Marin Campo </t>
  </si>
  <si>
    <t>marialmarin910@hotmail.com</t>
  </si>
  <si>
    <t>Cra 17E # 33 E 17</t>
  </si>
  <si>
    <t xml:space="preserve">Santa Monica popular </t>
  </si>
  <si>
    <t xml:space="preserve">Ana sofia Ramírez segura </t>
  </si>
  <si>
    <t>Sanasofia3890@gmail.com</t>
  </si>
  <si>
    <t>Calle 51 n # 9 n 45</t>
  </si>
  <si>
    <t>Luis albeiro lopez moreno</t>
  </si>
  <si>
    <t>VeraHunt</t>
  </si>
  <si>
    <t xml:space="preserve">Angie Katherine Caro Mahecha </t>
  </si>
  <si>
    <t xml:space="preserve">Facatativá </t>
  </si>
  <si>
    <t xml:space="preserve">caroangie473@yahoo.com </t>
  </si>
  <si>
    <t xml:space="preserve">Conjunto villa alba </t>
  </si>
  <si>
    <t xml:space="preserve">Villa alba </t>
  </si>
  <si>
    <t xml:space="preserve">se le envio los datos a Disclouser pero no la contactaron asi que se agendo con Mamba pero no asiste a la entrevista </t>
  </si>
  <si>
    <t xml:space="preserve">Karem  Angelica Rojas Duarte </t>
  </si>
  <si>
    <t>karem.rojas.14@gmail.com</t>
  </si>
  <si>
    <t>Calle 58sur #88G - 21</t>
  </si>
  <si>
    <t xml:space="preserve">Bosa la independencia </t>
  </si>
  <si>
    <t xml:space="preserve">Natalia Gonzalez Rodriguez </t>
  </si>
  <si>
    <t>nataliiaa33327@gmail.com</t>
  </si>
  <si>
    <t>Cra 11 #43_97</t>
  </si>
  <si>
    <t xml:space="preserve">Calarca </t>
  </si>
  <si>
    <t>VALHALLA STUDIO</t>
  </si>
  <si>
    <t>Catalina Montaña</t>
  </si>
  <si>
    <t>lauraktalina24545@gmail.com</t>
  </si>
  <si>
    <t>cra 104 40-36</t>
  </si>
  <si>
    <t>chatur, camsoda y strip</t>
  </si>
  <si>
    <t>Luxus, Independiente</t>
  </si>
  <si>
    <t>en estudio menos de un mes, independiente 8 meses</t>
  </si>
  <si>
    <t>Connie</t>
  </si>
  <si>
    <t>+57 320 9130786</t>
  </si>
  <si>
    <t xml:space="preserve">Turno Mañana / se puede validar studio 55// la modelo se va de viaje </t>
  </si>
  <si>
    <t xml:space="preserve">Diana Carolina Páez Ariza </t>
  </si>
  <si>
    <t>Paez77042@gmail.com</t>
  </si>
  <si>
    <t>Calle 47sur#72-2</t>
  </si>
  <si>
    <t>Se agenda entrevista 1 mes (Cris)</t>
  </si>
  <si>
    <t xml:space="preserve">Paula Bernal Caicedo </t>
  </si>
  <si>
    <t>Caicedopaula883@gmail.com</t>
  </si>
  <si>
    <t>Calle 86b # 94f-40</t>
  </si>
  <si>
    <t xml:space="preserve">la mdoelo no asiste a la entrevista con Kinky y tampoco vuelve a contestar los mensajes </t>
  </si>
  <si>
    <t xml:space="preserve">Linda yurany Gonzalez Naicipa </t>
  </si>
  <si>
    <t>Venadillo Tolima</t>
  </si>
  <si>
    <t xml:space="preserve">Yurany_12_gonzalez@hotmail.com </t>
  </si>
  <si>
    <t>calle 47B sur #81B-19</t>
  </si>
  <si>
    <t>Britalia</t>
  </si>
  <si>
    <t>Aj. Studios</t>
  </si>
  <si>
    <t>Kimberlyn Juliannys Guzmán Reyes</t>
  </si>
  <si>
    <t xml:space="preserve">San felix </t>
  </si>
  <si>
    <t>Kiki.guzz.kiki@gmail.com</t>
  </si>
  <si>
    <t xml:space="preserve">Cra24c4-27 </t>
  </si>
  <si>
    <t>BARRIO MIRAFLORES</t>
  </si>
  <si>
    <t xml:space="preserve">LiveJasmin, Streamate, xmodels, f4f, </t>
  </si>
  <si>
    <t xml:space="preserve">Karia Valentina rincón obando </t>
  </si>
  <si>
    <t>Natavalu17@gmail.com</t>
  </si>
  <si>
    <t>Calle 74 sur 83a45</t>
  </si>
  <si>
    <t xml:space="preserve">Bosa alameda </t>
  </si>
  <si>
    <t xml:space="preserve">No lo. Echo </t>
  </si>
  <si>
    <t xml:space="preserve">No lo he echo </t>
  </si>
  <si>
    <t>Isabela Buitron Benitez</t>
  </si>
  <si>
    <t>isabelabuitronbenitez@gmail.com</t>
  </si>
  <si>
    <t xml:space="preserve">Cra 28 D1 #72 Y46 </t>
  </si>
  <si>
    <t xml:space="preserve">Poblado ll </t>
  </si>
  <si>
    <t xml:space="preserve">Sulariz Ventura bolaño </t>
  </si>
  <si>
    <t>sularizv@gmail.com</t>
  </si>
  <si>
    <t>Calle 54 # 3e 68</t>
  </si>
  <si>
    <t xml:space="preserve">la modelo asiste a entrevista con  America grils pero pausa proceso por perdida de documentos </t>
  </si>
  <si>
    <t xml:space="preserve">Marilynd Castronovo Tigreros </t>
  </si>
  <si>
    <t>067824881</t>
  </si>
  <si>
    <t>Castronovotigrerosmarilynd@gmail.com</t>
  </si>
  <si>
    <t>Cr.12f#27-56</t>
  </si>
  <si>
    <t xml:space="preserve">Guztavo Restrepo </t>
  </si>
  <si>
    <t>Stripchat, bongacans, cam4</t>
  </si>
  <si>
    <t xml:space="preserve">Body Sould </t>
  </si>
  <si>
    <t xml:space="preserve">La modelo asiste a entrevista pero no le gusta el estudio se le ofrece otro estudio pero ella no lo desea </t>
  </si>
  <si>
    <t xml:space="preserve">Isabella robles forero </t>
  </si>
  <si>
    <t>isabellaforero44@gmail.com</t>
  </si>
  <si>
    <t>Cra4 a bis #192-15</t>
  </si>
  <si>
    <t xml:space="preserve">Buena vista </t>
  </si>
  <si>
    <t xml:space="preserve">la modelo no asiste a entrevista con el estudio SOUND MARKETING y no vuelve a contestar los mensajes </t>
  </si>
  <si>
    <t>1:00 pm</t>
  </si>
  <si>
    <t>laura sanchez restrepo</t>
  </si>
  <si>
    <t>lausanchezrpo@hotmail.com</t>
  </si>
  <si>
    <t>calle 12 #75a-18 Bloque 47 apt 201</t>
  </si>
  <si>
    <t>belen loma de los bernal</t>
  </si>
  <si>
    <t>bongacams myfreecams</t>
  </si>
  <si>
    <t>juan bustos</t>
  </si>
  <si>
    <t>7 mesesv</t>
  </si>
  <si>
    <t xml:space="preserve">Laura Natalia Gonzalez Arevalo </t>
  </si>
  <si>
    <t xml:space="preserve">ng455172@gmail.com </t>
  </si>
  <si>
    <t>Manzana h Casa 7a</t>
  </si>
  <si>
    <t xml:space="preserve">se le agenda la entrevista en 3 ocasiones con el estudio pero no asiste a ninguna // tampoco vuelve a contestar </t>
  </si>
  <si>
    <t>Danna Paola Martinez caicedo</t>
  </si>
  <si>
    <t>Cartagena, Bolivar</t>
  </si>
  <si>
    <t>Martinezcaicedodannapola@gmail.com</t>
  </si>
  <si>
    <t>Calle 72b #10-27</t>
  </si>
  <si>
    <t>07 de agosto</t>
  </si>
  <si>
    <t>Pink link</t>
  </si>
  <si>
    <t xml:space="preserve">Angie alejandra </t>
  </si>
  <si>
    <t xml:space="preserve">Alejandracundumi@gmail.com </t>
  </si>
  <si>
    <t xml:space="preserve">301 2563578 </t>
  </si>
  <si>
    <t xml:space="preserve">Cra 1a 5d #73a17 </t>
  </si>
  <si>
    <t>la modelo no asite a la entrevista con el estudio  living</t>
  </si>
  <si>
    <t xml:space="preserve">Leydi Mayerli Rodríguez </t>
  </si>
  <si>
    <t>emmateo5036@gmail.com</t>
  </si>
  <si>
    <t>Calle 17a # 3 74 este</t>
  </si>
  <si>
    <t>Iregui 1</t>
  </si>
  <si>
    <t xml:space="preserve">la modelo desiste prefiere ser satelite </t>
  </si>
  <si>
    <t>Jennifer Giraldo Tovar</t>
  </si>
  <si>
    <t>jenniifer.642@gmail.com</t>
  </si>
  <si>
    <t>Carrera 77A #3D-26</t>
  </si>
  <si>
    <t>Mi novio</t>
  </si>
  <si>
    <t>Santiago Pajoy Silvera</t>
  </si>
  <si>
    <t xml:space="preserve">La modelo pausa proceso porque esta presentado problemas de salud en sus partes intimas </t>
  </si>
  <si>
    <t>Katze</t>
  </si>
  <si>
    <t xml:space="preserve">Viviana Andrea Durango Giraldo </t>
  </si>
  <si>
    <t xml:space="preserve">Vivianadurangogiraldo@gmail.com </t>
  </si>
  <si>
    <t>Calle 97 # 83-27</t>
  </si>
  <si>
    <t>la modelo asiste a entrevista pero no tiene buena actitud se le ofrece la opcion de otro estudio// se valiada con studio 55// esta en el portal</t>
  </si>
  <si>
    <t>Juli andrea montilla silva</t>
  </si>
  <si>
    <t>Montilla27silva@gmailcom</t>
  </si>
  <si>
    <t>Calle 3f oeste 83-09</t>
  </si>
  <si>
    <t>Las palmas</t>
  </si>
  <si>
    <t>Olecams,jasmincams,stripchat,streamslive,im.live, bomgacams</t>
  </si>
  <si>
    <t>BMG wedcams</t>
  </si>
  <si>
    <t xml:space="preserve">son pareja se envia con estatus y no fueron que porque les queda muy lejos el estudio </t>
  </si>
  <si>
    <t xml:space="preserve">Elizabeth Barbosa Diaz </t>
  </si>
  <si>
    <t>Armero Guayabal.</t>
  </si>
  <si>
    <t>elizabdiaz17@gmail.com</t>
  </si>
  <si>
    <t>32p4037712</t>
  </si>
  <si>
    <t>Cr70a no65a-40</t>
  </si>
  <si>
    <t>Estrada</t>
  </si>
  <si>
    <t xml:space="preserve">No asiste a entrevista con la santa soacha y tampoco vuelve a contestar los mensajes </t>
  </si>
  <si>
    <t xml:space="preserve">Isabella villa rendon </t>
  </si>
  <si>
    <t xml:space="preserve">Isabelitarendon@hotmail.com </t>
  </si>
  <si>
    <t>Calle 47 3n 26</t>
  </si>
  <si>
    <t>BellaPetitte</t>
  </si>
  <si>
    <t xml:space="preserve">Surany villamil jurado </t>
  </si>
  <si>
    <t>Suranyjuradovillamil@gmail.Com</t>
  </si>
  <si>
    <t>Calle 46b#5N-115</t>
  </si>
  <si>
    <t xml:space="preserve">Daniela Carolina Céspedes Escobar </t>
  </si>
  <si>
    <t>karolda_94@hotmail.com</t>
  </si>
  <si>
    <t>CRA 79 c #6-03</t>
  </si>
  <si>
    <t xml:space="preserve">la mdoelo no asiste a la entrevista con ATENEA y tampoco vuelve a contestar los mensajes </t>
  </si>
  <si>
    <t xml:space="preserve">Julieth paola Camacho rojas </t>
  </si>
  <si>
    <t>paolajcamacho13@gmail.com</t>
  </si>
  <si>
    <t>CRA 88c #45a 66sur</t>
  </si>
  <si>
    <t xml:space="preserve">Las margaritas, Kennedy </t>
  </si>
  <si>
    <t xml:space="preserve">Ana rosa mizzar </t>
  </si>
  <si>
    <t xml:space="preserve">Mizzarana@gmail.com </t>
  </si>
  <si>
    <t>Karrera24Numero112E34</t>
  </si>
  <si>
    <t xml:space="preserve">Olivos ll etapa </t>
  </si>
  <si>
    <t xml:space="preserve">Farmacia </t>
  </si>
  <si>
    <t>turno mañana // se eganda con america grils</t>
  </si>
  <si>
    <t xml:space="preserve">Rachel Marie Morley Aguirre </t>
  </si>
  <si>
    <t>mariemormey084@gmail.com</t>
  </si>
  <si>
    <t>Calle 13 #22-69</t>
  </si>
  <si>
    <t xml:space="preserve">SIN FOTO / la modelo no asistio a la entrevista con luxury studio </t>
  </si>
  <si>
    <t xml:space="preserve">Tiffany Botello Jerez </t>
  </si>
  <si>
    <t>tiffany.13jerez@gmail.com</t>
  </si>
  <si>
    <t>Cra 4 este #2-84</t>
  </si>
  <si>
    <t xml:space="preserve">Pablo Neruda </t>
  </si>
  <si>
    <t>Laura camila cruz marin</t>
  </si>
  <si>
    <t>Cam.cr.lca19@gmail.com</t>
  </si>
  <si>
    <t xml:space="preserve">la modelo no asiste a entrevista con el estudio SOUND MARKETING e informa que no desea continuar con porceso porque ya tiene otro studio </t>
  </si>
  <si>
    <t xml:space="preserve">Judy Alejandra Beltrán Montoya </t>
  </si>
  <si>
    <t>beltranalejandra251@gmail.com</t>
  </si>
  <si>
    <t>Cr 60 n 31-17</t>
  </si>
  <si>
    <t xml:space="preserve">Santa Catalina </t>
  </si>
  <si>
    <t xml:space="preserve">la modelo asiste a entrevista con el estudio JLC2 pero no vuelve a contestando mensajes </t>
  </si>
  <si>
    <t xml:space="preserve">Justin Andrea Asprilla Gironza </t>
  </si>
  <si>
    <t>adcandrea1927@gmail.com</t>
  </si>
  <si>
    <t xml:space="preserve">Avenida 8 Norte A1 #53- 21 </t>
  </si>
  <si>
    <t xml:space="preserve">Altos De Menga </t>
  </si>
  <si>
    <t>juanissgarciia@gmail.com</t>
  </si>
  <si>
    <t xml:space="preserve">Sopó </t>
  </si>
  <si>
    <t xml:space="preserve">Caroline princess </t>
  </si>
  <si>
    <t xml:space="preserve">Katherine izquierdo Sánchez </t>
  </si>
  <si>
    <t>katha.sanchez2004@gmail.com</t>
  </si>
  <si>
    <t xml:space="preserve">Calle 40 47a 09 </t>
  </si>
  <si>
    <t xml:space="preserve">Carolina luna de bonga </t>
  </si>
  <si>
    <t>Isabella</t>
  </si>
  <si>
    <t xml:space="preserve">Laura Vaneza Mancera González </t>
  </si>
  <si>
    <t>gonzalezvaneza623@gmail.com</t>
  </si>
  <si>
    <t>Calle 40 sur #73 38</t>
  </si>
  <si>
    <t xml:space="preserve">San Antonio de Prado bello Horizonte </t>
  </si>
  <si>
    <t xml:space="preserve">la modeno no asiste a entreviasta Skadia </t>
  </si>
  <si>
    <t xml:space="preserve">Yesica Paola Osorno Vasquez </t>
  </si>
  <si>
    <t>osornopaola630@gmail.com</t>
  </si>
  <si>
    <t>Calle44Sur#83C-50</t>
  </si>
  <si>
    <t>La Catorce</t>
  </si>
  <si>
    <t xml:space="preserve">Iriana niebles </t>
  </si>
  <si>
    <t xml:space="preserve">Nieblesiriana@gmail.com </t>
  </si>
  <si>
    <t xml:space="preserve">301 5849951 </t>
  </si>
  <si>
    <t xml:space="preserve">Calle 26#14-34 </t>
  </si>
  <si>
    <t xml:space="preserve">la modelo se le agenda entrevista con Blue Moon y no asiste tampoco vuelve a contestar los mensajes </t>
  </si>
  <si>
    <t xml:space="preserve">Andres Felipe Bermudez Jimenez </t>
  </si>
  <si>
    <t>Piipe-stone@hotmail.com</t>
  </si>
  <si>
    <t>Dg 35 no 16-60</t>
  </si>
  <si>
    <t xml:space="preserve">Independiente siempre </t>
  </si>
  <si>
    <t>Nathalia Conde paz</t>
  </si>
  <si>
    <t>1130606450natha@gmail.com</t>
  </si>
  <si>
    <t>Carrera 108  numero 44 84</t>
  </si>
  <si>
    <t>Angela María Cañarte Morales</t>
  </si>
  <si>
    <t>angela.canarte@gmail.com</t>
  </si>
  <si>
    <t>313 808 6994</t>
  </si>
  <si>
    <t>Carrera 9bis #33-17 Piso 2</t>
  </si>
  <si>
    <t xml:space="preserve">la modelo presenta problemas de salud debido a esto decide pausar proceso </t>
  </si>
  <si>
    <t>Garden Studio Pereira</t>
  </si>
  <si>
    <t>Hiliangel Rivera Leal</t>
  </si>
  <si>
    <t xml:space="preserve">Acarigua edo portuguesa </t>
  </si>
  <si>
    <t xml:space="preserve">hiliangelrivera@gmail.com </t>
  </si>
  <si>
    <t>Cra1 b3 # 61-62</t>
  </si>
  <si>
    <t xml:space="preserve">Los parques barranquilla </t>
  </si>
  <si>
    <t>Camsoda, streamate, stripchat</t>
  </si>
  <si>
    <t>AngieCruz</t>
  </si>
  <si>
    <t xml:space="preserve">Yesenia,Esther julio Pérez </t>
  </si>
  <si>
    <t>julioyesenia47@gmail.com</t>
  </si>
  <si>
    <t xml:space="preserve">Enciso sol de oriente </t>
  </si>
  <si>
    <t>CHATURBATE, stripchat,Bonga cans</t>
  </si>
  <si>
    <t xml:space="preserve">Icon models </t>
  </si>
  <si>
    <t xml:space="preserve">se agendo en glam pero luego se cambia de sede a altagracia </t>
  </si>
  <si>
    <t>Diana Marcela Moreno Ramírez</t>
  </si>
  <si>
    <t>marcela-269@hotmail.com</t>
  </si>
  <si>
    <t>Carrera 21 # 52 13</t>
  </si>
  <si>
    <t xml:space="preserve"> la modelo asiste a entrevista con el estudio 55 pero luego informa que encontro trabajo en pofresion </t>
  </si>
  <si>
    <t>Studio 55 - Sede La 70</t>
  </si>
  <si>
    <t xml:space="preserve">Karen Julieth Rocha </t>
  </si>
  <si>
    <t>Paime</t>
  </si>
  <si>
    <t>karen16122@gmail.com</t>
  </si>
  <si>
    <t>Cll 80 bis sur 94-75</t>
  </si>
  <si>
    <t xml:space="preserve">Sandra Juliana Urrego Monsalve </t>
  </si>
  <si>
    <t>Juliianamonsalve@gmail.com</t>
  </si>
  <si>
    <t>Cra 24D # 53-17</t>
  </si>
  <si>
    <t>Chaturbate, livejazmin y Stripchat</t>
  </si>
  <si>
    <t xml:space="preserve">Daniela cano Hernandez </t>
  </si>
  <si>
    <t>danielacanoh86@gmail.com</t>
  </si>
  <si>
    <t>calle 95 carrera 36 CA -15</t>
  </si>
  <si>
    <t>Jasmin, streamate,cam soda , stripchat,chatur xlove</t>
  </si>
  <si>
    <t>Technologyhosting, Gs agency</t>
  </si>
  <si>
    <t>technologyhosting,1 año largo,el otro un día.</t>
  </si>
  <si>
    <t xml:space="preserve">Nicol Andrea Cardona mesa </t>
  </si>
  <si>
    <t>ac2351617@gmail.com</t>
  </si>
  <si>
    <t xml:space="preserve">Auxiliar de farmacia </t>
  </si>
  <si>
    <t xml:space="preserve">No asiste a entrevista con  d&amp;n visual y luega da otro lugar de residenia// se solicita confirmar residenscia y no vuelve a contestar </t>
  </si>
  <si>
    <t xml:space="preserve">Alison Daniela Pillimur Vergara </t>
  </si>
  <si>
    <t xml:space="preserve">pillimurvergaraa@gmail.com </t>
  </si>
  <si>
    <t>Cll63#65a-55sur</t>
  </si>
  <si>
    <t>Isla del sol</t>
  </si>
  <si>
    <t xml:space="preserve">la modelo asiste a entrevista con  i&amp;fw pero no vuelve a contestar los mensajes </t>
  </si>
  <si>
    <t xml:space="preserve">Melissa izquierdo Sánchez </t>
  </si>
  <si>
    <t>melipick22@gmail.com</t>
  </si>
  <si>
    <t>Carrera 47a#37-62</t>
  </si>
  <si>
    <t xml:space="preserve">Mirtazapina </t>
  </si>
  <si>
    <t xml:space="preserve">Carolina luna </t>
  </si>
  <si>
    <t>Scarlett</t>
  </si>
  <si>
    <t xml:space="preserve">Leidy Johanna Arguello Ramos </t>
  </si>
  <si>
    <t xml:space="preserve">la plata - Huila </t>
  </si>
  <si>
    <t>ladyramos029@gmail.com</t>
  </si>
  <si>
    <t xml:space="preserve">carrera 26a #55bb-13 </t>
  </si>
  <si>
    <t xml:space="preserve">caicedo perlas </t>
  </si>
  <si>
    <t xml:space="preserve">medellin </t>
  </si>
  <si>
    <t xml:space="preserve">la modelo asiste a entrevista pero no cuentan con el cupo que ella desea y tampoco vuelva a contestar los mensajes </t>
  </si>
  <si>
    <t xml:space="preserve">Maria fernanda romero pardo pardo </t>
  </si>
  <si>
    <t>Mariapardo18396@gmail.com</t>
  </si>
  <si>
    <t xml:space="preserve">Cll 22 D sur# 0-03 esté </t>
  </si>
  <si>
    <t xml:space="preserve">la modelo asiste a entrevista con  kynky pero no vuelve a capacitacion ni vuelve a responder los mensajes </t>
  </si>
  <si>
    <t>Paula Ximena Lizarazo Torres</t>
  </si>
  <si>
    <t>San Vicente de Chucurï</t>
  </si>
  <si>
    <t xml:space="preserve">lizarazopauli@gmail.com </t>
  </si>
  <si>
    <t>Cra 20 #158-162</t>
  </si>
  <si>
    <t xml:space="preserve">Instagram, Leidy Mora </t>
  </si>
  <si>
    <t xml:space="preserve">Cristina Trujillo </t>
  </si>
  <si>
    <t xml:space="preserve">asiste a entrevista con el estduio pero no desea continuar con proceso porque tiene otro trabjao </t>
  </si>
  <si>
    <t>07/072022</t>
  </si>
  <si>
    <t xml:space="preserve">Juan David Cabiativa Lopez </t>
  </si>
  <si>
    <t>Cll 42 18 39</t>
  </si>
  <si>
    <t xml:space="preserve">Cacique </t>
  </si>
  <si>
    <t>Chaturbate, Stripchat, BongaCams, Flirt4free</t>
  </si>
  <si>
    <t xml:space="preserve">Soy Independiente </t>
  </si>
  <si>
    <t>Conosco la a industria como 5años</t>
  </si>
  <si>
    <t xml:space="preserve">Daniela Solano Solano </t>
  </si>
  <si>
    <t>u_udani@outlook.com</t>
  </si>
  <si>
    <t>Cra 1 a 7 bis #76-53</t>
  </si>
  <si>
    <t>Camsoda, chaturbate, Bongacams</t>
  </si>
  <si>
    <t xml:space="preserve">JG Studio </t>
  </si>
  <si>
    <t xml:space="preserve">Cynthia Banessa Viveros Santillana </t>
  </si>
  <si>
    <t xml:space="preserve">Viviana Alejandra gamba bautista </t>
  </si>
  <si>
    <t>viviana.gambab@uniagustiniana.edu.co</t>
  </si>
  <si>
    <t xml:space="preserve">Cra 78 h # 60 a 32 sur </t>
  </si>
  <si>
    <t xml:space="preserve">Bosa estación </t>
  </si>
  <si>
    <t xml:space="preserve">No trabaje es mi primera vez </t>
  </si>
  <si>
    <t xml:space="preserve">asiste a la entrevista con multiverso  pero esta pendiente por continuar con el estudio y no vuelve a contestar los mensajes </t>
  </si>
  <si>
    <t xml:space="preserve">Lizeth Herrera </t>
  </si>
  <si>
    <t xml:space="preserve">Aliz.herrera.m@gmail.com </t>
  </si>
  <si>
    <t>Calle 11 a #88a 44</t>
  </si>
  <si>
    <t>Castilla- tintal</t>
  </si>
  <si>
    <t xml:space="preserve">Chaturbate, jazmin. </t>
  </si>
  <si>
    <t>Vca estudios</t>
  </si>
  <si>
    <t>Al rededor de un año</t>
  </si>
  <si>
    <t xml:space="preserve">Luismar Patricia Zamora Suarez </t>
  </si>
  <si>
    <t>Bolivar San Felix</t>
  </si>
  <si>
    <t>luchimonz1419@gmail.com</t>
  </si>
  <si>
    <t>Cra 51 c 86 - 08</t>
  </si>
  <si>
    <t>Mi pareja me ayudo</t>
  </si>
  <si>
    <t xml:space="preserve">asiste a entrevista con casa alta gracia  pero esta no la modelo deside mirar otras opciones </t>
  </si>
  <si>
    <t xml:space="preserve">Kelly Yojana Barrientos Vásquez </t>
  </si>
  <si>
    <t xml:space="preserve">Thianaleemfc@gmail.com </t>
  </si>
  <si>
    <t>Calle 39 #52-95</t>
  </si>
  <si>
    <t xml:space="preserve">Ciudad Fabricato </t>
  </si>
  <si>
    <t xml:space="preserve">AR Studio </t>
  </si>
  <si>
    <t xml:space="preserve">Nathali Osorio Mejía </t>
  </si>
  <si>
    <t>osoriomejianataly@gmail.com</t>
  </si>
  <si>
    <t xml:space="preserve">Calle 23#34-90 </t>
  </si>
  <si>
    <t xml:space="preserve">Olimpico </t>
  </si>
  <si>
    <t xml:space="preserve">la modelo no asiste a entrevista con el estudio alaiado, tampoco vuelve a contestar los mensajes </t>
  </si>
  <si>
    <t>Valentina Ramirez Alzate</t>
  </si>
  <si>
    <t>v.r.a.valen@hotmail.com</t>
  </si>
  <si>
    <t>Cl. 61 #56-51 Urb. Capri</t>
  </si>
  <si>
    <t>chatur, stripchat, Xmodels</t>
  </si>
  <si>
    <t>The golden room, y otro...</t>
  </si>
  <si>
    <t>aprox, 6 meses</t>
  </si>
  <si>
    <t xml:space="preserve">Daniela Montaño Castillo </t>
  </si>
  <si>
    <t>montanocastilloruthdaniela@gmail.con</t>
  </si>
  <si>
    <t>Cra 82 #28 -16</t>
  </si>
  <si>
    <t xml:space="preserve">Ailyn Juliana López Elitin </t>
  </si>
  <si>
    <t>sebastianmacias0124@gmail.com</t>
  </si>
  <si>
    <t>Calle 32 cr 71</t>
  </si>
  <si>
    <t xml:space="preserve">María Alejandra López </t>
  </si>
  <si>
    <t xml:space="preserve">se agenda entrevista con Sweet Latin pero no asiste a entrevista </t>
  </si>
  <si>
    <t xml:space="preserve">Wendy Katerin Celis Perdomo </t>
  </si>
  <si>
    <t>webdycelis31145@gmail.com</t>
  </si>
  <si>
    <t xml:space="preserve">El berbenal </t>
  </si>
  <si>
    <t xml:space="preserve">Berbenal </t>
  </si>
  <si>
    <t xml:space="preserve">No asisto a la entrevista de nuestro estudio aliado </t>
  </si>
  <si>
    <t xml:space="preserve">Johanna orozco guerrero </t>
  </si>
  <si>
    <t>jannaiisabel@gmail.com</t>
  </si>
  <si>
    <t>K10 #115-54</t>
  </si>
  <si>
    <t xml:space="preserve">El pueblito </t>
  </si>
  <si>
    <t xml:space="preserve">Se inteneta de confirmar otro barrio de ubiacion para referir a la modelo pero no vuelve a contestar </t>
  </si>
  <si>
    <t>Maryurys Sanchez</t>
  </si>
  <si>
    <t xml:space="preserve">oriannisgfb@gmail.com </t>
  </si>
  <si>
    <t xml:space="preserve">Calle 39sur #54 17 </t>
  </si>
  <si>
    <t xml:space="preserve">Alquería </t>
  </si>
  <si>
    <t>Por una influencer</t>
  </si>
  <si>
    <t>Youtubet</t>
  </si>
  <si>
    <t xml:space="preserve">la modelo asiste a entrevista con atenea pero no le gusto, se le agendo con Multiverso y no asiste </t>
  </si>
  <si>
    <t xml:space="preserve">Geraldin Olmedo González </t>
  </si>
  <si>
    <t xml:space="preserve">olmedobritany7@gmail.com </t>
  </si>
  <si>
    <t>Cra 1 b #62-70</t>
  </si>
  <si>
    <t>Camsoda stripchat stremate myfrecams chaturbate etc</t>
  </si>
  <si>
    <t>RihannaLife</t>
  </si>
  <si>
    <t>Dice que las habitaciones son inadecuadas (Gio)</t>
  </si>
  <si>
    <t>María alejandra garzon franco</t>
  </si>
  <si>
    <t xml:space="preserve">Bogota D.C </t>
  </si>
  <si>
    <t xml:space="preserve">garzonalejandra2@gmail.com </t>
  </si>
  <si>
    <t xml:space="preserve">Mz 44 casa 15 </t>
  </si>
  <si>
    <t>Llanitos guarala</t>
  </si>
  <si>
    <t>Calarca quindio</t>
  </si>
  <si>
    <t>Streamate jasmin cams stripchat</t>
  </si>
  <si>
    <t>Trend</t>
  </si>
  <si>
    <t>Líder cabrera</t>
  </si>
  <si>
    <t xml:space="preserve">Manuela Castro Franco </t>
  </si>
  <si>
    <t>Manuelacastrfranc@gmail.com</t>
  </si>
  <si>
    <t>3157571006 o 3232890436</t>
  </si>
  <si>
    <t>Cra 98c #54-86</t>
  </si>
  <si>
    <t xml:space="preserve">Camila Gil vivas </t>
  </si>
  <si>
    <t xml:space="preserve">La modelo no asiste a entrevista con Estudio paraisos </t>
  </si>
  <si>
    <t xml:space="preserve">Wendy Vanesa Bohórquez Loaiza </t>
  </si>
  <si>
    <t>wendyrap.wb@gmail.com</t>
  </si>
  <si>
    <t>Cll 33 c n 15 72</t>
  </si>
  <si>
    <t xml:space="preserve">Santa María del rincón </t>
  </si>
  <si>
    <t xml:space="preserve">Se la agendo en dos ocasiones entrevista con el estudio pero a ninguna asisitio tampoco volvio a contestar los mensjaes </t>
  </si>
  <si>
    <t>Lizeth Viviana Méndez Giraldo</t>
  </si>
  <si>
    <t>Lvmendez130712@gmail.com</t>
  </si>
  <si>
    <t xml:space="preserve">Cll 152a #54-80 </t>
  </si>
  <si>
    <t>Julieth Nataly Suárez chaparro</t>
  </si>
  <si>
    <t>natalys1201@gmail.com</t>
  </si>
  <si>
    <t>Calle 32 sur # 52b-20</t>
  </si>
  <si>
    <t xml:space="preserve">asiste a la entrevista con America Network  pero esta pendiente por continuar con el estudio y no vuelve a contestar los mensajes </t>
  </si>
  <si>
    <t xml:space="preserve">Juleiny Lizeth Barrios Morales </t>
  </si>
  <si>
    <t>jbarriosmorales@outlook.com</t>
  </si>
  <si>
    <t>Carrera 43 # 69e - 31</t>
  </si>
  <si>
    <t>Cetirizina, desloratadina y loratadina.</t>
  </si>
  <si>
    <t xml:space="preserve">la modelo pausda proceso porque esta cuidando al primo que se accidento </t>
  </si>
  <si>
    <t xml:space="preserve">Yessica ramos </t>
  </si>
  <si>
    <t>yessicayurubihtramos123456@gmail.com</t>
  </si>
  <si>
    <t xml:space="preserve">Marianela </t>
  </si>
  <si>
    <t>No eh trabajado nunca de eso</t>
  </si>
  <si>
    <t>Jamás e pisado un estudio wed cam</t>
  </si>
  <si>
    <t xml:space="preserve">Nunca en la vida </t>
  </si>
  <si>
    <t>la modelo no envio fotos //PPT 4575544</t>
  </si>
  <si>
    <t>Se agenda encuesta  1 mes (Cris)</t>
  </si>
  <si>
    <t xml:space="preserve">Tatiana ospina Patiño </t>
  </si>
  <si>
    <t>tatiana.patino.710@gmail.com</t>
  </si>
  <si>
    <t xml:space="preserve">Manzana 28 casa 8 </t>
  </si>
  <si>
    <t xml:space="preserve">Campestre A </t>
  </si>
  <si>
    <t xml:space="preserve">Dosquebras </t>
  </si>
  <si>
    <t>Ninguno primera vez</t>
  </si>
  <si>
    <t xml:space="preserve">Yo misma lo ví por una red social </t>
  </si>
  <si>
    <t>Csj Group Studios</t>
  </si>
  <si>
    <t xml:space="preserve">pm </t>
  </si>
  <si>
    <t xml:space="preserve">Laura Andrea Ospina </t>
  </si>
  <si>
    <t xml:space="preserve">Espinal </t>
  </si>
  <si>
    <t>andrea128ospina@gmail.com</t>
  </si>
  <si>
    <t>Cra26j3 #121-34</t>
  </si>
  <si>
    <t xml:space="preserve">Arianny Paola Rey Martinez </t>
  </si>
  <si>
    <t xml:space="preserve">Caracas - venezuela </t>
  </si>
  <si>
    <t>sophiarey004@gmail.com</t>
  </si>
  <si>
    <t xml:space="preserve">calle 76b cra 42f 24 </t>
  </si>
  <si>
    <t>ciudad jardin</t>
  </si>
  <si>
    <t>chaturbate, striptchat, myfreecams</t>
  </si>
  <si>
    <t xml:space="preserve">AGS ESTUDIO </t>
  </si>
  <si>
    <t xml:space="preserve">Shirly Patricia León </t>
  </si>
  <si>
    <t xml:space="preserve"> 314 5052153</t>
  </si>
  <si>
    <t xml:space="preserve">María Camila pardo sarmiento </t>
  </si>
  <si>
    <t>amatista2895@gmail.com</t>
  </si>
  <si>
    <t>Kra 116 a # 15c-70</t>
  </si>
  <si>
    <t>Recodo</t>
  </si>
  <si>
    <t>Turno mañana o tarde// la modelo agenda en 2 ocasiones con el estudio pero asiste porque se enceuntra delicada de salud</t>
  </si>
  <si>
    <t>Patricia Batlle Escobar</t>
  </si>
  <si>
    <t>Barcelona, España</t>
  </si>
  <si>
    <t>patriciabatlle602@gmail.com</t>
  </si>
  <si>
    <t>Cra 68 #25A -24</t>
  </si>
  <si>
    <t>San Francisco, Itagui</t>
  </si>
  <si>
    <t>Medellín, Colombia</t>
  </si>
  <si>
    <t xml:space="preserve">Chaturbate, Camsoda, Bonga cams </t>
  </si>
  <si>
    <t>Luxury Fantasy</t>
  </si>
  <si>
    <t>Yojana Jiménez González</t>
  </si>
  <si>
    <t>Carol sthefanny Kappler correrdor</t>
  </si>
  <si>
    <t>lauriisqueens@gmail.com</t>
  </si>
  <si>
    <t xml:space="preserve">Carrera 7a # 68 04 sur </t>
  </si>
  <si>
    <t>Amatista studio, sweet paradise</t>
  </si>
  <si>
    <t xml:space="preserve">Ayla mayarly Torres Jimenez </t>
  </si>
  <si>
    <t xml:space="preserve">mayarlitorres@gmail.com </t>
  </si>
  <si>
    <t>Km 9 vía yanaconas</t>
  </si>
  <si>
    <t xml:space="preserve">Vereda cabuyal sector bacanes </t>
  </si>
  <si>
    <t xml:space="preserve">se le agendo entrevista con Gaila en dos ocasiones y a ninguna asistio </t>
  </si>
  <si>
    <t xml:space="preserve">Mariana Guzman Arango </t>
  </si>
  <si>
    <t>Marianaarango1009@gmail.com</t>
  </si>
  <si>
    <t>Calle 103 #82 55</t>
  </si>
  <si>
    <t xml:space="preserve">Laura Daniela </t>
  </si>
  <si>
    <t>lauritagomezsanabria2003@gmail.com</t>
  </si>
  <si>
    <t>Manzana 14 casa 6</t>
  </si>
  <si>
    <t>Afrodit studio</t>
  </si>
  <si>
    <t xml:space="preserve">La modelo no asiste a entrevista </t>
  </si>
  <si>
    <t>Luz María Muñoz Pérez</t>
  </si>
  <si>
    <t>luzmaria120416@gmail.com</t>
  </si>
  <si>
    <t>Carrera 49B # 15- 33 oeste</t>
  </si>
  <si>
    <t xml:space="preserve">Vanessa Alejandra Vanegas Losada </t>
  </si>
  <si>
    <t>Alejavanegas98@gmail.com</t>
  </si>
  <si>
    <t>Cra 118 #89b 51</t>
  </si>
  <si>
    <t xml:space="preserve">El Cortijo </t>
  </si>
  <si>
    <t xml:space="preserve">No asiste a la entrevista con kinky y tampoco vuelve a conestar los mensaje </t>
  </si>
  <si>
    <t xml:space="preserve">Jeniffer Gomez Castaño
</t>
  </si>
  <si>
    <t xml:space="preserve">Jeniffergoca1989@outlook.com </t>
  </si>
  <si>
    <t>+573155547617</t>
  </si>
  <si>
    <t>Calle 10 a #31-60</t>
  </si>
  <si>
    <t>Colseguros</t>
  </si>
  <si>
    <t>Valentina arango y esperanza gomez</t>
  </si>
  <si>
    <t>Neida Ivonne Mozo Villamil</t>
  </si>
  <si>
    <t xml:space="preserve">Ivonne.mozo@outlook.com </t>
  </si>
  <si>
    <t>Calle 1D #5-46</t>
  </si>
  <si>
    <t xml:space="preserve">asiste entrevista con multiverso  pero no vuelve a contestar los mensajes </t>
  </si>
  <si>
    <t>Yesica milena cardona forero</t>
  </si>
  <si>
    <t>Palocabildo tolima</t>
  </si>
  <si>
    <t>Jessy.cardona02@gmail.com</t>
  </si>
  <si>
    <t>Cr 11b #11a 05- 2</t>
  </si>
  <si>
    <t xml:space="preserve">San sebastian </t>
  </si>
  <si>
    <t>Un estudio llamado stoung model</t>
  </si>
  <si>
    <t xml:space="preserve">Natalia Paola díaz Alfonso </t>
  </si>
  <si>
    <t>nataliadiazalfonso97@gmail.com</t>
  </si>
  <si>
    <t>Calla 68#70c18</t>
  </si>
  <si>
    <t xml:space="preserve">El laurel </t>
  </si>
  <si>
    <t xml:space="preserve">la modelo reprograma en repridas oacsiones con el estudio pero no asiste a ninguna entrevista </t>
  </si>
  <si>
    <t xml:space="preserve">Zharik Rodríguez Lenis </t>
  </si>
  <si>
    <t xml:space="preserve">Cll 11A #15-46 </t>
  </si>
  <si>
    <t xml:space="preserve">Sachamate </t>
  </si>
  <si>
    <t>Jamundí valle</t>
  </si>
  <si>
    <t xml:space="preserve">Estefanía Córdoba Álvarez </t>
  </si>
  <si>
    <t xml:space="preserve">Estefanialvarez2607@gmail.com </t>
  </si>
  <si>
    <t xml:space="preserve">Cl 50 #45-33 </t>
  </si>
  <si>
    <t xml:space="preserve">Yojana Jimenez </t>
  </si>
  <si>
    <t>Leidy bedoya</t>
  </si>
  <si>
    <t xml:space="preserve">Leidyb-2009@hatmail.com </t>
  </si>
  <si>
    <t>Carrera 1g 7628</t>
  </si>
  <si>
    <t>Jaime realpe caballo</t>
  </si>
  <si>
    <t xml:space="preserve">Turno mañana// se agenda con status // la mode reporgrama con el estudio para el juves 14 Julio y tampoco asiste a la entrevista </t>
  </si>
  <si>
    <t xml:space="preserve">zaira valentina gonzalez marin </t>
  </si>
  <si>
    <t>valengonzales67@gmail.com</t>
  </si>
  <si>
    <t>cra87c#5a98sur</t>
  </si>
  <si>
    <t xml:space="preserve">patio bonito </t>
  </si>
  <si>
    <t xml:space="preserve">Turno mañana // se agenda con america netwok se reporgrma para el 15 julio // la modelo tiene problemas de salud </t>
  </si>
  <si>
    <t xml:space="preserve">Mónica Maria Castrillon Quintero </t>
  </si>
  <si>
    <t xml:space="preserve">reddecomercio@hotmail.com </t>
  </si>
  <si>
    <t xml:space="preserve">Calle 46#111-59 </t>
  </si>
  <si>
    <t>laura daniela mosquera ochoa</t>
  </si>
  <si>
    <t>lmosquera646@gmail.com</t>
  </si>
  <si>
    <t>cra 23 33 a 19 sur</t>
  </si>
  <si>
    <t>streamte xlove chaturbate stripchat myfreecams</t>
  </si>
  <si>
    <t>latin honey's</t>
  </si>
  <si>
    <t>Geisy Paola londoño Garcia</t>
  </si>
  <si>
    <t xml:space="preserve">Cerro de San Antonio </t>
  </si>
  <si>
    <t>garciadelahozruthmaria@gmail.con</t>
  </si>
  <si>
    <t>Dg76atv282</t>
  </si>
  <si>
    <t>Caribe4</t>
  </si>
  <si>
    <t>Nada de enfermeda</t>
  </si>
  <si>
    <t xml:space="preserve">Kendys </t>
  </si>
  <si>
    <t xml:space="preserve">No asiste a entrevista con el estdudio en las dos ocasiones que se le agendo </t>
  </si>
  <si>
    <t xml:space="preserve">Leslye Zambrano Espitia </t>
  </si>
  <si>
    <t>leslyezambranoespitia18@gmail.com</t>
  </si>
  <si>
    <t>crr 118c #126f-57</t>
  </si>
  <si>
    <t>Carolina lll</t>
  </si>
  <si>
    <t xml:space="preserve">se agenda con kinky la entrevista y no asiste </t>
  </si>
  <si>
    <t xml:space="preserve">10;00 am </t>
  </si>
  <si>
    <t>Onasis Omar mosquera osorio</t>
  </si>
  <si>
    <t xml:space="preserve">Chivolo </t>
  </si>
  <si>
    <t>tectomixyoio@hotmail.com</t>
  </si>
  <si>
    <t>Cra15a # 8sur 04</t>
  </si>
  <si>
    <t xml:space="preserve">Chaturbate bongacam stripchat </t>
  </si>
  <si>
    <t>Cass studio</t>
  </si>
  <si>
    <t xml:space="preserve">Aún trabajo aquí </t>
  </si>
  <si>
    <t xml:space="preserve">Diana Lucía Restrepo Rivera </t>
  </si>
  <si>
    <t xml:space="preserve">diana.restreporiv@gmail.com </t>
  </si>
  <si>
    <t>Clle 45 #10A 303 int 136</t>
  </si>
  <si>
    <t xml:space="preserve">Buenos Aires - Quinta Linda </t>
  </si>
  <si>
    <t xml:space="preserve">Angelica Montilla </t>
  </si>
  <si>
    <t>Angelicamaddox28@gmail.com</t>
  </si>
  <si>
    <t>Calle 21a #78-70</t>
  </si>
  <si>
    <t xml:space="preserve">Belen la Gloria </t>
  </si>
  <si>
    <t>Chaturbate, camsoda, streamate, flirt4free</t>
  </si>
  <si>
    <t xml:space="preserve">Fornax, playhouse </t>
  </si>
  <si>
    <t>No asiste a la entrevista con D&amp;N VISUAL</t>
  </si>
  <si>
    <t xml:space="preserve">Saray Giseth Pájaro Pertuz </t>
  </si>
  <si>
    <t xml:space="preserve">Fundación </t>
  </si>
  <si>
    <t xml:space="preserve">sarap5602@gmail.com </t>
  </si>
  <si>
    <t>Carrera 27 número 27-14 balcones del libertador</t>
  </si>
  <si>
    <t>Diagonal a RCN</t>
  </si>
  <si>
    <t>Cream</t>
  </si>
  <si>
    <t>5 horas</t>
  </si>
  <si>
    <t xml:space="preserve">la modelo informa que ya no esta interesa por problemas familiares </t>
  </si>
  <si>
    <t xml:space="preserve"> CARMEN LIZETH RAMIREZ SEVILLANO</t>
  </si>
  <si>
    <t xml:space="preserve"> LIZETH726_@OUTLOOK.COM</t>
  </si>
  <si>
    <t>CARRERA 48#50-36</t>
  </si>
  <si>
    <t>GRANADA</t>
  </si>
  <si>
    <t xml:space="preserve"> 1 año</t>
  </si>
  <si>
    <t xml:space="preserve">marielly loaiza agudelo </t>
  </si>
  <si>
    <t>cali,valle del cauca</t>
  </si>
  <si>
    <t xml:space="preserve">maloa20-09@hotmail.con </t>
  </si>
  <si>
    <t>calle 42 a # 29 b 18</t>
  </si>
  <si>
    <t>poblado 1</t>
  </si>
  <si>
    <t>TATIANA RAMOS A</t>
  </si>
  <si>
    <t>BUENAVENTURA</t>
  </si>
  <si>
    <t>tatiana2728@hotmail.com</t>
  </si>
  <si>
    <t>Cl70</t>
  </si>
  <si>
    <t xml:space="preserve">Julieth martinez caballero </t>
  </si>
  <si>
    <t xml:space="preserve">San estanislao bolivar </t>
  </si>
  <si>
    <t>Julieth2007com@gmail.com</t>
  </si>
  <si>
    <t>Calle 52#14-40</t>
  </si>
  <si>
    <t xml:space="preserve">Curam ,  infeccion en la sangre </t>
  </si>
  <si>
    <t xml:space="preserve">Jasmin ,  streamate </t>
  </si>
  <si>
    <t xml:space="preserve">S sevillano </t>
  </si>
  <si>
    <t xml:space="preserve">Sujeis </t>
  </si>
  <si>
    <t>+57 312 2833559</t>
  </si>
  <si>
    <t xml:space="preserve">Yina paola orobio riascos </t>
  </si>
  <si>
    <t xml:space="preserve">Lopez de micay </t>
  </si>
  <si>
    <t>Yinaa.2017@gmail.com</t>
  </si>
  <si>
    <t>Cra55b#1-15</t>
  </si>
  <si>
    <t xml:space="preserve">Cuarto de legua </t>
  </si>
  <si>
    <t>Stripchat cam soda</t>
  </si>
  <si>
    <t xml:space="preserve">Ya lo conocía </t>
  </si>
  <si>
    <t xml:space="preserve">No fotos // la modelo informa que consigio otro trabajo y que no desea continuar el proceso </t>
  </si>
  <si>
    <t>Michel Valentina zambrano mora</t>
  </si>
  <si>
    <t>Mc623156@gmail.com</t>
  </si>
  <si>
    <t>Carrera 158A#136-48</t>
  </si>
  <si>
    <t>Santa cesilia</t>
  </si>
  <si>
    <t xml:space="preserve">No asiste a la entrevista con broad casting y tampoco vuelve a conestar los mensajes </t>
  </si>
  <si>
    <t>Jennifer lopera muñoz</t>
  </si>
  <si>
    <t xml:space="preserve">Mathiassantos2917@gmail.com </t>
  </si>
  <si>
    <t>Diagonal26p10#83-25</t>
  </si>
  <si>
    <t>Chaturbate stripchat bomga strime</t>
  </si>
  <si>
    <t>Jr</t>
  </si>
  <si>
    <t xml:space="preserve">la modelo asiste a entrevista pero tiene muchos problemas con los hijos </t>
  </si>
  <si>
    <t xml:space="preserve">Daniela Arboleda Franco </t>
  </si>
  <si>
    <t>danielaarboledafranco@gmail.com</t>
  </si>
  <si>
    <t>Carrera 50d #94-61</t>
  </si>
  <si>
    <t xml:space="preserve">Carolina Ruiz Alvarez </t>
  </si>
  <si>
    <t xml:space="preserve">Turno noche// se agenda con casa alta gracia </t>
  </si>
  <si>
    <t xml:space="preserve">Carol  Ximena  Galviz  Lopez </t>
  </si>
  <si>
    <t>karolpezgalvis@gmail.com</t>
  </si>
  <si>
    <t xml:space="preserve">Mz A  Casa #2  </t>
  </si>
  <si>
    <t>Gibraltar - Cuba</t>
  </si>
  <si>
    <t>Streamate ,  Stripchat , Bongacams</t>
  </si>
  <si>
    <t xml:space="preserve">Live stream  </t>
  </si>
  <si>
    <t xml:space="preserve">asiste a la entrevista con JL ONLINE pero la modelo es conflictiva, luego confirma que esta trabajndo en otro estudio </t>
  </si>
  <si>
    <t>Laura Milena Pedraza Romero</t>
  </si>
  <si>
    <t>1030684772//AO177228</t>
  </si>
  <si>
    <t>Lmpedrazar@gmail.com</t>
  </si>
  <si>
    <t>Cr 88 # 6A 99</t>
  </si>
  <si>
    <t>Chaturbate stripchat y camsoda</t>
  </si>
  <si>
    <t xml:space="preserve">Golden y mya </t>
  </si>
  <si>
    <t xml:space="preserve">Golden 2 años y en mya 1 año </t>
  </si>
  <si>
    <t>No fotos // Turno mañana // wonder house sede modelia //ya esta en el portal con pasaporte AO177228</t>
  </si>
  <si>
    <t xml:space="preserve">Stefanía Rengifo Murillo </t>
  </si>
  <si>
    <t xml:space="preserve">stefaniarengifom@gmail.com </t>
  </si>
  <si>
    <t xml:space="preserve">Calle 11 B # 12 A - 06 </t>
  </si>
  <si>
    <t xml:space="preserve">Las colinas </t>
  </si>
  <si>
    <t xml:space="preserve">Dainy Samanta Avila Hernandez </t>
  </si>
  <si>
    <t>avilasamanta968@gmail.com</t>
  </si>
  <si>
    <t xml:space="preserve">Calle 130 Bis sur #14 a 70 conjunto residencial capri </t>
  </si>
  <si>
    <t>se agenda encuenta 1 mes (cris)</t>
  </si>
  <si>
    <t>Israel Rodrigo quiñones silva</t>
  </si>
  <si>
    <t>pmd2688@hotmail.com</t>
  </si>
  <si>
    <t>Carrera26 15 72</t>
  </si>
  <si>
    <t>la modelo va iniciar primero  1144191988 DAIANA ANDREA QUESADA CARDONA</t>
  </si>
  <si>
    <t xml:space="preserve">Angie Lorena Camacho Alonso </t>
  </si>
  <si>
    <t>j3ritoo654@gmail.com</t>
  </si>
  <si>
    <t>Carrera 88 c#56-48 sur</t>
  </si>
  <si>
    <t>Holanda</t>
  </si>
  <si>
    <t>Chaturbate stipchay</t>
  </si>
  <si>
    <t>Dream house Golden house</t>
  </si>
  <si>
    <t>2 meses 6 meses</t>
  </si>
  <si>
    <t xml:space="preserve">la modelo ya esta en el portal del estudio </t>
  </si>
  <si>
    <t xml:space="preserve">diana Marcela restrepo marin </t>
  </si>
  <si>
    <t>restrepomarindianam@gmail.com</t>
  </si>
  <si>
    <t>carrera 1jn #77-16</t>
  </si>
  <si>
    <t>comfenalco</t>
  </si>
  <si>
    <t xml:space="preserve">roman eduardo aguilar pacheco </t>
  </si>
  <si>
    <t xml:space="preserve">
shinexoficial@gmail.com</t>
  </si>
  <si>
    <t>crra 74a#74a-24</t>
  </si>
  <si>
    <t>santa maria del lago</t>
  </si>
  <si>
    <t>chaturbate , stripchat, cam4</t>
  </si>
  <si>
    <t>zeen studios</t>
  </si>
  <si>
    <t xml:space="preserve">amiga </t>
  </si>
  <si>
    <t xml:space="preserve">karen lorena </t>
  </si>
  <si>
    <t>Darnelis Alexandra Peña Mercado</t>
  </si>
  <si>
    <t xml:space="preserve">Barinas </t>
  </si>
  <si>
    <t xml:space="preserve">darnelispena96@gmail.com </t>
  </si>
  <si>
    <t>+573323946006</t>
  </si>
  <si>
    <t>CL 3 .4 Este 0020 02</t>
  </si>
  <si>
    <t xml:space="preserve">El Bosque </t>
  </si>
  <si>
    <t>Subachoque cundinamarca</t>
  </si>
  <si>
    <t>leidy_mora666</t>
  </si>
  <si>
    <t xml:space="preserve">La modelo se agendo en dos ocasiones con el estudio Kinky pero no fue a las entrevistas </t>
  </si>
  <si>
    <t>Nicol Stefany Velandia Ramos</t>
  </si>
  <si>
    <t xml:space="preserve">Nicolstefa30@gmail.com </t>
  </si>
  <si>
    <t>Cra8#1-17</t>
  </si>
  <si>
    <t xml:space="preserve">Florida </t>
  </si>
  <si>
    <t xml:space="preserve">se solicito confirmar un lugar de desplazamiento y luego informa que no esta interesada en continuar con el proceso </t>
  </si>
  <si>
    <t>Jenyfer Tatiana Kozma Ruiz</t>
  </si>
  <si>
    <t>jekoz0501@gmail.com</t>
  </si>
  <si>
    <t xml:space="preserve">Carrera 6 # 25-22 </t>
  </si>
  <si>
    <t>El bohio</t>
  </si>
  <si>
    <t>Dosquebradas Risaralda</t>
  </si>
  <si>
    <t xml:space="preserve">Natalia Diaz Henao </t>
  </si>
  <si>
    <t>henaonataa@gmail.com</t>
  </si>
  <si>
    <t>Cll 48 A #29A25</t>
  </si>
  <si>
    <t>Francis yasmir pineda monti</t>
  </si>
  <si>
    <t>francispineda48@gmail.com</t>
  </si>
  <si>
    <t xml:space="preserve">Brisas del campo </t>
  </si>
  <si>
    <t>Giron</t>
  </si>
  <si>
    <t>modelo</t>
  </si>
  <si>
    <t xml:space="preserve">no asiste a la entrevsita con enjoy/ tampoco desea continuar con el proceso </t>
  </si>
  <si>
    <t xml:space="preserve">Angie Alejandra Vamos Sáenz </t>
  </si>
  <si>
    <t>angiealejandraca28@gmail.com</t>
  </si>
  <si>
    <t>Cll 58G #47-63 Sur</t>
  </si>
  <si>
    <t xml:space="preserve">Coruña </t>
  </si>
  <si>
    <t>la modelo no asiste a entrevista con el estudio y tampoco vuelve a contestar los mensajes</t>
  </si>
  <si>
    <t>Anet navid hernandez</t>
  </si>
  <si>
    <t>Estados Unidos</t>
  </si>
  <si>
    <t>anetnavid@gmail.com</t>
  </si>
  <si>
    <t>Calle 54sur #27-79</t>
  </si>
  <si>
    <t>San visente</t>
  </si>
  <si>
    <t>Sinag studio</t>
  </si>
  <si>
    <t xml:space="preserve">Valentina Villegas Muñoz </t>
  </si>
  <si>
    <t>villegasmunozvalentina@gmail.com</t>
  </si>
  <si>
    <t>calle 9a 14-73</t>
  </si>
  <si>
    <t xml:space="preserve">se le solicita una foto para continuar con el proceso ya que el estudio la solicito </t>
  </si>
  <si>
    <t xml:space="preserve">Valeria García Rojas </t>
  </si>
  <si>
    <t>valeysanty123@gmail.com</t>
  </si>
  <si>
    <t>Cra3e Norte CL 70-90</t>
  </si>
  <si>
    <t>Puente Del Comercio</t>
  </si>
  <si>
    <t xml:space="preserve">Andrea Carolina Gómez Mosquera </t>
  </si>
  <si>
    <t>k.rolina.1207@gmail.com</t>
  </si>
  <si>
    <t>Calle 12 norte #4n-17</t>
  </si>
  <si>
    <t xml:space="preserve">Livejasmin, imlive, streamate, flirt4free </t>
  </si>
  <si>
    <t>Gb media, samary</t>
  </si>
  <si>
    <t>18 meses / 5 meses</t>
  </si>
  <si>
    <t xml:space="preserve">Yuliana Marroquín Montaño </t>
  </si>
  <si>
    <t>yulimarmon15@gmail.com</t>
  </si>
  <si>
    <t xml:space="preserve">Carrera 1 # 70 a 52 </t>
  </si>
  <si>
    <t xml:space="preserve">Metformina o Insulina </t>
  </si>
  <si>
    <t>Icon Modelo Agency</t>
  </si>
  <si>
    <t>Ya sabia</t>
  </si>
  <si>
    <t xml:space="preserve">la modelo no asiste a la entrevista y desea ser modelo satelite </t>
  </si>
  <si>
    <t xml:space="preserve">6;00 PM </t>
  </si>
  <si>
    <t>Bibiana Andrea gonzalez</t>
  </si>
  <si>
    <t>biandre.m.g@gmail.com</t>
  </si>
  <si>
    <t>Carrera 1 j bis 70 c</t>
  </si>
  <si>
    <t>JeanneGreen</t>
  </si>
  <si>
    <t xml:space="preserve">Yineth Damaris Rendon Muñoz </t>
  </si>
  <si>
    <t>pocahontas280587@gmail.com</t>
  </si>
  <si>
    <t>Calle 40 b sur #27 a 18</t>
  </si>
  <si>
    <t xml:space="preserve">La mina envigado </t>
  </si>
  <si>
    <t xml:space="preserve">Turno mañanA// Se agenda entrevista con D&amp;N VISUAL // valiando con skadia inicia el lunes 10 agosto </t>
  </si>
  <si>
    <t xml:space="preserve">Jurley Marcela Velasquez prado </t>
  </si>
  <si>
    <t>Marcela_101093@hotmail.com</t>
  </si>
  <si>
    <t>Cra 7c bis #70-27</t>
  </si>
  <si>
    <t xml:space="preserve">Ana Victoria Pedrozo Ramirez </t>
  </si>
  <si>
    <t>Altos del rosario bolivar</t>
  </si>
  <si>
    <t>vickypedrozo10@gmail.com</t>
  </si>
  <si>
    <t>Calle 48d 99b 200 int 110</t>
  </si>
  <si>
    <t xml:space="preserve">la modelos se le brinda todo la informaicion y no vuelve a contestar los mensajes ni al estudio ni tampoco a nosotros </t>
  </si>
  <si>
    <t xml:space="preserve">Jenifer Gutiérrez </t>
  </si>
  <si>
    <t>gutierrezjenifer46@gmail.com</t>
  </si>
  <si>
    <t>Carrera 96 #5995</t>
  </si>
  <si>
    <t xml:space="preserve">Johanna Angelica Contreras Cantillo </t>
  </si>
  <si>
    <t xml:space="preserve">CARACAS </t>
  </si>
  <si>
    <t>Jacontreras2094@gmail.com</t>
  </si>
  <si>
    <t>Calle 19#43g-155</t>
  </si>
  <si>
    <t xml:space="preserve">Ciudad del Río </t>
  </si>
  <si>
    <t xml:space="preserve">S&amp;W Internacional Sas </t>
  </si>
  <si>
    <t>Paula Johanna Sánchez Cristancho</t>
  </si>
  <si>
    <t>paula1997jsc@gmail.com</t>
  </si>
  <si>
    <t>Cra 12 B # 14 a 39</t>
  </si>
  <si>
    <t>Villa Sajonia</t>
  </si>
  <si>
    <t>Jazmin , stripchat, chaturbate</t>
  </si>
  <si>
    <t>Sixcam</t>
  </si>
  <si>
    <t xml:space="preserve">la modeno asiste a entrevista con el estudio alaido en 2 ocasiones </t>
  </si>
  <si>
    <t>Maria Johana Castro cortes</t>
  </si>
  <si>
    <t xml:space="preserve">Rosa Mary Pulgarin Garces </t>
  </si>
  <si>
    <t xml:space="preserve">Maylenrosse@gmail.com </t>
  </si>
  <si>
    <t>Calle 6A #1751</t>
  </si>
  <si>
    <t>Rio Paila</t>
  </si>
  <si>
    <t>Jv</t>
  </si>
  <si>
    <t xml:space="preserve">La modelo no asistio a entrevist y deside pausar debido a que no posee quien la transporte hasta el estudio </t>
  </si>
  <si>
    <t xml:space="preserve">Nicole Vanessa Zambrano Mastrofilippo </t>
  </si>
  <si>
    <t>zambranonicole60@gmail.com</t>
  </si>
  <si>
    <t>Carrera 108#44-84</t>
  </si>
  <si>
    <t xml:space="preserve">Jazmin,Chaturbate, Myfree, BongaCams, Stripchat,Camsada,Cam4,Stremate,BIM BIM, Flirt4free,Imlive,  </t>
  </si>
  <si>
    <t>Global Group</t>
  </si>
  <si>
    <t>Por estudios aliados</t>
  </si>
  <si>
    <t>Sara zuluaga</t>
  </si>
  <si>
    <t xml:space="preserve">Sarita-zb@hotmail.es </t>
  </si>
  <si>
    <t>Carrera 16b#32-50</t>
  </si>
  <si>
    <t>Quinta linda</t>
  </si>
  <si>
    <t>Livejasmine</t>
  </si>
  <si>
    <t xml:space="preserve">la modelo la rechazaron en casa camsoda // Se agenda con The golden room y no asiste a entrevista, tampoco vuelve a contestar los mensajes </t>
  </si>
  <si>
    <t>sandra milena arenas garzon</t>
  </si>
  <si>
    <t>sandramilenaarenas.g@hotmail.com</t>
  </si>
  <si>
    <t>carrera 27 a # 27 e sur 51</t>
  </si>
  <si>
    <t>lama de los mesa</t>
  </si>
  <si>
    <t>envigado</t>
  </si>
  <si>
    <t>myfreecams  flirt4free</t>
  </si>
  <si>
    <t xml:space="preserve">directa con las paginas </t>
  </si>
  <si>
    <t>johana franco valencia  (modelo mharia angel )</t>
  </si>
  <si>
    <t xml:space="preserve">Maria camila mancilla gutierrez </t>
  </si>
  <si>
    <t>San gil santander</t>
  </si>
  <si>
    <t>Camila.mg17@hotmail.com</t>
  </si>
  <si>
    <t>Carrera 86 #42c - 13</t>
  </si>
  <si>
    <t>La america</t>
  </si>
  <si>
    <t>Antidepresivo</t>
  </si>
  <si>
    <t>Chaturbate, bongacams, jasmin</t>
  </si>
  <si>
    <t>Clover, tauro</t>
  </si>
  <si>
    <t>5:00 pm</t>
  </si>
  <si>
    <t>Paula Andrea Calle Villegas</t>
  </si>
  <si>
    <t xml:space="preserve">paulaandreavillegas790@gmail.com </t>
  </si>
  <si>
    <t>Calle 26 a # 6 .60</t>
  </si>
  <si>
    <t xml:space="preserve">No asiste a entrevista con nuestro estduio aliado </t>
  </si>
  <si>
    <t xml:space="preserve">Juliaurimar de jesus </t>
  </si>
  <si>
    <t>27455693 //PPT 5180469</t>
  </si>
  <si>
    <t>Mejiasaurimar32@gmail.com</t>
  </si>
  <si>
    <t>Calle 15 carrera 14</t>
  </si>
  <si>
    <t xml:space="preserve">Manizales caldas </t>
  </si>
  <si>
    <t>aparece en el portal PPT 5180469</t>
  </si>
  <si>
    <t xml:space="preserve">Gloria Isabel Sanchez Rivera </t>
  </si>
  <si>
    <t>isasanchez10.is@gmail.com</t>
  </si>
  <si>
    <t>Parques de Santa Maria</t>
  </si>
  <si>
    <t xml:space="preserve">Parques de Santa maría </t>
  </si>
  <si>
    <t xml:space="preserve">Sin fotos // la modelo no asistio a entrevista con nuesto estudio aliado </t>
  </si>
  <si>
    <t xml:space="preserve">Amy Lorena Baca Gutiérrez </t>
  </si>
  <si>
    <t>amylore1129@gmail.com</t>
  </si>
  <si>
    <t>Calle 7 #10 e - 19 piso 3</t>
  </si>
  <si>
    <t xml:space="preserve">No fotos // se le solicita que por favor confirme el dezplazamiento pero no vuelve a responder </t>
  </si>
  <si>
    <t xml:space="preserve">Juana valentina forero cuellar </t>
  </si>
  <si>
    <t xml:space="preserve">Ibagué tolima </t>
  </si>
  <si>
    <t>Valentinaforero529@gmail.com</t>
  </si>
  <si>
    <t xml:space="preserve">M l casa 32 </t>
  </si>
  <si>
    <t xml:space="preserve">Pacande </t>
  </si>
  <si>
    <t xml:space="preserve">la modelo asiste a entrevista pero no vuelve a contestar los mensajes ni al estduio y tampoco a nosotros </t>
  </si>
  <si>
    <t xml:space="preserve">Valentina lucia herrera Ibáñez </t>
  </si>
  <si>
    <t>Valentina-herrera97@hotmail.com</t>
  </si>
  <si>
    <t>Cra 43a#28-44</t>
  </si>
  <si>
    <t xml:space="preserve">la modelo no asiste a entrevista con nuestro estduio aliado porque se encuentra un poco indispuesta de salud </t>
  </si>
  <si>
    <t xml:space="preserve">Vanessa Rodríguez Restrepo </t>
  </si>
  <si>
    <t>juliavanessa25@hotmail.com</t>
  </si>
  <si>
    <t xml:space="preserve">Mz 6 Cs 10 molivento </t>
  </si>
  <si>
    <t xml:space="preserve">Los molinos </t>
  </si>
  <si>
    <t>la modelo asiste a entrevista con CSJ // pero el estduio informa que la modelo tiene problemamos psicologicos</t>
  </si>
  <si>
    <t>Lessiel Lorena Lara Fontalvo</t>
  </si>
  <si>
    <t>laralessiellorena2000@gmail.com</t>
  </si>
  <si>
    <t>calle 27 #17-14 balcones del libertador</t>
  </si>
  <si>
    <t>balcones del libertador</t>
  </si>
  <si>
    <t xml:space="preserve">la modelo asiste a entrevista y luego informa que este trabajo no es para ella </t>
  </si>
  <si>
    <t>1207/2022</t>
  </si>
  <si>
    <t xml:space="preserve">Carol Estefaní Nieto Quesada </t>
  </si>
  <si>
    <t>caritonietoque0329@gmail.com</t>
  </si>
  <si>
    <t xml:space="preserve">Calle 86 95 d 03 </t>
  </si>
  <si>
    <t xml:space="preserve">Bochica 1 </t>
  </si>
  <si>
    <t>La modelo no esta en la ciudad programar para la proxima semana pendiete para hablar el lunes 18 JULIO // la modelo no llegado a bogota</t>
  </si>
  <si>
    <t xml:space="preserve">Paola Andrea Agudelo Atoy </t>
  </si>
  <si>
    <t>paolaagudelo27@gmail.com</t>
  </si>
  <si>
    <t>Cra 1 # 70   180</t>
  </si>
  <si>
    <t>Chaturbate, stripchat, bongacams, camsoda, streamate</t>
  </si>
  <si>
    <t xml:space="preserve">Valentina rivas </t>
  </si>
  <si>
    <t>Valemtinarivas0153512@gmail.com</t>
  </si>
  <si>
    <t>Calle 71e#3-21</t>
  </si>
  <si>
    <t xml:space="preserve">Jennifer Tatiana Guerrero Ortiz </t>
  </si>
  <si>
    <t>tatianaguerrero2615@gmail.com</t>
  </si>
  <si>
    <t xml:space="preserve">Calle 23 N°13-02 manzana 2, Zaragoza apartamentos </t>
  </si>
  <si>
    <t xml:space="preserve">Zaragoza </t>
  </si>
  <si>
    <t>la modelo no asiste a la entrevista con nuestro estudio aliado</t>
  </si>
  <si>
    <t xml:space="preserve">Carolina losada Castilla </t>
  </si>
  <si>
    <t xml:space="preserve">Carolinalosada1406@gmail.com </t>
  </si>
  <si>
    <t>+34624593931</t>
  </si>
  <si>
    <t xml:space="preserve">Barcelona españa </t>
  </si>
  <si>
    <t>Victoria 38</t>
  </si>
  <si>
    <t>Streamate flit4free</t>
  </si>
  <si>
    <t xml:space="preserve">Naibelys de Jesús barrios garcias </t>
  </si>
  <si>
    <t xml:space="preserve">Naybarrios.19@gmail.com </t>
  </si>
  <si>
    <t>Calle 16 31 45</t>
  </si>
  <si>
    <t xml:space="preserve">el estudio no se contacta con la modelo, se le ofrece otro estduio y no vuelve a contestar los mensajes </t>
  </si>
  <si>
    <t>Lola Studios</t>
  </si>
  <si>
    <t>Julieth Dayana Bedoya Alonso</t>
  </si>
  <si>
    <t>Dayanabedoya494@gmail.com</t>
  </si>
  <si>
    <t>Crr 3 #12b-21</t>
  </si>
  <si>
    <t xml:space="preserve">San humberto </t>
  </si>
  <si>
    <t>Sin fotos // Turno Mañana // se agenda con la santa // la modelo no asistio a entrevista</t>
  </si>
  <si>
    <t xml:space="preserve">Brigth Lorena ángulo castillo </t>
  </si>
  <si>
    <t>Brigth Lorena ángulo castillo @hotmail.com</t>
  </si>
  <si>
    <t>KR 41D CL 52_ 9</t>
  </si>
  <si>
    <t>No soy alérgica a nada</t>
  </si>
  <si>
    <t xml:space="preserve">Asiste a ebtrevista pero no vuelve contestar los mensajes </t>
  </si>
  <si>
    <t xml:space="preserve">Tatiana Isabel Pérez Díaz </t>
  </si>
  <si>
    <t xml:space="preserve">Rosal Cundinamarca </t>
  </si>
  <si>
    <t>salomediosaperez@gmail.com</t>
  </si>
  <si>
    <t>CRA 13#4-38</t>
  </si>
  <si>
    <t xml:space="preserve">El trébol puente de piedra </t>
  </si>
  <si>
    <t xml:space="preserve">Isabella canizales Gómez </t>
  </si>
  <si>
    <t>canizalez.21@hotmail.com</t>
  </si>
  <si>
    <t>Diag7N #71-381</t>
  </si>
  <si>
    <t xml:space="preserve">Lina Pantoja </t>
  </si>
  <si>
    <t>+57 322 6055036</t>
  </si>
  <si>
    <t xml:space="preserve">Laura Cristina Ruiz Álvarez </t>
  </si>
  <si>
    <t xml:space="preserve">Lauracra17@hotmail.com </t>
  </si>
  <si>
    <t xml:space="preserve">Carrera 49#92-39 </t>
  </si>
  <si>
    <t>Diana Paola Morales Posada</t>
  </si>
  <si>
    <t>mdianapaola42@gmail.com</t>
  </si>
  <si>
    <t>Cra 59 n 49-35</t>
  </si>
  <si>
    <t>Serramonte</t>
  </si>
  <si>
    <t xml:space="preserve">la modelo no asiste a entrevista con nuestro estudio aliado </t>
  </si>
  <si>
    <t xml:space="preserve">Anjely Alejandra bravo Martinez </t>
  </si>
  <si>
    <t xml:space="preserve">Buga valle del cauca </t>
  </si>
  <si>
    <t>bravoanyelyalejandra@gmail.com</t>
  </si>
  <si>
    <t xml:space="preserve">Krr 16 manzana 17 </t>
  </si>
  <si>
    <t xml:space="preserve">El museo </t>
  </si>
  <si>
    <t xml:space="preserve">Calima Darién </t>
  </si>
  <si>
    <t xml:space="preserve">la modelo vive muy lejos y no asiste a entrevista por falta de ingreso para los pasajes </t>
  </si>
  <si>
    <t xml:space="preserve">Nicol Artunduaga Ruiz </t>
  </si>
  <si>
    <t>nicol.artunduaga92@gmail.com</t>
  </si>
  <si>
    <t>+57 320 962 8269</t>
  </si>
  <si>
    <t>+57 320 962 82 69</t>
  </si>
  <si>
    <t>Calle 101 A Sur #14-51</t>
  </si>
  <si>
    <t>Brazuelos</t>
  </si>
  <si>
    <t>Nunca trabaje, pero deseo tomar el turno de la noche</t>
  </si>
  <si>
    <t>Yolimar gutierrez contreras</t>
  </si>
  <si>
    <t>San cristobal.  Edo tachira</t>
  </si>
  <si>
    <t xml:space="preserve">Yolimargutierrez138@gmail.com </t>
  </si>
  <si>
    <t xml:space="preserve">Kra82A #6b-30 </t>
  </si>
  <si>
    <t>Nuevo techo</t>
  </si>
  <si>
    <t>Chaturbate. Stripchat.  Cam 4</t>
  </si>
  <si>
    <t>Globalnet</t>
  </si>
  <si>
    <t>Diana naranjo</t>
  </si>
  <si>
    <t xml:space="preserve">Laura Alejandra Calderón Casas </t>
  </si>
  <si>
    <t xml:space="preserve">Libano  Tolima </t>
  </si>
  <si>
    <t xml:space="preserve">laualeja28@gmail.com </t>
  </si>
  <si>
    <t xml:space="preserve">Calle 67# 25-117 apartamento 402 </t>
  </si>
  <si>
    <t xml:space="preserve">Manizales Caldas </t>
  </si>
  <si>
    <t xml:space="preserve">Planificar pastas </t>
  </si>
  <si>
    <t xml:space="preserve">la modelo informa que se va de viaje y que desea reagendar en agosto </t>
  </si>
  <si>
    <t xml:space="preserve">Jenny katherin pachón Sánchez </t>
  </si>
  <si>
    <t>kathepachon64@gmail.com</t>
  </si>
  <si>
    <t xml:space="preserve">Cr17 número 25 D 24 B dosmil </t>
  </si>
  <si>
    <t xml:space="preserve">Dosmil bajo </t>
  </si>
  <si>
    <t xml:space="preserve">Laura sofia lezama </t>
  </si>
  <si>
    <t xml:space="preserve">Laurasofialezama@gmail.com </t>
  </si>
  <si>
    <t xml:space="preserve">315 3160324 </t>
  </si>
  <si>
    <t xml:space="preserve">Calle8oeste #2n-29 </t>
  </si>
  <si>
    <t>Campestre</t>
  </si>
  <si>
    <t xml:space="preserve">Arlen Alfonso González López </t>
  </si>
  <si>
    <t xml:space="preserve">Tulua Valle del Cauca </t>
  </si>
  <si>
    <t>Arlen-lopez2018@hotmail.com</t>
  </si>
  <si>
    <t>Calle 32 # 17 - 57</t>
  </si>
  <si>
    <t xml:space="preserve">Pueblo nuevo </t>
  </si>
  <si>
    <t xml:space="preserve">Tuluá Valle del Cauca </t>
  </si>
  <si>
    <t xml:space="preserve">son modelos pareja hombre el unico estudio no los acepta se le ofrecen ser satelites </t>
  </si>
  <si>
    <t xml:space="preserve">Diana Carolina Rueda Rubiano </t>
  </si>
  <si>
    <t>dianaruedaxd@gmail.com</t>
  </si>
  <si>
    <t>Calle 24#1-120</t>
  </si>
  <si>
    <t>Hacienda madrid</t>
  </si>
  <si>
    <t xml:space="preserve">La modelo asiste a entrevista pero no vuelve para la capacitacion y tampoco volvio a responder los mensajes </t>
  </si>
  <si>
    <t xml:space="preserve">Víctor Alejandro ríos torres </t>
  </si>
  <si>
    <t>alejorios2704@gmail.com</t>
  </si>
  <si>
    <t>Cl 7212 #28 B 1-130</t>
  </si>
  <si>
    <t xml:space="preserve">Comuneros ll </t>
  </si>
  <si>
    <t>se agenda encuesta 1 mes (cris)</t>
  </si>
  <si>
    <t>diana paola pinto polanco</t>
  </si>
  <si>
    <t>dianappintop@gmail.com</t>
  </si>
  <si>
    <t>cra 38a # 12a - 52</t>
  </si>
  <si>
    <t>olimpico</t>
  </si>
  <si>
    <t>n.a</t>
  </si>
  <si>
    <t>Zoe</t>
  </si>
  <si>
    <t xml:space="preserve">Briggite tatiana nieto García </t>
  </si>
  <si>
    <t xml:space="preserve">Taniga12@hotmail.com </t>
  </si>
  <si>
    <t>Kra6a este #38-91</t>
  </si>
  <si>
    <t xml:space="preserve">Soacha , cundinamarca </t>
  </si>
  <si>
    <t xml:space="preserve">Camsoda , Chaturbate </t>
  </si>
  <si>
    <t xml:space="preserve">La santa Soacha ( LS entertaiment) </t>
  </si>
  <si>
    <t xml:space="preserve">Jenifer Dayana Alvarez polo </t>
  </si>
  <si>
    <t>esundebajar62@gmail.com</t>
  </si>
  <si>
    <t xml:space="preserve">Carrera 69#30-20 </t>
  </si>
  <si>
    <t xml:space="preserve">Nueva Colombia </t>
  </si>
  <si>
    <t xml:space="preserve">No trabaje anteriormente en esto </t>
  </si>
  <si>
    <t>Limber David Castillo Anza</t>
  </si>
  <si>
    <t>Tocuyo municipio Moran estado Lara</t>
  </si>
  <si>
    <t xml:space="preserve">limbercastillo2000@gmail.com </t>
  </si>
  <si>
    <t>Calle 4b Bis #51-56</t>
  </si>
  <si>
    <t xml:space="preserve">Mercedes Montoya Oquendo </t>
  </si>
  <si>
    <t>sormontoya6@gmail.com</t>
  </si>
  <si>
    <t xml:space="preserve">Manzana E1 casa 8 </t>
  </si>
  <si>
    <t xml:space="preserve">Urbanización compartir </t>
  </si>
  <si>
    <t xml:space="preserve">Montenegro Quindío </t>
  </si>
  <si>
    <t>Turno mañana // se esta valiando con Eje models // ya esta en el portal</t>
  </si>
  <si>
    <t>Diana Carolina Alzate Arango</t>
  </si>
  <si>
    <t>carolina.alzate08@hotmail.com</t>
  </si>
  <si>
    <t xml:space="preserve">Carrera 103 #48B13 </t>
  </si>
  <si>
    <t>Wendy nicol almanza garcia</t>
  </si>
  <si>
    <t>Wendygarcia202003@gmail.com</t>
  </si>
  <si>
    <t>Cra18dbis80a13sur</t>
  </si>
  <si>
    <t xml:space="preserve">Sin foto// la modelo no asiste a las 2 entrevistas y tampoco vuelve a responder los mensajes </t>
  </si>
  <si>
    <t xml:space="preserve">Alba campo Trespalacios </t>
  </si>
  <si>
    <t>albacampo2115@gmail.com</t>
  </si>
  <si>
    <t>Cra18#45f-28</t>
  </si>
  <si>
    <t xml:space="preserve">Sin foto// la modelo asiste a entrevista y luego informa que no esta segura del proceso </t>
  </si>
  <si>
    <t>Sandra viviana muñoz</t>
  </si>
  <si>
    <t>Sandravivianam84@gmail.com</t>
  </si>
  <si>
    <t>Calle 11726h218</t>
  </si>
  <si>
    <t xml:space="preserve">se agenda con luxe enterteiment // la modelo se encuentra enferma </t>
  </si>
  <si>
    <t xml:space="preserve">Luisa Fernanda Castaño </t>
  </si>
  <si>
    <t xml:space="preserve">luisauribe801@gmail.com </t>
  </si>
  <si>
    <t>Cra 15 #28-54</t>
  </si>
  <si>
    <t>encuesta 1 mes (Cris)</t>
  </si>
  <si>
    <t>Emili Calderon Cucalon</t>
  </si>
  <si>
    <t>Mérida - Venezuela</t>
  </si>
  <si>
    <t>emilicalderonc@gmail.com</t>
  </si>
  <si>
    <t xml:space="preserve">Carrera 36 número 5b1-52 </t>
  </si>
  <si>
    <t>Chaturbate Camsoda Stripchat Streamate</t>
  </si>
  <si>
    <t>Sky Studio</t>
  </si>
  <si>
    <t xml:space="preserve">Yesenia Ineth orozco lopeez </t>
  </si>
  <si>
    <t>San Diego Cesar</t>
  </si>
  <si>
    <t>Yl459349@gmail.com</t>
  </si>
  <si>
    <t>Av 47 oeste # 10 a 02</t>
  </si>
  <si>
    <t xml:space="preserve">Anguie Diaz </t>
  </si>
  <si>
    <t xml:space="preserve">Tatiana Benjumea Anaya </t>
  </si>
  <si>
    <t>Tatianaba2296@gmail.com</t>
  </si>
  <si>
    <t xml:space="preserve">Carrera 76a 26a 1 </t>
  </si>
  <si>
    <t xml:space="preserve">San bernardo </t>
  </si>
  <si>
    <t>Chaturbate, camsoda, stremate, bongacams</t>
  </si>
  <si>
    <t>Juan Bustos, Paradise, DM Belen</t>
  </si>
  <si>
    <t xml:space="preserve">la modelo no asiste a entrevista con nuestro estduio aliado </t>
  </si>
  <si>
    <t>Karol Michel Atehortua Bedoya</t>
  </si>
  <si>
    <t>Karolydavid11@gmail.com</t>
  </si>
  <si>
    <t>Calle 9 # 11-40</t>
  </si>
  <si>
    <t>Chaturbate bongacam flir4free stripchat streamate cam4</t>
  </si>
  <si>
    <t>Casa estudio</t>
  </si>
  <si>
    <t>Wendy lorena romero paez</t>
  </si>
  <si>
    <t xml:space="preserve">Lorenita.romero@hotmail.com </t>
  </si>
  <si>
    <t xml:space="preserve">312 289 7442 </t>
  </si>
  <si>
    <t>Calle 65 b # 108 -46</t>
  </si>
  <si>
    <t xml:space="preserve">Dayana Gonzalez Andrade </t>
  </si>
  <si>
    <t xml:space="preserve">montanodayana415@gmail.com </t>
  </si>
  <si>
    <t xml:space="preserve">Cra. 28C #72 z3 63 </t>
  </si>
  <si>
    <t xml:space="preserve"> se le agendo en 3 ocasiones la entrevista con el estudio aliado pero no asiste a ninguna </t>
  </si>
  <si>
    <t>Alisson Dahiana calderon</t>
  </si>
  <si>
    <t>Alivi082425@gmail.com</t>
  </si>
  <si>
    <t>Cll 27#17-60</t>
  </si>
  <si>
    <t>Esperanza</t>
  </si>
  <si>
    <t xml:space="preserve">La modemo no asiste a entrevista se le ofrece reprogramar e informa que no tiene tiempo </t>
  </si>
  <si>
    <t xml:space="preserve">Anyi Paola Carvajal Salgado </t>
  </si>
  <si>
    <t>Neira</t>
  </si>
  <si>
    <t>angiecarvajal698@gmail.com</t>
  </si>
  <si>
    <t>Carrera 36 #5-D09</t>
  </si>
  <si>
    <t>La enea</t>
  </si>
  <si>
    <t xml:space="preserve">Sin foto// la modelo no asiste a entrevista con nuestro estduio alaido </t>
  </si>
  <si>
    <t xml:space="preserve">Maritza Villarreal </t>
  </si>
  <si>
    <t>Lauravl9810@gmail.com</t>
  </si>
  <si>
    <t>Cra 58 # 3 - 135</t>
  </si>
  <si>
    <t>Cuarto de Legua</t>
  </si>
  <si>
    <t>Show Pro Studio</t>
  </si>
  <si>
    <t>Luz Angela Bocanegra Diaz</t>
  </si>
  <si>
    <t>gela2419@hotmail.com</t>
  </si>
  <si>
    <t>Cra 7sbis #77-66</t>
  </si>
  <si>
    <t xml:space="preserve">Alejandra Mora López </t>
  </si>
  <si>
    <t>Alejandramoralopez70@gamil.com</t>
  </si>
  <si>
    <t>Villla Astrid # D C 5</t>
  </si>
  <si>
    <t xml:space="preserve">Villa Astrid </t>
  </si>
  <si>
    <t>Providence Estudios</t>
  </si>
  <si>
    <t xml:space="preserve">Dahiana Álvarez Salazar </t>
  </si>
  <si>
    <t>dahiana.alsa2506@gmail.com</t>
  </si>
  <si>
    <t>Calle 72# 1a - 124</t>
  </si>
  <si>
    <t>San Luis ll</t>
  </si>
  <si>
    <t xml:space="preserve">Fri4fre </t>
  </si>
  <si>
    <t xml:space="preserve">Blu estudio </t>
  </si>
  <si>
    <t xml:space="preserve">Yeraldin estefanny serna escobar </t>
  </si>
  <si>
    <t>Yeral.serna.escobar@gmail.com</t>
  </si>
  <si>
    <t xml:space="preserve">Cl 27 # 27-81 </t>
  </si>
  <si>
    <t xml:space="preserve">6 de junio </t>
  </si>
  <si>
    <t xml:space="preserve">Don matias </t>
  </si>
  <si>
    <t xml:space="preserve">No eh trabajado como modelo antes </t>
  </si>
  <si>
    <t xml:space="preserve">la model no asiste a entrevista porque cuenta con problemas de salud </t>
  </si>
  <si>
    <t xml:space="preserve">9:00 pm </t>
  </si>
  <si>
    <t xml:space="preserve">Felmary Dayana Andrades Castellanos </t>
  </si>
  <si>
    <t>Guanare</t>
  </si>
  <si>
    <t>Felmaryandrades18@gmail.com</t>
  </si>
  <si>
    <t xml:space="preserve">Carrera 11#14-38 </t>
  </si>
  <si>
    <t>Chaturbate, stripchat, streamate, sakura.</t>
  </si>
  <si>
    <t xml:space="preserve">Channel </t>
  </si>
  <si>
    <t xml:space="preserve">Johan Lopez </t>
  </si>
  <si>
    <t xml:space="preserve">Melany sharick Valencia muriel </t>
  </si>
  <si>
    <t xml:space="preserve"> CL 71 1-3 30 BLOQUE 148 APARTAMENTO 402</t>
  </si>
  <si>
    <t xml:space="preserve">Natalia Arias </t>
  </si>
  <si>
    <t xml:space="preserve"> 320 7905196</t>
  </si>
  <si>
    <t>Kylie</t>
  </si>
  <si>
    <t>Brenda Johana Alayon Vasquez</t>
  </si>
  <si>
    <t xml:space="preserve">brendaavasquezz@hotmail.com </t>
  </si>
  <si>
    <t>Cra 35b #1C-76</t>
  </si>
  <si>
    <t xml:space="preserve">Bochica central </t>
  </si>
  <si>
    <t>Sara Nicol Larrota Pacanchique</t>
  </si>
  <si>
    <t xml:space="preserve">Sarapacan13@gmail.com </t>
  </si>
  <si>
    <t>Calle164#14-33</t>
  </si>
  <si>
    <t xml:space="preserve">Pradera Norte </t>
  </si>
  <si>
    <t>Instagram, Voz a Voz, Amiga/o, Tik Tok</t>
  </si>
  <si>
    <t>Martha Liliana Peña rodriguez</t>
  </si>
  <si>
    <t>1143985542//AZ053870</t>
  </si>
  <si>
    <t>Marlinpero241996@gmail.com</t>
  </si>
  <si>
    <t>Torre 104 apartemto 5</t>
  </si>
  <si>
    <t>Alcazares segunda etapa</t>
  </si>
  <si>
    <t>Esta creada en el  portal con el pasaporte AZ053870</t>
  </si>
  <si>
    <t xml:space="preserve">Metformina e insulina ocasionalmente </t>
  </si>
  <si>
    <t>Icon model agency</t>
  </si>
  <si>
    <t>Luz aida castro</t>
  </si>
  <si>
    <t>cuchibarby1981@gmail.com</t>
  </si>
  <si>
    <t>Cll:32#4b71</t>
  </si>
  <si>
    <t>Tefa</t>
  </si>
  <si>
    <t xml:space="preserve">Yuliana Andrea Duque </t>
  </si>
  <si>
    <t>anllela458@hotmail.com</t>
  </si>
  <si>
    <t>Carrera 95 calle 70 GA 16</t>
  </si>
  <si>
    <t>Lilibeth Hinestroza mosquera</t>
  </si>
  <si>
    <t>Karen Liliana Díaz Muñoz</t>
  </si>
  <si>
    <t>diazk8807@gmail.com</t>
  </si>
  <si>
    <t>Calle 70 M BIS # 18 N 27</t>
  </si>
  <si>
    <t>se agenda entrevista 1 mes (cris)</t>
  </si>
  <si>
    <t xml:space="preserve">Calle 36 #32 - 61 </t>
  </si>
  <si>
    <t xml:space="preserve">Erika Ximena viera Ramirez </t>
  </si>
  <si>
    <t>vieraerika123@gmail.com</t>
  </si>
  <si>
    <t>Cra24b2#72F3-10</t>
  </si>
  <si>
    <t xml:space="preserve">Jasmin bongacams chaturbate </t>
  </si>
  <si>
    <t>Rosset , Devaneo</t>
  </si>
  <si>
    <t xml:space="preserve">Rosset 1 año . Devaneo 2 meses </t>
  </si>
  <si>
    <t xml:space="preserve">Nikolle Rodríguez urrea </t>
  </si>
  <si>
    <t>nikolle.rodriguezz@gmail.com</t>
  </si>
  <si>
    <t>Calle 4A número 105-68</t>
  </si>
  <si>
    <t xml:space="preserve">Aguamarina </t>
  </si>
  <si>
    <t xml:space="preserve">La modelo informa que debe cuidar el abuelo debido a eso pausa proceso con el estudio </t>
  </si>
  <si>
    <t>Eileen yeritza espinosa loaiza</t>
  </si>
  <si>
    <t>eileenspns@gmail.com</t>
  </si>
  <si>
    <t>mansana 6 dote 21</t>
  </si>
  <si>
    <t xml:space="preserve">Brisas de las arenas </t>
  </si>
  <si>
    <t>Lebotirocsina</t>
  </si>
  <si>
    <t>0 horas</t>
  </si>
  <si>
    <t xml:space="preserve">turno tarde // se agenda con i&amp;fw // pero la modelo incica que tiene que viajar de urgencia </t>
  </si>
  <si>
    <t>Katherine segura Gozalez</t>
  </si>
  <si>
    <t>1144167304- Aw689587</t>
  </si>
  <si>
    <t>Ciekathes@gmail.com</t>
  </si>
  <si>
    <t>Cra 2b 45a7</t>
  </si>
  <si>
    <t>Briggith cambindo yara</t>
  </si>
  <si>
    <t xml:space="preserve">la modelo que no desea continuar el proceso con el estudio aliado </t>
  </si>
  <si>
    <t>Megan</t>
  </si>
  <si>
    <t xml:space="preserve">Isabella Arango ceballos </t>
  </si>
  <si>
    <t>Arangoccc@hotmail.com</t>
  </si>
  <si>
    <t>Edificio biflora</t>
  </si>
  <si>
    <t xml:space="preserve">La villa </t>
  </si>
  <si>
    <t>Studio83</t>
  </si>
  <si>
    <t xml:space="preserve">Yandry Marcela Álvarez Severiche </t>
  </si>
  <si>
    <t>Sincelejo, sucre</t>
  </si>
  <si>
    <t xml:space="preserve">Yandryalvarez1998@gmail.com </t>
  </si>
  <si>
    <t>Calle 130 # 132a-14</t>
  </si>
  <si>
    <t>Miramar</t>
  </si>
  <si>
    <t xml:space="preserve">asiste a entrevista pero no vuelve para las capacitaciones </t>
  </si>
  <si>
    <t xml:space="preserve">Carol Fabiana rojas Castillo </t>
  </si>
  <si>
    <t xml:space="preserve">Asistente.ipsfulano@gmail.com </t>
  </si>
  <si>
    <t>Kra 104#74b 11</t>
  </si>
  <si>
    <t xml:space="preserve">Nicold Sabogal </t>
  </si>
  <si>
    <t xml:space="preserve">la modelo no asiste a entrevista // re agenda entrevista directamete con el estudio y tampoco se presenta ni vuelve a responder los mensajes </t>
  </si>
  <si>
    <t xml:space="preserve">Daniela buitron hoyos </t>
  </si>
  <si>
    <t>1999dalahoyos@gmail.com</t>
  </si>
  <si>
    <t>Calle 17 oeste #15-200</t>
  </si>
  <si>
    <t>Cetirizina</t>
  </si>
  <si>
    <t>No he trabajado en ningúna pagina</t>
  </si>
  <si>
    <t>YAHENA THAMIR NIEVES MORA</t>
  </si>
  <si>
    <t>yena.nieves@gmail.com</t>
  </si>
  <si>
    <t>Dg. 59  numero 31-159</t>
  </si>
  <si>
    <t>Streamate, Stripchat, Chaturbate</t>
  </si>
  <si>
    <t>Apolo studios</t>
  </si>
  <si>
    <t>Nathalia Polanco sanchez</t>
  </si>
  <si>
    <t>nathy6b@hotmail.com</t>
  </si>
  <si>
    <t>Carrera 7f 64-49</t>
  </si>
  <si>
    <t xml:space="preserve">Danna Paola periche Grajales </t>
  </si>
  <si>
    <t xml:space="preserve">Sevilla, valle </t>
  </si>
  <si>
    <t>Dannaperiche@icloud.com</t>
  </si>
  <si>
    <t>Calle 71DNorte 6n 52</t>
  </si>
  <si>
    <t xml:space="preserve">(No recuerdo el nombre de las dos paginas que me metieron) </t>
  </si>
  <si>
    <t xml:space="preserve">Lével up </t>
  </si>
  <si>
    <t xml:space="preserve">Maira Alejandra Vergara Cantillo </t>
  </si>
  <si>
    <t>av5124307@gmail.com</t>
  </si>
  <si>
    <t xml:space="preserve">Trans 77 L No 71 c sur </t>
  </si>
  <si>
    <t>ceula del chico OWEN SANTIAGO CARVAJAL CAÑAS  1193559384</t>
  </si>
  <si>
    <t>Alejandra Lombana</t>
  </si>
  <si>
    <t>nicksick1977@gmail.com</t>
  </si>
  <si>
    <t>nogota</t>
  </si>
  <si>
    <t>chatur</t>
  </si>
  <si>
    <t>xxx</t>
  </si>
  <si>
    <t>Derly Dayana Morales Cuta</t>
  </si>
  <si>
    <t xml:space="preserve">chatur </t>
  </si>
  <si>
    <t>meet</t>
  </si>
  <si>
    <t xml:space="preserve">Leidy Tatiana moreno arias </t>
  </si>
  <si>
    <t>myfreecams chatur</t>
  </si>
  <si>
    <t xml:space="preserve">María Valentina Ramos Gasca </t>
  </si>
  <si>
    <t>mvramos79@gmail.com</t>
  </si>
  <si>
    <t>Carrera 71D#75A-69</t>
  </si>
  <si>
    <t xml:space="preserve">la modelo no asiste a entrevista ya que presenta problemas de salud </t>
  </si>
  <si>
    <t xml:space="preserve">Isabella Jaramillo viafara </t>
  </si>
  <si>
    <t>isateban258@gmail.com</t>
  </si>
  <si>
    <t>Carrera27#36-31</t>
  </si>
  <si>
    <t xml:space="preserve">María Fernanda izquierdo </t>
  </si>
  <si>
    <t>Mafich_17@hotmail.com</t>
  </si>
  <si>
    <t>Calle 70 7bis</t>
  </si>
  <si>
    <t xml:space="preserve">Geraldine Heredia Piñeros </t>
  </si>
  <si>
    <t>geraldineheredia20@gmail.com</t>
  </si>
  <si>
    <t>Calle 10a # 19b 194</t>
  </si>
  <si>
    <t xml:space="preserve">Turno tarde// se agenda con la santa // dea cambiar de studio </t>
  </si>
  <si>
    <t xml:space="preserve">Estefanía gonzalez Bonilla </t>
  </si>
  <si>
    <t>Calis</t>
  </si>
  <si>
    <t>stephanygonzales09@gmail.com</t>
  </si>
  <si>
    <t>CRA 48#18-54</t>
  </si>
  <si>
    <t xml:space="preserve">Muy poco </t>
  </si>
  <si>
    <t>la modelo no asirte a entrevista con Phoenix Golden K estudio, porque ella solo queire AJ Studio // se fue a kristal // sky</t>
  </si>
  <si>
    <t>TifannyMiller</t>
  </si>
  <si>
    <t xml:space="preserve">Dayana osorio ortega </t>
  </si>
  <si>
    <t>dayanaosorio29@gmail.com</t>
  </si>
  <si>
    <t>Calle 30#78-25</t>
  </si>
  <si>
    <t xml:space="preserve">Monaco </t>
  </si>
  <si>
    <t xml:space="preserve">Daniela Maturana quinayas </t>
  </si>
  <si>
    <t>danimaturana10@gmail.com</t>
  </si>
  <si>
    <t>Carrera 29#29-50</t>
  </si>
  <si>
    <t xml:space="preserve">la modelo no asiste a la entrevista y tampoco vuelve a contestar los mensajes </t>
  </si>
  <si>
    <t xml:space="preserve">Angie dahiana velandia amariles </t>
  </si>
  <si>
    <t>Armenia-quindio</t>
  </si>
  <si>
    <t xml:space="preserve">Velandiaangie687@gmail.com </t>
  </si>
  <si>
    <t>Calle 32 # 31-28</t>
  </si>
  <si>
    <t>La miranda</t>
  </si>
  <si>
    <t xml:space="preserve">Armenia-quindio </t>
  </si>
  <si>
    <t xml:space="preserve">la modelo asiste a entrevista pero luego informa al estudio que no desea continuar el proceso </t>
  </si>
  <si>
    <t xml:space="preserve">6:00 pm </t>
  </si>
  <si>
    <t>Claudia fernanda Guzman Burgos</t>
  </si>
  <si>
    <t>Clausfer120@gmail.com</t>
  </si>
  <si>
    <t>Carrera 80a#68b29</t>
  </si>
  <si>
    <t>Charturbate,streamate,stripchat,camsoda,bongacams,Skypeprivate</t>
  </si>
  <si>
    <t>Latin cam,eclipse studio</t>
  </si>
  <si>
    <t xml:space="preserve">El primero 8 meses y el otro 4meses </t>
  </si>
  <si>
    <t xml:space="preserve">la modelo no asiste a entrevista y tampoco vuelve a contestar  los mensajes </t>
  </si>
  <si>
    <t>Michelle Valeria perafan muñeton</t>
  </si>
  <si>
    <t xml:space="preserve">Mmuneton41@gmail.com </t>
  </si>
  <si>
    <t xml:space="preserve">Barbosa antioquia </t>
  </si>
  <si>
    <t xml:space="preserve">La lomita 2 </t>
  </si>
  <si>
    <t xml:space="preserve">la modelo programa la entrevista con el estudio para el 1 agosto </t>
  </si>
  <si>
    <t xml:space="preserve">Yolima castillo </t>
  </si>
  <si>
    <t>La sierra</t>
  </si>
  <si>
    <t>Lamorochita19@outlook.com</t>
  </si>
  <si>
    <t xml:space="preserve">Sin foto// turno de noche // se agenda con Musas// la modelo esta pendiente de crearcion </t>
  </si>
  <si>
    <t>Andrea Katherine Bejarano Herrera</t>
  </si>
  <si>
    <t>andrebejarano1997@hotmail.com</t>
  </si>
  <si>
    <t>DG 80b # 86a 41</t>
  </si>
  <si>
    <t>Tiktoker</t>
  </si>
  <si>
    <t>SIN FOTOS // la modelo no asiste a entrevista porque presento un accidente</t>
  </si>
  <si>
    <t xml:space="preserve">Sharay Tatiana Higuita Restrepo </t>
  </si>
  <si>
    <t>sharay12345678@gmail.com</t>
  </si>
  <si>
    <t xml:space="preserve">Calle 107 # 51 A 27 </t>
  </si>
  <si>
    <t xml:space="preserve">Acevedo - Andalucía </t>
  </si>
  <si>
    <t>Laidy mora</t>
  </si>
  <si>
    <t xml:space="preserve">La modelo no asiste a entrevista y notifica al estudio ya encontro otro trabajo </t>
  </si>
  <si>
    <t>Maricel valencia</t>
  </si>
  <si>
    <t>El charco nariño</t>
  </si>
  <si>
    <t>Jaiicar133@gmail.com</t>
  </si>
  <si>
    <t>carrera 40#39-76</t>
  </si>
  <si>
    <t xml:space="preserve">la modelo no asiste a entrevista porque se encuentra con proboblemas de salud </t>
  </si>
  <si>
    <t xml:space="preserve">Stephany Ordóñez Girón </t>
  </si>
  <si>
    <t>stephordoneznwn@gmail.com</t>
  </si>
  <si>
    <t xml:space="preserve">Urbanización dos velas </t>
  </si>
  <si>
    <t xml:space="preserve">La paz-Envigado </t>
  </si>
  <si>
    <t>Medellin-cali</t>
  </si>
  <si>
    <t>Caturbate y streamate</t>
  </si>
  <si>
    <t>En estudios de "garaje"</t>
  </si>
  <si>
    <t xml:space="preserve">Unos dos meses </t>
  </si>
  <si>
    <t xml:space="preserve">No asiste a entrevista con Skadia pero se envia D&amp;N, pero no vuelve a contestar los mensajes para la capacitacion </t>
  </si>
  <si>
    <t>8:30 am</t>
  </si>
  <si>
    <t xml:space="preserve">Leider jair reyes palacios </t>
  </si>
  <si>
    <t xml:space="preserve">Jaiirp16@gmail.com </t>
  </si>
  <si>
    <t>Diagonal 25 #22T-09</t>
  </si>
  <si>
    <t xml:space="preserve">Bosques de milan Dosquebradas </t>
  </si>
  <si>
    <t>Chaturbate, bongacams, skyprivate, stripchat streamate.</t>
  </si>
  <si>
    <t xml:space="preserve">María Fernanda Aragón rentería </t>
  </si>
  <si>
    <t>Ferchiittha@gmail.com</t>
  </si>
  <si>
    <t>+57 323 4844268</t>
  </si>
  <si>
    <t>Dg26p21#103 07</t>
  </si>
  <si>
    <t xml:space="preserve">la modelo cambio el numero  3234844268// no se presenta a entrevista con el estudio alaido </t>
  </si>
  <si>
    <t xml:space="preserve">Alexandra Lucía Gutierrez Martinez </t>
  </si>
  <si>
    <t xml:space="preserve">Yopal </t>
  </si>
  <si>
    <t>alexa.luci-97@hotmail.com</t>
  </si>
  <si>
    <t>Carrera 28 # 14 - 33</t>
  </si>
  <si>
    <t xml:space="preserve">Los helechos </t>
  </si>
  <si>
    <t xml:space="preserve">Ginna Marcela Pérez Marín </t>
  </si>
  <si>
    <t>Ginna.marcela-93@hotmail.com</t>
  </si>
  <si>
    <t xml:space="preserve">Carre 7a n 2 94 </t>
  </si>
  <si>
    <t xml:space="preserve">Np tengo experiencia </t>
  </si>
  <si>
    <t>Melany Andrea Popo Soto</t>
  </si>
  <si>
    <t>melanyandrea0810@gmail.com</t>
  </si>
  <si>
    <t>Cll 15 a # 18–17 edificio guayaquil apto 405</t>
  </si>
  <si>
    <t>Chaturbate, stripchat, bomgacams</t>
  </si>
  <si>
    <t xml:space="preserve">Sin fotos // la modelo en dos oacsiones se le agenda entrevista pero no se presenta </t>
  </si>
  <si>
    <t xml:space="preserve">Alejandra Acosta López </t>
  </si>
  <si>
    <t>aleacosta986@gmail.com</t>
  </si>
  <si>
    <t>Cra 22 #4a-31</t>
  </si>
  <si>
    <t xml:space="preserve">Oriana Perdigón </t>
  </si>
  <si>
    <t>(318) 538-3438</t>
  </si>
  <si>
    <t>la modelo asiste a entrevista, pero luego informa que encontro otro estudio</t>
  </si>
  <si>
    <t xml:space="preserve">Sandra lorena rojas peña </t>
  </si>
  <si>
    <t xml:space="preserve">Rojaslorena030@gmail.com </t>
  </si>
  <si>
    <t>Calle 36f sur #1-11este</t>
  </si>
  <si>
    <t xml:space="preserve">la modelo no asiste a entrevista y tampoco vuleve a contestar </t>
  </si>
  <si>
    <t>Aura Maria</t>
  </si>
  <si>
    <t>auramariamosquera2@gmail.com</t>
  </si>
  <si>
    <t>Av 2norte #39-183</t>
  </si>
  <si>
    <t>Prados Norte</t>
  </si>
  <si>
    <t>No envia fotos. Muy mayor, se necesita fotos</t>
  </si>
  <si>
    <t>Eliana cortes</t>
  </si>
  <si>
    <t>ecortes03@hotmail.com</t>
  </si>
  <si>
    <t xml:space="preserve">Cra27#47-47 </t>
  </si>
  <si>
    <t xml:space="preserve">no asiste a entrevista con nuestro estudio VHM ya esta en el portal del estudio </t>
  </si>
  <si>
    <t xml:space="preserve">YURI NATALIA  MAMIAN ESPINOZA </t>
  </si>
  <si>
    <t xml:space="preserve">La Vega Cauca </t>
  </si>
  <si>
    <t>mamianespinosa@gmail.com</t>
  </si>
  <si>
    <t>Carrera 8va #18-61</t>
  </si>
  <si>
    <t xml:space="preserve">Sannicolas </t>
  </si>
  <si>
    <t xml:space="preserve">Hailyn rojas pulido </t>
  </si>
  <si>
    <t xml:space="preserve">rojasrojashailin@gmail.com </t>
  </si>
  <si>
    <t>Kr 80 p #75 13 sur</t>
  </si>
  <si>
    <t xml:space="preserve">No he trabajado en este campo </t>
  </si>
  <si>
    <t xml:space="preserve">la modelo no asiste a entrevista porque se accidento </t>
  </si>
  <si>
    <t>Andrea Carolina Gonzalez Better</t>
  </si>
  <si>
    <t xml:space="preserve">Andreagonzalezbetter@gmail </t>
  </si>
  <si>
    <t>Calle 30 A #24-31</t>
  </si>
  <si>
    <t>Ferrocarril</t>
  </si>
  <si>
    <t xml:space="preserve">Sin fotos / la modelo no asiste a entrevista por problemas de salud </t>
  </si>
  <si>
    <t xml:space="preserve">Shadid Elena Herrera Field </t>
  </si>
  <si>
    <t>shalex20012003@gmail.com</t>
  </si>
  <si>
    <t>Calle 60 cra43-28</t>
  </si>
  <si>
    <t xml:space="preserve">Camila Gomez </t>
  </si>
  <si>
    <t xml:space="preserve">la modelo no asiste a entrevista porque perdio la cedula y apenas esta en tramite de la nueva </t>
  </si>
  <si>
    <t xml:space="preserve">Vanessa sanchez valencia </t>
  </si>
  <si>
    <t>Pereira risaralda</t>
  </si>
  <si>
    <t xml:space="preserve">claudiavalencia588@gmail.com </t>
  </si>
  <si>
    <t>Cra 3 #3-39</t>
  </si>
  <si>
    <t xml:space="preserve">ANGYE JULIHZAT ROJAS RAMÍREZ </t>
  </si>
  <si>
    <t xml:space="preserve">Rionegro Santander </t>
  </si>
  <si>
    <t xml:space="preserve">ramirezangye70@gmail.com </t>
  </si>
  <si>
    <t xml:space="preserve">La bomba </t>
  </si>
  <si>
    <t xml:space="preserve">se le envia los datos con studio 64 pero no vuelve a contestar los mensajes </t>
  </si>
  <si>
    <t>STUDIO 64 CAM</t>
  </si>
  <si>
    <t xml:space="preserve">Daniela brand Valencia </t>
  </si>
  <si>
    <t>abg.dbrandv@gmail.com</t>
  </si>
  <si>
    <t>Calle 3ra #42-24</t>
  </si>
  <si>
    <t>Madeleiner morales</t>
  </si>
  <si>
    <t xml:space="preserve">Ángela Vanessa Ariza Ríos </t>
  </si>
  <si>
    <t>Cra119b#63a44</t>
  </si>
  <si>
    <t>Quismioquim</t>
  </si>
  <si>
    <t>Leidy yuli barandica vivas</t>
  </si>
  <si>
    <t xml:space="preserve">Yulivivas36@hotmail.com </t>
  </si>
  <si>
    <t>Kra16 # 2912</t>
  </si>
  <si>
    <t>Cam4 y streamate</t>
  </si>
  <si>
    <t>Geraldin palacios escobar</t>
  </si>
  <si>
    <t xml:space="preserve">Turno mañana// validando el horario </t>
  </si>
  <si>
    <t xml:space="preserve">Katherine gissel Pérez Pinilla </t>
  </si>
  <si>
    <t xml:space="preserve">kathe.p.1925@gmail.com </t>
  </si>
  <si>
    <t xml:space="preserve">Calle 152a 16a 60 </t>
  </si>
  <si>
    <t>Cedro golf</t>
  </si>
  <si>
    <t xml:space="preserve">la modelo no asiste a la entrevista con el estudio aliado </t>
  </si>
  <si>
    <t>Maryevelin Carvajal Giraldo</t>
  </si>
  <si>
    <t>Angielorenagil68@gmail.com</t>
  </si>
  <si>
    <t>Cra. 84a #104a2</t>
  </si>
  <si>
    <t>THE GOLDEN ROOM</t>
  </si>
  <si>
    <t xml:space="preserve">Angie Lorena Gil Torres </t>
  </si>
  <si>
    <t xml:space="preserve">La modelo se dercarta por actitud ya que solo desea trabjar en casa camsoda </t>
  </si>
  <si>
    <t xml:space="preserve">Nataly Farfan Solis </t>
  </si>
  <si>
    <t>Tulua Valle del Cauca</t>
  </si>
  <si>
    <t xml:space="preserve">nat.alyy186@gmail.com </t>
  </si>
  <si>
    <t>Cra 25 13 a 27</t>
  </si>
  <si>
    <t>La graciela</t>
  </si>
  <si>
    <t>Tulua Valle</t>
  </si>
  <si>
    <t>AP Corporation</t>
  </si>
  <si>
    <t xml:space="preserve">Eymmy Decireth Triviño Guerrero </t>
  </si>
  <si>
    <t xml:space="preserve">Garzón Huila </t>
  </si>
  <si>
    <t>temiyi04@gmail.com</t>
  </si>
  <si>
    <t>CL 58c sur #86b-35</t>
  </si>
  <si>
    <t xml:space="preserve">Sin fotos // la modelo asiste a entrevista pero no vuelve para la capacitacion </t>
  </si>
  <si>
    <t xml:space="preserve">Leidy johana dominguez vera </t>
  </si>
  <si>
    <t>l_johana7777@hotmail.com</t>
  </si>
  <si>
    <t>Cll37a#42b-01</t>
  </si>
  <si>
    <t xml:space="preserve">La modelo solo solicita informacion al estudio y no vuelve a contestar los mensajes </t>
  </si>
  <si>
    <t xml:space="preserve">Valentina Quijano Ocampo </t>
  </si>
  <si>
    <t>valenokampo14@gmail.com</t>
  </si>
  <si>
    <t>Carrera 41b #14c-19</t>
  </si>
  <si>
    <t xml:space="preserve">Metformina 850, Vitamina B12 inyectable </t>
  </si>
  <si>
    <t xml:space="preserve">Camsoda, chaturbate, bonga, streamate </t>
  </si>
  <si>
    <t xml:space="preserve">Daniela Brand </t>
  </si>
  <si>
    <t>316 5326406</t>
  </si>
  <si>
    <t xml:space="preserve">Greissy Lorena Molina Bolaño </t>
  </si>
  <si>
    <t>greissy-9@hotmail.com</t>
  </si>
  <si>
    <t>Cra 10 #94-20</t>
  </si>
  <si>
    <t xml:space="preserve">Ciudad modesto </t>
  </si>
  <si>
    <t xml:space="preserve">la modelo indica que encontro otro trabajo </t>
  </si>
  <si>
    <t xml:space="preserve">Lina Marcela bedoya lozada </t>
  </si>
  <si>
    <t>Mrcbedoyalzki@gmail.com</t>
  </si>
  <si>
    <t>+56930827086</t>
  </si>
  <si>
    <t>Maipo 2527</t>
  </si>
  <si>
    <t>Maipo</t>
  </si>
  <si>
    <t>Copiapo -chile</t>
  </si>
  <si>
    <t>Jasmine</t>
  </si>
  <si>
    <t xml:space="preserve">Rainbow </t>
  </si>
  <si>
    <t>1 un mes</t>
  </si>
  <si>
    <t>Yesenia Cerón tapazco</t>
  </si>
  <si>
    <t>juanguillermoescobarsati@gmail.com</t>
  </si>
  <si>
    <t>Calle 47 # 2a-15</t>
  </si>
  <si>
    <t>Encuentas 1 mes (Cris)</t>
  </si>
  <si>
    <t xml:space="preserve">Laura Daniela Perez Triviño </t>
  </si>
  <si>
    <t>Pereztrivinol@gmail.com</t>
  </si>
  <si>
    <t>Avenida 2C #75-28</t>
  </si>
  <si>
    <t xml:space="preserve">Brisas de los Álamos </t>
  </si>
  <si>
    <t xml:space="preserve">Fg studio </t>
  </si>
  <si>
    <t>Asusena Zamorano lotero</t>
  </si>
  <si>
    <t>azu_anime-diseno@hotmail.com</t>
  </si>
  <si>
    <t xml:space="preserve">Carrera 42 b 40 - 25 </t>
  </si>
  <si>
    <t>Cam4, chaturbate, LiveJasmin, myfreecams.</t>
  </si>
  <si>
    <t xml:space="preserve">Quedaba en el barrio Danubio por alto Nápoles pero ya no existe!  existe </t>
  </si>
  <si>
    <t>Instagram, Internet, Evento Cali tatto festival 2022 publicidad de Camsoda.</t>
  </si>
  <si>
    <t>Si he escuchado sobre AJ  estudios pero por mi misma me enteré y di mis datos personales en el stand de camsoda y también me gane una gorra de ellos! 💙</t>
  </si>
  <si>
    <t xml:space="preserve">la modelo no asiste a entrevista e informa al estudio que ya encontro otro estudio </t>
  </si>
  <si>
    <t xml:space="preserve">María del pilar López perdomo </t>
  </si>
  <si>
    <t>mary82lopez@gmail.com</t>
  </si>
  <si>
    <t xml:space="preserve">Manzana 13 casa 6 </t>
  </si>
  <si>
    <t xml:space="preserve">Entreverdes </t>
  </si>
  <si>
    <t>Chaturbate, cam soda, Jasmin ,streamate</t>
  </si>
  <si>
    <t xml:space="preserve">Aj y trend  </t>
  </si>
  <si>
    <t xml:space="preserve">Aj 2 años. trend studios menos de un años </t>
  </si>
  <si>
    <t xml:space="preserve">Amiga/o, Yo </t>
  </si>
  <si>
    <t xml:space="preserve">Tatiana Gutiérrez Pérez </t>
  </si>
  <si>
    <t>gutierrezpereztt@gmail.com</t>
  </si>
  <si>
    <t>Cll 81 #57-11</t>
  </si>
  <si>
    <t xml:space="preserve">La modelo pausa proceso por perdida de docuemntos </t>
  </si>
  <si>
    <t xml:space="preserve">Lizeth Gabriela López Ortega </t>
  </si>
  <si>
    <t xml:space="preserve">lizethglopez29@gmail.com </t>
  </si>
  <si>
    <t xml:space="preserve"> Calle 6 #10-59</t>
  </si>
  <si>
    <t xml:space="preserve">Wendy Alejandra Díaz Luque </t>
  </si>
  <si>
    <t>jaleasinmiel@gmail.com</t>
  </si>
  <si>
    <t xml:space="preserve">Caroline Princess </t>
  </si>
  <si>
    <t xml:space="preserve">La modelo no asiste a entrevista con el estduio aliado </t>
  </si>
  <si>
    <t>Valentina Tapie Murillo</t>
  </si>
  <si>
    <t xml:space="preserve">Valentina.tapie.murillo.5@gmail.com </t>
  </si>
  <si>
    <t>Calle 50 #4n 67</t>
  </si>
  <si>
    <t xml:space="preserve">Andrea Diaz </t>
  </si>
  <si>
    <t>Natalia beltran</t>
  </si>
  <si>
    <t>Alejitabeltran1994@gmail.com</t>
  </si>
  <si>
    <t>Cra 91 #99a-34</t>
  </si>
  <si>
    <t>Kinki</t>
  </si>
  <si>
    <t xml:space="preserve">Sin foto// la modelo indica que el estudio esta muy lejos y que ya encontro otro </t>
  </si>
  <si>
    <t>Vanessa Salazar García</t>
  </si>
  <si>
    <t>Cartago valle del cauca</t>
  </si>
  <si>
    <t>Vanesgarcia88@gmail.com</t>
  </si>
  <si>
    <t>Cra 7 #2-57</t>
  </si>
  <si>
    <t>Camellon del quindio</t>
  </si>
  <si>
    <t>Chaturbate,bongacams,camsoda,stripchat,streemate,cam4</t>
  </si>
  <si>
    <t>Atlantis studio,vip studio,expiriens</t>
  </si>
  <si>
    <t xml:space="preserve">Intervalos en los tres </t>
  </si>
  <si>
    <t xml:space="preserve">la modelo deiste porque ya trabajo en el unico estudio aliado, se le ofrece satelite pero no cunmple con los Requisistos </t>
  </si>
  <si>
    <t>Dw Models</t>
  </si>
  <si>
    <t xml:space="preserve">Mónica vargas carvajal </t>
  </si>
  <si>
    <t xml:space="preserve">minihanna4@gmail.com </t>
  </si>
  <si>
    <t>+573114440885</t>
  </si>
  <si>
    <t>Carrera18#1f48</t>
  </si>
  <si>
    <t xml:space="preserve">Ocho días </t>
  </si>
  <si>
    <t xml:space="preserve">la modelo no asiste a entrevista por probelmas personales </t>
  </si>
  <si>
    <t xml:space="preserve">Yureinis paola quintero garcia </t>
  </si>
  <si>
    <t xml:space="preserve">Yurequintero@gmail.com </t>
  </si>
  <si>
    <t xml:space="preserve">Calle 36 carrera 13. Numero de la casa 35_31 </t>
  </si>
  <si>
    <t xml:space="preserve">María eugenia </t>
  </si>
  <si>
    <t xml:space="preserve">Sin foto// cualquier turno // esta valiando con sweet latin // averiguar por cupo para el 1 agosto </t>
  </si>
  <si>
    <t xml:space="preserve">Laura Carolina Osorio nieto </t>
  </si>
  <si>
    <t>lauracarolinaosorionieto82@gmail.com</t>
  </si>
  <si>
    <t xml:space="preserve">Mz B casa 4 </t>
  </si>
  <si>
    <t xml:space="preserve">Judith Rodríguez Campo </t>
  </si>
  <si>
    <t>campoevangelin@gmail.com</t>
  </si>
  <si>
    <t>Tv 5 p# 48 j k 33 sur</t>
  </si>
  <si>
    <t>Molinos</t>
  </si>
  <si>
    <t>Chaturbate, stripchat, camsoda, Jasmin, xlove, streamate</t>
  </si>
  <si>
    <t xml:space="preserve">Jessica Tangarife López </t>
  </si>
  <si>
    <t xml:space="preserve">Tangarifejessica07@gmail.com </t>
  </si>
  <si>
    <t>Dg 27a #4 2</t>
  </si>
  <si>
    <t xml:space="preserve">la modelo no asiste a entrevista e informa que esta es su 5 entrevista// se le solicita confirmar si desea continuar con el proceso pero no responde </t>
  </si>
  <si>
    <t xml:space="preserve">Jhinna adelaine alvarez Lopez </t>
  </si>
  <si>
    <t>San Andres isla</t>
  </si>
  <si>
    <t xml:space="preserve">Jhina03@hotmail.com </t>
  </si>
  <si>
    <t>Calle 66A # 17-58</t>
  </si>
  <si>
    <t>Aprox 2 meses fijo</t>
  </si>
  <si>
    <t xml:space="preserve">Turno noche// se agenda con latin blood// LA MODELO ESTA EN MULTIVERSO </t>
  </si>
  <si>
    <t>Lina marcela agudelo rios</t>
  </si>
  <si>
    <t xml:space="preserve">Marcelagudelo2001@gmail.com </t>
  </si>
  <si>
    <t xml:space="preserve">Vereda la mosquita </t>
  </si>
  <si>
    <t>Alto gordo</t>
  </si>
  <si>
    <t xml:space="preserve">Guarne-antioquia </t>
  </si>
  <si>
    <t xml:space="preserve">Sin fotos // la modelo vive lejos y no asiste a entrevista </t>
  </si>
  <si>
    <t>Andrea Cañaveral Ruiz</t>
  </si>
  <si>
    <t>andru__1991@hotmail.com</t>
  </si>
  <si>
    <t>Valentina angel garcia</t>
  </si>
  <si>
    <t xml:space="preserve">valentinangarcia0118@gmail.com </t>
  </si>
  <si>
    <t xml:space="preserve">praderas de santa rita </t>
  </si>
  <si>
    <t xml:space="preserve"> no</t>
  </si>
  <si>
    <t xml:space="preserve">4:00 am </t>
  </si>
  <si>
    <t>sebastian mendoza</t>
  </si>
  <si>
    <t xml:space="preserve">sebasmenpo@gmail.com </t>
  </si>
  <si>
    <t>ciudadela simon bolivar</t>
  </si>
  <si>
    <t xml:space="preserve">valentina angel </t>
  </si>
  <si>
    <t xml:space="preserve">Ereydis Betancourt Medina </t>
  </si>
  <si>
    <t>ereydis10@gmail.com</t>
  </si>
  <si>
    <t>Calle 50 # 26b-19</t>
  </si>
  <si>
    <t>No he trabajado en páginas de webcam</t>
  </si>
  <si>
    <t xml:space="preserve">no asiste a entrevista e informa que nos vuelve a contactar cuando pueda asistir a una entrevista </t>
  </si>
  <si>
    <t xml:space="preserve">María Camila  Santiago Montenegro </t>
  </si>
  <si>
    <t>santiagocamila980728@gmail.com</t>
  </si>
  <si>
    <t>Carrera 43#28b-46</t>
  </si>
  <si>
    <t xml:space="preserve">Camsoda y chaturbate  aún trabajo pero  queremos probar de satélite con streamate </t>
  </si>
  <si>
    <t xml:space="preserve">Sandra Cortez Ariza </t>
  </si>
  <si>
    <t xml:space="preserve">La belleza </t>
  </si>
  <si>
    <t xml:space="preserve">Sandriss5910@gmail.com </t>
  </si>
  <si>
    <t xml:space="preserve">322 8373278 </t>
  </si>
  <si>
    <t xml:space="preserve">Calee 80 </t>
  </si>
  <si>
    <t xml:space="preserve">la modelo informa que no puede cumplir un horario fijo por ende se le ofrece satelite </t>
  </si>
  <si>
    <t xml:space="preserve">Linda Karim Campo Muñoz </t>
  </si>
  <si>
    <t xml:space="preserve">teacherrose2022@gmail.com </t>
  </si>
  <si>
    <t>Calle 13a #37-31 apto 502 G</t>
  </si>
  <si>
    <t>Ikigari</t>
  </si>
  <si>
    <t xml:space="preserve">1 día </t>
  </si>
  <si>
    <t xml:space="preserve">Jose Luis Araujo </t>
  </si>
  <si>
    <t xml:space="preserve">No lo tengo solo instagram </t>
  </si>
  <si>
    <t>TeacherRose</t>
  </si>
  <si>
    <t xml:space="preserve">Marcela Zapata García </t>
  </si>
  <si>
    <t>marcezapatagarcia@gmail.com</t>
  </si>
  <si>
    <t>Carrera 49a #106-48</t>
  </si>
  <si>
    <t>Amateur, camsoda, chaturbate, stripchat</t>
  </si>
  <si>
    <t xml:space="preserve">Pandora, Juan Bustos </t>
  </si>
  <si>
    <t xml:space="preserve">Luisa Fernanda López Medina </t>
  </si>
  <si>
    <t>luisaf06-93@hotmail.com</t>
  </si>
  <si>
    <t>Carrera 108 # 44 75</t>
  </si>
  <si>
    <t>NK Group SA</t>
  </si>
  <si>
    <t xml:space="preserve">Angie Paola Rengifo Rengifo </t>
  </si>
  <si>
    <t>Paula marcela soto</t>
  </si>
  <si>
    <t xml:space="preserve">Puerto triunfo antioquia </t>
  </si>
  <si>
    <t xml:space="preserve">Paulasoto2121@gmail.com </t>
  </si>
  <si>
    <t xml:space="preserve">Calle 61#21B-89 </t>
  </si>
  <si>
    <t xml:space="preserve">BACHILLERATO </t>
  </si>
  <si>
    <t>12 años</t>
  </si>
  <si>
    <t>Alvaro David Cabrera Ortíz</t>
  </si>
  <si>
    <t>ADCOZ067@outlook.com</t>
  </si>
  <si>
    <t>Calle 36d sur #27c 40</t>
  </si>
  <si>
    <t>Luisa carolina samboni</t>
  </si>
  <si>
    <t>Luisacaroliasamboni919@hotmail.con</t>
  </si>
  <si>
    <t>Carrera39#31a44</t>
  </si>
  <si>
    <t>En nunguno</t>
  </si>
  <si>
    <t>calle 164 #16b-35</t>
  </si>
  <si>
    <t>Cámsoda, chaturbate, streamate</t>
  </si>
  <si>
    <t>Blue bunny Models</t>
  </si>
  <si>
    <t xml:space="preserve">Instagram, Voz a Voz, Tik Tok, Por medio de sus modelos satélites </t>
  </si>
  <si>
    <t>Estefania Obonaga Rubiano</t>
  </si>
  <si>
    <t>oboend@gmail.com</t>
  </si>
  <si>
    <t>Av 3 norte # 45n -113</t>
  </si>
  <si>
    <t>Chaturbate , 4cam y las de AJ pero era en pareja</t>
  </si>
  <si>
    <t>Con AJ uno que queda por el barrio belalcazar</t>
  </si>
  <si>
    <t xml:space="preserve">Poco 2 meses </t>
  </si>
  <si>
    <t>Buscando opciones</t>
  </si>
  <si>
    <t xml:space="preserve">Turno mañna // se agenda con living // ya esta en el portal </t>
  </si>
  <si>
    <t xml:space="preserve">Laura Jaqueline cortes Ramírez </t>
  </si>
  <si>
    <t>laurasofiac.r.311@gmail.com</t>
  </si>
  <si>
    <t>Calle 45 g # 78a 166</t>
  </si>
  <si>
    <t>Chaturbate amateur tv strip mfc</t>
  </si>
  <si>
    <t>Cameron studios</t>
  </si>
  <si>
    <t>Michelle Dayan Quiñones Ricardo</t>
  </si>
  <si>
    <t>AX025855 / 1005713801</t>
  </si>
  <si>
    <t>Michelle_ricardo21@hotmail.com</t>
  </si>
  <si>
    <t>Carrera 16 bis 09 61 edif provenza apartamento 707</t>
  </si>
  <si>
    <t>Barrio valher</t>
  </si>
  <si>
    <t>Dosquebradas risaralda</t>
  </si>
  <si>
    <t>chaturbate, stripchat, camsoda, mfc, cam4, streamate</t>
  </si>
  <si>
    <t>Cmstudios</t>
  </si>
  <si>
    <t xml:space="preserve">María camila pira jimenez </t>
  </si>
  <si>
    <t xml:space="preserve">Cruce el rosal. El vergel </t>
  </si>
  <si>
    <t xml:space="preserve">Tierra grata </t>
  </si>
  <si>
    <t xml:space="preserve">El rosal cundinamarca </t>
  </si>
  <si>
    <t xml:space="preserve">Cam soda. Cam 4. Strip chat. Chatur </t>
  </si>
  <si>
    <t xml:space="preserve">Vica </t>
  </si>
  <si>
    <t xml:space="preserve">Liceth xiomara romero jimenez </t>
  </si>
  <si>
    <t xml:space="preserve">Jessica Katherine segura  quiñones </t>
  </si>
  <si>
    <t>Puerto  asis putumayo</t>
  </si>
  <si>
    <t xml:space="preserve">Syesicakaterine@gmail.com </t>
  </si>
  <si>
    <t>Calle 96 # 26  -42</t>
  </si>
  <si>
    <t>AbyScroud(investigar)</t>
  </si>
  <si>
    <t xml:space="preserve">Nicol Mariana nivia hernandez </t>
  </si>
  <si>
    <t>Bagota</t>
  </si>
  <si>
    <t>mariananivia5@gmail.com</t>
  </si>
  <si>
    <t>Cll139 B n112 a 53</t>
  </si>
  <si>
    <t xml:space="preserve">Suba gaitana </t>
  </si>
  <si>
    <t>Chaturbatte, livejazmin</t>
  </si>
  <si>
    <t xml:space="preserve">Galarina studio </t>
  </si>
  <si>
    <t xml:space="preserve">la mdoelo desiste de proceso, debido a que ella solo quiere trabajar en AJ y se encuentra ubicada en la cuidad de Bogota </t>
  </si>
  <si>
    <t xml:space="preserve">Angie Stefania Bolaños Sanchez </t>
  </si>
  <si>
    <t>angiestefani1998@hotmail.com</t>
  </si>
  <si>
    <t>Carrera 1c #58-60</t>
  </si>
  <si>
    <t xml:space="preserve">Barranquilla torres de comfandi </t>
  </si>
  <si>
    <t xml:space="preserve">Chaturbate, camsoda, stripchat, livejasmin, stream mate, flirt4free </t>
  </si>
  <si>
    <t>Bolena studio, Elite studio</t>
  </si>
  <si>
    <t>8 meses,1 año y 8 meses</t>
  </si>
  <si>
    <t>Calle 108#29-91</t>
  </si>
  <si>
    <t xml:space="preserve">Santo Domingo sabio </t>
  </si>
  <si>
    <t xml:space="preserve">La modelo asistio a la entrevista pero informa que esta ya en otro proceos con otro estudio </t>
  </si>
  <si>
    <t xml:space="preserve">Alejandra quiceno bravo </t>
  </si>
  <si>
    <t>CRA 56 #13-120 apt 302</t>
  </si>
  <si>
    <t>Primero de mayo</t>
  </si>
  <si>
    <t>Lo único de lo que sufro es de los riñones ( aveces me molestan y se me dificulta trabajar por los dolores ) y amenorrea (cuando me regresa el periodo me llega con mucha fiebre y hasta me enferma)</t>
  </si>
  <si>
    <t xml:space="preserve">Todas :( </t>
  </si>
  <si>
    <t xml:space="preserve">Aj, pinklife, el castillo, golden y ahora quiero re integrarme a aj </t>
  </si>
  <si>
    <t>4 años casi</t>
  </si>
  <si>
    <t>Ya trabaje aqui</t>
  </si>
  <si>
    <t>Aunque ya trabaje aquí mi amiga kittyqueen (en insta) me está animando a re integrarme ya que estoy muy inconforme en mi actual estudio</t>
  </si>
  <si>
    <t xml:space="preserve">Gira Paola Morelos Jiménez </t>
  </si>
  <si>
    <t xml:space="preserve">giramorelos@gmail.com </t>
  </si>
  <si>
    <t xml:space="preserve">Calle 33h #27a16 </t>
  </si>
  <si>
    <t xml:space="preserve">Margareth robles </t>
  </si>
  <si>
    <t xml:space="preserve">María Isabel Mera Cifuentes </t>
  </si>
  <si>
    <t xml:space="preserve">Corinto </t>
  </si>
  <si>
    <t>mariaisabel.mm145@gmail.com</t>
  </si>
  <si>
    <t>Carrera 98 #2d-09</t>
  </si>
  <si>
    <t xml:space="preserve">Sertralina y queatipina </t>
  </si>
  <si>
    <t xml:space="preserve">Daniela Barona pulgarin </t>
  </si>
  <si>
    <t>potencial1234@hotmail.com</t>
  </si>
  <si>
    <t>Av 4 a norte 47-89</t>
  </si>
  <si>
    <t>Sara Alejandra Ruiz</t>
  </si>
  <si>
    <t>Saavedra</t>
  </si>
  <si>
    <t>Bomga, stripchap, camsoda y privada jazmin</t>
  </si>
  <si>
    <t>DM Y Mediaset</t>
  </si>
  <si>
    <t>1 mes en DM Y 3 semanas en MEDIASET</t>
  </si>
  <si>
    <t xml:space="preserve">Viviana andrea cardoso </t>
  </si>
  <si>
    <t>Viancarmar@gmail.com</t>
  </si>
  <si>
    <t xml:space="preserve">Calle57 #22g71 </t>
  </si>
  <si>
    <t xml:space="preserve">la modelo no se siente preparada para continuar con el proceso </t>
  </si>
  <si>
    <t xml:space="preserve">Alis Daiana </t>
  </si>
  <si>
    <t xml:space="preserve">Calle 65c #91-24 </t>
  </si>
  <si>
    <t xml:space="preserve">Sentralina </t>
  </si>
  <si>
    <t>Chaturbate, stripchat, livestrip</t>
  </si>
  <si>
    <t>Isthar, cam secret</t>
  </si>
  <si>
    <t xml:space="preserve">Maria Camila Rios Gil </t>
  </si>
  <si>
    <t>Macarios0606@gmail.com</t>
  </si>
  <si>
    <t xml:space="preserve">Casa camsoda </t>
  </si>
  <si>
    <t>Aj estudios satelite</t>
  </si>
  <si>
    <t xml:space="preserve">La modelo asiste a la entrevista </t>
  </si>
  <si>
    <t xml:space="preserve">Joseany Del valle peña jimenez </t>
  </si>
  <si>
    <t>joseanypena563@gmail.com</t>
  </si>
  <si>
    <t>Carrera 17a #33f-40</t>
  </si>
  <si>
    <t>Atanasio girardot</t>
  </si>
  <si>
    <t xml:space="preserve">la modelo no asiste a entrevista con el estudio </t>
  </si>
  <si>
    <t>Carmen Cristina del valle</t>
  </si>
  <si>
    <t xml:space="preserve">Carabobo Venezuela </t>
  </si>
  <si>
    <t xml:space="preserve">Oliva.cdvcdv@gmail.com </t>
  </si>
  <si>
    <t>301 2611183</t>
  </si>
  <si>
    <t>San Javier 20 de julio</t>
  </si>
  <si>
    <t>Comuna 13</t>
  </si>
  <si>
    <t>No e trabajo como modelo</t>
  </si>
  <si>
    <t xml:space="preserve">La modelo pausa proceso debido a que no tiene quien le cuide los hijos </t>
  </si>
  <si>
    <t xml:space="preserve">Brenda Daniela Parra Cuervo </t>
  </si>
  <si>
    <t>breendaa99@gmail.com</t>
  </si>
  <si>
    <t>Calle 67 #2A -50, 703 B</t>
  </si>
  <si>
    <t>Live jasmin - streamate</t>
  </si>
  <si>
    <t xml:space="preserve">Prefiero no contestar </t>
  </si>
  <si>
    <t>Maria de los angeles Caiza Capote</t>
  </si>
  <si>
    <t>angelescapote248@gmail.com</t>
  </si>
  <si>
    <t>Calle 11 oeste 11a 22</t>
  </si>
  <si>
    <t>Vereda campoalegre</t>
  </si>
  <si>
    <t>Streamate, jasmin, bongacams, camsoda</t>
  </si>
  <si>
    <t>Boleta, Estudio Aj</t>
  </si>
  <si>
    <t xml:space="preserve">Lina Villegas </t>
  </si>
  <si>
    <t>315 3049456</t>
  </si>
  <si>
    <t xml:space="preserve">Elizabeth Amaris Barrios </t>
  </si>
  <si>
    <t>cassandrapeterson534@gmail.com</t>
  </si>
  <si>
    <t xml:space="preserve">Calle 62 norte #2bn46 </t>
  </si>
  <si>
    <t>Margareth Lizeth robles aguas</t>
  </si>
  <si>
    <t xml:space="preserve">Turno mañna o tarde // se agenda con NK group </t>
  </si>
  <si>
    <t>Rio</t>
  </si>
  <si>
    <t>WENDY PAOLA MARTINEZ RAMIREZ</t>
  </si>
  <si>
    <t>SNATA MARTA</t>
  </si>
  <si>
    <t>wendy.pao.0107@gmail.com</t>
  </si>
  <si>
    <t>CALLE 30 # 27 - 12</t>
  </si>
  <si>
    <t xml:space="preserve">EL RECUERDO </t>
  </si>
  <si>
    <t>NINGUNA</t>
  </si>
  <si>
    <t>NINGUNO</t>
  </si>
  <si>
    <t>Maira Alejandra rivas murillo</t>
  </si>
  <si>
    <t>pradera valle del cauca</t>
  </si>
  <si>
    <t>alejandrari464@gmail.com</t>
  </si>
  <si>
    <t>cll 112 26b 18</t>
  </si>
  <si>
    <t xml:space="preserve">Julieth Erlency Roncancio Caviedes </t>
  </si>
  <si>
    <t xml:space="preserve">Julieth.r.caviedes.s@hotmail.com </t>
  </si>
  <si>
    <t xml:space="preserve">305 922 0105 </t>
  </si>
  <si>
    <t>Calle 69 G Bis Sur # 45 B 44</t>
  </si>
  <si>
    <t xml:space="preserve">. Manuela Beltrán </t>
  </si>
  <si>
    <t xml:space="preserve">La modelo desiste porque le renovaron el contrato en la empresa </t>
  </si>
  <si>
    <t>Carrera 26 No 62-27</t>
  </si>
  <si>
    <t xml:space="preserve">Movistar arena </t>
  </si>
  <si>
    <t>Alexandra lucano jimenez</t>
  </si>
  <si>
    <t xml:space="preserve">Coalexiitaca1995@hotmail.com </t>
  </si>
  <si>
    <t>+573155640689</t>
  </si>
  <si>
    <t>Calle 13b Numero 58-18 Barrio 1 De Mayo</t>
  </si>
  <si>
    <t>____</t>
  </si>
  <si>
    <t xml:space="preserve">Mairen Lisseth Zapata Betancourt </t>
  </si>
  <si>
    <t>mairenzapata@hotmail.com</t>
  </si>
  <si>
    <t>Cl 72a#3-75</t>
  </si>
  <si>
    <t xml:space="preserve">Quintas de salomia </t>
  </si>
  <si>
    <t>Yulisbet Diaz</t>
  </si>
  <si>
    <t xml:space="preserve">Stephanny  julieth Echeverry Castañeda </t>
  </si>
  <si>
    <t>Cali( Valle)</t>
  </si>
  <si>
    <t xml:space="preserve">echeverrystephanny634@gmail.com </t>
  </si>
  <si>
    <t>Jaime</t>
  </si>
  <si>
    <t>El ex esposo es guerrilero y amenezó con hacer daño</t>
  </si>
  <si>
    <t xml:space="preserve">Julieth Macea Castro </t>
  </si>
  <si>
    <t>El Bagre Antioquia</t>
  </si>
  <si>
    <t>juliethcastro02@gmail.com</t>
  </si>
  <si>
    <t>CL 77 AC 89 30</t>
  </si>
  <si>
    <t xml:space="preserve">la modelo no asiste a entrevista y luego informa que no se siente prepada para continuar con el proceso </t>
  </si>
  <si>
    <t>Anyi Alejandra Hernandez Bastidas</t>
  </si>
  <si>
    <t>Cabimas</t>
  </si>
  <si>
    <t>Anyihernandez888@gmail.com</t>
  </si>
  <si>
    <t>Calle 68a 10e 23</t>
  </si>
  <si>
    <t xml:space="preserve">Pablo sexto </t>
  </si>
  <si>
    <t xml:space="preserve">la modelo indica que no desea continuar con el proceso porque no esta segura </t>
  </si>
  <si>
    <t>Colmodels BGA</t>
  </si>
  <si>
    <t xml:space="preserve">Liz Karime Villegas juez </t>
  </si>
  <si>
    <t xml:space="preserve">Tierralta </t>
  </si>
  <si>
    <t xml:space="preserve">lizjuez070@gmail.com </t>
  </si>
  <si>
    <t xml:space="preserve">314 4153852 </t>
  </si>
  <si>
    <t>Cr 25 bb 29-06</t>
  </si>
  <si>
    <t xml:space="preserve">La modelo no asiste a entrevista la cual reporgramo en varias ocasiones con el estudio para el viernes </t>
  </si>
  <si>
    <t xml:space="preserve">Ingri vaneza cabal ramirez </t>
  </si>
  <si>
    <t>vanezacabal1997@gmail.com</t>
  </si>
  <si>
    <t>Cra 27f #100-52</t>
  </si>
  <si>
    <t xml:space="preserve">No eh trabajo en estudios </t>
  </si>
  <si>
    <t xml:space="preserve">Daniela Angel Restrepo Cifuentes </t>
  </si>
  <si>
    <t xml:space="preserve">dangel1993@hotmail.com </t>
  </si>
  <si>
    <t>Carrera 46a  44 64</t>
  </si>
  <si>
    <t xml:space="preserve">Gina Vanessa batalla </t>
  </si>
  <si>
    <t>ginavbatalla@hotmail.com</t>
  </si>
  <si>
    <t>Calle 63b norte #3-17</t>
  </si>
  <si>
    <t>Chaturbate,Bonga,cam4,stripchat,streameat,camsoda</t>
  </si>
  <si>
    <t>QF studio ,west luxury y BF studio(aliado a el castillo)</t>
  </si>
  <si>
    <t>1: año y medio 2: 9 meses 3: llevo 2 meses</t>
  </si>
  <si>
    <t xml:space="preserve">En el evento lalexpo conocí una embajadora de Medellín que hace parte de Su </t>
  </si>
  <si>
    <t>Anastaxialynn</t>
  </si>
  <si>
    <t>Sin fotos</t>
  </si>
  <si>
    <t xml:space="preserve">Kelly johana hoyos erazo </t>
  </si>
  <si>
    <t xml:space="preserve">Mocoa putumayo </t>
  </si>
  <si>
    <t xml:space="preserve">Erazokelly392@gmail.com </t>
  </si>
  <si>
    <t xml:space="preserve">Cra 10 #24-107 </t>
  </si>
  <si>
    <t xml:space="preserve">Ciudadela palmira </t>
  </si>
  <si>
    <t xml:space="preserve">Jaidimar  barrios </t>
  </si>
  <si>
    <t xml:space="preserve">Jaidimarbarrios55@gmail.com </t>
  </si>
  <si>
    <t>Calle 72f 3</t>
  </si>
  <si>
    <t>Camsoda , bomgacams</t>
  </si>
  <si>
    <t xml:space="preserve">Jaqueline jimenez contreras </t>
  </si>
  <si>
    <t>Otakujaqueline@gmail.com</t>
  </si>
  <si>
    <t>Cr 46 #55-70</t>
  </si>
  <si>
    <t xml:space="preserve">Congolo </t>
  </si>
  <si>
    <t xml:space="preserve">Myfreecam,chaturbate </t>
  </si>
  <si>
    <t xml:space="preserve">Magno, pietra </t>
  </si>
  <si>
    <t xml:space="preserve">Magno 2 años, pietra casi 3 meses </t>
  </si>
  <si>
    <t xml:space="preserve">Vanessa restrepo </t>
  </si>
  <si>
    <t xml:space="preserve">La modelo no asiste a ninguna de las entrevistas que se programo </t>
  </si>
  <si>
    <t>VALENTINA</t>
  </si>
  <si>
    <t>valentina.acevedo.hernan@gmail.com</t>
  </si>
  <si>
    <t>calle 14 o 50 a 16</t>
  </si>
  <si>
    <t>belisario</t>
  </si>
  <si>
    <t>NADA</t>
  </si>
  <si>
    <t>Vanessa Restrepo Pérez</t>
  </si>
  <si>
    <t>Heliconia</t>
  </si>
  <si>
    <t xml:space="preserve">Nessrestrepo@gmail.com </t>
  </si>
  <si>
    <t>Calle 56#62-47</t>
  </si>
  <si>
    <t>El carmen</t>
  </si>
  <si>
    <t>Chaturbate, Jasmin, Flirt4free</t>
  </si>
  <si>
    <t>Magno Studio, Pietra House</t>
  </si>
  <si>
    <t>Mago = 9 meses, Pietra House = 1 mes</t>
  </si>
  <si>
    <t xml:space="preserve">Jhon Edinson Ortega Arango </t>
  </si>
  <si>
    <t>jhonedinsonortegaarango@Gmail.com</t>
  </si>
  <si>
    <t>Carrera 5 número 6:30</t>
  </si>
  <si>
    <t xml:space="preserve">Victoria </t>
  </si>
  <si>
    <t xml:space="preserve">Candelaria valle </t>
  </si>
  <si>
    <t>Strichap streamate</t>
  </si>
  <si>
    <t xml:space="preserve">Luxe entertainment </t>
  </si>
  <si>
    <t xml:space="preserve">turno mañana // Se agenda con fers angels </t>
  </si>
  <si>
    <t xml:space="preserve">Laura Vanessa Gonzalez Jaramillo </t>
  </si>
  <si>
    <t xml:space="preserve">Lg1975630@gmail.com </t>
  </si>
  <si>
    <t>DG 50A #32-200 apto 2101</t>
  </si>
  <si>
    <t xml:space="preserve">Chaturbate, stripchat, streammate, livejasmin </t>
  </si>
  <si>
    <t xml:space="preserve">Nac models </t>
  </si>
  <si>
    <t xml:space="preserve">Turno mañana // se agenda con my studio </t>
  </si>
  <si>
    <t>ANGIE JOHANA ROJAS VARGAS</t>
  </si>
  <si>
    <t xml:space="preserve">Chiquinquirá Boyacá </t>
  </si>
  <si>
    <t xml:space="preserve">Angierojas17jv@gmail.com </t>
  </si>
  <si>
    <t>Calle 166 # 20-45</t>
  </si>
  <si>
    <t>Turno mañana // valiadando con sould marketing</t>
  </si>
  <si>
    <t>Katherine Puerta</t>
  </si>
  <si>
    <t>Kathe9583@gmail.com</t>
  </si>
  <si>
    <t>Carrera 52 numero 46 40</t>
  </si>
  <si>
    <t xml:space="preserve">la modelo no asiste a entrevista con el estudio aliado </t>
  </si>
  <si>
    <t>Leído vanessa ríos herrera</t>
  </si>
  <si>
    <t>L-nessa87@hotmail.com</t>
  </si>
  <si>
    <t>Call 79c sur # 55C54</t>
  </si>
  <si>
    <t>San Agustin</t>
  </si>
  <si>
    <t xml:space="preserve">Chatuebate y myfreecams </t>
  </si>
  <si>
    <t>Con juan bustos</t>
  </si>
  <si>
    <t xml:space="preserve">María Camila Guevara Pacanchique </t>
  </si>
  <si>
    <t>mga.guevara01@gmail.com</t>
  </si>
  <si>
    <t xml:space="preserve">Cll 65 90 90 </t>
  </si>
  <si>
    <t>Luisa Fernanda ramirez marin</t>
  </si>
  <si>
    <t xml:space="preserve">bedoyaramirezsantiago464@gmail.com </t>
  </si>
  <si>
    <t>Calle 28 # 11,39</t>
  </si>
  <si>
    <t>Bosques de santa ana</t>
  </si>
  <si>
    <t>Santa rosa de cabal</t>
  </si>
  <si>
    <t xml:space="preserve">Lina López </t>
  </si>
  <si>
    <t xml:space="preserve">turno mañana // se agendo con csj </t>
  </si>
  <si>
    <t>Paola andrea quiguanas sterling</t>
  </si>
  <si>
    <t>Carrera 76A</t>
  </si>
  <si>
    <t>Maria Camila Acevedo</t>
  </si>
  <si>
    <t>camila.acevedoj@gmail.com</t>
  </si>
  <si>
    <t xml:space="preserve">310 8233744 </t>
  </si>
  <si>
    <t>carrera 53 c #9 sur 41</t>
  </si>
  <si>
    <t xml:space="preserve">No asiste a la entrevista ni tampoco vueleve a contestar </t>
  </si>
  <si>
    <t xml:space="preserve">Olenis norelia salazar cuero </t>
  </si>
  <si>
    <t>Olaya Herrera ( Nariño)</t>
  </si>
  <si>
    <t xml:space="preserve">Salozar07@gmail.com </t>
  </si>
  <si>
    <t xml:space="preserve">Calle 105#26H09 segundo piso </t>
  </si>
  <si>
    <t xml:space="preserve">Nicol Vanessa García Sierra </t>
  </si>
  <si>
    <t>nicol.20gar@gmail.com</t>
  </si>
  <si>
    <t>Le 86 a 57 c 17 sur</t>
  </si>
  <si>
    <t>Lisbeth Posso correa</t>
  </si>
  <si>
    <t>Lisbethcorrea952@gmail.com</t>
  </si>
  <si>
    <t xml:space="preserve">Av 31 </t>
  </si>
  <si>
    <t xml:space="preserve">turno mañana // se agendo con MY studio </t>
  </si>
  <si>
    <t xml:space="preserve">Jennifer Lopez Santa </t>
  </si>
  <si>
    <t xml:space="preserve">Hollysanta.jls@gmail.com </t>
  </si>
  <si>
    <t>Cra 1 bis # 56 50 Torre 1 Apto 203</t>
  </si>
  <si>
    <t>Jgstudio</t>
  </si>
  <si>
    <t>Jose marlon Díaz serna</t>
  </si>
  <si>
    <t>Sernajose954@gmail.com</t>
  </si>
  <si>
    <t>Carrera 4. Calle 5 #4-200</t>
  </si>
  <si>
    <t>El bolo</t>
  </si>
  <si>
    <t xml:space="preserve">Cam4. Camsoda chaturbate  stripchat bombas </t>
  </si>
  <si>
    <t>Hf estudio Helen fox</t>
  </si>
  <si>
    <t>En la lexpo</t>
  </si>
  <si>
    <t xml:space="preserve">la modelo  pauso proceso porque no tiene la cedula fisica </t>
  </si>
  <si>
    <t xml:space="preserve">Giselle Alejandra Molina García </t>
  </si>
  <si>
    <t>alejamolina618@gmail.com</t>
  </si>
  <si>
    <t xml:space="preserve">San Francisco campestre 1 calle 80 # 80-02 </t>
  </si>
  <si>
    <t xml:space="preserve">La romelia </t>
  </si>
  <si>
    <t xml:space="preserve">Pereira/ Dosquebradas </t>
  </si>
  <si>
    <t xml:space="preserve">Stremate, live Jasmin </t>
  </si>
  <si>
    <t>Alba y Models 1A</t>
  </si>
  <si>
    <t xml:space="preserve">turno mañana o tarde// se esta valiando con jl online </t>
  </si>
  <si>
    <t xml:space="preserve">Wendy Dayanna Martínez Esmeral </t>
  </si>
  <si>
    <t>BOGOTÁ D.C.</t>
  </si>
  <si>
    <t>dayannaesmeral.07@gmail.com</t>
  </si>
  <si>
    <t xml:space="preserve">Cra 81 j #57 c 20 sur </t>
  </si>
  <si>
    <t>Dreamhouse, terranova, ladive</t>
  </si>
  <si>
    <t xml:space="preserve">Dreamhouse: un mes y medio, terranova: un mes, la dive: 4 meses </t>
  </si>
  <si>
    <t>Turno mañana O NOCHE  // validar con I&amp;FW</t>
  </si>
  <si>
    <t xml:space="preserve">Valentina zapata Gómez </t>
  </si>
  <si>
    <t xml:space="preserve">Envigado Antioquia </t>
  </si>
  <si>
    <t xml:space="preserve">valenreality@gmail.com </t>
  </si>
  <si>
    <t xml:space="preserve">Sección la pradera </t>
  </si>
  <si>
    <t xml:space="preserve">San Antonio de Prado sección la pradera </t>
  </si>
  <si>
    <t>Streamate Jasmín chaturbate stripchat skyprivate Bongacams flirt4free</t>
  </si>
  <si>
    <t>Los Ángeles suites  open door v models</t>
  </si>
  <si>
    <t xml:space="preserve">Entre todos de ah 3 meses por problemas de salud </t>
  </si>
  <si>
    <t xml:space="preserve">la modelo indica que no puede asistir a la entrevista porque no se encuentra bien de salud </t>
  </si>
  <si>
    <t>Laura Natalia Zea Obando</t>
  </si>
  <si>
    <t>Lauranazea21@gmail.com</t>
  </si>
  <si>
    <t xml:space="preserve">Cl 72bsur #14v-40 </t>
  </si>
  <si>
    <t>Quintas - Usme</t>
  </si>
  <si>
    <t>Jazmin, xlove</t>
  </si>
  <si>
    <t xml:space="preserve">la modelo no asiste a entrevista y tampoco vuelve a responder los mensajes </t>
  </si>
  <si>
    <t xml:space="preserve">Gineth Valentina Tinjaca González </t>
  </si>
  <si>
    <t>isabellagonza666@gmail.com</t>
  </si>
  <si>
    <t>Calle 22asur #1a-14</t>
  </si>
  <si>
    <t>Chaturbate,cam4</t>
  </si>
  <si>
    <t xml:space="preserve"> estudio ndependiente </t>
  </si>
  <si>
    <t xml:space="preserve">Gyssel Daniela Aragones Agudelo </t>
  </si>
  <si>
    <t xml:space="preserve">Brigny yuliana guzman rojas </t>
  </si>
  <si>
    <t>Guzmanbrigny3@gmail.com</t>
  </si>
  <si>
    <t>Calle 63 sur # 77 h 15</t>
  </si>
  <si>
    <t xml:space="preserve">Bosa estacion </t>
  </si>
  <si>
    <t xml:space="preserve">turno mañna // valiando otro barrio </t>
  </si>
  <si>
    <t>Daniela Gallo Galvis</t>
  </si>
  <si>
    <t>gallod194@gmail.com</t>
  </si>
  <si>
    <t xml:space="preserve">Calle62b#1a 9 275 	</t>
  </si>
  <si>
    <t xml:space="preserve">Gilma Rosa carcamo Gutiérrez </t>
  </si>
  <si>
    <t>Soledad - atlantico</t>
  </si>
  <si>
    <t>leonagutierrez99@gmail.com</t>
  </si>
  <si>
    <t>Cra15 calle 14a-45</t>
  </si>
  <si>
    <t xml:space="preserve">Urbanización la luz </t>
  </si>
  <si>
    <t>N/N</t>
  </si>
  <si>
    <t xml:space="preserve">Turno mañana o Noche // se agendo con VHM </t>
  </si>
  <si>
    <t xml:space="preserve">2:30 PM </t>
  </si>
  <si>
    <t>Yeniffer Alexandra Sánchez Almario</t>
  </si>
  <si>
    <t xml:space="preserve">Asmodeusnj@gmail.com </t>
  </si>
  <si>
    <t xml:space="preserve">Chaturbate Cam4 bonga Stripchat Stremate Jazmin </t>
  </si>
  <si>
    <t>Averiguar caso</t>
  </si>
  <si>
    <t>geralcalle0402@gmail.com</t>
  </si>
  <si>
    <t>Calle 64b#11-33 -(NUEVA DIRECCION  CRA 42 con calle 79)</t>
  </si>
  <si>
    <t xml:space="preserve">turno noche// se agenda con VHm </t>
  </si>
  <si>
    <t xml:space="preserve">Alejandra Lorena Monroy Hernandez </t>
  </si>
  <si>
    <t xml:space="preserve">alejamonroyh08@gmail.com </t>
  </si>
  <si>
    <t>Cra 56#13b-42</t>
  </si>
  <si>
    <t xml:space="preserve">la modelo no asiste a entrevista y tampoco vuleve a contestar los mensajes </t>
  </si>
  <si>
    <t xml:space="preserve">Mariana torres porras </t>
  </si>
  <si>
    <t>Torresporras@outlook.com</t>
  </si>
  <si>
    <t xml:space="preserve">Calle 72f#3bn 39 </t>
  </si>
  <si>
    <t xml:space="preserve">2:00 PM A 10:00 PM / 10:00 PM A 6:00 AM A </t>
  </si>
  <si>
    <t xml:space="preserve">Margin </t>
  </si>
  <si>
    <t xml:space="preserve">María Fernanda Sanmiguel Beltrán </t>
  </si>
  <si>
    <t>mafesita1289@hotmail.com</t>
  </si>
  <si>
    <t>Carrera 108 # 44-84</t>
  </si>
  <si>
    <t xml:space="preserve">Chaturbate jasmin Bonga cam soda </t>
  </si>
  <si>
    <t xml:space="preserve">Glow </t>
  </si>
  <si>
    <t>Carlos rivas</t>
  </si>
  <si>
    <t xml:space="preserve">turno tarde o noche // Se agendo con Fers Angels </t>
  </si>
  <si>
    <t xml:space="preserve">Anlly Alejandra giraldo giraldo </t>
  </si>
  <si>
    <t>alejandragiraldo996@hotmail.com</t>
  </si>
  <si>
    <t>Calle 57D #85 E 60</t>
  </si>
  <si>
    <t xml:space="preserve">Prizma </t>
  </si>
  <si>
    <t xml:space="preserve">Turno tarde // se esta validando  con Les studio </t>
  </si>
  <si>
    <t xml:space="preserve">Angie Lizeth Morales Morales </t>
  </si>
  <si>
    <t xml:space="preserve">Anolaima Cundinamarca </t>
  </si>
  <si>
    <t>lizethmoralesonline@gmail.com</t>
  </si>
  <si>
    <t>Calle 18 #20 -51</t>
  </si>
  <si>
    <t>El liston</t>
  </si>
  <si>
    <t xml:space="preserve">Turno noche // validar con wonder house teusaquillo </t>
  </si>
  <si>
    <t>Mayra alejandra obando alegria</t>
  </si>
  <si>
    <t>Mayra_1626@Hotmail.es</t>
  </si>
  <si>
    <t xml:space="preserve">Calle 52# 47b-04 </t>
  </si>
  <si>
    <t>Laury Camila Alonso Rodriguez</t>
  </si>
  <si>
    <t>laury0301arodriguez@gmail.com</t>
  </si>
  <si>
    <t>Calle 16H #96H-26</t>
  </si>
  <si>
    <t>el guadual</t>
  </si>
  <si>
    <t xml:space="preserve">Turno mañana // Validando con sound marketing </t>
  </si>
  <si>
    <t>Sarah Romero</t>
  </si>
  <si>
    <t>Marahofficial29@gmail.com</t>
  </si>
  <si>
    <t xml:space="preserve">La modelo desea ser satelite </t>
  </si>
  <si>
    <t xml:space="preserve">Marinela Restrepo Muñoz </t>
  </si>
  <si>
    <t xml:space="preserve">maryrm02@outlook.com </t>
  </si>
  <si>
    <t>Cr 60 #77 sur 81 (201) la estrella</t>
  </si>
  <si>
    <t xml:space="preserve"> N/A</t>
  </si>
  <si>
    <t xml:space="preserve">Turno mañana // Validando con skadia </t>
  </si>
  <si>
    <t xml:space="preserve">10:00am </t>
  </si>
  <si>
    <t xml:space="preserve">Erika jazmín amaya </t>
  </si>
  <si>
    <t>erikajasmin.maya@gmail.com</t>
  </si>
  <si>
    <t>Calle 2 c1 oeste # 79 - 11</t>
  </si>
  <si>
    <t xml:space="preserve">Dayana Michelle Bohorquez Trujillo </t>
  </si>
  <si>
    <t>dayanabohorquez020@gmail.com</t>
  </si>
  <si>
    <t>CRA 122d# 129b-90</t>
  </si>
  <si>
    <t xml:space="preserve">Villamaría </t>
  </si>
  <si>
    <t xml:space="preserve">Turno noche// se agenda con  kinky </t>
  </si>
  <si>
    <t xml:space="preserve">Nevis benavides delgado </t>
  </si>
  <si>
    <t>Nevisbd39@gmail.com</t>
  </si>
  <si>
    <t>Calle14b#90-99</t>
  </si>
  <si>
    <t xml:space="preserve">Belen altavista </t>
  </si>
  <si>
    <t xml:space="preserve">Turno mañana//se agenda con D&amp;N VISUAL </t>
  </si>
  <si>
    <t xml:space="preserve">Marcela Janneth Gonzalez Guerrero </t>
  </si>
  <si>
    <t>zebriz@hotmail.com</t>
  </si>
  <si>
    <t xml:space="preserve">CR 112 # 48-92 apto 206 torre 5 </t>
  </si>
  <si>
    <t>Amigo</t>
  </si>
  <si>
    <t xml:space="preserve">Cesar Calderón </t>
  </si>
  <si>
    <t xml:space="preserve">Daniela roa padilla </t>
  </si>
  <si>
    <t>Roadani093@gmail.com</t>
  </si>
  <si>
    <t>Cra 40 # 27-28</t>
  </si>
  <si>
    <t>Soledad Atlántico</t>
  </si>
  <si>
    <t xml:space="preserve">Turno mañana// se agenda con vhm </t>
  </si>
  <si>
    <t>Yuliana andrea Hurtado angola</t>
  </si>
  <si>
    <t>Santander de quilichao (cauca)</t>
  </si>
  <si>
    <t>Yulianaahurtado0@gmail.com</t>
  </si>
  <si>
    <t>Carrera 35 #26-52</t>
  </si>
  <si>
    <t xml:space="preserve">Leidy Marcela sabogal erazo </t>
  </si>
  <si>
    <t>leidyerazomarch@gmail.com</t>
  </si>
  <si>
    <t>Kr33 número 53-73</t>
  </si>
  <si>
    <t>Mirriñao</t>
  </si>
  <si>
    <t>No ha definido la direccion</t>
  </si>
  <si>
    <t>Marilyn</t>
  </si>
  <si>
    <t xml:space="preserve">Valentina Ramirez Velez </t>
  </si>
  <si>
    <t xml:space="preserve">La estrella- antioquia </t>
  </si>
  <si>
    <t>juanamodel27@gmail.com</t>
  </si>
  <si>
    <t>cale15aa#13b52</t>
  </si>
  <si>
    <t xml:space="preserve">chatur,camsoda, streamete </t>
  </si>
  <si>
    <t xml:space="preserve">Natura </t>
  </si>
  <si>
    <t xml:space="preserve">Luz Angela Neira </t>
  </si>
  <si>
    <t xml:space="preserve">Ginebra valle </t>
  </si>
  <si>
    <t>Luzangelaneira2@gmail.com</t>
  </si>
  <si>
    <t xml:space="preserve">Carrera 80a # 49-02 </t>
  </si>
  <si>
    <t xml:space="preserve">Cuidad real </t>
  </si>
  <si>
    <t xml:space="preserve">Ricardo </t>
  </si>
  <si>
    <t xml:space="preserve">Elizabeth Marcela Perez Rojas </t>
  </si>
  <si>
    <t>elizabethperezr.16@gmail.com</t>
  </si>
  <si>
    <t>Cll 42 sur #65a 179</t>
  </si>
  <si>
    <t xml:space="preserve">Hoku </t>
  </si>
  <si>
    <t xml:space="preserve">Turno mañana// se agenda con SKADIA </t>
  </si>
  <si>
    <t xml:space="preserve">09:00 am </t>
  </si>
  <si>
    <t>Emely Joshevelin Leon dumont</t>
  </si>
  <si>
    <t>Sucre venezuela</t>
  </si>
  <si>
    <t>HotSexyDoll77@gmail.com</t>
  </si>
  <si>
    <t xml:space="preserve">Calle 6c #82a -38 </t>
  </si>
  <si>
    <t xml:space="preserve">El tintal </t>
  </si>
  <si>
    <t xml:space="preserve">Chaturbate stripchat bonga </t>
  </si>
  <si>
    <t xml:space="preserve">Nayibert Tatiana larrahondo mamian </t>
  </si>
  <si>
    <t>nayibertmamian@gmail.com</t>
  </si>
  <si>
    <t>Kr 25 R CL 72u20</t>
  </si>
  <si>
    <t xml:space="preserve">Camila González arciniegas </t>
  </si>
  <si>
    <t>Camilaarciniegas291@gmail.com</t>
  </si>
  <si>
    <t>Cra 35 #13a-60</t>
  </si>
  <si>
    <t>Karol Fernanda Erazo Mena</t>
  </si>
  <si>
    <t xml:space="preserve">Veronica castro silva </t>
  </si>
  <si>
    <t xml:space="preserve">Castrosilvaveronica9@gmail.com </t>
  </si>
  <si>
    <t>Carrera 20 #15a-86</t>
  </si>
  <si>
    <t>La playa</t>
  </si>
  <si>
    <t xml:space="preserve">Laura Ximena Rodríguez Muñoz </t>
  </si>
  <si>
    <t>lxrm2311@gmail.com</t>
  </si>
  <si>
    <t>Calle 61 sur N 96 - 68</t>
  </si>
  <si>
    <t xml:space="preserve">Bosa recreo </t>
  </si>
  <si>
    <t xml:space="preserve">Turno mañana//se agenda con car  </t>
  </si>
  <si>
    <t xml:space="preserve">Maria camila zapata zapata </t>
  </si>
  <si>
    <t xml:space="preserve">camilaazapata@hotmail.com </t>
  </si>
  <si>
    <t>.....</t>
  </si>
  <si>
    <t xml:space="preserve">Turno mañana// VALIDANDO CON katuiska tulua </t>
  </si>
  <si>
    <t xml:space="preserve">Jennifer Andrea Hernández Díaz </t>
  </si>
  <si>
    <t>jh9265762@gmail.com</t>
  </si>
  <si>
    <t xml:space="preserve">Cll 131 9 125 torre6 apto 203 </t>
  </si>
  <si>
    <t xml:space="preserve">Caribe verde </t>
  </si>
  <si>
    <t>No he trabajo en páginas anteriores.</t>
  </si>
  <si>
    <t xml:space="preserve">No he trabajado en páginas anteriores </t>
  </si>
  <si>
    <t xml:space="preserve">Turno mañana// se agenda  con american grils </t>
  </si>
  <si>
    <t>Laura Vanesa zarate perdomo</t>
  </si>
  <si>
    <t xml:space="preserve">Manzana 2 casa 23 </t>
  </si>
  <si>
    <t xml:space="preserve">Chaturbate, stripchat, camsoda y privadas </t>
  </si>
  <si>
    <t xml:space="preserve">Jh studios </t>
  </si>
  <si>
    <t>Karen julieth ríos alarcon</t>
  </si>
  <si>
    <t>Alarconjulieth20@gmail.com</t>
  </si>
  <si>
    <t>Cra34 #3-106</t>
  </si>
  <si>
    <t xml:space="preserve">Chaturbate bongacams stripchat camsoda </t>
  </si>
  <si>
    <t xml:space="preserve">Nikolle Uribe </t>
  </si>
  <si>
    <t>Nikolleuribeg@gmail.com</t>
  </si>
  <si>
    <t>Calle 46 #50 53</t>
  </si>
  <si>
    <t xml:space="preserve">Americas Studio </t>
  </si>
  <si>
    <t xml:space="preserve">Turno mañana// valiadndo con goldie </t>
  </si>
  <si>
    <t xml:space="preserve">Leidy Juliana Yepes Benavides </t>
  </si>
  <si>
    <t>leidyye79@gmail.com</t>
  </si>
  <si>
    <t>Trans 2 este  Nº41-29</t>
  </si>
  <si>
    <t>Chaturbe, cam4, stripchat,  olecams</t>
  </si>
  <si>
    <t>Century studio</t>
  </si>
  <si>
    <t>cualquier turno// Validar con I&amp;WF</t>
  </si>
  <si>
    <t xml:space="preserve">Luz Adriana Arias Espinel </t>
  </si>
  <si>
    <t xml:space="preserve">Cali, Valle Del Cauca </t>
  </si>
  <si>
    <t xml:space="preserve">tatianaarias9813@gmail.com </t>
  </si>
  <si>
    <t>Cr 11 #27-08</t>
  </si>
  <si>
    <t xml:space="preserve">Benjamin Herrera </t>
  </si>
  <si>
    <t xml:space="preserve">No eh trabajo en nada de esto </t>
  </si>
  <si>
    <t>Veleria Montero</t>
  </si>
  <si>
    <t>Alejandra Montoya Gil</t>
  </si>
  <si>
    <t>malejandra2001514@gmail.com</t>
  </si>
  <si>
    <t>Av. 2a Norte #39-183</t>
  </si>
  <si>
    <t xml:space="preserve">Chaturbate - Camsoda - Stripchat </t>
  </si>
  <si>
    <t>Virtual Group</t>
  </si>
  <si>
    <t xml:space="preserve">Lizeth Dayana Álvarez Vasquez </t>
  </si>
  <si>
    <t>Lizethalvarezv1234@gmail.com</t>
  </si>
  <si>
    <t>Cra. 59a 52a45</t>
  </si>
  <si>
    <t xml:space="preserve">Pérez </t>
  </si>
  <si>
    <t>AR</t>
  </si>
  <si>
    <t xml:space="preserve">Kelly Barrientos </t>
  </si>
  <si>
    <t>313 5607751</t>
  </si>
  <si>
    <t xml:space="preserve">Silvana valencia Aristizábal </t>
  </si>
  <si>
    <t>silvanaristi201@gmail.com</t>
  </si>
  <si>
    <t xml:space="preserve">Ciudadela comfenalco manzana J casa 17 </t>
  </si>
  <si>
    <t xml:space="preserve">Ciudadela comfenalco </t>
  </si>
  <si>
    <t>Artes visuales</t>
  </si>
  <si>
    <t>3 semestres</t>
  </si>
  <si>
    <t xml:space="preserve">Marcela Jaramillo Sanchez </t>
  </si>
  <si>
    <t xml:space="preserve">Ivis María Chiquillo Ardila </t>
  </si>
  <si>
    <t>San Onofre Sucre</t>
  </si>
  <si>
    <t>ivismariachiquilloardila@gmail.com</t>
  </si>
  <si>
    <t xml:space="preserve">Calle 49 Carrera 23 Este </t>
  </si>
  <si>
    <t>Bigota</t>
  </si>
  <si>
    <t xml:space="preserve">Tiempo completo </t>
  </si>
  <si>
    <t xml:space="preserve">Turno mañana// Validar con la santa soacha </t>
  </si>
  <si>
    <t xml:space="preserve">Nicoll Taicus valencia </t>
  </si>
  <si>
    <t>nicol.taicus@gmail.com</t>
  </si>
  <si>
    <t>No es trabajado en eso</t>
  </si>
  <si>
    <t xml:space="preserve">Sara catalina Nohava espejo </t>
  </si>
  <si>
    <t xml:space="preserve">saranohava@gmail.com </t>
  </si>
  <si>
    <t>Calle 64#115-88</t>
  </si>
  <si>
    <t xml:space="preserve">2 meses hace como 8 años </t>
  </si>
  <si>
    <t>Angie agudelo</t>
  </si>
  <si>
    <t xml:space="preserve">Turno mañana// rechazar de casa cansoda para aliados </t>
  </si>
  <si>
    <t>Tatiana herrera varelas</t>
  </si>
  <si>
    <t xml:space="preserve">Apartado antioquia </t>
  </si>
  <si>
    <t xml:space="preserve">tatianaherrera1112@gmail.com </t>
  </si>
  <si>
    <t>Calle 5asur #1a-26</t>
  </si>
  <si>
    <t>Cairo</t>
  </si>
  <si>
    <t xml:space="preserve">Turno mañana// se agenda con FG </t>
  </si>
  <si>
    <t xml:space="preserve">Lina María Marin Campo </t>
  </si>
  <si>
    <t>Cra 17 E # 33E 17</t>
  </si>
  <si>
    <t>Maria Juliana Silva Cabezas</t>
  </si>
  <si>
    <t>julisilva919@gmail.com</t>
  </si>
  <si>
    <t>carrera 35a #25d-14</t>
  </si>
  <si>
    <t>Palmira, Valle del cauca</t>
  </si>
  <si>
    <t>chaturbate, camsoda, stripchat, cam4, streamate, bongascams</t>
  </si>
  <si>
    <t>hf studio</t>
  </si>
  <si>
    <t>Mayerliv Garcia</t>
  </si>
  <si>
    <t>hermosa@gmail.com</t>
  </si>
  <si>
    <t>318 7179693</t>
  </si>
  <si>
    <t>Cra4#2 56</t>
  </si>
  <si>
    <t xml:space="preserve"> Estudio PinkLife</t>
  </si>
  <si>
    <t xml:space="preserve">Nicole mishelle Beltran delgado </t>
  </si>
  <si>
    <t>Ncioleb@gmail.com</t>
  </si>
  <si>
    <t>Calle 67 a sur #81c22</t>
  </si>
  <si>
    <t xml:space="preserve">Bosa Palestina </t>
  </si>
  <si>
    <t>Turno tarde// Validar con I&amp;WF</t>
  </si>
  <si>
    <t xml:space="preserve">Erika Jhoana Burbano García </t>
  </si>
  <si>
    <t>erika.burbanog@gmail.com</t>
  </si>
  <si>
    <t>Calle 44 #109-80</t>
  </si>
  <si>
    <t xml:space="preserve">Valerin García modelo independiente </t>
  </si>
  <si>
    <t>Marcela burgos</t>
  </si>
  <si>
    <t xml:space="preserve">Marcelaburgos1016@hotmail.com </t>
  </si>
  <si>
    <t>Carrera 103b  -19-44</t>
  </si>
  <si>
    <t xml:space="preserve">Fontibon centro </t>
  </si>
  <si>
    <t xml:space="preserve">No trabaje antes </t>
  </si>
  <si>
    <t>No trabaje antes en este medio</t>
  </si>
  <si>
    <t xml:space="preserve">Turno mañana// se agenda con mamba </t>
  </si>
  <si>
    <t xml:space="preserve">Melannie Pérez Manchola </t>
  </si>
  <si>
    <t xml:space="preserve">melannieperez2180@gmail.com </t>
  </si>
  <si>
    <t>Calle 76 # 27-92</t>
  </si>
  <si>
    <t>Andrea ceron</t>
  </si>
  <si>
    <t xml:space="preserve">Karen Yuliza Moreno mosquera </t>
  </si>
  <si>
    <t>Riosucio chocó</t>
  </si>
  <si>
    <t>Calle 76 # 26E -11</t>
  </si>
  <si>
    <t xml:space="preserve">Aliroo Mora </t>
  </si>
  <si>
    <t>Paula Andrea Gutierrez montoya</t>
  </si>
  <si>
    <t>Paulagut97@gmail.com</t>
  </si>
  <si>
    <t xml:space="preserve">KR 5 B SUR NO 88-17 </t>
  </si>
  <si>
    <t>Chuniza</t>
  </si>
  <si>
    <t>2:00 PM A 10:00 PM /10:00 PM A 6:00 AM</t>
  </si>
  <si>
    <t>Chaturbate, Strichat</t>
  </si>
  <si>
    <t>Start web company</t>
  </si>
  <si>
    <t xml:space="preserve">Valentina Bolaños Santiago </t>
  </si>
  <si>
    <t>bolanosvalentina90@gmail.com</t>
  </si>
  <si>
    <t>Carrera 42A1 #56-44</t>
  </si>
  <si>
    <t xml:space="preserve">Loraine Katherine Villarreal Hernandez </t>
  </si>
  <si>
    <t>lorainevillarreal0312@gmail.com</t>
  </si>
  <si>
    <t xml:space="preserve">carrera 14 33A-05 </t>
  </si>
  <si>
    <t>Honda Tolima</t>
  </si>
  <si>
    <t>Kelly Johanna Villarreal Hernandez</t>
  </si>
  <si>
    <t>ximena andrea salazar sepulveda</t>
  </si>
  <si>
    <t>zarzal valle</t>
  </si>
  <si>
    <t>ximena.salazar31@icloud</t>
  </si>
  <si>
    <t xml:space="preserve">calle 90 #28d213 </t>
  </si>
  <si>
    <t>mojica 1</t>
  </si>
  <si>
    <t>Gillermo orozco</t>
  </si>
  <si>
    <t xml:space="preserve">Nataly lemus </t>
  </si>
  <si>
    <t>natalylemus393@gmail.com</t>
  </si>
  <si>
    <t>Cra109a#136b25</t>
  </si>
  <si>
    <t xml:space="preserve">Suba Villamaría </t>
  </si>
  <si>
    <t xml:space="preserve">Ana Maria </t>
  </si>
  <si>
    <t xml:space="preserve">anamariacuenu21@gmail.com </t>
  </si>
  <si>
    <t xml:space="preserve">322 8092842 </t>
  </si>
  <si>
    <t xml:space="preserve">Crra 80j #73f-64 </t>
  </si>
  <si>
    <t>Chaturbate, Bonga, Cam4 y Imlive</t>
  </si>
  <si>
    <t>Camaleón studio grup</t>
  </si>
  <si>
    <t>Me enviaron un link</t>
  </si>
  <si>
    <t>Tatiana obando Valverde</t>
  </si>
  <si>
    <t>chelieriel23@gmail.com</t>
  </si>
  <si>
    <t>Carrera40b#32-146</t>
  </si>
  <si>
    <t>Cuidad modelo</t>
  </si>
  <si>
    <t>Redes</t>
  </si>
  <si>
    <t>Tatiana Baltan</t>
  </si>
  <si>
    <t>Lissethtatianabaltan@gmail.com</t>
  </si>
  <si>
    <t>Cr 1 a 10 # 70_95</t>
  </si>
  <si>
    <t xml:space="preserve">Karol Dayana Cristancho Cortazar </t>
  </si>
  <si>
    <t>Bogotá D. C</t>
  </si>
  <si>
    <t xml:space="preserve">Boalana09@gmail.com </t>
  </si>
  <si>
    <t>Cr10 este#76-25 sur</t>
  </si>
  <si>
    <t>Hace un mes</t>
  </si>
  <si>
    <t xml:space="preserve">Paula Gutierrez </t>
  </si>
  <si>
    <t xml:space="preserve">Karen Peña Cárdenas </t>
  </si>
  <si>
    <t xml:space="preserve">Nerak020306@hotmail.com </t>
  </si>
  <si>
    <t>Pereira, parque industrial sector d</t>
  </si>
  <si>
    <t>Livejasmin, stripchat, bongacams, chaturbate, camsoda</t>
  </si>
  <si>
    <t xml:space="preserve">CM studios, models 1a, gold garden </t>
  </si>
  <si>
    <t xml:space="preserve">Lizeth Andrea Garzón Cortes </t>
  </si>
  <si>
    <t xml:space="preserve">lizeth040821@gmail.com </t>
  </si>
  <si>
    <t>Calle 65 #73 f19 sur</t>
  </si>
  <si>
    <t xml:space="preserve">Lizeth Andrea forero paez </t>
  </si>
  <si>
    <t>Ubate</t>
  </si>
  <si>
    <t xml:space="preserve">Lizforero373@gmail.com </t>
  </si>
  <si>
    <t>Cra 48 #174b-7</t>
  </si>
  <si>
    <t xml:space="preserve">Baviera </t>
  </si>
  <si>
    <t xml:space="preserve">Valentina Hernández urbano </t>
  </si>
  <si>
    <t xml:space="preserve">Valenurbano0804@gmail.com </t>
  </si>
  <si>
    <t>Cra 2 #45 a - 15</t>
  </si>
  <si>
    <t>Chaturbate, bongacams, stripchat</t>
  </si>
  <si>
    <t xml:space="preserve">Ana maria urbano </t>
  </si>
  <si>
    <t>ESTUDIOS</t>
  </si>
  <si>
    <t>Motivo de retiro</t>
  </si>
  <si>
    <t>NICKNAME</t>
  </si>
  <si>
    <t>Olsen</t>
  </si>
  <si>
    <t>Rossie</t>
  </si>
  <si>
    <t>A7 Studios</t>
  </si>
  <si>
    <t>talia</t>
  </si>
  <si>
    <t>LucyParker</t>
  </si>
  <si>
    <t>Oliver</t>
  </si>
  <si>
    <t>Ada Lovelace Studio</t>
  </si>
  <si>
    <t>Resto del Pais</t>
  </si>
  <si>
    <t>Bajo resultado Monetario</t>
  </si>
  <si>
    <t>KellyClark</t>
  </si>
  <si>
    <t>Afrodita Studio</t>
  </si>
  <si>
    <t>AntonellaDavies</t>
  </si>
  <si>
    <t>AlyDavies</t>
  </si>
  <si>
    <t>Aleman Fonse Film</t>
  </si>
  <si>
    <t>HayleyBridg</t>
  </si>
  <si>
    <t>Alliance Studio Sede Belalcazar</t>
  </si>
  <si>
    <t>Kyoko</t>
  </si>
  <si>
    <t>Alliance Studio Sede Centro Ryt</t>
  </si>
  <si>
    <t>Murphy</t>
  </si>
  <si>
    <t>Alliance Studio Sede Pradera Gyna</t>
  </si>
  <si>
    <t>Leblanc</t>
  </si>
  <si>
    <t>Potts</t>
  </si>
  <si>
    <t>Aphrodisiac Sede Obrero</t>
  </si>
  <si>
    <t>Lennox</t>
  </si>
  <si>
    <t>Aqua Cams</t>
  </si>
  <si>
    <t>Morrison</t>
  </si>
  <si>
    <t>ThaliaLennox</t>
  </si>
  <si>
    <t>Arbona Studio</t>
  </si>
  <si>
    <t>Angelica</t>
  </si>
  <si>
    <t>Megan Potts</t>
  </si>
  <si>
    <t>Roxxana</t>
  </si>
  <si>
    <t>Sally</t>
  </si>
  <si>
    <t>Holloman</t>
  </si>
  <si>
    <t>EmilySuiri</t>
  </si>
  <si>
    <t>Mackey</t>
  </si>
  <si>
    <t>Belfiore Latina</t>
  </si>
  <si>
    <t>Jeanne</t>
  </si>
  <si>
    <t>Bella Mor</t>
  </si>
  <si>
    <t>Lucy Montgomery</t>
  </si>
  <si>
    <t xml:space="preserve">Louisa May </t>
  </si>
  <si>
    <t>Bite Studios</t>
  </si>
  <si>
    <t>Alcott</t>
  </si>
  <si>
    <t>Black Diamond</t>
  </si>
  <si>
    <t>Hari</t>
  </si>
  <si>
    <t xml:space="preserve">Simone </t>
  </si>
  <si>
    <t>Blue Woman Studio</t>
  </si>
  <si>
    <t>Tamara</t>
  </si>
  <si>
    <t>Body &amp; Soul Estudio</t>
  </si>
  <si>
    <t>Vera</t>
  </si>
  <si>
    <t>Woolf</t>
  </si>
  <si>
    <t>Ari</t>
  </si>
  <si>
    <t>Mara</t>
  </si>
  <si>
    <t>raquel</t>
  </si>
  <si>
    <t>rebeca</t>
  </si>
  <si>
    <t>Cadillandstudiosate</t>
  </si>
  <si>
    <t>regina</t>
  </si>
  <si>
    <t>Cadillandstudiosate- Figueroa Studio</t>
  </si>
  <si>
    <t>Johnson</t>
  </si>
  <si>
    <t xml:space="preserve">VivianKane </t>
  </si>
  <si>
    <t>Camstar</t>
  </si>
  <si>
    <t>amandagrey</t>
  </si>
  <si>
    <t>Candy House Cams</t>
  </si>
  <si>
    <t>Capricornio 111</t>
  </si>
  <si>
    <t>Capsulove</t>
  </si>
  <si>
    <t>Ceo De Agencia Sky</t>
  </si>
  <si>
    <t>Clepsidra</t>
  </si>
  <si>
    <t>Creaciones Genesis</t>
  </si>
  <si>
    <t>Ct Synergy Studios</t>
  </si>
  <si>
    <t>D E Contacto</t>
  </si>
  <si>
    <t>Dahiana Studios</t>
  </si>
  <si>
    <t>Deep Studios</t>
  </si>
  <si>
    <t>Diamond Studio Col</t>
  </si>
  <si>
    <t>Diversitymodels</t>
  </si>
  <si>
    <t>Dm Studio</t>
  </si>
  <si>
    <t>Dollstudio</t>
  </si>
  <si>
    <t>Dyj Studios</t>
  </si>
  <si>
    <t>Ellipse Studios</t>
  </si>
  <si>
    <t>Esmerald House</t>
  </si>
  <si>
    <t>Estudio Prestige Armenia</t>
  </si>
  <si>
    <t>Étude De Sensualité</t>
  </si>
  <si>
    <t>Expression Studios Cali</t>
  </si>
  <si>
    <t>Fantasy Dreams</t>
  </si>
  <si>
    <t>Fearless Studio</t>
  </si>
  <si>
    <t>Freedom Studios</t>
  </si>
  <si>
    <t>Freewait Group</t>
  </si>
  <si>
    <t>Garden Studio</t>
  </si>
  <si>
    <t>Gare De Lyon</t>
  </si>
  <si>
    <t>Gbs Estudio</t>
  </si>
  <si>
    <t>Gema Producciones</t>
  </si>
  <si>
    <t>Glamour Studios</t>
  </si>
  <si>
    <t>Global Studios (+ Fans) (Sex Play)</t>
  </si>
  <si>
    <t>Goddes Company Sas</t>
  </si>
  <si>
    <t>Gold Angels Studios</t>
  </si>
  <si>
    <t>Golden Mansion</t>
  </si>
  <si>
    <t>Grupo Bastet Sas</t>
  </si>
  <si>
    <t>Grupo Livestream</t>
  </si>
  <si>
    <t>Grupo Maya Mendoza Sede Cedro</t>
  </si>
  <si>
    <t>Grupo Maya Mendoza Sede Eucaristico</t>
  </si>
  <si>
    <t>He Models Sas</t>
  </si>
  <si>
    <t>Horus Studio</t>
  </si>
  <si>
    <t>Hot Sensation</t>
  </si>
  <si>
    <t>Hotshot Entertainment</t>
  </si>
  <si>
    <t>Ibix SAS</t>
  </si>
  <si>
    <t>Infinity</t>
  </si>
  <si>
    <t>J&amp;C Studio</t>
  </si>
  <si>
    <t>Jhans Studios</t>
  </si>
  <si>
    <t>Kalahari Studio</t>
  </si>
  <si>
    <t>Kataleia</t>
  </si>
  <si>
    <t>L.A Studios</t>
  </si>
  <si>
    <t>La Clave House Studio</t>
  </si>
  <si>
    <t>Lamar Inversiones</t>
  </si>
  <si>
    <t>Latin Models Medellin</t>
  </si>
  <si>
    <t>Latin Models Pereira</t>
  </si>
  <si>
    <t>Level Up Studio</t>
  </si>
  <si>
    <t>Lis Studio</t>
  </si>
  <si>
    <t>Live Stream Models</t>
  </si>
  <si>
    <t>Lizz Studio</t>
  </si>
  <si>
    <t>Londonweb Sas</t>
  </si>
  <si>
    <t>Loto Studio</t>
  </si>
  <si>
    <t>Lussuria</t>
  </si>
  <si>
    <t>Luxury Studio</t>
  </si>
  <si>
    <t>m24 luxury</t>
  </si>
  <si>
    <t>M3b Studios</t>
  </si>
  <si>
    <t>Majestic Agency</t>
  </si>
  <si>
    <t>Mc Entretenimiento</t>
  </si>
  <si>
    <t>Mdm Studio</t>
  </si>
  <si>
    <t>Milan Models</t>
  </si>
  <si>
    <t>Milan Studios</t>
  </si>
  <si>
    <t>Mj Studio</t>
  </si>
  <si>
    <t>Model Mansion Gold</t>
  </si>
  <si>
    <t>Model Training</t>
  </si>
  <si>
    <t>Montana Webcam</t>
  </si>
  <si>
    <t>Mssblondiee Sas</t>
  </si>
  <si>
    <t>Namaste Estudio</t>
  </si>
  <si>
    <t>NKJ STUDIO</t>
  </si>
  <si>
    <t>Nova Studios BGA</t>
  </si>
  <si>
    <t>Opalo Studios</t>
  </si>
  <si>
    <t>Orchidea Medellin</t>
  </si>
  <si>
    <t>P&amp;G Studios</t>
  </si>
  <si>
    <t>PHM</t>
  </si>
  <si>
    <t>Prime Studio Web</t>
  </si>
  <si>
    <t>Purple Studio</t>
  </si>
  <si>
    <t>Rh Center Sas</t>
  </si>
  <si>
    <t>S3 Studio</t>
  </si>
  <si>
    <t>Sassy Queen Studio</t>
  </si>
  <si>
    <t>Scorpio Studios</t>
  </si>
  <si>
    <t>Selecta Studio</t>
  </si>
  <si>
    <t>SERENITY STUDIO</t>
  </si>
  <si>
    <t>Shibari Group</t>
  </si>
  <si>
    <t>Show Pro Santa Isabel</t>
  </si>
  <si>
    <t>Sj Medellin</t>
  </si>
  <si>
    <t>Sky Models. (Phm)</t>
  </si>
  <si>
    <t>Studio 92</t>
  </si>
  <si>
    <t>Studio Ayr</t>
  </si>
  <si>
    <t>Studio Frida</t>
  </si>
  <si>
    <t>Studio L67 S.A.S.</t>
  </si>
  <si>
    <t>Studios Gold</t>
  </si>
  <si>
    <t>Studios Isis</t>
  </si>
  <si>
    <t>Studios Sjian</t>
  </si>
  <si>
    <t>Sweet Lust</t>
  </si>
  <si>
    <t>Team Work S.A.S</t>
  </si>
  <si>
    <t>Think Art</t>
  </si>
  <si>
    <t>Tobita Studio</t>
  </si>
  <si>
    <t>Top RC</t>
  </si>
  <si>
    <t>Toros Estudio</t>
  </si>
  <si>
    <t>Torre De Cali</t>
  </si>
  <si>
    <t>Valkiria Models</t>
  </si>
  <si>
    <t>Venuscalistudios</t>
  </si>
  <si>
    <t>Views Premium</t>
  </si>
  <si>
    <t>Views Studios Sas</t>
  </si>
  <si>
    <t>Wc Studio Ladys</t>
  </si>
  <si>
    <t>Wildflower</t>
  </si>
  <si>
    <t>Xielos Live Club</t>
  </si>
  <si>
    <t>Angel's Agency</t>
  </si>
  <si>
    <t>Art &amp; Sensuality</t>
  </si>
  <si>
    <t>Avg</t>
  </si>
  <si>
    <t>Bure Studios</t>
  </si>
  <si>
    <t>Creative</t>
  </si>
  <si>
    <t>Fabul Web</t>
  </si>
  <si>
    <t>Online</t>
  </si>
  <si>
    <t>Rh Studio</t>
  </si>
  <si>
    <t>Royal House Cams Studio</t>
  </si>
  <si>
    <t>Views Studio</t>
  </si>
  <si>
    <t>Vicval Studio</t>
  </si>
  <si>
    <t>Studio Latin Models Pereira</t>
  </si>
  <si>
    <t>Experiences Studios</t>
  </si>
  <si>
    <t>D' Agency</t>
  </si>
  <si>
    <t>Lemarcompany</t>
  </si>
  <si>
    <t>OHANA HOUSE</t>
  </si>
  <si>
    <t xml:space="preserve"> studiocambga  </t>
  </si>
  <si>
    <t xml:space="preserve">Envy Studio </t>
  </si>
  <si>
    <t xml:space="preserve">Bella Queen </t>
  </si>
  <si>
    <t>Monastery</t>
  </si>
  <si>
    <t>Loverscam</t>
  </si>
  <si>
    <t>Hnoss Estudio</t>
  </si>
  <si>
    <t>beckamodels</t>
  </si>
  <si>
    <t>Capture</t>
  </si>
  <si>
    <t xml:space="preserve">Grupo empresarial T&amp;Q </t>
  </si>
  <si>
    <t>Charm Studio</t>
  </si>
  <si>
    <t>Grupo Fenix</t>
  </si>
  <si>
    <t>The Golden Room (Golden 69)</t>
  </si>
  <si>
    <t>The Golden Room (Sede 2)</t>
  </si>
  <si>
    <t>Estelarcrown</t>
  </si>
  <si>
    <t>Century</t>
  </si>
  <si>
    <t>Excelsus Studio</t>
  </si>
  <si>
    <t>Agora Company</t>
  </si>
  <si>
    <t>DreamsWorks</t>
  </si>
  <si>
    <t xml:space="preserve">CamSkape </t>
  </si>
  <si>
    <t>Monastery Top Models</t>
  </si>
  <si>
    <t>Camelia Agency</t>
  </si>
  <si>
    <t>OSM</t>
  </si>
  <si>
    <t>SkyRose</t>
  </si>
  <si>
    <t xml:space="preserve">Ibiza Studios </t>
  </si>
  <si>
    <t xml:space="preserve">Hj Studios </t>
  </si>
  <si>
    <t>VIDIGSTUDIO</t>
  </si>
  <si>
    <t>As Studios</t>
  </si>
  <si>
    <t>White Studios</t>
  </si>
  <si>
    <t>FECHA ENVIO</t>
  </si>
  <si>
    <t>NOMBRE MODELO</t>
  </si>
  <si>
    <t>CEDULA</t>
  </si>
  <si>
    <t>TELEFONO</t>
  </si>
  <si>
    <t>FECHA RESPUESTA</t>
  </si>
  <si>
    <t>STATUS</t>
  </si>
  <si>
    <t>Entrevista 25/01/2023- No se presenta a entrevista</t>
  </si>
  <si>
    <t xml:space="preserve">Lizeth Alejandra Morales Sierra </t>
  </si>
  <si>
    <t>322 5113579</t>
  </si>
  <si>
    <t>Entrevista 25/01/2023 - Quiere empezar  en Abril</t>
  </si>
  <si>
    <t>Aprobada</t>
  </si>
  <si>
    <t>Erika Tatiana duque guzman</t>
  </si>
  <si>
    <t>No Aprobada</t>
  </si>
  <si>
    <t xml:space="preserve">Sandra Yulieth Tobon García </t>
  </si>
  <si>
    <t xml:space="preserve">Laura daniela murcia gavilan </t>
  </si>
  <si>
    <t xml:space="preserve">Laura Cristina Bedoya
</t>
  </si>
  <si>
    <t xml:space="preserve">Marinella Ruiz
</t>
  </si>
  <si>
    <t xml:space="preserve">Sara Lopez </t>
  </si>
  <si>
    <t>Julieth cáterin Valderrama González</t>
  </si>
  <si>
    <t>320 3390525</t>
  </si>
  <si>
    <t>Aprobada - Contratada</t>
  </si>
  <si>
    <t xml:space="preserve">Evelyn Meneses </t>
  </si>
  <si>
    <t>Aprobada - En validacion para creacion de nueva cuenta</t>
  </si>
  <si>
    <t xml:space="preserve">Maria valentina Restrepo pulgarin </t>
  </si>
  <si>
    <t xml:space="preserve">Aprobada - Desiste, le surgió un problema de fuerza mayor </t>
  </si>
  <si>
    <t xml:space="preserve">Karen dayana rozo Borja </t>
  </si>
  <si>
    <t>Aprobada - No asiste a entrevista "Se citó en dos ocasiones"</t>
  </si>
  <si>
    <t>Aprobada - Desiste, se descarta por actitud</t>
  </si>
  <si>
    <t>Aprobada - Desiste para CasaCamsoda, ya que quiere seguir con su cuenta de OnlyFans. Se le ofrece estudio aliado o satelite Aj</t>
  </si>
  <si>
    <t xml:space="preserve">Valentina Ramírez David </t>
  </si>
  <si>
    <t xml:space="preserve">301 6960338
</t>
  </si>
  <si>
    <t xml:space="preserve">Aprobada - Entrevista para el 2 de Mayo </t>
  </si>
  <si>
    <t xml:space="preserve">Aprobada - Entrevista para el 2 de Mayo - Esperando Aceptacion de la pagina </t>
  </si>
  <si>
    <t>304 6529260</t>
  </si>
  <si>
    <t>Aprobada - Entrevista para el 6 de Mayo - Debe esperar dos semanas para la creacion de la cuenta</t>
  </si>
  <si>
    <t xml:space="preserve">Aprobada - Entrevista el 03/06/2022 - </t>
  </si>
  <si>
    <t>Wendy vanessa Barrios Bru</t>
  </si>
  <si>
    <t>311 6082467</t>
  </si>
  <si>
    <t>Aprobada - Entrevista el 01/06/2022 - desiste</t>
  </si>
  <si>
    <t>Yuli londoño</t>
  </si>
  <si>
    <t xml:space="preserve">Aprobada - Entrevista el 01/06/2022 </t>
  </si>
  <si>
    <t>Maria clara quintero</t>
  </si>
  <si>
    <t>Aprobada - Entrevista el 07/06/2022</t>
  </si>
  <si>
    <t>300 8419583</t>
  </si>
  <si>
    <t>Daniela cano medellin</t>
  </si>
  <si>
    <t>302 8279671</t>
  </si>
  <si>
    <t>Aprobada Entrevista 05/07/2022</t>
  </si>
  <si>
    <t>322 5367349</t>
  </si>
  <si>
    <t>Luisa María Orozco Arboleda</t>
  </si>
  <si>
    <t>314 6441277</t>
  </si>
  <si>
    <t>Aprobada Entrevista 26/08/2022</t>
  </si>
  <si>
    <t>Sara Agudelo</t>
  </si>
  <si>
    <t>313 7325118</t>
  </si>
  <si>
    <t>Aprobada Entrevista 02/09/2022</t>
  </si>
  <si>
    <t xml:space="preserve">Eliana Maria Urrego Estrada </t>
  </si>
  <si>
    <t>Aprobada Entrevista 06/09/2022</t>
  </si>
  <si>
    <t>Laura Hernandez</t>
  </si>
  <si>
    <t>Aprobada Entrevista 15/09/2022</t>
  </si>
  <si>
    <t xml:space="preserve">Vanessa Rendón Hincapié </t>
  </si>
  <si>
    <t>Mariana Vélez Cuéllar</t>
  </si>
  <si>
    <t>Aprobada Entrevista 08/10/2022</t>
  </si>
  <si>
    <t xml:space="preserve">Camila Gómez valeta </t>
  </si>
  <si>
    <t>Aprobada Entrevista 13/10/2022</t>
  </si>
  <si>
    <t xml:space="preserve">Jennyfer García Rangel </t>
  </si>
  <si>
    <t>Aprobada Entrevista 19/10/2022</t>
  </si>
  <si>
    <t xml:space="preserve">Andrea isabel tamara gamez </t>
  </si>
  <si>
    <t>Aprobada Entrevista 26/10/2022</t>
  </si>
  <si>
    <t>Nay Ruth Hidalgo Arrieta</t>
  </si>
  <si>
    <t>304 5271535</t>
  </si>
  <si>
    <t>Aprobada Entrevista 28/10/2022</t>
  </si>
  <si>
    <t>314 4532613</t>
  </si>
  <si>
    <t>Aprobada Entrevista 19/11/2022</t>
  </si>
  <si>
    <t>Valery Muñoz</t>
  </si>
  <si>
    <t>Aprobada Entrevista 13/01/2023</t>
  </si>
  <si>
    <t xml:space="preserve">Estefany Daiana Sepúlveda Murillo </t>
  </si>
  <si>
    <t>Aprobada Entrevista 30/11/2022</t>
  </si>
  <si>
    <t xml:space="preserve">Maria ximena Barreraa cardona </t>
  </si>
  <si>
    <t>Aprobada Entrevista 18/11/2022</t>
  </si>
  <si>
    <t>Dayana Henao Vargas</t>
  </si>
  <si>
    <t>Aprobada Entrevista 26/11/2022</t>
  </si>
  <si>
    <t xml:space="preserve">Marelyn Cordoba Zapata </t>
  </si>
  <si>
    <t>Aprobada Entrevista 02/12/2022</t>
  </si>
  <si>
    <t xml:space="preserve">Daniela Zapata Mejia </t>
  </si>
  <si>
    <t>Aprobada Entrevista 10/12/2022</t>
  </si>
  <si>
    <t>María Cristina restrepo berrio</t>
  </si>
  <si>
    <t>Aprobada Entrevista 15/12/2022</t>
  </si>
  <si>
    <t xml:space="preserve">Solange Suárez </t>
  </si>
  <si>
    <t>315 9281471</t>
  </si>
  <si>
    <t>Aprobada Entrevista 17/12/2022</t>
  </si>
  <si>
    <t xml:space="preserve">Daniela orrego morales </t>
  </si>
  <si>
    <t>Aprobada Entrevista 30/12/2022</t>
  </si>
  <si>
    <t>Gabriela Del Mar Jaramillo Gamboa</t>
  </si>
  <si>
    <t>Aprobada Entrevista 03/01/2023</t>
  </si>
  <si>
    <t>314 7072310</t>
  </si>
  <si>
    <t>Aprobada Entrevista 07/01/2023</t>
  </si>
  <si>
    <t xml:space="preserve">Sara zuluaga
</t>
  </si>
  <si>
    <t>Aprobada Entrevista 19/01/2023</t>
  </si>
  <si>
    <t>311 3541313</t>
  </si>
  <si>
    <t xml:space="preserve">304 5251839
</t>
  </si>
  <si>
    <t>315 3326068</t>
  </si>
  <si>
    <t>Aprobada Entrevista 21/01/2023</t>
  </si>
  <si>
    <t>305 4207967</t>
  </si>
  <si>
    <t>Aprobada Entrevista 24/01/2023</t>
  </si>
  <si>
    <t xml:space="preserve"> 304 3955915</t>
  </si>
  <si>
    <t>Aprobada Entrevista 28/01/2023</t>
  </si>
  <si>
    <t>300 2029978</t>
  </si>
  <si>
    <t>Aprobada Entrevista 01/02/2023</t>
  </si>
  <si>
    <t xml:space="preserve">313 6945599
</t>
  </si>
  <si>
    <t>Aprobada Entrevista 02/02/2023</t>
  </si>
  <si>
    <t>Aprobada Entrevista 07/02/2023</t>
  </si>
  <si>
    <t>319 5180564</t>
  </si>
  <si>
    <t>Aprobada Entrevista 11/02/2023</t>
  </si>
  <si>
    <t>317 7910358</t>
  </si>
  <si>
    <t>Aprobada Entrevista 21/02/2023</t>
  </si>
  <si>
    <t>Aprobada Entrevista  24/02/2023</t>
  </si>
  <si>
    <t>Aprobada Entrevista  04/03/2023</t>
  </si>
  <si>
    <t>Aprobada Entrevista  00/03/2023</t>
  </si>
  <si>
    <t>323 5233196</t>
  </si>
  <si>
    <t>Aprobada Entrevista  03/04/2023</t>
  </si>
  <si>
    <t>310 7281839</t>
  </si>
  <si>
    <t>Aprobada Entrevista  04/04/2023</t>
  </si>
  <si>
    <t>322 5515347</t>
  </si>
  <si>
    <t>311 8529088</t>
  </si>
  <si>
    <t>Yariza Valencia Santos</t>
  </si>
  <si>
    <t>Aprobada Entrevista  12/04/2023</t>
  </si>
  <si>
    <t>Aprobada Entrevista  10/04/2023</t>
  </si>
  <si>
    <t>319 4275793</t>
  </si>
  <si>
    <t>323 5912261</t>
  </si>
  <si>
    <t>Aprobada Entrevista  18/04/2023</t>
  </si>
  <si>
    <t xml:space="preserve"> 302 3449742</t>
  </si>
  <si>
    <t>Aprobada Entrevista  17/04/2023</t>
  </si>
  <si>
    <t>315 2719341</t>
  </si>
  <si>
    <t>Aprobada Entrevista  21/04/2023</t>
  </si>
  <si>
    <t>313 4343168</t>
  </si>
  <si>
    <t>320 5333104</t>
  </si>
  <si>
    <t>Aprobada Entrevista  25/04/2023</t>
  </si>
  <si>
    <t>324 4791703</t>
  </si>
  <si>
    <t>Aprobada Entrevista  22/04/2023</t>
  </si>
  <si>
    <t>Aprobada Entrevista  10/05/2023</t>
  </si>
  <si>
    <t xml:space="preserve"> 314 5458833</t>
  </si>
  <si>
    <t xml:space="preserve">Aprobada Entrevista  </t>
  </si>
  <si>
    <t>58 412-4327026</t>
  </si>
  <si>
    <t xml:space="preserve">Luisa Fernanda Mejía Castaño 		</t>
  </si>
  <si>
    <t>310 5465750</t>
  </si>
  <si>
    <t>Aprobada Entrevista  05/05/2023</t>
  </si>
  <si>
    <t>312 7381671</t>
  </si>
  <si>
    <t xml:space="preserve">Aprobada Entrevista </t>
  </si>
  <si>
    <t xml:space="preserve">Lina Marcela cortés Álvarez  </t>
  </si>
  <si>
    <t>Aprobada Entrevista 18/05/2023</t>
  </si>
  <si>
    <t xml:space="preserve">Ana Cecilia Ayala Acevedo		</t>
  </si>
  <si>
    <t>317 3023086</t>
  </si>
  <si>
    <t>Aprobada Entrevista 13/05/2023</t>
  </si>
  <si>
    <t xml:space="preserve">Narubis Hernández armesto          </t>
  </si>
  <si>
    <t>316 8909755</t>
  </si>
  <si>
    <t xml:space="preserve">Laura Isabel Agudelo Layos        </t>
  </si>
  <si>
    <t>301 7520392</t>
  </si>
  <si>
    <t xml:space="preserve">Nini Llorleni Ordóñez       </t>
  </si>
  <si>
    <t xml:space="preserve"> 314 7899393</t>
  </si>
  <si>
    <t>Aprobada Entrevista 17/05/2023</t>
  </si>
  <si>
    <t xml:space="preserve">María rosa torres Peñaranda         </t>
  </si>
  <si>
    <t xml:space="preserve"> 304 2053191</t>
  </si>
  <si>
    <t xml:space="preserve">María camila zapata alvarez      </t>
  </si>
  <si>
    <t>316 6129318</t>
  </si>
  <si>
    <t xml:space="preserve"> 304 2053838</t>
  </si>
  <si>
    <t>Aprobada Entrevista 29/05/2023</t>
  </si>
  <si>
    <t xml:space="preserve">Darly Mariana Holguín leyton           </t>
  </si>
  <si>
    <t>Aprobada Entrevista</t>
  </si>
  <si>
    <t>Daniela Restrepo Usuga</t>
  </si>
  <si>
    <t>Aprobada Entrevista 12/07/2023</t>
  </si>
  <si>
    <t>Aprobada Entrevista 21/07/2023</t>
  </si>
  <si>
    <t>314 2405546</t>
  </si>
  <si>
    <t>Aprobada Entrevista 25/07/2023</t>
  </si>
  <si>
    <t>Aprobada Entrevista 14/08/2023</t>
  </si>
  <si>
    <t>320 8062678</t>
  </si>
  <si>
    <t>Aprobada Entrevista 24/08/2023</t>
  </si>
  <si>
    <t>304 3243737</t>
  </si>
  <si>
    <t>Aprobada Entrevista 24/10/2023</t>
  </si>
  <si>
    <t xml:space="preserve">María Camila Ríos Gil                     </t>
  </si>
  <si>
    <t>301 3759773</t>
  </si>
  <si>
    <t>María camila Sánchez Andrade</t>
  </si>
  <si>
    <t>313 7047376</t>
  </si>
  <si>
    <t>Aprobada Entrevista 1/11/2023</t>
  </si>
  <si>
    <t>315 4223031</t>
  </si>
  <si>
    <t>Aprobada Entrevista 14/11/2023</t>
  </si>
  <si>
    <t>321 7534808</t>
  </si>
  <si>
    <t>Aprobada Entrevista 7/11/2023</t>
  </si>
  <si>
    <t>321 8723381</t>
  </si>
  <si>
    <t>Aprobada Entrevista 22/11/2023</t>
  </si>
  <si>
    <t>Aprobada Entrevista 00/11/2023</t>
  </si>
  <si>
    <t>Rosa Elenys Giraldo Bernal</t>
  </si>
  <si>
    <t>Aprobada Entrevista 02/12/2023</t>
  </si>
  <si>
    <t>Horario</t>
  </si>
  <si>
    <t>Comentario</t>
  </si>
  <si>
    <t>Marisol Palomino siolo</t>
  </si>
  <si>
    <t>10:00 PM - 6:00 AM</t>
  </si>
  <si>
    <t>Modelo Manifiesta inconformidad porque el monitor no esta en la Sede, Indica que Hay compañeras que se han quedado por fuera o que se demoran en Abrir las Puertas desde que los Monitores no estan e la Sede</t>
  </si>
  <si>
    <t>Jennifer Andrea montezuma Jiménez</t>
  </si>
  <si>
    <t>2:00 PM - 10:00 PM</t>
  </si>
  <si>
    <t xml:space="preserve"> Indica que se siente acorralada porque no la dejan salir a fumar o a comprar su refrigerio y que no tiene quien le abra la puerta tampoco</t>
  </si>
  <si>
    <t>Isabel Cristina lasprilla Perlaza</t>
  </si>
  <si>
    <t xml:space="preserve"> Indica que no tienen monitores en la noche y que debido a que son muchas modelos, no tienen quien les abra la puerta y no cuentas con ayuda de soporte</t>
  </si>
  <si>
    <t xml:space="preserve">Lina Yuliana Cordoba </t>
  </si>
  <si>
    <t>Le preocupa que si hace un Cambio de turno a la Noche y su monitor no esta quede por fuera  ya qeu el monitor no esta en el estudio</t>
  </si>
  <si>
    <t xml:space="preserve"> no me dejaban Salir del estudio en los Break ya uqe no Hbaia quien me Abriera y Cerrara la Puertta porque el Monitor no esta en el estudio. </t>
  </si>
  <si>
    <t xml:space="preserve">Biyi Rojas Gaviria
</t>
  </si>
  <si>
    <t xml:space="preserve">
2:00 Pm - 10:00 PM</t>
  </si>
  <si>
    <t>La modelo indica que en los breaks no puede salir a caminar o estirarse si no hay una aseadora ya que no hay nadie que le abra el estudio por lo que los monitores no estan allí</t>
  </si>
  <si>
    <t>Nicole valeria ibañez agudelo</t>
  </si>
  <si>
    <t>Margarita es muy buena monitora, pero el monitor de la noche y de los domignos  John es muy malo  el no esta pendiente, solo cuando se le escribe es que presta un poco de atención, de resto no. 
Hay cucarachas en la sede  y  se metireon a los almuerzos</t>
  </si>
  <si>
    <t>Relación de contratos de Noviembre 2021</t>
  </si>
  <si>
    <t>Nombre completo</t>
  </si>
  <si>
    <t>Numero de documento</t>
  </si>
  <si>
    <t>Fecha de firma</t>
  </si>
  <si>
    <t>Dayana Andrea cordoba ibarra</t>
  </si>
  <si>
    <t>Karina Delgado Marulanda</t>
  </si>
  <si>
    <t>Leidy jhohana Giraldo carmona</t>
  </si>
  <si>
    <t>Marisol Larrahondo Palacios</t>
  </si>
  <si>
    <t>Juana Camila Saldaña Alvarez</t>
  </si>
  <si>
    <t>Lina Francisca Torres Cuero</t>
  </si>
  <si>
    <t>Karen Vanessa Muriel Sandoval</t>
  </si>
  <si>
    <t>Yessica stella sinisterra Garcés</t>
  </si>
  <si>
    <t>Yesica Viviana Ordoñez Rueda</t>
  </si>
  <si>
    <t>Maria alejandra vasquez areiza</t>
  </si>
  <si>
    <t>Fecha reporte</t>
  </si>
  <si>
    <t xml:space="preserve">Cedula </t>
  </si>
  <si>
    <t xml:space="preserve">Numero </t>
  </si>
  <si>
    <t xml:space="preserve">Sede </t>
  </si>
  <si>
    <t xml:space="preserve">Lizana Perez </t>
  </si>
  <si>
    <t xml:space="preserve">Contratada </t>
  </si>
  <si>
    <t xml:space="preserve"> Lined vanessa Alomia Angulo </t>
  </si>
  <si>
    <t>Veronica Obando Gomez</t>
  </si>
  <si>
    <t>En el portal</t>
  </si>
  <si>
    <t>Angie lizeth ortiz cuero</t>
  </si>
  <si>
    <t>315 5079817</t>
  </si>
  <si>
    <t>Cindy Vanessa Méndez Ibarguen</t>
  </si>
  <si>
    <t>Marilin yuliana portillo Dagua</t>
  </si>
  <si>
    <t>320 6548211</t>
  </si>
  <si>
    <t>Cadilland</t>
  </si>
  <si>
    <t>Angie Paola Delgado</t>
  </si>
  <si>
    <t>320 6133193</t>
  </si>
  <si>
    <t>312 2320518</t>
  </si>
  <si>
    <t>1705/2023</t>
  </si>
  <si>
    <t>Se fue como satélite AJ</t>
  </si>
  <si>
    <t>316 3132785</t>
  </si>
  <si>
    <t>Roxana Ramirez Mosquera</t>
  </si>
  <si>
    <t>321 3451602</t>
  </si>
  <si>
    <t>Olga Patricia bedoya chica</t>
  </si>
  <si>
    <t>315 6484842</t>
  </si>
  <si>
    <t>302 6405532</t>
  </si>
  <si>
    <t>Yeniffer Lara García</t>
  </si>
  <si>
    <t>324 5707619</t>
  </si>
  <si>
    <t>Yuliana Arango</t>
  </si>
  <si>
    <t>322 8439753</t>
  </si>
  <si>
    <t>En el portal / ya se retiró</t>
  </si>
  <si>
    <t>317 6917186</t>
  </si>
  <si>
    <t>322 5451735</t>
  </si>
  <si>
    <t>300 1561636</t>
  </si>
  <si>
    <t>300 7523539</t>
  </si>
  <si>
    <t>Yaira Alejandra Murillo Largacha</t>
  </si>
  <si>
    <t>314 6119613</t>
  </si>
  <si>
    <t>María Camila Hurtado Hurtado</t>
  </si>
  <si>
    <t>Ines divana montaño jaramillo</t>
  </si>
  <si>
    <t>301 3240617</t>
  </si>
  <si>
    <t>Carol Yessenia Ríascos mosquera</t>
  </si>
  <si>
    <t>Karin Juanita Antonio Quito</t>
  </si>
  <si>
    <t xml:space="preserve">Alejandra Ossa Yela </t>
  </si>
  <si>
    <t>Alejandra Bernal Velez</t>
  </si>
  <si>
    <t xml:space="preserve">Yury Fernanda Campo Palechor
</t>
  </si>
  <si>
    <t>Luz Angélica Mejía Montero</t>
  </si>
  <si>
    <t>304 3746516</t>
  </si>
  <si>
    <t>Diana Cristina Rojas Buitron</t>
  </si>
  <si>
    <t>Marly Julieth Acosta Dagua</t>
  </si>
  <si>
    <t>Katlin Yuseth Cordoba Garrido</t>
  </si>
  <si>
    <t>Nelfrannys Carolina Villarroel Morin</t>
  </si>
  <si>
    <t>Yamile Alejandra Rizo Herrera</t>
  </si>
  <si>
    <t>324 5554560</t>
  </si>
  <si>
    <t>DESCARTADA</t>
  </si>
  <si>
    <t>Descartada por disponibilidad de horario</t>
  </si>
  <si>
    <t>19/10//2023</t>
  </si>
  <si>
    <t xml:space="preserve">Diana Perlaza Montaño </t>
  </si>
  <si>
    <t>Desiste por desplazamiento</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</si>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</sst>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m/d/yyyy\ h:mm:ss"/>
    <numFmt numFmtId="166" formatCode="d/m/yyyy"/>
  </numFmts>
  <fonts count="28">
    <font>
      <sz val="10"/>
      <color rgb="FF000000"/>
      <name val="Arial"/>
      <scheme val="minor"/>
    </font>
    <font>
      <b/>
      <i/>
      <sz val="11"/>
      <color theme="1"/>
      <name val="Lora"/>
    </font>
    <font>
      <sz val="10"/>
      <name val="Arial"/>
      <family val="2"/>
    </font>
    <font>
      <b/>
      <i/>
      <sz val="11"/>
      <color rgb="FF000000"/>
      <name val="Lora"/>
    </font>
    <font>
      <b/>
      <sz val="10"/>
      <color theme="1"/>
      <name val="Arial"/>
      <family val="2"/>
      <scheme val="minor"/>
    </font>
    <font>
      <b/>
      <i/>
      <sz val="10"/>
      <color theme="1"/>
      <name val="Lora"/>
    </font>
    <font>
      <b/>
      <i/>
      <sz val="10"/>
      <color rgb="FF000000"/>
      <name val="Lora"/>
    </font>
    <font>
      <sz val="10"/>
      <color theme="1"/>
      <name val="Arial"/>
      <family val="2"/>
      <scheme val="minor"/>
    </font>
    <font>
      <sz val="10"/>
      <color theme="1"/>
      <name val="Arial"/>
      <family val="2"/>
    </font>
    <font>
      <u/>
      <sz val="11"/>
      <color rgb="FF0563C1"/>
      <name val="Calibri"/>
      <family val="2"/>
    </font>
    <font>
      <u/>
      <sz val="10"/>
      <color rgb="FF0000FF"/>
      <name val="Arial"/>
      <family val="2"/>
    </font>
    <font>
      <sz val="11"/>
      <color theme="1"/>
      <name val="Calibri"/>
      <family val="2"/>
    </font>
    <font>
      <sz val="11"/>
      <color rgb="FF000000"/>
      <name val="Calibri"/>
      <family val="2"/>
    </font>
    <font>
      <sz val="11"/>
      <color rgb="FFFFFFFF"/>
      <name val="-apple-system"/>
    </font>
    <font>
      <u/>
      <sz val="10"/>
      <color theme="1"/>
      <name val="Arial"/>
      <family val="2"/>
      <scheme val="minor"/>
    </font>
    <font>
      <sz val="10"/>
      <color rgb="FF000000"/>
      <name val="Arial"/>
      <family val="2"/>
    </font>
    <font>
      <sz val="10"/>
      <color theme="1"/>
      <name val="&quot;Century Gothic&quot;"/>
    </font>
    <font>
      <sz val="8"/>
      <color rgb="FF000000"/>
      <name val="Arial"/>
      <family val="2"/>
    </font>
    <font>
      <b/>
      <sz val="11"/>
      <color theme="1"/>
      <name val="Calibri"/>
      <family val="2"/>
    </font>
    <font>
      <sz val="10"/>
      <color theme="1"/>
      <name val="Calibri"/>
      <family val="2"/>
    </font>
    <font>
      <sz val="11"/>
      <color rgb="FF2E3640"/>
      <name val="&quot;PT Sans&quot;"/>
    </font>
    <font>
      <sz val="11"/>
      <color rgb="FF000000"/>
      <name val="Docs-Calibri"/>
    </font>
    <font>
      <sz val="10"/>
      <color rgb="FF000000"/>
      <name val="Arial"/>
      <family val="2"/>
    </font>
    <font>
      <sz val="11"/>
      <color rgb="FF000000"/>
      <name val="&quot;PT Sans&quot;"/>
    </font>
    <font>
      <b/>
      <sz val="10"/>
      <color theme="1"/>
      <name val="Arial"/>
      <family val="2"/>
    </font>
    <font>
      <b/>
      <sz val="28"/>
      <color rgb="FF000000"/>
      <name val="&quot;Century Gothic&quot;"/>
    </font>
    <font>
      <b/>
      <sz val="11"/>
      <color rgb="FF000000"/>
      <name val="&quot;Century Gothic&quot;"/>
    </font>
    <font>
      <sz val="11"/>
      <color rgb="FF000000"/>
      <name val="&quot;Century Gothic&quot;"/>
    </font>
  </fonts>
  <fills count="24">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5A6BD"/>
        <bgColor rgb="FFD5A6BD"/>
      </patternFill>
    </fill>
    <fill>
      <patternFill patternType="solid">
        <fgColor rgb="FFC27BA0"/>
        <bgColor rgb="FFC27BA0"/>
      </patternFill>
    </fill>
    <fill>
      <patternFill patternType="solid">
        <fgColor rgb="FFF4CCCC"/>
        <bgColor rgb="FFF4CCCC"/>
      </patternFill>
    </fill>
    <fill>
      <patternFill patternType="solid">
        <fgColor rgb="FFEAD1DC"/>
        <bgColor rgb="FFEAD1DC"/>
      </patternFill>
    </fill>
    <fill>
      <patternFill patternType="solid">
        <fgColor rgb="FF00FF00"/>
        <bgColor rgb="FF00FF00"/>
      </patternFill>
    </fill>
    <fill>
      <patternFill patternType="solid">
        <fgColor rgb="FFD9D2E9"/>
        <bgColor rgb="FFD9D2E9"/>
      </patternFill>
    </fill>
    <fill>
      <patternFill patternType="solid">
        <fgColor rgb="FFB6D7A8"/>
        <bgColor rgb="FFB6D7A8"/>
      </patternFill>
    </fill>
    <fill>
      <patternFill patternType="solid">
        <fgColor rgb="FFD9EAD3"/>
        <bgColor rgb="FFD9EAD3"/>
      </patternFill>
    </fill>
    <fill>
      <patternFill patternType="solid">
        <fgColor rgb="FFFF0000"/>
        <bgColor rgb="FFFF0000"/>
      </patternFill>
    </fill>
    <fill>
      <patternFill patternType="solid">
        <fgColor rgb="FFF3F3F3"/>
        <bgColor rgb="FFF3F3F3"/>
      </patternFill>
    </fill>
    <fill>
      <patternFill patternType="solid">
        <fgColor rgb="FFFFE599"/>
        <bgColor rgb="FFFFE599"/>
      </patternFill>
    </fill>
    <fill>
      <patternFill patternType="solid">
        <fgColor rgb="FFFFFF00"/>
        <bgColor rgb="FFFFFF00"/>
      </patternFill>
    </fill>
    <fill>
      <patternFill patternType="solid">
        <fgColor rgb="FFFFF2CC"/>
        <bgColor rgb="FFFFF2CC"/>
      </patternFill>
    </fill>
    <fill>
      <patternFill patternType="solid">
        <fgColor rgb="FFD0E0E3"/>
        <bgColor rgb="FFD0E0E3"/>
      </patternFill>
    </fill>
    <fill>
      <patternFill patternType="solid">
        <fgColor rgb="FFFF9900"/>
        <bgColor rgb="FFFF9900"/>
      </patternFill>
    </fill>
    <fill>
      <patternFill patternType="solid">
        <fgColor rgb="FFF5F7FA"/>
        <bgColor rgb="FFF5F7FA"/>
      </patternFill>
    </fill>
    <fill>
      <patternFill patternType="solid">
        <fgColor rgb="FFB7B7B7"/>
        <bgColor rgb="FFB7B7B7"/>
      </patternFill>
    </fill>
    <fill>
      <patternFill patternType="solid">
        <fgColor rgb="FF7F7F7F"/>
        <bgColor rgb="FF7F7F7F"/>
      </patternFill>
    </fill>
  </fills>
  <borders count="1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67">
    <xf numFmtId="0" fontId="0" fillId="0" borderId="0" xfId="0"/>
    <xf numFmtId="0" fontId="1" fillId="4" borderId="8" xfId="0" applyFont="1" applyFill="1" applyBorder="1" applyAlignment="1">
      <alignment horizontal="center" vertical="center" wrapText="1"/>
    </xf>
    <xf numFmtId="0" fontId="4" fillId="4" borderId="8" xfId="0" applyFont="1" applyFill="1" applyBorder="1" applyAlignment="1">
      <alignment horizontal="center" vertical="center"/>
    </xf>
    <xf numFmtId="14" fontId="5" fillId="4" borderId="8" xfId="0" applyNumberFormat="1" applyFont="1" applyFill="1" applyBorder="1" applyAlignment="1">
      <alignment horizontal="center" vertical="center" wrapText="1"/>
    </xf>
    <xf numFmtId="14" fontId="1" fillId="4" borderId="8" xfId="0" applyNumberFormat="1" applyFont="1" applyFill="1" applyBorder="1" applyAlignment="1">
      <alignment horizontal="center" vertical="center" wrapText="1"/>
    </xf>
    <xf numFmtId="14" fontId="3" fillId="5" borderId="2"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14" fontId="7" fillId="0" borderId="0" xfId="0" applyNumberFormat="1" applyFont="1" applyAlignment="1">
      <alignment horizontal="center" vertical="center"/>
    </xf>
    <xf numFmtId="14" fontId="8" fillId="2" borderId="0" xfId="0" applyNumberFormat="1" applyFont="1" applyFill="1" applyAlignment="1">
      <alignment horizontal="center" vertical="center"/>
    </xf>
    <xf numFmtId="0" fontId="7" fillId="0" borderId="0" xfId="0" applyFont="1" applyAlignment="1">
      <alignment horizontal="center"/>
    </xf>
    <xf numFmtId="14" fontId="9" fillId="2" borderId="0" xfId="0" applyNumberFormat="1" applyFont="1" applyFill="1" applyAlignment="1">
      <alignment horizontal="center" vertical="center"/>
    </xf>
    <xf numFmtId="0" fontId="7" fillId="0" borderId="0" xfId="0" applyFont="1" applyAlignment="1">
      <alignment horizontal="center" vertical="center"/>
    </xf>
    <xf numFmtId="0" fontId="7" fillId="3" borderId="0" xfId="0" applyFont="1" applyFill="1" applyAlignment="1">
      <alignment horizontal="center" vertical="center"/>
    </xf>
    <xf numFmtId="0" fontId="7" fillId="0" borderId="0" xfId="0" applyFont="1" applyAlignment="1">
      <alignment horizontal="center" vertical="center" wrapText="1"/>
    </xf>
    <xf numFmtId="164" fontId="7" fillId="0" borderId="0" xfId="0" applyNumberFormat="1" applyFont="1" applyAlignment="1">
      <alignment horizontal="center"/>
    </xf>
    <xf numFmtId="14" fontId="8" fillId="0" borderId="0" xfId="0" applyNumberFormat="1" applyFont="1" applyAlignment="1">
      <alignment horizontal="center" vertical="center"/>
    </xf>
    <xf numFmtId="14" fontId="7" fillId="6" borderId="0" xfId="0" applyNumberFormat="1" applyFont="1" applyFill="1" applyAlignment="1">
      <alignment horizontal="center" vertical="center"/>
    </xf>
    <xf numFmtId="165" fontId="7" fillId="0" borderId="0" xfId="0" applyNumberFormat="1" applyFont="1" applyAlignment="1">
      <alignment horizontal="center"/>
    </xf>
    <xf numFmtId="0" fontId="7" fillId="3" borderId="0" xfId="0" applyFont="1" applyFill="1" applyAlignment="1">
      <alignment horizontal="center"/>
    </xf>
    <xf numFmtId="14" fontId="7" fillId="0" borderId="0" xfId="0" applyNumberFormat="1" applyFont="1" applyAlignment="1">
      <alignment horizontal="center"/>
    </xf>
    <xf numFmtId="166" fontId="7" fillId="0" borderId="0" xfId="0" applyNumberFormat="1" applyFont="1" applyAlignment="1">
      <alignment horizontal="center"/>
    </xf>
    <xf numFmtId="0" fontId="4" fillId="0" borderId="0" xfId="0" applyFont="1" applyAlignment="1">
      <alignment horizontal="center"/>
    </xf>
    <xf numFmtId="14" fontId="8" fillId="11" borderId="0" xfId="0" applyNumberFormat="1" applyFont="1" applyFill="1" applyAlignment="1">
      <alignment horizontal="center" vertical="center"/>
    </xf>
    <xf numFmtId="0" fontId="7" fillId="12" borderId="0" xfId="0" applyFont="1" applyFill="1" applyAlignment="1">
      <alignment horizontal="center"/>
    </xf>
    <xf numFmtId="165" fontId="7" fillId="3" borderId="0" xfId="0" applyNumberFormat="1" applyFont="1" applyFill="1" applyAlignment="1">
      <alignment horizontal="center"/>
    </xf>
    <xf numFmtId="14" fontId="7" fillId="3" borderId="0" xfId="0" applyNumberFormat="1" applyFont="1" applyFill="1" applyAlignment="1">
      <alignment horizontal="center"/>
    </xf>
    <xf numFmtId="14" fontId="7" fillId="13" borderId="0" xfId="0" applyNumberFormat="1" applyFont="1" applyFill="1" applyAlignment="1">
      <alignment horizontal="center" vertical="center"/>
    </xf>
    <xf numFmtId="165" fontId="7" fillId="14" borderId="0" xfId="0" applyNumberFormat="1" applyFont="1" applyFill="1" applyAlignment="1">
      <alignment horizontal="center"/>
    </xf>
    <xf numFmtId="0" fontId="7" fillId="14" borderId="0" xfId="0" applyFont="1" applyFill="1" applyAlignment="1">
      <alignment horizontal="center"/>
    </xf>
    <xf numFmtId="14" fontId="7" fillId="14" borderId="0" xfId="0" applyNumberFormat="1" applyFont="1" applyFill="1" applyAlignment="1">
      <alignment horizontal="center"/>
    </xf>
    <xf numFmtId="14" fontId="8" fillId="3" borderId="0" xfId="0" applyNumberFormat="1" applyFont="1" applyFill="1" applyAlignment="1">
      <alignment horizontal="center" vertical="center"/>
    </xf>
    <xf numFmtId="164" fontId="7" fillId="0" borderId="8" xfId="0" applyNumberFormat="1" applyFont="1" applyBorder="1" applyAlignment="1">
      <alignment horizontal="center" vertical="center"/>
    </xf>
    <xf numFmtId="0" fontId="7" fillId="0" borderId="0" xfId="0" quotePrefix="1" applyFont="1" applyAlignment="1">
      <alignment horizontal="center"/>
    </xf>
    <xf numFmtId="14" fontId="7" fillId="2" borderId="0" xfId="0" applyNumberFormat="1" applyFont="1" applyFill="1" applyAlignment="1">
      <alignment horizontal="center"/>
    </xf>
    <xf numFmtId="0" fontId="7" fillId="2" borderId="0" xfId="0" applyFont="1" applyFill="1" applyAlignment="1">
      <alignment horizontal="center"/>
    </xf>
    <xf numFmtId="14" fontId="8" fillId="14" borderId="0" xfId="0" applyNumberFormat="1" applyFont="1" applyFill="1" applyAlignment="1">
      <alignment horizontal="center" vertical="center"/>
    </xf>
    <xf numFmtId="0" fontId="7" fillId="13" borderId="0" xfId="0" applyFont="1" applyFill="1" applyAlignment="1">
      <alignment horizontal="center"/>
    </xf>
    <xf numFmtId="3" fontId="7" fillId="0" borderId="0" xfId="0" applyNumberFormat="1" applyFont="1" applyAlignment="1">
      <alignment horizontal="center"/>
    </xf>
    <xf numFmtId="14" fontId="7" fillId="14" borderId="0" xfId="0" applyNumberFormat="1" applyFont="1" applyFill="1" applyAlignment="1">
      <alignment horizontal="center" vertical="center"/>
    </xf>
    <xf numFmtId="14" fontId="7" fillId="3" borderId="0" xfId="0" applyNumberFormat="1" applyFont="1" applyFill="1" applyAlignment="1">
      <alignment horizontal="center" vertical="center"/>
    </xf>
    <xf numFmtId="0" fontId="7" fillId="0" borderId="8" xfId="0" applyFont="1" applyBorder="1" applyAlignment="1">
      <alignment horizontal="center" vertical="center"/>
    </xf>
    <xf numFmtId="0" fontId="7" fillId="10" borderId="0" xfId="0" applyFont="1" applyFill="1" applyAlignment="1">
      <alignment horizontal="center"/>
    </xf>
    <xf numFmtId="0" fontId="7" fillId="15" borderId="0" xfId="0" applyFont="1" applyFill="1" applyAlignment="1">
      <alignment horizontal="center"/>
    </xf>
    <xf numFmtId="0" fontId="7" fillId="16" borderId="0" xfId="0" applyFont="1" applyFill="1" applyAlignment="1">
      <alignment horizontal="center"/>
    </xf>
    <xf numFmtId="165" fontId="7" fillId="6" borderId="0" xfId="0" applyNumberFormat="1" applyFont="1" applyFill="1" applyAlignment="1">
      <alignment horizontal="center"/>
    </xf>
    <xf numFmtId="0" fontId="7" fillId="6" borderId="0" xfId="0" applyFont="1" applyFill="1" applyAlignment="1">
      <alignment horizontal="center"/>
    </xf>
    <xf numFmtId="14" fontId="7" fillId="6" borderId="0" xfId="0" applyNumberFormat="1" applyFont="1" applyFill="1" applyAlignment="1">
      <alignment horizontal="center"/>
    </xf>
    <xf numFmtId="165" fontId="7" fillId="17" borderId="0" xfId="0" applyNumberFormat="1" applyFont="1" applyFill="1" applyAlignment="1">
      <alignment horizontal="center"/>
    </xf>
    <xf numFmtId="0" fontId="7" fillId="17" borderId="0" xfId="0" applyFont="1" applyFill="1" applyAlignment="1">
      <alignment horizontal="center"/>
    </xf>
    <xf numFmtId="14" fontId="7" fillId="17" borderId="0" xfId="0" applyNumberFormat="1" applyFont="1" applyFill="1" applyAlignment="1">
      <alignment horizontal="center"/>
    </xf>
    <xf numFmtId="3" fontId="7" fillId="3" borderId="0" xfId="0" applyNumberFormat="1" applyFont="1" applyFill="1" applyAlignment="1">
      <alignment horizontal="center"/>
    </xf>
    <xf numFmtId="14" fontId="7" fillId="13" borderId="0" xfId="0" applyNumberFormat="1" applyFont="1" applyFill="1" applyAlignment="1">
      <alignment horizontal="center"/>
    </xf>
    <xf numFmtId="0" fontId="10" fillId="0" borderId="0" xfId="0" applyFont="1" applyAlignment="1">
      <alignment horizontal="center"/>
    </xf>
    <xf numFmtId="14" fontId="7" fillId="17" borderId="0" xfId="0" applyNumberFormat="1" applyFont="1" applyFill="1" applyAlignment="1">
      <alignment horizontal="center" vertical="center"/>
    </xf>
    <xf numFmtId="0" fontId="8" fillId="3" borderId="0" xfId="0" applyFont="1" applyFill="1" applyAlignment="1">
      <alignment horizontal="center"/>
    </xf>
    <xf numFmtId="0" fontId="7" fillId="13" borderId="0" xfId="0" applyFont="1" applyFill="1" applyAlignment="1">
      <alignment horizontal="center" vertical="center"/>
    </xf>
    <xf numFmtId="0" fontId="7" fillId="17" borderId="0" xfId="0" quotePrefix="1" applyFont="1" applyFill="1" applyAlignment="1">
      <alignment horizontal="center"/>
    </xf>
    <xf numFmtId="0" fontId="7" fillId="9" borderId="0" xfId="0" applyFont="1" applyFill="1" applyAlignment="1">
      <alignment horizontal="center"/>
    </xf>
    <xf numFmtId="14" fontId="8" fillId="3" borderId="0" xfId="0" applyNumberFormat="1" applyFont="1" applyFill="1" applyAlignment="1">
      <alignment horizontal="center" wrapText="1"/>
    </xf>
    <xf numFmtId="14" fontId="8" fillId="0" borderId="0" xfId="0" applyNumberFormat="1" applyFont="1" applyAlignment="1">
      <alignment horizontal="center" wrapText="1"/>
    </xf>
    <xf numFmtId="0" fontId="8" fillId="3" borderId="0" xfId="0" applyFont="1" applyFill="1" applyAlignment="1">
      <alignment horizontal="center" wrapText="1"/>
    </xf>
    <xf numFmtId="166" fontId="8" fillId="0" borderId="0" xfId="0" applyNumberFormat="1" applyFont="1" applyAlignment="1">
      <alignment horizontal="center" wrapText="1"/>
    </xf>
    <xf numFmtId="14" fontId="11" fillId="0" borderId="0" xfId="0" applyNumberFormat="1" applyFont="1" applyAlignment="1">
      <alignment horizontal="center"/>
    </xf>
    <xf numFmtId="0" fontId="8" fillId="0" borderId="0" xfId="0" applyFont="1" applyAlignment="1">
      <alignment horizontal="center" wrapText="1"/>
    </xf>
    <xf numFmtId="0" fontId="11" fillId="0" borderId="0" xfId="0" applyFont="1" applyAlignment="1">
      <alignment horizontal="center"/>
    </xf>
    <xf numFmtId="22" fontId="8" fillId="3" borderId="0" xfId="0" applyNumberFormat="1" applyFont="1" applyFill="1" applyAlignment="1">
      <alignment horizontal="center" wrapText="1"/>
    </xf>
    <xf numFmtId="166" fontId="8" fillId="3" borderId="0" xfId="0" applyNumberFormat="1" applyFont="1" applyFill="1" applyAlignment="1">
      <alignment horizontal="center" wrapText="1"/>
    </xf>
    <xf numFmtId="14" fontId="11" fillId="3" borderId="0" xfId="0" applyNumberFormat="1" applyFont="1" applyFill="1" applyAlignment="1">
      <alignment horizontal="center"/>
    </xf>
    <xf numFmtId="0" fontId="8" fillId="3" borderId="8" xfId="0" applyFont="1" applyFill="1" applyBorder="1" applyAlignment="1">
      <alignment horizontal="center"/>
    </xf>
    <xf numFmtId="165" fontId="7" fillId="10" borderId="0" xfId="0" applyNumberFormat="1" applyFont="1" applyFill="1" applyAlignment="1">
      <alignment horizontal="center"/>
    </xf>
    <xf numFmtId="14" fontId="7" fillId="10" borderId="0" xfId="0" applyNumberFormat="1" applyFont="1" applyFill="1" applyAlignment="1">
      <alignment horizontal="center"/>
    </xf>
    <xf numFmtId="0" fontId="7" fillId="6" borderId="0" xfId="0" quotePrefix="1" applyFont="1" applyFill="1" applyAlignment="1">
      <alignment horizontal="center"/>
    </xf>
    <xf numFmtId="22" fontId="8" fillId="0" borderId="0" xfId="0" applyNumberFormat="1" applyFont="1" applyAlignment="1">
      <alignment horizontal="center" wrapText="1"/>
    </xf>
    <xf numFmtId="164" fontId="7" fillId="0" borderId="8" xfId="0" applyNumberFormat="1" applyFont="1" applyBorder="1" applyAlignment="1">
      <alignment horizontal="center"/>
    </xf>
    <xf numFmtId="0" fontId="7" fillId="3" borderId="0" xfId="0" quotePrefix="1" applyFont="1" applyFill="1" applyAlignment="1">
      <alignment horizontal="center"/>
    </xf>
    <xf numFmtId="0" fontId="12" fillId="0" borderId="8" xfId="0" applyFont="1" applyBorder="1" applyAlignment="1">
      <alignment horizontal="center"/>
    </xf>
    <xf numFmtId="165" fontId="7" fillId="8" borderId="0" xfId="0" applyNumberFormat="1" applyFont="1" applyFill="1" applyAlignment="1">
      <alignment horizontal="center"/>
    </xf>
    <xf numFmtId="0" fontId="7" fillId="8" borderId="0" xfId="0" applyFont="1" applyFill="1" applyAlignment="1">
      <alignment horizontal="center"/>
    </xf>
    <xf numFmtId="14" fontId="7" fillId="8" borderId="0" xfId="0" applyNumberFormat="1" applyFont="1" applyFill="1" applyAlignment="1">
      <alignment horizontal="center"/>
    </xf>
    <xf numFmtId="0" fontId="7" fillId="8" borderId="0" xfId="0" quotePrefix="1" applyFont="1" applyFill="1" applyAlignment="1">
      <alignment horizontal="center"/>
    </xf>
    <xf numFmtId="165" fontId="7" fillId="13" borderId="0" xfId="0" applyNumberFormat="1" applyFont="1" applyFill="1" applyAlignment="1">
      <alignment horizontal="center"/>
    </xf>
    <xf numFmtId="165" fontId="7" fillId="18" borderId="0" xfId="0" applyNumberFormat="1" applyFont="1" applyFill="1" applyAlignment="1">
      <alignment horizontal="center"/>
    </xf>
    <xf numFmtId="0" fontId="7" fillId="18" borderId="0" xfId="0" applyFont="1" applyFill="1" applyAlignment="1">
      <alignment horizontal="center"/>
    </xf>
    <xf numFmtId="14" fontId="7" fillId="18" borderId="0" xfId="0" applyNumberFormat="1" applyFont="1" applyFill="1" applyAlignment="1">
      <alignment horizontal="center"/>
    </xf>
    <xf numFmtId="165" fontId="7" fillId="9" borderId="0" xfId="0" applyNumberFormat="1" applyFont="1" applyFill="1" applyAlignment="1">
      <alignment horizontal="center"/>
    </xf>
    <xf numFmtId="14" fontId="7" fillId="9" borderId="0" xfId="0" applyNumberFormat="1" applyFont="1" applyFill="1" applyAlignment="1">
      <alignment horizontal="center"/>
    </xf>
    <xf numFmtId="0" fontId="7" fillId="19" borderId="0" xfId="0" applyFont="1" applyFill="1" applyAlignment="1">
      <alignment horizontal="center"/>
    </xf>
    <xf numFmtId="0" fontId="7" fillId="20" borderId="0" xfId="0" applyFont="1" applyFill="1" applyAlignment="1">
      <alignment horizontal="center"/>
    </xf>
    <xf numFmtId="0" fontId="13" fillId="3" borderId="0" xfId="0" applyFont="1" applyFill="1" applyAlignment="1">
      <alignment horizontal="center"/>
    </xf>
    <xf numFmtId="3" fontId="7" fillId="9" borderId="0" xfId="0" applyNumberFormat="1" applyFont="1" applyFill="1" applyAlignment="1">
      <alignment horizontal="center"/>
    </xf>
    <xf numFmtId="0" fontId="7" fillId="14" borderId="0" xfId="0" quotePrefix="1" applyFont="1" applyFill="1" applyAlignment="1">
      <alignment horizontal="center"/>
    </xf>
    <xf numFmtId="0" fontId="14" fillId="0" borderId="0" xfId="0" applyFont="1" applyAlignment="1">
      <alignment horizontal="center"/>
    </xf>
    <xf numFmtId="0" fontId="7" fillId="9" borderId="0" xfId="0" quotePrefix="1" applyFont="1" applyFill="1" applyAlignment="1">
      <alignment horizontal="center"/>
    </xf>
    <xf numFmtId="165" fontId="7" fillId="7" borderId="0" xfId="0" applyNumberFormat="1" applyFont="1" applyFill="1" applyAlignment="1">
      <alignment horizontal="center"/>
    </xf>
    <xf numFmtId="0" fontId="7" fillId="7" borderId="0" xfId="0" applyFont="1" applyFill="1" applyAlignment="1">
      <alignment horizontal="center"/>
    </xf>
    <xf numFmtId="14" fontId="7" fillId="7" borderId="0" xfId="0" applyNumberFormat="1" applyFont="1" applyFill="1" applyAlignment="1">
      <alignment horizontal="center"/>
    </xf>
    <xf numFmtId="165" fontId="7" fillId="0" borderId="0" xfId="0" applyNumberFormat="1" applyFont="1"/>
    <xf numFmtId="0" fontId="7" fillId="0" borderId="0" xfId="0" applyFont="1"/>
    <xf numFmtId="14" fontId="7" fillId="0" borderId="0" xfId="0" applyNumberFormat="1" applyFont="1"/>
    <xf numFmtId="0" fontId="7" fillId="0" borderId="0" xfId="0" quotePrefix="1" applyFont="1"/>
    <xf numFmtId="14" fontId="15" fillId="2" borderId="0" xfId="0" applyNumberFormat="1" applyFont="1" applyFill="1" applyAlignment="1">
      <alignment horizontal="center" wrapText="1"/>
    </xf>
    <xf numFmtId="14" fontId="7" fillId="0" borderId="0" xfId="0" applyNumberFormat="1" applyFont="1" applyAlignment="1">
      <alignment horizontal="center" vertical="center" wrapText="1"/>
    </xf>
    <xf numFmtId="14" fontId="16" fillId="0" borderId="0" xfId="0" applyNumberFormat="1" applyFont="1" applyAlignment="1">
      <alignment horizontal="center"/>
    </xf>
    <xf numFmtId="14" fontId="7" fillId="2" borderId="0" xfId="0" applyNumberFormat="1" applyFont="1" applyFill="1" applyAlignment="1">
      <alignment horizontal="center" vertical="center" wrapText="1"/>
    </xf>
    <xf numFmtId="0" fontId="7" fillId="2" borderId="0" xfId="0" applyFont="1" applyFill="1" applyAlignment="1">
      <alignment horizontal="center" vertical="center" wrapText="1"/>
    </xf>
    <xf numFmtId="0" fontId="17" fillId="2" borderId="0" xfId="0" applyFont="1" applyFill="1" applyAlignment="1">
      <alignment horizontal="center" wrapText="1"/>
    </xf>
    <xf numFmtId="0" fontId="15" fillId="2" borderId="0" xfId="0" applyFont="1" applyFill="1" applyAlignment="1">
      <alignment horizontal="center" wrapText="1"/>
    </xf>
    <xf numFmtId="0" fontId="7" fillId="0" borderId="0" xfId="0" applyFont="1" applyAlignment="1">
      <alignment wrapText="1"/>
    </xf>
    <xf numFmtId="14" fontId="7" fillId="2" borderId="0" xfId="0" applyNumberFormat="1" applyFont="1" applyFill="1" applyAlignment="1">
      <alignment wrapText="1"/>
    </xf>
    <xf numFmtId="0" fontId="7" fillId="3" borderId="0" xfId="0" applyFont="1" applyFill="1" applyAlignment="1">
      <alignment wrapText="1"/>
    </xf>
    <xf numFmtId="14" fontId="7" fillId="17" borderId="0" xfId="0" applyNumberFormat="1" applyFont="1" applyFill="1" applyAlignment="1">
      <alignment wrapText="1"/>
    </xf>
    <xf numFmtId="0" fontId="18" fillId="0" borderId="0" xfId="0" applyFont="1"/>
    <xf numFmtId="0" fontId="19" fillId="0" borderId="0" xfId="0" applyFont="1"/>
    <xf numFmtId="0" fontId="7" fillId="0" borderId="11" xfId="0" applyFont="1" applyBorder="1" applyAlignment="1">
      <alignment horizontal="center"/>
    </xf>
    <xf numFmtId="0" fontId="11" fillId="0" borderId="0" xfId="0" applyFont="1"/>
    <xf numFmtId="0" fontId="15" fillId="3" borderId="0" xfId="0" applyFont="1" applyFill="1" applyAlignment="1">
      <alignment horizontal="center"/>
    </xf>
    <xf numFmtId="0" fontId="20" fillId="3" borderId="0" xfId="0" applyFont="1" applyFill="1"/>
    <xf numFmtId="0" fontId="15" fillId="3" borderId="0" xfId="0" applyFont="1" applyFill="1" applyAlignment="1">
      <alignment horizontal="left"/>
    </xf>
    <xf numFmtId="0" fontId="21" fillId="3" borderId="0" xfId="0" applyFont="1" applyFill="1" applyAlignment="1">
      <alignment horizontal="left"/>
    </xf>
    <xf numFmtId="0" fontId="7" fillId="0" borderId="8" xfId="0" applyFont="1" applyBorder="1" applyAlignment="1">
      <alignment horizontal="left"/>
    </xf>
    <xf numFmtId="0" fontId="22" fillId="21" borderId="0" xfId="0" applyFont="1" applyFill="1" applyAlignment="1">
      <alignment horizontal="left"/>
    </xf>
    <xf numFmtId="0" fontId="23" fillId="2" borderId="0" xfId="0" applyFont="1" applyFill="1"/>
    <xf numFmtId="0" fontId="7" fillId="0" borderId="8" xfId="0" applyFont="1" applyBorder="1" applyAlignment="1">
      <alignment horizontal="center"/>
    </xf>
    <xf numFmtId="0" fontId="8" fillId="22" borderId="8" xfId="0" applyFont="1" applyFill="1" applyBorder="1" applyAlignment="1">
      <alignment horizontal="center"/>
    </xf>
    <xf numFmtId="0" fontId="7" fillId="0" borderId="8" xfId="0" applyFont="1" applyBorder="1"/>
    <xf numFmtId="0" fontId="8" fillId="0" borderId="8" xfId="0" applyFont="1" applyBorder="1" applyAlignment="1">
      <alignment horizontal="left" vertical="center"/>
    </xf>
    <xf numFmtId="0" fontId="7" fillId="0" borderId="8" xfId="0" applyFont="1" applyBorder="1" applyAlignment="1">
      <alignment wrapText="1"/>
    </xf>
    <xf numFmtId="0" fontId="7" fillId="2" borderId="8" xfId="0" applyFont="1" applyFill="1" applyBorder="1"/>
    <xf numFmtId="0" fontId="15" fillId="3" borderId="8" xfId="0" applyFont="1" applyFill="1" applyBorder="1" applyAlignment="1">
      <alignment horizontal="left"/>
    </xf>
    <xf numFmtId="0" fontId="7" fillId="0" borderId="4" xfId="0" applyFont="1" applyBorder="1"/>
    <xf numFmtId="0" fontId="7" fillId="0" borderId="12" xfId="0" applyFont="1" applyBorder="1" applyAlignment="1">
      <alignment horizontal="center"/>
    </xf>
    <xf numFmtId="0" fontId="7" fillId="0" borderId="3" xfId="0" applyFont="1" applyBorder="1" applyAlignment="1">
      <alignment horizontal="center"/>
    </xf>
    <xf numFmtId="0" fontId="7" fillId="0" borderId="7" xfId="0" applyFont="1" applyBorder="1"/>
    <xf numFmtId="0" fontId="7" fillId="0" borderId="13" xfId="0" applyFont="1" applyBorder="1" applyAlignment="1">
      <alignment horizontal="center"/>
    </xf>
    <xf numFmtId="0" fontId="7" fillId="0" borderId="6" xfId="0" applyFont="1" applyBorder="1" applyAlignment="1">
      <alignment horizontal="center"/>
    </xf>
    <xf numFmtId="0" fontId="7" fillId="0" borderId="2" xfId="0" applyFont="1" applyBorder="1"/>
    <xf numFmtId="0" fontId="7" fillId="0" borderId="5" xfId="0" applyFont="1" applyBorder="1" applyAlignment="1">
      <alignment horizontal="center"/>
    </xf>
    <xf numFmtId="166" fontId="7" fillId="0" borderId="8" xfId="0" applyNumberFormat="1" applyFont="1" applyBorder="1"/>
    <xf numFmtId="0" fontId="1" fillId="4" borderId="0" xfId="0" applyFont="1" applyFill="1" applyAlignment="1">
      <alignment horizontal="center" wrapText="1"/>
    </xf>
    <xf numFmtId="0" fontId="1" fillId="4" borderId="8" xfId="0" applyFont="1" applyFill="1" applyBorder="1" applyAlignment="1">
      <alignment horizontal="center" wrapText="1"/>
    </xf>
    <xf numFmtId="164" fontId="8" fillId="0" borderId="8" xfId="0" applyNumberFormat="1" applyFont="1" applyBorder="1" applyAlignment="1">
      <alignment horizontal="center"/>
    </xf>
    <xf numFmtId="0" fontId="8" fillId="0" borderId="8" xfId="0" applyFont="1" applyBorder="1" applyAlignment="1">
      <alignment horizontal="center" vertical="center"/>
    </xf>
    <xf numFmtId="0" fontId="8" fillId="0" borderId="8" xfId="0" applyFont="1" applyBorder="1" applyAlignment="1">
      <alignment horizontal="center"/>
    </xf>
    <xf numFmtId="0" fontId="8" fillId="0" borderId="8" xfId="0" applyFont="1" applyBorder="1" applyAlignment="1">
      <alignment horizontal="left" wrapText="1"/>
    </xf>
    <xf numFmtId="0" fontId="7" fillId="0" borderId="8" xfId="0" applyFont="1" applyBorder="1" applyAlignment="1">
      <alignment horizontal="left" wrapText="1"/>
    </xf>
    <xf numFmtId="0" fontId="12" fillId="0" borderId="0" xfId="0" applyFont="1" applyAlignment="1">
      <alignment horizontal="center"/>
    </xf>
    <xf numFmtId="0" fontId="12" fillId="0" borderId="0" xfId="0" applyFont="1"/>
    <xf numFmtId="0" fontId="26" fillId="23" borderId="8" xfId="0" applyFont="1" applyFill="1" applyBorder="1"/>
    <xf numFmtId="0" fontId="26" fillId="23" borderId="2" xfId="0" applyFont="1" applyFill="1" applyBorder="1" applyAlignment="1">
      <alignment horizontal="center"/>
    </xf>
    <xf numFmtId="0" fontId="27" fillId="0" borderId="13" xfId="0" applyFont="1" applyBorder="1" applyAlignment="1">
      <alignment horizontal="right"/>
    </xf>
    <xf numFmtId="0" fontId="27" fillId="0" borderId="7" xfId="0" applyFont="1" applyBorder="1"/>
    <xf numFmtId="0" fontId="27" fillId="0" borderId="7" xfId="0" applyFont="1" applyBorder="1" applyAlignment="1">
      <alignment horizontal="center"/>
    </xf>
    <xf numFmtId="166" fontId="27" fillId="0" borderId="7" xfId="0" applyNumberFormat="1" applyFont="1" applyBorder="1" applyAlignment="1">
      <alignment horizontal="right"/>
    </xf>
    <xf numFmtId="164" fontId="24" fillId="4" borderId="8" xfId="0" applyNumberFormat="1" applyFont="1" applyFill="1" applyBorder="1" applyAlignment="1">
      <alignment horizontal="center"/>
    </xf>
    <xf numFmtId="164" fontId="24" fillId="4" borderId="2" xfId="0" applyNumberFormat="1" applyFont="1" applyFill="1" applyBorder="1" applyAlignment="1">
      <alignment horizontal="center"/>
    </xf>
    <xf numFmtId="164" fontId="8" fillId="0" borderId="13" xfId="0" applyNumberFormat="1" applyFont="1" applyBorder="1" applyAlignment="1">
      <alignment horizontal="center"/>
    </xf>
    <xf numFmtId="164" fontId="8" fillId="0" borderId="7" xfId="0" applyNumberFormat="1" applyFont="1" applyBorder="1" applyAlignment="1">
      <alignment horizontal="center"/>
    </xf>
    <xf numFmtId="0" fontId="8" fillId="0" borderId="7" xfId="0" applyFont="1" applyBorder="1" applyAlignment="1">
      <alignment horizontal="center"/>
    </xf>
    <xf numFmtId="166" fontId="7" fillId="0" borderId="8" xfId="0" applyNumberFormat="1" applyFont="1" applyBorder="1" applyAlignment="1">
      <alignment horizontal="center"/>
    </xf>
    <xf numFmtId="14" fontId="6" fillId="0" borderId="0" xfId="0" applyNumberFormat="1" applyFont="1" applyAlignment="1">
      <alignment horizontal="center" vertical="center" wrapText="1"/>
    </xf>
    <xf numFmtId="0" fontId="7" fillId="0" borderId="9" xfId="0" applyFont="1" applyBorder="1" applyAlignment="1">
      <alignment horizontal="center"/>
    </xf>
    <xf numFmtId="0" fontId="2" fillId="0" borderId="10" xfId="0" applyFont="1" applyBorder="1"/>
    <xf numFmtId="0" fontId="0" fillId="0" borderId="0" xfId="0"/>
    <xf numFmtId="0" fontId="25" fillId="0" borderId="5" xfId="0" applyFont="1" applyBorder="1" applyAlignment="1">
      <alignment horizontal="center"/>
    </xf>
    <xf numFmtId="0" fontId="2" fillId="0" borderId="1" xfId="0" applyFont="1" applyBorder="1"/>
    <xf numFmtId="0" fontId="2" fillId="0" borderId="2" xfId="0" applyFont="1" applyBorder="1"/>
    <xf numFmtId="0" fontId="2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brendayeliza4gmail.com/" TargetMode="External"/><Relationship Id="rId2" Type="http://schemas.openxmlformats.org/officeDocument/2006/relationships/hyperlink" Target="http://karenjulianamurillodelgado.com/" TargetMode="External"/><Relationship Id="rId1" Type="http://schemas.openxmlformats.org/officeDocument/2006/relationships/hyperlink" Target="http://lina_duarez98outlook.com/" TargetMode="External"/><Relationship Id="rId5" Type="http://schemas.openxmlformats.org/officeDocument/2006/relationships/hyperlink" Target="http://lufercha22gmail.com/" TargetMode="External"/><Relationship Id="rId4" Type="http://schemas.openxmlformats.org/officeDocument/2006/relationships/hyperlink" Target="mailto:alisonamayadiligencia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K2892"/>
  <sheetViews>
    <sheetView workbookViewId="0">
      <pane xSplit="4" ySplit="1" topLeftCell="O2" activePane="bottomRight" state="frozen"/>
      <selection pane="topRight" activeCell="E1" sqref="E1"/>
      <selection pane="bottomLeft" activeCell="A6" sqref="A6"/>
      <selection pane="bottomRight" activeCell="B1" sqref="B1"/>
    </sheetView>
  </sheetViews>
  <sheetFormatPr baseColWidth="10" defaultColWidth="12.6328125" defaultRowHeight="14.4" customHeight="1"/>
  <cols>
    <col min="1" max="1" width="21.08984375" customWidth="1"/>
    <col min="2" max="2" width="47.81640625" customWidth="1"/>
    <col min="3" max="3" width="19.6328125" customWidth="1"/>
    <col min="4" max="4" width="22.6328125" customWidth="1"/>
    <col min="5" max="5" width="15.08984375" customWidth="1"/>
    <col min="6" max="6" width="20.6328125" customWidth="1"/>
    <col min="7" max="7" width="24.90625" customWidth="1"/>
    <col min="8" max="8" width="42.81640625" customWidth="1"/>
    <col min="9" max="9" width="33.1796875" customWidth="1"/>
    <col min="10" max="10" width="18" customWidth="1"/>
    <col min="11" max="11" width="32.453125" customWidth="1"/>
    <col min="12" max="12" width="22.08984375" customWidth="1"/>
    <col min="13" max="13" width="19.36328125" customWidth="1"/>
    <col min="14" max="14" width="14.1796875" customWidth="1"/>
    <col min="15" max="15" width="42.81640625" customWidth="1"/>
    <col min="16" max="16" width="15.6328125" customWidth="1"/>
    <col min="17" max="17" width="13.81640625" customWidth="1"/>
    <col min="18" max="18" width="15.6328125" customWidth="1"/>
    <col min="19" max="19" width="57.36328125" customWidth="1"/>
    <col min="20" max="20" width="23.453125" customWidth="1"/>
    <col min="21" max="21" width="15.453125" customWidth="1"/>
    <col min="22" max="22" width="61.81640625" customWidth="1"/>
    <col min="23" max="23" width="49.81640625" customWidth="1"/>
    <col min="24" max="24" width="51" customWidth="1"/>
    <col min="25" max="25" width="14.81640625" customWidth="1"/>
    <col min="26" max="26" width="14.453125" customWidth="1"/>
    <col min="27" max="27" width="27" customWidth="1"/>
    <col min="28" max="29" width="18.90625" customWidth="1"/>
    <col min="30" max="30" width="14.36328125" customWidth="1"/>
    <col min="31" max="31" width="18.6328125" customWidth="1"/>
    <col min="32" max="37" width="15.90625" customWidth="1"/>
  </cols>
  <sheetData>
    <row r="1" spans="1:37" ht="14.4" customHeight="1">
      <c r="A1" s="1" t="s">
        <v>1</v>
      </c>
      <c r="B1" s="2" t="s">
        <v>2</v>
      </c>
      <c r="C1" s="3" t="s">
        <v>3</v>
      </c>
      <c r="D1" s="4" t="s">
        <v>4</v>
      </c>
      <c r="E1" s="4" t="s">
        <v>5</v>
      </c>
      <c r="F1" s="4" t="s">
        <v>6</v>
      </c>
      <c r="G1" s="4" t="s">
        <v>7</v>
      </c>
      <c r="H1" s="4" t="s">
        <v>8</v>
      </c>
      <c r="I1" s="4" t="s">
        <v>9</v>
      </c>
      <c r="J1" s="1" t="s">
        <v>10</v>
      </c>
      <c r="K1" s="4" t="s">
        <v>11</v>
      </c>
      <c r="L1" s="4" t="s">
        <v>12</v>
      </c>
      <c r="M1" s="4" t="s">
        <v>13</v>
      </c>
      <c r="N1" s="4" t="s">
        <v>14</v>
      </c>
      <c r="O1" s="4" t="s">
        <v>15</v>
      </c>
      <c r="P1" s="4" t="s">
        <v>16</v>
      </c>
      <c r="Q1" s="4" t="s">
        <v>17</v>
      </c>
      <c r="R1" s="4" t="s">
        <v>18</v>
      </c>
      <c r="S1" s="4" t="s">
        <v>19</v>
      </c>
      <c r="T1" s="4" t="s">
        <v>20</v>
      </c>
      <c r="U1" s="4" t="s">
        <v>21</v>
      </c>
      <c r="V1" s="4" t="s">
        <v>22</v>
      </c>
      <c r="W1" s="4" t="s">
        <v>23</v>
      </c>
      <c r="X1" s="4" t="s">
        <v>24</v>
      </c>
      <c r="Y1" s="4" t="s">
        <v>25</v>
      </c>
      <c r="Z1" s="4" t="s">
        <v>26</v>
      </c>
      <c r="AA1" s="4" t="s">
        <v>27</v>
      </c>
      <c r="AB1" s="4" t="s">
        <v>30</v>
      </c>
      <c r="AC1" s="1" t="s">
        <v>29</v>
      </c>
      <c r="AD1" s="5" t="s">
        <v>32</v>
      </c>
      <c r="AE1" s="6" t="s">
        <v>33</v>
      </c>
      <c r="AF1" s="159"/>
      <c r="AG1" s="159"/>
      <c r="AH1" s="159"/>
      <c r="AI1" s="159"/>
      <c r="AJ1" s="159"/>
      <c r="AK1" s="159"/>
    </row>
    <row r="2" spans="1:37" ht="14.4" customHeight="1">
      <c r="A2" s="17">
        <v>44928.360284201393</v>
      </c>
      <c r="B2" s="9" t="s">
        <v>96</v>
      </c>
      <c r="C2" s="9" t="s">
        <v>72</v>
      </c>
      <c r="D2" s="18">
        <v>1085331355</v>
      </c>
      <c r="E2" s="9" t="s">
        <v>73</v>
      </c>
      <c r="F2" s="19">
        <v>35331</v>
      </c>
      <c r="G2" s="9" t="s">
        <v>97</v>
      </c>
      <c r="H2" s="9" t="s">
        <v>98</v>
      </c>
      <c r="I2" s="9">
        <v>3186125296</v>
      </c>
      <c r="J2" s="9">
        <v>3186125296</v>
      </c>
      <c r="K2" s="9" t="s">
        <v>99</v>
      </c>
      <c r="L2" s="9" t="s">
        <v>100</v>
      </c>
      <c r="M2" s="9" t="s">
        <v>74</v>
      </c>
      <c r="N2" s="9" t="s">
        <v>78</v>
      </c>
      <c r="O2" s="9" t="s">
        <v>79</v>
      </c>
      <c r="P2" s="9" t="s">
        <v>80</v>
      </c>
      <c r="Q2" s="9" t="s">
        <v>81</v>
      </c>
      <c r="R2" s="9" t="s">
        <v>80</v>
      </c>
      <c r="S2" s="9"/>
      <c r="T2" s="9" t="s">
        <v>82</v>
      </c>
      <c r="U2" s="9" t="s">
        <v>80</v>
      </c>
      <c r="V2" s="9" t="s">
        <v>101</v>
      </c>
      <c r="W2" s="9" t="s">
        <v>102</v>
      </c>
      <c r="X2" s="9" t="s">
        <v>103</v>
      </c>
      <c r="Y2" s="9" t="s">
        <v>83</v>
      </c>
      <c r="Z2" s="9" t="s">
        <v>104</v>
      </c>
      <c r="AA2" s="9"/>
      <c r="AB2" s="9">
        <v>2</v>
      </c>
      <c r="AC2" s="9">
        <v>26</v>
      </c>
      <c r="AD2" s="9" t="s">
        <v>106</v>
      </c>
      <c r="AE2" s="9" t="s">
        <v>90</v>
      </c>
      <c r="AF2" s="9"/>
      <c r="AG2" s="9"/>
      <c r="AH2" s="9"/>
      <c r="AI2" s="9"/>
      <c r="AJ2" s="9"/>
      <c r="AK2" s="9"/>
    </row>
    <row r="3" spans="1:37" ht="14.4" customHeight="1">
      <c r="A3" s="17">
        <v>44928.390524861112</v>
      </c>
      <c r="B3" s="9" t="s">
        <v>111</v>
      </c>
      <c r="C3" s="9" t="s">
        <v>72</v>
      </c>
      <c r="D3" s="9">
        <v>1016102662</v>
      </c>
      <c r="E3" s="9" t="s">
        <v>73</v>
      </c>
      <c r="F3" s="19">
        <v>35928</v>
      </c>
      <c r="G3" s="9" t="s">
        <v>112</v>
      </c>
      <c r="H3" s="9" t="s">
        <v>113</v>
      </c>
      <c r="I3" s="9">
        <v>3114755145</v>
      </c>
      <c r="J3" s="9">
        <v>3114755145</v>
      </c>
      <c r="K3" s="9" t="s">
        <v>114</v>
      </c>
      <c r="L3" s="9" t="s">
        <v>115</v>
      </c>
      <c r="M3" s="9" t="s">
        <v>112</v>
      </c>
      <c r="N3" s="9" t="s">
        <v>116</v>
      </c>
      <c r="O3" s="9" t="s">
        <v>117</v>
      </c>
      <c r="P3" s="9" t="s">
        <v>80</v>
      </c>
      <c r="Q3" s="9" t="s">
        <v>81</v>
      </c>
      <c r="R3" s="9" t="s">
        <v>80</v>
      </c>
      <c r="S3" s="9"/>
      <c r="T3" s="9" t="s">
        <v>82</v>
      </c>
      <c r="U3" s="9" t="s">
        <v>80</v>
      </c>
      <c r="V3" s="9" t="s">
        <v>80</v>
      </c>
      <c r="W3" s="9" t="s">
        <v>80</v>
      </c>
      <c r="X3" s="9" t="s">
        <v>80</v>
      </c>
      <c r="Y3" s="9" t="s">
        <v>80</v>
      </c>
      <c r="Z3" s="9" t="s">
        <v>118</v>
      </c>
      <c r="AA3" s="9" t="s">
        <v>119</v>
      </c>
      <c r="AB3" s="9">
        <v>3</v>
      </c>
      <c r="AC3" s="9" t="s">
        <v>121</v>
      </c>
      <c r="AD3" s="9" t="s">
        <v>106</v>
      </c>
      <c r="AE3" s="9" t="s">
        <v>122</v>
      </c>
      <c r="AF3" s="9"/>
      <c r="AG3" s="9"/>
      <c r="AH3" s="9"/>
      <c r="AI3" s="9"/>
      <c r="AJ3" s="9"/>
      <c r="AK3" s="9"/>
    </row>
    <row r="4" spans="1:37" ht="14.4" customHeight="1">
      <c r="A4" s="17">
        <v>44928.400884027782</v>
      </c>
      <c r="B4" s="9" t="s">
        <v>123</v>
      </c>
      <c r="C4" s="9" t="s">
        <v>72</v>
      </c>
      <c r="D4" s="9">
        <v>1015430651</v>
      </c>
      <c r="E4" s="9" t="s">
        <v>73</v>
      </c>
      <c r="F4" s="19">
        <v>33713</v>
      </c>
      <c r="G4" s="9" t="s">
        <v>124</v>
      </c>
      <c r="H4" s="9" t="s">
        <v>125</v>
      </c>
      <c r="I4" s="9">
        <v>3132249511</v>
      </c>
      <c r="J4" s="9">
        <v>3132249511</v>
      </c>
      <c r="K4" s="9" t="s">
        <v>126</v>
      </c>
      <c r="L4" s="9" t="s">
        <v>127</v>
      </c>
      <c r="M4" s="9" t="s">
        <v>112</v>
      </c>
      <c r="N4" s="9" t="s">
        <v>128</v>
      </c>
      <c r="O4" s="9" t="s">
        <v>79</v>
      </c>
      <c r="P4" s="9" t="s">
        <v>80</v>
      </c>
      <c r="Q4" s="9" t="s">
        <v>81</v>
      </c>
      <c r="R4" s="9" t="s">
        <v>80</v>
      </c>
      <c r="S4" s="9"/>
      <c r="T4" s="9" t="s">
        <v>82</v>
      </c>
      <c r="U4" s="9" t="s">
        <v>80</v>
      </c>
      <c r="V4" s="9" t="s">
        <v>102</v>
      </c>
      <c r="W4" s="9" t="s">
        <v>102</v>
      </c>
      <c r="X4" s="9" t="s">
        <v>102</v>
      </c>
      <c r="Y4" s="9" t="s">
        <v>80</v>
      </c>
      <c r="Z4" s="9" t="s">
        <v>104</v>
      </c>
      <c r="AA4" s="9"/>
      <c r="AB4" s="9">
        <v>3</v>
      </c>
      <c r="AC4" s="9">
        <v>30</v>
      </c>
      <c r="AD4" s="15" t="s">
        <v>89</v>
      </c>
      <c r="AE4" s="9" t="s">
        <v>122</v>
      </c>
      <c r="AF4" s="9"/>
      <c r="AG4" s="9"/>
      <c r="AH4" s="9"/>
      <c r="AI4" s="9"/>
      <c r="AJ4" s="9"/>
      <c r="AK4" s="9"/>
    </row>
    <row r="5" spans="1:37" ht="14.4" customHeight="1">
      <c r="A5" s="17">
        <v>44928.42813951389</v>
      </c>
      <c r="B5" s="9" t="s">
        <v>131</v>
      </c>
      <c r="C5" s="9" t="s">
        <v>72</v>
      </c>
      <c r="D5" s="9">
        <v>1052988886</v>
      </c>
      <c r="E5" s="9" t="s">
        <v>73</v>
      </c>
      <c r="F5" s="19">
        <v>34450</v>
      </c>
      <c r="G5" s="9" t="s">
        <v>132</v>
      </c>
      <c r="H5" s="9" t="s">
        <v>133</v>
      </c>
      <c r="I5" s="9">
        <v>3208908371</v>
      </c>
      <c r="J5" s="9">
        <v>3208908371</v>
      </c>
      <c r="K5" s="9" t="s">
        <v>134</v>
      </c>
      <c r="L5" s="9" t="s">
        <v>135</v>
      </c>
      <c r="M5" s="9" t="s">
        <v>136</v>
      </c>
      <c r="N5" s="9" t="s">
        <v>137</v>
      </c>
      <c r="O5" s="9" t="s">
        <v>79</v>
      </c>
      <c r="P5" s="9" t="s">
        <v>80</v>
      </c>
      <c r="Q5" s="9" t="s">
        <v>81</v>
      </c>
      <c r="R5" s="9" t="s">
        <v>80</v>
      </c>
      <c r="S5" s="9" t="s">
        <v>80</v>
      </c>
      <c r="T5" s="9" t="s">
        <v>82</v>
      </c>
      <c r="U5" s="9" t="s">
        <v>80</v>
      </c>
      <c r="V5" s="9" t="s">
        <v>80</v>
      </c>
      <c r="W5" s="9" t="s">
        <v>138</v>
      </c>
      <c r="X5" s="9" t="s">
        <v>80</v>
      </c>
      <c r="Y5" s="9" t="s">
        <v>83</v>
      </c>
      <c r="Z5" s="9" t="s">
        <v>139</v>
      </c>
      <c r="AA5" s="9" t="s">
        <v>80</v>
      </c>
      <c r="AB5" s="9">
        <v>2</v>
      </c>
      <c r="AC5" s="9" t="s">
        <v>140</v>
      </c>
      <c r="AD5" s="9" t="s">
        <v>106</v>
      </c>
      <c r="AE5" s="9" t="s">
        <v>122</v>
      </c>
      <c r="AF5" s="9"/>
      <c r="AG5" s="9"/>
      <c r="AH5" s="9"/>
      <c r="AI5" s="9"/>
      <c r="AJ5" s="9"/>
      <c r="AK5" s="9"/>
    </row>
    <row r="6" spans="1:37" ht="14.4" customHeight="1">
      <c r="A6" s="17">
        <v>44928.532846493057</v>
      </c>
      <c r="B6" s="9" t="s">
        <v>142</v>
      </c>
      <c r="C6" s="9" t="s">
        <v>72</v>
      </c>
      <c r="D6" s="9">
        <v>1015466177</v>
      </c>
      <c r="E6" s="9" t="s">
        <v>73</v>
      </c>
      <c r="F6" s="19">
        <v>35311</v>
      </c>
      <c r="G6" s="9" t="s">
        <v>124</v>
      </c>
      <c r="H6" s="9" t="s">
        <v>143</v>
      </c>
      <c r="I6" s="9">
        <v>3025466735</v>
      </c>
      <c r="J6" s="9">
        <v>3025466735</v>
      </c>
      <c r="K6" s="9" t="s">
        <v>144</v>
      </c>
      <c r="L6" s="9" t="s">
        <v>145</v>
      </c>
      <c r="M6" s="9" t="s">
        <v>124</v>
      </c>
      <c r="N6" s="9" t="s">
        <v>78</v>
      </c>
      <c r="O6" s="9" t="s">
        <v>79</v>
      </c>
      <c r="P6" s="9" t="s">
        <v>80</v>
      </c>
      <c r="Q6" s="9" t="s">
        <v>81</v>
      </c>
      <c r="R6" s="9" t="s">
        <v>80</v>
      </c>
      <c r="S6" s="9"/>
      <c r="T6" s="9" t="s">
        <v>82</v>
      </c>
      <c r="U6" s="9" t="s">
        <v>80</v>
      </c>
      <c r="V6" s="9" t="s">
        <v>146</v>
      </c>
      <c r="W6" s="9" t="s">
        <v>147</v>
      </c>
      <c r="X6" s="9" t="s">
        <v>148</v>
      </c>
      <c r="Y6" s="9" t="s">
        <v>83</v>
      </c>
      <c r="Z6" s="9" t="s">
        <v>149</v>
      </c>
      <c r="AA6" s="9"/>
      <c r="AB6" s="9">
        <v>3</v>
      </c>
      <c r="AC6" s="9">
        <v>26</v>
      </c>
      <c r="AD6" s="9" t="s">
        <v>106</v>
      </c>
      <c r="AE6" s="9" t="s">
        <v>122</v>
      </c>
      <c r="AF6" s="9"/>
      <c r="AG6" s="9"/>
      <c r="AH6" s="9"/>
      <c r="AI6" s="9"/>
      <c r="AJ6" s="9"/>
      <c r="AK6" s="9"/>
    </row>
    <row r="7" spans="1:37" ht="14.4" customHeight="1">
      <c r="A7" s="17">
        <v>44928.537376423614</v>
      </c>
      <c r="B7" s="9" t="s">
        <v>153</v>
      </c>
      <c r="C7" s="9" t="s">
        <v>72</v>
      </c>
      <c r="D7" s="9">
        <v>1000804683</v>
      </c>
      <c r="E7" s="9" t="s">
        <v>73</v>
      </c>
      <c r="F7" s="19">
        <v>36636</v>
      </c>
      <c r="G7" s="9" t="s">
        <v>112</v>
      </c>
      <c r="H7" s="9" t="s">
        <v>154</v>
      </c>
      <c r="I7" s="9">
        <v>3015054616</v>
      </c>
      <c r="J7" s="9">
        <v>3015054616</v>
      </c>
      <c r="K7" s="9" t="s">
        <v>155</v>
      </c>
      <c r="L7" s="9" t="s">
        <v>156</v>
      </c>
      <c r="M7" s="9" t="s">
        <v>124</v>
      </c>
      <c r="N7" s="9" t="s">
        <v>137</v>
      </c>
      <c r="O7" s="9" t="s">
        <v>79</v>
      </c>
      <c r="P7" s="9" t="s">
        <v>83</v>
      </c>
      <c r="Q7" s="9" t="s">
        <v>157</v>
      </c>
      <c r="R7" s="9" t="s">
        <v>80</v>
      </c>
      <c r="S7" s="9"/>
      <c r="T7" s="9" t="s">
        <v>158</v>
      </c>
      <c r="U7" s="9" t="s">
        <v>80</v>
      </c>
      <c r="V7" s="9" t="s">
        <v>159</v>
      </c>
      <c r="W7" s="9" t="s">
        <v>159</v>
      </c>
      <c r="X7" s="9" t="s">
        <v>159</v>
      </c>
      <c r="Y7" s="9" t="s">
        <v>80</v>
      </c>
      <c r="Z7" s="9" t="s">
        <v>160</v>
      </c>
      <c r="AA7" s="9" t="s">
        <v>161</v>
      </c>
      <c r="AB7" s="9">
        <v>2</v>
      </c>
      <c r="AC7" s="9">
        <v>22</v>
      </c>
      <c r="AD7" s="9" t="s">
        <v>106</v>
      </c>
      <c r="AE7" s="9" t="s">
        <v>122</v>
      </c>
      <c r="AF7" s="9"/>
      <c r="AG7" s="9"/>
      <c r="AH7" s="9"/>
      <c r="AI7" s="9"/>
      <c r="AJ7" s="9"/>
      <c r="AK7" s="9"/>
    </row>
    <row r="8" spans="1:37" ht="14.4" customHeight="1">
      <c r="A8" s="17">
        <v>44928.582773946764</v>
      </c>
      <c r="B8" s="9" t="s">
        <v>163</v>
      </c>
      <c r="C8" s="9" t="s">
        <v>72</v>
      </c>
      <c r="D8" s="18">
        <v>1006036565</v>
      </c>
      <c r="E8" s="9" t="s">
        <v>73</v>
      </c>
      <c r="F8" s="19">
        <v>37331</v>
      </c>
      <c r="G8" s="9" t="s">
        <v>74</v>
      </c>
      <c r="H8" s="9" t="s">
        <v>164</v>
      </c>
      <c r="I8" s="9">
        <v>3136973521</v>
      </c>
      <c r="J8" s="9">
        <v>3136973521</v>
      </c>
      <c r="K8" s="9" t="s">
        <v>165</v>
      </c>
      <c r="L8" s="9" t="s">
        <v>166</v>
      </c>
      <c r="M8" s="9" t="s">
        <v>74</v>
      </c>
      <c r="N8" s="9" t="s">
        <v>78</v>
      </c>
      <c r="O8" s="9" t="s">
        <v>79</v>
      </c>
      <c r="P8" s="9" t="s">
        <v>80</v>
      </c>
      <c r="Q8" s="9" t="s">
        <v>81</v>
      </c>
      <c r="R8" s="9" t="s">
        <v>80</v>
      </c>
      <c r="S8" s="9"/>
      <c r="T8" s="9" t="s">
        <v>82</v>
      </c>
      <c r="U8" s="9" t="s">
        <v>80</v>
      </c>
      <c r="V8" s="9" t="s">
        <v>101</v>
      </c>
      <c r="W8" s="9" t="s">
        <v>138</v>
      </c>
      <c r="X8" s="9" t="s">
        <v>138</v>
      </c>
      <c r="Y8" s="9" t="s">
        <v>83</v>
      </c>
      <c r="Z8" s="9" t="s">
        <v>104</v>
      </c>
      <c r="AA8" s="9"/>
      <c r="AB8" s="9">
        <v>2</v>
      </c>
      <c r="AC8" s="9">
        <v>20</v>
      </c>
      <c r="AD8" s="9" t="s">
        <v>106</v>
      </c>
      <c r="AE8" s="9" t="s">
        <v>90</v>
      </c>
      <c r="AF8" s="9"/>
      <c r="AG8" s="9"/>
      <c r="AH8" s="9"/>
      <c r="AI8" s="9"/>
      <c r="AJ8" s="9"/>
      <c r="AK8" s="9"/>
    </row>
    <row r="9" spans="1:37" ht="14.4" customHeight="1">
      <c r="A9" s="17">
        <v>44928.614401099534</v>
      </c>
      <c r="B9" s="9" t="s">
        <v>171</v>
      </c>
      <c r="C9" s="9" t="s">
        <v>72</v>
      </c>
      <c r="D9" s="9">
        <v>1000808636</v>
      </c>
      <c r="E9" s="9" t="s">
        <v>73</v>
      </c>
      <c r="F9" s="19">
        <v>37344</v>
      </c>
      <c r="G9" s="9" t="s">
        <v>112</v>
      </c>
      <c r="H9" s="9" t="s">
        <v>172</v>
      </c>
      <c r="I9" s="9">
        <v>3162273850</v>
      </c>
      <c r="J9" s="9">
        <v>3162273850</v>
      </c>
      <c r="K9" s="9" t="s">
        <v>173</v>
      </c>
      <c r="L9" s="9" t="s">
        <v>174</v>
      </c>
      <c r="M9" s="9" t="s">
        <v>175</v>
      </c>
      <c r="N9" s="9" t="s">
        <v>116</v>
      </c>
      <c r="O9" s="9" t="s">
        <v>176</v>
      </c>
      <c r="P9" s="9" t="s">
        <v>80</v>
      </c>
      <c r="Q9" s="9" t="s">
        <v>81</v>
      </c>
      <c r="R9" s="9" t="s">
        <v>177</v>
      </c>
      <c r="S9" s="9" t="s">
        <v>178</v>
      </c>
      <c r="T9" s="9" t="s">
        <v>82</v>
      </c>
      <c r="U9" s="9" t="s">
        <v>80</v>
      </c>
      <c r="V9" s="9" t="s">
        <v>101</v>
      </c>
      <c r="W9" s="9" t="s">
        <v>102</v>
      </c>
      <c r="X9" s="9">
        <v>0</v>
      </c>
      <c r="Y9" s="9" t="s">
        <v>83</v>
      </c>
      <c r="Z9" s="9" t="s">
        <v>118</v>
      </c>
      <c r="AA9" s="9"/>
      <c r="AB9" s="9">
        <v>3</v>
      </c>
      <c r="AC9" s="9" t="s">
        <v>179</v>
      </c>
      <c r="AD9" s="9" t="s">
        <v>106</v>
      </c>
      <c r="AE9" s="9" t="s">
        <v>122</v>
      </c>
      <c r="AF9" s="9"/>
      <c r="AG9" s="9"/>
      <c r="AH9" s="9"/>
      <c r="AI9" s="9"/>
      <c r="AJ9" s="9"/>
      <c r="AK9" s="9"/>
    </row>
    <row r="10" spans="1:37" ht="14.4" customHeight="1">
      <c r="A10" s="17">
        <v>44928.620724988425</v>
      </c>
      <c r="B10" s="9" t="s">
        <v>181</v>
      </c>
      <c r="C10" s="9" t="s">
        <v>72</v>
      </c>
      <c r="D10" s="18">
        <v>1007815237</v>
      </c>
      <c r="E10" s="9" t="s">
        <v>73</v>
      </c>
      <c r="F10" s="19">
        <v>36957</v>
      </c>
      <c r="G10" s="9" t="s">
        <v>74</v>
      </c>
      <c r="H10" s="9" t="s">
        <v>182</v>
      </c>
      <c r="I10" s="9">
        <v>3186109407</v>
      </c>
      <c r="J10" s="9">
        <v>3186109407</v>
      </c>
      <c r="K10" s="9" t="s">
        <v>183</v>
      </c>
      <c r="L10" s="9" t="s">
        <v>184</v>
      </c>
      <c r="M10" s="9" t="s">
        <v>74</v>
      </c>
      <c r="N10" s="9" t="s">
        <v>128</v>
      </c>
      <c r="O10" s="9" t="s">
        <v>79</v>
      </c>
      <c r="P10" s="9" t="s">
        <v>80</v>
      </c>
      <c r="Q10" s="9" t="s">
        <v>81</v>
      </c>
      <c r="R10" s="9" t="s">
        <v>80</v>
      </c>
      <c r="S10" s="9"/>
      <c r="T10" s="9" t="s">
        <v>82</v>
      </c>
      <c r="U10" s="9" t="s">
        <v>80</v>
      </c>
      <c r="V10" s="9" t="s">
        <v>101</v>
      </c>
      <c r="W10" s="9" t="s">
        <v>138</v>
      </c>
      <c r="X10" s="9" t="s">
        <v>138</v>
      </c>
      <c r="Y10" s="9" t="s">
        <v>83</v>
      </c>
      <c r="Z10" s="9" t="s">
        <v>118</v>
      </c>
      <c r="AA10" s="9"/>
      <c r="AB10" s="9">
        <v>5</v>
      </c>
      <c r="AC10" s="9">
        <v>21</v>
      </c>
      <c r="AD10" s="15" t="s">
        <v>106</v>
      </c>
      <c r="AE10" s="9" t="s">
        <v>90</v>
      </c>
      <c r="AF10" s="9"/>
      <c r="AG10" s="9"/>
      <c r="AH10" s="9"/>
      <c r="AI10" s="9"/>
      <c r="AJ10" s="9"/>
      <c r="AK10" s="9"/>
    </row>
    <row r="11" spans="1:37" ht="14.4" customHeight="1">
      <c r="A11" s="17">
        <v>44928.650268182872</v>
      </c>
      <c r="B11" s="9" t="s">
        <v>187</v>
      </c>
      <c r="C11" s="9" t="s">
        <v>72</v>
      </c>
      <c r="D11" s="9">
        <v>1130588205</v>
      </c>
      <c r="E11" s="9" t="s">
        <v>73</v>
      </c>
      <c r="F11" s="19">
        <v>31644</v>
      </c>
      <c r="G11" s="9" t="s">
        <v>188</v>
      </c>
      <c r="H11" s="9" t="s">
        <v>189</v>
      </c>
      <c r="I11" s="9">
        <v>3173210009</v>
      </c>
      <c r="J11" s="9">
        <v>3173210009</v>
      </c>
      <c r="K11" s="9" t="s">
        <v>190</v>
      </c>
      <c r="L11" s="9" t="s">
        <v>191</v>
      </c>
      <c r="M11" s="9" t="s">
        <v>192</v>
      </c>
      <c r="N11" s="9" t="s">
        <v>116</v>
      </c>
      <c r="O11" s="9" t="s">
        <v>193</v>
      </c>
      <c r="P11" s="9" t="s">
        <v>80</v>
      </c>
      <c r="Q11" s="9" t="s">
        <v>81</v>
      </c>
      <c r="R11" s="9" t="s">
        <v>80</v>
      </c>
      <c r="S11" s="9"/>
      <c r="T11" s="9" t="s">
        <v>82</v>
      </c>
      <c r="U11" s="9" t="s">
        <v>80</v>
      </c>
      <c r="V11" s="9" t="s">
        <v>80</v>
      </c>
      <c r="W11" s="9" t="s">
        <v>80</v>
      </c>
      <c r="X11" s="9" t="s">
        <v>80</v>
      </c>
      <c r="Y11" s="9" t="s">
        <v>83</v>
      </c>
      <c r="Z11" s="9" t="s">
        <v>104</v>
      </c>
      <c r="AA11" s="9"/>
      <c r="AB11" s="9">
        <v>2</v>
      </c>
      <c r="AC11" s="9">
        <v>36</v>
      </c>
      <c r="AD11" s="9" t="s">
        <v>106</v>
      </c>
      <c r="AE11" s="9" t="s">
        <v>90</v>
      </c>
      <c r="AF11" s="9"/>
      <c r="AG11" s="9"/>
      <c r="AH11" s="9"/>
      <c r="AI11" s="9"/>
      <c r="AJ11" s="9"/>
      <c r="AK11" s="9"/>
    </row>
    <row r="12" spans="1:37" ht="14.4" customHeight="1">
      <c r="A12" s="17">
        <v>44928.672497905092</v>
      </c>
      <c r="B12" s="9" t="s">
        <v>196</v>
      </c>
      <c r="C12" s="9" t="s">
        <v>72</v>
      </c>
      <c r="D12" s="9">
        <v>30819492</v>
      </c>
      <c r="E12" s="9" t="s">
        <v>73</v>
      </c>
      <c r="F12" s="19">
        <v>37610</v>
      </c>
      <c r="G12" s="9" t="s">
        <v>197</v>
      </c>
      <c r="H12" s="9" t="s">
        <v>198</v>
      </c>
      <c r="I12" s="9">
        <v>3213612583</v>
      </c>
      <c r="J12" s="9">
        <v>3213612583</v>
      </c>
      <c r="K12" s="9" t="s">
        <v>199</v>
      </c>
      <c r="L12" s="9" t="s">
        <v>200</v>
      </c>
      <c r="M12" s="9" t="s">
        <v>201</v>
      </c>
      <c r="N12" s="9" t="s">
        <v>78</v>
      </c>
      <c r="O12" s="9" t="s">
        <v>79</v>
      </c>
      <c r="P12" s="9" t="s">
        <v>80</v>
      </c>
      <c r="Q12" s="9" t="s">
        <v>81</v>
      </c>
      <c r="R12" s="9" t="s">
        <v>80</v>
      </c>
      <c r="S12" s="9"/>
      <c r="T12" s="9" t="s">
        <v>82</v>
      </c>
      <c r="U12" s="9" t="s">
        <v>80</v>
      </c>
      <c r="V12" s="9" t="s">
        <v>186</v>
      </c>
      <c r="W12" s="9" t="s">
        <v>186</v>
      </c>
      <c r="X12" s="9" t="s">
        <v>186</v>
      </c>
      <c r="Y12" s="9" t="s">
        <v>83</v>
      </c>
      <c r="Z12" s="9" t="s">
        <v>118</v>
      </c>
      <c r="AA12" s="9"/>
      <c r="AB12" s="9">
        <v>2</v>
      </c>
      <c r="AC12" s="9">
        <v>20</v>
      </c>
      <c r="AD12" s="9" t="s">
        <v>89</v>
      </c>
      <c r="AE12" s="9" t="s">
        <v>202</v>
      </c>
      <c r="AF12" s="9"/>
      <c r="AG12" s="9"/>
      <c r="AH12" s="9"/>
      <c r="AI12" s="9"/>
      <c r="AJ12" s="9"/>
      <c r="AK12" s="9"/>
    </row>
    <row r="13" spans="1:37" ht="14.4" customHeight="1">
      <c r="A13" s="17">
        <v>44929.488278182871</v>
      </c>
      <c r="B13" s="9" t="s">
        <v>203</v>
      </c>
      <c r="C13" s="9" t="s">
        <v>72</v>
      </c>
      <c r="D13" s="9">
        <v>1020808223</v>
      </c>
      <c r="E13" s="9" t="s">
        <v>204</v>
      </c>
      <c r="F13" s="19">
        <v>34946</v>
      </c>
      <c r="G13" s="9" t="s">
        <v>124</v>
      </c>
      <c r="H13" s="9" t="s">
        <v>205</v>
      </c>
      <c r="I13" s="9">
        <v>3028103931</v>
      </c>
      <c r="J13" s="9" t="s">
        <v>206</v>
      </c>
      <c r="K13" s="9" t="s">
        <v>207</v>
      </c>
      <c r="L13" s="9" t="s">
        <v>208</v>
      </c>
      <c r="M13" s="9" t="s">
        <v>124</v>
      </c>
      <c r="N13" s="9" t="s">
        <v>78</v>
      </c>
      <c r="O13" s="9" t="s">
        <v>79</v>
      </c>
      <c r="P13" s="9" t="s">
        <v>80</v>
      </c>
      <c r="Q13" s="9" t="s">
        <v>81</v>
      </c>
      <c r="R13" s="9" t="s">
        <v>80</v>
      </c>
      <c r="S13" s="9"/>
      <c r="T13" s="9" t="s">
        <v>82</v>
      </c>
      <c r="U13" s="9" t="s">
        <v>80</v>
      </c>
      <c r="V13" s="9" t="s">
        <v>147</v>
      </c>
      <c r="W13" s="9" t="s">
        <v>147</v>
      </c>
      <c r="X13" s="9" t="s">
        <v>147</v>
      </c>
      <c r="Y13" s="9" t="s">
        <v>83</v>
      </c>
      <c r="Z13" s="9" t="s">
        <v>209</v>
      </c>
      <c r="AA13" s="9"/>
      <c r="AB13" s="9">
        <v>3</v>
      </c>
      <c r="AC13" s="9">
        <v>27</v>
      </c>
      <c r="AD13" s="9" t="s">
        <v>89</v>
      </c>
      <c r="AE13" s="9" t="s">
        <v>122</v>
      </c>
      <c r="AF13" s="9"/>
      <c r="AG13" s="9"/>
      <c r="AH13" s="9"/>
      <c r="AI13" s="9"/>
      <c r="AJ13" s="9"/>
      <c r="AK13" s="9"/>
    </row>
    <row r="14" spans="1:37" ht="14.4" customHeight="1">
      <c r="A14" s="17">
        <v>44928.707855428242</v>
      </c>
      <c r="B14" s="9" t="s">
        <v>210</v>
      </c>
      <c r="C14" s="9" t="s">
        <v>72</v>
      </c>
      <c r="D14" s="9">
        <v>1054541456</v>
      </c>
      <c r="E14" s="9" t="s">
        <v>211</v>
      </c>
      <c r="F14" s="19">
        <v>38302</v>
      </c>
      <c r="G14" s="9" t="s">
        <v>212</v>
      </c>
      <c r="H14" s="9" t="s">
        <v>213</v>
      </c>
      <c r="I14" s="9">
        <v>3144652578</v>
      </c>
      <c r="J14" s="9">
        <v>3144652578</v>
      </c>
      <c r="K14" s="9" t="s">
        <v>214</v>
      </c>
      <c r="L14" s="9" t="s">
        <v>215</v>
      </c>
      <c r="M14" s="9" t="s">
        <v>216</v>
      </c>
      <c r="N14" s="9" t="s">
        <v>78</v>
      </c>
      <c r="O14" s="9" t="s">
        <v>193</v>
      </c>
      <c r="P14" s="9" t="s">
        <v>80</v>
      </c>
      <c r="Q14" s="9" t="s">
        <v>81</v>
      </c>
      <c r="R14" s="9" t="s">
        <v>80</v>
      </c>
      <c r="S14" s="9"/>
      <c r="T14" s="9" t="s">
        <v>82</v>
      </c>
      <c r="U14" s="9" t="s">
        <v>80</v>
      </c>
      <c r="V14" s="9" t="s">
        <v>186</v>
      </c>
      <c r="W14" s="9" t="s">
        <v>186</v>
      </c>
      <c r="X14" s="9" t="s">
        <v>186</v>
      </c>
      <c r="Y14" s="9" t="s">
        <v>83</v>
      </c>
      <c r="Z14" s="9" t="s">
        <v>217</v>
      </c>
      <c r="AA14" s="9"/>
      <c r="AB14" s="9">
        <v>2</v>
      </c>
      <c r="AC14" s="9">
        <v>18</v>
      </c>
      <c r="AD14" s="9" t="s">
        <v>106</v>
      </c>
      <c r="AE14" s="9" t="s">
        <v>122</v>
      </c>
      <c r="AF14" s="9"/>
      <c r="AG14" s="9"/>
      <c r="AH14" s="9"/>
      <c r="AI14" s="9"/>
      <c r="AJ14" s="9"/>
      <c r="AK14" s="9"/>
    </row>
    <row r="15" spans="1:37" ht="14.4" customHeight="1">
      <c r="A15" s="17">
        <v>44928.709770439818</v>
      </c>
      <c r="B15" s="9" t="s">
        <v>219</v>
      </c>
      <c r="C15" s="9" t="s">
        <v>72</v>
      </c>
      <c r="D15" s="9">
        <v>1047384147</v>
      </c>
      <c r="E15" s="9" t="s">
        <v>73</v>
      </c>
      <c r="F15" s="19">
        <v>31817</v>
      </c>
      <c r="G15" s="9" t="s">
        <v>220</v>
      </c>
      <c r="H15" s="9" t="s">
        <v>221</v>
      </c>
      <c r="I15" s="9">
        <v>3026576367</v>
      </c>
      <c r="J15" s="9">
        <v>3026576367</v>
      </c>
      <c r="K15" s="9" t="s">
        <v>222</v>
      </c>
      <c r="L15" s="9" t="s">
        <v>222</v>
      </c>
      <c r="M15" s="9" t="s">
        <v>220</v>
      </c>
      <c r="N15" s="9" t="s">
        <v>137</v>
      </c>
      <c r="O15" s="9" t="s">
        <v>193</v>
      </c>
      <c r="P15" s="9" t="s">
        <v>80</v>
      </c>
      <c r="Q15" s="9" t="s">
        <v>81</v>
      </c>
      <c r="R15" s="9" t="s">
        <v>80</v>
      </c>
      <c r="S15" s="9"/>
      <c r="T15" s="9" t="s">
        <v>82</v>
      </c>
      <c r="U15" s="9" t="s">
        <v>80</v>
      </c>
      <c r="V15" s="9" t="s">
        <v>101</v>
      </c>
      <c r="W15" s="9" t="s">
        <v>101</v>
      </c>
      <c r="X15" s="9" t="s">
        <v>101</v>
      </c>
      <c r="Y15" s="9" t="s">
        <v>83</v>
      </c>
      <c r="Z15" s="9" t="s">
        <v>223</v>
      </c>
      <c r="AA15" s="9" t="s">
        <v>101</v>
      </c>
      <c r="AB15" s="9">
        <v>2</v>
      </c>
      <c r="AC15" s="9">
        <v>35</v>
      </c>
      <c r="AD15" s="15" t="s">
        <v>106</v>
      </c>
      <c r="AE15" s="9" t="s">
        <v>202</v>
      </c>
      <c r="AF15" s="9"/>
      <c r="AG15" s="9"/>
      <c r="AH15" s="9"/>
      <c r="AI15" s="9"/>
      <c r="AJ15" s="9"/>
      <c r="AK15" s="9"/>
    </row>
    <row r="16" spans="1:37" ht="14.4" customHeight="1">
      <c r="A16" s="17">
        <v>44928.710872881944</v>
      </c>
      <c r="B16" s="9" t="s">
        <v>226</v>
      </c>
      <c r="C16" s="9" t="s">
        <v>227</v>
      </c>
      <c r="D16" s="9">
        <v>5833048</v>
      </c>
      <c r="E16" s="9" t="s">
        <v>73</v>
      </c>
      <c r="F16" s="19">
        <v>36043</v>
      </c>
      <c r="G16" s="9" t="s">
        <v>228</v>
      </c>
      <c r="H16" s="9" t="s">
        <v>229</v>
      </c>
      <c r="I16" s="9" t="s">
        <v>230</v>
      </c>
      <c r="J16" s="9" t="s">
        <v>230</v>
      </c>
      <c r="K16" s="9" t="s">
        <v>231</v>
      </c>
      <c r="L16" s="9" t="s">
        <v>232</v>
      </c>
      <c r="M16" s="9" t="s">
        <v>233</v>
      </c>
      <c r="N16" s="9" t="s">
        <v>78</v>
      </c>
      <c r="O16" s="9" t="s">
        <v>234</v>
      </c>
      <c r="P16" s="9" t="s">
        <v>80</v>
      </c>
      <c r="Q16" s="9" t="s">
        <v>81</v>
      </c>
      <c r="R16" s="9" t="s">
        <v>80</v>
      </c>
      <c r="S16" s="9"/>
      <c r="T16" s="9" t="s">
        <v>82</v>
      </c>
      <c r="U16" s="9" t="s">
        <v>80</v>
      </c>
      <c r="V16" s="9" t="s">
        <v>235</v>
      </c>
      <c r="W16" s="9" t="s">
        <v>80</v>
      </c>
      <c r="X16" s="9" t="s">
        <v>80</v>
      </c>
      <c r="Y16" s="9" t="s">
        <v>80</v>
      </c>
      <c r="Z16" s="9" t="s">
        <v>118</v>
      </c>
      <c r="AA16" s="9"/>
      <c r="AB16" s="9">
        <v>2</v>
      </c>
      <c r="AC16" s="9">
        <v>24</v>
      </c>
      <c r="AD16" s="7" t="s">
        <v>89</v>
      </c>
      <c r="AE16" s="9" t="s">
        <v>202</v>
      </c>
      <c r="AF16" s="9"/>
      <c r="AG16" s="9"/>
      <c r="AH16" s="9"/>
      <c r="AI16" s="9"/>
      <c r="AJ16" s="9"/>
      <c r="AK16" s="9"/>
    </row>
    <row r="17" spans="1:37" ht="14.4" customHeight="1">
      <c r="A17" s="17">
        <v>44928.893224027779</v>
      </c>
      <c r="B17" s="9" t="s">
        <v>238</v>
      </c>
      <c r="C17" s="9" t="s">
        <v>72</v>
      </c>
      <c r="D17" s="9">
        <v>1030526891</v>
      </c>
      <c r="E17" s="9" t="s">
        <v>73</v>
      </c>
      <c r="F17" s="19">
        <v>38182</v>
      </c>
      <c r="G17" s="9" t="s">
        <v>124</v>
      </c>
      <c r="H17" s="9" t="s">
        <v>239</v>
      </c>
      <c r="I17" s="9">
        <v>3026475678</v>
      </c>
      <c r="J17" s="9">
        <v>3026475678</v>
      </c>
      <c r="K17" s="9" t="s">
        <v>240</v>
      </c>
      <c r="L17" s="9" t="s">
        <v>241</v>
      </c>
      <c r="M17" s="9" t="s">
        <v>124</v>
      </c>
      <c r="N17" s="9" t="s">
        <v>78</v>
      </c>
      <c r="O17" s="9" t="s">
        <v>79</v>
      </c>
      <c r="P17" s="9" t="s">
        <v>80</v>
      </c>
      <c r="Q17" s="9" t="s">
        <v>81</v>
      </c>
      <c r="R17" s="9" t="s">
        <v>80</v>
      </c>
      <c r="S17" s="9"/>
      <c r="T17" s="9" t="s">
        <v>82</v>
      </c>
      <c r="U17" s="9" t="s">
        <v>80</v>
      </c>
      <c r="V17" s="9" t="s">
        <v>101</v>
      </c>
      <c r="W17" s="9" t="s">
        <v>102</v>
      </c>
      <c r="X17" s="9" t="s">
        <v>242</v>
      </c>
      <c r="Y17" s="9" t="s">
        <v>83</v>
      </c>
      <c r="Z17" s="9" t="s">
        <v>118</v>
      </c>
      <c r="AA17" s="9"/>
      <c r="AB17" s="9">
        <v>3</v>
      </c>
      <c r="AC17" s="9">
        <v>18</v>
      </c>
      <c r="AD17" s="9" t="s">
        <v>106</v>
      </c>
      <c r="AE17" s="9" t="s">
        <v>122</v>
      </c>
      <c r="AF17" s="9"/>
      <c r="AG17" s="9"/>
      <c r="AH17" s="9"/>
      <c r="AI17" s="9"/>
      <c r="AJ17" s="9"/>
      <c r="AK17" s="9"/>
    </row>
    <row r="18" spans="1:37" ht="14.4" customHeight="1">
      <c r="A18" s="17">
        <v>44929.431129432865</v>
      </c>
      <c r="B18" s="9" t="s">
        <v>244</v>
      </c>
      <c r="C18" s="9" t="s">
        <v>72</v>
      </c>
      <c r="D18" s="9">
        <v>1030660715</v>
      </c>
      <c r="E18" s="9" t="s">
        <v>73</v>
      </c>
      <c r="F18" s="19">
        <v>35008</v>
      </c>
      <c r="G18" s="9" t="s">
        <v>124</v>
      </c>
      <c r="H18" s="9" t="s">
        <v>245</v>
      </c>
      <c r="I18" s="9">
        <v>3186496925</v>
      </c>
      <c r="J18" s="9">
        <v>3186496925</v>
      </c>
      <c r="K18" s="9" t="s">
        <v>246</v>
      </c>
      <c r="L18" s="9" t="s">
        <v>247</v>
      </c>
      <c r="M18" s="9" t="s">
        <v>124</v>
      </c>
      <c r="N18" s="9" t="s">
        <v>116</v>
      </c>
      <c r="O18" s="9" t="s">
        <v>79</v>
      </c>
      <c r="P18" s="9" t="s">
        <v>80</v>
      </c>
      <c r="Q18" s="9" t="s">
        <v>81</v>
      </c>
      <c r="R18" s="9" t="s">
        <v>80</v>
      </c>
      <c r="S18" s="9"/>
      <c r="T18" s="9" t="s">
        <v>82</v>
      </c>
      <c r="U18" s="9" t="s">
        <v>80</v>
      </c>
      <c r="V18" s="9" t="s">
        <v>186</v>
      </c>
      <c r="W18" s="9" t="s">
        <v>186</v>
      </c>
      <c r="X18" s="9" t="s">
        <v>186</v>
      </c>
      <c r="Y18" s="9" t="s">
        <v>80</v>
      </c>
      <c r="Z18" s="9" t="s">
        <v>149</v>
      </c>
      <c r="AA18" s="9"/>
      <c r="AB18" s="9">
        <v>3</v>
      </c>
      <c r="AC18" s="9">
        <v>27</v>
      </c>
      <c r="AD18" s="9" t="s">
        <v>106</v>
      </c>
      <c r="AE18" s="9" t="s">
        <v>122</v>
      </c>
      <c r="AF18" s="9"/>
      <c r="AG18" s="9"/>
      <c r="AH18" s="9"/>
      <c r="AI18" s="9"/>
      <c r="AJ18" s="9"/>
      <c r="AK18" s="9"/>
    </row>
    <row r="19" spans="1:37" ht="14.4" customHeight="1">
      <c r="A19" s="17">
        <v>44929.442913287035</v>
      </c>
      <c r="B19" s="9" t="s">
        <v>248</v>
      </c>
      <c r="C19" s="9" t="s">
        <v>72</v>
      </c>
      <c r="D19" s="9">
        <v>1085341741</v>
      </c>
      <c r="E19" s="9" t="s">
        <v>73</v>
      </c>
      <c r="F19" s="19">
        <v>36021</v>
      </c>
      <c r="G19" s="9" t="s">
        <v>249</v>
      </c>
      <c r="H19" s="9" t="s">
        <v>250</v>
      </c>
      <c r="I19" s="9">
        <v>3213097256</v>
      </c>
      <c r="J19" s="9">
        <v>3213097256</v>
      </c>
      <c r="K19" s="9" t="s">
        <v>251</v>
      </c>
      <c r="L19" s="9" t="s">
        <v>252</v>
      </c>
      <c r="M19" s="9" t="s">
        <v>97</v>
      </c>
      <c r="N19" s="9" t="s">
        <v>78</v>
      </c>
      <c r="O19" s="9" t="s">
        <v>176</v>
      </c>
      <c r="P19" s="9" t="s">
        <v>80</v>
      </c>
      <c r="Q19" s="9" t="s">
        <v>81</v>
      </c>
      <c r="R19" s="9" t="s">
        <v>80</v>
      </c>
      <c r="S19" s="9"/>
      <c r="T19" s="9" t="s">
        <v>82</v>
      </c>
      <c r="U19" s="9" t="s">
        <v>80</v>
      </c>
      <c r="V19" s="9" t="s">
        <v>80</v>
      </c>
      <c r="W19" s="9" t="s">
        <v>80</v>
      </c>
      <c r="X19" s="9" t="s">
        <v>80</v>
      </c>
      <c r="Y19" s="9" t="s">
        <v>80</v>
      </c>
      <c r="Z19" s="9" t="s">
        <v>118</v>
      </c>
      <c r="AA19" s="9" t="s">
        <v>80</v>
      </c>
      <c r="AB19" s="9">
        <v>1</v>
      </c>
      <c r="AC19" s="9">
        <v>24</v>
      </c>
      <c r="AD19" s="9" t="s">
        <v>106</v>
      </c>
      <c r="AE19" s="9" t="s">
        <v>202</v>
      </c>
      <c r="AF19" s="9"/>
      <c r="AG19" s="9"/>
      <c r="AH19" s="9"/>
      <c r="AI19" s="9"/>
      <c r="AJ19" s="9"/>
      <c r="AK19" s="9"/>
    </row>
    <row r="20" spans="1:37" ht="14.4" customHeight="1">
      <c r="A20" s="17">
        <v>44929.450950636572</v>
      </c>
      <c r="B20" s="9" t="s">
        <v>253</v>
      </c>
      <c r="C20" s="9" t="s">
        <v>72</v>
      </c>
      <c r="D20" s="9">
        <v>1015992142</v>
      </c>
      <c r="E20" s="9" t="s">
        <v>73</v>
      </c>
      <c r="F20" s="19">
        <v>37950</v>
      </c>
      <c r="G20" s="9" t="s">
        <v>254</v>
      </c>
      <c r="H20" s="9" t="s">
        <v>255</v>
      </c>
      <c r="I20" s="9">
        <v>3024657277</v>
      </c>
      <c r="J20" s="9">
        <v>3024657277</v>
      </c>
      <c r="K20" s="9" t="s">
        <v>256</v>
      </c>
      <c r="L20" s="9" t="s">
        <v>257</v>
      </c>
      <c r="M20" s="9" t="s">
        <v>258</v>
      </c>
      <c r="N20" s="9" t="s">
        <v>137</v>
      </c>
      <c r="O20" s="9" t="s">
        <v>79</v>
      </c>
      <c r="P20" s="9" t="s">
        <v>80</v>
      </c>
      <c r="Q20" s="9" t="s">
        <v>81</v>
      </c>
      <c r="R20" s="9" t="s">
        <v>80</v>
      </c>
      <c r="S20" s="9"/>
      <c r="T20" s="9" t="s">
        <v>82</v>
      </c>
      <c r="U20" s="9" t="s">
        <v>80</v>
      </c>
      <c r="V20" s="9" t="s">
        <v>147</v>
      </c>
      <c r="W20" s="9" t="s">
        <v>147</v>
      </c>
      <c r="X20" s="9" t="s">
        <v>147</v>
      </c>
      <c r="Y20" s="9" t="s">
        <v>80</v>
      </c>
      <c r="Z20" s="9" t="s">
        <v>259</v>
      </c>
      <c r="AA20" s="9"/>
      <c r="AB20" s="9">
        <v>2</v>
      </c>
      <c r="AC20" s="9">
        <v>19</v>
      </c>
      <c r="AD20" s="9" t="s">
        <v>106</v>
      </c>
      <c r="AE20" s="9" t="s">
        <v>122</v>
      </c>
      <c r="AF20" s="9"/>
      <c r="AG20" s="9"/>
      <c r="AH20" s="9"/>
      <c r="AI20" s="9"/>
      <c r="AJ20" s="9"/>
      <c r="AK20" s="9"/>
    </row>
    <row r="21" spans="1:37" ht="14.4" customHeight="1">
      <c r="A21" s="17">
        <v>44929.487204351855</v>
      </c>
      <c r="B21" s="18" t="s">
        <v>262</v>
      </c>
      <c r="C21" s="21" t="s">
        <v>72</v>
      </c>
      <c r="D21" s="9">
        <v>1152449011</v>
      </c>
      <c r="E21" s="9" t="s">
        <v>73</v>
      </c>
      <c r="F21" s="19">
        <v>34420</v>
      </c>
      <c r="G21" s="9" t="s">
        <v>263</v>
      </c>
      <c r="H21" s="9" t="s">
        <v>264</v>
      </c>
      <c r="I21" s="9">
        <v>3005577575</v>
      </c>
      <c r="J21" s="9">
        <v>3005577575</v>
      </c>
      <c r="K21" s="9" t="s">
        <v>265</v>
      </c>
      <c r="L21" s="9" t="s">
        <v>266</v>
      </c>
      <c r="M21" s="9" t="s">
        <v>267</v>
      </c>
      <c r="N21" s="9" t="s">
        <v>137</v>
      </c>
      <c r="O21" s="9" t="s">
        <v>79</v>
      </c>
      <c r="P21" s="9" t="s">
        <v>80</v>
      </c>
      <c r="Q21" s="9" t="s">
        <v>81</v>
      </c>
      <c r="R21" s="9" t="s">
        <v>80</v>
      </c>
      <c r="S21" s="9"/>
      <c r="T21" s="9" t="s">
        <v>158</v>
      </c>
      <c r="U21" s="9" t="s">
        <v>83</v>
      </c>
      <c r="V21" s="9" t="s">
        <v>268</v>
      </c>
      <c r="W21" s="9" t="s">
        <v>269</v>
      </c>
      <c r="X21" s="9" t="s">
        <v>270</v>
      </c>
      <c r="Y21" s="9" t="s">
        <v>80</v>
      </c>
      <c r="Z21" s="9" t="s">
        <v>271</v>
      </c>
      <c r="AA21" s="9"/>
      <c r="AB21" s="9">
        <v>3</v>
      </c>
      <c r="AC21" s="9">
        <v>28</v>
      </c>
      <c r="AD21" s="9" t="s">
        <v>106</v>
      </c>
      <c r="AE21" s="9" t="s">
        <v>272</v>
      </c>
      <c r="AF21" s="9"/>
      <c r="AG21" s="9"/>
      <c r="AH21" s="9"/>
      <c r="AI21" s="9"/>
      <c r="AJ21" s="9"/>
      <c r="AK21" s="9"/>
    </row>
    <row r="22" spans="1:37" ht="14.4" customHeight="1">
      <c r="A22" s="17">
        <v>44929.500164479163</v>
      </c>
      <c r="B22" s="9" t="s">
        <v>274</v>
      </c>
      <c r="C22" s="9" t="s">
        <v>72</v>
      </c>
      <c r="D22" s="9">
        <v>31714491</v>
      </c>
      <c r="E22" s="9" t="s">
        <v>73</v>
      </c>
      <c r="F22" s="19">
        <v>31481</v>
      </c>
      <c r="G22" s="9" t="s">
        <v>74</v>
      </c>
      <c r="H22" s="9" t="s">
        <v>275</v>
      </c>
      <c r="I22" s="9">
        <v>3112758987</v>
      </c>
      <c r="J22" s="9">
        <v>3112758987</v>
      </c>
      <c r="K22" s="9" t="s">
        <v>276</v>
      </c>
      <c r="L22" s="9" t="s">
        <v>277</v>
      </c>
      <c r="M22" s="9" t="s">
        <v>74</v>
      </c>
      <c r="N22" s="9" t="s">
        <v>116</v>
      </c>
      <c r="O22" s="9" t="s">
        <v>79</v>
      </c>
      <c r="P22" s="9" t="s">
        <v>80</v>
      </c>
      <c r="Q22" s="9" t="s">
        <v>81</v>
      </c>
      <c r="R22" s="9" t="s">
        <v>80</v>
      </c>
      <c r="S22" s="9"/>
      <c r="T22" s="9" t="s">
        <v>278</v>
      </c>
      <c r="U22" s="9" t="s">
        <v>80</v>
      </c>
      <c r="V22" s="9">
        <v>0</v>
      </c>
      <c r="W22" s="9" t="s">
        <v>279</v>
      </c>
      <c r="X22" s="9">
        <v>0</v>
      </c>
      <c r="Y22" s="9" t="s">
        <v>83</v>
      </c>
      <c r="Z22" s="9" t="s">
        <v>104</v>
      </c>
      <c r="AA22" s="9"/>
      <c r="AB22" s="9">
        <v>3</v>
      </c>
      <c r="AC22" s="9">
        <v>36</v>
      </c>
      <c r="AD22" s="22" t="s">
        <v>89</v>
      </c>
      <c r="AE22" s="9" t="s">
        <v>90</v>
      </c>
      <c r="AF22" s="9"/>
      <c r="AG22" s="9"/>
      <c r="AH22" s="9"/>
      <c r="AI22" s="9"/>
      <c r="AJ22" s="9"/>
      <c r="AK22" s="9"/>
    </row>
    <row r="23" spans="1:37" ht="14.4" customHeight="1">
      <c r="A23" s="17">
        <v>44929.512783668979</v>
      </c>
      <c r="B23" s="9" t="s">
        <v>281</v>
      </c>
      <c r="C23" s="9" t="s">
        <v>72</v>
      </c>
      <c r="D23" s="9">
        <v>1050969967</v>
      </c>
      <c r="E23" s="9" t="s">
        <v>73</v>
      </c>
      <c r="F23" s="19">
        <v>35314</v>
      </c>
      <c r="G23" s="9" t="s">
        <v>282</v>
      </c>
      <c r="H23" s="9" t="s">
        <v>283</v>
      </c>
      <c r="I23" s="9">
        <v>3233748679</v>
      </c>
      <c r="J23" s="9">
        <v>3233748679</v>
      </c>
      <c r="K23" s="9" t="s">
        <v>284</v>
      </c>
      <c r="L23" s="9" t="s">
        <v>285</v>
      </c>
      <c r="M23" s="9" t="s">
        <v>286</v>
      </c>
      <c r="N23" s="9" t="s">
        <v>78</v>
      </c>
      <c r="O23" s="9" t="s">
        <v>79</v>
      </c>
      <c r="P23" s="9" t="s">
        <v>80</v>
      </c>
      <c r="Q23" s="9" t="s">
        <v>81</v>
      </c>
      <c r="R23" s="9" t="s">
        <v>80</v>
      </c>
      <c r="S23" s="9"/>
      <c r="T23" s="9" t="s">
        <v>82</v>
      </c>
      <c r="U23" s="9" t="s">
        <v>83</v>
      </c>
      <c r="V23" s="9" t="s">
        <v>287</v>
      </c>
      <c r="W23" s="9" t="s">
        <v>288</v>
      </c>
      <c r="X23" s="9" t="s">
        <v>289</v>
      </c>
      <c r="Y23" s="9" t="s">
        <v>80</v>
      </c>
      <c r="Z23" s="9" t="s">
        <v>160</v>
      </c>
      <c r="AA23" s="9"/>
      <c r="AB23" s="9">
        <v>2</v>
      </c>
      <c r="AC23" s="9">
        <v>26</v>
      </c>
      <c r="AD23" s="9" t="s">
        <v>106</v>
      </c>
      <c r="AE23" s="9" t="s">
        <v>202</v>
      </c>
      <c r="AF23" s="9"/>
      <c r="AG23" s="9"/>
      <c r="AH23" s="9"/>
      <c r="AI23" s="9"/>
      <c r="AJ23" s="9"/>
      <c r="AK23" s="9"/>
    </row>
    <row r="24" spans="1:37" ht="14.4" customHeight="1">
      <c r="A24" s="17">
        <v>44929.544111527779</v>
      </c>
      <c r="B24" s="9" t="s">
        <v>290</v>
      </c>
      <c r="C24" s="9" t="s">
        <v>227</v>
      </c>
      <c r="D24" s="18">
        <v>27883869</v>
      </c>
      <c r="E24" s="9" t="s">
        <v>73</v>
      </c>
      <c r="F24" s="19">
        <v>36780</v>
      </c>
      <c r="G24" s="9" t="s">
        <v>291</v>
      </c>
      <c r="H24" s="9" t="s">
        <v>292</v>
      </c>
      <c r="I24" s="9">
        <v>3173531785</v>
      </c>
      <c r="J24" s="9">
        <v>3173531785</v>
      </c>
      <c r="K24" s="9" t="s">
        <v>293</v>
      </c>
      <c r="L24" s="9" t="s">
        <v>294</v>
      </c>
      <c r="M24" s="9" t="s">
        <v>74</v>
      </c>
      <c r="N24" s="9" t="s">
        <v>78</v>
      </c>
      <c r="O24" s="9" t="s">
        <v>234</v>
      </c>
      <c r="P24" s="9" t="s">
        <v>80</v>
      </c>
      <c r="Q24" s="9" t="s">
        <v>81</v>
      </c>
      <c r="R24" s="9" t="s">
        <v>80</v>
      </c>
      <c r="S24" s="9"/>
      <c r="T24" s="9" t="s">
        <v>82</v>
      </c>
      <c r="U24" s="9" t="s">
        <v>80</v>
      </c>
      <c r="V24" s="9" t="s">
        <v>103</v>
      </c>
      <c r="W24" s="9" t="s">
        <v>80</v>
      </c>
      <c r="X24" s="9" t="s">
        <v>80</v>
      </c>
      <c r="Y24" s="9" t="s">
        <v>80</v>
      </c>
      <c r="Z24" s="9" t="s">
        <v>87</v>
      </c>
      <c r="AA24" s="9" t="s">
        <v>295</v>
      </c>
      <c r="AB24" s="9">
        <v>3</v>
      </c>
      <c r="AC24" s="9">
        <v>22</v>
      </c>
      <c r="AD24" s="9" t="s">
        <v>106</v>
      </c>
      <c r="AE24" s="9" t="s">
        <v>90</v>
      </c>
      <c r="AF24" s="9"/>
      <c r="AG24" s="9"/>
      <c r="AH24" s="9"/>
      <c r="AI24" s="9"/>
      <c r="AJ24" s="9"/>
      <c r="AK24" s="9"/>
    </row>
    <row r="25" spans="1:37" ht="14.4" customHeight="1">
      <c r="A25" s="17">
        <v>44929.584412789351</v>
      </c>
      <c r="B25" s="9" t="s">
        <v>296</v>
      </c>
      <c r="C25" s="9" t="s">
        <v>72</v>
      </c>
      <c r="D25" s="9">
        <v>1030613673</v>
      </c>
      <c r="E25" s="9" t="s">
        <v>73</v>
      </c>
      <c r="F25" s="19">
        <v>33831</v>
      </c>
      <c r="G25" s="9" t="s">
        <v>124</v>
      </c>
      <c r="H25" s="9" t="s">
        <v>297</v>
      </c>
      <c r="I25" s="9">
        <v>3104538742</v>
      </c>
      <c r="J25" s="9">
        <v>3104538742</v>
      </c>
      <c r="K25" s="9" t="s">
        <v>298</v>
      </c>
      <c r="L25" s="9" t="s">
        <v>299</v>
      </c>
      <c r="M25" s="9" t="s">
        <v>124</v>
      </c>
      <c r="N25" s="9" t="s">
        <v>137</v>
      </c>
      <c r="O25" s="9" t="s">
        <v>79</v>
      </c>
      <c r="P25" s="9" t="s">
        <v>80</v>
      </c>
      <c r="Q25" s="9" t="s">
        <v>81</v>
      </c>
      <c r="R25" s="9" t="s">
        <v>80</v>
      </c>
      <c r="S25" s="9"/>
      <c r="T25" s="9" t="s">
        <v>82</v>
      </c>
      <c r="U25" s="9" t="s">
        <v>80</v>
      </c>
      <c r="V25" s="9" t="s">
        <v>101</v>
      </c>
      <c r="W25" s="9" t="s">
        <v>300</v>
      </c>
      <c r="X25" s="9" t="s">
        <v>300</v>
      </c>
      <c r="Y25" s="9" t="s">
        <v>83</v>
      </c>
      <c r="Z25" s="9" t="s">
        <v>87</v>
      </c>
      <c r="AA25" s="9" t="s">
        <v>301</v>
      </c>
      <c r="AB25" s="9">
        <v>3</v>
      </c>
      <c r="AC25" s="9">
        <v>30</v>
      </c>
      <c r="AD25" s="9" t="s">
        <v>106</v>
      </c>
      <c r="AE25" s="9" t="s">
        <v>122</v>
      </c>
      <c r="AF25" s="9"/>
      <c r="AG25" s="9"/>
      <c r="AH25" s="9"/>
      <c r="AI25" s="9"/>
      <c r="AJ25" s="9"/>
      <c r="AK25" s="9"/>
    </row>
    <row r="26" spans="1:37" ht="14.4" customHeight="1">
      <c r="A26" s="17">
        <v>44929.595643599532</v>
      </c>
      <c r="B26" s="9" t="s">
        <v>302</v>
      </c>
      <c r="C26" s="9" t="s">
        <v>72</v>
      </c>
      <c r="D26" s="9">
        <v>1001052827</v>
      </c>
      <c r="E26" s="9" t="s">
        <v>73</v>
      </c>
      <c r="F26" s="19">
        <v>36544</v>
      </c>
      <c r="G26" s="9" t="s">
        <v>303</v>
      </c>
      <c r="H26" s="9" t="s">
        <v>304</v>
      </c>
      <c r="I26" s="9">
        <v>3043503413</v>
      </c>
      <c r="J26" s="9">
        <v>3043503413</v>
      </c>
      <c r="K26" s="9" t="s">
        <v>305</v>
      </c>
      <c r="L26" s="9" t="s">
        <v>306</v>
      </c>
      <c r="M26" s="9" t="s">
        <v>267</v>
      </c>
      <c r="N26" s="9" t="s">
        <v>137</v>
      </c>
      <c r="O26" s="9" t="s">
        <v>234</v>
      </c>
      <c r="P26" s="9" t="s">
        <v>80</v>
      </c>
      <c r="Q26" s="9" t="s">
        <v>81</v>
      </c>
      <c r="R26" s="9" t="s">
        <v>80</v>
      </c>
      <c r="S26" s="9"/>
      <c r="T26" s="9" t="s">
        <v>158</v>
      </c>
      <c r="U26" s="9" t="s">
        <v>80</v>
      </c>
      <c r="V26" s="9" t="s">
        <v>80</v>
      </c>
      <c r="W26" s="9" t="s">
        <v>80</v>
      </c>
      <c r="X26" s="9" t="s">
        <v>80</v>
      </c>
      <c r="Y26" s="9" t="s">
        <v>83</v>
      </c>
      <c r="Z26" s="9" t="s">
        <v>149</v>
      </c>
      <c r="AA26" s="9"/>
      <c r="AB26" s="9">
        <v>3</v>
      </c>
      <c r="AC26" s="9">
        <v>22</v>
      </c>
      <c r="AD26" s="9" t="s">
        <v>106</v>
      </c>
      <c r="AE26" s="9" t="s">
        <v>272</v>
      </c>
      <c r="AF26" s="9"/>
      <c r="AG26" s="9"/>
      <c r="AH26" s="9"/>
      <c r="AI26" s="9"/>
      <c r="AJ26" s="9"/>
      <c r="AK26" s="9"/>
    </row>
    <row r="27" spans="1:37" ht="14.4" customHeight="1">
      <c r="A27" s="17">
        <v>44929.622688460644</v>
      </c>
      <c r="B27" s="9" t="s">
        <v>308</v>
      </c>
      <c r="C27" s="9" t="s">
        <v>72</v>
      </c>
      <c r="D27" s="18">
        <v>1023968952</v>
      </c>
      <c r="E27" s="9" t="s">
        <v>73</v>
      </c>
      <c r="F27" s="19">
        <v>35951</v>
      </c>
      <c r="G27" s="9" t="s">
        <v>112</v>
      </c>
      <c r="H27" s="9" t="s">
        <v>309</v>
      </c>
      <c r="I27" s="9">
        <v>3026387226</v>
      </c>
      <c r="J27" s="9">
        <v>3026387226</v>
      </c>
      <c r="K27" s="9" t="s">
        <v>310</v>
      </c>
      <c r="L27" s="9" t="s">
        <v>311</v>
      </c>
      <c r="M27" s="9" t="s">
        <v>112</v>
      </c>
      <c r="N27" s="9" t="s">
        <v>137</v>
      </c>
      <c r="O27" s="9" t="s">
        <v>193</v>
      </c>
      <c r="P27" s="9" t="s">
        <v>80</v>
      </c>
      <c r="Q27" s="9" t="s">
        <v>81</v>
      </c>
      <c r="R27" s="9" t="s">
        <v>80</v>
      </c>
      <c r="S27" s="9"/>
      <c r="T27" s="9" t="s">
        <v>82</v>
      </c>
      <c r="U27" s="9" t="s">
        <v>83</v>
      </c>
      <c r="V27" s="9" t="s">
        <v>312</v>
      </c>
      <c r="W27" s="9" t="s">
        <v>313</v>
      </c>
      <c r="X27" s="9" t="s">
        <v>314</v>
      </c>
      <c r="Y27" s="9" t="s">
        <v>83</v>
      </c>
      <c r="Z27" s="9" t="s">
        <v>118</v>
      </c>
      <c r="AA27" s="9"/>
      <c r="AB27" s="9">
        <v>2</v>
      </c>
      <c r="AC27" s="9">
        <v>24</v>
      </c>
      <c r="AD27" s="7" t="s">
        <v>106</v>
      </c>
      <c r="AE27" s="9" t="s">
        <v>122</v>
      </c>
      <c r="AF27" s="9"/>
      <c r="AG27" s="9"/>
      <c r="AH27" s="9"/>
      <c r="AI27" s="9"/>
      <c r="AJ27" s="9"/>
      <c r="AK27" s="9"/>
    </row>
    <row r="28" spans="1:37" ht="14.4" customHeight="1">
      <c r="A28" s="17">
        <v>44929.622633715277</v>
      </c>
      <c r="B28" s="9" t="s">
        <v>315</v>
      </c>
      <c r="C28" s="9" t="s">
        <v>72</v>
      </c>
      <c r="D28" s="9">
        <v>1053000529</v>
      </c>
      <c r="E28" s="9" t="s">
        <v>73</v>
      </c>
      <c r="F28" s="19">
        <v>33089</v>
      </c>
      <c r="G28" s="9" t="s">
        <v>316</v>
      </c>
      <c r="H28" s="9" t="s">
        <v>317</v>
      </c>
      <c r="I28" s="9">
        <v>3013848279</v>
      </c>
      <c r="J28" s="9">
        <v>3013848279</v>
      </c>
      <c r="K28" s="9" t="s">
        <v>318</v>
      </c>
      <c r="L28" s="9" t="s">
        <v>319</v>
      </c>
      <c r="M28" s="9" t="s">
        <v>320</v>
      </c>
      <c r="N28" s="9" t="s">
        <v>116</v>
      </c>
      <c r="O28" s="9" t="s">
        <v>79</v>
      </c>
      <c r="P28" s="9" t="s">
        <v>80</v>
      </c>
      <c r="Q28" s="9" t="s">
        <v>81</v>
      </c>
      <c r="R28" s="9" t="s">
        <v>80</v>
      </c>
      <c r="S28" s="9"/>
      <c r="T28" s="9" t="s">
        <v>82</v>
      </c>
      <c r="U28" s="9" t="s">
        <v>80</v>
      </c>
      <c r="V28" s="9" t="s">
        <v>101</v>
      </c>
      <c r="W28" s="9" t="s">
        <v>138</v>
      </c>
      <c r="X28" s="9" t="s">
        <v>102</v>
      </c>
      <c r="Y28" s="9" t="s">
        <v>80</v>
      </c>
      <c r="Z28" s="9" t="s">
        <v>160</v>
      </c>
      <c r="AA28" s="9"/>
      <c r="AB28" s="9">
        <v>2</v>
      </c>
      <c r="AC28" s="9">
        <v>32</v>
      </c>
      <c r="AD28" s="9" t="s">
        <v>106</v>
      </c>
      <c r="AE28" s="9" t="s">
        <v>202</v>
      </c>
      <c r="AF28" s="9"/>
      <c r="AG28" s="9"/>
      <c r="AH28" s="9"/>
      <c r="AI28" s="9"/>
      <c r="AJ28" s="9"/>
      <c r="AK28" s="9"/>
    </row>
    <row r="29" spans="1:37" ht="14.4" customHeight="1">
      <c r="A29" s="17">
        <v>44929.659597905091</v>
      </c>
      <c r="B29" s="18" t="s">
        <v>321</v>
      </c>
      <c r="C29" s="9" t="s">
        <v>72</v>
      </c>
      <c r="D29" s="18">
        <v>1017240756</v>
      </c>
      <c r="E29" s="9" t="s">
        <v>73</v>
      </c>
      <c r="F29" s="19">
        <v>35378</v>
      </c>
      <c r="G29" s="9" t="s">
        <v>263</v>
      </c>
      <c r="H29" s="9" t="s">
        <v>322</v>
      </c>
      <c r="I29" s="9">
        <v>3147072310</v>
      </c>
      <c r="J29" s="9">
        <v>3147072310</v>
      </c>
      <c r="K29" s="9" t="s">
        <v>323</v>
      </c>
      <c r="L29" s="9" t="s">
        <v>324</v>
      </c>
      <c r="M29" s="9" t="s">
        <v>325</v>
      </c>
      <c r="N29" s="9" t="s">
        <v>78</v>
      </c>
      <c r="O29" s="9" t="s">
        <v>193</v>
      </c>
      <c r="P29" s="9" t="s">
        <v>80</v>
      </c>
      <c r="Q29" s="9" t="s">
        <v>81</v>
      </c>
      <c r="R29" s="9" t="s">
        <v>80</v>
      </c>
      <c r="S29" s="9"/>
      <c r="T29" s="9" t="s">
        <v>82</v>
      </c>
      <c r="U29" s="9" t="s">
        <v>83</v>
      </c>
      <c r="V29" s="9" t="s">
        <v>326</v>
      </c>
      <c r="W29" s="9" t="s">
        <v>327</v>
      </c>
      <c r="X29" s="9" t="s">
        <v>328</v>
      </c>
      <c r="Y29" s="9" t="s">
        <v>83</v>
      </c>
      <c r="Z29" s="9" t="s">
        <v>329</v>
      </c>
      <c r="AA29" s="9"/>
      <c r="AB29" s="9">
        <v>3</v>
      </c>
      <c r="AC29" s="9">
        <v>26</v>
      </c>
      <c r="AD29" s="9" t="s">
        <v>106</v>
      </c>
      <c r="AE29" s="9" t="s">
        <v>272</v>
      </c>
      <c r="AF29" s="9"/>
      <c r="AG29" s="9"/>
      <c r="AH29" s="9"/>
      <c r="AI29" s="9"/>
      <c r="AJ29" s="9"/>
      <c r="AK29" s="9"/>
    </row>
    <row r="30" spans="1:37" ht="14.4" customHeight="1">
      <c r="A30" s="17">
        <v>44929.68813988426</v>
      </c>
      <c r="B30" s="23" t="s">
        <v>331</v>
      </c>
      <c r="C30" s="9" t="s">
        <v>72</v>
      </c>
      <c r="D30" s="9">
        <v>1127605804</v>
      </c>
      <c r="E30" s="9" t="s">
        <v>73</v>
      </c>
      <c r="F30" s="19">
        <v>35080</v>
      </c>
      <c r="G30" s="9" t="s">
        <v>332</v>
      </c>
      <c r="H30" s="9" t="s">
        <v>333</v>
      </c>
      <c r="I30" s="9">
        <v>3205762012</v>
      </c>
      <c r="J30" s="9">
        <v>3205762012</v>
      </c>
      <c r="K30" s="9" t="s">
        <v>334</v>
      </c>
      <c r="L30" s="9" t="s">
        <v>335</v>
      </c>
      <c r="M30" s="9" t="s">
        <v>336</v>
      </c>
      <c r="N30" s="9" t="s">
        <v>78</v>
      </c>
      <c r="O30" s="9" t="s">
        <v>79</v>
      </c>
      <c r="P30" s="9" t="s">
        <v>80</v>
      </c>
      <c r="Q30" s="9" t="s">
        <v>81</v>
      </c>
      <c r="R30" s="9" t="s">
        <v>80</v>
      </c>
      <c r="S30" s="9"/>
      <c r="T30" s="9" t="s">
        <v>278</v>
      </c>
      <c r="U30" s="9" t="s">
        <v>83</v>
      </c>
      <c r="V30" s="9" t="s">
        <v>337</v>
      </c>
      <c r="W30" s="9" t="s">
        <v>338</v>
      </c>
      <c r="X30" s="9" t="s">
        <v>339</v>
      </c>
      <c r="Y30" s="9" t="s">
        <v>83</v>
      </c>
      <c r="Z30" s="9" t="s">
        <v>118</v>
      </c>
      <c r="AA30" s="9"/>
      <c r="AB30" s="9">
        <v>3</v>
      </c>
      <c r="AC30" s="9">
        <v>27</v>
      </c>
      <c r="AD30" s="9" t="s">
        <v>89</v>
      </c>
      <c r="AE30" s="9" t="s">
        <v>202</v>
      </c>
      <c r="AF30" s="9"/>
      <c r="AG30" s="9"/>
      <c r="AH30" s="9"/>
      <c r="AI30" s="9"/>
      <c r="AJ30" s="9"/>
      <c r="AK30" s="9"/>
    </row>
    <row r="31" spans="1:37" ht="14.4" customHeight="1">
      <c r="A31" s="17">
        <v>44929.710102314813</v>
      </c>
      <c r="B31" s="9" t="s">
        <v>340</v>
      </c>
      <c r="C31" s="9" t="s">
        <v>72</v>
      </c>
      <c r="D31" s="18">
        <v>38640984</v>
      </c>
      <c r="E31" s="9" t="s">
        <v>73</v>
      </c>
      <c r="F31" s="19">
        <v>30642</v>
      </c>
      <c r="G31" s="9" t="s">
        <v>74</v>
      </c>
      <c r="H31" s="9" t="s">
        <v>341</v>
      </c>
      <c r="I31" s="9">
        <v>3117403606</v>
      </c>
      <c r="J31" s="9">
        <v>3117403606</v>
      </c>
      <c r="K31" s="9" t="s">
        <v>342</v>
      </c>
      <c r="L31" s="9" t="s">
        <v>343</v>
      </c>
      <c r="M31" s="9" t="s">
        <v>74</v>
      </c>
      <c r="N31" s="9" t="s">
        <v>137</v>
      </c>
      <c r="O31" s="9" t="s">
        <v>176</v>
      </c>
      <c r="P31" s="9" t="s">
        <v>80</v>
      </c>
      <c r="Q31" s="9" t="s">
        <v>81</v>
      </c>
      <c r="R31" s="9" t="s">
        <v>80</v>
      </c>
      <c r="S31" s="9"/>
      <c r="T31" s="9" t="s">
        <v>82</v>
      </c>
      <c r="U31" s="9" t="s">
        <v>83</v>
      </c>
      <c r="V31" s="9" t="s">
        <v>344</v>
      </c>
      <c r="W31" s="9" t="s">
        <v>345</v>
      </c>
      <c r="X31" s="9" t="s">
        <v>346</v>
      </c>
      <c r="Y31" s="9" t="s">
        <v>83</v>
      </c>
      <c r="Z31" s="9" t="s">
        <v>347</v>
      </c>
      <c r="AA31" s="9"/>
      <c r="AB31" s="9">
        <v>2</v>
      </c>
      <c r="AC31" s="9">
        <v>39</v>
      </c>
      <c r="AD31" s="15" t="s">
        <v>106</v>
      </c>
      <c r="AE31" s="9" t="s">
        <v>90</v>
      </c>
      <c r="AF31" s="9"/>
      <c r="AG31" s="9"/>
      <c r="AH31" s="9"/>
      <c r="AI31" s="9"/>
      <c r="AJ31" s="9"/>
      <c r="AK31" s="9"/>
    </row>
    <row r="32" spans="1:37" ht="14.4" customHeight="1">
      <c r="A32" s="17">
        <v>44930.385430069444</v>
      </c>
      <c r="B32" s="9" t="s">
        <v>348</v>
      </c>
      <c r="C32" s="9" t="s">
        <v>72</v>
      </c>
      <c r="D32" s="18">
        <v>1006034798</v>
      </c>
      <c r="E32" s="9" t="s">
        <v>73</v>
      </c>
      <c r="F32" s="19">
        <v>37202</v>
      </c>
      <c r="G32" s="9" t="s">
        <v>74</v>
      </c>
      <c r="H32" s="9" t="s">
        <v>349</v>
      </c>
      <c r="I32" s="9">
        <v>3225106305</v>
      </c>
      <c r="J32" s="9">
        <v>3225106305</v>
      </c>
      <c r="K32" s="9" t="s">
        <v>350</v>
      </c>
      <c r="L32" s="9" t="s">
        <v>351</v>
      </c>
      <c r="M32" s="9" t="s">
        <v>74</v>
      </c>
      <c r="N32" s="9" t="s">
        <v>78</v>
      </c>
      <c r="O32" s="9" t="s">
        <v>79</v>
      </c>
      <c r="P32" s="9" t="s">
        <v>80</v>
      </c>
      <c r="Q32" s="9" t="s">
        <v>81</v>
      </c>
      <c r="R32" s="9" t="s">
        <v>80</v>
      </c>
      <c r="S32" s="9"/>
      <c r="T32" s="9" t="s">
        <v>82</v>
      </c>
      <c r="U32" s="9" t="s">
        <v>80</v>
      </c>
      <c r="V32" s="9" t="s">
        <v>81</v>
      </c>
      <c r="W32" s="9" t="s">
        <v>138</v>
      </c>
      <c r="X32" s="9">
        <v>0</v>
      </c>
      <c r="Y32" s="9" t="s">
        <v>80</v>
      </c>
      <c r="Z32" s="9" t="s">
        <v>104</v>
      </c>
      <c r="AA32" s="9"/>
      <c r="AB32" s="9">
        <v>1</v>
      </c>
      <c r="AC32" s="9">
        <v>21</v>
      </c>
      <c r="AD32" s="9" t="s">
        <v>106</v>
      </c>
      <c r="AE32" s="9" t="s">
        <v>90</v>
      </c>
      <c r="AF32" s="9"/>
      <c r="AG32" s="9"/>
      <c r="AH32" s="9"/>
      <c r="AI32" s="9"/>
      <c r="AJ32" s="9"/>
      <c r="AK32" s="9"/>
    </row>
    <row r="33" spans="1:37" ht="14.4" customHeight="1">
      <c r="A33" s="17">
        <v>44930.418487303235</v>
      </c>
      <c r="B33" s="9" t="s">
        <v>352</v>
      </c>
      <c r="C33" s="9" t="s">
        <v>72</v>
      </c>
      <c r="D33" s="18">
        <v>1006387426</v>
      </c>
      <c r="E33" s="9" t="s">
        <v>73</v>
      </c>
      <c r="F33" s="19">
        <v>37022</v>
      </c>
      <c r="G33" s="9" t="s">
        <v>353</v>
      </c>
      <c r="H33" s="9" t="s">
        <v>354</v>
      </c>
      <c r="I33" s="9">
        <v>3154509197</v>
      </c>
      <c r="J33" s="9">
        <v>3154509197</v>
      </c>
      <c r="K33" s="9" t="s">
        <v>355</v>
      </c>
      <c r="L33" s="9" t="s">
        <v>356</v>
      </c>
      <c r="M33" s="9" t="s">
        <v>74</v>
      </c>
      <c r="N33" s="9" t="s">
        <v>137</v>
      </c>
      <c r="O33" s="9" t="s">
        <v>117</v>
      </c>
      <c r="P33" s="9" t="s">
        <v>80</v>
      </c>
      <c r="Q33" s="9" t="s">
        <v>81</v>
      </c>
      <c r="R33" s="9" t="s">
        <v>80</v>
      </c>
      <c r="S33" s="9"/>
      <c r="T33" s="9" t="s">
        <v>82</v>
      </c>
      <c r="U33" s="9" t="s">
        <v>83</v>
      </c>
      <c r="V33" s="9" t="s">
        <v>357</v>
      </c>
      <c r="W33" s="9" t="s">
        <v>358</v>
      </c>
      <c r="X33" s="9" t="s">
        <v>359</v>
      </c>
      <c r="Y33" s="9" t="s">
        <v>83</v>
      </c>
      <c r="Z33" s="9" t="s">
        <v>160</v>
      </c>
      <c r="AA33" s="9"/>
      <c r="AB33" s="9">
        <v>2</v>
      </c>
      <c r="AC33" s="9">
        <v>21</v>
      </c>
      <c r="AD33" s="15" t="s">
        <v>106</v>
      </c>
      <c r="AE33" s="9" t="s">
        <v>90</v>
      </c>
      <c r="AF33" s="9"/>
      <c r="AG33" s="9"/>
      <c r="AH33" s="9"/>
      <c r="AI33" s="9"/>
      <c r="AJ33" s="9"/>
      <c r="AK33" s="9"/>
    </row>
    <row r="34" spans="1:37" ht="14.4" customHeight="1">
      <c r="A34" s="17">
        <v>44930.515741701391</v>
      </c>
      <c r="B34" s="9" t="s">
        <v>360</v>
      </c>
      <c r="C34" s="9" t="s">
        <v>72</v>
      </c>
      <c r="D34" s="18">
        <v>1006032277</v>
      </c>
      <c r="E34" s="9" t="s">
        <v>73</v>
      </c>
      <c r="F34" s="19">
        <v>37326</v>
      </c>
      <c r="G34" s="9" t="s">
        <v>361</v>
      </c>
      <c r="H34" s="9" t="s">
        <v>362</v>
      </c>
      <c r="I34" s="9">
        <v>3218641430</v>
      </c>
      <c r="J34" s="9">
        <v>3218641430</v>
      </c>
      <c r="K34" s="9" t="s">
        <v>363</v>
      </c>
      <c r="L34" s="9" t="s">
        <v>364</v>
      </c>
      <c r="M34" s="9" t="s">
        <v>365</v>
      </c>
      <c r="N34" s="9" t="s">
        <v>78</v>
      </c>
      <c r="O34" s="9" t="s">
        <v>79</v>
      </c>
      <c r="P34" s="9" t="s">
        <v>80</v>
      </c>
      <c r="Q34" s="9" t="s">
        <v>81</v>
      </c>
      <c r="R34" s="9" t="s">
        <v>80</v>
      </c>
      <c r="S34" s="9"/>
      <c r="T34" s="9" t="s">
        <v>82</v>
      </c>
      <c r="U34" s="9" t="s">
        <v>83</v>
      </c>
      <c r="V34" s="9" t="s">
        <v>366</v>
      </c>
      <c r="W34" s="9" t="s">
        <v>367</v>
      </c>
      <c r="X34" s="9" t="s">
        <v>368</v>
      </c>
      <c r="Y34" s="9" t="s">
        <v>83</v>
      </c>
      <c r="Z34" s="9" t="s">
        <v>118</v>
      </c>
      <c r="AA34" s="9"/>
      <c r="AB34" s="9">
        <v>2</v>
      </c>
      <c r="AC34" s="9">
        <v>20</v>
      </c>
      <c r="AD34" s="9" t="s">
        <v>89</v>
      </c>
      <c r="AE34" s="9" t="s">
        <v>90</v>
      </c>
      <c r="AF34" s="9"/>
      <c r="AG34" s="9"/>
      <c r="AH34" s="9"/>
      <c r="AI34" s="9"/>
      <c r="AJ34" s="9"/>
      <c r="AK34" s="9"/>
    </row>
    <row r="35" spans="1:37" ht="14.4" customHeight="1">
      <c r="A35" s="17">
        <v>44930.599523541663</v>
      </c>
      <c r="B35" s="9" t="s">
        <v>370</v>
      </c>
      <c r="C35" s="9" t="s">
        <v>72</v>
      </c>
      <c r="D35" s="18">
        <v>1108640372</v>
      </c>
      <c r="E35" s="9" t="s">
        <v>73</v>
      </c>
      <c r="F35" s="19">
        <v>37754</v>
      </c>
      <c r="G35" s="9" t="s">
        <v>74</v>
      </c>
      <c r="H35" s="9" t="s">
        <v>371</v>
      </c>
      <c r="I35" s="9">
        <v>3107420077</v>
      </c>
      <c r="J35" s="9"/>
      <c r="K35" s="9" t="s">
        <v>372</v>
      </c>
      <c r="L35" s="9" t="s">
        <v>373</v>
      </c>
      <c r="M35" s="9" t="s">
        <v>74</v>
      </c>
      <c r="N35" s="9" t="s">
        <v>78</v>
      </c>
      <c r="O35" s="9" t="s">
        <v>193</v>
      </c>
      <c r="P35" s="9" t="s">
        <v>80</v>
      </c>
      <c r="Q35" s="9" t="s">
        <v>81</v>
      </c>
      <c r="R35" s="9" t="s">
        <v>80</v>
      </c>
      <c r="S35" s="9"/>
      <c r="T35" s="9" t="s">
        <v>82</v>
      </c>
      <c r="U35" s="9" t="s">
        <v>83</v>
      </c>
      <c r="V35" s="9" t="s">
        <v>374</v>
      </c>
      <c r="W35" s="9" t="s">
        <v>375</v>
      </c>
      <c r="X35" s="9" t="s">
        <v>376</v>
      </c>
      <c r="Y35" s="9" t="s">
        <v>83</v>
      </c>
      <c r="Z35" s="9" t="s">
        <v>104</v>
      </c>
      <c r="AA35" s="9"/>
      <c r="AB35" s="9">
        <v>1</v>
      </c>
      <c r="AC35" s="9">
        <v>19</v>
      </c>
      <c r="AD35" s="7" t="s">
        <v>106</v>
      </c>
      <c r="AE35" s="9" t="s">
        <v>90</v>
      </c>
      <c r="AF35" s="9"/>
      <c r="AG35" s="9"/>
      <c r="AH35" s="9"/>
      <c r="AI35" s="9"/>
      <c r="AJ35" s="9"/>
      <c r="AK35" s="9"/>
    </row>
    <row r="36" spans="1:37" ht="14.4" customHeight="1">
      <c r="A36" s="24">
        <v>44930.641397488427</v>
      </c>
      <c r="B36" s="18" t="s">
        <v>377</v>
      </c>
      <c r="C36" s="18" t="s">
        <v>72</v>
      </c>
      <c r="D36" s="18">
        <v>1144046639</v>
      </c>
      <c r="E36" s="18" t="s">
        <v>73</v>
      </c>
      <c r="F36" s="25">
        <v>33486</v>
      </c>
      <c r="G36" s="18" t="s">
        <v>74</v>
      </c>
      <c r="H36" s="18" t="s">
        <v>378</v>
      </c>
      <c r="I36" s="18">
        <v>3184521013</v>
      </c>
      <c r="J36" s="18">
        <v>3184521013</v>
      </c>
      <c r="K36" s="18" t="s">
        <v>379</v>
      </c>
      <c r="L36" s="18" t="s">
        <v>380</v>
      </c>
      <c r="M36" s="18" t="s">
        <v>74</v>
      </c>
      <c r="N36" s="18" t="s">
        <v>137</v>
      </c>
      <c r="O36" s="18" t="s">
        <v>176</v>
      </c>
      <c r="P36" s="18" t="s">
        <v>80</v>
      </c>
      <c r="Q36" s="18" t="s">
        <v>81</v>
      </c>
      <c r="R36" s="18" t="s">
        <v>80</v>
      </c>
      <c r="S36" s="18"/>
      <c r="T36" s="18" t="s">
        <v>158</v>
      </c>
      <c r="U36" s="18" t="s">
        <v>83</v>
      </c>
      <c r="V36" s="18" t="s">
        <v>381</v>
      </c>
      <c r="W36" s="18" t="s">
        <v>382</v>
      </c>
      <c r="X36" s="18" t="s">
        <v>359</v>
      </c>
      <c r="Y36" s="18" t="s">
        <v>83</v>
      </c>
      <c r="Z36" s="18" t="s">
        <v>118</v>
      </c>
      <c r="AA36" s="18"/>
      <c r="AB36" s="18">
        <v>2</v>
      </c>
      <c r="AC36" s="18">
        <v>31</v>
      </c>
      <c r="AD36" s="18" t="s">
        <v>106</v>
      </c>
      <c r="AE36" s="18" t="s">
        <v>90</v>
      </c>
      <c r="AF36" s="18"/>
      <c r="AG36" s="18"/>
      <c r="AH36" s="18"/>
      <c r="AI36" s="18"/>
      <c r="AJ36" s="18"/>
      <c r="AK36" s="18"/>
    </row>
    <row r="37" spans="1:37" ht="14.4" customHeight="1">
      <c r="A37" s="17">
        <v>44930.713043483796</v>
      </c>
      <c r="B37" s="9" t="s">
        <v>384</v>
      </c>
      <c r="C37" s="9" t="s">
        <v>72</v>
      </c>
      <c r="D37" s="9">
        <v>1026296206</v>
      </c>
      <c r="E37" s="9" t="s">
        <v>73</v>
      </c>
      <c r="F37" s="19">
        <v>35195</v>
      </c>
      <c r="G37" s="9" t="s">
        <v>112</v>
      </c>
      <c r="H37" s="9" t="s">
        <v>385</v>
      </c>
      <c r="I37" s="9">
        <v>3223560579</v>
      </c>
      <c r="J37" s="9">
        <v>3223560679</v>
      </c>
      <c r="K37" s="9" t="s">
        <v>386</v>
      </c>
      <c r="L37" s="9" t="s">
        <v>387</v>
      </c>
      <c r="M37" s="9" t="s">
        <v>112</v>
      </c>
      <c r="N37" s="9" t="s">
        <v>78</v>
      </c>
      <c r="O37" s="9" t="s">
        <v>79</v>
      </c>
      <c r="P37" s="9" t="s">
        <v>80</v>
      </c>
      <c r="Q37" s="9" t="s">
        <v>81</v>
      </c>
      <c r="R37" s="9" t="s">
        <v>80</v>
      </c>
      <c r="S37" s="9"/>
      <c r="T37" s="9" t="s">
        <v>82</v>
      </c>
      <c r="U37" s="9" t="s">
        <v>80</v>
      </c>
      <c r="V37" s="9" t="s">
        <v>81</v>
      </c>
      <c r="W37" s="9" t="s">
        <v>388</v>
      </c>
      <c r="X37" s="9">
        <v>0</v>
      </c>
      <c r="Y37" s="9" t="s">
        <v>83</v>
      </c>
      <c r="Z37" s="9" t="s">
        <v>217</v>
      </c>
      <c r="AA37" s="9"/>
      <c r="AB37" s="9">
        <v>3</v>
      </c>
      <c r="AC37" s="9" t="s">
        <v>389</v>
      </c>
      <c r="AD37" s="7" t="s">
        <v>106</v>
      </c>
      <c r="AE37" s="9" t="s">
        <v>122</v>
      </c>
      <c r="AF37" s="9"/>
      <c r="AG37" s="9"/>
      <c r="AH37" s="9"/>
      <c r="AI37" s="9"/>
      <c r="AJ37" s="9"/>
      <c r="AK37" s="9"/>
    </row>
    <row r="38" spans="1:37" ht="14.4" customHeight="1">
      <c r="A38" s="17">
        <v>44930.718582384259</v>
      </c>
      <c r="B38" s="18" t="s">
        <v>390</v>
      </c>
      <c r="C38" s="9" t="s">
        <v>391</v>
      </c>
      <c r="D38" s="9" t="s">
        <v>392</v>
      </c>
      <c r="E38" s="9" t="s">
        <v>73</v>
      </c>
      <c r="F38" s="19">
        <v>36423</v>
      </c>
      <c r="G38" s="9" t="s">
        <v>393</v>
      </c>
      <c r="H38" s="9" t="s">
        <v>394</v>
      </c>
      <c r="I38" s="9">
        <v>3225292313</v>
      </c>
      <c r="J38" s="9">
        <v>3225292313</v>
      </c>
      <c r="K38" s="9" t="s">
        <v>395</v>
      </c>
      <c r="L38" s="9" t="s">
        <v>396</v>
      </c>
      <c r="M38" s="9" t="s">
        <v>267</v>
      </c>
      <c r="N38" s="9" t="s">
        <v>128</v>
      </c>
      <c r="O38" s="9" t="s">
        <v>79</v>
      </c>
      <c r="P38" s="9" t="s">
        <v>80</v>
      </c>
      <c r="Q38" s="9" t="s">
        <v>81</v>
      </c>
      <c r="R38" s="9" t="s">
        <v>80</v>
      </c>
      <c r="S38" s="9"/>
      <c r="T38" s="9" t="s">
        <v>82</v>
      </c>
      <c r="U38" s="9" t="s">
        <v>80</v>
      </c>
      <c r="V38" s="9" t="s">
        <v>80</v>
      </c>
      <c r="W38" s="9" t="s">
        <v>80</v>
      </c>
      <c r="X38" s="9" t="s">
        <v>80</v>
      </c>
      <c r="Y38" s="9" t="s">
        <v>83</v>
      </c>
      <c r="Z38" s="9" t="s">
        <v>397</v>
      </c>
      <c r="AA38" s="9"/>
      <c r="AB38" s="9">
        <v>5</v>
      </c>
      <c r="AC38" s="9">
        <v>23</v>
      </c>
      <c r="AD38" s="9" t="s">
        <v>106</v>
      </c>
      <c r="AE38" s="9" t="s">
        <v>272</v>
      </c>
      <c r="AF38" s="9"/>
      <c r="AG38" s="9"/>
      <c r="AH38" s="9"/>
      <c r="AI38" s="9"/>
      <c r="AJ38" s="9"/>
      <c r="AK38" s="9"/>
    </row>
    <row r="39" spans="1:37" ht="14.4" customHeight="1">
      <c r="A39" s="17">
        <v>44930.729127280094</v>
      </c>
      <c r="B39" s="9" t="s">
        <v>398</v>
      </c>
      <c r="C39" s="9" t="s">
        <v>72</v>
      </c>
      <c r="D39" s="18">
        <v>1144193078</v>
      </c>
      <c r="E39" s="9" t="s">
        <v>73</v>
      </c>
      <c r="F39" s="19">
        <v>35076</v>
      </c>
      <c r="G39" s="9" t="s">
        <v>74</v>
      </c>
      <c r="H39" s="9" t="s">
        <v>399</v>
      </c>
      <c r="I39" s="9">
        <v>3215497313</v>
      </c>
      <c r="J39" s="9">
        <v>3215497313</v>
      </c>
      <c r="K39" s="9" t="s">
        <v>400</v>
      </c>
      <c r="L39" s="9" t="s">
        <v>401</v>
      </c>
      <c r="M39" s="9" t="s">
        <v>74</v>
      </c>
      <c r="N39" s="9" t="s">
        <v>78</v>
      </c>
      <c r="O39" s="9" t="s">
        <v>402</v>
      </c>
      <c r="P39" s="9" t="s">
        <v>80</v>
      </c>
      <c r="Q39" s="9" t="s">
        <v>81</v>
      </c>
      <c r="R39" s="9" t="s">
        <v>80</v>
      </c>
      <c r="S39" s="9"/>
      <c r="T39" s="9" t="s">
        <v>158</v>
      </c>
      <c r="U39" s="9" t="s">
        <v>80</v>
      </c>
      <c r="V39" s="9" t="s">
        <v>81</v>
      </c>
      <c r="W39" s="9" t="s">
        <v>138</v>
      </c>
      <c r="X39" s="9" t="s">
        <v>80</v>
      </c>
      <c r="Y39" s="9" t="s">
        <v>83</v>
      </c>
      <c r="Z39" s="9" t="s">
        <v>87</v>
      </c>
      <c r="AA39" s="9" t="s">
        <v>403</v>
      </c>
      <c r="AB39" s="9">
        <v>2</v>
      </c>
      <c r="AC39" s="9" t="s">
        <v>389</v>
      </c>
      <c r="AD39" s="9" t="s">
        <v>106</v>
      </c>
      <c r="AE39" s="9" t="s">
        <v>90</v>
      </c>
      <c r="AF39" s="9"/>
      <c r="AG39" s="9"/>
      <c r="AH39" s="9"/>
      <c r="AI39" s="9"/>
      <c r="AJ39" s="9"/>
      <c r="AK39" s="9"/>
    </row>
    <row r="40" spans="1:37" ht="14.4" customHeight="1">
      <c r="A40" s="17">
        <v>44931.360936111116</v>
      </c>
      <c r="B40" s="9" t="s">
        <v>404</v>
      </c>
      <c r="C40" s="9" t="s">
        <v>72</v>
      </c>
      <c r="D40" s="9">
        <v>1007832464</v>
      </c>
      <c r="E40" s="9" t="s">
        <v>73</v>
      </c>
      <c r="F40" s="19">
        <v>36129</v>
      </c>
      <c r="G40" s="9" t="s">
        <v>405</v>
      </c>
      <c r="H40" s="9" t="s">
        <v>406</v>
      </c>
      <c r="I40" s="9">
        <v>3043384499</v>
      </c>
      <c r="J40" s="9">
        <v>3043384499</v>
      </c>
      <c r="K40" s="9" t="s">
        <v>407</v>
      </c>
      <c r="L40" s="9" t="s">
        <v>407</v>
      </c>
      <c r="M40" s="9" t="s">
        <v>408</v>
      </c>
      <c r="N40" s="9" t="s">
        <v>78</v>
      </c>
      <c r="O40" s="9" t="s">
        <v>193</v>
      </c>
      <c r="P40" s="9" t="s">
        <v>80</v>
      </c>
      <c r="Q40" s="9" t="s">
        <v>81</v>
      </c>
      <c r="R40" s="9" t="s">
        <v>80</v>
      </c>
      <c r="S40" s="9"/>
      <c r="T40" s="9" t="s">
        <v>82</v>
      </c>
      <c r="U40" s="9" t="s">
        <v>83</v>
      </c>
      <c r="V40" s="9" t="s">
        <v>409</v>
      </c>
      <c r="W40" s="9" t="s">
        <v>410</v>
      </c>
      <c r="X40" s="9" t="s">
        <v>411</v>
      </c>
      <c r="Y40" s="9" t="s">
        <v>83</v>
      </c>
      <c r="Z40" s="9" t="s">
        <v>271</v>
      </c>
      <c r="AA40" s="9"/>
      <c r="AB40" s="9">
        <v>2</v>
      </c>
      <c r="AC40" s="9">
        <v>24</v>
      </c>
      <c r="AD40" s="9" t="s">
        <v>106</v>
      </c>
      <c r="AE40" s="9" t="s">
        <v>272</v>
      </c>
      <c r="AF40" s="9"/>
      <c r="AG40" s="9"/>
      <c r="AH40" s="9"/>
      <c r="AI40" s="9"/>
      <c r="AJ40" s="9"/>
      <c r="AK40" s="9"/>
    </row>
    <row r="41" spans="1:37" ht="14.4" customHeight="1">
      <c r="A41" s="17">
        <v>44931.366316053245</v>
      </c>
      <c r="B41" s="9" t="s">
        <v>413</v>
      </c>
      <c r="C41" s="9" t="s">
        <v>72</v>
      </c>
      <c r="D41" s="9">
        <v>1022928077</v>
      </c>
      <c r="E41" s="9" t="s">
        <v>73</v>
      </c>
      <c r="F41" s="19">
        <v>38258</v>
      </c>
      <c r="G41" s="9" t="s">
        <v>124</v>
      </c>
      <c r="H41" s="9" t="s">
        <v>414</v>
      </c>
      <c r="I41" s="9">
        <v>3146877438</v>
      </c>
      <c r="J41" s="9">
        <v>3146877438</v>
      </c>
      <c r="K41" s="9" t="s">
        <v>415</v>
      </c>
      <c r="L41" s="9" t="s">
        <v>416</v>
      </c>
      <c r="M41" s="9" t="s">
        <v>124</v>
      </c>
      <c r="N41" s="9" t="s">
        <v>78</v>
      </c>
      <c r="O41" s="9" t="s">
        <v>79</v>
      </c>
      <c r="P41" s="9" t="s">
        <v>80</v>
      </c>
      <c r="Q41" s="9" t="s">
        <v>81</v>
      </c>
      <c r="R41" s="9" t="s">
        <v>80</v>
      </c>
      <c r="S41" s="9"/>
      <c r="T41" s="9" t="s">
        <v>82</v>
      </c>
      <c r="U41" s="9" t="s">
        <v>80</v>
      </c>
      <c r="V41" s="9" t="s">
        <v>81</v>
      </c>
      <c r="W41" s="9" t="s">
        <v>102</v>
      </c>
      <c r="X41" s="9" t="s">
        <v>417</v>
      </c>
      <c r="Y41" s="9" t="s">
        <v>83</v>
      </c>
      <c r="Z41" s="9" t="s">
        <v>104</v>
      </c>
      <c r="AA41" s="9"/>
      <c r="AB41" s="9">
        <v>3</v>
      </c>
      <c r="AC41" s="9">
        <v>18</v>
      </c>
      <c r="AD41" s="9" t="s">
        <v>106</v>
      </c>
      <c r="AE41" s="9" t="s">
        <v>122</v>
      </c>
      <c r="AF41" s="9"/>
      <c r="AG41" s="9"/>
      <c r="AH41" s="9"/>
      <c r="AI41" s="9"/>
      <c r="AJ41" s="9"/>
      <c r="AK41" s="9"/>
    </row>
    <row r="42" spans="1:37" ht="14.4" customHeight="1">
      <c r="A42" s="17">
        <v>44931.374412939811</v>
      </c>
      <c r="B42" s="9" t="s">
        <v>419</v>
      </c>
      <c r="C42" s="9" t="s">
        <v>72</v>
      </c>
      <c r="D42" s="9">
        <v>1143988489</v>
      </c>
      <c r="E42" s="9" t="s">
        <v>73</v>
      </c>
      <c r="F42" s="19">
        <v>35595</v>
      </c>
      <c r="G42" s="9" t="s">
        <v>420</v>
      </c>
      <c r="H42" s="9" t="s">
        <v>421</v>
      </c>
      <c r="I42" s="9">
        <v>3163386220</v>
      </c>
      <c r="J42" s="9">
        <v>3163386220</v>
      </c>
      <c r="K42" s="9" t="s">
        <v>422</v>
      </c>
      <c r="L42" s="9" t="s">
        <v>423</v>
      </c>
      <c r="M42" s="9" t="s">
        <v>74</v>
      </c>
      <c r="N42" s="9" t="s">
        <v>137</v>
      </c>
      <c r="O42" s="9" t="s">
        <v>176</v>
      </c>
      <c r="P42" s="9" t="s">
        <v>80</v>
      </c>
      <c r="Q42" s="9" t="s">
        <v>81</v>
      </c>
      <c r="R42" s="9" t="s">
        <v>80</v>
      </c>
      <c r="S42" s="9"/>
      <c r="T42" s="9" t="s">
        <v>158</v>
      </c>
      <c r="U42" s="9" t="s">
        <v>83</v>
      </c>
      <c r="V42" s="9" t="s">
        <v>424</v>
      </c>
      <c r="W42" s="9" t="s">
        <v>425</v>
      </c>
      <c r="X42" s="9" t="s">
        <v>426</v>
      </c>
      <c r="Y42" s="9" t="s">
        <v>83</v>
      </c>
      <c r="Z42" s="9" t="s">
        <v>118</v>
      </c>
      <c r="AA42" s="9"/>
      <c r="AB42" s="9">
        <v>2</v>
      </c>
      <c r="AC42" s="9">
        <v>25</v>
      </c>
      <c r="AD42" s="9" t="s">
        <v>106</v>
      </c>
      <c r="AE42" s="9" t="s">
        <v>90</v>
      </c>
      <c r="AF42" s="9"/>
      <c r="AG42" s="9"/>
      <c r="AH42" s="9"/>
      <c r="AI42" s="9"/>
      <c r="AJ42" s="9"/>
      <c r="AK42" s="9"/>
    </row>
    <row r="43" spans="1:37" ht="14.4" customHeight="1">
      <c r="A43" s="17">
        <v>44931.435358935181</v>
      </c>
      <c r="B43" s="9" t="s">
        <v>428</v>
      </c>
      <c r="C43" s="9" t="s">
        <v>72</v>
      </c>
      <c r="D43" s="18">
        <v>1023365124</v>
      </c>
      <c r="E43" s="9" t="s">
        <v>73</v>
      </c>
      <c r="F43" s="19">
        <v>38186</v>
      </c>
      <c r="G43" s="9" t="s">
        <v>124</v>
      </c>
      <c r="H43" s="9" t="s">
        <v>429</v>
      </c>
      <c r="I43" s="9" t="s">
        <v>430</v>
      </c>
      <c r="J43" s="9" t="s">
        <v>430</v>
      </c>
      <c r="K43" s="9" t="s">
        <v>431</v>
      </c>
      <c r="L43" s="9" t="s">
        <v>432</v>
      </c>
      <c r="M43" s="9" t="s">
        <v>124</v>
      </c>
      <c r="N43" s="9" t="s">
        <v>78</v>
      </c>
      <c r="O43" s="9" t="s">
        <v>79</v>
      </c>
      <c r="P43" s="9" t="s">
        <v>80</v>
      </c>
      <c r="Q43" s="9" t="s">
        <v>81</v>
      </c>
      <c r="R43" s="9" t="s">
        <v>177</v>
      </c>
      <c r="S43" s="9" t="s">
        <v>433</v>
      </c>
      <c r="T43" s="9" t="s">
        <v>82</v>
      </c>
      <c r="U43" s="9" t="s">
        <v>80</v>
      </c>
      <c r="V43" s="9" t="s">
        <v>434</v>
      </c>
      <c r="W43" s="9" t="s">
        <v>435</v>
      </c>
      <c r="X43" s="9" t="s">
        <v>138</v>
      </c>
      <c r="Y43" s="9" t="s">
        <v>83</v>
      </c>
      <c r="Z43" s="9" t="s">
        <v>118</v>
      </c>
      <c r="AA43" s="9"/>
      <c r="AB43" s="9">
        <v>2</v>
      </c>
      <c r="AC43" s="9" t="s">
        <v>436</v>
      </c>
      <c r="AD43" s="26" t="s">
        <v>89</v>
      </c>
      <c r="AE43" s="9" t="s">
        <v>122</v>
      </c>
      <c r="AF43" s="9"/>
      <c r="AG43" s="9"/>
      <c r="AH43" s="9"/>
      <c r="AI43" s="9"/>
      <c r="AJ43" s="9"/>
      <c r="AK43" s="9"/>
    </row>
    <row r="44" spans="1:37" ht="14.4" customHeight="1">
      <c r="A44" s="17">
        <v>44931.450141712965</v>
      </c>
      <c r="B44" s="9" t="s">
        <v>437</v>
      </c>
      <c r="C44" s="9" t="s">
        <v>72</v>
      </c>
      <c r="D44" s="9">
        <v>1015397682</v>
      </c>
      <c r="E44" s="9" t="s">
        <v>73</v>
      </c>
      <c r="F44" s="19">
        <v>38313</v>
      </c>
      <c r="G44" s="9" t="s">
        <v>124</v>
      </c>
      <c r="H44" s="9" t="s">
        <v>438</v>
      </c>
      <c r="I44" s="9">
        <v>3196878225</v>
      </c>
      <c r="J44" s="9">
        <v>3196878225</v>
      </c>
      <c r="K44" s="9" t="s">
        <v>439</v>
      </c>
      <c r="L44" s="9" t="s">
        <v>440</v>
      </c>
      <c r="M44" s="9" t="s">
        <v>124</v>
      </c>
      <c r="N44" s="9" t="s">
        <v>78</v>
      </c>
      <c r="O44" s="9" t="s">
        <v>79</v>
      </c>
      <c r="P44" s="9" t="s">
        <v>80</v>
      </c>
      <c r="Q44" s="9" t="s">
        <v>81</v>
      </c>
      <c r="R44" s="9" t="s">
        <v>80</v>
      </c>
      <c r="S44" s="9"/>
      <c r="T44" s="9" t="s">
        <v>82</v>
      </c>
      <c r="U44" s="9" t="s">
        <v>80</v>
      </c>
      <c r="V44" s="9" t="s">
        <v>441</v>
      </c>
      <c r="W44" s="9" t="s">
        <v>138</v>
      </c>
      <c r="X44" s="9" t="s">
        <v>442</v>
      </c>
      <c r="Y44" s="9" t="s">
        <v>83</v>
      </c>
      <c r="Z44" s="9" t="s">
        <v>104</v>
      </c>
      <c r="AA44" s="9"/>
      <c r="AB44" s="9">
        <v>2</v>
      </c>
      <c r="AC44" s="9">
        <v>18</v>
      </c>
      <c r="AD44" s="9" t="s">
        <v>106</v>
      </c>
      <c r="AE44" s="9" t="s">
        <v>122</v>
      </c>
      <c r="AF44" s="9"/>
      <c r="AG44" s="9"/>
      <c r="AH44" s="9"/>
      <c r="AI44" s="9"/>
      <c r="AJ44" s="9"/>
      <c r="AK44" s="9"/>
    </row>
    <row r="45" spans="1:37" ht="14.4" customHeight="1">
      <c r="A45" s="17">
        <v>44931.480152210643</v>
      </c>
      <c r="B45" s="9" t="s">
        <v>443</v>
      </c>
      <c r="C45" s="9" t="s">
        <v>72</v>
      </c>
      <c r="D45" s="9">
        <v>1144087447</v>
      </c>
      <c r="E45" s="9" t="s">
        <v>73</v>
      </c>
      <c r="F45" s="19">
        <v>35109</v>
      </c>
      <c r="G45" s="9" t="s">
        <v>74</v>
      </c>
      <c r="H45" s="9" t="s">
        <v>444</v>
      </c>
      <c r="I45" s="9">
        <v>3187594007</v>
      </c>
      <c r="J45" s="9">
        <v>3187594007</v>
      </c>
      <c r="K45" s="9" t="s">
        <v>445</v>
      </c>
      <c r="L45" s="9" t="s">
        <v>446</v>
      </c>
      <c r="M45" s="9" t="s">
        <v>74</v>
      </c>
      <c r="N45" s="9" t="s">
        <v>128</v>
      </c>
      <c r="O45" s="9" t="s">
        <v>79</v>
      </c>
      <c r="P45" s="9" t="s">
        <v>80</v>
      </c>
      <c r="Q45" s="9" t="s">
        <v>81</v>
      </c>
      <c r="R45" s="9" t="s">
        <v>177</v>
      </c>
      <c r="S45" s="9" t="s">
        <v>447</v>
      </c>
      <c r="T45" s="9" t="s">
        <v>82</v>
      </c>
      <c r="U45" s="9" t="s">
        <v>80</v>
      </c>
      <c r="V45" s="9" t="s">
        <v>81</v>
      </c>
      <c r="W45" s="9" t="s">
        <v>138</v>
      </c>
      <c r="X45" s="9" t="s">
        <v>417</v>
      </c>
      <c r="Y45" s="9" t="s">
        <v>83</v>
      </c>
      <c r="Z45" s="9" t="s">
        <v>104</v>
      </c>
      <c r="AA45" s="9"/>
      <c r="AB45" s="9">
        <v>3</v>
      </c>
      <c r="AC45" s="9">
        <v>26</v>
      </c>
      <c r="AD45" s="9" t="s">
        <v>89</v>
      </c>
      <c r="AE45" s="9" t="s">
        <v>90</v>
      </c>
      <c r="AF45" s="9"/>
      <c r="AG45" s="9"/>
      <c r="AH45" s="9"/>
      <c r="AI45" s="9"/>
      <c r="AJ45" s="9"/>
      <c r="AK45" s="9"/>
    </row>
    <row r="46" spans="1:37" ht="14.4" customHeight="1">
      <c r="A46" s="17">
        <v>44931.483243900468</v>
      </c>
      <c r="B46" s="18" t="s">
        <v>449</v>
      </c>
      <c r="C46" s="9" t="s">
        <v>72</v>
      </c>
      <c r="D46" s="9">
        <v>1001093424</v>
      </c>
      <c r="E46" s="9" t="s">
        <v>73</v>
      </c>
      <c r="F46" s="19">
        <v>37368</v>
      </c>
      <c r="G46" s="9" t="s">
        <v>450</v>
      </c>
      <c r="H46" s="9" t="s">
        <v>451</v>
      </c>
      <c r="I46" s="9">
        <v>3003725872</v>
      </c>
      <c r="J46" s="9">
        <v>3003725872</v>
      </c>
      <c r="K46" s="9" t="s">
        <v>452</v>
      </c>
      <c r="L46" s="9" t="s">
        <v>453</v>
      </c>
      <c r="M46" s="9" t="s">
        <v>454</v>
      </c>
      <c r="N46" s="9" t="s">
        <v>78</v>
      </c>
      <c r="O46" s="9" t="s">
        <v>79</v>
      </c>
      <c r="P46" s="9" t="s">
        <v>80</v>
      </c>
      <c r="Q46" s="9" t="s">
        <v>81</v>
      </c>
      <c r="R46" s="9" t="s">
        <v>80</v>
      </c>
      <c r="S46" s="9"/>
      <c r="T46" s="9" t="s">
        <v>158</v>
      </c>
      <c r="U46" s="9" t="s">
        <v>83</v>
      </c>
      <c r="V46" s="9" t="s">
        <v>455</v>
      </c>
      <c r="W46" s="9" t="s">
        <v>456</v>
      </c>
      <c r="X46" s="9" t="s">
        <v>457</v>
      </c>
      <c r="Y46" s="9" t="s">
        <v>83</v>
      </c>
      <c r="Z46" s="9" t="s">
        <v>87</v>
      </c>
      <c r="AA46" s="9"/>
      <c r="AB46" s="9">
        <v>3</v>
      </c>
      <c r="AC46" s="9">
        <v>20</v>
      </c>
      <c r="AD46" s="9" t="s">
        <v>89</v>
      </c>
      <c r="AE46" s="9" t="s">
        <v>90</v>
      </c>
      <c r="AF46" s="9"/>
      <c r="AG46" s="9"/>
      <c r="AH46" s="9"/>
      <c r="AI46" s="9"/>
      <c r="AJ46" s="9"/>
      <c r="AK46" s="9"/>
    </row>
    <row r="47" spans="1:37" ht="14.4" customHeight="1">
      <c r="A47" s="17">
        <v>44931.53593543981</v>
      </c>
      <c r="B47" s="18" t="s">
        <v>458</v>
      </c>
      <c r="C47" s="9" t="s">
        <v>72</v>
      </c>
      <c r="D47" s="9">
        <v>1002393440</v>
      </c>
      <c r="E47" s="9" t="s">
        <v>73</v>
      </c>
      <c r="F47" s="19">
        <v>36879</v>
      </c>
      <c r="G47" s="9" t="s">
        <v>459</v>
      </c>
      <c r="H47" s="9" t="s">
        <v>460</v>
      </c>
      <c r="I47" s="9">
        <v>3104015496</v>
      </c>
      <c r="J47" s="9">
        <v>3104015496</v>
      </c>
      <c r="K47" s="9" t="s">
        <v>461</v>
      </c>
      <c r="L47" s="9" t="s">
        <v>462</v>
      </c>
      <c r="M47" s="9" t="s">
        <v>459</v>
      </c>
      <c r="N47" s="9" t="s">
        <v>128</v>
      </c>
      <c r="O47" s="9" t="s">
        <v>79</v>
      </c>
      <c r="P47" s="9" t="s">
        <v>80</v>
      </c>
      <c r="Q47" s="9" t="s">
        <v>81</v>
      </c>
      <c r="R47" s="9" t="s">
        <v>177</v>
      </c>
      <c r="S47" s="9" t="s">
        <v>463</v>
      </c>
      <c r="T47" s="9" t="s">
        <v>82</v>
      </c>
      <c r="U47" s="9" t="s">
        <v>80</v>
      </c>
      <c r="V47" s="9" t="s">
        <v>101</v>
      </c>
      <c r="W47" s="9" t="s">
        <v>102</v>
      </c>
      <c r="X47" s="9" t="s">
        <v>242</v>
      </c>
      <c r="Y47" s="9" t="s">
        <v>83</v>
      </c>
      <c r="Z47" s="9" t="s">
        <v>104</v>
      </c>
      <c r="AA47" s="9"/>
      <c r="AB47" s="9">
        <v>5</v>
      </c>
      <c r="AC47" s="9">
        <v>22</v>
      </c>
      <c r="AD47" s="9" t="s">
        <v>106</v>
      </c>
      <c r="AE47" s="9" t="s">
        <v>202</v>
      </c>
      <c r="AF47" s="9"/>
      <c r="AG47" s="9"/>
      <c r="AH47" s="9"/>
      <c r="AI47" s="9"/>
      <c r="AJ47" s="9"/>
      <c r="AK47" s="9"/>
    </row>
    <row r="48" spans="1:37" ht="14.4" customHeight="1">
      <c r="A48" s="27">
        <v>44931.540809270839</v>
      </c>
      <c r="B48" s="28" t="s">
        <v>464</v>
      </c>
      <c r="C48" s="28" t="s">
        <v>72</v>
      </c>
      <c r="D48" s="28">
        <v>1106513247</v>
      </c>
      <c r="E48" s="28" t="s">
        <v>73</v>
      </c>
      <c r="F48" s="29">
        <v>38242</v>
      </c>
      <c r="G48" s="28" t="s">
        <v>188</v>
      </c>
      <c r="H48" s="28" t="s">
        <v>465</v>
      </c>
      <c r="I48" s="28">
        <v>3027476439</v>
      </c>
      <c r="J48" s="28">
        <v>3027476439</v>
      </c>
      <c r="K48" s="28" t="s">
        <v>466</v>
      </c>
      <c r="L48" s="28" t="s">
        <v>467</v>
      </c>
      <c r="M48" s="28" t="s">
        <v>188</v>
      </c>
      <c r="N48" s="28" t="s">
        <v>78</v>
      </c>
      <c r="O48" s="28" t="s">
        <v>193</v>
      </c>
      <c r="P48" s="28" t="s">
        <v>80</v>
      </c>
      <c r="Q48" s="28" t="s">
        <v>81</v>
      </c>
      <c r="R48" s="28" t="s">
        <v>80</v>
      </c>
      <c r="S48" s="28"/>
      <c r="T48" s="28" t="s">
        <v>82</v>
      </c>
      <c r="U48" s="28" t="s">
        <v>83</v>
      </c>
      <c r="V48" s="28" t="s">
        <v>468</v>
      </c>
      <c r="W48" s="28" t="s">
        <v>469</v>
      </c>
      <c r="X48" s="28" t="s">
        <v>470</v>
      </c>
      <c r="Y48" s="28" t="s">
        <v>83</v>
      </c>
      <c r="Z48" s="28" t="s">
        <v>209</v>
      </c>
      <c r="AA48" s="28"/>
      <c r="AB48" s="28">
        <v>3</v>
      </c>
      <c r="AC48" s="28">
        <v>18</v>
      </c>
      <c r="AD48" s="28" t="s">
        <v>106</v>
      </c>
      <c r="AE48" s="28" t="s">
        <v>90</v>
      </c>
      <c r="AF48" s="28"/>
      <c r="AG48" s="28"/>
      <c r="AH48" s="28"/>
      <c r="AI48" s="28"/>
      <c r="AJ48" s="28"/>
      <c r="AK48" s="28"/>
    </row>
    <row r="49" spans="1:37" ht="14.4" customHeight="1">
      <c r="A49" s="17">
        <v>44931.54239412037</v>
      </c>
      <c r="B49" s="9" t="s">
        <v>471</v>
      </c>
      <c r="C49" s="9" t="s">
        <v>72</v>
      </c>
      <c r="D49" s="18">
        <v>1144175684</v>
      </c>
      <c r="E49" s="9" t="s">
        <v>73</v>
      </c>
      <c r="F49" s="19">
        <v>34326</v>
      </c>
      <c r="G49" s="9" t="s">
        <v>192</v>
      </c>
      <c r="H49" s="9" t="s">
        <v>472</v>
      </c>
      <c r="I49" s="9">
        <v>3167580001</v>
      </c>
      <c r="J49" s="9">
        <v>3167580001</v>
      </c>
      <c r="K49" s="9" t="s">
        <v>473</v>
      </c>
      <c r="L49" s="9" t="s">
        <v>474</v>
      </c>
      <c r="M49" s="9" t="s">
        <v>74</v>
      </c>
      <c r="N49" s="9" t="s">
        <v>78</v>
      </c>
      <c r="O49" s="9" t="s">
        <v>79</v>
      </c>
      <c r="P49" s="9" t="s">
        <v>80</v>
      </c>
      <c r="Q49" s="9" t="s">
        <v>81</v>
      </c>
      <c r="R49" s="9" t="s">
        <v>80</v>
      </c>
      <c r="S49" s="9"/>
      <c r="T49" s="9" t="s">
        <v>158</v>
      </c>
      <c r="U49" s="9" t="s">
        <v>83</v>
      </c>
      <c r="V49" s="9" t="s">
        <v>475</v>
      </c>
      <c r="W49" s="9" t="s">
        <v>476</v>
      </c>
      <c r="X49" s="9" t="s">
        <v>477</v>
      </c>
      <c r="Y49" s="9" t="s">
        <v>83</v>
      </c>
      <c r="Z49" s="9" t="s">
        <v>478</v>
      </c>
      <c r="AA49" s="9"/>
      <c r="AB49" s="9">
        <v>2</v>
      </c>
      <c r="AC49" s="9">
        <v>29</v>
      </c>
      <c r="AD49" s="9" t="s">
        <v>106</v>
      </c>
      <c r="AE49" s="9" t="s">
        <v>90</v>
      </c>
      <c r="AF49" s="9"/>
      <c r="AG49" s="9"/>
      <c r="AH49" s="9"/>
      <c r="AI49" s="9"/>
      <c r="AJ49" s="9"/>
      <c r="AK49" s="9"/>
    </row>
    <row r="50" spans="1:37" ht="14.4" customHeight="1">
      <c r="A50" s="17">
        <v>44931.620918483794</v>
      </c>
      <c r="B50" s="9" t="s">
        <v>480</v>
      </c>
      <c r="C50" s="9" t="s">
        <v>72</v>
      </c>
      <c r="D50" s="9">
        <v>1035770057</v>
      </c>
      <c r="E50" s="9" t="s">
        <v>204</v>
      </c>
      <c r="F50" s="19">
        <v>38031</v>
      </c>
      <c r="G50" s="9" t="s">
        <v>481</v>
      </c>
      <c r="H50" s="9" t="s">
        <v>482</v>
      </c>
      <c r="I50" s="9">
        <v>3104285299</v>
      </c>
      <c r="J50" s="9">
        <v>3104285299</v>
      </c>
      <c r="K50" s="9" t="s">
        <v>483</v>
      </c>
      <c r="L50" s="9" t="s">
        <v>484</v>
      </c>
      <c r="M50" s="9" t="s">
        <v>481</v>
      </c>
      <c r="N50" s="9" t="s">
        <v>78</v>
      </c>
      <c r="O50" s="9" t="s">
        <v>79</v>
      </c>
      <c r="P50" s="9" t="s">
        <v>80</v>
      </c>
      <c r="Q50" s="9" t="s">
        <v>81</v>
      </c>
      <c r="R50" s="9" t="s">
        <v>80</v>
      </c>
      <c r="S50" s="9"/>
      <c r="T50" s="9" t="s">
        <v>82</v>
      </c>
      <c r="U50" s="9" t="s">
        <v>80</v>
      </c>
      <c r="V50" s="9" t="s">
        <v>101</v>
      </c>
      <c r="W50" s="9" t="s">
        <v>138</v>
      </c>
      <c r="X50" s="9" t="s">
        <v>417</v>
      </c>
      <c r="Y50" s="9" t="s">
        <v>83</v>
      </c>
      <c r="Z50" s="9" t="s">
        <v>160</v>
      </c>
      <c r="AA50" s="9" t="s">
        <v>485</v>
      </c>
      <c r="AB50" s="9">
        <v>1</v>
      </c>
      <c r="AC50" s="9">
        <v>18</v>
      </c>
      <c r="AD50" s="9" t="s">
        <v>89</v>
      </c>
      <c r="AE50" s="9" t="s">
        <v>272</v>
      </c>
      <c r="AF50" s="9"/>
      <c r="AG50" s="9"/>
      <c r="AH50" s="9"/>
      <c r="AI50" s="9"/>
      <c r="AJ50" s="9"/>
      <c r="AK50" s="9"/>
    </row>
    <row r="51" spans="1:37" ht="14.4" customHeight="1">
      <c r="A51" s="17">
        <v>44931.627272199075</v>
      </c>
      <c r="B51" s="9" t="s">
        <v>486</v>
      </c>
      <c r="C51" s="9" t="s">
        <v>72</v>
      </c>
      <c r="D51" s="9">
        <v>1006536960</v>
      </c>
      <c r="E51" s="9" t="s">
        <v>73</v>
      </c>
      <c r="F51" s="19">
        <v>36786</v>
      </c>
      <c r="G51" s="9" t="s">
        <v>487</v>
      </c>
      <c r="H51" s="9" t="s">
        <v>488</v>
      </c>
      <c r="I51" s="9" t="s">
        <v>489</v>
      </c>
      <c r="J51" s="9" t="s">
        <v>489</v>
      </c>
      <c r="K51" s="9" t="s">
        <v>490</v>
      </c>
      <c r="L51" s="9" t="s">
        <v>491</v>
      </c>
      <c r="M51" s="9" t="s">
        <v>492</v>
      </c>
      <c r="N51" s="9" t="s">
        <v>78</v>
      </c>
      <c r="O51" s="9" t="s">
        <v>79</v>
      </c>
      <c r="P51" s="9" t="s">
        <v>80</v>
      </c>
      <c r="Q51" s="9" t="s">
        <v>81</v>
      </c>
      <c r="R51" s="9" t="s">
        <v>80</v>
      </c>
      <c r="S51" s="9"/>
      <c r="T51" s="9" t="s">
        <v>278</v>
      </c>
      <c r="U51" s="9" t="s">
        <v>80</v>
      </c>
      <c r="V51" s="9" t="s">
        <v>186</v>
      </c>
      <c r="W51" s="9" t="s">
        <v>186</v>
      </c>
      <c r="X51" s="9" t="s">
        <v>186</v>
      </c>
      <c r="Y51" s="9" t="s">
        <v>83</v>
      </c>
      <c r="Z51" s="9" t="s">
        <v>104</v>
      </c>
      <c r="AA51" s="9"/>
      <c r="AB51" s="9">
        <v>2</v>
      </c>
      <c r="AC51" s="9">
        <v>22</v>
      </c>
      <c r="AD51" s="15" t="s">
        <v>106</v>
      </c>
      <c r="AE51" s="9" t="s">
        <v>90</v>
      </c>
      <c r="AF51" s="9"/>
      <c r="AG51" s="9"/>
      <c r="AH51" s="9"/>
      <c r="AI51" s="9"/>
      <c r="AJ51" s="9"/>
      <c r="AK51" s="9"/>
    </row>
    <row r="52" spans="1:37" ht="14.4" customHeight="1">
      <c r="A52" s="17">
        <v>44931.672851793977</v>
      </c>
      <c r="B52" s="9" t="s">
        <v>494</v>
      </c>
      <c r="C52" s="9" t="s">
        <v>72</v>
      </c>
      <c r="D52" s="9">
        <v>1006128550</v>
      </c>
      <c r="E52" s="9" t="s">
        <v>73</v>
      </c>
      <c r="F52" s="19">
        <v>37860</v>
      </c>
      <c r="G52" s="9" t="s">
        <v>495</v>
      </c>
      <c r="H52" s="9" t="s">
        <v>496</v>
      </c>
      <c r="I52" s="9">
        <v>3102670583</v>
      </c>
      <c r="J52" s="9">
        <v>3102670583</v>
      </c>
      <c r="K52" s="9" t="s">
        <v>497</v>
      </c>
      <c r="L52" s="9" t="s">
        <v>498</v>
      </c>
      <c r="M52" s="9" t="s">
        <v>499</v>
      </c>
      <c r="N52" s="9" t="s">
        <v>137</v>
      </c>
      <c r="O52" s="9" t="s">
        <v>193</v>
      </c>
      <c r="P52" s="9" t="s">
        <v>80</v>
      </c>
      <c r="Q52" s="9" t="s">
        <v>81</v>
      </c>
      <c r="R52" s="9" t="s">
        <v>80</v>
      </c>
      <c r="S52" s="9"/>
      <c r="T52" s="9" t="s">
        <v>82</v>
      </c>
      <c r="U52" s="9" t="s">
        <v>80</v>
      </c>
      <c r="V52" s="9" t="s">
        <v>81</v>
      </c>
      <c r="W52" s="9" t="s">
        <v>138</v>
      </c>
      <c r="X52" s="9" t="s">
        <v>138</v>
      </c>
      <c r="Y52" s="9" t="s">
        <v>80</v>
      </c>
      <c r="Z52" s="9" t="s">
        <v>118</v>
      </c>
      <c r="AA52" s="9"/>
      <c r="AB52" s="9">
        <v>1</v>
      </c>
      <c r="AC52" s="9">
        <v>19</v>
      </c>
      <c r="AD52" s="9" t="s">
        <v>89</v>
      </c>
      <c r="AE52" s="9" t="s">
        <v>202</v>
      </c>
      <c r="AF52" s="9"/>
      <c r="AG52" s="9"/>
      <c r="AH52" s="9"/>
      <c r="AI52" s="9"/>
      <c r="AJ52" s="9"/>
      <c r="AK52" s="9"/>
    </row>
    <row r="53" spans="1:37" ht="14.4" customHeight="1">
      <c r="A53" s="17">
        <v>44931.681666770834</v>
      </c>
      <c r="B53" s="9" t="s">
        <v>501</v>
      </c>
      <c r="C53" s="9" t="s">
        <v>72</v>
      </c>
      <c r="D53" s="9">
        <v>1234193400</v>
      </c>
      <c r="E53" s="9" t="s">
        <v>73</v>
      </c>
      <c r="F53" s="19">
        <v>36039</v>
      </c>
      <c r="G53" s="9" t="s">
        <v>188</v>
      </c>
      <c r="H53" s="9" t="s">
        <v>502</v>
      </c>
      <c r="I53" s="9">
        <v>3235182752</v>
      </c>
      <c r="J53" s="9">
        <v>3235182752</v>
      </c>
      <c r="K53" s="9" t="s">
        <v>503</v>
      </c>
      <c r="L53" s="9" t="s">
        <v>504</v>
      </c>
      <c r="M53" s="9" t="s">
        <v>74</v>
      </c>
      <c r="N53" s="9" t="s">
        <v>78</v>
      </c>
      <c r="O53" s="9" t="s">
        <v>193</v>
      </c>
      <c r="P53" s="9" t="s">
        <v>80</v>
      </c>
      <c r="Q53" s="9" t="s">
        <v>81</v>
      </c>
      <c r="R53" s="9" t="s">
        <v>80</v>
      </c>
      <c r="S53" s="9"/>
      <c r="T53" s="9" t="s">
        <v>82</v>
      </c>
      <c r="U53" s="9" t="s">
        <v>80</v>
      </c>
      <c r="V53" s="9" t="s">
        <v>81</v>
      </c>
      <c r="W53" s="9" t="s">
        <v>138</v>
      </c>
      <c r="X53" s="9" t="s">
        <v>138</v>
      </c>
      <c r="Y53" s="9" t="s">
        <v>80</v>
      </c>
      <c r="Z53" s="9" t="s">
        <v>160</v>
      </c>
      <c r="AA53" s="9"/>
      <c r="AB53" s="9">
        <v>3</v>
      </c>
      <c r="AC53" s="9">
        <v>24</v>
      </c>
      <c r="AD53" s="9" t="s">
        <v>106</v>
      </c>
      <c r="AE53" s="9" t="s">
        <v>90</v>
      </c>
      <c r="AF53" s="9"/>
      <c r="AG53" s="9"/>
      <c r="AH53" s="9"/>
      <c r="AI53" s="9"/>
      <c r="AJ53" s="9"/>
      <c r="AK53" s="9"/>
    </row>
    <row r="54" spans="1:37" ht="14.4" customHeight="1">
      <c r="A54" s="17">
        <v>44931.811766678242</v>
      </c>
      <c r="B54" s="9" t="s">
        <v>506</v>
      </c>
      <c r="C54" s="9" t="s">
        <v>72</v>
      </c>
      <c r="D54" s="18">
        <v>1006184183</v>
      </c>
      <c r="E54" s="9" t="s">
        <v>73</v>
      </c>
      <c r="F54" s="19">
        <v>36771</v>
      </c>
      <c r="G54" s="9" t="s">
        <v>74</v>
      </c>
      <c r="H54" s="9" t="s">
        <v>507</v>
      </c>
      <c r="I54" s="9">
        <v>3216665153</v>
      </c>
      <c r="J54" s="9">
        <v>3216665153</v>
      </c>
      <c r="K54" s="9" t="s">
        <v>508</v>
      </c>
      <c r="L54" s="9" t="s">
        <v>509</v>
      </c>
      <c r="M54" s="9" t="s">
        <v>74</v>
      </c>
      <c r="N54" s="9" t="s">
        <v>78</v>
      </c>
      <c r="O54" s="9" t="s">
        <v>193</v>
      </c>
      <c r="P54" s="9" t="s">
        <v>80</v>
      </c>
      <c r="Q54" s="9" t="s">
        <v>81</v>
      </c>
      <c r="R54" s="9" t="s">
        <v>80</v>
      </c>
      <c r="S54" s="9"/>
      <c r="T54" s="9" t="s">
        <v>82</v>
      </c>
      <c r="U54" s="9" t="s">
        <v>80</v>
      </c>
      <c r="V54" s="9" t="s">
        <v>81</v>
      </c>
      <c r="W54" s="9" t="s">
        <v>138</v>
      </c>
      <c r="X54" s="9">
        <v>0</v>
      </c>
      <c r="Y54" s="9" t="s">
        <v>83</v>
      </c>
      <c r="Z54" s="9" t="s">
        <v>104</v>
      </c>
      <c r="AA54" s="9"/>
      <c r="AB54" s="9">
        <v>1</v>
      </c>
      <c r="AC54" s="9">
        <v>22</v>
      </c>
      <c r="AD54" s="9" t="s">
        <v>89</v>
      </c>
      <c r="AE54" s="9" t="s">
        <v>90</v>
      </c>
      <c r="AF54" s="9"/>
      <c r="AG54" s="9"/>
      <c r="AH54" s="9"/>
      <c r="AI54" s="9"/>
      <c r="AJ54" s="9"/>
      <c r="AK54" s="9"/>
    </row>
    <row r="55" spans="1:37" ht="14.4" customHeight="1">
      <c r="A55" s="17">
        <v>44932.366470682871</v>
      </c>
      <c r="B55" s="9" t="s">
        <v>510</v>
      </c>
      <c r="C55" s="9" t="s">
        <v>72</v>
      </c>
      <c r="D55" s="9">
        <v>1022996637</v>
      </c>
      <c r="E55" s="9" t="s">
        <v>73</v>
      </c>
      <c r="F55" s="19">
        <v>34406</v>
      </c>
      <c r="G55" s="9" t="s">
        <v>511</v>
      </c>
      <c r="H55" s="9" t="s">
        <v>512</v>
      </c>
      <c r="I55" s="9">
        <v>3118960797</v>
      </c>
      <c r="J55" s="9">
        <v>3118960797</v>
      </c>
      <c r="K55" s="9" t="s">
        <v>513</v>
      </c>
      <c r="L55" s="9" t="s">
        <v>514</v>
      </c>
      <c r="M55" s="9" t="s">
        <v>511</v>
      </c>
      <c r="N55" s="9" t="s">
        <v>78</v>
      </c>
      <c r="O55" s="9" t="s">
        <v>176</v>
      </c>
      <c r="P55" s="9" t="s">
        <v>80</v>
      </c>
      <c r="Q55" s="9" t="s">
        <v>81</v>
      </c>
      <c r="R55" s="9" t="s">
        <v>80</v>
      </c>
      <c r="S55" s="9"/>
      <c r="T55" s="9" t="s">
        <v>82</v>
      </c>
      <c r="U55" s="9" t="s">
        <v>80</v>
      </c>
      <c r="V55" s="9" t="s">
        <v>515</v>
      </c>
      <c r="W55" s="9" t="s">
        <v>515</v>
      </c>
      <c r="X55" s="9" t="s">
        <v>515</v>
      </c>
      <c r="Y55" s="9" t="s">
        <v>80</v>
      </c>
      <c r="Z55" s="9" t="s">
        <v>149</v>
      </c>
      <c r="AA55" s="9" t="s">
        <v>516</v>
      </c>
      <c r="AB55" s="9">
        <v>2</v>
      </c>
      <c r="AC55" s="9" t="s">
        <v>517</v>
      </c>
      <c r="AD55" s="7" t="s">
        <v>106</v>
      </c>
      <c r="AE55" s="9" t="s">
        <v>122</v>
      </c>
      <c r="AF55" s="9"/>
      <c r="AG55" s="9"/>
      <c r="AH55" s="9"/>
      <c r="AI55" s="9"/>
      <c r="AJ55" s="9"/>
      <c r="AK55" s="9"/>
    </row>
    <row r="56" spans="1:37" ht="14.4" customHeight="1">
      <c r="A56" s="17">
        <v>44932.368925023147</v>
      </c>
      <c r="B56" s="9" t="s">
        <v>518</v>
      </c>
      <c r="C56" s="9" t="s">
        <v>72</v>
      </c>
      <c r="D56" s="18">
        <v>1143986918</v>
      </c>
      <c r="E56" s="9" t="s">
        <v>73</v>
      </c>
      <c r="F56" s="19">
        <v>35508</v>
      </c>
      <c r="G56" s="9" t="s">
        <v>74</v>
      </c>
      <c r="H56" s="9" t="s">
        <v>519</v>
      </c>
      <c r="I56" s="9">
        <v>3178114216</v>
      </c>
      <c r="J56" s="9">
        <v>3178114216</v>
      </c>
      <c r="K56" s="9" t="s">
        <v>520</v>
      </c>
      <c r="L56" s="9" t="s">
        <v>521</v>
      </c>
      <c r="M56" s="9" t="s">
        <v>74</v>
      </c>
      <c r="N56" s="9" t="s">
        <v>128</v>
      </c>
      <c r="O56" s="9" t="s">
        <v>79</v>
      </c>
      <c r="P56" s="9" t="s">
        <v>80</v>
      </c>
      <c r="Q56" s="9" t="s">
        <v>81</v>
      </c>
      <c r="R56" s="9" t="s">
        <v>80</v>
      </c>
      <c r="S56" s="9"/>
      <c r="T56" s="9" t="s">
        <v>278</v>
      </c>
      <c r="U56" s="9" t="s">
        <v>83</v>
      </c>
      <c r="V56" s="9" t="s">
        <v>522</v>
      </c>
      <c r="W56" s="9" t="s">
        <v>523</v>
      </c>
      <c r="X56" s="9" t="s">
        <v>524</v>
      </c>
      <c r="Y56" s="9" t="s">
        <v>83</v>
      </c>
      <c r="Z56" s="9" t="s">
        <v>209</v>
      </c>
      <c r="AA56" s="9"/>
      <c r="AB56" s="9">
        <v>3</v>
      </c>
      <c r="AC56" s="9">
        <v>25</v>
      </c>
      <c r="AD56" s="9" t="s">
        <v>89</v>
      </c>
      <c r="AE56" s="9" t="s">
        <v>90</v>
      </c>
      <c r="AF56" s="9"/>
      <c r="AG56" s="9"/>
      <c r="AH56" s="9"/>
      <c r="AI56" s="9"/>
      <c r="AJ56" s="9"/>
      <c r="AK56" s="9"/>
    </row>
    <row r="57" spans="1:37" ht="14.4" customHeight="1">
      <c r="A57" s="17">
        <v>44932.37186053241</v>
      </c>
      <c r="B57" s="9" t="s">
        <v>525</v>
      </c>
      <c r="C57" s="9" t="s">
        <v>391</v>
      </c>
      <c r="D57" s="9" t="s">
        <v>526</v>
      </c>
      <c r="E57" s="9" t="s">
        <v>73</v>
      </c>
      <c r="F57" s="19">
        <v>32854</v>
      </c>
      <c r="G57" s="9" t="s">
        <v>527</v>
      </c>
      <c r="H57" s="9" t="s">
        <v>528</v>
      </c>
      <c r="I57" s="9">
        <v>6174356107</v>
      </c>
      <c r="J57" s="9">
        <v>6174356107</v>
      </c>
      <c r="K57" s="9" t="s">
        <v>529</v>
      </c>
      <c r="L57" s="9" t="s">
        <v>530</v>
      </c>
      <c r="M57" s="9" t="s">
        <v>531</v>
      </c>
      <c r="N57" s="9" t="s">
        <v>137</v>
      </c>
      <c r="O57" s="9" t="s">
        <v>79</v>
      </c>
      <c r="P57" s="9" t="s">
        <v>80</v>
      </c>
      <c r="Q57" s="9" t="s">
        <v>81</v>
      </c>
      <c r="R57" s="9" t="s">
        <v>80</v>
      </c>
      <c r="S57" s="9"/>
      <c r="T57" s="9" t="s">
        <v>278</v>
      </c>
      <c r="U57" s="9" t="s">
        <v>83</v>
      </c>
      <c r="V57" s="9" t="s">
        <v>532</v>
      </c>
      <c r="W57" s="9" t="s">
        <v>533</v>
      </c>
      <c r="X57" s="9" t="s">
        <v>534</v>
      </c>
      <c r="Y57" s="9" t="s">
        <v>83</v>
      </c>
      <c r="Z57" s="9" t="s">
        <v>535</v>
      </c>
      <c r="AA57" s="9" t="s">
        <v>536</v>
      </c>
      <c r="AB57" s="9">
        <v>5</v>
      </c>
      <c r="AC57" s="9">
        <v>33</v>
      </c>
      <c r="AD57" s="19" t="s">
        <v>106</v>
      </c>
      <c r="AE57" s="9" t="s">
        <v>202</v>
      </c>
      <c r="AF57" s="9"/>
      <c r="AG57" s="9"/>
      <c r="AH57" s="9"/>
      <c r="AI57" s="9"/>
      <c r="AJ57" s="9"/>
      <c r="AK57" s="9"/>
    </row>
    <row r="58" spans="1:37" ht="14.4" customHeight="1">
      <c r="A58" s="17">
        <v>44932.408134212965</v>
      </c>
      <c r="B58" s="9" t="s">
        <v>537</v>
      </c>
      <c r="C58" s="9" t="s">
        <v>72</v>
      </c>
      <c r="D58" s="9">
        <v>1001025198</v>
      </c>
      <c r="E58" s="9" t="s">
        <v>73</v>
      </c>
      <c r="F58" s="19">
        <v>37582</v>
      </c>
      <c r="G58" s="9" t="s">
        <v>538</v>
      </c>
      <c r="H58" s="9" t="s">
        <v>539</v>
      </c>
      <c r="I58" s="9">
        <v>3108219388</v>
      </c>
      <c r="J58" s="9">
        <v>3108219388</v>
      </c>
      <c r="K58" s="9" t="s">
        <v>540</v>
      </c>
      <c r="L58" s="9" t="s">
        <v>541</v>
      </c>
      <c r="M58" s="9" t="s">
        <v>267</v>
      </c>
      <c r="N58" s="9" t="s">
        <v>78</v>
      </c>
      <c r="O58" s="9" t="s">
        <v>79</v>
      </c>
      <c r="P58" s="9" t="s">
        <v>80</v>
      </c>
      <c r="Q58" s="9" t="s">
        <v>81</v>
      </c>
      <c r="R58" s="9" t="s">
        <v>80</v>
      </c>
      <c r="S58" s="9"/>
      <c r="T58" s="9" t="s">
        <v>82</v>
      </c>
      <c r="U58" s="9" t="s">
        <v>80</v>
      </c>
      <c r="V58" s="9" t="s">
        <v>101</v>
      </c>
      <c r="W58" s="9" t="s">
        <v>542</v>
      </c>
      <c r="X58" s="9">
        <v>0</v>
      </c>
      <c r="Y58" s="9" t="s">
        <v>83</v>
      </c>
      <c r="Z58" s="9" t="s">
        <v>160</v>
      </c>
      <c r="AA58" s="9"/>
      <c r="AB58" s="9">
        <v>1</v>
      </c>
      <c r="AC58" s="9">
        <v>20</v>
      </c>
      <c r="AD58" s="9" t="s">
        <v>106</v>
      </c>
      <c r="AE58" s="9" t="s">
        <v>272</v>
      </c>
      <c r="AF58" s="9"/>
      <c r="AG58" s="9"/>
      <c r="AH58" s="9"/>
      <c r="AI58" s="9"/>
      <c r="AJ58" s="9"/>
      <c r="AK58" s="9"/>
    </row>
    <row r="59" spans="1:37" ht="14.4" customHeight="1">
      <c r="A59" s="17">
        <v>44932.464617476857</v>
      </c>
      <c r="B59" s="9" t="s">
        <v>543</v>
      </c>
      <c r="C59" s="9" t="s">
        <v>72</v>
      </c>
      <c r="D59" s="18">
        <v>1000534785</v>
      </c>
      <c r="E59" s="9" t="s">
        <v>73</v>
      </c>
      <c r="F59" s="19">
        <v>37267</v>
      </c>
      <c r="G59" s="9" t="s">
        <v>267</v>
      </c>
      <c r="H59" s="9" t="s">
        <v>544</v>
      </c>
      <c r="I59" s="9">
        <v>3006296244</v>
      </c>
      <c r="J59" s="9">
        <v>3006296244</v>
      </c>
      <c r="K59" s="9" t="s">
        <v>545</v>
      </c>
      <c r="L59" s="9" t="s">
        <v>546</v>
      </c>
      <c r="M59" s="9" t="s">
        <v>267</v>
      </c>
      <c r="N59" s="9" t="s">
        <v>78</v>
      </c>
      <c r="O59" s="9" t="s">
        <v>79</v>
      </c>
      <c r="P59" s="9" t="s">
        <v>80</v>
      </c>
      <c r="Q59" s="9" t="s">
        <v>81</v>
      </c>
      <c r="R59" s="9" t="s">
        <v>80</v>
      </c>
      <c r="S59" s="9"/>
      <c r="T59" s="9" t="s">
        <v>82</v>
      </c>
      <c r="U59" s="9" t="s">
        <v>80</v>
      </c>
      <c r="V59" s="9" t="s">
        <v>103</v>
      </c>
      <c r="W59" s="9" t="s">
        <v>103</v>
      </c>
      <c r="X59" s="9" t="s">
        <v>103</v>
      </c>
      <c r="Y59" s="9" t="s">
        <v>83</v>
      </c>
      <c r="Z59" s="9" t="s">
        <v>149</v>
      </c>
      <c r="AA59" s="9"/>
      <c r="AB59" s="9">
        <v>2</v>
      </c>
      <c r="AC59" s="9">
        <v>20</v>
      </c>
      <c r="AD59" s="9" t="s">
        <v>106</v>
      </c>
      <c r="AE59" s="9" t="s">
        <v>272</v>
      </c>
      <c r="AF59" s="9"/>
      <c r="AG59" s="9"/>
      <c r="AH59" s="9"/>
      <c r="AI59" s="9"/>
      <c r="AJ59" s="9"/>
      <c r="AK59" s="9"/>
    </row>
    <row r="60" spans="1:37" ht="14.4" customHeight="1">
      <c r="A60" s="17">
        <v>44932.533355069449</v>
      </c>
      <c r="B60" s="9" t="s">
        <v>548</v>
      </c>
      <c r="C60" s="9" t="s">
        <v>72</v>
      </c>
      <c r="D60" s="9">
        <v>1000929822</v>
      </c>
      <c r="E60" s="9" t="s">
        <v>73</v>
      </c>
      <c r="F60" s="19">
        <v>36799</v>
      </c>
      <c r="G60" s="9" t="s">
        <v>303</v>
      </c>
      <c r="H60" s="9" t="s">
        <v>549</v>
      </c>
      <c r="I60" s="9">
        <v>3144595847</v>
      </c>
      <c r="J60" s="9">
        <v>3144595847</v>
      </c>
      <c r="K60" s="9" t="s">
        <v>550</v>
      </c>
      <c r="L60" s="9" t="s">
        <v>551</v>
      </c>
      <c r="M60" s="9" t="s">
        <v>303</v>
      </c>
      <c r="N60" s="9" t="s">
        <v>78</v>
      </c>
      <c r="O60" s="9" t="s">
        <v>79</v>
      </c>
      <c r="P60" s="9" t="s">
        <v>80</v>
      </c>
      <c r="Q60" s="9" t="s">
        <v>81</v>
      </c>
      <c r="R60" s="9" t="s">
        <v>80</v>
      </c>
      <c r="S60" s="9"/>
      <c r="T60" s="9" t="s">
        <v>82</v>
      </c>
      <c r="U60" s="9" t="s">
        <v>83</v>
      </c>
      <c r="V60" s="9" t="s">
        <v>552</v>
      </c>
      <c r="W60" s="9" t="s">
        <v>553</v>
      </c>
      <c r="X60" s="9" t="s">
        <v>554</v>
      </c>
      <c r="Y60" s="9" t="s">
        <v>83</v>
      </c>
      <c r="Z60" s="9" t="s">
        <v>118</v>
      </c>
      <c r="AA60" s="9"/>
      <c r="AB60" s="9">
        <v>4</v>
      </c>
      <c r="AC60" s="9">
        <v>22</v>
      </c>
      <c r="AD60" s="9" t="s">
        <v>89</v>
      </c>
      <c r="AE60" s="9" t="s">
        <v>122</v>
      </c>
      <c r="AF60" s="9"/>
      <c r="AG60" s="9"/>
      <c r="AH60" s="9"/>
      <c r="AI60" s="9"/>
      <c r="AJ60" s="9"/>
      <c r="AK60" s="9"/>
    </row>
    <row r="61" spans="1:37" ht="14.4" customHeight="1">
      <c r="A61" s="17">
        <v>44932.609827662032</v>
      </c>
      <c r="B61" s="9" t="s">
        <v>556</v>
      </c>
      <c r="C61" s="9" t="s">
        <v>72</v>
      </c>
      <c r="D61" s="9">
        <v>1128053570</v>
      </c>
      <c r="E61" s="9" t="s">
        <v>73</v>
      </c>
      <c r="F61" s="19">
        <v>31473</v>
      </c>
      <c r="G61" s="9" t="s">
        <v>220</v>
      </c>
      <c r="H61" s="9" t="s">
        <v>557</v>
      </c>
      <c r="I61" s="9">
        <v>3154439849</v>
      </c>
      <c r="J61" s="9">
        <v>3154439849</v>
      </c>
      <c r="K61" s="9" t="s">
        <v>558</v>
      </c>
      <c r="L61" s="9" t="s">
        <v>559</v>
      </c>
      <c r="M61" s="9" t="s">
        <v>220</v>
      </c>
      <c r="N61" s="9" t="s">
        <v>137</v>
      </c>
      <c r="O61" s="9" t="s">
        <v>79</v>
      </c>
      <c r="P61" s="9" t="s">
        <v>80</v>
      </c>
      <c r="Q61" s="9" t="s">
        <v>81</v>
      </c>
      <c r="R61" s="9" t="s">
        <v>80</v>
      </c>
      <c r="S61" s="9"/>
      <c r="T61" s="9" t="s">
        <v>82</v>
      </c>
      <c r="U61" s="9" t="s">
        <v>80</v>
      </c>
      <c r="V61" s="9" t="s">
        <v>101</v>
      </c>
      <c r="W61" s="9" t="s">
        <v>102</v>
      </c>
      <c r="X61" s="9" t="s">
        <v>560</v>
      </c>
      <c r="Y61" s="9" t="s">
        <v>83</v>
      </c>
      <c r="Z61" s="9" t="s">
        <v>104</v>
      </c>
      <c r="AA61" s="9"/>
      <c r="AB61" s="9">
        <v>2</v>
      </c>
      <c r="AC61" s="9">
        <v>36</v>
      </c>
      <c r="AD61" s="9" t="s">
        <v>106</v>
      </c>
      <c r="AE61" s="9" t="s">
        <v>202</v>
      </c>
      <c r="AF61" s="9"/>
      <c r="AG61" s="9"/>
      <c r="AH61" s="9"/>
      <c r="AI61" s="9"/>
      <c r="AJ61" s="9"/>
      <c r="AK61" s="9"/>
    </row>
    <row r="62" spans="1:37" ht="14.4" customHeight="1">
      <c r="A62" s="17">
        <v>44932.633863368057</v>
      </c>
      <c r="B62" s="9" t="s">
        <v>562</v>
      </c>
      <c r="C62" s="9" t="s">
        <v>72</v>
      </c>
      <c r="D62" s="9">
        <v>1001046785</v>
      </c>
      <c r="E62" s="9" t="s">
        <v>73</v>
      </c>
      <c r="F62" s="19">
        <v>37348</v>
      </c>
      <c r="G62" s="9" t="s">
        <v>563</v>
      </c>
      <c r="H62" s="9" t="s">
        <v>564</v>
      </c>
      <c r="I62" s="9">
        <v>3145865653</v>
      </c>
      <c r="J62" s="9">
        <v>3145865653</v>
      </c>
      <c r="K62" s="9" t="s">
        <v>565</v>
      </c>
      <c r="L62" s="9" t="s">
        <v>566</v>
      </c>
      <c r="M62" s="9" t="s">
        <v>567</v>
      </c>
      <c r="N62" s="9" t="s">
        <v>78</v>
      </c>
      <c r="O62" s="9" t="s">
        <v>176</v>
      </c>
      <c r="P62" s="9" t="s">
        <v>80</v>
      </c>
      <c r="Q62" s="9" t="s">
        <v>81</v>
      </c>
      <c r="R62" s="9" t="s">
        <v>80</v>
      </c>
      <c r="S62" s="9"/>
      <c r="T62" s="9" t="s">
        <v>82</v>
      </c>
      <c r="U62" s="9" t="s">
        <v>80</v>
      </c>
      <c r="V62" s="9" t="s">
        <v>568</v>
      </c>
      <c r="W62" s="9" t="s">
        <v>388</v>
      </c>
      <c r="X62" s="9">
        <v>0</v>
      </c>
      <c r="Y62" s="9" t="s">
        <v>83</v>
      </c>
      <c r="Z62" s="9" t="s">
        <v>149</v>
      </c>
      <c r="AA62" s="9"/>
      <c r="AB62" s="9">
        <v>2</v>
      </c>
      <c r="AC62" s="9">
        <v>20</v>
      </c>
      <c r="AD62" s="9" t="s">
        <v>106</v>
      </c>
      <c r="AE62" s="9" t="s">
        <v>122</v>
      </c>
      <c r="AF62" s="9"/>
      <c r="AG62" s="9"/>
      <c r="AH62" s="9"/>
      <c r="AI62" s="9"/>
      <c r="AJ62" s="9"/>
      <c r="AK62" s="9"/>
    </row>
    <row r="63" spans="1:37" ht="14.4" customHeight="1">
      <c r="A63" s="17">
        <v>44932.639433472221</v>
      </c>
      <c r="B63" s="9" t="s">
        <v>569</v>
      </c>
      <c r="C63" s="9" t="s">
        <v>72</v>
      </c>
      <c r="D63" s="9">
        <v>1022409435</v>
      </c>
      <c r="E63" s="9" t="s">
        <v>73</v>
      </c>
      <c r="F63" s="19">
        <v>35009</v>
      </c>
      <c r="G63" s="9" t="s">
        <v>563</v>
      </c>
      <c r="H63" s="9" t="s">
        <v>570</v>
      </c>
      <c r="I63" s="9">
        <v>3027735191</v>
      </c>
      <c r="J63" s="9">
        <v>3330430047</v>
      </c>
      <c r="K63" s="9" t="s">
        <v>571</v>
      </c>
      <c r="L63" s="9" t="s">
        <v>572</v>
      </c>
      <c r="M63" s="9" t="s">
        <v>573</v>
      </c>
      <c r="N63" s="9" t="s">
        <v>137</v>
      </c>
      <c r="O63" s="9" t="s">
        <v>79</v>
      </c>
      <c r="P63" s="9" t="s">
        <v>80</v>
      </c>
      <c r="Q63" s="9" t="s">
        <v>81</v>
      </c>
      <c r="R63" s="9" t="s">
        <v>80</v>
      </c>
      <c r="S63" s="9"/>
      <c r="T63" s="9" t="s">
        <v>82</v>
      </c>
      <c r="U63" s="9" t="s">
        <v>80</v>
      </c>
      <c r="V63" s="9" t="s">
        <v>186</v>
      </c>
      <c r="W63" s="9" t="s">
        <v>186</v>
      </c>
      <c r="X63" s="9" t="s">
        <v>186</v>
      </c>
      <c r="Y63" s="9" t="s">
        <v>83</v>
      </c>
      <c r="Z63" s="9" t="s">
        <v>574</v>
      </c>
      <c r="AA63" s="9"/>
      <c r="AB63" s="9">
        <v>3</v>
      </c>
      <c r="AC63" s="9" t="s">
        <v>575</v>
      </c>
      <c r="AD63" s="9" t="s">
        <v>106</v>
      </c>
      <c r="AE63" s="9" t="s">
        <v>122</v>
      </c>
      <c r="AF63" s="9"/>
      <c r="AG63" s="9"/>
      <c r="AH63" s="9"/>
      <c r="AI63" s="9"/>
      <c r="AJ63" s="9"/>
      <c r="AK63" s="9"/>
    </row>
    <row r="64" spans="1:37" ht="14.4" customHeight="1">
      <c r="A64" s="17">
        <v>44932.676624594911</v>
      </c>
      <c r="B64" s="9" t="s">
        <v>578</v>
      </c>
      <c r="C64" s="9" t="s">
        <v>72</v>
      </c>
      <c r="D64" s="9">
        <v>1013685894</v>
      </c>
      <c r="E64" s="9" t="s">
        <v>73</v>
      </c>
      <c r="F64" s="19">
        <v>36132</v>
      </c>
      <c r="G64" s="9" t="s">
        <v>112</v>
      </c>
      <c r="H64" s="9" t="s">
        <v>579</v>
      </c>
      <c r="I64" s="9">
        <v>3212856802</v>
      </c>
      <c r="J64" s="9">
        <v>3212856802</v>
      </c>
      <c r="K64" s="9" t="s">
        <v>580</v>
      </c>
      <c r="L64" s="9" t="s">
        <v>581</v>
      </c>
      <c r="M64" s="9" t="s">
        <v>582</v>
      </c>
      <c r="N64" s="9" t="s">
        <v>137</v>
      </c>
      <c r="O64" s="9" t="s">
        <v>79</v>
      </c>
      <c r="P64" s="9" t="s">
        <v>80</v>
      </c>
      <c r="Q64" s="9" t="s">
        <v>81</v>
      </c>
      <c r="R64" s="9" t="s">
        <v>80</v>
      </c>
      <c r="S64" s="9"/>
      <c r="T64" s="9" t="s">
        <v>158</v>
      </c>
      <c r="U64" s="9" t="s">
        <v>80</v>
      </c>
      <c r="V64" s="9" t="s">
        <v>80</v>
      </c>
      <c r="W64" s="9" t="s">
        <v>103</v>
      </c>
      <c r="X64" s="9" t="s">
        <v>80</v>
      </c>
      <c r="Y64" s="9" t="s">
        <v>83</v>
      </c>
      <c r="Z64" s="9" t="s">
        <v>118</v>
      </c>
      <c r="AA64" s="9"/>
      <c r="AB64" s="9">
        <v>3</v>
      </c>
      <c r="AC64" s="9">
        <v>24</v>
      </c>
      <c r="AD64" s="9" t="s">
        <v>106</v>
      </c>
      <c r="AE64" s="9" t="s">
        <v>122</v>
      </c>
      <c r="AF64" s="9"/>
      <c r="AG64" s="9"/>
      <c r="AH64" s="9"/>
      <c r="AI64" s="9"/>
      <c r="AJ64" s="9"/>
      <c r="AK64" s="9"/>
    </row>
    <row r="65" spans="1:37" ht="14.4" customHeight="1">
      <c r="A65" s="17">
        <v>44932.723656643517</v>
      </c>
      <c r="B65" s="9" t="s">
        <v>583</v>
      </c>
      <c r="C65" s="9" t="s">
        <v>72</v>
      </c>
      <c r="D65" s="9">
        <v>1001137528</v>
      </c>
      <c r="E65" s="9" t="s">
        <v>73</v>
      </c>
      <c r="F65" s="19">
        <v>36726</v>
      </c>
      <c r="G65" s="9" t="s">
        <v>267</v>
      </c>
      <c r="H65" s="9" t="s">
        <v>584</v>
      </c>
      <c r="I65" s="9">
        <v>3246375764</v>
      </c>
      <c r="J65" s="9">
        <v>3246375764</v>
      </c>
      <c r="K65" s="9" t="s">
        <v>585</v>
      </c>
      <c r="L65" s="9" t="s">
        <v>586</v>
      </c>
      <c r="M65" s="9" t="s">
        <v>587</v>
      </c>
      <c r="N65" s="9" t="s">
        <v>78</v>
      </c>
      <c r="O65" s="9" t="s">
        <v>193</v>
      </c>
      <c r="P65" s="9" t="s">
        <v>80</v>
      </c>
      <c r="Q65" s="9" t="s">
        <v>81</v>
      </c>
      <c r="R65" s="9" t="s">
        <v>80</v>
      </c>
      <c r="S65" s="9"/>
      <c r="T65" s="9" t="s">
        <v>158</v>
      </c>
      <c r="U65" s="9" t="s">
        <v>83</v>
      </c>
      <c r="V65" s="9" t="s">
        <v>588</v>
      </c>
      <c r="W65" s="9" t="s">
        <v>589</v>
      </c>
      <c r="X65" s="9" t="s">
        <v>590</v>
      </c>
      <c r="Y65" s="9" t="s">
        <v>83</v>
      </c>
      <c r="Z65" s="9" t="s">
        <v>104</v>
      </c>
      <c r="AA65" s="9"/>
      <c r="AB65" s="9">
        <v>2</v>
      </c>
      <c r="AC65" s="9">
        <v>22</v>
      </c>
      <c r="AD65" s="15" t="s">
        <v>106</v>
      </c>
      <c r="AE65" s="9" t="s">
        <v>272</v>
      </c>
      <c r="AF65" s="9"/>
      <c r="AG65" s="9"/>
      <c r="AH65" s="9"/>
      <c r="AI65" s="9"/>
      <c r="AJ65" s="9"/>
      <c r="AK65" s="9"/>
    </row>
    <row r="66" spans="1:37" ht="14.4" customHeight="1">
      <c r="A66" s="17">
        <v>44933.389663773152</v>
      </c>
      <c r="B66" s="9" t="s">
        <v>592</v>
      </c>
      <c r="C66" s="9" t="s">
        <v>72</v>
      </c>
      <c r="D66" s="18">
        <v>1087793095</v>
      </c>
      <c r="E66" s="9" t="s">
        <v>73</v>
      </c>
      <c r="F66" s="19">
        <v>38065</v>
      </c>
      <c r="G66" s="9" t="s">
        <v>593</v>
      </c>
      <c r="H66" s="9" t="s">
        <v>594</v>
      </c>
      <c r="I66" s="9">
        <v>3235483750</v>
      </c>
      <c r="J66" s="9">
        <v>3235483750</v>
      </c>
      <c r="K66" s="9" t="s">
        <v>595</v>
      </c>
      <c r="L66" s="9" t="s">
        <v>596</v>
      </c>
      <c r="M66" s="9" t="s">
        <v>74</v>
      </c>
      <c r="N66" s="9" t="s">
        <v>597</v>
      </c>
      <c r="O66" s="9" t="s">
        <v>176</v>
      </c>
      <c r="P66" s="9" t="s">
        <v>80</v>
      </c>
      <c r="Q66" s="9" t="s">
        <v>81</v>
      </c>
      <c r="R66" s="9" t="s">
        <v>80</v>
      </c>
      <c r="S66" s="9" t="s">
        <v>101</v>
      </c>
      <c r="T66" s="9" t="s">
        <v>82</v>
      </c>
      <c r="U66" s="9" t="s">
        <v>83</v>
      </c>
      <c r="V66" s="9" t="s">
        <v>598</v>
      </c>
      <c r="W66" s="9" t="s">
        <v>599</v>
      </c>
      <c r="X66" s="9" t="s">
        <v>600</v>
      </c>
      <c r="Y66" s="9" t="s">
        <v>83</v>
      </c>
      <c r="Z66" s="9" t="s">
        <v>104</v>
      </c>
      <c r="AA66" s="9" t="s">
        <v>601</v>
      </c>
      <c r="AB66" s="9">
        <v>1</v>
      </c>
      <c r="AC66" s="9">
        <v>18</v>
      </c>
      <c r="AD66" s="9" t="s">
        <v>89</v>
      </c>
      <c r="AE66" s="9" t="s">
        <v>90</v>
      </c>
      <c r="AF66" s="9"/>
      <c r="AG66" s="9"/>
      <c r="AH66" s="9"/>
      <c r="AI66" s="9"/>
      <c r="AJ66" s="9"/>
      <c r="AK66" s="9"/>
    </row>
    <row r="67" spans="1:37" ht="14.4" customHeight="1">
      <c r="A67" s="24">
        <v>44933.428923935186</v>
      </c>
      <c r="B67" s="18" t="s">
        <v>602</v>
      </c>
      <c r="C67" s="18" t="s">
        <v>72</v>
      </c>
      <c r="D67" s="18">
        <v>1088362525</v>
      </c>
      <c r="E67" s="18" t="s">
        <v>204</v>
      </c>
      <c r="F67" s="25">
        <v>32697</v>
      </c>
      <c r="G67" s="18" t="s">
        <v>603</v>
      </c>
      <c r="H67" s="18" t="s">
        <v>604</v>
      </c>
      <c r="I67" s="18">
        <v>3207116742</v>
      </c>
      <c r="J67" s="18">
        <v>3207116742</v>
      </c>
      <c r="K67" s="18" t="s">
        <v>605</v>
      </c>
      <c r="L67" s="18" t="s">
        <v>606</v>
      </c>
      <c r="M67" s="18" t="s">
        <v>607</v>
      </c>
      <c r="N67" s="18" t="s">
        <v>128</v>
      </c>
      <c r="O67" s="18" t="s">
        <v>193</v>
      </c>
      <c r="P67" s="18" t="s">
        <v>80</v>
      </c>
      <c r="Q67" s="18" t="s">
        <v>81</v>
      </c>
      <c r="R67" s="18" t="s">
        <v>80</v>
      </c>
      <c r="S67" s="18"/>
      <c r="T67" s="18" t="s">
        <v>278</v>
      </c>
      <c r="U67" s="18" t="s">
        <v>83</v>
      </c>
      <c r="V67" s="18" t="s">
        <v>608</v>
      </c>
      <c r="W67" s="18" t="s">
        <v>138</v>
      </c>
      <c r="X67" s="18" t="s">
        <v>138</v>
      </c>
      <c r="Y67" s="18" t="s">
        <v>83</v>
      </c>
      <c r="Z67" s="18" t="s">
        <v>609</v>
      </c>
      <c r="AA67" s="18"/>
      <c r="AB67" s="18">
        <v>4</v>
      </c>
      <c r="AC67" s="18">
        <v>33</v>
      </c>
      <c r="AD67" s="18" t="s">
        <v>106</v>
      </c>
      <c r="AE67" s="18" t="s">
        <v>610</v>
      </c>
      <c r="AF67" s="18"/>
      <c r="AG67" s="18"/>
      <c r="AH67" s="18"/>
      <c r="AI67" s="18"/>
      <c r="AJ67" s="18"/>
      <c r="AK67" s="18"/>
    </row>
    <row r="68" spans="1:37" ht="14.4" customHeight="1">
      <c r="A68" s="24">
        <v>44933.430509942133</v>
      </c>
      <c r="B68" s="18" t="s">
        <v>611</v>
      </c>
      <c r="C68" s="18" t="s">
        <v>72</v>
      </c>
      <c r="D68" s="18">
        <v>1088361268</v>
      </c>
      <c r="E68" s="18" t="s">
        <v>73</v>
      </c>
      <c r="F68" s="25">
        <v>34311</v>
      </c>
      <c r="G68" s="18" t="s">
        <v>612</v>
      </c>
      <c r="H68" s="18" t="s">
        <v>604</v>
      </c>
      <c r="I68" s="18">
        <v>3207116742</v>
      </c>
      <c r="J68" s="18">
        <v>3207116742</v>
      </c>
      <c r="K68" s="18" t="s">
        <v>605</v>
      </c>
      <c r="L68" s="18" t="s">
        <v>613</v>
      </c>
      <c r="M68" s="18" t="s">
        <v>607</v>
      </c>
      <c r="N68" s="18" t="s">
        <v>128</v>
      </c>
      <c r="O68" s="18" t="s">
        <v>193</v>
      </c>
      <c r="P68" s="18" t="s">
        <v>80</v>
      </c>
      <c r="Q68" s="18" t="s">
        <v>81</v>
      </c>
      <c r="R68" s="18" t="s">
        <v>80</v>
      </c>
      <c r="S68" s="18"/>
      <c r="T68" s="18" t="s">
        <v>278</v>
      </c>
      <c r="U68" s="18" t="s">
        <v>83</v>
      </c>
      <c r="V68" s="18" t="s">
        <v>614</v>
      </c>
      <c r="W68" s="18" t="s">
        <v>102</v>
      </c>
      <c r="X68" s="18" t="s">
        <v>102</v>
      </c>
      <c r="Y68" s="18" t="s">
        <v>83</v>
      </c>
      <c r="Z68" s="18" t="s">
        <v>609</v>
      </c>
      <c r="AA68" s="18"/>
      <c r="AB68" s="18">
        <v>4</v>
      </c>
      <c r="AC68" s="18">
        <v>28</v>
      </c>
      <c r="AD68" s="30" t="s">
        <v>106</v>
      </c>
      <c r="AE68" s="18" t="s">
        <v>610</v>
      </c>
      <c r="AF68" s="18"/>
      <c r="AG68" s="18"/>
      <c r="AH68" s="18"/>
      <c r="AI68" s="18"/>
      <c r="AJ68" s="18"/>
      <c r="AK68" s="18"/>
    </row>
    <row r="69" spans="1:37" ht="14.4" customHeight="1">
      <c r="A69" s="17">
        <v>44933.461244363425</v>
      </c>
      <c r="B69" s="9" t="s">
        <v>615</v>
      </c>
      <c r="C69" s="9" t="s">
        <v>72</v>
      </c>
      <c r="D69" s="9">
        <v>1073130082</v>
      </c>
      <c r="E69" s="9" t="s">
        <v>73</v>
      </c>
      <c r="F69" s="19">
        <v>38176</v>
      </c>
      <c r="G69" s="9" t="s">
        <v>175</v>
      </c>
      <c r="H69" s="9" t="s">
        <v>616</v>
      </c>
      <c r="I69" s="9">
        <v>3102933580</v>
      </c>
      <c r="J69" s="9">
        <v>3102933580</v>
      </c>
      <c r="K69" s="9" t="s">
        <v>617</v>
      </c>
      <c r="L69" s="9" t="s">
        <v>618</v>
      </c>
      <c r="M69" s="9" t="s">
        <v>112</v>
      </c>
      <c r="N69" s="9" t="s">
        <v>78</v>
      </c>
      <c r="O69" s="9" t="s">
        <v>79</v>
      </c>
      <c r="P69" s="9" t="s">
        <v>80</v>
      </c>
      <c r="Q69" s="9" t="s">
        <v>81</v>
      </c>
      <c r="R69" s="9" t="s">
        <v>80</v>
      </c>
      <c r="S69" s="9"/>
      <c r="T69" s="9" t="s">
        <v>82</v>
      </c>
      <c r="U69" s="9" t="s">
        <v>80</v>
      </c>
      <c r="V69" s="9" t="s">
        <v>81</v>
      </c>
      <c r="W69" s="9" t="s">
        <v>101</v>
      </c>
      <c r="X69" s="9" t="s">
        <v>138</v>
      </c>
      <c r="Y69" s="9" t="s">
        <v>83</v>
      </c>
      <c r="Z69" s="9" t="s">
        <v>118</v>
      </c>
      <c r="AA69" s="9"/>
      <c r="AB69" s="9">
        <v>1</v>
      </c>
      <c r="AC69" s="9">
        <v>18</v>
      </c>
      <c r="AD69" s="7" t="s">
        <v>106</v>
      </c>
      <c r="AE69" s="9" t="s">
        <v>122</v>
      </c>
      <c r="AF69" s="9"/>
      <c r="AG69" s="9"/>
      <c r="AH69" s="9"/>
      <c r="AI69" s="9"/>
      <c r="AJ69" s="9"/>
      <c r="AK69" s="9"/>
    </row>
    <row r="70" spans="1:37" ht="14.4" customHeight="1">
      <c r="A70" s="17">
        <v>44933.520441145833</v>
      </c>
      <c r="B70" s="9" t="s">
        <v>619</v>
      </c>
      <c r="C70" s="9" t="s">
        <v>391</v>
      </c>
      <c r="D70" s="9">
        <v>157542396</v>
      </c>
      <c r="E70" s="9" t="s">
        <v>211</v>
      </c>
      <c r="F70" s="19">
        <v>36605</v>
      </c>
      <c r="G70" s="9" t="s">
        <v>620</v>
      </c>
      <c r="H70" s="9" t="s">
        <v>621</v>
      </c>
      <c r="I70" s="9">
        <v>3001151736</v>
      </c>
      <c r="J70" s="9">
        <v>3001151736</v>
      </c>
      <c r="K70" s="9" t="s">
        <v>622</v>
      </c>
      <c r="L70" s="9" t="s">
        <v>623</v>
      </c>
      <c r="M70" s="9" t="s">
        <v>263</v>
      </c>
      <c r="N70" s="9" t="s">
        <v>78</v>
      </c>
      <c r="O70" s="9" t="s">
        <v>79</v>
      </c>
      <c r="P70" s="9" t="s">
        <v>80</v>
      </c>
      <c r="Q70" s="9" t="s">
        <v>81</v>
      </c>
      <c r="R70" s="9" t="s">
        <v>80</v>
      </c>
      <c r="S70" s="9"/>
      <c r="T70" s="9" t="s">
        <v>158</v>
      </c>
      <c r="U70" s="9" t="s">
        <v>83</v>
      </c>
      <c r="V70" s="9" t="s">
        <v>624</v>
      </c>
      <c r="W70" s="9" t="s">
        <v>625</v>
      </c>
      <c r="X70" s="9" t="s">
        <v>359</v>
      </c>
      <c r="Y70" s="9" t="s">
        <v>83</v>
      </c>
      <c r="Z70" s="9" t="s">
        <v>209</v>
      </c>
      <c r="AA70" s="9" t="s">
        <v>626</v>
      </c>
      <c r="AB70" s="9">
        <v>3</v>
      </c>
      <c r="AC70" s="9">
        <v>22</v>
      </c>
      <c r="AD70" s="15" t="s">
        <v>106</v>
      </c>
      <c r="AE70" s="9" t="s">
        <v>272</v>
      </c>
      <c r="AF70" s="9"/>
      <c r="AG70" s="9"/>
      <c r="AH70" s="9"/>
      <c r="AI70" s="9"/>
      <c r="AJ70" s="9"/>
      <c r="AK70" s="9"/>
    </row>
    <row r="71" spans="1:37" ht="14.4" customHeight="1">
      <c r="A71" s="17">
        <v>44933.615288715278</v>
      </c>
      <c r="B71" s="9" t="s">
        <v>628</v>
      </c>
      <c r="C71" s="9" t="s">
        <v>72</v>
      </c>
      <c r="D71" s="9">
        <v>1000099977</v>
      </c>
      <c r="E71" s="9" t="s">
        <v>73</v>
      </c>
      <c r="F71" s="19">
        <v>37231</v>
      </c>
      <c r="G71" s="9" t="s">
        <v>267</v>
      </c>
      <c r="H71" s="9" t="s">
        <v>629</v>
      </c>
      <c r="I71" s="9">
        <v>3226769916</v>
      </c>
      <c r="J71" s="9">
        <v>3194275993</v>
      </c>
      <c r="K71" s="9" t="s">
        <v>630</v>
      </c>
      <c r="L71" s="9" t="s">
        <v>631</v>
      </c>
      <c r="M71" s="9" t="s">
        <v>267</v>
      </c>
      <c r="N71" s="9" t="s">
        <v>78</v>
      </c>
      <c r="O71" s="9" t="s">
        <v>193</v>
      </c>
      <c r="P71" s="9" t="s">
        <v>80</v>
      </c>
      <c r="Q71" s="9" t="s">
        <v>81</v>
      </c>
      <c r="R71" s="9" t="s">
        <v>80</v>
      </c>
      <c r="S71" s="9"/>
      <c r="T71" s="9" t="s">
        <v>82</v>
      </c>
      <c r="U71" s="9" t="s">
        <v>83</v>
      </c>
      <c r="V71" s="9" t="s">
        <v>632</v>
      </c>
      <c r="W71" s="9" t="s">
        <v>633</v>
      </c>
      <c r="X71" s="9" t="s">
        <v>634</v>
      </c>
      <c r="Y71" s="9" t="s">
        <v>83</v>
      </c>
      <c r="Z71" s="9" t="s">
        <v>118</v>
      </c>
      <c r="AA71" s="9"/>
      <c r="AB71" s="9">
        <v>1</v>
      </c>
      <c r="AC71" s="9">
        <v>21</v>
      </c>
      <c r="AD71" s="15" t="s">
        <v>106</v>
      </c>
      <c r="AE71" s="9" t="s">
        <v>272</v>
      </c>
      <c r="AF71" s="9"/>
      <c r="AG71" s="9"/>
      <c r="AH71" s="9"/>
      <c r="AI71" s="9"/>
      <c r="AJ71" s="9"/>
      <c r="AK71" s="9"/>
    </row>
    <row r="72" spans="1:37" ht="14.4" customHeight="1">
      <c r="A72" s="17">
        <v>44935.376826157408</v>
      </c>
      <c r="B72" s="18" t="s">
        <v>636</v>
      </c>
      <c r="C72" s="9" t="s">
        <v>72</v>
      </c>
      <c r="D72" s="9">
        <v>1152218077</v>
      </c>
      <c r="E72" s="9" t="s">
        <v>73</v>
      </c>
      <c r="F72" s="19">
        <v>35599</v>
      </c>
      <c r="G72" s="9" t="s">
        <v>267</v>
      </c>
      <c r="H72" s="9" t="s">
        <v>637</v>
      </c>
      <c r="I72" s="9">
        <v>3004285889</v>
      </c>
      <c r="J72" s="9">
        <v>3004285889</v>
      </c>
      <c r="K72" s="9" t="s">
        <v>638</v>
      </c>
      <c r="L72" s="9" t="s">
        <v>639</v>
      </c>
      <c r="M72" s="9" t="s">
        <v>267</v>
      </c>
      <c r="N72" s="9" t="s">
        <v>78</v>
      </c>
      <c r="O72" s="9" t="s">
        <v>79</v>
      </c>
      <c r="P72" s="9" t="s">
        <v>80</v>
      </c>
      <c r="Q72" s="9" t="s">
        <v>81</v>
      </c>
      <c r="R72" s="9" t="s">
        <v>80</v>
      </c>
      <c r="S72" s="9"/>
      <c r="T72" s="9" t="s">
        <v>82</v>
      </c>
      <c r="U72" s="9" t="s">
        <v>83</v>
      </c>
      <c r="V72" s="9" t="s">
        <v>640</v>
      </c>
      <c r="W72" s="9" t="s">
        <v>641</v>
      </c>
      <c r="X72" s="9" t="s">
        <v>642</v>
      </c>
      <c r="Y72" s="9" t="s">
        <v>83</v>
      </c>
      <c r="Z72" s="9" t="s">
        <v>104</v>
      </c>
      <c r="AA72" s="9"/>
      <c r="AB72" s="9">
        <v>2</v>
      </c>
      <c r="AC72" s="9">
        <v>25</v>
      </c>
      <c r="AD72" s="9" t="s">
        <v>106</v>
      </c>
      <c r="AE72" s="9" t="s">
        <v>272</v>
      </c>
      <c r="AF72" s="9"/>
      <c r="AG72" s="9"/>
      <c r="AH72" s="9"/>
      <c r="AI72" s="9"/>
      <c r="AJ72" s="9"/>
      <c r="AK72" s="9"/>
    </row>
    <row r="73" spans="1:37" ht="14.4" customHeight="1">
      <c r="A73" s="17">
        <v>44935.390036504628</v>
      </c>
      <c r="B73" s="9" t="s">
        <v>643</v>
      </c>
      <c r="C73" s="9" t="s">
        <v>72</v>
      </c>
      <c r="D73" s="9">
        <v>1002968933</v>
      </c>
      <c r="E73" s="9" t="s">
        <v>73</v>
      </c>
      <c r="F73" s="19">
        <v>37834</v>
      </c>
      <c r="G73" s="9" t="s">
        <v>644</v>
      </c>
      <c r="H73" s="9" t="s">
        <v>645</v>
      </c>
      <c r="I73" s="9">
        <v>3152695469</v>
      </c>
      <c r="J73" s="9">
        <v>3152695469</v>
      </c>
      <c r="K73" s="9" t="s">
        <v>646</v>
      </c>
      <c r="L73" s="9" t="s">
        <v>647</v>
      </c>
      <c r="M73" s="9" t="s">
        <v>74</v>
      </c>
      <c r="N73" s="9" t="s">
        <v>137</v>
      </c>
      <c r="O73" s="9" t="s">
        <v>79</v>
      </c>
      <c r="P73" s="9" t="s">
        <v>80</v>
      </c>
      <c r="Q73" s="9" t="s">
        <v>81</v>
      </c>
      <c r="R73" s="9" t="s">
        <v>80</v>
      </c>
      <c r="S73" s="9"/>
      <c r="T73" s="9" t="s">
        <v>82</v>
      </c>
      <c r="U73" s="9" t="s">
        <v>80</v>
      </c>
      <c r="V73" s="9" t="s">
        <v>186</v>
      </c>
      <c r="W73" s="9" t="s">
        <v>186</v>
      </c>
      <c r="X73" s="9" t="s">
        <v>186</v>
      </c>
      <c r="Y73" s="9" t="s">
        <v>83</v>
      </c>
      <c r="Z73" s="9" t="s">
        <v>118</v>
      </c>
      <c r="AA73" s="9"/>
      <c r="AB73" s="9">
        <v>3</v>
      </c>
      <c r="AC73" s="9">
        <v>19</v>
      </c>
      <c r="AD73" s="9" t="s">
        <v>648</v>
      </c>
      <c r="AE73" s="9" t="s">
        <v>90</v>
      </c>
      <c r="AF73" s="9"/>
      <c r="AG73" s="9"/>
      <c r="AH73" s="9"/>
      <c r="AI73" s="9"/>
      <c r="AJ73" s="9"/>
      <c r="AK73" s="9"/>
    </row>
    <row r="74" spans="1:37" ht="14.4" customHeight="1">
      <c r="A74" s="17">
        <v>44935.410309398147</v>
      </c>
      <c r="B74" s="9" t="s">
        <v>649</v>
      </c>
      <c r="C74" s="9" t="s">
        <v>72</v>
      </c>
      <c r="D74" s="9">
        <v>1118284347</v>
      </c>
      <c r="E74" s="9" t="s">
        <v>73</v>
      </c>
      <c r="F74" s="19">
        <v>37602</v>
      </c>
      <c r="G74" s="9" t="s">
        <v>650</v>
      </c>
      <c r="H74" s="9" t="s">
        <v>651</v>
      </c>
      <c r="I74" s="9">
        <v>3117132625</v>
      </c>
      <c r="J74" s="9">
        <v>3022664637</v>
      </c>
      <c r="K74" s="9" t="s">
        <v>652</v>
      </c>
      <c r="L74" s="9" t="s">
        <v>653</v>
      </c>
      <c r="M74" s="9" t="s">
        <v>492</v>
      </c>
      <c r="N74" s="9" t="s">
        <v>78</v>
      </c>
      <c r="O74" s="9" t="s">
        <v>79</v>
      </c>
      <c r="P74" s="9" t="s">
        <v>80</v>
      </c>
      <c r="Q74" s="9" t="s">
        <v>81</v>
      </c>
      <c r="R74" s="9" t="s">
        <v>80</v>
      </c>
      <c r="S74" s="9"/>
      <c r="T74" s="9" t="s">
        <v>82</v>
      </c>
      <c r="U74" s="9" t="s">
        <v>80</v>
      </c>
      <c r="V74" s="9" t="s">
        <v>81</v>
      </c>
      <c r="W74" s="9" t="s">
        <v>654</v>
      </c>
      <c r="X74" s="9" t="s">
        <v>102</v>
      </c>
      <c r="Y74" s="9" t="s">
        <v>83</v>
      </c>
      <c r="Z74" s="9" t="s">
        <v>87</v>
      </c>
      <c r="AA74" s="9" t="s">
        <v>655</v>
      </c>
      <c r="AB74" s="9">
        <v>2</v>
      </c>
      <c r="AC74" s="9">
        <v>20</v>
      </c>
      <c r="AD74" s="9" t="s">
        <v>106</v>
      </c>
      <c r="AE74" s="9" t="s">
        <v>90</v>
      </c>
      <c r="AF74" s="9"/>
      <c r="AG74" s="9"/>
      <c r="AH74" s="9"/>
      <c r="AI74" s="9"/>
      <c r="AJ74" s="9"/>
      <c r="AK74" s="9"/>
    </row>
    <row r="75" spans="1:37" ht="14.4" customHeight="1">
      <c r="A75" s="17">
        <v>44935.496892106486</v>
      </c>
      <c r="B75" s="9" t="s">
        <v>656</v>
      </c>
      <c r="C75" s="9" t="s">
        <v>72</v>
      </c>
      <c r="D75" s="9">
        <v>5164291</v>
      </c>
      <c r="E75" s="9" t="s">
        <v>73</v>
      </c>
      <c r="F75" s="19">
        <v>35508</v>
      </c>
      <c r="G75" s="9" t="s">
        <v>612</v>
      </c>
      <c r="H75" s="9" t="s">
        <v>657</v>
      </c>
      <c r="I75" s="9" t="s">
        <v>658</v>
      </c>
      <c r="J75" s="9">
        <v>3128317828</v>
      </c>
      <c r="K75" s="9" t="s">
        <v>659</v>
      </c>
      <c r="L75" s="9" t="s">
        <v>660</v>
      </c>
      <c r="M75" s="9" t="s">
        <v>267</v>
      </c>
      <c r="N75" s="9" t="s">
        <v>137</v>
      </c>
      <c r="O75" s="9" t="s">
        <v>234</v>
      </c>
      <c r="P75" s="9" t="s">
        <v>80</v>
      </c>
      <c r="Q75" s="9" t="s">
        <v>81</v>
      </c>
      <c r="R75" s="9" t="s">
        <v>80</v>
      </c>
      <c r="S75" s="9"/>
      <c r="T75" s="9" t="s">
        <v>82</v>
      </c>
      <c r="U75" s="9" t="s">
        <v>80</v>
      </c>
      <c r="V75" s="9" t="s">
        <v>80</v>
      </c>
      <c r="W75" s="9" t="s">
        <v>103</v>
      </c>
      <c r="X75" s="9" t="s">
        <v>80</v>
      </c>
      <c r="Y75" s="9" t="s">
        <v>83</v>
      </c>
      <c r="Z75" s="9" t="s">
        <v>118</v>
      </c>
      <c r="AA75" s="9" t="s">
        <v>80</v>
      </c>
      <c r="AB75" s="9">
        <v>3</v>
      </c>
      <c r="AC75" s="9">
        <v>25</v>
      </c>
      <c r="AD75" s="9" t="s">
        <v>106</v>
      </c>
      <c r="AE75" s="9" t="s">
        <v>272</v>
      </c>
      <c r="AF75" s="9"/>
      <c r="AG75" s="9"/>
      <c r="AH75" s="9"/>
      <c r="AI75" s="9"/>
      <c r="AJ75" s="9"/>
      <c r="AK75" s="9"/>
    </row>
    <row r="76" spans="1:37" ht="14.4" customHeight="1">
      <c r="A76" s="17">
        <v>44935.524802245374</v>
      </c>
      <c r="B76" s="9" t="s">
        <v>661</v>
      </c>
      <c r="C76" s="9" t="s">
        <v>72</v>
      </c>
      <c r="D76" s="18">
        <v>1113673999</v>
      </c>
      <c r="E76" s="9" t="s">
        <v>73</v>
      </c>
      <c r="F76" s="19">
        <v>34691</v>
      </c>
      <c r="G76" s="9" t="s">
        <v>662</v>
      </c>
      <c r="H76" s="9" t="s">
        <v>663</v>
      </c>
      <c r="I76" s="9">
        <v>3107254422</v>
      </c>
      <c r="J76" s="9"/>
      <c r="K76" s="9" t="s">
        <v>664</v>
      </c>
      <c r="L76" s="9" t="s">
        <v>665</v>
      </c>
      <c r="M76" s="9" t="s">
        <v>666</v>
      </c>
      <c r="N76" s="9" t="s">
        <v>116</v>
      </c>
      <c r="O76" s="9" t="s">
        <v>79</v>
      </c>
      <c r="P76" s="9" t="s">
        <v>80</v>
      </c>
      <c r="Q76" s="9" t="s">
        <v>81</v>
      </c>
      <c r="R76" s="9" t="s">
        <v>80</v>
      </c>
      <c r="S76" s="9"/>
      <c r="T76" s="9" t="s">
        <v>82</v>
      </c>
      <c r="U76" s="9" t="s">
        <v>80</v>
      </c>
      <c r="V76" s="9" t="s">
        <v>159</v>
      </c>
      <c r="W76" s="9" t="s">
        <v>159</v>
      </c>
      <c r="X76" s="9" t="s">
        <v>159</v>
      </c>
      <c r="Y76" s="9" t="s">
        <v>83</v>
      </c>
      <c r="Z76" s="9" t="s">
        <v>104</v>
      </c>
      <c r="AA76" s="9"/>
      <c r="AB76" s="9">
        <v>2</v>
      </c>
      <c r="AC76" s="9">
        <v>28</v>
      </c>
      <c r="AD76" s="9" t="s">
        <v>106</v>
      </c>
      <c r="AE76" s="9" t="s">
        <v>90</v>
      </c>
      <c r="AF76" s="9"/>
      <c r="AG76" s="9"/>
      <c r="AH76" s="9"/>
      <c r="AI76" s="9"/>
      <c r="AJ76" s="9"/>
      <c r="AK76" s="9"/>
    </row>
    <row r="77" spans="1:37" ht="14.4" customHeight="1">
      <c r="A77" s="17">
        <v>44935.543224780093</v>
      </c>
      <c r="B77" s="9" t="s">
        <v>667</v>
      </c>
      <c r="C77" s="9" t="s">
        <v>72</v>
      </c>
      <c r="D77" s="9">
        <v>1032382918</v>
      </c>
      <c r="E77" s="9" t="s">
        <v>73</v>
      </c>
      <c r="F77" s="19">
        <v>31769</v>
      </c>
      <c r="G77" s="9" t="s">
        <v>112</v>
      </c>
      <c r="H77" s="9" t="s">
        <v>668</v>
      </c>
      <c r="I77" s="9">
        <v>3143755469</v>
      </c>
      <c r="J77" s="9">
        <v>3143755469</v>
      </c>
      <c r="K77" s="9" t="s">
        <v>669</v>
      </c>
      <c r="L77" s="9" t="s">
        <v>670</v>
      </c>
      <c r="M77" s="9" t="s">
        <v>112</v>
      </c>
      <c r="N77" s="9" t="s">
        <v>78</v>
      </c>
      <c r="O77" s="9" t="s">
        <v>79</v>
      </c>
      <c r="P77" s="9" t="s">
        <v>80</v>
      </c>
      <c r="Q77" s="9" t="s">
        <v>81</v>
      </c>
      <c r="R77" s="9" t="s">
        <v>80</v>
      </c>
      <c r="S77" s="9"/>
      <c r="T77" s="9" t="s">
        <v>82</v>
      </c>
      <c r="U77" s="9" t="s">
        <v>80</v>
      </c>
      <c r="V77" s="9" t="s">
        <v>81</v>
      </c>
      <c r="W77" s="9" t="s">
        <v>138</v>
      </c>
      <c r="X77" s="9">
        <v>0</v>
      </c>
      <c r="Y77" s="9" t="s">
        <v>83</v>
      </c>
      <c r="Z77" s="9" t="s">
        <v>209</v>
      </c>
      <c r="AA77" s="9"/>
      <c r="AB77" s="9">
        <v>2</v>
      </c>
      <c r="AC77" s="9">
        <v>36</v>
      </c>
      <c r="AD77" s="9" t="s">
        <v>106</v>
      </c>
      <c r="AE77" s="9" t="s">
        <v>122</v>
      </c>
      <c r="AF77" s="9"/>
      <c r="AG77" s="9"/>
      <c r="AH77" s="9"/>
      <c r="AI77" s="9"/>
      <c r="AJ77" s="9"/>
      <c r="AK77" s="9"/>
    </row>
    <row r="78" spans="1:37" ht="14.4" customHeight="1">
      <c r="A78" s="17">
        <v>44935.603026932869</v>
      </c>
      <c r="B78" s="9" t="s">
        <v>671</v>
      </c>
      <c r="C78" s="9" t="s">
        <v>72</v>
      </c>
      <c r="D78" s="9">
        <v>1003286948</v>
      </c>
      <c r="E78" s="9" t="s">
        <v>73</v>
      </c>
      <c r="F78" s="19">
        <v>37254</v>
      </c>
      <c r="G78" s="9" t="s">
        <v>672</v>
      </c>
      <c r="H78" s="9" t="s">
        <v>673</v>
      </c>
      <c r="I78" s="9">
        <v>3148139028</v>
      </c>
      <c r="J78" s="9">
        <v>3148139028</v>
      </c>
      <c r="K78" s="9" t="s">
        <v>674</v>
      </c>
      <c r="L78" s="9" t="s">
        <v>675</v>
      </c>
      <c r="M78" s="9" t="s">
        <v>124</v>
      </c>
      <c r="N78" s="9" t="s">
        <v>78</v>
      </c>
      <c r="O78" s="9" t="s">
        <v>193</v>
      </c>
      <c r="P78" s="9" t="s">
        <v>80</v>
      </c>
      <c r="Q78" s="9" t="s">
        <v>81</v>
      </c>
      <c r="R78" s="9" t="s">
        <v>80</v>
      </c>
      <c r="S78" s="9"/>
      <c r="T78" s="9" t="s">
        <v>82</v>
      </c>
      <c r="U78" s="9" t="s">
        <v>80</v>
      </c>
      <c r="V78" s="9" t="s">
        <v>80</v>
      </c>
      <c r="W78" s="9" t="s">
        <v>80</v>
      </c>
      <c r="X78" s="9" t="s">
        <v>80</v>
      </c>
      <c r="Y78" s="9" t="s">
        <v>80</v>
      </c>
      <c r="Z78" s="9" t="s">
        <v>149</v>
      </c>
      <c r="AA78" s="9"/>
      <c r="AB78" s="9">
        <v>2</v>
      </c>
      <c r="AC78" s="9">
        <v>21</v>
      </c>
      <c r="AD78" s="9" t="s">
        <v>106</v>
      </c>
      <c r="AE78" s="9" t="s">
        <v>122</v>
      </c>
      <c r="AF78" s="9"/>
      <c r="AG78" s="9"/>
      <c r="AH78" s="9"/>
      <c r="AI78" s="9"/>
      <c r="AJ78" s="9"/>
      <c r="AK78" s="9"/>
    </row>
    <row r="79" spans="1:37" ht="14.4" customHeight="1">
      <c r="A79" s="17">
        <v>44935.654061446759</v>
      </c>
      <c r="B79" s="9" t="s">
        <v>676</v>
      </c>
      <c r="C79" s="9" t="s">
        <v>72</v>
      </c>
      <c r="D79" s="18">
        <v>1006100657</v>
      </c>
      <c r="E79" s="9" t="s">
        <v>73</v>
      </c>
      <c r="F79" s="19">
        <v>44935</v>
      </c>
      <c r="G79" s="9" t="s">
        <v>677</v>
      </c>
      <c r="H79" s="9" t="s">
        <v>678</v>
      </c>
      <c r="I79" s="9">
        <v>3158890418</v>
      </c>
      <c r="J79" s="9">
        <v>3158890418</v>
      </c>
      <c r="K79" s="9" t="s">
        <v>679</v>
      </c>
      <c r="L79" s="9" t="s">
        <v>351</v>
      </c>
      <c r="M79" s="9" t="s">
        <v>74</v>
      </c>
      <c r="N79" s="9" t="s">
        <v>78</v>
      </c>
      <c r="O79" s="9" t="s">
        <v>79</v>
      </c>
      <c r="P79" s="9" t="s">
        <v>80</v>
      </c>
      <c r="Q79" s="9" t="s">
        <v>81</v>
      </c>
      <c r="R79" s="9" t="s">
        <v>80</v>
      </c>
      <c r="S79" s="9" t="s">
        <v>680</v>
      </c>
      <c r="T79" s="9" t="s">
        <v>82</v>
      </c>
      <c r="U79" s="9" t="s">
        <v>80</v>
      </c>
      <c r="V79" s="9" t="s">
        <v>81</v>
      </c>
      <c r="W79" s="9" t="s">
        <v>81</v>
      </c>
      <c r="X79" s="9" t="s">
        <v>681</v>
      </c>
      <c r="Y79" s="9" t="s">
        <v>83</v>
      </c>
      <c r="Z79" s="9" t="s">
        <v>160</v>
      </c>
      <c r="AA79" s="9"/>
      <c r="AB79" s="9">
        <v>1</v>
      </c>
      <c r="AC79" s="9" t="s">
        <v>682</v>
      </c>
      <c r="AD79" s="9" t="s">
        <v>106</v>
      </c>
      <c r="AE79" s="9" t="s">
        <v>90</v>
      </c>
      <c r="AF79" s="9"/>
      <c r="AG79" s="9"/>
      <c r="AH79" s="9"/>
      <c r="AI79" s="9"/>
      <c r="AJ79" s="9"/>
      <c r="AK79" s="9"/>
    </row>
    <row r="80" spans="1:37" ht="14.4" customHeight="1">
      <c r="A80" s="17">
        <v>44936.398567928241</v>
      </c>
      <c r="B80" s="9" t="s">
        <v>683</v>
      </c>
      <c r="C80" s="9" t="s">
        <v>72</v>
      </c>
      <c r="D80" s="9">
        <v>1113524040</v>
      </c>
      <c r="E80" s="9" t="s">
        <v>73</v>
      </c>
      <c r="F80" s="19">
        <v>32670</v>
      </c>
      <c r="G80" s="9" t="s">
        <v>684</v>
      </c>
      <c r="H80" s="9" t="s">
        <v>685</v>
      </c>
      <c r="I80" s="9">
        <v>3117132639</v>
      </c>
      <c r="J80" s="9">
        <v>3117132639</v>
      </c>
      <c r="K80" s="9" t="s">
        <v>686</v>
      </c>
      <c r="L80" s="9" t="s">
        <v>687</v>
      </c>
      <c r="M80" s="9" t="s">
        <v>688</v>
      </c>
      <c r="N80" s="9" t="s">
        <v>78</v>
      </c>
      <c r="O80" s="9" t="s">
        <v>689</v>
      </c>
      <c r="P80" s="9" t="s">
        <v>80</v>
      </c>
      <c r="Q80" s="9" t="s">
        <v>81</v>
      </c>
      <c r="R80" s="9" t="s">
        <v>80</v>
      </c>
      <c r="S80" s="9"/>
      <c r="T80" s="9" t="s">
        <v>82</v>
      </c>
      <c r="U80" s="9" t="s">
        <v>80</v>
      </c>
      <c r="V80" s="9" t="s">
        <v>101</v>
      </c>
      <c r="W80" s="9" t="s">
        <v>138</v>
      </c>
      <c r="X80" s="32" t="s">
        <v>690</v>
      </c>
      <c r="Y80" s="9" t="s">
        <v>83</v>
      </c>
      <c r="Z80" s="9" t="s">
        <v>160</v>
      </c>
      <c r="AA80" s="9"/>
      <c r="AB80" s="9">
        <v>3</v>
      </c>
      <c r="AC80" s="9">
        <v>33</v>
      </c>
      <c r="AD80" s="9" t="s">
        <v>106</v>
      </c>
      <c r="AE80" s="9" t="s">
        <v>90</v>
      </c>
      <c r="AF80" s="9"/>
      <c r="AG80" s="9"/>
      <c r="AH80" s="9"/>
      <c r="AI80" s="9"/>
      <c r="AJ80" s="9"/>
      <c r="AK80" s="9"/>
    </row>
    <row r="81" spans="1:37" ht="14.4" customHeight="1">
      <c r="A81" s="17">
        <v>44936.44240255787</v>
      </c>
      <c r="B81" s="9" t="s">
        <v>691</v>
      </c>
      <c r="C81" s="9" t="s">
        <v>72</v>
      </c>
      <c r="D81" s="9">
        <v>1006371888</v>
      </c>
      <c r="E81" s="9" t="s">
        <v>73</v>
      </c>
      <c r="F81" s="19">
        <v>37108</v>
      </c>
      <c r="G81" s="9" t="s">
        <v>692</v>
      </c>
      <c r="H81" s="9" t="s">
        <v>693</v>
      </c>
      <c r="I81" s="9">
        <v>3234981801</v>
      </c>
      <c r="J81" s="9">
        <v>3234981801</v>
      </c>
      <c r="K81" s="9" t="s">
        <v>694</v>
      </c>
      <c r="L81" s="9" t="s">
        <v>695</v>
      </c>
      <c r="M81" s="9" t="s">
        <v>696</v>
      </c>
      <c r="N81" s="9" t="s">
        <v>116</v>
      </c>
      <c r="O81" s="9" t="s">
        <v>79</v>
      </c>
      <c r="P81" s="9" t="s">
        <v>80</v>
      </c>
      <c r="Q81" s="9" t="s">
        <v>81</v>
      </c>
      <c r="R81" s="9" t="s">
        <v>80</v>
      </c>
      <c r="S81" s="9"/>
      <c r="T81" s="9" t="s">
        <v>158</v>
      </c>
      <c r="U81" s="9" t="s">
        <v>80</v>
      </c>
      <c r="V81" s="9" t="s">
        <v>101</v>
      </c>
      <c r="W81" s="9" t="s">
        <v>101</v>
      </c>
      <c r="X81" s="9" t="s">
        <v>138</v>
      </c>
      <c r="Y81" s="9" t="s">
        <v>80</v>
      </c>
      <c r="Z81" s="9" t="s">
        <v>118</v>
      </c>
      <c r="AA81" s="9"/>
      <c r="AB81" s="9">
        <v>2</v>
      </c>
      <c r="AC81" s="9">
        <v>21</v>
      </c>
      <c r="AD81" s="9" t="s">
        <v>106</v>
      </c>
      <c r="AE81" s="9" t="s">
        <v>90</v>
      </c>
      <c r="AF81" s="9"/>
      <c r="AG81" s="9"/>
      <c r="AH81" s="9"/>
      <c r="AI81" s="9"/>
      <c r="AJ81" s="9"/>
      <c r="AK81" s="9"/>
    </row>
    <row r="82" spans="1:37" ht="14.4" customHeight="1">
      <c r="A82" s="17">
        <v>44936.44860822917</v>
      </c>
      <c r="B82" s="9" t="s">
        <v>698</v>
      </c>
      <c r="C82" s="9" t="s">
        <v>72</v>
      </c>
      <c r="D82" s="9">
        <v>1143377300</v>
      </c>
      <c r="E82" s="9" t="s">
        <v>73</v>
      </c>
      <c r="F82" s="19">
        <v>34985</v>
      </c>
      <c r="G82" s="9" t="s">
        <v>220</v>
      </c>
      <c r="H82" s="9" t="s">
        <v>699</v>
      </c>
      <c r="I82" s="9">
        <v>3015228763</v>
      </c>
      <c r="J82" s="9">
        <v>3014347801</v>
      </c>
      <c r="K82" s="9" t="s">
        <v>700</v>
      </c>
      <c r="L82" s="9" t="s">
        <v>701</v>
      </c>
      <c r="M82" s="9" t="s">
        <v>220</v>
      </c>
      <c r="N82" s="9" t="s">
        <v>128</v>
      </c>
      <c r="O82" s="9" t="s">
        <v>176</v>
      </c>
      <c r="P82" s="9" t="s">
        <v>80</v>
      </c>
      <c r="Q82" s="9" t="s">
        <v>81</v>
      </c>
      <c r="R82" s="9" t="s">
        <v>80</v>
      </c>
      <c r="S82" s="9"/>
      <c r="T82" s="9" t="s">
        <v>82</v>
      </c>
      <c r="U82" s="9" t="s">
        <v>80</v>
      </c>
      <c r="V82" s="9" t="s">
        <v>101</v>
      </c>
      <c r="W82" s="9" t="s">
        <v>102</v>
      </c>
      <c r="X82" s="9" t="s">
        <v>80</v>
      </c>
      <c r="Y82" s="9" t="s">
        <v>83</v>
      </c>
      <c r="Z82" s="9" t="s">
        <v>104</v>
      </c>
      <c r="AA82" s="9"/>
      <c r="AB82" s="9">
        <v>1</v>
      </c>
      <c r="AC82" s="9">
        <v>27</v>
      </c>
      <c r="AD82" s="9" t="s">
        <v>106</v>
      </c>
      <c r="AE82" s="9" t="s">
        <v>202</v>
      </c>
      <c r="AF82" s="9"/>
      <c r="AG82" s="9"/>
      <c r="AH82" s="9"/>
      <c r="AI82" s="9"/>
      <c r="AJ82" s="9"/>
      <c r="AK82" s="9"/>
    </row>
    <row r="83" spans="1:37" ht="14.4" customHeight="1">
      <c r="A83" s="17">
        <v>44936.473992557869</v>
      </c>
      <c r="B83" s="9" t="s">
        <v>702</v>
      </c>
      <c r="C83" s="9" t="s">
        <v>72</v>
      </c>
      <c r="D83" s="9">
        <v>1001590920</v>
      </c>
      <c r="E83" s="9" t="s">
        <v>73</v>
      </c>
      <c r="F83" s="19">
        <v>36654</v>
      </c>
      <c r="G83" s="9" t="s">
        <v>703</v>
      </c>
      <c r="H83" s="9" t="s">
        <v>704</v>
      </c>
      <c r="I83" s="9">
        <v>3206843988</v>
      </c>
      <c r="J83" s="9">
        <v>3206843988</v>
      </c>
      <c r="K83" s="9" t="s">
        <v>705</v>
      </c>
      <c r="L83" s="9" t="s">
        <v>706</v>
      </c>
      <c r="M83" s="9" t="s">
        <v>267</v>
      </c>
      <c r="N83" s="9" t="s">
        <v>78</v>
      </c>
      <c r="O83" s="9" t="s">
        <v>79</v>
      </c>
      <c r="P83" s="9" t="s">
        <v>80</v>
      </c>
      <c r="Q83" s="9" t="s">
        <v>81</v>
      </c>
      <c r="R83" s="9" t="s">
        <v>80</v>
      </c>
      <c r="S83" s="9"/>
      <c r="T83" s="9" t="s">
        <v>82</v>
      </c>
      <c r="U83" s="9" t="s">
        <v>80</v>
      </c>
      <c r="V83" s="9" t="s">
        <v>101</v>
      </c>
      <c r="W83" s="9" t="s">
        <v>80</v>
      </c>
      <c r="X83" s="9" t="s">
        <v>80</v>
      </c>
      <c r="Y83" s="9" t="s">
        <v>83</v>
      </c>
      <c r="Z83" s="9" t="s">
        <v>104</v>
      </c>
      <c r="AA83" s="9"/>
      <c r="AB83" s="9">
        <v>1</v>
      </c>
      <c r="AC83" s="9">
        <v>22</v>
      </c>
      <c r="AD83" s="7" t="s">
        <v>106</v>
      </c>
      <c r="AE83" s="9" t="s">
        <v>272</v>
      </c>
      <c r="AF83" s="9"/>
      <c r="AG83" s="9"/>
      <c r="AH83" s="9"/>
      <c r="AI83" s="9"/>
      <c r="AJ83" s="9"/>
      <c r="AK83" s="9"/>
    </row>
    <row r="84" spans="1:37" ht="14.4" customHeight="1">
      <c r="A84" s="17">
        <v>44936.619112476852</v>
      </c>
      <c r="B84" s="9" t="s">
        <v>707</v>
      </c>
      <c r="C84" s="9" t="s">
        <v>72</v>
      </c>
      <c r="D84" s="9">
        <v>1110448377</v>
      </c>
      <c r="E84" s="9" t="s">
        <v>73</v>
      </c>
      <c r="F84" s="19">
        <v>38181</v>
      </c>
      <c r="G84" s="9" t="s">
        <v>497</v>
      </c>
      <c r="H84" s="9" t="s">
        <v>708</v>
      </c>
      <c r="I84" s="9">
        <v>3123227920</v>
      </c>
      <c r="J84" s="9">
        <v>3123227920</v>
      </c>
      <c r="K84" s="9" t="s">
        <v>709</v>
      </c>
      <c r="L84" s="9" t="s">
        <v>710</v>
      </c>
      <c r="M84" s="9" t="s">
        <v>124</v>
      </c>
      <c r="N84" s="9" t="s">
        <v>78</v>
      </c>
      <c r="O84" s="9" t="s">
        <v>79</v>
      </c>
      <c r="P84" s="9" t="s">
        <v>80</v>
      </c>
      <c r="Q84" s="9" t="s">
        <v>81</v>
      </c>
      <c r="R84" s="9" t="s">
        <v>80</v>
      </c>
      <c r="S84" s="9"/>
      <c r="T84" s="9" t="s">
        <v>82</v>
      </c>
      <c r="U84" s="9" t="s">
        <v>80</v>
      </c>
      <c r="V84" s="9" t="s">
        <v>101</v>
      </c>
      <c r="W84" s="9" t="s">
        <v>101</v>
      </c>
      <c r="X84" s="9" t="s">
        <v>242</v>
      </c>
      <c r="Y84" s="9" t="s">
        <v>83</v>
      </c>
      <c r="Z84" s="9" t="s">
        <v>118</v>
      </c>
      <c r="AA84" s="9"/>
      <c r="AB84" s="9">
        <v>2</v>
      </c>
      <c r="AC84" s="9">
        <v>18</v>
      </c>
      <c r="AD84" s="9" t="s">
        <v>106</v>
      </c>
      <c r="AE84" s="9" t="s">
        <v>122</v>
      </c>
      <c r="AF84" s="9"/>
      <c r="AG84" s="9"/>
      <c r="AH84" s="9"/>
      <c r="AI84" s="9"/>
      <c r="AJ84" s="9"/>
      <c r="AK84" s="9"/>
    </row>
    <row r="85" spans="1:37" ht="14.4" customHeight="1">
      <c r="A85" s="17">
        <v>44936.682002488422</v>
      </c>
      <c r="B85" s="9" t="s">
        <v>711</v>
      </c>
      <c r="C85" s="9" t="s">
        <v>72</v>
      </c>
      <c r="D85" s="9">
        <v>1007201097</v>
      </c>
      <c r="E85" s="9" t="s">
        <v>73</v>
      </c>
      <c r="F85" s="19">
        <v>37819</v>
      </c>
      <c r="G85" s="9" t="s">
        <v>712</v>
      </c>
      <c r="H85" s="9" t="s">
        <v>713</v>
      </c>
      <c r="I85" s="9">
        <v>3144293674</v>
      </c>
      <c r="J85" s="9">
        <v>3144293674</v>
      </c>
      <c r="K85" s="9" t="s">
        <v>714</v>
      </c>
      <c r="L85" s="9" t="s">
        <v>715</v>
      </c>
      <c r="M85" s="9" t="s">
        <v>124</v>
      </c>
      <c r="N85" s="9" t="s">
        <v>78</v>
      </c>
      <c r="O85" s="9" t="s">
        <v>176</v>
      </c>
      <c r="P85" s="9" t="s">
        <v>80</v>
      </c>
      <c r="Q85" s="9" t="s">
        <v>81</v>
      </c>
      <c r="R85" s="9" t="s">
        <v>80</v>
      </c>
      <c r="S85" s="9" t="s">
        <v>83</v>
      </c>
      <c r="T85" s="9" t="s">
        <v>82</v>
      </c>
      <c r="U85" s="9" t="s">
        <v>80</v>
      </c>
      <c r="V85" s="9" t="s">
        <v>101</v>
      </c>
      <c r="W85" s="9" t="s">
        <v>102</v>
      </c>
      <c r="X85" s="9" t="s">
        <v>242</v>
      </c>
      <c r="Y85" s="9" t="s">
        <v>83</v>
      </c>
      <c r="Z85" s="9" t="s">
        <v>149</v>
      </c>
      <c r="AA85" s="9" t="s">
        <v>716</v>
      </c>
      <c r="AB85" s="9">
        <v>2</v>
      </c>
      <c r="AC85" s="9">
        <v>19</v>
      </c>
      <c r="AD85" s="7" t="s">
        <v>106</v>
      </c>
      <c r="AE85" s="9" t="s">
        <v>122</v>
      </c>
      <c r="AF85" s="9"/>
      <c r="AG85" s="9"/>
      <c r="AH85" s="9"/>
      <c r="AI85" s="9"/>
      <c r="AJ85" s="9"/>
      <c r="AK85" s="9"/>
    </row>
    <row r="86" spans="1:37" ht="14.4" customHeight="1">
      <c r="A86" s="17">
        <v>44936.684959583334</v>
      </c>
      <c r="B86" s="9" t="s">
        <v>717</v>
      </c>
      <c r="C86" s="9" t="s">
        <v>72</v>
      </c>
      <c r="D86" s="18">
        <v>1112630961</v>
      </c>
      <c r="E86" s="9" t="s">
        <v>73</v>
      </c>
      <c r="F86" s="19">
        <v>35570</v>
      </c>
      <c r="G86" s="9" t="s">
        <v>353</v>
      </c>
      <c r="H86" s="9" t="s">
        <v>718</v>
      </c>
      <c r="I86" s="9">
        <v>3183100983</v>
      </c>
      <c r="J86" s="9">
        <v>3183100983</v>
      </c>
      <c r="K86" s="9" t="s">
        <v>719</v>
      </c>
      <c r="L86" s="9" t="s">
        <v>401</v>
      </c>
      <c r="M86" s="9" t="s">
        <v>74</v>
      </c>
      <c r="N86" s="9" t="s">
        <v>78</v>
      </c>
      <c r="O86" s="9" t="s">
        <v>176</v>
      </c>
      <c r="P86" s="9" t="s">
        <v>80</v>
      </c>
      <c r="Q86" s="9" t="s">
        <v>81</v>
      </c>
      <c r="R86" s="9" t="s">
        <v>80</v>
      </c>
      <c r="S86" s="9" t="s">
        <v>80</v>
      </c>
      <c r="T86" s="9" t="s">
        <v>82</v>
      </c>
      <c r="U86" s="9" t="s">
        <v>83</v>
      </c>
      <c r="V86" s="9" t="s">
        <v>720</v>
      </c>
      <c r="W86" s="9" t="s">
        <v>721</v>
      </c>
      <c r="X86" s="9" t="s">
        <v>86</v>
      </c>
      <c r="Y86" s="9" t="s">
        <v>83</v>
      </c>
      <c r="Z86" s="9" t="s">
        <v>118</v>
      </c>
      <c r="AA86" s="9"/>
      <c r="AB86" s="9">
        <v>2</v>
      </c>
      <c r="AC86" s="9">
        <v>25</v>
      </c>
      <c r="AD86" s="9" t="s">
        <v>106</v>
      </c>
      <c r="AE86" s="9" t="s">
        <v>90</v>
      </c>
      <c r="AF86" s="9"/>
      <c r="AG86" s="9"/>
      <c r="AH86" s="9"/>
      <c r="AI86" s="9"/>
      <c r="AJ86" s="9"/>
      <c r="AK86" s="9"/>
    </row>
    <row r="87" spans="1:37" ht="14.4" customHeight="1">
      <c r="A87" s="17">
        <v>44937.35558372685</v>
      </c>
      <c r="B87" s="9" t="s">
        <v>722</v>
      </c>
      <c r="C87" s="9" t="s">
        <v>72</v>
      </c>
      <c r="D87" s="9">
        <v>1070620663</v>
      </c>
      <c r="E87" s="9" t="s">
        <v>73</v>
      </c>
      <c r="F87" s="19">
        <v>35463</v>
      </c>
      <c r="G87" s="9" t="s">
        <v>723</v>
      </c>
      <c r="H87" s="9" t="s">
        <v>724</v>
      </c>
      <c r="I87" s="9">
        <v>3212445196</v>
      </c>
      <c r="J87" s="9">
        <v>3212445196</v>
      </c>
      <c r="K87" s="9" t="s">
        <v>725</v>
      </c>
      <c r="L87" s="9" t="s">
        <v>726</v>
      </c>
      <c r="M87" s="9" t="s">
        <v>267</v>
      </c>
      <c r="N87" s="9" t="s">
        <v>137</v>
      </c>
      <c r="O87" s="9" t="s">
        <v>79</v>
      </c>
      <c r="P87" s="9" t="s">
        <v>80</v>
      </c>
      <c r="Q87" s="9" t="s">
        <v>81</v>
      </c>
      <c r="R87" s="9" t="s">
        <v>80</v>
      </c>
      <c r="S87" s="9"/>
      <c r="T87" s="9" t="s">
        <v>158</v>
      </c>
      <c r="U87" s="9" t="s">
        <v>83</v>
      </c>
      <c r="V87" s="9" t="s">
        <v>727</v>
      </c>
      <c r="W87" s="9" t="s">
        <v>728</v>
      </c>
      <c r="X87" s="9" t="s">
        <v>457</v>
      </c>
      <c r="Y87" s="9" t="s">
        <v>83</v>
      </c>
      <c r="Z87" s="9" t="s">
        <v>118</v>
      </c>
      <c r="AA87" s="9" t="s">
        <v>80</v>
      </c>
      <c r="AB87" s="9">
        <v>3</v>
      </c>
      <c r="AC87" s="9">
        <v>25</v>
      </c>
      <c r="AD87" s="9" t="s">
        <v>106</v>
      </c>
      <c r="AE87" s="9" t="s">
        <v>272</v>
      </c>
      <c r="AF87" s="9"/>
      <c r="AG87" s="9"/>
      <c r="AH87" s="9"/>
      <c r="AI87" s="9"/>
      <c r="AJ87" s="9"/>
      <c r="AK87" s="9"/>
    </row>
    <row r="88" spans="1:37" ht="14.4" customHeight="1">
      <c r="A88" s="17">
        <v>44937.401329224536</v>
      </c>
      <c r="B88" s="9" t="s">
        <v>730</v>
      </c>
      <c r="C88" s="9" t="s">
        <v>72</v>
      </c>
      <c r="D88" s="18">
        <v>1108558695</v>
      </c>
      <c r="E88" s="9" t="s">
        <v>73</v>
      </c>
      <c r="F88" s="19">
        <v>38098</v>
      </c>
      <c r="G88" s="9" t="s">
        <v>74</v>
      </c>
      <c r="H88" s="9" t="s">
        <v>731</v>
      </c>
      <c r="I88" s="9">
        <v>3001325630</v>
      </c>
      <c r="J88" s="9">
        <v>3001325630</v>
      </c>
      <c r="K88" s="9" t="s">
        <v>732</v>
      </c>
      <c r="L88" s="9" t="s">
        <v>733</v>
      </c>
      <c r="M88" s="9" t="s">
        <v>734</v>
      </c>
      <c r="N88" s="9" t="s">
        <v>78</v>
      </c>
      <c r="O88" s="9" t="s">
        <v>79</v>
      </c>
      <c r="P88" s="9" t="s">
        <v>80</v>
      </c>
      <c r="Q88" s="9" t="s">
        <v>81</v>
      </c>
      <c r="R88" s="9" t="s">
        <v>80</v>
      </c>
      <c r="S88" s="9"/>
      <c r="T88" s="9" t="s">
        <v>82</v>
      </c>
      <c r="U88" s="9" t="s">
        <v>80</v>
      </c>
      <c r="V88" s="9" t="s">
        <v>101</v>
      </c>
      <c r="W88" s="9" t="s">
        <v>101</v>
      </c>
      <c r="X88" s="9" t="s">
        <v>101</v>
      </c>
      <c r="Y88" s="9" t="s">
        <v>83</v>
      </c>
      <c r="Z88" s="9" t="s">
        <v>118</v>
      </c>
      <c r="AA88" s="9" t="s">
        <v>101</v>
      </c>
      <c r="AB88" s="9">
        <v>3</v>
      </c>
      <c r="AC88" s="9">
        <v>18</v>
      </c>
      <c r="AD88" s="9" t="s">
        <v>106</v>
      </c>
      <c r="AE88" s="9" t="s">
        <v>90</v>
      </c>
      <c r="AF88" s="9"/>
      <c r="AG88" s="9"/>
      <c r="AH88" s="9"/>
      <c r="AI88" s="9"/>
      <c r="AJ88" s="9"/>
      <c r="AK88" s="9"/>
    </row>
    <row r="89" spans="1:37" ht="14.4" customHeight="1">
      <c r="A89" s="17">
        <v>44937.403650787033</v>
      </c>
      <c r="B89" s="9" t="s">
        <v>735</v>
      </c>
      <c r="C89" s="9" t="s">
        <v>72</v>
      </c>
      <c r="D89" s="18">
        <v>1112497481</v>
      </c>
      <c r="E89" s="9" t="s">
        <v>73</v>
      </c>
      <c r="F89" s="19">
        <v>36144</v>
      </c>
      <c r="G89" s="9" t="s">
        <v>74</v>
      </c>
      <c r="H89" s="9" t="s">
        <v>186</v>
      </c>
      <c r="I89" s="9">
        <v>3041409656</v>
      </c>
      <c r="J89" s="9">
        <v>3041409656</v>
      </c>
      <c r="K89" s="9" t="s">
        <v>736</v>
      </c>
      <c r="L89" s="9" t="s">
        <v>737</v>
      </c>
      <c r="M89" s="9" t="s">
        <v>74</v>
      </c>
      <c r="N89" s="9" t="s">
        <v>78</v>
      </c>
      <c r="O89" s="9" t="s">
        <v>193</v>
      </c>
      <c r="P89" s="9" t="s">
        <v>80</v>
      </c>
      <c r="Q89" s="9" t="s">
        <v>81</v>
      </c>
      <c r="R89" s="9" t="s">
        <v>80</v>
      </c>
      <c r="S89" s="9" t="s">
        <v>80</v>
      </c>
      <c r="T89" s="9" t="s">
        <v>82</v>
      </c>
      <c r="U89" s="9" t="s">
        <v>80</v>
      </c>
      <c r="V89" s="9" t="s">
        <v>186</v>
      </c>
      <c r="W89" s="9" t="s">
        <v>186</v>
      </c>
      <c r="X89" s="9" t="s">
        <v>186</v>
      </c>
      <c r="Y89" s="9" t="s">
        <v>83</v>
      </c>
      <c r="Z89" s="9" t="s">
        <v>738</v>
      </c>
      <c r="AA89" s="9" t="s">
        <v>186</v>
      </c>
      <c r="AB89" s="9">
        <v>2</v>
      </c>
      <c r="AC89" s="9">
        <v>24</v>
      </c>
      <c r="AD89" s="15" t="s">
        <v>106</v>
      </c>
      <c r="AE89" s="9" t="s">
        <v>90</v>
      </c>
      <c r="AF89" s="9"/>
      <c r="AG89" s="9"/>
      <c r="AH89" s="9"/>
      <c r="AI89" s="9"/>
      <c r="AJ89" s="9"/>
      <c r="AK89" s="9"/>
    </row>
    <row r="90" spans="1:37" ht="14.4" customHeight="1">
      <c r="A90" s="17">
        <v>44937.410524212959</v>
      </c>
      <c r="B90" s="18" t="s">
        <v>740</v>
      </c>
      <c r="C90" s="9" t="s">
        <v>72</v>
      </c>
      <c r="D90" s="9">
        <v>1001361100</v>
      </c>
      <c r="E90" s="9" t="s">
        <v>73</v>
      </c>
      <c r="F90" s="19">
        <v>37921</v>
      </c>
      <c r="G90" s="9" t="s">
        <v>267</v>
      </c>
      <c r="H90" s="9" t="s">
        <v>741</v>
      </c>
      <c r="I90" s="9">
        <v>3246707402</v>
      </c>
      <c r="J90" s="9">
        <v>3025617579</v>
      </c>
      <c r="K90" s="9" t="s">
        <v>742</v>
      </c>
      <c r="L90" s="9" t="s">
        <v>743</v>
      </c>
      <c r="M90" s="9" t="s">
        <v>267</v>
      </c>
      <c r="N90" s="9" t="s">
        <v>78</v>
      </c>
      <c r="O90" s="9" t="s">
        <v>79</v>
      </c>
      <c r="P90" s="9" t="s">
        <v>80</v>
      </c>
      <c r="Q90" s="9" t="s">
        <v>81</v>
      </c>
      <c r="R90" s="9" t="s">
        <v>80</v>
      </c>
      <c r="S90" s="9"/>
      <c r="T90" s="9" t="s">
        <v>82</v>
      </c>
      <c r="U90" s="9" t="s">
        <v>83</v>
      </c>
      <c r="V90" s="9" t="s">
        <v>744</v>
      </c>
      <c r="W90" s="9" t="s">
        <v>745</v>
      </c>
      <c r="X90" s="9" t="s">
        <v>746</v>
      </c>
      <c r="Y90" s="9" t="s">
        <v>83</v>
      </c>
      <c r="Z90" s="9" t="s">
        <v>87</v>
      </c>
      <c r="AA90" s="9" t="s">
        <v>747</v>
      </c>
      <c r="AB90" s="9">
        <v>2</v>
      </c>
      <c r="AC90" s="9" t="s">
        <v>748</v>
      </c>
      <c r="AD90" s="9" t="s">
        <v>106</v>
      </c>
      <c r="AE90" s="9" t="s">
        <v>272</v>
      </c>
      <c r="AF90" s="9"/>
      <c r="AG90" s="9"/>
      <c r="AH90" s="9"/>
      <c r="AI90" s="9"/>
      <c r="AJ90" s="9"/>
      <c r="AK90" s="9"/>
    </row>
    <row r="91" spans="1:37" ht="14.4" customHeight="1">
      <c r="A91" s="17">
        <v>44937.422765810188</v>
      </c>
      <c r="B91" s="9" t="s">
        <v>749</v>
      </c>
      <c r="C91" s="9" t="s">
        <v>72</v>
      </c>
      <c r="D91" s="9">
        <v>31617024</v>
      </c>
      <c r="E91" s="9" t="s">
        <v>73</v>
      </c>
      <c r="F91" s="19">
        <v>38350</v>
      </c>
      <c r="G91" s="9" t="s">
        <v>750</v>
      </c>
      <c r="H91" s="9" t="s">
        <v>751</v>
      </c>
      <c r="I91" s="9">
        <v>3147045957</v>
      </c>
      <c r="J91" s="9">
        <v>3147045957</v>
      </c>
      <c r="K91" s="9" t="s">
        <v>752</v>
      </c>
      <c r="L91" s="9" t="s">
        <v>753</v>
      </c>
      <c r="M91" s="9" t="s">
        <v>754</v>
      </c>
      <c r="N91" s="9" t="s">
        <v>78</v>
      </c>
      <c r="O91" s="9" t="s">
        <v>79</v>
      </c>
      <c r="P91" s="9" t="s">
        <v>80</v>
      </c>
      <c r="Q91" s="9" t="s">
        <v>81</v>
      </c>
      <c r="R91" s="9" t="s">
        <v>80</v>
      </c>
      <c r="S91" s="9"/>
      <c r="T91" s="9" t="s">
        <v>82</v>
      </c>
      <c r="U91" s="9" t="s">
        <v>80</v>
      </c>
      <c r="V91" s="9" t="s">
        <v>755</v>
      </c>
      <c r="W91" s="9" t="s">
        <v>102</v>
      </c>
      <c r="X91" s="9" t="s">
        <v>756</v>
      </c>
      <c r="Y91" s="9" t="s">
        <v>83</v>
      </c>
      <c r="Z91" s="9" t="s">
        <v>160</v>
      </c>
      <c r="AA91" s="9"/>
      <c r="AB91" s="9">
        <v>3</v>
      </c>
      <c r="AC91" s="9">
        <v>18</v>
      </c>
      <c r="AD91" s="9" t="s">
        <v>89</v>
      </c>
      <c r="AE91" s="9" t="s">
        <v>202</v>
      </c>
      <c r="AF91" s="9"/>
      <c r="AG91" s="9"/>
      <c r="AH91" s="9"/>
      <c r="AI91" s="9"/>
      <c r="AJ91" s="9"/>
      <c r="AK91" s="9"/>
    </row>
    <row r="92" spans="1:37" ht="14.4" customHeight="1">
      <c r="A92" s="17">
        <v>44937.435477476851</v>
      </c>
      <c r="B92" s="9" t="s">
        <v>757</v>
      </c>
      <c r="C92" s="9" t="s">
        <v>72</v>
      </c>
      <c r="D92" s="9">
        <v>1035421144</v>
      </c>
      <c r="E92" s="9" t="s">
        <v>73</v>
      </c>
      <c r="F92" s="19">
        <v>32617</v>
      </c>
      <c r="G92" s="9" t="s">
        <v>538</v>
      </c>
      <c r="H92" s="9" t="s">
        <v>758</v>
      </c>
      <c r="I92" s="9">
        <v>3002639715</v>
      </c>
      <c r="J92" s="9">
        <v>3002639715</v>
      </c>
      <c r="K92" s="9" t="s">
        <v>759</v>
      </c>
      <c r="L92" s="9" t="s">
        <v>760</v>
      </c>
      <c r="M92" s="9" t="s">
        <v>267</v>
      </c>
      <c r="N92" s="9" t="s">
        <v>137</v>
      </c>
      <c r="O92" s="9" t="s">
        <v>79</v>
      </c>
      <c r="P92" s="9" t="s">
        <v>80</v>
      </c>
      <c r="Q92" s="9" t="s">
        <v>81</v>
      </c>
      <c r="R92" s="9" t="s">
        <v>80</v>
      </c>
      <c r="S92" s="9"/>
      <c r="T92" s="9" t="s">
        <v>82</v>
      </c>
      <c r="U92" s="9" t="s">
        <v>80</v>
      </c>
      <c r="V92" s="9" t="s">
        <v>101</v>
      </c>
      <c r="W92" s="9" t="s">
        <v>102</v>
      </c>
      <c r="X92" s="9" t="s">
        <v>80</v>
      </c>
      <c r="Y92" s="9" t="s">
        <v>83</v>
      </c>
      <c r="Z92" s="9" t="s">
        <v>87</v>
      </c>
      <c r="AA92" s="9" t="s">
        <v>761</v>
      </c>
      <c r="AB92" s="9">
        <v>2</v>
      </c>
      <c r="AC92" s="9">
        <v>33</v>
      </c>
      <c r="AD92" s="9" t="s">
        <v>106</v>
      </c>
      <c r="AE92" s="9" t="s">
        <v>272</v>
      </c>
      <c r="AF92" s="9"/>
      <c r="AG92" s="9"/>
      <c r="AH92" s="9"/>
      <c r="AI92" s="9"/>
      <c r="AJ92" s="9"/>
      <c r="AK92" s="9"/>
    </row>
    <row r="93" spans="1:37" ht="14.4" customHeight="1">
      <c r="A93" s="17">
        <v>44937.44821091435</v>
      </c>
      <c r="B93" s="9" t="s">
        <v>763</v>
      </c>
      <c r="C93" s="9" t="s">
        <v>72</v>
      </c>
      <c r="D93" s="9">
        <v>1000618072</v>
      </c>
      <c r="E93" s="9" t="s">
        <v>73</v>
      </c>
      <c r="F93" s="19">
        <v>36716</v>
      </c>
      <c r="G93" s="9" t="s">
        <v>303</v>
      </c>
      <c r="H93" s="9" t="s">
        <v>764</v>
      </c>
      <c r="I93" s="9">
        <v>3124236671</v>
      </c>
      <c r="J93" s="9">
        <v>3124236671</v>
      </c>
      <c r="K93" s="9" t="s">
        <v>765</v>
      </c>
      <c r="L93" s="9" t="s">
        <v>766</v>
      </c>
      <c r="M93" s="9" t="s">
        <v>303</v>
      </c>
      <c r="N93" s="9" t="s">
        <v>137</v>
      </c>
      <c r="O93" s="9" t="s">
        <v>176</v>
      </c>
      <c r="P93" s="9" t="s">
        <v>80</v>
      </c>
      <c r="Q93" s="9" t="s">
        <v>81</v>
      </c>
      <c r="R93" s="9" t="s">
        <v>80</v>
      </c>
      <c r="S93" s="9"/>
      <c r="T93" s="9" t="s">
        <v>158</v>
      </c>
      <c r="U93" s="9" t="s">
        <v>80</v>
      </c>
      <c r="V93" s="9" t="s">
        <v>81</v>
      </c>
      <c r="W93" s="9" t="s">
        <v>138</v>
      </c>
      <c r="X93" s="9">
        <v>0</v>
      </c>
      <c r="Y93" s="9" t="s">
        <v>83</v>
      </c>
      <c r="Z93" s="9" t="s">
        <v>149</v>
      </c>
      <c r="AA93" s="9"/>
      <c r="AB93" s="9">
        <v>3</v>
      </c>
      <c r="AC93" s="9">
        <v>22</v>
      </c>
      <c r="AD93" s="15" t="s">
        <v>106</v>
      </c>
      <c r="AE93" s="9" t="s">
        <v>122</v>
      </c>
      <c r="AF93" s="9"/>
      <c r="AG93" s="9"/>
      <c r="AH93" s="9"/>
      <c r="AI93" s="9"/>
      <c r="AJ93" s="9"/>
      <c r="AK93" s="9"/>
    </row>
    <row r="94" spans="1:37" ht="14.4" customHeight="1">
      <c r="A94" s="24">
        <v>44937.505353587963</v>
      </c>
      <c r="B94" s="18" t="s">
        <v>767</v>
      </c>
      <c r="C94" s="18" t="s">
        <v>72</v>
      </c>
      <c r="D94" s="18">
        <v>1092014286</v>
      </c>
      <c r="E94" s="18" t="s">
        <v>73</v>
      </c>
      <c r="F94" s="25">
        <v>34404</v>
      </c>
      <c r="G94" s="18" t="s">
        <v>768</v>
      </c>
      <c r="H94" s="18" t="s">
        <v>769</v>
      </c>
      <c r="I94" s="18">
        <v>3504481761</v>
      </c>
      <c r="J94" s="18">
        <v>3504481761</v>
      </c>
      <c r="K94" s="18" t="s">
        <v>770</v>
      </c>
      <c r="L94" s="18" t="s">
        <v>771</v>
      </c>
      <c r="M94" s="18" t="s">
        <v>772</v>
      </c>
      <c r="N94" s="18" t="s">
        <v>128</v>
      </c>
      <c r="O94" s="18" t="s">
        <v>176</v>
      </c>
      <c r="P94" s="18" t="s">
        <v>80</v>
      </c>
      <c r="Q94" s="18" t="s">
        <v>81</v>
      </c>
      <c r="R94" s="18" t="s">
        <v>80</v>
      </c>
      <c r="S94" s="18"/>
      <c r="T94" s="18" t="s">
        <v>82</v>
      </c>
      <c r="U94" s="18" t="s">
        <v>83</v>
      </c>
      <c r="V94" s="18" t="s">
        <v>773</v>
      </c>
      <c r="W94" s="18" t="s">
        <v>774</v>
      </c>
      <c r="X94" s="18" t="s">
        <v>590</v>
      </c>
      <c r="Y94" s="18" t="s">
        <v>83</v>
      </c>
      <c r="Z94" s="18" t="s">
        <v>118</v>
      </c>
      <c r="AA94" s="18"/>
      <c r="AB94" s="18">
        <v>3</v>
      </c>
      <c r="AC94" s="18">
        <v>28</v>
      </c>
      <c r="AD94" s="18" t="s">
        <v>106</v>
      </c>
      <c r="AE94" s="18" t="s">
        <v>272</v>
      </c>
      <c r="AF94" s="18"/>
      <c r="AG94" s="18"/>
      <c r="AH94" s="18"/>
      <c r="AI94" s="18"/>
      <c r="AJ94" s="18"/>
      <c r="AK94" s="18"/>
    </row>
    <row r="95" spans="1:37" ht="14.4" customHeight="1">
      <c r="A95" s="17">
        <v>44937.538936550925</v>
      </c>
      <c r="B95" s="18" t="s">
        <v>775</v>
      </c>
      <c r="C95" s="9" t="s">
        <v>72</v>
      </c>
      <c r="D95" s="9">
        <v>1232399064</v>
      </c>
      <c r="E95" s="9" t="s">
        <v>73</v>
      </c>
      <c r="F95" s="19">
        <v>35396</v>
      </c>
      <c r="G95" s="9" t="s">
        <v>612</v>
      </c>
      <c r="H95" s="9" t="s">
        <v>776</v>
      </c>
      <c r="I95" s="9">
        <v>3102379673</v>
      </c>
      <c r="J95" s="9">
        <v>3102379673</v>
      </c>
      <c r="K95" s="9" t="s">
        <v>777</v>
      </c>
      <c r="L95" s="9" t="s">
        <v>778</v>
      </c>
      <c r="M95" s="9" t="s">
        <v>258</v>
      </c>
      <c r="N95" s="9" t="s">
        <v>78</v>
      </c>
      <c r="O95" s="9" t="s">
        <v>176</v>
      </c>
      <c r="P95" s="9" t="s">
        <v>80</v>
      </c>
      <c r="Q95" s="9" t="s">
        <v>81</v>
      </c>
      <c r="R95" s="9" t="s">
        <v>80</v>
      </c>
      <c r="S95" s="9"/>
      <c r="T95" s="9" t="s">
        <v>82</v>
      </c>
      <c r="U95" s="9" t="s">
        <v>83</v>
      </c>
      <c r="V95" s="9" t="s">
        <v>779</v>
      </c>
      <c r="W95" s="9" t="s">
        <v>780</v>
      </c>
      <c r="X95" s="9" t="s">
        <v>781</v>
      </c>
      <c r="Y95" s="9" t="s">
        <v>83</v>
      </c>
      <c r="Z95" s="9" t="s">
        <v>104</v>
      </c>
      <c r="AA95" s="9"/>
      <c r="AB95" s="9">
        <v>2</v>
      </c>
      <c r="AC95" s="9">
        <v>25</v>
      </c>
      <c r="AD95" s="18" t="s">
        <v>89</v>
      </c>
      <c r="AE95" s="9" t="s">
        <v>122</v>
      </c>
      <c r="AF95" s="9"/>
      <c r="AG95" s="9"/>
      <c r="AH95" s="9"/>
      <c r="AI95" s="9"/>
      <c r="AJ95" s="9"/>
      <c r="AK95" s="9"/>
    </row>
    <row r="96" spans="1:37" ht="14.4" customHeight="1">
      <c r="A96" s="17">
        <v>44937.615867326385</v>
      </c>
      <c r="B96" s="18" t="s">
        <v>784</v>
      </c>
      <c r="C96" s="9" t="s">
        <v>72</v>
      </c>
      <c r="D96" s="9">
        <v>1035391960</v>
      </c>
      <c r="E96" s="9" t="s">
        <v>73</v>
      </c>
      <c r="F96" s="19">
        <v>35701</v>
      </c>
      <c r="G96" s="9" t="s">
        <v>785</v>
      </c>
      <c r="H96" s="9" t="s">
        <v>786</v>
      </c>
      <c r="I96" s="9">
        <v>3146230800</v>
      </c>
      <c r="J96" s="9">
        <v>3146230800</v>
      </c>
      <c r="K96" s="9" t="s">
        <v>787</v>
      </c>
      <c r="L96" s="9" t="s">
        <v>788</v>
      </c>
      <c r="M96" s="9" t="s">
        <v>789</v>
      </c>
      <c r="N96" s="9" t="s">
        <v>597</v>
      </c>
      <c r="O96" s="9" t="s">
        <v>193</v>
      </c>
      <c r="P96" s="9" t="s">
        <v>80</v>
      </c>
      <c r="Q96" s="9" t="s">
        <v>81</v>
      </c>
      <c r="R96" s="9" t="s">
        <v>80</v>
      </c>
      <c r="S96" s="9"/>
      <c r="T96" s="9" t="s">
        <v>82</v>
      </c>
      <c r="U96" s="9" t="s">
        <v>83</v>
      </c>
      <c r="V96" s="9" t="s">
        <v>790</v>
      </c>
      <c r="W96" s="9" t="s">
        <v>791</v>
      </c>
      <c r="X96" s="9" t="s">
        <v>792</v>
      </c>
      <c r="Y96" s="9" t="s">
        <v>83</v>
      </c>
      <c r="Z96" s="9" t="s">
        <v>738</v>
      </c>
      <c r="AA96" s="9"/>
      <c r="AB96" s="9">
        <v>3</v>
      </c>
      <c r="AC96" s="9">
        <v>25</v>
      </c>
      <c r="AD96" s="7" t="s">
        <v>89</v>
      </c>
      <c r="AE96" s="9" t="s">
        <v>272</v>
      </c>
      <c r="AF96" s="9"/>
      <c r="AG96" s="9"/>
      <c r="AH96" s="9"/>
      <c r="AI96" s="9"/>
      <c r="AJ96" s="9"/>
      <c r="AK96" s="9"/>
    </row>
    <row r="97" spans="1:37" ht="14.4" customHeight="1">
      <c r="A97" s="17">
        <v>44937.624486273147</v>
      </c>
      <c r="B97" s="18" t="s">
        <v>793</v>
      </c>
      <c r="C97" s="9" t="s">
        <v>227</v>
      </c>
      <c r="D97" s="9">
        <v>5241199</v>
      </c>
      <c r="E97" s="9" t="s">
        <v>73</v>
      </c>
      <c r="F97" s="19">
        <v>36286</v>
      </c>
      <c r="G97" s="9" t="s">
        <v>794</v>
      </c>
      <c r="H97" s="9" t="s">
        <v>795</v>
      </c>
      <c r="I97" s="9">
        <v>3238487952</v>
      </c>
      <c r="J97" s="9">
        <v>3238487952</v>
      </c>
      <c r="K97" s="9" t="s">
        <v>796</v>
      </c>
      <c r="L97" s="9" t="s">
        <v>797</v>
      </c>
      <c r="M97" s="9" t="s">
        <v>267</v>
      </c>
      <c r="N97" s="9" t="s">
        <v>78</v>
      </c>
      <c r="O97" s="9" t="s">
        <v>79</v>
      </c>
      <c r="P97" s="9" t="s">
        <v>80</v>
      </c>
      <c r="Q97" s="9" t="s">
        <v>81</v>
      </c>
      <c r="R97" s="9" t="s">
        <v>80</v>
      </c>
      <c r="S97" s="9"/>
      <c r="T97" s="9" t="s">
        <v>82</v>
      </c>
      <c r="U97" s="9" t="s">
        <v>83</v>
      </c>
      <c r="V97" s="9" t="s">
        <v>798</v>
      </c>
      <c r="W97" s="9" t="s">
        <v>799</v>
      </c>
      <c r="X97" s="9" t="s">
        <v>800</v>
      </c>
      <c r="Y97" s="9" t="s">
        <v>83</v>
      </c>
      <c r="Z97" s="9" t="s">
        <v>160</v>
      </c>
      <c r="AA97" s="9"/>
      <c r="AB97" s="9">
        <v>3</v>
      </c>
      <c r="AC97" s="9">
        <v>23</v>
      </c>
      <c r="AD97" s="9" t="s">
        <v>89</v>
      </c>
      <c r="AE97" s="9" t="s">
        <v>272</v>
      </c>
      <c r="AF97" s="9"/>
      <c r="AG97" s="9"/>
      <c r="AH97" s="9"/>
      <c r="AI97" s="9"/>
      <c r="AJ97" s="9"/>
      <c r="AK97" s="9"/>
    </row>
    <row r="98" spans="1:37" ht="14.4" customHeight="1">
      <c r="A98" s="17">
        <v>44937.625767604171</v>
      </c>
      <c r="B98" s="9" t="s">
        <v>801</v>
      </c>
      <c r="C98" s="9" t="s">
        <v>72</v>
      </c>
      <c r="D98" s="9">
        <v>1002921328</v>
      </c>
      <c r="E98" s="9" t="s">
        <v>73</v>
      </c>
      <c r="F98" s="19">
        <v>40690</v>
      </c>
      <c r="G98" s="9" t="s">
        <v>688</v>
      </c>
      <c r="H98" s="9" t="s">
        <v>802</v>
      </c>
      <c r="I98" s="9">
        <v>3136540087</v>
      </c>
      <c r="J98" s="9">
        <v>3136540087</v>
      </c>
      <c r="K98" s="9" t="s">
        <v>803</v>
      </c>
      <c r="L98" s="9" t="s">
        <v>804</v>
      </c>
      <c r="M98" s="9" t="s">
        <v>74</v>
      </c>
      <c r="N98" s="9" t="s">
        <v>78</v>
      </c>
      <c r="O98" s="9" t="s">
        <v>79</v>
      </c>
      <c r="P98" s="9" t="s">
        <v>80</v>
      </c>
      <c r="Q98" s="9" t="s">
        <v>81</v>
      </c>
      <c r="R98" s="9" t="s">
        <v>80</v>
      </c>
      <c r="S98" s="9" t="s">
        <v>80</v>
      </c>
      <c r="T98" s="9" t="s">
        <v>82</v>
      </c>
      <c r="U98" s="9" t="s">
        <v>80</v>
      </c>
      <c r="V98" s="9" t="s">
        <v>101</v>
      </c>
      <c r="W98" s="9" t="s">
        <v>102</v>
      </c>
      <c r="X98" s="9" t="s">
        <v>138</v>
      </c>
      <c r="Y98" s="9" t="s">
        <v>80</v>
      </c>
      <c r="Z98" s="9" t="s">
        <v>104</v>
      </c>
      <c r="AA98" s="9" t="s">
        <v>102</v>
      </c>
      <c r="AB98" s="9">
        <v>2</v>
      </c>
      <c r="AC98" s="9">
        <v>30</v>
      </c>
      <c r="AD98" s="9" t="s">
        <v>106</v>
      </c>
      <c r="AE98" s="9" t="s">
        <v>90</v>
      </c>
      <c r="AF98" s="9"/>
      <c r="AG98" s="9"/>
      <c r="AH98" s="9"/>
      <c r="AI98" s="9"/>
      <c r="AJ98" s="9"/>
      <c r="AK98" s="9"/>
    </row>
    <row r="99" spans="1:37" ht="14.4" customHeight="1">
      <c r="A99" s="17">
        <v>44937.640335289354</v>
      </c>
      <c r="B99" s="9" t="s">
        <v>805</v>
      </c>
      <c r="C99" s="9" t="s">
        <v>72</v>
      </c>
      <c r="D99" s="9">
        <v>1111660060</v>
      </c>
      <c r="E99" s="9" t="s">
        <v>73</v>
      </c>
      <c r="F99" s="19">
        <v>38123</v>
      </c>
      <c r="G99" s="9" t="s">
        <v>806</v>
      </c>
      <c r="H99" s="9" t="s">
        <v>807</v>
      </c>
      <c r="I99" s="9">
        <v>3229489925</v>
      </c>
      <c r="J99" s="9">
        <v>3186214546</v>
      </c>
      <c r="K99" s="9" t="s">
        <v>808</v>
      </c>
      <c r="L99" s="9" t="s">
        <v>809</v>
      </c>
      <c r="M99" s="9" t="s">
        <v>806</v>
      </c>
      <c r="N99" s="9" t="s">
        <v>78</v>
      </c>
      <c r="O99" s="9" t="s">
        <v>176</v>
      </c>
      <c r="P99" s="9" t="s">
        <v>80</v>
      </c>
      <c r="Q99" s="9" t="s">
        <v>81</v>
      </c>
      <c r="R99" s="9" t="s">
        <v>80</v>
      </c>
      <c r="S99" s="9"/>
      <c r="T99" s="9" t="s">
        <v>82</v>
      </c>
      <c r="U99" s="9" t="s">
        <v>80</v>
      </c>
      <c r="V99" s="9" t="s">
        <v>80</v>
      </c>
      <c r="W99" s="9" t="s">
        <v>80</v>
      </c>
      <c r="X99" s="9" t="s">
        <v>80</v>
      </c>
      <c r="Y99" s="9" t="s">
        <v>83</v>
      </c>
      <c r="Z99" s="9" t="s">
        <v>104</v>
      </c>
      <c r="AA99" s="9"/>
      <c r="AB99" s="9">
        <v>2</v>
      </c>
      <c r="AC99" s="9">
        <v>18</v>
      </c>
      <c r="AD99" s="9" t="s">
        <v>106</v>
      </c>
      <c r="AE99" s="9" t="s">
        <v>90</v>
      </c>
      <c r="AF99" s="9"/>
      <c r="AG99" s="9"/>
      <c r="AH99" s="9"/>
      <c r="AI99" s="9"/>
      <c r="AJ99" s="9"/>
      <c r="AK99" s="9"/>
    </row>
    <row r="100" spans="1:37" ht="14.4" customHeight="1">
      <c r="A100" s="17">
        <v>44937.68012193287</v>
      </c>
      <c r="B100" s="9" t="s">
        <v>810</v>
      </c>
      <c r="C100" s="9" t="s">
        <v>227</v>
      </c>
      <c r="D100" s="9">
        <v>30026749</v>
      </c>
      <c r="E100" s="9" t="s">
        <v>73</v>
      </c>
      <c r="F100" s="19">
        <v>37057</v>
      </c>
      <c r="G100" s="9" t="s">
        <v>612</v>
      </c>
      <c r="H100" s="9" t="s">
        <v>811</v>
      </c>
      <c r="I100" s="9">
        <v>3001246639</v>
      </c>
      <c r="J100" s="9">
        <v>3001246638</v>
      </c>
      <c r="K100" s="9" t="s">
        <v>812</v>
      </c>
      <c r="L100" s="9" t="s">
        <v>813</v>
      </c>
      <c r="M100" s="9" t="s">
        <v>74</v>
      </c>
      <c r="N100" s="9" t="s">
        <v>78</v>
      </c>
      <c r="O100" s="9" t="s">
        <v>193</v>
      </c>
      <c r="P100" s="9" t="s">
        <v>80</v>
      </c>
      <c r="Q100" s="9" t="s">
        <v>81</v>
      </c>
      <c r="R100" s="9" t="s">
        <v>80</v>
      </c>
      <c r="S100" s="9"/>
      <c r="T100" s="9" t="s">
        <v>82</v>
      </c>
      <c r="U100" s="9" t="s">
        <v>80</v>
      </c>
      <c r="V100" s="9" t="s">
        <v>101</v>
      </c>
      <c r="W100" s="9" t="s">
        <v>138</v>
      </c>
      <c r="X100" s="9" t="s">
        <v>80</v>
      </c>
      <c r="Y100" s="9" t="s">
        <v>80</v>
      </c>
      <c r="Z100" s="9" t="s">
        <v>814</v>
      </c>
      <c r="AA100" s="9" t="s">
        <v>80</v>
      </c>
      <c r="AB100" s="9">
        <v>2</v>
      </c>
      <c r="AC100" s="9">
        <v>21</v>
      </c>
      <c r="AD100" s="33" t="s">
        <v>106</v>
      </c>
      <c r="AE100" s="9" t="s">
        <v>90</v>
      </c>
      <c r="AF100" s="9"/>
      <c r="AG100" s="9"/>
      <c r="AH100" s="9"/>
      <c r="AI100" s="9"/>
      <c r="AJ100" s="9"/>
      <c r="AK100" s="9"/>
    </row>
    <row r="101" spans="1:37" ht="14.4" customHeight="1">
      <c r="A101" s="17">
        <v>44937.70366875</v>
      </c>
      <c r="B101" s="9" t="s">
        <v>815</v>
      </c>
      <c r="C101" s="9" t="s">
        <v>72</v>
      </c>
      <c r="D101" s="18">
        <v>1007778179</v>
      </c>
      <c r="E101" s="9" t="s">
        <v>73</v>
      </c>
      <c r="F101" s="19">
        <v>37081</v>
      </c>
      <c r="G101" s="9" t="s">
        <v>74</v>
      </c>
      <c r="H101" s="9" t="s">
        <v>816</v>
      </c>
      <c r="I101" s="9">
        <v>3237072926</v>
      </c>
      <c r="J101" s="9">
        <v>3237072926</v>
      </c>
      <c r="K101" s="9" t="s">
        <v>817</v>
      </c>
      <c r="L101" s="9" t="s">
        <v>818</v>
      </c>
      <c r="M101" s="9" t="s">
        <v>188</v>
      </c>
      <c r="N101" s="9" t="s">
        <v>78</v>
      </c>
      <c r="O101" s="9" t="s">
        <v>79</v>
      </c>
      <c r="P101" s="9" t="s">
        <v>80</v>
      </c>
      <c r="Q101" s="9" t="s">
        <v>81</v>
      </c>
      <c r="R101" s="9" t="s">
        <v>80</v>
      </c>
      <c r="S101" s="9"/>
      <c r="T101" s="9" t="s">
        <v>82</v>
      </c>
      <c r="U101" s="9" t="s">
        <v>80</v>
      </c>
      <c r="V101" s="9" t="s">
        <v>81</v>
      </c>
      <c r="W101" s="9" t="s">
        <v>138</v>
      </c>
      <c r="X101" s="9" t="s">
        <v>80</v>
      </c>
      <c r="Y101" s="9" t="s">
        <v>80</v>
      </c>
      <c r="Z101" s="9" t="s">
        <v>118</v>
      </c>
      <c r="AA101" s="9"/>
      <c r="AB101" s="9">
        <v>2</v>
      </c>
      <c r="AC101" s="9">
        <v>21</v>
      </c>
      <c r="AD101" s="7" t="s">
        <v>106</v>
      </c>
      <c r="AE101" s="9" t="s">
        <v>90</v>
      </c>
      <c r="AF101" s="9"/>
      <c r="AG101" s="9"/>
      <c r="AH101" s="9"/>
      <c r="AI101" s="9"/>
      <c r="AJ101" s="9"/>
      <c r="AK101" s="9"/>
    </row>
    <row r="102" spans="1:37" ht="14.4" customHeight="1">
      <c r="A102" s="17">
        <v>44937.712052847222</v>
      </c>
      <c r="B102" s="9" t="s">
        <v>819</v>
      </c>
      <c r="C102" s="9" t="s">
        <v>72</v>
      </c>
      <c r="D102" s="18">
        <v>1005868427</v>
      </c>
      <c r="E102" s="9" t="s">
        <v>73</v>
      </c>
      <c r="F102" s="19">
        <v>36629</v>
      </c>
      <c r="G102" s="9" t="s">
        <v>74</v>
      </c>
      <c r="H102" s="9" t="s">
        <v>820</v>
      </c>
      <c r="I102" s="9">
        <v>3156300003</v>
      </c>
      <c r="J102" s="9">
        <v>3156300003</v>
      </c>
      <c r="K102" s="9" t="s">
        <v>821</v>
      </c>
      <c r="L102" s="9" t="s">
        <v>822</v>
      </c>
      <c r="M102" s="9" t="s">
        <v>74</v>
      </c>
      <c r="N102" s="9" t="s">
        <v>137</v>
      </c>
      <c r="O102" s="9" t="s">
        <v>79</v>
      </c>
      <c r="P102" s="9" t="s">
        <v>80</v>
      </c>
      <c r="Q102" s="9" t="s">
        <v>81</v>
      </c>
      <c r="R102" s="9" t="s">
        <v>80</v>
      </c>
      <c r="S102" s="9"/>
      <c r="T102" s="9" t="s">
        <v>158</v>
      </c>
      <c r="U102" s="9" t="s">
        <v>80</v>
      </c>
      <c r="V102" s="9" t="s">
        <v>823</v>
      </c>
      <c r="W102" s="9" t="s">
        <v>824</v>
      </c>
      <c r="X102" s="9" t="s">
        <v>825</v>
      </c>
      <c r="Y102" s="9" t="s">
        <v>83</v>
      </c>
      <c r="Z102" s="9" t="s">
        <v>104</v>
      </c>
      <c r="AA102" s="9"/>
      <c r="AB102" s="9">
        <v>3</v>
      </c>
      <c r="AC102" s="9">
        <v>22</v>
      </c>
      <c r="AD102" s="9" t="s">
        <v>106</v>
      </c>
      <c r="AE102" s="9" t="s">
        <v>90</v>
      </c>
      <c r="AF102" s="9"/>
      <c r="AG102" s="9"/>
      <c r="AH102" s="9"/>
      <c r="AI102" s="9"/>
      <c r="AJ102" s="9"/>
      <c r="AK102" s="9"/>
    </row>
    <row r="103" spans="1:37" ht="14.4" customHeight="1">
      <c r="A103" s="17">
        <v>44937.948544328705</v>
      </c>
      <c r="B103" s="9" t="s">
        <v>826</v>
      </c>
      <c r="C103" s="9" t="s">
        <v>72</v>
      </c>
      <c r="D103" s="9">
        <v>1035867212</v>
      </c>
      <c r="E103" s="9" t="s">
        <v>73</v>
      </c>
      <c r="F103" s="19">
        <v>34374</v>
      </c>
      <c r="G103" s="9" t="s">
        <v>408</v>
      </c>
      <c r="H103" s="9" t="s">
        <v>827</v>
      </c>
      <c r="I103" s="9">
        <v>3044713982</v>
      </c>
      <c r="J103" s="9">
        <v>3044713982</v>
      </c>
      <c r="K103" s="9" t="s">
        <v>828</v>
      </c>
      <c r="L103" s="9" t="s">
        <v>829</v>
      </c>
      <c r="M103" s="9" t="s">
        <v>830</v>
      </c>
      <c r="N103" s="9" t="s">
        <v>78</v>
      </c>
      <c r="O103" s="9" t="s">
        <v>79</v>
      </c>
      <c r="P103" s="9" t="s">
        <v>80</v>
      </c>
      <c r="Q103" s="9" t="s">
        <v>157</v>
      </c>
      <c r="R103" s="9" t="s">
        <v>80</v>
      </c>
      <c r="S103" s="9"/>
      <c r="T103" s="9" t="s">
        <v>82</v>
      </c>
      <c r="U103" s="9" t="s">
        <v>80</v>
      </c>
      <c r="V103" s="9" t="s">
        <v>101</v>
      </c>
      <c r="W103" s="9" t="s">
        <v>103</v>
      </c>
      <c r="X103" s="9" t="s">
        <v>80</v>
      </c>
      <c r="Y103" s="9" t="s">
        <v>80</v>
      </c>
      <c r="Z103" s="9" t="s">
        <v>104</v>
      </c>
      <c r="AA103" s="9"/>
      <c r="AB103" s="9">
        <v>2</v>
      </c>
      <c r="AC103" s="9">
        <v>28</v>
      </c>
      <c r="AD103" s="9" t="s">
        <v>106</v>
      </c>
      <c r="AE103" s="9" t="s">
        <v>272</v>
      </c>
      <c r="AF103" s="9"/>
      <c r="AG103" s="9"/>
      <c r="AH103" s="9"/>
      <c r="AI103" s="9"/>
      <c r="AJ103" s="9"/>
      <c r="AK103" s="9"/>
    </row>
    <row r="104" spans="1:37" ht="14.4" customHeight="1">
      <c r="A104" s="17">
        <v>44938.370821851851</v>
      </c>
      <c r="B104" s="9" t="s">
        <v>832</v>
      </c>
      <c r="C104" s="9" t="s">
        <v>72</v>
      </c>
      <c r="D104" s="18">
        <v>1144151216</v>
      </c>
      <c r="E104" s="9" t="s">
        <v>73</v>
      </c>
      <c r="F104" s="19">
        <v>34915</v>
      </c>
      <c r="G104" s="9" t="s">
        <v>74</v>
      </c>
      <c r="H104" s="9" t="s">
        <v>833</v>
      </c>
      <c r="I104" s="9">
        <v>3226146766</v>
      </c>
      <c r="J104" s="9">
        <v>3226146766</v>
      </c>
      <c r="K104" s="9" t="s">
        <v>834</v>
      </c>
      <c r="L104" s="9" t="s">
        <v>835</v>
      </c>
      <c r="M104" s="9" t="s">
        <v>74</v>
      </c>
      <c r="N104" s="9" t="s">
        <v>137</v>
      </c>
      <c r="O104" s="9" t="s">
        <v>79</v>
      </c>
      <c r="P104" s="9" t="s">
        <v>80</v>
      </c>
      <c r="Q104" s="9" t="s">
        <v>81</v>
      </c>
      <c r="R104" s="9" t="s">
        <v>80</v>
      </c>
      <c r="S104" s="9"/>
      <c r="T104" s="9" t="s">
        <v>158</v>
      </c>
      <c r="U104" s="9" t="s">
        <v>83</v>
      </c>
      <c r="V104" s="9" t="s">
        <v>836</v>
      </c>
      <c r="W104" s="9" t="s">
        <v>268</v>
      </c>
      <c r="X104" s="9" t="s">
        <v>781</v>
      </c>
      <c r="Y104" s="9" t="s">
        <v>83</v>
      </c>
      <c r="Z104" s="9" t="s">
        <v>87</v>
      </c>
      <c r="AA104" s="9" t="s">
        <v>837</v>
      </c>
      <c r="AB104" s="9">
        <v>2</v>
      </c>
      <c r="AC104" s="9">
        <v>27</v>
      </c>
      <c r="AD104" s="9" t="s">
        <v>106</v>
      </c>
      <c r="AE104" s="9" t="s">
        <v>90</v>
      </c>
      <c r="AF104" s="9"/>
      <c r="AG104" s="9"/>
      <c r="AH104" s="9"/>
      <c r="AI104" s="9"/>
      <c r="AJ104" s="9"/>
      <c r="AK104" s="9"/>
    </row>
    <row r="105" spans="1:37" ht="14.4" customHeight="1">
      <c r="A105" s="17">
        <v>44938.549496886575</v>
      </c>
      <c r="B105" s="9" t="s">
        <v>838</v>
      </c>
      <c r="C105" s="9" t="s">
        <v>72</v>
      </c>
      <c r="D105" s="18">
        <v>1109114188</v>
      </c>
      <c r="E105" s="9" t="s">
        <v>73</v>
      </c>
      <c r="F105" s="19">
        <v>37873</v>
      </c>
      <c r="G105" s="9" t="s">
        <v>74</v>
      </c>
      <c r="H105" s="9" t="s">
        <v>839</v>
      </c>
      <c r="I105" s="9">
        <v>3173023034</v>
      </c>
      <c r="J105" s="9"/>
      <c r="K105" s="9" t="s">
        <v>840</v>
      </c>
      <c r="L105" s="9" t="s">
        <v>841</v>
      </c>
      <c r="M105" s="9" t="s">
        <v>74</v>
      </c>
      <c r="N105" s="9" t="s">
        <v>78</v>
      </c>
      <c r="O105" s="9" t="s">
        <v>79</v>
      </c>
      <c r="P105" s="9" t="s">
        <v>80</v>
      </c>
      <c r="Q105" s="9" t="s">
        <v>81</v>
      </c>
      <c r="R105" s="9" t="s">
        <v>80</v>
      </c>
      <c r="S105" s="9"/>
      <c r="T105" s="9" t="s">
        <v>158</v>
      </c>
      <c r="U105" s="9" t="s">
        <v>80</v>
      </c>
      <c r="V105" s="9" t="s">
        <v>842</v>
      </c>
      <c r="W105" s="9" t="s">
        <v>382</v>
      </c>
      <c r="X105" s="9" t="s">
        <v>843</v>
      </c>
      <c r="Y105" s="9" t="s">
        <v>83</v>
      </c>
      <c r="Z105" s="9" t="s">
        <v>87</v>
      </c>
      <c r="AA105" s="9" t="s">
        <v>844</v>
      </c>
      <c r="AB105" s="9">
        <v>4</v>
      </c>
      <c r="AC105" s="9">
        <v>19</v>
      </c>
      <c r="AD105" s="7" t="s">
        <v>106</v>
      </c>
      <c r="AE105" s="9" t="s">
        <v>90</v>
      </c>
      <c r="AF105" s="9"/>
      <c r="AG105" s="9"/>
      <c r="AH105" s="9"/>
      <c r="AI105" s="9"/>
      <c r="AJ105" s="9"/>
      <c r="AK105" s="9"/>
    </row>
    <row r="106" spans="1:37" ht="14.4" customHeight="1">
      <c r="A106" s="17">
        <v>44938.651186377319</v>
      </c>
      <c r="B106" s="9" t="s">
        <v>845</v>
      </c>
      <c r="C106" s="9" t="s">
        <v>72</v>
      </c>
      <c r="D106" s="9">
        <v>31710599</v>
      </c>
      <c r="E106" s="9" t="s">
        <v>73</v>
      </c>
      <c r="F106" s="19">
        <v>30316</v>
      </c>
      <c r="G106" s="9" t="s">
        <v>188</v>
      </c>
      <c r="H106" s="9" t="s">
        <v>846</v>
      </c>
      <c r="I106" s="9">
        <v>3217795547</v>
      </c>
      <c r="J106" s="9">
        <v>3217795547</v>
      </c>
      <c r="K106" s="9" t="s">
        <v>847</v>
      </c>
      <c r="L106" s="9" t="s">
        <v>848</v>
      </c>
      <c r="M106" s="9" t="s">
        <v>188</v>
      </c>
      <c r="N106" s="9" t="s">
        <v>116</v>
      </c>
      <c r="O106" s="9" t="s">
        <v>79</v>
      </c>
      <c r="P106" s="9" t="s">
        <v>80</v>
      </c>
      <c r="Q106" s="9" t="s">
        <v>81</v>
      </c>
      <c r="R106" s="9" t="s">
        <v>80</v>
      </c>
      <c r="S106" s="9"/>
      <c r="T106" s="9" t="s">
        <v>82</v>
      </c>
      <c r="U106" s="9" t="s">
        <v>80</v>
      </c>
      <c r="V106" s="9" t="s">
        <v>101</v>
      </c>
      <c r="W106" s="9" t="s">
        <v>102</v>
      </c>
      <c r="X106" s="9" t="s">
        <v>102</v>
      </c>
      <c r="Y106" s="9" t="s">
        <v>80</v>
      </c>
      <c r="Z106" s="9" t="s">
        <v>849</v>
      </c>
      <c r="AA106" s="9"/>
      <c r="AB106" s="9">
        <v>3</v>
      </c>
      <c r="AC106" s="9">
        <v>40</v>
      </c>
      <c r="AD106" s="9" t="s">
        <v>106</v>
      </c>
      <c r="AE106" s="9" t="s">
        <v>90</v>
      </c>
      <c r="AF106" s="9"/>
      <c r="AG106" s="9"/>
      <c r="AH106" s="9"/>
      <c r="AI106" s="9"/>
      <c r="AJ106" s="9"/>
      <c r="AK106" s="9"/>
    </row>
    <row r="107" spans="1:37" ht="14.4" customHeight="1">
      <c r="A107" s="17">
        <v>44938.674026678244</v>
      </c>
      <c r="B107" s="9" t="s">
        <v>850</v>
      </c>
      <c r="C107" s="9" t="s">
        <v>72</v>
      </c>
      <c r="D107" s="9">
        <v>1024550182</v>
      </c>
      <c r="E107" s="9" t="s">
        <v>73</v>
      </c>
      <c r="F107" s="19">
        <v>34373</v>
      </c>
      <c r="G107" s="9" t="s">
        <v>112</v>
      </c>
      <c r="H107" s="9" t="s">
        <v>851</v>
      </c>
      <c r="I107" s="9">
        <v>3114480837</v>
      </c>
      <c r="J107" s="9">
        <v>3114480837</v>
      </c>
      <c r="K107" s="9" t="s">
        <v>852</v>
      </c>
      <c r="L107" s="9" t="s">
        <v>853</v>
      </c>
      <c r="M107" s="9" t="s">
        <v>258</v>
      </c>
      <c r="N107" s="9" t="s">
        <v>137</v>
      </c>
      <c r="O107" s="9" t="s">
        <v>193</v>
      </c>
      <c r="P107" s="9" t="s">
        <v>80</v>
      </c>
      <c r="Q107" s="9" t="s">
        <v>81</v>
      </c>
      <c r="R107" s="9" t="s">
        <v>80</v>
      </c>
      <c r="S107" s="9"/>
      <c r="T107" s="9" t="s">
        <v>82</v>
      </c>
      <c r="U107" s="9" t="s">
        <v>80</v>
      </c>
      <c r="V107" s="9" t="s">
        <v>80</v>
      </c>
      <c r="W107" s="9" t="s">
        <v>80</v>
      </c>
      <c r="X107" s="9" t="s">
        <v>80</v>
      </c>
      <c r="Y107" s="9" t="s">
        <v>83</v>
      </c>
      <c r="Z107" s="9" t="s">
        <v>104</v>
      </c>
      <c r="AA107" s="9"/>
      <c r="AB107" s="9">
        <v>2</v>
      </c>
      <c r="AC107" s="9">
        <v>28</v>
      </c>
      <c r="AD107" s="7" t="s">
        <v>106</v>
      </c>
      <c r="AE107" s="9" t="s">
        <v>122</v>
      </c>
      <c r="AF107" s="9"/>
      <c r="AG107" s="9"/>
      <c r="AH107" s="9"/>
      <c r="AI107" s="9"/>
      <c r="AJ107" s="9"/>
      <c r="AK107" s="9"/>
    </row>
    <row r="108" spans="1:37" ht="14.4" customHeight="1">
      <c r="A108" s="17">
        <v>44938.709839467592</v>
      </c>
      <c r="B108" s="9" t="s">
        <v>855</v>
      </c>
      <c r="C108" s="9" t="s">
        <v>72</v>
      </c>
      <c r="D108" s="9">
        <v>1000156388</v>
      </c>
      <c r="E108" s="9" t="s">
        <v>73</v>
      </c>
      <c r="F108" s="19">
        <v>36826</v>
      </c>
      <c r="G108" s="9" t="s">
        <v>124</v>
      </c>
      <c r="H108" s="9" t="s">
        <v>856</v>
      </c>
      <c r="I108" s="9">
        <v>3196849827</v>
      </c>
      <c r="J108" s="9">
        <v>3196849827</v>
      </c>
      <c r="K108" s="9" t="s">
        <v>857</v>
      </c>
      <c r="L108" s="9" t="s">
        <v>858</v>
      </c>
      <c r="M108" s="9" t="s">
        <v>112</v>
      </c>
      <c r="N108" s="9" t="s">
        <v>128</v>
      </c>
      <c r="O108" s="9" t="s">
        <v>79</v>
      </c>
      <c r="P108" s="9" t="s">
        <v>80</v>
      </c>
      <c r="Q108" s="9" t="s">
        <v>81</v>
      </c>
      <c r="R108" s="9" t="s">
        <v>80</v>
      </c>
      <c r="S108" s="9"/>
      <c r="T108" s="9" t="s">
        <v>82</v>
      </c>
      <c r="U108" s="9" t="s">
        <v>80</v>
      </c>
      <c r="V108" s="9" t="s">
        <v>101</v>
      </c>
      <c r="W108" s="9" t="s">
        <v>101</v>
      </c>
      <c r="X108" s="9">
        <v>0</v>
      </c>
      <c r="Y108" s="9" t="s">
        <v>83</v>
      </c>
      <c r="Z108" s="9" t="s">
        <v>118</v>
      </c>
      <c r="AA108" s="9"/>
      <c r="AB108" s="9">
        <v>3</v>
      </c>
      <c r="AC108" s="9">
        <v>22</v>
      </c>
      <c r="AD108" s="9" t="s">
        <v>106</v>
      </c>
      <c r="AE108" s="9" t="s">
        <v>122</v>
      </c>
      <c r="AF108" s="9"/>
      <c r="AG108" s="9"/>
      <c r="AH108" s="9"/>
      <c r="AI108" s="9"/>
      <c r="AJ108" s="9"/>
      <c r="AK108" s="9"/>
    </row>
    <row r="109" spans="1:37" ht="14.4" customHeight="1">
      <c r="A109" s="17">
        <v>44938.712987106483</v>
      </c>
      <c r="B109" s="9" t="s">
        <v>861</v>
      </c>
      <c r="C109" s="9" t="s">
        <v>391</v>
      </c>
      <c r="D109" s="9" t="s">
        <v>862</v>
      </c>
      <c r="E109" s="9" t="s">
        <v>73</v>
      </c>
      <c r="F109" s="19">
        <v>36101</v>
      </c>
      <c r="G109" s="9" t="s">
        <v>267</v>
      </c>
      <c r="H109" s="9" t="s">
        <v>863</v>
      </c>
      <c r="I109" s="9">
        <v>3232327577</v>
      </c>
      <c r="J109" s="9">
        <v>3232327577</v>
      </c>
      <c r="K109" s="9" t="s">
        <v>864</v>
      </c>
      <c r="L109" s="9" t="s">
        <v>865</v>
      </c>
      <c r="M109" s="9" t="s">
        <v>263</v>
      </c>
      <c r="N109" s="9" t="s">
        <v>137</v>
      </c>
      <c r="O109" s="9" t="s">
        <v>79</v>
      </c>
      <c r="P109" s="9" t="s">
        <v>80</v>
      </c>
      <c r="Q109" s="9" t="s">
        <v>81</v>
      </c>
      <c r="R109" s="9" t="s">
        <v>80</v>
      </c>
      <c r="S109" s="9"/>
      <c r="T109" s="9" t="s">
        <v>82</v>
      </c>
      <c r="U109" s="9" t="s">
        <v>83</v>
      </c>
      <c r="V109" s="9" t="s">
        <v>866</v>
      </c>
      <c r="W109" s="9" t="s">
        <v>867</v>
      </c>
      <c r="X109" s="9" t="s">
        <v>359</v>
      </c>
      <c r="Y109" s="9" t="s">
        <v>83</v>
      </c>
      <c r="Z109" s="9" t="s">
        <v>868</v>
      </c>
      <c r="AA109" s="9"/>
      <c r="AB109" s="9">
        <v>4</v>
      </c>
      <c r="AC109" s="9">
        <v>24</v>
      </c>
      <c r="AD109" s="9" t="s">
        <v>106</v>
      </c>
      <c r="AE109" s="9" t="s">
        <v>272</v>
      </c>
      <c r="AF109" s="9"/>
      <c r="AG109" s="9"/>
      <c r="AH109" s="9"/>
      <c r="AI109" s="9"/>
      <c r="AJ109" s="9"/>
      <c r="AK109" s="9"/>
    </row>
    <row r="110" spans="1:37" ht="14.4" customHeight="1">
      <c r="A110" s="17">
        <v>44939.356040312501</v>
      </c>
      <c r="B110" s="9" t="s">
        <v>869</v>
      </c>
      <c r="C110" s="9" t="s">
        <v>72</v>
      </c>
      <c r="D110" s="9">
        <v>1233342669</v>
      </c>
      <c r="E110" s="9" t="s">
        <v>73</v>
      </c>
      <c r="F110" s="19">
        <v>35919</v>
      </c>
      <c r="G110" s="9" t="s">
        <v>870</v>
      </c>
      <c r="H110" s="9" t="s">
        <v>871</v>
      </c>
      <c r="I110" s="9">
        <v>3028524430</v>
      </c>
      <c r="J110" s="9">
        <v>3016607028</v>
      </c>
      <c r="K110" s="9" t="s">
        <v>872</v>
      </c>
      <c r="L110" s="9" t="s">
        <v>873</v>
      </c>
      <c r="M110" s="9" t="s">
        <v>874</v>
      </c>
      <c r="N110" s="9" t="s">
        <v>78</v>
      </c>
      <c r="O110" s="9" t="s">
        <v>193</v>
      </c>
      <c r="P110" s="9" t="s">
        <v>80</v>
      </c>
      <c r="Q110" s="9" t="s">
        <v>81</v>
      </c>
      <c r="R110" s="9" t="s">
        <v>80</v>
      </c>
      <c r="S110" s="9"/>
      <c r="T110" s="9" t="s">
        <v>82</v>
      </c>
      <c r="U110" s="9" t="s">
        <v>83</v>
      </c>
      <c r="V110" s="9" t="s">
        <v>409</v>
      </c>
      <c r="W110" s="9" t="s">
        <v>875</v>
      </c>
      <c r="X110" s="9" t="s">
        <v>314</v>
      </c>
      <c r="Y110" s="9" t="s">
        <v>83</v>
      </c>
      <c r="Z110" s="9" t="s">
        <v>876</v>
      </c>
      <c r="AA110" s="9"/>
      <c r="AB110" s="9">
        <v>3</v>
      </c>
      <c r="AC110" s="9">
        <v>24</v>
      </c>
      <c r="AD110" s="34" t="s">
        <v>106</v>
      </c>
      <c r="AE110" s="9" t="s">
        <v>202</v>
      </c>
      <c r="AF110" s="9"/>
      <c r="AG110" s="9"/>
      <c r="AH110" s="9"/>
      <c r="AI110" s="9"/>
      <c r="AJ110" s="9"/>
      <c r="AK110" s="9"/>
    </row>
    <row r="111" spans="1:37" ht="14.4" customHeight="1">
      <c r="A111" s="17">
        <v>44939.40549020833</v>
      </c>
      <c r="B111" s="18" t="s">
        <v>878</v>
      </c>
      <c r="C111" s="9" t="s">
        <v>72</v>
      </c>
      <c r="D111" s="9">
        <v>1002654636</v>
      </c>
      <c r="E111" s="9" t="s">
        <v>73</v>
      </c>
      <c r="F111" s="19">
        <v>37005</v>
      </c>
      <c r="G111" s="9" t="s">
        <v>267</v>
      </c>
      <c r="H111" s="9" t="s">
        <v>879</v>
      </c>
      <c r="I111" s="9">
        <v>3122787051</v>
      </c>
      <c r="J111" s="9">
        <v>3122787051</v>
      </c>
      <c r="K111" s="9" t="s">
        <v>880</v>
      </c>
      <c r="L111" s="9" t="s">
        <v>306</v>
      </c>
      <c r="M111" s="9" t="s">
        <v>267</v>
      </c>
      <c r="N111" s="9" t="s">
        <v>137</v>
      </c>
      <c r="O111" s="9" t="s">
        <v>79</v>
      </c>
      <c r="P111" s="9" t="s">
        <v>80</v>
      </c>
      <c r="Q111" s="9" t="s">
        <v>81</v>
      </c>
      <c r="R111" s="9" t="s">
        <v>80</v>
      </c>
      <c r="S111" s="9"/>
      <c r="T111" s="9" t="s">
        <v>82</v>
      </c>
      <c r="U111" s="9" t="s">
        <v>83</v>
      </c>
      <c r="V111" s="9" t="s">
        <v>881</v>
      </c>
      <c r="W111" s="9" t="s">
        <v>882</v>
      </c>
      <c r="X111" s="9" t="s">
        <v>883</v>
      </c>
      <c r="Y111" s="9" t="s">
        <v>83</v>
      </c>
      <c r="Z111" s="9" t="s">
        <v>118</v>
      </c>
      <c r="AA111" s="9"/>
      <c r="AB111" s="9">
        <v>1</v>
      </c>
      <c r="AC111" s="9">
        <v>21</v>
      </c>
      <c r="AD111" s="9" t="s">
        <v>106</v>
      </c>
      <c r="AE111" s="9" t="s">
        <v>272</v>
      </c>
      <c r="AF111" s="9"/>
      <c r="AG111" s="9"/>
      <c r="AH111" s="9"/>
      <c r="AI111" s="9"/>
      <c r="AJ111" s="9"/>
      <c r="AK111" s="9"/>
    </row>
    <row r="112" spans="1:37" ht="14.4" customHeight="1">
      <c r="A112" s="17">
        <v>44939.430507754631</v>
      </c>
      <c r="B112" s="9" t="s">
        <v>884</v>
      </c>
      <c r="C112" s="9" t="s">
        <v>72</v>
      </c>
      <c r="D112" s="9">
        <v>1107087822</v>
      </c>
      <c r="E112" s="9" t="s">
        <v>73</v>
      </c>
      <c r="F112" s="19">
        <v>35622</v>
      </c>
      <c r="G112" s="9" t="s">
        <v>885</v>
      </c>
      <c r="H112" s="9" t="s">
        <v>886</v>
      </c>
      <c r="I112" s="9">
        <v>3184881862</v>
      </c>
      <c r="J112" s="9">
        <v>3045636625</v>
      </c>
      <c r="K112" s="9" t="s">
        <v>887</v>
      </c>
      <c r="L112" s="9" t="s">
        <v>888</v>
      </c>
      <c r="M112" s="9" t="s">
        <v>885</v>
      </c>
      <c r="N112" s="9" t="s">
        <v>78</v>
      </c>
      <c r="O112" s="9" t="s">
        <v>79</v>
      </c>
      <c r="P112" s="9" t="s">
        <v>80</v>
      </c>
      <c r="Q112" s="9" t="s">
        <v>81</v>
      </c>
      <c r="R112" s="9" t="s">
        <v>80</v>
      </c>
      <c r="S112" s="9"/>
      <c r="T112" s="9" t="s">
        <v>158</v>
      </c>
      <c r="U112" s="9" t="s">
        <v>83</v>
      </c>
      <c r="V112" s="9" t="s">
        <v>889</v>
      </c>
      <c r="W112" s="9" t="s">
        <v>890</v>
      </c>
      <c r="X112" s="9" t="s">
        <v>891</v>
      </c>
      <c r="Y112" s="9" t="s">
        <v>83</v>
      </c>
      <c r="Z112" s="9" t="s">
        <v>104</v>
      </c>
      <c r="AA112" s="9"/>
      <c r="AB112" s="9">
        <v>4</v>
      </c>
      <c r="AC112" s="9">
        <v>25</v>
      </c>
      <c r="AD112" s="19" t="s">
        <v>106</v>
      </c>
      <c r="AE112" s="9" t="s">
        <v>90</v>
      </c>
      <c r="AF112" s="9"/>
      <c r="AG112" s="9"/>
      <c r="AH112" s="9"/>
      <c r="AI112" s="9"/>
      <c r="AJ112" s="9"/>
      <c r="AK112" s="9"/>
    </row>
    <row r="113" spans="1:37" ht="14.4" customHeight="1">
      <c r="A113" s="17">
        <v>44939.485230127313</v>
      </c>
      <c r="B113" s="9" t="s">
        <v>892</v>
      </c>
      <c r="C113" s="9" t="s">
        <v>72</v>
      </c>
      <c r="D113" s="9">
        <v>1007053911</v>
      </c>
      <c r="E113" s="9" t="s">
        <v>73</v>
      </c>
      <c r="F113" s="19">
        <v>37732</v>
      </c>
      <c r="G113" s="9" t="s">
        <v>267</v>
      </c>
      <c r="H113" s="9" t="s">
        <v>893</v>
      </c>
      <c r="I113" s="9">
        <v>3046689006</v>
      </c>
      <c r="J113" s="9">
        <v>3046689006</v>
      </c>
      <c r="K113" s="9" t="s">
        <v>894</v>
      </c>
      <c r="L113" s="9" t="s">
        <v>895</v>
      </c>
      <c r="M113" s="9" t="s">
        <v>267</v>
      </c>
      <c r="N113" s="9" t="s">
        <v>78</v>
      </c>
      <c r="O113" s="9" t="s">
        <v>79</v>
      </c>
      <c r="P113" s="9" t="s">
        <v>80</v>
      </c>
      <c r="Q113" s="9" t="s">
        <v>81</v>
      </c>
      <c r="R113" s="9" t="s">
        <v>80</v>
      </c>
      <c r="S113" s="9"/>
      <c r="T113" s="9" t="s">
        <v>82</v>
      </c>
      <c r="U113" s="9" t="s">
        <v>83</v>
      </c>
      <c r="V113" s="9" t="s">
        <v>896</v>
      </c>
      <c r="W113" s="9" t="s">
        <v>897</v>
      </c>
      <c r="X113" s="9" t="s">
        <v>746</v>
      </c>
      <c r="Y113" s="9" t="s">
        <v>83</v>
      </c>
      <c r="Z113" s="9" t="s">
        <v>104</v>
      </c>
      <c r="AA113" s="9"/>
      <c r="AB113" s="9">
        <v>2</v>
      </c>
      <c r="AC113" s="9">
        <v>19</v>
      </c>
      <c r="AD113" s="15" t="s">
        <v>106</v>
      </c>
      <c r="AE113" s="9" t="s">
        <v>272</v>
      </c>
      <c r="AF113" s="9"/>
      <c r="AG113" s="9"/>
      <c r="AH113" s="9"/>
      <c r="AI113" s="9"/>
      <c r="AJ113" s="9"/>
      <c r="AK113" s="9"/>
    </row>
    <row r="114" spans="1:37" ht="14.4" customHeight="1">
      <c r="A114" s="17">
        <v>44939.495714583332</v>
      </c>
      <c r="B114" s="9" t="s">
        <v>899</v>
      </c>
      <c r="C114" s="9" t="s">
        <v>72</v>
      </c>
      <c r="D114" s="9">
        <v>1144172517</v>
      </c>
      <c r="E114" s="9" t="s">
        <v>73</v>
      </c>
      <c r="F114" s="19">
        <v>34252</v>
      </c>
      <c r="G114" s="9" t="s">
        <v>74</v>
      </c>
      <c r="H114" s="9" t="s">
        <v>900</v>
      </c>
      <c r="I114" s="9" t="s">
        <v>901</v>
      </c>
      <c r="J114" s="9" t="s">
        <v>901</v>
      </c>
      <c r="K114" s="9" t="s">
        <v>902</v>
      </c>
      <c r="L114" s="9" t="s">
        <v>903</v>
      </c>
      <c r="M114" s="9" t="s">
        <v>74</v>
      </c>
      <c r="N114" s="9" t="s">
        <v>116</v>
      </c>
      <c r="O114" s="9" t="s">
        <v>79</v>
      </c>
      <c r="P114" s="9" t="s">
        <v>80</v>
      </c>
      <c r="Q114" s="9" t="s">
        <v>81</v>
      </c>
      <c r="R114" s="9" t="s">
        <v>80</v>
      </c>
      <c r="S114" s="9"/>
      <c r="T114" s="9" t="s">
        <v>158</v>
      </c>
      <c r="U114" s="9" t="s">
        <v>80</v>
      </c>
      <c r="V114" s="9" t="s">
        <v>186</v>
      </c>
      <c r="W114" s="9" t="s">
        <v>186</v>
      </c>
      <c r="X114" s="9" t="s">
        <v>186</v>
      </c>
      <c r="Y114" s="9" t="s">
        <v>83</v>
      </c>
      <c r="Z114" s="9" t="s">
        <v>87</v>
      </c>
      <c r="AA114" s="9" t="s">
        <v>904</v>
      </c>
      <c r="AB114" s="9">
        <v>2</v>
      </c>
      <c r="AC114" s="9">
        <v>29</v>
      </c>
      <c r="AD114" s="9" t="s">
        <v>106</v>
      </c>
      <c r="AE114" s="9" t="s">
        <v>90</v>
      </c>
      <c r="AF114" s="9"/>
      <c r="AG114" s="9"/>
      <c r="AH114" s="9"/>
      <c r="AI114" s="9"/>
      <c r="AJ114" s="9"/>
      <c r="AK114" s="9"/>
    </row>
    <row r="115" spans="1:37" ht="14.4" customHeight="1">
      <c r="A115" s="17">
        <v>44939.502063043983</v>
      </c>
      <c r="B115" s="9" t="s">
        <v>905</v>
      </c>
      <c r="C115" s="9" t="s">
        <v>72</v>
      </c>
      <c r="D115" s="9">
        <v>1016118980</v>
      </c>
      <c r="E115" s="9" t="s">
        <v>73</v>
      </c>
      <c r="F115" s="19">
        <v>38145</v>
      </c>
      <c r="G115" s="9" t="s">
        <v>906</v>
      </c>
      <c r="H115" s="9" t="s">
        <v>907</v>
      </c>
      <c r="I115" s="9">
        <v>3053107236</v>
      </c>
      <c r="J115" s="9">
        <v>3053107236</v>
      </c>
      <c r="K115" s="9" t="s">
        <v>908</v>
      </c>
      <c r="L115" s="9" t="s">
        <v>909</v>
      </c>
      <c r="M115" s="9" t="s">
        <v>124</v>
      </c>
      <c r="N115" s="9" t="s">
        <v>78</v>
      </c>
      <c r="O115" s="9" t="s">
        <v>79</v>
      </c>
      <c r="P115" s="9" t="s">
        <v>80</v>
      </c>
      <c r="Q115" s="9" t="s">
        <v>81</v>
      </c>
      <c r="R115" s="9" t="s">
        <v>80</v>
      </c>
      <c r="S115" s="9"/>
      <c r="T115" s="9" t="s">
        <v>82</v>
      </c>
      <c r="U115" s="9" t="s">
        <v>80</v>
      </c>
      <c r="V115" s="9" t="s">
        <v>910</v>
      </c>
      <c r="W115" s="9" t="s">
        <v>138</v>
      </c>
      <c r="X115" s="9" t="s">
        <v>102</v>
      </c>
      <c r="Y115" s="9" t="s">
        <v>83</v>
      </c>
      <c r="Z115" s="9" t="s">
        <v>104</v>
      </c>
      <c r="AA115" s="9"/>
      <c r="AB115" s="9">
        <v>2</v>
      </c>
      <c r="AC115" s="9">
        <v>18</v>
      </c>
      <c r="AD115" s="7" t="s">
        <v>106</v>
      </c>
      <c r="AE115" s="9" t="s">
        <v>122</v>
      </c>
      <c r="AF115" s="9"/>
      <c r="AG115" s="9"/>
      <c r="AH115" s="9"/>
      <c r="AI115" s="9"/>
      <c r="AJ115" s="9"/>
      <c r="AK115" s="9"/>
    </row>
    <row r="116" spans="1:37" ht="14.4" customHeight="1">
      <c r="A116" s="17">
        <v>44939.518618344911</v>
      </c>
      <c r="B116" s="18" t="s">
        <v>912</v>
      </c>
      <c r="C116" s="9" t="s">
        <v>72</v>
      </c>
      <c r="D116" s="9">
        <v>1000886424</v>
      </c>
      <c r="E116" s="9" t="s">
        <v>73</v>
      </c>
      <c r="F116" s="19">
        <v>37577</v>
      </c>
      <c r="G116" s="9" t="s">
        <v>408</v>
      </c>
      <c r="H116" s="9" t="s">
        <v>913</v>
      </c>
      <c r="I116" s="9">
        <v>3176840654</v>
      </c>
      <c r="J116" s="9">
        <v>3183850013</v>
      </c>
      <c r="K116" s="9" t="s">
        <v>914</v>
      </c>
      <c r="L116" s="9" t="s">
        <v>306</v>
      </c>
      <c r="M116" s="9" t="s">
        <v>408</v>
      </c>
      <c r="N116" s="9" t="s">
        <v>78</v>
      </c>
      <c r="O116" s="9" t="s">
        <v>193</v>
      </c>
      <c r="P116" s="9" t="s">
        <v>80</v>
      </c>
      <c r="Q116" s="9" t="s">
        <v>81</v>
      </c>
      <c r="R116" s="9" t="s">
        <v>80</v>
      </c>
      <c r="S116" s="9"/>
      <c r="T116" s="9" t="s">
        <v>82</v>
      </c>
      <c r="U116" s="9" t="s">
        <v>83</v>
      </c>
      <c r="V116" s="9" t="s">
        <v>915</v>
      </c>
      <c r="W116" s="9" t="s">
        <v>882</v>
      </c>
      <c r="X116" s="9" t="s">
        <v>916</v>
      </c>
      <c r="Y116" s="9" t="s">
        <v>83</v>
      </c>
      <c r="Z116" s="9" t="s">
        <v>118</v>
      </c>
      <c r="AA116" s="9"/>
      <c r="AB116" s="9">
        <v>2</v>
      </c>
      <c r="AC116" s="9">
        <v>20</v>
      </c>
      <c r="AD116" s="19" t="s">
        <v>106</v>
      </c>
      <c r="AE116" s="9" t="s">
        <v>272</v>
      </c>
      <c r="AF116" s="9"/>
      <c r="AG116" s="9"/>
      <c r="AH116" s="9"/>
      <c r="AI116" s="9"/>
      <c r="AJ116" s="9"/>
      <c r="AK116" s="9"/>
    </row>
    <row r="117" spans="1:37" ht="14.4" customHeight="1">
      <c r="A117" s="24">
        <v>44939.594598449075</v>
      </c>
      <c r="B117" s="18" t="s">
        <v>917</v>
      </c>
      <c r="C117" s="18" t="s">
        <v>72</v>
      </c>
      <c r="D117" s="18">
        <v>1032442819</v>
      </c>
      <c r="E117" s="18" t="s">
        <v>73</v>
      </c>
      <c r="F117" s="25">
        <v>33325</v>
      </c>
      <c r="G117" s="18" t="s">
        <v>124</v>
      </c>
      <c r="H117" s="18" t="s">
        <v>918</v>
      </c>
      <c r="I117" s="18">
        <v>3104940448</v>
      </c>
      <c r="J117" s="18">
        <v>3104940448</v>
      </c>
      <c r="K117" s="18" t="s">
        <v>919</v>
      </c>
      <c r="L117" s="18" t="s">
        <v>920</v>
      </c>
      <c r="M117" s="18" t="s">
        <v>124</v>
      </c>
      <c r="N117" s="18" t="s">
        <v>128</v>
      </c>
      <c r="O117" s="18" t="s">
        <v>79</v>
      </c>
      <c r="P117" s="18" t="s">
        <v>80</v>
      </c>
      <c r="Q117" s="18" t="s">
        <v>81</v>
      </c>
      <c r="R117" s="18" t="s">
        <v>80</v>
      </c>
      <c r="S117" s="18"/>
      <c r="T117" s="18" t="s">
        <v>82</v>
      </c>
      <c r="U117" s="18" t="s">
        <v>83</v>
      </c>
      <c r="V117" s="18" t="s">
        <v>921</v>
      </c>
      <c r="W117" s="18" t="s">
        <v>922</v>
      </c>
      <c r="X117" s="18" t="s">
        <v>457</v>
      </c>
      <c r="Y117" s="18" t="s">
        <v>83</v>
      </c>
      <c r="Z117" s="18" t="s">
        <v>209</v>
      </c>
      <c r="AA117" s="18"/>
      <c r="AB117" s="18">
        <v>4</v>
      </c>
      <c r="AC117" s="18">
        <v>31</v>
      </c>
      <c r="AD117" s="18" t="s">
        <v>106</v>
      </c>
      <c r="AE117" s="18" t="s">
        <v>122</v>
      </c>
      <c r="AF117" s="18"/>
      <c r="AG117" s="18"/>
      <c r="AH117" s="18"/>
      <c r="AI117" s="18"/>
      <c r="AJ117" s="18"/>
      <c r="AK117" s="18"/>
    </row>
    <row r="118" spans="1:37" ht="14.4" customHeight="1">
      <c r="A118" s="17">
        <v>44939.613289386572</v>
      </c>
      <c r="B118" s="18" t="s">
        <v>923</v>
      </c>
      <c r="C118" s="9" t="s">
        <v>72</v>
      </c>
      <c r="D118" s="18">
        <v>1144206526</v>
      </c>
      <c r="E118" s="9" t="s">
        <v>73</v>
      </c>
      <c r="F118" s="19">
        <v>35962</v>
      </c>
      <c r="G118" s="9" t="s">
        <v>74</v>
      </c>
      <c r="H118" s="9" t="s">
        <v>924</v>
      </c>
      <c r="I118" s="9">
        <v>3127061439</v>
      </c>
      <c r="J118" s="9">
        <v>3127061439</v>
      </c>
      <c r="K118" s="9" t="s">
        <v>925</v>
      </c>
      <c r="L118" s="9" t="s">
        <v>926</v>
      </c>
      <c r="M118" s="9" t="s">
        <v>74</v>
      </c>
      <c r="N118" s="9" t="s">
        <v>137</v>
      </c>
      <c r="O118" s="9" t="s">
        <v>176</v>
      </c>
      <c r="P118" s="9" t="s">
        <v>80</v>
      </c>
      <c r="Q118" s="9" t="s">
        <v>81</v>
      </c>
      <c r="R118" s="9" t="s">
        <v>80</v>
      </c>
      <c r="S118" s="9"/>
      <c r="T118" s="9" t="s">
        <v>158</v>
      </c>
      <c r="U118" s="9" t="s">
        <v>80</v>
      </c>
      <c r="V118" s="9" t="s">
        <v>186</v>
      </c>
      <c r="W118" s="9" t="s">
        <v>186</v>
      </c>
      <c r="X118" s="9" t="s">
        <v>186</v>
      </c>
      <c r="Y118" s="9" t="s">
        <v>83</v>
      </c>
      <c r="Z118" s="9" t="s">
        <v>87</v>
      </c>
      <c r="AA118" s="9" t="s">
        <v>927</v>
      </c>
      <c r="AB118" s="9">
        <v>2</v>
      </c>
      <c r="AC118" s="9">
        <v>24</v>
      </c>
      <c r="AD118" s="7" t="s">
        <v>106</v>
      </c>
      <c r="AE118" s="9" t="s">
        <v>90</v>
      </c>
      <c r="AF118" s="9"/>
      <c r="AG118" s="9"/>
      <c r="AH118" s="9"/>
      <c r="AI118" s="9"/>
      <c r="AJ118" s="9"/>
      <c r="AK118" s="9"/>
    </row>
    <row r="119" spans="1:37" ht="14.4" customHeight="1">
      <c r="A119" s="17">
        <v>44939.76861269676</v>
      </c>
      <c r="B119" s="9" t="s">
        <v>928</v>
      </c>
      <c r="C119" s="9" t="s">
        <v>72</v>
      </c>
      <c r="D119" s="9">
        <v>1144099063</v>
      </c>
      <c r="E119" s="9" t="s">
        <v>73</v>
      </c>
      <c r="F119" s="19">
        <v>35736</v>
      </c>
      <c r="G119" s="9" t="s">
        <v>929</v>
      </c>
      <c r="H119" s="9" t="s">
        <v>930</v>
      </c>
      <c r="I119" s="9">
        <v>3015427711</v>
      </c>
      <c r="J119" s="9">
        <v>3015427711</v>
      </c>
      <c r="K119" s="9" t="s">
        <v>931</v>
      </c>
      <c r="L119" s="9" t="s">
        <v>920</v>
      </c>
      <c r="M119" s="9" t="s">
        <v>112</v>
      </c>
      <c r="N119" s="9" t="s">
        <v>78</v>
      </c>
      <c r="O119" s="9" t="s">
        <v>79</v>
      </c>
      <c r="P119" s="9" t="s">
        <v>80</v>
      </c>
      <c r="Q119" s="9" t="s">
        <v>81</v>
      </c>
      <c r="R119" s="9" t="s">
        <v>80</v>
      </c>
      <c r="S119" s="9"/>
      <c r="T119" s="9" t="s">
        <v>82</v>
      </c>
      <c r="U119" s="9" t="s">
        <v>80</v>
      </c>
      <c r="V119" s="9" t="s">
        <v>80</v>
      </c>
      <c r="W119" s="9" t="s">
        <v>80</v>
      </c>
      <c r="X119" s="9" t="s">
        <v>80</v>
      </c>
      <c r="Y119" s="9" t="s">
        <v>83</v>
      </c>
      <c r="Z119" s="9" t="s">
        <v>118</v>
      </c>
      <c r="AA119" s="9"/>
      <c r="AB119" s="9">
        <v>4</v>
      </c>
      <c r="AC119" s="9">
        <v>25</v>
      </c>
      <c r="AD119" s="18" t="s">
        <v>106</v>
      </c>
      <c r="AE119" s="9" t="s">
        <v>122</v>
      </c>
      <c r="AF119" s="9"/>
      <c r="AG119" s="9"/>
      <c r="AH119" s="9"/>
      <c r="AI119" s="9"/>
      <c r="AJ119" s="9"/>
      <c r="AK119" s="9"/>
    </row>
    <row r="120" spans="1:37" ht="14.4" customHeight="1">
      <c r="A120" s="17">
        <v>44940.375410092594</v>
      </c>
      <c r="B120" s="9" t="s">
        <v>932</v>
      </c>
      <c r="C120" s="9" t="s">
        <v>227</v>
      </c>
      <c r="D120" s="18">
        <v>28544319</v>
      </c>
      <c r="E120" s="9" t="s">
        <v>73</v>
      </c>
      <c r="F120" s="19">
        <v>36682</v>
      </c>
      <c r="G120" s="9" t="s">
        <v>612</v>
      </c>
      <c r="H120" s="9" t="s">
        <v>933</v>
      </c>
      <c r="I120" s="9">
        <v>3146703472</v>
      </c>
      <c r="J120" s="9">
        <v>3146703472</v>
      </c>
      <c r="K120" s="9" t="s">
        <v>934</v>
      </c>
      <c r="L120" s="9" t="s">
        <v>935</v>
      </c>
      <c r="M120" s="9" t="s">
        <v>74</v>
      </c>
      <c r="N120" s="9" t="s">
        <v>78</v>
      </c>
      <c r="O120" s="9" t="s">
        <v>79</v>
      </c>
      <c r="P120" s="9" t="s">
        <v>80</v>
      </c>
      <c r="Q120" s="9" t="s">
        <v>81</v>
      </c>
      <c r="R120" s="9" t="s">
        <v>80</v>
      </c>
      <c r="S120" s="9"/>
      <c r="T120" s="9" t="s">
        <v>82</v>
      </c>
      <c r="U120" s="9" t="s">
        <v>80</v>
      </c>
      <c r="V120" s="9" t="s">
        <v>101</v>
      </c>
      <c r="W120" s="9" t="s">
        <v>102</v>
      </c>
      <c r="X120" s="9" t="s">
        <v>102</v>
      </c>
      <c r="Y120" s="9" t="s">
        <v>83</v>
      </c>
      <c r="Z120" s="9" t="s">
        <v>876</v>
      </c>
      <c r="AA120" s="9"/>
      <c r="AB120" s="9">
        <v>1</v>
      </c>
      <c r="AC120" s="9">
        <v>22</v>
      </c>
      <c r="AD120" s="9" t="s">
        <v>106</v>
      </c>
      <c r="AE120" s="9" t="s">
        <v>90</v>
      </c>
      <c r="AF120" s="9"/>
      <c r="AG120" s="9"/>
      <c r="AH120" s="9"/>
      <c r="AI120" s="9"/>
      <c r="AJ120" s="9"/>
      <c r="AK120" s="9"/>
    </row>
    <row r="121" spans="1:37" ht="14.4" customHeight="1">
      <c r="A121" s="17">
        <v>44940.38140082176</v>
      </c>
      <c r="B121" s="9" t="s">
        <v>936</v>
      </c>
      <c r="C121" s="9" t="s">
        <v>72</v>
      </c>
      <c r="D121" s="18">
        <v>1113535370</v>
      </c>
      <c r="E121" s="9" t="s">
        <v>73</v>
      </c>
      <c r="F121" s="19">
        <v>35258</v>
      </c>
      <c r="G121" s="9" t="s">
        <v>258</v>
      </c>
      <c r="H121" s="9" t="s">
        <v>937</v>
      </c>
      <c r="I121" s="9" t="s">
        <v>938</v>
      </c>
      <c r="J121" s="9" t="s">
        <v>938</v>
      </c>
      <c r="K121" s="9" t="s">
        <v>939</v>
      </c>
      <c r="L121" s="9" t="s">
        <v>940</v>
      </c>
      <c r="M121" s="9" t="s">
        <v>941</v>
      </c>
      <c r="N121" s="9" t="s">
        <v>116</v>
      </c>
      <c r="O121" s="9" t="s">
        <v>942</v>
      </c>
      <c r="P121" s="9" t="s">
        <v>80</v>
      </c>
      <c r="Q121" s="9" t="s">
        <v>81</v>
      </c>
      <c r="R121" s="9" t="s">
        <v>80</v>
      </c>
      <c r="S121" s="9"/>
      <c r="T121" s="9" t="s">
        <v>82</v>
      </c>
      <c r="U121" s="9" t="s">
        <v>80</v>
      </c>
      <c r="V121" s="9" t="s">
        <v>80</v>
      </c>
      <c r="W121" s="9" t="s">
        <v>80</v>
      </c>
      <c r="X121" s="9" t="s">
        <v>80</v>
      </c>
      <c r="Y121" s="9" t="s">
        <v>83</v>
      </c>
      <c r="Z121" s="9" t="s">
        <v>104</v>
      </c>
      <c r="AA121" s="9"/>
      <c r="AB121" s="9">
        <v>2</v>
      </c>
      <c r="AC121" s="9">
        <v>26</v>
      </c>
      <c r="AD121" s="7" t="s">
        <v>106</v>
      </c>
      <c r="AE121" s="9" t="s">
        <v>90</v>
      </c>
      <c r="AF121" s="9"/>
      <c r="AG121" s="9"/>
      <c r="AH121" s="9"/>
      <c r="AI121" s="9"/>
      <c r="AJ121" s="9"/>
      <c r="AK121" s="9"/>
    </row>
    <row r="122" spans="1:37" ht="14.4" customHeight="1">
      <c r="A122" s="17">
        <v>44940.411511701386</v>
      </c>
      <c r="B122" s="9" t="s">
        <v>943</v>
      </c>
      <c r="C122" s="9" t="s">
        <v>72</v>
      </c>
      <c r="D122" s="9">
        <v>1013659940</v>
      </c>
      <c r="E122" s="9" t="s">
        <v>73</v>
      </c>
      <c r="F122" s="19">
        <v>34865</v>
      </c>
      <c r="G122" s="9" t="s">
        <v>944</v>
      </c>
      <c r="H122" s="9" t="s">
        <v>945</v>
      </c>
      <c r="I122" s="9">
        <v>3123599659</v>
      </c>
      <c r="J122" s="9">
        <v>3123599659</v>
      </c>
      <c r="K122" s="9" t="s">
        <v>946</v>
      </c>
      <c r="L122" s="9" t="s">
        <v>947</v>
      </c>
      <c r="M122" s="9" t="s">
        <v>948</v>
      </c>
      <c r="N122" s="9" t="s">
        <v>137</v>
      </c>
      <c r="O122" s="9" t="s">
        <v>79</v>
      </c>
      <c r="P122" s="9" t="s">
        <v>80</v>
      </c>
      <c r="Q122" s="9" t="s">
        <v>81</v>
      </c>
      <c r="R122" s="9" t="s">
        <v>80</v>
      </c>
      <c r="S122" s="9"/>
      <c r="T122" s="9" t="s">
        <v>82</v>
      </c>
      <c r="U122" s="9" t="s">
        <v>80</v>
      </c>
      <c r="V122" s="9" t="s">
        <v>186</v>
      </c>
      <c r="W122" s="9" t="s">
        <v>186</v>
      </c>
      <c r="X122" s="9" t="s">
        <v>186</v>
      </c>
      <c r="Y122" s="9" t="s">
        <v>83</v>
      </c>
      <c r="Z122" s="9" t="s">
        <v>87</v>
      </c>
      <c r="AA122" s="9" t="s">
        <v>949</v>
      </c>
      <c r="AB122" s="9">
        <v>2</v>
      </c>
      <c r="AC122" s="9">
        <v>27</v>
      </c>
      <c r="AD122" s="34" t="s">
        <v>106</v>
      </c>
      <c r="AE122" s="9" t="s">
        <v>272</v>
      </c>
      <c r="AF122" s="9"/>
      <c r="AG122" s="9"/>
      <c r="AH122" s="9"/>
      <c r="AI122" s="9"/>
      <c r="AJ122" s="9"/>
      <c r="AK122" s="9"/>
    </row>
    <row r="123" spans="1:37" ht="14.4" customHeight="1">
      <c r="A123" s="17">
        <v>44940.439198900465</v>
      </c>
      <c r="B123" s="9" t="s">
        <v>951</v>
      </c>
      <c r="C123" s="9" t="s">
        <v>72</v>
      </c>
      <c r="D123" s="9">
        <v>1031177324</v>
      </c>
      <c r="E123" s="9" t="s">
        <v>73</v>
      </c>
      <c r="F123" s="19">
        <v>36072</v>
      </c>
      <c r="G123" s="9" t="s">
        <v>124</v>
      </c>
      <c r="H123" s="9" t="s">
        <v>952</v>
      </c>
      <c r="I123" s="9">
        <v>3124505175</v>
      </c>
      <c r="J123" s="9">
        <v>3124505175</v>
      </c>
      <c r="K123" s="9" t="s">
        <v>953</v>
      </c>
      <c r="L123" s="32" t="s">
        <v>954</v>
      </c>
      <c r="M123" s="9" t="s">
        <v>124</v>
      </c>
      <c r="N123" s="9" t="s">
        <v>128</v>
      </c>
      <c r="O123" s="9" t="s">
        <v>193</v>
      </c>
      <c r="P123" s="9" t="s">
        <v>80</v>
      </c>
      <c r="Q123" s="9" t="s">
        <v>81</v>
      </c>
      <c r="R123" s="9" t="s">
        <v>80</v>
      </c>
      <c r="S123" s="9"/>
      <c r="T123" s="9" t="s">
        <v>82</v>
      </c>
      <c r="U123" s="9" t="s">
        <v>83</v>
      </c>
      <c r="V123" s="9" t="s">
        <v>955</v>
      </c>
      <c r="W123" s="9" t="s">
        <v>956</v>
      </c>
      <c r="X123" s="9" t="s">
        <v>957</v>
      </c>
      <c r="Y123" s="9" t="s">
        <v>83</v>
      </c>
      <c r="Z123" s="9" t="s">
        <v>160</v>
      </c>
      <c r="AA123" s="9"/>
      <c r="AB123" s="9">
        <v>2</v>
      </c>
      <c r="AC123" s="9">
        <v>24</v>
      </c>
      <c r="AD123" s="9" t="s">
        <v>106</v>
      </c>
      <c r="AE123" s="9" t="s">
        <v>122</v>
      </c>
      <c r="AF123" s="9"/>
      <c r="AG123" s="9"/>
      <c r="AH123" s="9"/>
      <c r="AI123" s="9"/>
      <c r="AJ123" s="9"/>
      <c r="AK123" s="9"/>
    </row>
    <row r="124" spans="1:37" ht="14.4" customHeight="1">
      <c r="A124" s="17">
        <v>44940.45473287037</v>
      </c>
      <c r="B124" s="9" t="s">
        <v>958</v>
      </c>
      <c r="C124" s="9" t="s">
        <v>72</v>
      </c>
      <c r="D124" s="9" t="s">
        <v>959</v>
      </c>
      <c r="E124" s="9" t="s">
        <v>73</v>
      </c>
      <c r="F124" s="19">
        <v>37042</v>
      </c>
      <c r="G124" s="9" t="s">
        <v>960</v>
      </c>
      <c r="H124" s="9" t="s">
        <v>961</v>
      </c>
      <c r="I124" s="9">
        <v>3127970049</v>
      </c>
      <c r="J124" s="9">
        <v>3127970049</v>
      </c>
      <c r="K124" s="9" t="s">
        <v>962</v>
      </c>
      <c r="L124" s="9" t="s">
        <v>963</v>
      </c>
      <c r="M124" s="9" t="s">
        <v>74</v>
      </c>
      <c r="N124" s="9" t="s">
        <v>116</v>
      </c>
      <c r="O124" s="9" t="s">
        <v>176</v>
      </c>
      <c r="P124" s="9" t="s">
        <v>80</v>
      </c>
      <c r="Q124" s="9" t="s">
        <v>81</v>
      </c>
      <c r="R124" s="9" t="s">
        <v>177</v>
      </c>
      <c r="S124" s="9"/>
      <c r="T124" s="9" t="s">
        <v>82</v>
      </c>
      <c r="U124" s="9" t="s">
        <v>83</v>
      </c>
      <c r="V124" s="9" t="s">
        <v>964</v>
      </c>
      <c r="W124" s="9" t="s">
        <v>965</v>
      </c>
      <c r="X124" s="9" t="s">
        <v>966</v>
      </c>
      <c r="Y124" s="9" t="s">
        <v>83</v>
      </c>
      <c r="Z124" s="9" t="s">
        <v>104</v>
      </c>
      <c r="AA124" s="9"/>
      <c r="AB124" s="9">
        <v>3</v>
      </c>
      <c r="AC124" s="9">
        <v>21</v>
      </c>
      <c r="AD124" s="9" t="s">
        <v>106</v>
      </c>
      <c r="AE124" s="9" t="s">
        <v>90</v>
      </c>
      <c r="AF124" s="9"/>
      <c r="AG124" s="9"/>
      <c r="AH124" s="9"/>
      <c r="AI124" s="9"/>
      <c r="AJ124" s="9"/>
      <c r="AK124" s="9"/>
    </row>
    <row r="125" spans="1:37" ht="14.4" customHeight="1">
      <c r="A125" s="17">
        <v>44940.497421689812</v>
      </c>
      <c r="B125" s="9" t="s">
        <v>968</v>
      </c>
      <c r="C125" s="9" t="s">
        <v>72</v>
      </c>
      <c r="D125" s="9">
        <v>1144202063</v>
      </c>
      <c r="E125" s="9" t="s">
        <v>73</v>
      </c>
      <c r="F125" s="19">
        <v>35585</v>
      </c>
      <c r="G125" s="9" t="s">
        <v>969</v>
      </c>
      <c r="H125" s="9" t="s">
        <v>970</v>
      </c>
      <c r="I125" s="9">
        <v>3153350892</v>
      </c>
      <c r="J125" s="9">
        <v>3153350892</v>
      </c>
      <c r="K125" s="9" t="s">
        <v>971</v>
      </c>
      <c r="L125" s="9" t="s">
        <v>972</v>
      </c>
      <c r="M125" s="9" t="s">
        <v>688</v>
      </c>
      <c r="N125" s="9" t="s">
        <v>137</v>
      </c>
      <c r="O125" s="9" t="s">
        <v>193</v>
      </c>
      <c r="P125" s="9" t="s">
        <v>80</v>
      </c>
      <c r="Q125" s="9" t="s">
        <v>81</v>
      </c>
      <c r="R125" s="9" t="s">
        <v>80</v>
      </c>
      <c r="S125" s="9"/>
      <c r="T125" s="9" t="s">
        <v>158</v>
      </c>
      <c r="U125" s="9" t="s">
        <v>80</v>
      </c>
      <c r="V125" s="9" t="s">
        <v>80</v>
      </c>
      <c r="W125" s="9" t="s">
        <v>80</v>
      </c>
      <c r="X125" s="9" t="s">
        <v>80</v>
      </c>
      <c r="Y125" s="9" t="s">
        <v>83</v>
      </c>
      <c r="Z125" s="9" t="s">
        <v>87</v>
      </c>
      <c r="AA125" s="9" t="s">
        <v>973</v>
      </c>
      <c r="AB125" s="9">
        <v>3</v>
      </c>
      <c r="AC125" s="9">
        <v>25</v>
      </c>
      <c r="AD125" s="9" t="s">
        <v>106</v>
      </c>
      <c r="AE125" s="9" t="s">
        <v>90</v>
      </c>
      <c r="AF125" s="9"/>
      <c r="AG125" s="9"/>
      <c r="AH125" s="9"/>
      <c r="AI125" s="9"/>
      <c r="AJ125" s="9"/>
      <c r="AK125" s="9"/>
    </row>
    <row r="126" spans="1:37" ht="14.4" customHeight="1">
      <c r="A126" s="17">
        <v>44940.615129513884</v>
      </c>
      <c r="B126" s="9" t="s">
        <v>974</v>
      </c>
      <c r="C126" s="9" t="s">
        <v>72</v>
      </c>
      <c r="D126" s="9">
        <v>1045500213</v>
      </c>
      <c r="E126" s="9" t="s">
        <v>73</v>
      </c>
      <c r="F126" s="19">
        <v>38284</v>
      </c>
      <c r="G126" s="9" t="s">
        <v>975</v>
      </c>
      <c r="H126" s="9" t="s">
        <v>976</v>
      </c>
      <c r="I126" s="9">
        <v>3144560835</v>
      </c>
      <c r="J126" s="9">
        <v>3144560835</v>
      </c>
      <c r="K126" s="9" t="s">
        <v>977</v>
      </c>
      <c r="L126" s="9" t="s">
        <v>978</v>
      </c>
      <c r="M126" s="9" t="s">
        <v>258</v>
      </c>
      <c r="N126" s="9" t="s">
        <v>78</v>
      </c>
      <c r="O126" s="9" t="s">
        <v>176</v>
      </c>
      <c r="P126" s="9" t="s">
        <v>80</v>
      </c>
      <c r="Q126" s="9" t="s">
        <v>81</v>
      </c>
      <c r="R126" s="9" t="s">
        <v>80</v>
      </c>
      <c r="S126" s="9"/>
      <c r="T126" s="9" t="s">
        <v>82</v>
      </c>
      <c r="U126" s="9" t="s">
        <v>80</v>
      </c>
      <c r="V126" s="9" t="s">
        <v>101</v>
      </c>
      <c r="W126" s="9" t="s">
        <v>138</v>
      </c>
      <c r="X126" s="9" t="s">
        <v>979</v>
      </c>
      <c r="Y126" s="9" t="s">
        <v>83</v>
      </c>
      <c r="Z126" s="9" t="s">
        <v>209</v>
      </c>
      <c r="AA126" s="9" t="s">
        <v>80</v>
      </c>
      <c r="AB126" s="9">
        <v>2</v>
      </c>
      <c r="AC126" s="9">
        <v>18</v>
      </c>
      <c r="AD126" s="9" t="s">
        <v>106</v>
      </c>
      <c r="AE126" s="9" t="s">
        <v>122</v>
      </c>
      <c r="AF126" s="9"/>
      <c r="AG126" s="9"/>
      <c r="AH126" s="9"/>
      <c r="AI126" s="9"/>
      <c r="AJ126" s="9"/>
      <c r="AK126" s="9"/>
    </row>
    <row r="127" spans="1:37" ht="14.4" customHeight="1">
      <c r="A127" s="17">
        <v>44940.655678506941</v>
      </c>
      <c r="B127" s="9" t="s">
        <v>980</v>
      </c>
      <c r="C127" s="9" t="s">
        <v>72</v>
      </c>
      <c r="D127" s="18">
        <v>1005975996</v>
      </c>
      <c r="E127" s="9" t="s">
        <v>73</v>
      </c>
      <c r="F127" s="19">
        <v>36845</v>
      </c>
      <c r="G127" s="9" t="s">
        <v>981</v>
      </c>
      <c r="H127" s="9" t="s">
        <v>982</v>
      </c>
      <c r="I127" s="9">
        <v>3137231616</v>
      </c>
      <c r="J127" s="9">
        <v>3127231616</v>
      </c>
      <c r="K127" s="9" t="s">
        <v>983</v>
      </c>
      <c r="L127" s="9" t="s">
        <v>984</v>
      </c>
      <c r="M127" s="9" t="s">
        <v>74</v>
      </c>
      <c r="N127" s="9" t="s">
        <v>78</v>
      </c>
      <c r="O127" s="9" t="s">
        <v>193</v>
      </c>
      <c r="P127" s="9" t="s">
        <v>80</v>
      </c>
      <c r="Q127" s="9" t="s">
        <v>81</v>
      </c>
      <c r="R127" s="9" t="s">
        <v>80</v>
      </c>
      <c r="S127" s="9"/>
      <c r="T127" s="9" t="s">
        <v>82</v>
      </c>
      <c r="U127" s="9" t="s">
        <v>80</v>
      </c>
      <c r="V127" s="9" t="s">
        <v>985</v>
      </c>
      <c r="W127" s="9" t="s">
        <v>985</v>
      </c>
      <c r="X127" s="9" t="s">
        <v>101</v>
      </c>
      <c r="Y127" s="9" t="s">
        <v>83</v>
      </c>
      <c r="Z127" s="9" t="s">
        <v>118</v>
      </c>
      <c r="AA127" s="9"/>
      <c r="AB127" s="9">
        <v>2</v>
      </c>
      <c r="AC127" s="9">
        <v>22</v>
      </c>
      <c r="AD127" s="9" t="s">
        <v>89</v>
      </c>
      <c r="AE127" s="9" t="s">
        <v>90</v>
      </c>
      <c r="AF127" s="9"/>
      <c r="AG127" s="9"/>
      <c r="AH127" s="9"/>
      <c r="AI127" s="9"/>
      <c r="AJ127" s="9"/>
      <c r="AK127" s="9"/>
    </row>
    <row r="128" spans="1:37" ht="14.4" customHeight="1">
      <c r="A128" s="17">
        <v>44942.356993587964</v>
      </c>
      <c r="B128" s="9" t="s">
        <v>986</v>
      </c>
      <c r="C128" s="9" t="s">
        <v>72</v>
      </c>
      <c r="D128" s="9">
        <v>1000319593</v>
      </c>
      <c r="E128" s="9" t="s">
        <v>73</v>
      </c>
      <c r="F128" s="19">
        <v>37081</v>
      </c>
      <c r="G128" s="9" t="s">
        <v>258</v>
      </c>
      <c r="H128" s="9" t="s">
        <v>987</v>
      </c>
      <c r="I128" s="9">
        <v>3024627961</v>
      </c>
      <c r="J128" s="9">
        <v>3024627961</v>
      </c>
      <c r="K128" s="9" t="s">
        <v>988</v>
      </c>
      <c r="L128" s="9" t="s">
        <v>989</v>
      </c>
      <c r="M128" s="9" t="s">
        <v>459</v>
      </c>
      <c r="N128" s="9" t="s">
        <v>78</v>
      </c>
      <c r="O128" s="9" t="s">
        <v>79</v>
      </c>
      <c r="P128" s="9" t="s">
        <v>80</v>
      </c>
      <c r="Q128" s="9" t="s">
        <v>81</v>
      </c>
      <c r="R128" s="9" t="s">
        <v>80</v>
      </c>
      <c r="S128" s="9"/>
      <c r="T128" s="9" t="s">
        <v>82</v>
      </c>
      <c r="U128" s="9" t="s">
        <v>80</v>
      </c>
      <c r="V128" s="9" t="s">
        <v>101</v>
      </c>
      <c r="W128" s="9" t="s">
        <v>101</v>
      </c>
      <c r="X128" s="9" t="s">
        <v>990</v>
      </c>
      <c r="Y128" s="9" t="s">
        <v>83</v>
      </c>
      <c r="Z128" s="9" t="s">
        <v>118</v>
      </c>
      <c r="AA128" s="9"/>
      <c r="AB128" s="9">
        <v>2</v>
      </c>
      <c r="AC128" s="9">
        <v>21</v>
      </c>
      <c r="AD128" s="9" t="s">
        <v>89</v>
      </c>
      <c r="AE128" s="9" t="s">
        <v>202</v>
      </c>
      <c r="AF128" s="9"/>
      <c r="AG128" s="9"/>
      <c r="AH128" s="9"/>
      <c r="AI128" s="9"/>
      <c r="AJ128" s="9"/>
      <c r="AK128" s="9"/>
    </row>
    <row r="129" spans="1:37" ht="14.4" customHeight="1">
      <c r="A129" s="17">
        <v>44942.357799467594</v>
      </c>
      <c r="B129" s="9" t="s">
        <v>991</v>
      </c>
      <c r="C129" s="9" t="s">
        <v>72</v>
      </c>
      <c r="D129" s="9">
        <v>1014240081</v>
      </c>
      <c r="E129" s="9" t="s">
        <v>73</v>
      </c>
      <c r="F129" s="19">
        <v>34333</v>
      </c>
      <c r="G129" s="9" t="s">
        <v>992</v>
      </c>
      <c r="H129" s="9" t="s">
        <v>993</v>
      </c>
      <c r="I129" s="9">
        <v>3152736321</v>
      </c>
      <c r="J129" s="9">
        <v>3152736321</v>
      </c>
      <c r="K129" s="9" t="s">
        <v>994</v>
      </c>
      <c r="L129" s="9" t="s">
        <v>995</v>
      </c>
      <c r="M129" s="9" t="s">
        <v>258</v>
      </c>
      <c r="N129" s="9" t="s">
        <v>128</v>
      </c>
      <c r="O129" s="9" t="s">
        <v>79</v>
      </c>
      <c r="P129" s="9" t="s">
        <v>80</v>
      </c>
      <c r="Q129" s="9" t="s">
        <v>81</v>
      </c>
      <c r="R129" s="9" t="s">
        <v>80</v>
      </c>
      <c r="S129" s="9"/>
      <c r="T129" s="9" t="s">
        <v>82</v>
      </c>
      <c r="U129" s="9" t="s">
        <v>83</v>
      </c>
      <c r="V129" s="9" t="s">
        <v>996</v>
      </c>
      <c r="W129" s="9" t="s">
        <v>997</v>
      </c>
      <c r="X129" s="9" t="s">
        <v>590</v>
      </c>
      <c r="Y129" s="9" t="s">
        <v>83</v>
      </c>
      <c r="Z129" s="9" t="s">
        <v>998</v>
      </c>
      <c r="AA129" s="9"/>
      <c r="AB129" s="9">
        <v>3</v>
      </c>
      <c r="AC129" s="9">
        <v>29</v>
      </c>
      <c r="AD129" s="9" t="s">
        <v>106</v>
      </c>
      <c r="AE129" s="9" t="s">
        <v>122</v>
      </c>
      <c r="AF129" s="9"/>
      <c r="AG129" s="9"/>
      <c r="AH129" s="9"/>
      <c r="AI129" s="9"/>
      <c r="AJ129" s="9"/>
      <c r="AK129" s="9"/>
    </row>
    <row r="130" spans="1:37" ht="14.4" customHeight="1">
      <c r="A130" s="17">
        <v>44942.373456354166</v>
      </c>
      <c r="B130" s="9" t="s">
        <v>999</v>
      </c>
      <c r="C130" s="9" t="s">
        <v>72</v>
      </c>
      <c r="D130" s="9">
        <v>1002499363</v>
      </c>
      <c r="E130" s="9" t="s">
        <v>73</v>
      </c>
      <c r="F130" s="19">
        <v>37195</v>
      </c>
      <c r="G130" s="9" t="s">
        <v>1000</v>
      </c>
      <c r="H130" s="9" t="s">
        <v>1001</v>
      </c>
      <c r="I130" s="9">
        <v>3203796721</v>
      </c>
      <c r="J130" s="9">
        <v>3014906254</v>
      </c>
      <c r="K130" s="9" t="s">
        <v>1002</v>
      </c>
      <c r="L130" s="9" t="s">
        <v>1003</v>
      </c>
      <c r="M130" s="9" t="s">
        <v>563</v>
      </c>
      <c r="N130" s="9" t="s">
        <v>78</v>
      </c>
      <c r="O130" s="9" t="s">
        <v>193</v>
      </c>
      <c r="P130" s="9" t="s">
        <v>80</v>
      </c>
      <c r="Q130" s="9" t="s">
        <v>81</v>
      </c>
      <c r="R130" s="9" t="s">
        <v>80</v>
      </c>
      <c r="S130" s="9"/>
      <c r="T130" s="9" t="s">
        <v>82</v>
      </c>
      <c r="U130" s="9" t="s">
        <v>83</v>
      </c>
      <c r="V130" s="9" t="s">
        <v>1004</v>
      </c>
      <c r="W130" s="9" t="s">
        <v>1005</v>
      </c>
      <c r="X130" s="9" t="s">
        <v>1006</v>
      </c>
      <c r="Y130" s="9" t="s">
        <v>83</v>
      </c>
      <c r="Z130" s="9" t="s">
        <v>1007</v>
      </c>
      <c r="AA130" s="9" t="s">
        <v>1008</v>
      </c>
      <c r="AB130" s="9">
        <v>2</v>
      </c>
      <c r="AC130" s="9">
        <v>21</v>
      </c>
      <c r="AD130" s="15" t="s">
        <v>106</v>
      </c>
      <c r="AE130" s="9" t="s">
        <v>122</v>
      </c>
      <c r="AF130" s="9"/>
      <c r="AG130" s="9"/>
      <c r="AH130" s="9"/>
      <c r="AI130" s="9"/>
      <c r="AJ130" s="9"/>
      <c r="AK130" s="9"/>
    </row>
    <row r="131" spans="1:37" ht="14.4" customHeight="1">
      <c r="A131" s="17">
        <v>44942.379601608802</v>
      </c>
      <c r="B131" s="23" t="s">
        <v>1009</v>
      </c>
      <c r="C131" s="9" t="s">
        <v>72</v>
      </c>
      <c r="D131" s="9">
        <v>1000936890</v>
      </c>
      <c r="E131" s="9" t="s">
        <v>73</v>
      </c>
      <c r="F131" s="19">
        <v>37419</v>
      </c>
      <c r="G131" s="9" t="s">
        <v>511</v>
      </c>
      <c r="H131" s="9" t="s">
        <v>1010</v>
      </c>
      <c r="I131" s="9">
        <v>3028316775</v>
      </c>
      <c r="J131" s="9">
        <v>3028316775</v>
      </c>
      <c r="K131" s="9" t="s">
        <v>1011</v>
      </c>
      <c r="L131" s="9" t="s">
        <v>1012</v>
      </c>
      <c r="M131" s="9" t="s">
        <v>303</v>
      </c>
      <c r="N131" s="9" t="s">
        <v>137</v>
      </c>
      <c r="O131" s="9" t="s">
        <v>79</v>
      </c>
      <c r="P131" s="9" t="s">
        <v>80</v>
      </c>
      <c r="Q131" s="9" t="s">
        <v>81</v>
      </c>
      <c r="R131" s="9" t="s">
        <v>80</v>
      </c>
      <c r="S131" s="9"/>
      <c r="T131" s="9" t="s">
        <v>82</v>
      </c>
      <c r="U131" s="9" t="s">
        <v>83</v>
      </c>
      <c r="V131" s="9" t="s">
        <v>1013</v>
      </c>
      <c r="W131" s="9" t="s">
        <v>1014</v>
      </c>
      <c r="X131" s="9" t="s">
        <v>524</v>
      </c>
      <c r="Y131" s="9" t="s">
        <v>83</v>
      </c>
      <c r="Z131" s="9" t="s">
        <v>209</v>
      </c>
      <c r="AA131" s="9"/>
      <c r="AB131" s="9">
        <v>2</v>
      </c>
      <c r="AC131" s="9">
        <v>20</v>
      </c>
      <c r="AD131" s="9" t="s">
        <v>106</v>
      </c>
      <c r="AE131" s="9" t="s">
        <v>122</v>
      </c>
      <c r="AF131" s="9"/>
      <c r="AG131" s="9"/>
      <c r="AH131" s="9"/>
      <c r="AI131" s="9"/>
      <c r="AJ131" s="9"/>
      <c r="AK131" s="9"/>
    </row>
    <row r="132" spans="1:37" ht="14.4" customHeight="1">
      <c r="A132" s="17">
        <v>44942.44102662037</v>
      </c>
      <c r="B132" s="9" t="s">
        <v>1016</v>
      </c>
      <c r="C132" s="9" t="s">
        <v>72</v>
      </c>
      <c r="D132" s="9">
        <v>1013689315</v>
      </c>
      <c r="E132" s="9" t="s">
        <v>73</v>
      </c>
      <c r="F132" s="19">
        <v>36345</v>
      </c>
      <c r="G132" s="9" t="s">
        <v>1017</v>
      </c>
      <c r="H132" s="9" t="s">
        <v>1018</v>
      </c>
      <c r="I132" s="9">
        <v>3155220245</v>
      </c>
      <c r="J132" s="9">
        <v>3155220245</v>
      </c>
      <c r="K132" s="9" t="s">
        <v>1019</v>
      </c>
      <c r="L132" s="9" t="s">
        <v>1020</v>
      </c>
      <c r="M132" s="9" t="s">
        <v>124</v>
      </c>
      <c r="N132" s="9" t="s">
        <v>137</v>
      </c>
      <c r="O132" s="9" t="s">
        <v>79</v>
      </c>
      <c r="P132" s="9" t="s">
        <v>80</v>
      </c>
      <c r="Q132" s="9" t="s">
        <v>81</v>
      </c>
      <c r="R132" s="9" t="s">
        <v>80</v>
      </c>
      <c r="S132" s="9"/>
      <c r="T132" s="9" t="s">
        <v>82</v>
      </c>
      <c r="U132" s="9" t="s">
        <v>83</v>
      </c>
      <c r="V132" s="9" t="s">
        <v>1021</v>
      </c>
      <c r="W132" s="9" t="s">
        <v>1022</v>
      </c>
      <c r="X132" s="9" t="s">
        <v>411</v>
      </c>
      <c r="Y132" s="9" t="s">
        <v>83</v>
      </c>
      <c r="Z132" s="9" t="s">
        <v>104</v>
      </c>
      <c r="AA132" s="9"/>
      <c r="AB132" s="9">
        <v>3</v>
      </c>
      <c r="AC132" s="9">
        <v>23</v>
      </c>
      <c r="AD132" s="9" t="s">
        <v>106</v>
      </c>
      <c r="AE132" s="9" t="s">
        <v>122</v>
      </c>
      <c r="AF132" s="9"/>
      <c r="AG132" s="9"/>
      <c r="AH132" s="9"/>
      <c r="AI132" s="9"/>
      <c r="AJ132" s="9"/>
      <c r="AK132" s="9"/>
    </row>
    <row r="133" spans="1:37" ht="14.4" customHeight="1">
      <c r="A133" s="17">
        <v>44942.461514710652</v>
      </c>
      <c r="B133" s="9" t="s">
        <v>1023</v>
      </c>
      <c r="C133" s="9" t="s">
        <v>72</v>
      </c>
      <c r="D133" s="9">
        <v>1104013487</v>
      </c>
      <c r="E133" s="9" t="s">
        <v>73</v>
      </c>
      <c r="F133" s="19">
        <v>33899</v>
      </c>
      <c r="G133" s="9" t="s">
        <v>1024</v>
      </c>
      <c r="H133" s="9" t="s">
        <v>1025</v>
      </c>
      <c r="I133" s="9">
        <v>3104480713</v>
      </c>
      <c r="J133" s="9">
        <v>3104480713</v>
      </c>
      <c r="K133" s="9" t="s">
        <v>1026</v>
      </c>
      <c r="L133" s="9" t="s">
        <v>1027</v>
      </c>
      <c r="M133" s="9" t="s">
        <v>1028</v>
      </c>
      <c r="N133" s="9" t="s">
        <v>137</v>
      </c>
      <c r="O133" s="9" t="s">
        <v>79</v>
      </c>
      <c r="P133" s="9" t="s">
        <v>80</v>
      </c>
      <c r="Q133" s="9" t="s">
        <v>81</v>
      </c>
      <c r="R133" s="9" t="s">
        <v>80</v>
      </c>
      <c r="S133" s="9"/>
      <c r="T133" s="9" t="s">
        <v>82</v>
      </c>
      <c r="U133" s="9" t="s">
        <v>80</v>
      </c>
      <c r="V133" s="9" t="s">
        <v>102</v>
      </c>
      <c r="W133" s="9" t="s">
        <v>1029</v>
      </c>
      <c r="X133" s="9" t="s">
        <v>1030</v>
      </c>
      <c r="Y133" s="9" t="s">
        <v>83</v>
      </c>
      <c r="Z133" s="9" t="s">
        <v>118</v>
      </c>
      <c r="AA133" s="9" t="s">
        <v>1031</v>
      </c>
      <c r="AB133" s="9">
        <v>2</v>
      </c>
      <c r="AC133" s="9">
        <v>30</v>
      </c>
      <c r="AD133" s="15" t="s">
        <v>106</v>
      </c>
      <c r="AE133" s="9" t="s">
        <v>272</v>
      </c>
      <c r="AF133" s="9"/>
      <c r="AG133" s="9"/>
      <c r="AH133" s="9"/>
      <c r="AI133" s="9"/>
      <c r="AJ133" s="9"/>
      <c r="AK133" s="9"/>
    </row>
    <row r="134" spans="1:37" ht="14.4" customHeight="1">
      <c r="A134" s="17">
        <v>44942.512366087962</v>
      </c>
      <c r="B134" s="9" t="s">
        <v>1033</v>
      </c>
      <c r="C134" s="9" t="s">
        <v>72</v>
      </c>
      <c r="D134" s="9">
        <v>1053003755</v>
      </c>
      <c r="E134" s="9" t="s">
        <v>73</v>
      </c>
      <c r="F134" s="19">
        <v>35861</v>
      </c>
      <c r="G134" s="9" t="s">
        <v>1034</v>
      </c>
      <c r="H134" s="9" t="s">
        <v>1035</v>
      </c>
      <c r="I134" s="9">
        <v>3116855949</v>
      </c>
      <c r="J134" s="9">
        <v>3116855949</v>
      </c>
      <c r="K134" s="9" t="s">
        <v>1036</v>
      </c>
      <c r="L134" s="9" t="s">
        <v>1037</v>
      </c>
      <c r="M134" s="9" t="s">
        <v>124</v>
      </c>
      <c r="N134" s="9" t="s">
        <v>78</v>
      </c>
      <c r="O134" s="9" t="s">
        <v>193</v>
      </c>
      <c r="P134" s="9" t="s">
        <v>80</v>
      </c>
      <c r="Q134" s="9" t="s">
        <v>81</v>
      </c>
      <c r="R134" s="9" t="s">
        <v>80</v>
      </c>
      <c r="S134" s="9"/>
      <c r="T134" s="9" t="s">
        <v>82</v>
      </c>
      <c r="U134" s="9" t="s">
        <v>80</v>
      </c>
      <c r="V134" s="9" t="s">
        <v>1038</v>
      </c>
      <c r="W134" s="9" t="s">
        <v>1039</v>
      </c>
      <c r="X134" s="9" t="s">
        <v>242</v>
      </c>
      <c r="Y134" s="9" t="s">
        <v>83</v>
      </c>
      <c r="Z134" s="9" t="s">
        <v>209</v>
      </c>
      <c r="AA134" s="9"/>
      <c r="AB134" s="9">
        <v>1</v>
      </c>
      <c r="AC134" s="9" t="s">
        <v>1040</v>
      </c>
      <c r="AD134" s="9" t="s">
        <v>106</v>
      </c>
      <c r="AE134" s="9" t="s">
        <v>122</v>
      </c>
      <c r="AF134" s="9"/>
      <c r="AG134" s="9"/>
      <c r="AH134" s="9"/>
      <c r="AI134" s="9"/>
      <c r="AJ134" s="9"/>
      <c r="AK134" s="9"/>
    </row>
    <row r="135" spans="1:37" ht="14.4" customHeight="1">
      <c r="A135" s="17">
        <v>44942.541580810182</v>
      </c>
      <c r="B135" s="18" t="s">
        <v>1041</v>
      </c>
      <c r="C135" s="9" t="s">
        <v>72</v>
      </c>
      <c r="D135" s="9">
        <v>1015436390</v>
      </c>
      <c r="E135" s="9" t="s">
        <v>73</v>
      </c>
      <c r="F135" s="19">
        <v>33988</v>
      </c>
      <c r="G135" s="9" t="s">
        <v>124</v>
      </c>
      <c r="H135" s="9" t="s">
        <v>1042</v>
      </c>
      <c r="I135" s="9">
        <v>3146089053</v>
      </c>
      <c r="J135" s="9">
        <v>3146089053</v>
      </c>
      <c r="K135" s="9" t="s">
        <v>1043</v>
      </c>
      <c r="L135" s="9" t="s">
        <v>1044</v>
      </c>
      <c r="M135" s="9" t="s">
        <v>1045</v>
      </c>
      <c r="N135" s="9" t="s">
        <v>78</v>
      </c>
      <c r="O135" s="9" t="s">
        <v>79</v>
      </c>
      <c r="P135" s="9" t="s">
        <v>80</v>
      </c>
      <c r="Q135" s="9" t="s">
        <v>81</v>
      </c>
      <c r="R135" s="9" t="s">
        <v>80</v>
      </c>
      <c r="S135" s="9"/>
      <c r="T135" s="9" t="s">
        <v>158</v>
      </c>
      <c r="U135" s="9" t="s">
        <v>83</v>
      </c>
      <c r="V135" s="9" t="s">
        <v>409</v>
      </c>
      <c r="W135" s="9" t="s">
        <v>1046</v>
      </c>
      <c r="X135" s="9" t="s">
        <v>1047</v>
      </c>
      <c r="Y135" s="9" t="s">
        <v>83</v>
      </c>
      <c r="Z135" s="9" t="s">
        <v>209</v>
      </c>
      <c r="AA135" s="9"/>
      <c r="AB135" s="9">
        <v>5</v>
      </c>
      <c r="AC135" s="9" t="s">
        <v>1048</v>
      </c>
      <c r="AD135" s="9" t="s">
        <v>89</v>
      </c>
      <c r="AE135" s="9" t="s">
        <v>610</v>
      </c>
      <c r="AF135" s="9"/>
      <c r="AG135" s="9"/>
      <c r="AH135" s="9"/>
      <c r="AI135" s="9"/>
      <c r="AJ135" s="9"/>
      <c r="AK135" s="9"/>
    </row>
    <row r="136" spans="1:37" ht="14.4" customHeight="1">
      <c r="A136" s="17">
        <v>44942.556965532407</v>
      </c>
      <c r="B136" s="9" t="s">
        <v>1049</v>
      </c>
      <c r="C136" s="9" t="s">
        <v>227</v>
      </c>
      <c r="D136" s="9">
        <v>5404514</v>
      </c>
      <c r="E136" s="9" t="s">
        <v>211</v>
      </c>
      <c r="F136" s="19">
        <v>34187</v>
      </c>
      <c r="G136" s="9" t="s">
        <v>1050</v>
      </c>
      <c r="H136" s="9" t="s">
        <v>1051</v>
      </c>
      <c r="I136" s="9">
        <v>3225376560</v>
      </c>
      <c r="J136" s="9">
        <v>3225376560</v>
      </c>
      <c r="K136" s="9" t="s">
        <v>1052</v>
      </c>
      <c r="L136" s="9" t="s">
        <v>1053</v>
      </c>
      <c r="M136" s="9" t="s">
        <v>1054</v>
      </c>
      <c r="N136" s="9" t="s">
        <v>137</v>
      </c>
      <c r="O136" s="9" t="s">
        <v>193</v>
      </c>
      <c r="P136" s="9" t="s">
        <v>80</v>
      </c>
      <c r="Q136" s="9" t="s">
        <v>81</v>
      </c>
      <c r="R136" s="9" t="s">
        <v>80</v>
      </c>
      <c r="S136" s="9" t="s">
        <v>1055</v>
      </c>
      <c r="T136" s="9" t="s">
        <v>82</v>
      </c>
      <c r="U136" s="9" t="s">
        <v>83</v>
      </c>
      <c r="V136" s="9" t="s">
        <v>1056</v>
      </c>
      <c r="W136" s="9" t="s">
        <v>1057</v>
      </c>
      <c r="X136" s="9" t="s">
        <v>1047</v>
      </c>
      <c r="Y136" s="9" t="s">
        <v>83</v>
      </c>
      <c r="Z136" s="9" t="s">
        <v>1058</v>
      </c>
      <c r="AA136" s="9" t="s">
        <v>1059</v>
      </c>
      <c r="AB136" s="9">
        <v>2</v>
      </c>
      <c r="AC136" s="9">
        <v>29</v>
      </c>
      <c r="AD136" s="7" t="s">
        <v>106</v>
      </c>
      <c r="AE136" s="9" t="s">
        <v>202</v>
      </c>
      <c r="AF136" s="9"/>
      <c r="AG136" s="9"/>
      <c r="AH136" s="9"/>
      <c r="AI136" s="9"/>
      <c r="AJ136" s="9"/>
      <c r="AK136" s="9"/>
    </row>
    <row r="137" spans="1:37" ht="14.4" customHeight="1">
      <c r="A137" s="27">
        <v>44942.602220833331</v>
      </c>
      <c r="B137" s="28" t="s">
        <v>1060</v>
      </c>
      <c r="C137" s="28" t="s">
        <v>72</v>
      </c>
      <c r="D137" s="28">
        <v>1047441740</v>
      </c>
      <c r="E137" s="28" t="s">
        <v>73</v>
      </c>
      <c r="F137" s="29">
        <v>33509</v>
      </c>
      <c r="G137" s="28" t="s">
        <v>1061</v>
      </c>
      <c r="H137" s="28" t="s">
        <v>1062</v>
      </c>
      <c r="I137" s="28" t="s">
        <v>1063</v>
      </c>
      <c r="J137" s="28" t="s">
        <v>1064</v>
      </c>
      <c r="K137" s="28" t="s">
        <v>1065</v>
      </c>
      <c r="L137" s="28" t="s">
        <v>1066</v>
      </c>
      <c r="M137" s="28" t="s">
        <v>1061</v>
      </c>
      <c r="N137" s="28" t="s">
        <v>116</v>
      </c>
      <c r="O137" s="28" t="s">
        <v>1067</v>
      </c>
      <c r="P137" s="28" t="s">
        <v>80</v>
      </c>
      <c r="Q137" s="28" t="s">
        <v>81</v>
      </c>
      <c r="R137" s="28" t="s">
        <v>80</v>
      </c>
      <c r="S137" s="28"/>
      <c r="T137" s="28" t="s">
        <v>82</v>
      </c>
      <c r="U137" s="28" t="s">
        <v>83</v>
      </c>
      <c r="V137" s="28" t="s">
        <v>1068</v>
      </c>
      <c r="W137" s="28" t="s">
        <v>1069</v>
      </c>
      <c r="X137" s="28" t="s">
        <v>1070</v>
      </c>
      <c r="Y137" s="28" t="s">
        <v>83</v>
      </c>
      <c r="Z137" s="28" t="s">
        <v>87</v>
      </c>
      <c r="AA137" s="28" t="s">
        <v>1071</v>
      </c>
      <c r="AB137" s="28">
        <v>1</v>
      </c>
      <c r="AC137" s="28">
        <v>31</v>
      </c>
      <c r="AD137" s="35" t="s">
        <v>89</v>
      </c>
      <c r="AE137" s="28" t="s">
        <v>202</v>
      </c>
      <c r="AF137" s="28"/>
      <c r="AG137" s="28"/>
      <c r="AH137" s="28"/>
      <c r="AI137" s="28"/>
      <c r="AJ137" s="28"/>
      <c r="AK137" s="28"/>
    </row>
    <row r="138" spans="1:37" ht="14.4" customHeight="1">
      <c r="A138" s="17">
        <v>44942.612029432872</v>
      </c>
      <c r="B138" s="9" t="s">
        <v>1072</v>
      </c>
      <c r="C138" s="9" t="s">
        <v>72</v>
      </c>
      <c r="D138" s="9">
        <v>1022325454</v>
      </c>
      <c r="E138" s="9" t="s">
        <v>73</v>
      </c>
      <c r="F138" s="19">
        <v>37943</v>
      </c>
      <c r="G138" s="9" t="s">
        <v>124</v>
      </c>
      <c r="H138" s="9" t="s">
        <v>1073</v>
      </c>
      <c r="I138" s="9">
        <v>3102824033</v>
      </c>
      <c r="J138" s="9">
        <v>3102824033</v>
      </c>
      <c r="K138" s="9" t="s">
        <v>1074</v>
      </c>
      <c r="L138" s="9" t="s">
        <v>1075</v>
      </c>
      <c r="M138" s="9" t="s">
        <v>124</v>
      </c>
      <c r="N138" s="9" t="s">
        <v>137</v>
      </c>
      <c r="O138" s="9" t="s">
        <v>79</v>
      </c>
      <c r="P138" s="9" t="s">
        <v>80</v>
      </c>
      <c r="Q138" s="9" t="s">
        <v>157</v>
      </c>
      <c r="R138" s="9" t="s">
        <v>80</v>
      </c>
      <c r="S138" s="9"/>
      <c r="T138" s="9" t="s">
        <v>82</v>
      </c>
      <c r="U138" s="9" t="s">
        <v>80</v>
      </c>
      <c r="V138" s="9" t="s">
        <v>1076</v>
      </c>
      <c r="W138" s="9" t="s">
        <v>1076</v>
      </c>
      <c r="X138" s="9" t="s">
        <v>1076</v>
      </c>
      <c r="Y138" s="9" t="s">
        <v>83</v>
      </c>
      <c r="Z138" s="9" t="s">
        <v>118</v>
      </c>
      <c r="AA138" s="9"/>
      <c r="AB138" s="9">
        <v>3</v>
      </c>
      <c r="AC138" s="9">
        <v>19</v>
      </c>
      <c r="AD138" s="9" t="s">
        <v>106</v>
      </c>
      <c r="AE138" s="9" t="s">
        <v>122</v>
      </c>
      <c r="AF138" s="9"/>
      <c r="AG138" s="9"/>
      <c r="AH138" s="9"/>
      <c r="AI138" s="9"/>
      <c r="AJ138" s="9"/>
      <c r="AK138" s="9"/>
    </row>
    <row r="139" spans="1:37" ht="14.4" customHeight="1">
      <c r="A139" s="17">
        <v>44942.621244965281</v>
      </c>
      <c r="B139" s="9" t="s">
        <v>1077</v>
      </c>
      <c r="C139" s="9" t="s">
        <v>72</v>
      </c>
      <c r="D139" s="9">
        <v>1000377733</v>
      </c>
      <c r="E139" s="9" t="s">
        <v>73</v>
      </c>
      <c r="F139" s="19">
        <v>37399</v>
      </c>
      <c r="G139" s="9" t="s">
        <v>258</v>
      </c>
      <c r="H139" s="9" t="s">
        <v>1078</v>
      </c>
      <c r="I139" s="9">
        <v>3123977931</v>
      </c>
      <c r="J139" s="9">
        <v>3123977931</v>
      </c>
      <c r="K139" s="9" t="s">
        <v>1079</v>
      </c>
      <c r="L139" s="9" t="s">
        <v>1080</v>
      </c>
      <c r="M139" s="9" t="s">
        <v>124</v>
      </c>
      <c r="N139" s="9" t="s">
        <v>78</v>
      </c>
      <c r="O139" s="9" t="s">
        <v>79</v>
      </c>
      <c r="P139" s="9" t="s">
        <v>80</v>
      </c>
      <c r="Q139" s="9" t="s">
        <v>81</v>
      </c>
      <c r="R139" s="9" t="s">
        <v>80</v>
      </c>
      <c r="S139" s="9"/>
      <c r="T139" s="9" t="s">
        <v>82</v>
      </c>
      <c r="U139" s="9" t="s">
        <v>80</v>
      </c>
      <c r="V139" s="9" t="s">
        <v>80</v>
      </c>
      <c r="W139" s="9" t="s">
        <v>80</v>
      </c>
      <c r="X139" s="9" t="s">
        <v>80</v>
      </c>
      <c r="Y139" s="9" t="s">
        <v>83</v>
      </c>
      <c r="Z139" s="9" t="s">
        <v>849</v>
      </c>
      <c r="AA139" s="9"/>
      <c r="AB139" s="9">
        <v>3</v>
      </c>
      <c r="AC139" s="9" t="s">
        <v>682</v>
      </c>
      <c r="AD139" s="9" t="s">
        <v>106</v>
      </c>
      <c r="AE139" s="9" t="s">
        <v>122</v>
      </c>
      <c r="AF139" s="9"/>
      <c r="AG139" s="9"/>
      <c r="AH139" s="9"/>
      <c r="AI139" s="9"/>
      <c r="AJ139" s="9"/>
      <c r="AK139" s="9"/>
    </row>
    <row r="140" spans="1:37" ht="14.4" customHeight="1">
      <c r="A140" s="17">
        <v>44942.623552453704</v>
      </c>
      <c r="B140" s="18" t="s">
        <v>1081</v>
      </c>
      <c r="C140" s="9" t="s">
        <v>72</v>
      </c>
      <c r="D140" s="18">
        <v>1036671070</v>
      </c>
      <c r="E140" s="9" t="s">
        <v>73</v>
      </c>
      <c r="F140" s="19">
        <v>35406</v>
      </c>
      <c r="G140" s="9" t="s">
        <v>267</v>
      </c>
      <c r="H140" s="9" t="s">
        <v>1082</v>
      </c>
      <c r="I140" s="9">
        <v>3225367349</v>
      </c>
      <c r="J140" s="9">
        <v>3225367349</v>
      </c>
      <c r="K140" s="9" t="s">
        <v>1083</v>
      </c>
      <c r="L140" s="9" t="s">
        <v>1084</v>
      </c>
      <c r="M140" s="9" t="s">
        <v>267</v>
      </c>
      <c r="N140" s="9" t="s">
        <v>137</v>
      </c>
      <c r="O140" s="9" t="s">
        <v>193</v>
      </c>
      <c r="P140" s="9" t="s">
        <v>80</v>
      </c>
      <c r="Q140" s="9" t="s">
        <v>81</v>
      </c>
      <c r="R140" s="9" t="s">
        <v>177</v>
      </c>
      <c r="S140" s="9" t="s">
        <v>1085</v>
      </c>
      <c r="T140" s="9" t="s">
        <v>158</v>
      </c>
      <c r="U140" s="9" t="s">
        <v>83</v>
      </c>
      <c r="V140" s="9" t="s">
        <v>1086</v>
      </c>
      <c r="W140" s="9" t="s">
        <v>1087</v>
      </c>
      <c r="X140" s="9" t="s">
        <v>1088</v>
      </c>
      <c r="Y140" s="9" t="s">
        <v>83</v>
      </c>
      <c r="Z140" s="9" t="s">
        <v>149</v>
      </c>
      <c r="AA140" s="9"/>
      <c r="AB140" s="9">
        <v>3</v>
      </c>
      <c r="AC140" s="9" t="s">
        <v>389</v>
      </c>
      <c r="AD140" s="9" t="s">
        <v>106</v>
      </c>
      <c r="AE140" s="9" t="s">
        <v>272</v>
      </c>
      <c r="AF140" s="9"/>
      <c r="AG140" s="9"/>
      <c r="AH140" s="9"/>
      <c r="AI140" s="9"/>
      <c r="AJ140" s="9"/>
      <c r="AK140" s="9"/>
    </row>
    <row r="141" spans="1:37" ht="14.4" customHeight="1">
      <c r="A141" s="17">
        <v>44942.649819687504</v>
      </c>
      <c r="B141" s="18" t="s">
        <v>1090</v>
      </c>
      <c r="C141" s="18" t="s">
        <v>72</v>
      </c>
      <c r="D141" s="18">
        <v>1146443645</v>
      </c>
      <c r="E141" s="9" t="s">
        <v>73</v>
      </c>
      <c r="F141" s="19">
        <v>36486</v>
      </c>
      <c r="G141" s="9" t="s">
        <v>267</v>
      </c>
      <c r="H141" s="9" t="s">
        <v>1091</v>
      </c>
      <c r="I141" s="9">
        <v>3026992835</v>
      </c>
      <c r="J141" s="9" t="s">
        <v>1092</v>
      </c>
      <c r="K141" s="9" t="s">
        <v>1093</v>
      </c>
      <c r="L141" s="9" t="s">
        <v>325</v>
      </c>
      <c r="M141" s="9" t="s">
        <v>325</v>
      </c>
      <c r="N141" s="9" t="s">
        <v>137</v>
      </c>
      <c r="O141" s="9" t="s">
        <v>193</v>
      </c>
      <c r="P141" s="9" t="s">
        <v>80</v>
      </c>
      <c r="Q141" s="9" t="s">
        <v>81</v>
      </c>
      <c r="R141" s="9" t="s">
        <v>80</v>
      </c>
      <c r="S141" s="9"/>
      <c r="T141" s="9" t="s">
        <v>82</v>
      </c>
      <c r="U141" s="9" t="s">
        <v>83</v>
      </c>
      <c r="V141" s="9" t="s">
        <v>1094</v>
      </c>
      <c r="W141" s="9" t="s">
        <v>1095</v>
      </c>
      <c r="X141" s="9" t="s">
        <v>1096</v>
      </c>
      <c r="Y141" s="9" t="s">
        <v>83</v>
      </c>
      <c r="Z141" s="9" t="s">
        <v>87</v>
      </c>
      <c r="AA141" s="9" t="s">
        <v>1097</v>
      </c>
      <c r="AB141" s="9">
        <v>3</v>
      </c>
      <c r="AC141" s="9">
        <v>23</v>
      </c>
      <c r="AD141" s="9" t="s">
        <v>89</v>
      </c>
      <c r="AE141" s="9" t="s">
        <v>272</v>
      </c>
      <c r="AF141" s="9"/>
      <c r="AG141" s="9"/>
      <c r="AH141" s="9"/>
      <c r="AI141" s="9"/>
      <c r="AJ141" s="9"/>
      <c r="AK141" s="9"/>
    </row>
    <row r="142" spans="1:37" ht="14.4" customHeight="1">
      <c r="A142" s="17">
        <v>44942.663207719903</v>
      </c>
      <c r="B142" s="9" t="s">
        <v>1098</v>
      </c>
      <c r="C142" s="9" t="s">
        <v>72</v>
      </c>
      <c r="D142" s="9">
        <v>1141318039</v>
      </c>
      <c r="E142" s="9" t="s">
        <v>73</v>
      </c>
      <c r="F142" s="19">
        <v>38292</v>
      </c>
      <c r="G142" s="9" t="s">
        <v>124</v>
      </c>
      <c r="H142" s="9" t="s">
        <v>1099</v>
      </c>
      <c r="I142" s="9">
        <v>3025478950</v>
      </c>
      <c r="J142" s="9">
        <v>3025478950</v>
      </c>
      <c r="K142" s="9" t="s">
        <v>1100</v>
      </c>
      <c r="L142" s="9" t="s">
        <v>1101</v>
      </c>
      <c r="M142" s="9" t="s">
        <v>124</v>
      </c>
      <c r="N142" s="9" t="s">
        <v>78</v>
      </c>
      <c r="O142" s="9" t="s">
        <v>79</v>
      </c>
      <c r="P142" s="9" t="s">
        <v>80</v>
      </c>
      <c r="Q142" s="9" t="s">
        <v>81</v>
      </c>
      <c r="R142" s="9" t="s">
        <v>80</v>
      </c>
      <c r="S142" s="9"/>
      <c r="T142" s="9" t="s">
        <v>82</v>
      </c>
      <c r="U142" s="9" t="s">
        <v>80</v>
      </c>
      <c r="V142" s="9" t="s">
        <v>1102</v>
      </c>
      <c r="W142" s="9" t="s">
        <v>102</v>
      </c>
      <c r="X142" s="9" t="s">
        <v>1103</v>
      </c>
      <c r="Y142" s="9" t="s">
        <v>83</v>
      </c>
      <c r="Z142" s="9" t="s">
        <v>1104</v>
      </c>
      <c r="AA142" s="9"/>
      <c r="AB142" s="9">
        <v>3</v>
      </c>
      <c r="AC142" s="9">
        <v>18</v>
      </c>
      <c r="AD142" s="9" t="s">
        <v>106</v>
      </c>
      <c r="AE142" s="9" t="s">
        <v>122</v>
      </c>
      <c r="AF142" s="9"/>
      <c r="AG142" s="9"/>
      <c r="AH142" s="9"/>
      <c r="AI142" s="9"/>
      <c r="AJ142" s="9"/>
      <c r="AK142" s="9"/>
    </row>
    <row r="143" spans="1:37" ht="14.4" customHeight="1">
      <c r="A143" s="24">
        <v>44942.720267986108</v>
      </c>
      <c r="B143" s="18" t="s">
        <v>1105</v>
      </c>
      <c r="C143" s="18" t="s">
        <v>72</v>
      </c>
      <c r="D143" s="18">
        <v>1022379354</v>
      </c>
      <c r="E143" s="18" t="s">
        <v>73</v>
      </c>
      <c r="F143" s="25">
        <v>33905</v>
      </c>
      <c r="G143" s="18" t="s">
        <v>112</v>
      </c>
      <c r="H143" s="18" t="s">
        <v>1106</v>
      </c>
      <c r="I143" s="18">
        <v>3229083322</v>
      </c>
      <c r="J143" s="18">
        <v>3229083322</v>
      </c>
      <c r="K143" s="18" t="s">
        <v>1107</v>
      </c>
      <c r="L143" s="18" t="s">
        <v>1108</v>
      </c>
      <c r="M143" s="18" t="s">
        <v>511</v>
      </c>
      <c r="N143" s="18" t="s">
        <v>116</v>
      </c>
      <c r="O143" s="18" t="s">
        <v>193</v>
      </c>
      <c r="P143" s="18" t="s">
        <v>80</v>
      </c>
      <c r="Q143" s="18" t="s">
        <v>81</v>
      </c>
      <c r="R143" s="18" t="s">
        <v>177</v>
      </c>
      <c r="S143" s="18" t="s">
        <v>1109</v>
      </c>
      <c r="T143" s="18" t="s">
        <v>82</v>
      </c>
      <c r="U143" s="18" t="s">
        <v>83</v>
      </c>
      <c r="V143" s="18" t="s">
        <v>1110</v>
      </c>
      <c r="W143" s="18" t="s">
        <v>1111</v>
      </c>
      <c r="X143" s="18" t="s">
        <v>1112</v>
      </c>
      <c r="Y143" s="18" t="s">
        <v>83</v>
      </c>
      <c r="Z143" s="18" t="s">
        <v>1113</v>
      </c>
      <c r="AA143" s="18"/>
      <c r="AB143" s="18">
        <v>3</v>
      </c>
      <c r="AC143" s="18">
        <v>30</v>
      </c>
      <c r="AD143" s="18" t="s">
        <v>89</v>
      </c>
      <c r="AE143" s="18" t="s">
        <v>122</v>
      </c>
      <c r="AF143" s="18"/>
      <c r="AG143" s="18"/>
      <c r="AH143" s="18"/>
      <c r="AI143" s="18"/>
      <c r="AJ143" s="18"/>
      <c r="AK143" s="18"/>
    </row>
    <row r="144" spans="1:37" ht="14.4" customHeight="1">
      <c r="A144" s="17">
        <v>44943.01388140046</v>
      </c>
      <c r="B144" s="9" t="s">
        <v>1114</v>
      </c>
      <c r="C144" s="9" t="s">
        <v>72</v>
      </c>
      <c r="D144" s="9">
        <v>1127617554</v>
      </c>
      <c r="E144" s="9" t="s">
        <v>73</v>
      </c>
      <c r="F144" s="19">
        <v>31648</v>
      </c>
      <c r="G144" s="9" t="s">
        <v>1115</v>
      </c>
      <c r="H144" s="9" t="s">
        <v>1116</v>
      </c>
      <c r="I144" s="9">
        <v>3158694617</v>
      </c>
      <c r="J144" s="9">
        <v>3158694617</v>
      </c>
      <c r="K144" s="9" t="s">
        <v>1117</v>
      </c>
      <c r="L144" s="9" t="s">
        <v>1118</v>
      </c>
      <c r="M144" s="9" t="s">
        <v>74</v>
      </c>
      <c r="N144" s="9" t="s">
        <v>116</v>
      </c>
      <c r="O144" s="9" t="s">
        <v>79</v>
      </c>
      <c r="P144" s="9" t="s">
        <v>80</v>
      </c>
      <c r="Q144" s="9" t="s">
        <v>81</v>
      </c>
      <c r="R144" s="9" t="s">
        <v>80</v>
      </c>
      <c r="S144" s="9"/>
      <c r="T144" s="9" t="s">
        <v>82</v>
      </c>
      <c r="U144" s="9" t="s">
        <v>80</v>
      </c>
      <c r="V144" s="9" t="s">
        <v>81</v>
      </c>
      <c r="W144" s="9" t="s">
        <v>138</v>
      </c>
      <c r="X144" s="9">
        <v>0</v>
      </c>
      <c r="Y144" s="9" t="s">
        <v>83</v>
      </c>
      <c r="Z144" s="9" t="s">
        <v>1119</v>
      </c>
      <c r="AA144" s="9"/>
      <c r="AB144" s="9">
        <v>4</v>
      </c>
      <c r="AC144" s="9">
        <v>36</v>
      </c>
      <c r="AD144" s="9" t="s">
        <v>106</v>
      </c>
      <c r="AE144" s="9" t="s">
        <v>90</v>
      </c>
      <c r="AF144" s="9"/>
      <c r="AG144" s="9"/>
      <c r="AH144" s="9"/>
      <c r="AI144" s="9"/>
      <c r="AJ144" s="9"/>
      <c r="AK144" s="9"/>
    </row>
    <row r="145" spans="1:37" ht="14.4" customHeight="1">
      <c r="A145" s="17">
        <v>44943.364233553242</v>
      </c>
      <c r="B145" s="9" t="s">
        <v>1120</v>
      </c>
      <c r="C145" s="9" t="s">
        <v>72</v>
      </c>
      <c r="D145" s="9">
        <v>1127336054</v>
      </c>
      <c r="E145" s="9" t="s">
        <v>73</v>
      </c>
      <c r="F145" s="19">
        <v>36825</v>
      </c>
      <c r="G145" s="9" t="s">
        <v>115</v>
      </c>
      <c r="H145" s="9" t="s">
        <v>1121</v>
      </c>
      <c r="I145" s="9">
        <v>3176622329</v>
      </c>
      <c r="J145" s="9">
        <v>3176622329</v>
      </c>
      <c r="K145" s="9" t="s">
        <v>1122</v>
      </c>
      <c r="L145" s="9" t="s">
        <v>1123</v>
      </c>
      <c r="M145" s="9" t="s">
        <v>74</v>
      </c>
      <c r="N145" s="9" t="s">
        <v>78</v>
      </c>
      <c r="O145" s="9" t="s">
        <v>79</v>
      </c>
      <c r="P145" s="9" t="s">
        <v>80</v>
      </c>
      <c r="Q145" s="9" t="s">
        <v>81</v>
      </c>
      <c r="R145" s="9" t="s">
        <v>80</v>
      </c>
      <c r="S145" s="9"/>
      <c r="T145" s="9" t="s">
        <v>278</v>
      </c>
      <c r="U145" s="9" t="s">
        <v>83</v>
      </c>
      <c r="V145" s="9" t="s">
        <v>1124</v>
      </c>
      <c r="W145" s="9" t="s">
        <v>1125</v>
      </c>
      <c r="X145" s="9" t="s">
        <v>1126</v>
      </c>
      <c r="Y145" s="9" t="s">
        <v>83</v>
      </c>
      <c r="Z145" s="9" t="s">
        <v>1127</v>
      </c>
      <c r="AA145" s="9"/>
      <c r="AB145" s="9">
        <v>3</v>
      </c>
      <c r="AC145" s="9">
        <v>22</v>
      </c>
      <c r="AD145" s="9" t="s">
        <v>1128</v>
      </c>
      <c r="AE145" s="9" t="s">
        <v>90</v>
      </c>
      <c r="AF145" s="9"/>
      <c r="AG145" s="9"/>
      <c r="AH145" s="9"/>
      <c r="AI145" s="9"/>
      <c r="AJ145" s="9"/>
      <c r="AK145" s="9"/>
    </row>
    <row r="146" spans="1:37" ht="14.4" customHeight="1">
      <c r="A146" s="17">
        <v>44943.366360196756</v>
      </c>
      <c r="B146" s="23" t="s">
        <v>1130</v>
      </c>
      <c r="C146" s="9" t="s">
        <v>72</v>
      </c>
      <c r="D146" s="9">
        <v>1144025687</v>
      </c>
      <c r="E146" s="9" t="s">
        <v>204</v>
      </c>
      <c r="F146" s="19">
        <v>32522</v>
      </c>
      <c r="G146" s="9" t="s">
        <v>74</v>
      </c>
      <c r="H146" s="9" t="s">
        <v>1131</v>
      </c>
      <c r="I146" s="9">
        <v>3176622329</v>
      </c>
      <c r="J146" s="9">
        <v>3176622329</v>
      </c>
      <c r="K146" s="9" t="s">
        <v>1122</v>
      </c>
      <c r="L146" s="9" t="s">
        <v>1132</v>
      </c>
      <c r="M146" s="9" t="s">
        <v>74</v>
      </c>
      <c r="N146" s="9" t="s">
        <v>78</v>
      </c>
      <c r="O146" s="9" t="s">
        <v>79</v>
      </c>
      <c r="P146" s="9" t="s">
        <v>80</v>
      </c>
      <c r="Q146" s="9" t="s">
        <v>81</v>
      </c>
      <c r="R146" s="9" t="s">
        <v>80</v>
      </c>
      <c r="S146" s="9"/>
      <c r="T146" s="9" t="s">
        <v>278</v>
      </c>
      <c r="U146" s="9" t="s">
        <v>83</v>
      </c>
      <c r="V146" s="9" t="s">
        <v>1133</v>
      </c>
      <c r="W146" s="9" t="s">
        <v>1125</v>
      </c>
      <c r="X146" s="9" t="s">
        <v>1126</v>
      </c>
      <c r="Y146" s="9" t="s">
        <v>83</v>
      </c>
      <c r="Z146" s="9" t="s">
        <v>160</v>
      </c>
      <c r="AA146" s="9"/>
      <c r="AB146" s="9">
        <v>3</v>
      </c>
      <c r="AC146" s="9">
        <v>34</v>
      </c>
      <c r="AD146" s="9" t="s">
        <v>106</v>
      </c>
      <c r="AE146" s="9" t="s">
        <v>90</v>
      </c>
      <c r="AF146" s="9"/>
      <c r="AG146" s="9"/>
      <c r="AH146" s="9"/>
      <c r="AI146" s="9"/>
      <c r="AJ146" s="9"/>
      <c r="AK146" s="9"/>
    </row>
    <row r="147" spans="1:37" ht="14.4" customHeight="1">
      <c r="A147" s="17">
        <v>44943.405224548609</v>
      </c>
      <c r="B147" s="18" t="s">
        <v>1134</v>
      </c>
      <c r="C147" s="9" t="s">
        <v>391</v>
      </c>
      <c r="D147" s="9" t="s">
        <v>1135</v>
      </c>
      <c r="E147" s="9" t="s">
        <v>73</v>
      </c>
      <c r="F147" s="19">
        <v>36094</v>
      </c>
      <c r="G147" s="9" t="s">
        <v>1136</v>
      </c>
      <c r="H147" s="9" t="s">
        <v>1137</v>
      </c>
      <c r="I147" s="9">
        <v>3053970692</v>
      </c>
      <c r="J147" s="9">
        <v>3053970692</v>
      </c>
      <c r="K147" s="9" t="s">
        <v>1138</v>
      </c>
      <c r="L147" s="9" t="s">
        <v>1139</v>
      </c>
      <c r="M147" s="9" t="s">
        <v>112</v>
      </c>
      <c r="N147" s="9" t="s">
        <v>78</v>
      </c>
      <c r="O147" s="9" t="s">
        <v>117</v>
      </c>
      <c r="P147" s="9" t="s">
        <v>80</v>
      </c>
      <c r="Q147" s="9" t="s">
        <v>81</v>
      </c>
      <c r="R147" s="9" t="s">
        <v>80</v>
      </c>
      <c r="S147" s="9"/>
      <c r="T147" s="9" t="s">
        <v>82</v>
      </c>
      <c r="U147" s="9" t="s">
        <v>83</v>
      </c>
      <c r="V147" s="9" t="s">
        <v>1140</v>
      </c>
      <c r="W147" s="9" t="s">
        <v>1141</v>
      </c>
      <c r="X147" s="9" t="s">
        <v>1142</v>
      </c>
      <c r="Y147" s="9" t="s">
        <v>83</v>
      </c>
      <c r="Z147" s="9" t="s">
        <v>1143</v>
      </c>
      <c r="AA147" s="9"/>
      <c r="AB147" s="9">
        <v>4</v>
      </c>
      <c r="AC147" s="9">
        <v>24</v>
      </c>
      <c r="AD147" s="9" t="s">
        <v>89</v>
      </c>
      <c r="AE147" s="9" t="s">
        <v>122</v>
      </c>
      <c r="AF147" s="9"/>
      <c r="AG147" s="9"/>
      <c r="AH147" s="9"/>
      <c r="AI147" s="9"/>
      <c r="AJ147" s="9"/>
      <c r="AK147" s="9"/>
    </row>
    <row r="148" spans="1:37" ht="14.4" customHeight="1">
      <c r="A148" s="17">
        <v>44943.424647581021</v>
      </c>
      <c r="B148" s="9" t="s">
        <v>1144</v>
      </c>
      <c r="C148" s="9" t="s">
        <v>72</v>
      </c>
      <c r="D148" s="9">
        <v>1019145771</v>
      </c>
      <c r="E148" s="9" t="s">
        <v>73</v>
      </c>
      <c r="F148" s="19">
        <v>36149</v>
      </c>
      <c r="G148" s="9" t="s">
        <v>124</v>
      </c>
      <c r="H148" s="9" t="s">
        <v>1145</v>
      </c>
      <c r="I148" s="9">
        <v>3232254543</v>
      </c>
      <c r="J148" s="9">
        <v>3232254543</v>
      </c>
      <c r="K148" s="9" t="s">
        <v>1146</v>
      </c>
      <c r="L148" s="9" t="s">
        <v>1147</v>
      </c>
      <c r="M148" s="9" t="s">
        <v>124</v>
      </c>
      <c r="N148" s="9" t="s">
        <v>78</v>
      </c>
      <c r="O148" s="9" t="s">
        <v>234</v>
      </c>
      <c r="P148" s="9" t="s">
        <v>80</v>
      </c>
      <c r="Q148" s="9" t="s">
        <v>81</v>
      </c>
      <c r="R148" s="9" t="s">
        <v>80</v>
      </c>
      <c r="S148" s="9"/>
      <c r="T148" s="9" t="s">
        <v>82</v>
      </c>
      <c r="U148" s="9" t="s">
        <v>80</v>
      </c>
      <c r="V148" s="9" t="s">
        <v>435</v>
      </c>
      <c r="W148" s="9" t="s">
        <v>138</v>
      </c>
      <c r="X148" s="9" t="s">
        <v>435</v>
      </c>
      <c r="Y148" s="9" t="s">
        <v>83</v>
      </c>
      <c r="Z148" s="9" t="s">
        <v>118</v>
      </c>
      <c r="AA148" s="9"/>
      <c r="AB148" s="9">
        <v>2</v>
      </c>
      <c r="AC148" s="9">
        <v>23</v>
      </c>
      <c r="AD148" s="9" t="s">
        <v>106</v>
      </c>
      <c r="AE148" s="9" t="s">
        <v>122</v>
      </c>
      <c r="AF148" s="9"/>
      <c r="AG148" s="9"/>
      <c r="AH148" s="9"/>
      <c r="AI148" s="9"/>
      <c r="AJ148" s="9"/>
      <c r="AK148" s="9"/>
    </row>
    <row r="149" spans="1:37" ht="14.4" customHeight="1">
      <c r="A149" s="17">
        <v>44943.43629568287</v>
      </c>
      <c r="B149" s="9" t="s">
        <v>1148</v>
      </c>
      <c r="C149" s="9" t="s">
        <v>72</v>
      </c>
      <c r="D149" s="9">
        <v>1233695312</v>
      </c>
      <c r="E149" s="9" t="s">
        <v>73</v>
      </c>
      <c r="F149" s="19">
        <v>36363</v>
      </c>
      <c r="G149" s="9" t="s">
        <v>112</v>
      </c>
      <c r="H149" s="9" t="s">
        <v>1149</v>
      </c>
      <c r="I149" s="9">
        <v>3227417189</v>
      </c>
      <c r="J149" s="9">
        <v>3227417189</v>
      </c>
      <c r="K149" s="9" t="s">
        <v>1150</v>
      </c>
      <c r="L149" s="9" t="s">
        <v>1151</v>
      </c>
      <c r="M149" s="9" t="s">
        <v>258</v>
      </c>
      <c r="N149" s="9" t="s">
        <v>116</v>
      </c>
      <c r="O149" s="9" t="s">
        <v>79</v>
      </c>
      <c r="P149" s="9" t="s">
        <v>80</v>
      </c>
      <c r="Q149" s="9" t="s">
        <v>81</v>
      </c>
      <c r="R149" s="9" t="s">
        <v>80</v>
      </c>
      <c r="S149" s="9"/>
      <c r="T149" s="9" t="s">
        <v>158</v>
      </c>
      <c r="U149" s="9" t="s">
        <v>83</v>
      </c>
      <c r="V149" s="9" t="s">
        <v>1152</v>
      </c>
      <c r="W149" s="9" t="s">
        <v>1153</v>
      </c>
      <c r="X149" s="9" t="s">
        <v>1154</v>
      </c>
      <c r="Y149" s="9" t="s">
        <v>83</v>
      </c>
      <c r="Z149" s="9" t="s">
        <v>1155</v>
      </c>
      <c r="AA149" s="9"/>
      <c r="AB149" s="9">
        <v>2</v>
      </c>
      <c r="AC149" s="9">
        <v>23</v>
      </c>
      <c r="AD149" s="9" t="s">
        <v>106</v>
      </c>
      <c r="AE149" s="9" t="s">
        <v>122</v>
      </c>
      <c r="AF149" s="9"/>
      <c r="AG149" s="9"/>
      <c r="AH149" s="9"/>
      <c r="AI149" s="9"/>
      <c r="AJ149" s="9"/>
      <c r="AK149" s="9"/>
    </row>
    <row r="150" spans="1:37" ht="14.4" customHeight="1">
      <c r="A150" s="17">
        <v>44943.490415497683</v>
      </c>
      <c r="B150" s="18" t="s">
        <v>1156</v>
      </c>
      <c r="C150" s="18" t="s">
        <v>1157</v>
      </c>
      <c r="D150" s="18">
        <v>21217687</v>
      </c>
      <c r="E150" s="9" t="s">
        <v>73</v>
      </c>
      <c r="F150" s="19">
        <v>33397</v>
      </c>
      <c r="G150" s="9" t="s">
        <v>1158</v>
      </c>
      <c r="H150" s="9" t="s">
        <v>1159</v>
      </c>
      <c r="I150" s="9">
        <v>3045251839</v>
      </c>
      <c r="J150" s="9">
        <v>3045251839</v>
      </c>
      <c r="K150" s="9" t="s">
        <v>1160</v>
      </c>
      <c r="L150" s="9" t="s">
        <v>1161</v>
      </c>
      <c r="M150" s="9" t="s">
        <v>408</v>
      </c>
      <c r="N150" s="9" t="s">
        <v>137</v>
      </c>
      <c r="O150" s="9" t="s">
        <v>79</v>
      </c>
      <c r="P150" s="9" t="s">
        <v>80</v>
      </c>
      <c r="Q150" s="9" t="s">
        <v>81</v>
      </c>
      <c r="R150" s="9" t="s">
        <v>80</v>
      </c>
      <c r="S150" s="9"/>
      <c r="T150" s="9" t="s">
        <v>82</v>
      </c>
      <c r="U150" s="9" t="s">
        <v>83</v>
      </c>
      <c r="V150" s="9" t="s">
        <v>1162</v>
      </c>
      <c r="W150" s="9" t="s">
        <v>1163</v>
      </c>
      <c r="X150" s="9" t="s">
        <v>477</v>
      </c>
      <c r="Y150" s="9" t="s">
        <v>83</v>
      </c>
      <c r="Z150" s="9" t="s">
        <v>104</v>
      </c>
      <c r="AA150" s="9"/>
      <c r="AB150" s="9">
        <v>3</v>
      </c>
      <c r="AC150" s="9">
        <v>31</v>
      </c>
      <c r="AD150" s="36" t="s">
        <v>89</v>
      </c>
      <c r="AE150" s="9" t="s">
        <v>272</v>
      </c>
      <c r="AF150" s="9"/>
      <c r="AG150" s="9"/>
      <c r="AH150" s="9"/>
      <c r="AI150" s="9"/>
      <c r="AJ150" s="9"/>
      <c r="AK150" s="9"/>
    </row>
    <row r="151" spans="1:37" ht="14.4" customHeight="1">
      <c r="A151" s="17">
        <v>44943.534431678243</v>
      </c>
      <c r="B151" s="9" t="s">
        <v>1165</v>
      </c>
      <c r="C151" s="9" t="s">
        <v>72</v>
      </c>
      <c r="D151" s="9">
        <v>1048065056</v>
      </c>
      <c r="E151" s="9" t="s">
        <v>73</v>
      </c>
      <c r="F151" s="19">
        <v>38146</v>
      </c>
      <c r="G151" s="9" t="s">
        <v>874</v>
      </c>
      <c r="H151" s="9" t="s">
        <v>1166</v>
      </c>
      <c r="I151" s="9">
        <v>3007209253</v>
      </c>
      <c r="J151" s="9">
        <v>3007209253</v>
      </c>
      <c r="K151" s="9" t="s">
        <v>1167</v>
      </c>
      <c r="L151" s="32" t="s">
        <v>1168</v>
      </c>
      <c r="M151" s="9" t="s">
        <v>874</v>
      </c>
      <c r="N151" s="9" t="s">
        <v>137</v>
      </c>
      <c r="O151" s="9" t="s">
        <v>193</v>
      </c>
      <c r="P151" s="9" t="s">
        <v>80</v>
      </c>
      <c r="Q151" s="9" t="s">
        <v>81</v>
      </c>
      <c r="R151" s="9" t="s">
        <v>80</v>
      </c>
      <c r="S151" s="9"/>
      <c r="T151" s="9" t="s">
        <v>82</v>
      </c>
      <c r="U151" s="9" t="s">
        <v>80</v>
      </c>
      <c r="V151" s="9" t="s">
        <v>147</v>
      </c>
      <c r="W151" s="9" t="s">
        <v>147</v>
      </c>
      <c r="X151" s="9" t="s">
        <v>147</v>
      </c>
      <c r="Y151" s="9" t="s">
        <v>83</v>
      </c>
      <c r="Z151" s="9" t="s">
        <v>217</v>
      </c>
      <c r="AA151" s="9" t="s">
        <v>147</v>
      </c>
      <c r="AB151" s="9">
        <v>1</v>
      </c>
      <c r="AC151" s="9">
        <v>18</v>
      </c>
      <c r="AD151" s="19" t="s">
        <v>106</v>
      </c>
      <c r="AE151" s="9" t="s">
        <v>202</v>
      </c>
      <c r="AF151" s="9"/>
      <c r="AG151" s="9"/>
      <c r="AH151" s="9"/>
      <c r="AI151" s="9"/>
      <c r="AJ151" s="9"/>
      <c r="AK151" s="9"/>
    </row>
    <row r="152" spans="1:37" ht="14.4" customHeight="1">
      <c r="A152" s="17">
        <v>44943.637610624995</v>
      </c>
      <c r="B152" s="9" t="s">
        <v>1169</v>
      </c>
      <c r="C152" s="9" t="s">
        <v>72</v>
      </c>
      <c r="D152" s="9">
        <v>1125277072</v>
      </c>
      <c r="E152" s="9" t="s">
        <v>73</v>
      </c>
      <c r="F152" s="19">
        <v>34662</v>
      </c>
      <c r="G152" s="9" t="s">
        <v>1170</v>
      </c>
      <c r="H152" s="9" t="s">
        <v>1171</v>
      </c>
      <c r="I152" s="9">
        <v>3216769904</v>
      </c>
      <c r="J152" s="9">
        <v>3216769904</v>
      </c>
      <c r="K152" s="9" t="s">
        <v>1172</v>
      </c>
      <c r="L152" s="9" t="s">
        <v>1173</v>
      </c>
      <c r="M152" s="9" t="s">
        <v>1174</v>
      </c>
      <c r="N152" s="9" t="s">
        <v>116</v>
      </c>
      <c r="O152" s="9" t="s">
        <v>193</v>
      </c>
      <c r="P152" s="9" t="s">
        <v>80</v>
      </c>
      <c r="Q152" s="9" t="s">
        <v>81</v>
      </c>
      <c r="R152" s="9" t="s">
        <v>80</v>
      </c>
      <c r="S152" s="9"/>
      <c r="T152" s="9" t="s">
        <v>82</v>
      </c>
      <c r="U152" s="9" t="s">
        <v>83</v>
      </c>
      <c r="V152" s="9" t="s">
        <v>1175</v>
      </c>
      <c r="W152" s="9" t="s">
        <v>1176</v>
      </c>
      <c r="X152" s="9" t="s">
        <v>1112</v>
      </c>
      <c r="Y152" s="9" t="s">
        <v>83</v>
      </c>
      <c r="Z152" s="9" t="s">
        <v>87</v>
      </c>
      <c r="AA152" s="9" t="s">
        <v>1177</v>
      </c>
      <c r="AB152" s="9">
        <v>4</v>
      </c>
      <c r="AC152" s="9">
        <v>28</v>
      </c>
      <c r="AD152" s="15" t="s">
        <v>106</v>
      </c>
      <c r="AE152" s="9" t="s">
        <v>90</v>
      </c>
      <c r="AF152" s="9"/>
      <c r="AG152" s="9"/>
      <c r="AH152" s="9"/>
      <c r="AI152" s="9"/>
      <c r="AJ152" s="9"/>
      <c r="AK152" s="9"/>
    </row>
    <row r="153" spans="1:37" ht="14.4" customHeight="1">
      <c r="A153" s="17">
        <v>44943.682498738424</v>
      </c>
      <c r="B153" s="18" t="s">
        <v>1178</v>
      </c>
      <c r="C153" s="9" t="s">
        <v>72</v>
      </c>
      <c r="D153" s="9">
        <v>1216729373</v>
      </c>
      <c r="E153" s="9" t="s">
        <v>73</v>
      </c>
      <c r="F153" s="19">
        <v>36406</v>
      </c>
      <c r="G153" s="9" t="s">
        <v>408</v>
      </c>
      <c r="H153" s="9" t="s">
        <v>1179</v>
      </c>
      <c r="I153" s="9">
        <v>3246485700</v>
      </c>
      <c r="J153" s="9">
        <v>3246485700</v>
      </c>
      <c r="K153" s="9" t="s">
        <v>1180</v>
      </c>
      <c r="L153" s="9" t="s">
        <v>1181</v>
      </c>
      <c r="M153" s="9" t="s">
        <v>408</v>
      </c>
      <c r="N153" s="9" t="s">
        <v>137</v>
      </c>
      <c r="O153" s="9" t="s">
        <v>942</v>
      </c>
      <c r="P153" s="9" t="s">
        <v>80</v>
      </c>
      <c r="Q153" s="9" t="s">
        <v>81</v>
      </c>
      <c r="R153" s="9" t="s">
        <v>80</v>
      </c>
      <c r="S153" s="9"/>
      <c r="T153" s="9" t="s">
        <v>82</v>
      </c>
      <c r="U153" s="9" t="s">
        <v>83</v>
      </c>
      <c r="V153" s="9" t="s">
        <v>1182</v>
      </c>
      <c r="W153" s="9" t="s">
        <v>1183</v>
      </c>
      <c r="X153" s="9" t="s">
        <v>1184</v>
      </c>
      <c r="Y153" s="9" t="s">
        <v>83</v>
      </c>
      <c r="Z153" s="9" t="s">
        <v>87</v>
      </c>
      <c r="AA153" s="9" t="s">
        <v>1185</v>
      </c>
      <c r="AB153" s="9">
        <v>2</v>
      </c>
      <c r="AC153" s="9" t="s">
        <v>1186</v>
      </c>
      <c r="AD153" s="9" t="s">
        <v>106</v>
      </c>
      <c r="AE153" s="9" t="s">
        <v>272</v>
      </c>
      <c r="AF153" s="9"/>
      <c r="AG153" s="9"/>
      <c r="AH153" s="9"/>
      <c r="AI153" s="9"/>
      <c r="AJ153" s="9"/>
      <c r="AK153" s="9"/>
    </row>
    <row r="154" spans="1:37" ht="14.4" customHeight="1">
      <c r="A154" s="17">
        <v>44943.702585995372</v>
      </c>
      <c r="B154" s="9" t="s">
        <v>1187</v>
      </c>
      <c r="C154" s="9" t="s">
        <v>72</v>
      </c>
      <c r="D154" s="9">
        <v>1144130990</v>
      </c>
      <c r="E154" s="9" t="s">
        <v>73</v>
      </c>
      <c r="F154" s="19">
        <v>32794</v>
      </c>
      <c r="G154" s="9" t="s">
        <v>74</v>
      </c>
      <c r="H154" s="9" t="s">
        <v>1188</v>
      </c>
      <c r="I154" s="9">
        <v>3178652277</v>
      </c>
      <c r="J154" s="9">
        <v>3178652277</v>
      </c>
      <c r="K154" s="9" t="s">
        <v>1189</v>
      </c>
      <c r="L154" s="9" t="s">
        <v>100</v>
      </c>
      <c r="M154" s="9" t="s">
        <v>74</v>
      </c>
      <c r="N154" s="9" t="s">
        <v>128</v>
      </c>
      <c r="O154" s="9" t="s">
        <v>79</v>
      </c>
      <c r="P154" s="9" t="s">
        <v>80</v>
      </c>
      <c r="Q154" s="9" t="s">
        <v>81</v>
      </c>
      <c r="R154" s="9" t="s">
        <v>80</v>
      </c>
      <c r="S154" s="9"/>
      <c r="T154" s="9" t="s">
        <v>82</v>
      </c>
      <c r="U154" s="9" t="s">
        <v>80</v>
      </c>
      <c r="V154" s="9" t="s">
        <v>81</v>
      </c>
      <c r="W154" s="9" t="s">
        <v>81</v>
      </c>
      <c r="X154" s="9" t="s">
        <v>102</v>
      </c>
      <c r="Y154" s="9" t="s">
        <v>80</v>
      </c>
      <c r="Z154" s="9" t="s">
        <v>87</v>
      </c>
      <c r="AA154" s="9" t="s">
        <v>1190</v>
      </c>
      <c r="AB154" s="9">
        <v>3</v>
      </c>
      <c r="AC154" s="9">
        <v>33</v>
      </c>
      <c r="AD154" s="9" t="s">
        <v>106</v>
      </c>
      <c r="AE154" s="9" t="s">
        <v>90</v>
      </c>
      <c r="AF154" s="9"/>
      <c r="AG154" s="9"/>
      <c r="AH154" s="9"/>
      <c r="AI154" s="9"/>
      <c r="AJ154" s="9"/>
      <c r="AK154" s="9"/>
    </row>
    <row r="155" spans="1:37" ht="14.4" customHeight="1">
      <c r="A155" s="17">
        <v>44944.317087719908</v>
      </c>
      <c r="B155" s="9" t="s">
        <v>1191</v>
      </c>
      <c r="C155" s="9" t="s">
        <v>72</v>
      </c>
      <c r="D155" s="18">
        <v>1192899622</v>
      </c>
      <c r="E155" s="9" t="s">
        <v>73</v>
      </c>
      <c r="F155" s="19">
        <v>36745</v>
      </c>
      <c r="G155" s="9" t="s">
        <v>74</v>
      </c>
      <c r="H155" s="9" t="s">
        <v>1192</v>
      </c>
      <c r="I155" s="9">
        <v>3114593603</v>
      </c>
      <c r="J155" s="9">
        <v>3114593603</v>
      </c>
      <c r="K155" s="9" t="s">
        <v>1193</v>
      </c>
      <c r="L155" s="9" t="s">
        <v>1194</v>
      </c>
      <c r="M155" s="9" t="s">
        <v>188</v>
      </c>
      <c r="N155" s="9" t="s">
        <v>78</v>
      </c>
      <c r="O155" s="9" t="s">
        <v>942</v>
      </c>
      <c r="P155" s="9" t="s">
        <v>80</v>
      </c>
      <c r="Q155" s="9" t="s">
        <v>81</v>
      </c>
      <c r="R155" s="9" t="s">
        <v>80</v>
      </c>
      <c r="S155" s="9"/>
      <c r="T155" s="9" t="s">
        <v>82</v>
      </c>
      <c r="U155" s="9" t="s">
        <v>83</v>
      </c>
      <c r="V155" s="9" t="s">
        <v>1195</v>
      </c>
      <c r="W155" s="9" t="s">
        <v>1196</v>
      </c>
      <c r="X155" s="9" t="s">
        <v>289</v>
      </c>
      <c r="Y155" s="9" t="s">
        <v>83</v>
      </c>
      <c r="Z155" s="9" t="s">
        <v>160</v>
      </c>
      <c r="AA155" s="9"/>
      <c r="AB155" s="9">
        <v>1</v>
      </c>
      <c r="AC155" s="9" t="s">
        <v>1197</v>
      </c>
      <c r="AD155" s="7" t="s">
        <v>106</v>
      </c>
      <c r="AE155" s="9" t="s">
        <v>90</v>
      </c>
      <c r="AF155" s="9"/>
      <c r="AG155" s="9"/>
      <c r="AH155" s="9"/>
      <c r="AI155" s="9"/>
      <c r="AJ155" s="9"/>
      <c r="AK155" s="9"/>
    </row>
    <row r="156" spans="1:37" ht="14.4" customHeight="1">
      <c r="A156" s="17">
        <v>44944.38197430555</v>
      </c>
      <c r="B156" s="9" t="s">
        <v>1198</v>
      </c>
      <c r="C156" s="9" t="s">
        <v>72</v>
      </c>
      <c r="D156" s="9">
        <v>1013679430</v>
      </c>
      <c r="E156" s="9" t="s">
        <v>73</v>
      </c>
      <c r="F156" s="19">
        <v>35829</v>
      </c>
      <c r="G156" s="9" t="s">
        <v>303</v>
      </c>
      <c r="H156" s="9" t="s">
        <v>1199</v>
      </c>
      <c r="I156" s="9">
        <v>3058114975</v>
      </c>
      <c r="J156" s="9">
        <v>3058114975</v>
      </c>
      <c r="K156" s="9" t="s">
        <v>1200</v>
      </c>
      <c r="L156" s="9" t="s">
        <v>1201</v>
      </c>
      <c r="M156" s="9" t="s">
        <v>74</v>
      </c>
      <c r="N156" s="9" t="s">
        <v>128</v>
      </c>
      <c r="O156" s="9" t="s">
        <v>193</v>
      </c>
      <c r="P156" s="9" t="s">
        <v>80</v>
      </c>
      <c r="Q156" s="9" t="s">
        <v>81</v>
      </c>
      <c r="R156" s="9" t="s">
        <v>80</v>
      </c>
      <c r="S156" s="9"/>
      <c r="T156" s="9" t="s">
        <v>278</v>
      </c>
      <c r="U156" s="9" t="s">
        <v>83</v>
      </c>
      <c r="V156" s="9" t="s">
        <v>1202</v>
      </c>
      <c r="W156" s="9" t="s">
        <v>1203</v>
      </c>
      <c r="X156" s="9">
        <v>0</v>
      </c>
      <c r="Y156" s="9" t="s">
        <v>83</v>
      </c>
      <c r="Z156" s="9" t="s">
        <v>1143</v>
      </c>
      <c r="AA156" s="9"/>
      <c r="AB156" s="9">
        <v>4</v>
      </c>
      <c r="AC156" s="9" t="s">
        <v>1040</v>
      </c>
      <c r="AD156" s="9" t="s">
        <v>106</v>
      </c>
      <c r="AE156" s="9" t="s">
        <v>90</v>
      </c>
      <c r="AF156" s="9"/>
      <c r="AG156" s="9"/>
      <c r="AH156" s="9"/>
      <c r="AI156" s="9"/>
      <c r="AJ156" s="9"/>
      <c r="AK156" s="9"/>
    </row>
    <row r="157" spans="1:37" ht="14.4" customHeight="1">
      <c r="A157" s="17">
        <v>44944.394508807869</v>
      </c>
      <c r="B157" s="9" t="s">
        <v>1204</v>
      </c>
      <c r="C157" s="9" t="s">
        <v>72</v>
      </c>
      <c r="D157" s="37">
        <v>1000099977</v>
      </c>
      <c r="E157" s="9" t="s">
        <v>73</v>
      </c>
      <c r="F157" s="19">
        <v>37231</v>
      </c>
      <c r="G157" s="9" t="s">
        <v>267</v>
      </c>
      <c r="H157" s="9" t="s">
        <v>629</v>
      </c>
      <c r="I157" s="9">
        <v>3194275793</v>
      </c>
      <c r="J157" s="9">
        <v>3194275793</v>
      </c>
      <c r="K157" s="9" t="s">
        <v>1205</v>
      </c>
      <c r="L157" s="9" t="s">
        <v>1206</v>
      </c>
      <c r="M157" s="9" t="s">
        <v>267</v>
      </c>
      <c r="N157" s="9" t="s">
        <v>78</v>
      </c>
      <c r="O157" s="9" t="s">
        <v>176</v>
      </c>
      <c r="P157" s="9" t="s">
        <v>80</v>
      </c>
      <c r="Q157" s="9" t="s">
        <v>81</v>
      </c>
      <c r="R157" s="9" t="s">
        <v>80</v>
      </c>
      <c r="S157" s="9"/>
      <c r="T157" s="9" t="s">
        <v>82</v>
      </c>
      <c r="U157" s="9" t="s">
        <v>83</v>
      </c>
      <c r="V157" s="9" t="s">
        <v>1207</v>
      </c>
      <c r="W157" s="9" t="s">
        <v>1208</v>
      </c>
      <c r="X157" s="9" t="s">
        <v>411</v>
      </c>
      <c r="Y157" s="9" t="s">
        <v>83</v>
      </c>
      <c r="Z157" s="9" t="s">
        <v>87</v>
      </c>
      <c r="AA157" s="9" t="s">
        <v>1209</v>
      </c>
      <c r="AB157" s="9">
        <v>1</v>
      </c>
      <c r="AC157" s="9">
        <v>21</v>
      </c>
      <c r="AD157" s="9" t="s">
        <v>106</v>
      </c>
      <c r="AE157" s="9" t="s">
        <v>272</v>
      </c>
      <c r="AF157" s="9"/>
      <c r="AG157" s="9"/>
      <c r="AH157" s="9"/>
      <c r="AI157" s="9"/>
      <c r="AJ157" s="9"/>
      <c r="AK157" s="9"/>
    </row>
    <row r="158" spans="1:37" ht="14.4" customHeight="1">
      <c r="A158" s="17">
        <v>44944.469190000003</v>
      </c>
      <c r="B158" s="9" t="s">
        <v>1210</v>
      </c>
      <c r="C158" s="9" t="s">
        <v>72</v>
      </c>
      <c r="D158" s="18">
        <v>1010104797</v>
      </c>
      <c r="E158" s="9" t="s">
        <v>73</v>
      </c>
      <c r="F158" s="19">
        <v>36226</v>
      </c>
      <c r="G158" s="9" t="s">
        <v>74</v>
      </c>
      <c r="H158" s="9" t="s">
        <v>1211</v>
      </c>
      <c r="I158" s="9">
        <v>3122969877</v>
      </c>
      <c r="J158" s="9">
        <v>3122969877</v>
      </c>
      <c r="K158" s="9" t="s">
        <v>1212</v>
      </c>
      <c r="L158" s="9" t="s">
        <v>1194</v>
      </c>
      <c r="M158" s="9" t="s">
        <v>74</v>
      </c>
      <c r="N158" s="9" t="s">
        <v>116</v>
      </c>
      <c r="O158" s="9" t="s">
        <v>176</v>
      </c>
      <c r="P158" s="9" t="s">
        <v>80</v>
      </c>
      <c r="Q158" s="9" t="s">
        <v>81</v>
      </c>
      <c r="R158" s="9" t="s">
        <v>80</v>
      </c>
      <c r="S158" s="9"/>
      <c r="T158" s="9" t="s">
        <v>82</v>
      </c>
      <c r="U158" s="9" t="s">
        <v>80</v>
      </c>
      <c r="V158" s="9" t="s">
        <v>985</v>
      </c>
      <c r="W158" s="9" t="s">
        <v>138</v>
      </c>
      <c r="X158" s="9">
        <v>0</v>
      </c>
      <c r="Y158" s="9" t="s">
        <v>83</v>
      </c>
      <c r="Z158" s="9" t="s">
        <v>118</v>
      </c>
      <c r="AA158" s="9"/>
      <c r="AB158" s="9">
        <v>2</v>
      </c>
      <c r="AC158" s="9">
        <v>23</v>
      </c>
      <c r="AD158" s="15" t="s">
        <v>106</v>
      </c>
      <c r="AE158" s="9" t="s">
        <v>90</v>
      </c>
      <c r="AF158" s="9"/>
      <c r="AG158" s="9"/>
      <c r="AH158" s="9"/>
      <c r="AI158" s="9"/>
      <c r="AJ158" s="9"/>
      <c r="AK158" s="9"/>
    </row>
    <row r="159" spans="1:37" ht="14.4" customHeight="1">
      <c r="A159" s="17">
        <v>44944.484644687502</v>
      </c>
      <c r="B159" s="9" t="s">
        <v>1213</v>
      </c>
      <c r="C159" s="9" t="s">
        <v>72</v>
      </c>
      <c r="D159" s="9">
        <v>1000351984</v>
      </c>
      <c r="E159" s="9" t="s">
        <v>73</v>
      </c>
      <c r="F159" s="19">
        <v>37485</v>
      </c>
      <c r="G159" s="9" t="s">
        <v>303</v>
      </c>
      <c r="H159" s="9" t="s">
        <v>1214</v>
      </c>
      <c r="I159" s="9">
        <v>3163166069</v>
      </c>
      <c r="J159" s="9">
        <v>3163166069</v>
      </c>
      <c r="K159" s="9" t="s">
        <v>1215</v>
      </c>
      <c r="L159" s="9" t="s">
        <v>1216</v>
      </c>
      <c r="M159" s="9" t="s">
        <v>175</v>
      </c>
      <c r="N159" s="9" t="s">
        <v>116</v>
      </c>
      <c r="O159" s="9" t="s">
        <v>234</v>
      </c>
      <c r="P159" s="9" t="s">
        <v>80</v>
      </c>
      <c r="Q159" s="9" t="s">
        <v>81</v>
      </c>
      <c r="R159" s="9" t="s">
        <v>80</v>
      </c>
      <c r="S159" s="9"/>
      <c r="T159" s="9" t="s">
        <v>82</v>
      </c>
      <c r="U159" s="9" t="s">
        <v>80</v>
      </c>
      <c r="V159" s="9" t="s">
        <v>81</v>
      </c>
      <c r="W159" s="9" t="s">
        <v>138</v>
      </c>
      <c r="X159" s="9" t="s">
        <v>654</v>
      </c>
      <c r="Y159" s="9" t="s">
        <v>83</v>
      </c>
      <c r="Z159" s="9" t="s">
        <v>118</v>
      </c>
      <c r="AA159" s="9"/>
      <c r="AB159" s="9">
        <v>2</v>
      </c>
      <c r="AC159" s="9" t="s">
        <v>179</v>
      </c>
      <c r="AD159" s="9" t="s">
        <v>106</v>
      </c>
      <c r="AE159" s="9" t="s">
        <v>122</v>
      </c>
      <c r="AF159" s="9"/>
      <c r="AG159" s="9"/>
      <c r="AH159" s="9"/>
      <c r="AI159" s="9"/>
      <c r="AJ159" s="9"/>
      <c r="AK159" s="9"/>
    </row>
    <row r="160" spans="1:37" ht="14.4" customHeight="1">
      <c r="A160" s="27">
        <v>44944.524288715278</v>
      </c>
      <c r="B160" s="28" t="s">
        <v>1217</v>
      </c>
      <c r="C160" s="28" t="s">
        <v>72</v>
      </c>
      <c r="D160" s="28">
        <v>1002604972</v>
      </c>
      <c r="E160" s="28" t="s">
        <v>73</v>
      </c>
      <c r="F160" s="29">
        <v>37032</v>
      </c>
      <c r="G160" s="28" t="s">
        <v>1218</v>
      </c>
      <c r="H160" s="28" t="s">
        <v>1219</v>
      </c>
      <c r="I160" s="28">
        <v>3132712134</v>
      </c>
      <c r="J160" s="28">
        <v>3132712134</v>
      </c>
      <c r="K160" s="28" t="s">
        <v>1220</v>
      </c>
      <c r="L160" s="28" t="s">
        <v>1221</v>
      </c>
      <c r="M160" s="28" t="s">
        <v>1222</v>
      </c>
      <c r="N160" s="28" t="s">
        <v>78</v>
      </c>
      <c r="O160" s="28" t="s">
        <v>193</v>
      </c>
      <c r="P160" s="28" t="s">
        <v>80</v>
      </c>
      <c r="Q160" s="28" t="s">
        <v>81</v>
      </c>
      <c r="R160" s="28" t="s">
        <v>80</v>
      </c>
      <c r="S160" s="28"/>
      <c r="T160" s="28" t="s">
        <v>82</v>
      </c>
      <c r="U160" s="28" t="s">
        <v>83</v>
      </c>
      <c r="V160" s="28" t="s">
        <v>1223</v>
      </c>
      <c r="W160" s="28" t="s">
        <v>1224</v>
      </c>
      <c r="X160" s="28" t="s">
        <v>86</v>
      </c>
      <c r="Y160" s="28" t="s">
        <v>83</v>
      </c>
      <c r="Z160" s="28" t="s">
        <v>329</v>
      </c>
      <c r="AA160" s="28"/>
      <c r="AB160" s="28">
        <v>3</v>
      </c>
      <c r="AC160" s="28">
        <v>21</v>
      </c>
      <c r="AD160" s="38" t="s">
        <v>106</v>
      </c>
      <c r="AE160" s="28" t="s">
        <v>122</v>
      </c>
      <c r="AF160" s="28"/>
      <c r="AG160" s="28"/>
      <c r="AH160" s="28"/>
      <c r="AI160" s="28"/>
      <c r="AJ160" s="28"/>
      <c r="AK160" s="28"/>
    </row>
    <row r="161" spans="1:37" ht="14.4" customHeight="1">
      <c r="A161" s="24">
        <v>44944.54748927083</v>
      </c>
      <c r="B161" s="18" t="s">
        <v>1225</v>
      </c>
      <c r="C161" s="18" t="s">
        <v>72</v>
      </c>
      <c r="D161" s="18">
        <v>1143997049</v>
      </c>
      <c r="E161" s="18" t="s">
        <v>73</v>
      </c>
      <c r="F161" s="25">
        <v>36422</v>
      </c>
      <c r="G161" s="18" t="s">
        <v>188</v>
      </c>
      <c r="H161" s="18" t="s">
        <v>1226</v>
      </c>
      <c r="I161" s="18">
        <v>3114984118</v>
      </c>
      <c r="J161" s="18">
        <v>3114984118</v>
      </c>
      <c r="K161" s="18" t="s">
        <v>1227</v>
      </c>
      <c r="L161" s="18" t="s">
        <v>1228</v>
      </c>
      <c r="M161" s="18" t="s">
        <v>267</v>
      </c>
      <c r="N161" s="18" t="s">
        <v>137</v>
      </c>
      <c r="O161" s="18" t="s">
        <v>193</v>
      </c>
      <c r="P161" s="18" t="s">
        <v>80</v>
      </c>
      <c r="Q161" s="18" t="s">
        <v>81</v>
      </c>
      <c r="R161" s="18" t="s">
        <v>80</v>
      </c>
      <c r="S161" s="18"/>
      <c r="T161" s="18" t="s">
        <v>278</v>
      </c>
      <c r="U161" s="18" t="s">
        <v>83</v>
      </c>
      <c r="V161" s="18" t="s">
        <v>1229</v>
      </c>
      <c r="W161" s="18" t="s">
        <v>1230</v>
      </c>
      <c r="X161" s="18">
        <v>1</v>
      </c>
      <c r="Y161" s="18" t="s">
        <v>83</v>
      </c>
      <c r="Z161" s="18" t="s">
        <v>1231</v>
      </c>
      <c r="AA161" s="18"/>
      <c r="AB161" s="18">
        <v>3</v>
      </c>
      <c r="AC161" s="18">
        <v>23</v>
      </c>
      <c r="AD161" s="39" t="s">
        <v>106</v>
      </c>
      <c r="AE161" s="18" t="s">
        <v>272</v>
      </c>
      <c r="AF161" s="18"/>
      <c r="AG161" s="18"/>
      <c r="AH161" s="18"/>
      <c r="AI161" s="18"/>
      <c r="AJ161" s="18"/>
      <c r="AK161" s="18"/>
    </row>
    <row r="162" spans="1:37" ht="14.4" customHeight="1">
      <c r="A162" s="17">
        <v>44944.559319722219</v>
      </c>
      <c r="B162" s="9" t="s">
        <v>1232</v>
      </c>
      <c r="C162" s="9" t="s">
        <v>72</v>
      </c>
      <c r="D162" s="9">
        <v>1001176131</v>
      </c>
      <c r="E162" s="9" t="s">
        <v>73</v>
      </c>
      <c r="F162" s="19">
        <v>37129</v>
      </c>
      <c r="G162" s="9" t="s">
        <v>1233</v>
      </c>
      <c r="H162" s="9" t="s">
        <v>1234</v>
      </c>
      <c r="I162" s="9">
        <v>3213350160</v>
      </c>
      <c r="J162" s="9">
        <v>3213350160</v>
      </c>
      <c r="K162" s="9" t="s">
        <v>1235</v>
      </c>
      <c r="L162" s="9" t="s">
        <v>1236</v>
      </c>
      <c r="M162" s="9" t="s">
        <v>1233</v>
      </c>
      <c r="N162" s="9" t="s">
        <v>137</v>
      </c>
      <c r="O162" s="9" t="s">
        <v>79</v>
      </c>
      <c r="P162" s="9" t="s">
        <v>80</v>
      </c>
      <c r="Q162" s="9" t="s">
        <v>81</v>
      </c>
      <c r="R162" s="9" t="s">
        <v>80</v>
      </c>
      <c r="S162" s="9" t="s">
        <v>1237</v>
      </c>
      <c r="T162" s="9" t="s">
        <v>82</v>
      </c>
      <c r="U162" s="9" t="s">
        <v>80</v>
      </c>
      <c r="V162" s="9" t="s">
        <v>101</v>
      </c>
      <c r="W162" s="9" t="s">
        <v>159</v>
      </c>
      <c r="X162" s="9" t="s">
        <v>159</v>
      </c>
      <c r="Y162" s="9" t="s">
        <v>83</v>
      </c>
      <c r="Z162" s="9" t="s">
        <v>329</v>
      </c>
      <c r="AA162" s="9" t="s">
        <v>1238</v>
      </c>
      <c r="AB162" s="9">
        <v>2</v>
      </c>
      <c r="AC162" s="9">
        <v>21</v>
      </c>
      <c r="AD162" s="9" t="s">
        <v>106</v>
      </c>
      <c r="AE162" s="9" t="s">
        <v>122</v>
      </c>
      <c r="AF162" s="9"/>
      <c r="AG162" s="9"/>
      <c r="AH162" s="9"/>
      <c r="AI162" s="9"/>
      <c r="AJ162" s="9"/>
      <c r="AK162" s="9"/>
    </row>
    <row r="163" spans="1:37" ht="14.4" customHeight="1">
      <c r="A163" s="17">
        <v>44944.597769780092</v>
      </c>
      <c r="B163" s="18" t="s">
        <v>1239</v>
      </c>
      <c r="C163" s="9" t="s">
        <v>72</v>
      </c>
      <c r="D163" s="18">
        <v>1059901638</v>
      </c>
      <c r="E163" s="9" t="s">
        <v>73</v>
      </c>
      <c r="F163" s="19">
        <v>38239</v>
      </c>
      <c r="G163" s="9" t="s">
        <v>1240</v>
      </c>
      <c r="H163" s="9" t="s">
        <v>1241</v>
      </c>
      <c r="I163" s="9">
        <v>3206151867</v>
      </c>
      <c r="J163" s="9">
        <v>3114358352</v>
      </c>
      <c r="K163" s="9" t="s">
        <v>1242</v>
      </c>
      <c r="L163" s="9" t="s">
        <v>1243</v>
      </c>
      <c r="M163" s="9" t="s">
        <v>74</v>
      </c>
      <c r="N163" s="9" t="s">
        <v>78</v>
      </c>
      <c r="O163" s="9" t="s">
        <v>79</v>
      </c>
      <c r="P163" s="9" t="s">
        <v>80</v>
      </c>
      <c r="Q163" s="9" t="s">
        <v>81</v>
      </c>
      <c r="R163" s="9" t="s">
        <v>80</v>
      </c>
      <c r="S163" s="9"/>
      <c r="T163" s="9" t="s">
        <v>82</v>
      </c>
      <c r="U163" s="9" t="s">
        <v>80</v>
      </c>
      <c r="V163" s="9" t="s">
        <v>81</v>
      </c>
      <c r="W163" s="9" t="s">
        <v>81</v>
      </c>
      <c r="X163" s="9" t="s">
        <v>81</v>
      </c>
      <c r="Y163" s="9" t="s">
        <v>83</v>
      </c>
      <c r="Z163" s="9" t="s">
        <v>104</v>
      </c>
      <c r="AA163" s="9"/>
      <c r="AB163" s="9">
        <v>1</v>
      </c>
      <c r="AC163" s="9">
        <v>18</v>
      </c>
      <c r="AD163" s="9" t="s">
        <v>106</v>
      </c>
      <c r="AE163" s="9" t="s">
        <v>90</v>
      </c>
      <c r="AF163" s="9"/>
      <c r="AG163" s="9"/>
      <c r="AH163" s="9"/>
      <c r="AI163" s="9"/>
      <c r="AJ163" s="9"/>
      <c r="AK163" s="9"/>
    </row>
    <row r="164" spans="1:37" ht="14.4" customHeight="1">
      <c r="A164" s="17">
        <v>44944.627963379629</v>
      </c>
      <c r="B164" s="18" t="s">
        <v>1244</v>
      </c>
      <c r="C164" s="9" t="s">
        <v>72</v>
      </c>
      <c r="D164" s="18">
        <v>1007147548</v>
      </c>
      <c r="E164" s="9" t="s">
        <v>73</v>
      </c>
      <c r="F164" s="19">
        <v>37144</v>
      </c>
      <c r="G164" s="9" t="s">
        <v>1245</v>
      </c>
      <c r="H164" s="9" t="s">
        <v>1246</v>
      </c>
      <c r="I164" s="9">
        <v>3148761200</v>
      </c>
      <c r="J164" s="9">
        <v>3148761200</v>
      </c>
      <c r="K164" s="9" t="s">
        <v>1247</v>
      </c>
      <c r="L164" s="9" t="s">
        <v>1248</v>
      </c>
      <c r="M164" s="9" t="s">
        <v>1249</v>
      </c>
      <c r="N164" s="9" t="s">
        <v>78</v>
      </c>
      <c r="O164" s="9" t="s">
        <v>79</v>
      </c>
      <c r="P164" s="9" t="s">
        <v>80</v>
      </c>
      <c r="Q164" s="9" t="s">
        <v>81</v>
      </c>
      <c r="R164" s="9" t="s">
        <v>80</v>
      </c>
      <c r="S164" s="9"/>
      <c r="T164" s="9" t="s">
        <v>158</v>
      </c>
      <c r="U164" s="9" t="s">
        <v>80</v>
      </c>
      <c r="V164" s="9" t="s">
        <v>80</v>
      </c>
      <c r="W164" s="9" t="s">
        <v>80</v>
      </c>
      <c r="X164" s="9" t="s">
        <v>80</v>
      </c>
      <c r="Y164" s="9" t="s">
        <v>83</v>
      </c>
      <c r="Z164" s="9" t="s">
        <v>160</v>
      </c>
      <c r="AA164" s="9"/>
      <c r="AB164" s="9">
        <v>2</v>
      </c>
      <c r="AC164" s="9" t="s">
        <v>1250</v>
      </c>
      <c r="AD164" s="9" t="s">
        <v>106</v>
      </c>
      <c r="AE164" s="9" t="s">
        <v>90</v>
      </c>
      <c r="AF164" s="9"/>
      <c r="AG164" s="9"/>
      <c r="AH164" s="9"/>
      <c r="AI164" s="9"/>
      <c r="AJ164" s="9"/>
      <c r="AK164" s="9"/>
    </row>
    <row r="165" spans="1:37" ht="14.4" customHeight="1">
      <c r="A165" s="17">
        <v>44944.632924212958</v>
      </c>
      <c r="B165" s="9" t="s">
        <v>1251</v>
      </c>
      <c r="C165" s="9" t="s">
        <v>72</v>
      </c>
      <c r="D165" s="9">
        <v>1025321126</v>
      </c>
      <c r="E165" s="9" t="s">
        <v>73</v>
      </c>
      <c r="F165" s="19">
        <v>38289</v>
      </c>
      <c r="G165" s="9" t="s">
        <v>112</v>
      </c>
      <c r="H165" s="9" t="s">
        <v>1252</v>
      </c>
      <c r="I165" s="9">
        <v>3185877204</v>
      </c>
      <c r="J165" s="9">
        <v>3185877204</v>
      </c>
      <c r="K165" s="9" t="s">
        <v>1253</v>
      </c>
      <c r="L165" s="9" t="s">
        <v>1254</v>
      </c>
      <c r="M165" s="9" t="s">
        <v>124</v>
      </c>
      <c r="N165" s="9" t="s">
        <v>78</v>
      </c>
      <c r="O165" s="9" t="s">
        <v>193</v>
      </c>
      <c r="P165" s="9" t="s">
        <v>80</v>
      </c>
      <c r="Q165" s="9" t="s">
        <v>81</v>
      </c>
      <c r="R165" s="9" t="s">
        <v>80</v>
      </c>
      <c r="S165" s="9"/>
      <c r="T165" s="9" t="s">
        <v>82</v>
      </c>
      <c r="U165" s="9" t="s">
        <v>80</v>
      </c>
      <c r="V165" s="9" t="s">
        <v>80</v>
      </c>
      <c r="W165" s="9" t="s">
        <v>80</v>
      </c>
      <c r="X165" s="9" t="s">
        <v>80</v>
      </c>
      <c r="Y165" s="9" t="s">
        <v>83</v>
      </c>
      <c r="Z165" s="9" t="s">
        <v>118</v>
      </c>
      <c r="AA165" s="9" t="s">
        <v>80</v>
      </c>
      <c r="AB165" s="9">
        <v>3</v>
      </c>
      <c r="AC165" s="9">
        <v>18</v>
      </c>
      <c r="AD165" s="7" t="s">
        <v>106</v>
      </c>
      <c r="AE165" s="9" t="s">
        <v>122</v>
      </c>
      <c r="AF165" s="9"/>
      <c r="AG165" s="9"/>
      <c r="AH165" s="9"/>
      <c r="AI165" s="9"/>
      <c r="AJ165" s="9"/>
      <c r="AK165" s="9"/>
    </row>
    <row r="166" spans="1:37" ht="14.4" customHeight="1">
      <c r="A166" s="17">
        <v>44945.023921909728</v>
      </c>
      <c r="B166" s="9" t="s">
        <v>1255</v>
      </c>
      <c r="C166" s="9" t="s">
        <v>72</v>
      </c>
      <c r="D166" s="9">
        <v>1013686092</v>
      </c>
      <c r="E166" s="9" t="s">
        <v>73</v>
      </c>
      <c r="F166" s="19">
        <v>36202</v>
      </c>
      <c r="G166" s="9" t="s">
        <v>124</v>
      </c>
      <c r="H166" s="9" t="s">
        <v>1256</v>
      </c>
      <c r="I166" s="9">
        <v>3204964155</v>
      </c>
      <c r="J166" s="9">
        <v>3204964155</v>
      </c>
      <c r="K166" s="9" t="s">
        <v>1257</v>
      </c>
      <c r="L166" s="9" t="s">
        <v>1258</v>
      </c>
      <c r="M166" s="9" t="s">
        <v>124</v>
      </c>
      <c r="N166" s="9" t="s">
        <v>78</v>
      </c>
      <c r="O166" s="9" t="s">
        <v>193</v>
      </c>
      <c r="P166" s="9" t="s">
        <v>80</v>
      </c>
      <c r="Q166" s="9" t="s">
        <v>81</v>
      </c>
      <c r="R166" s="9" t="s">
        <v>80</v>
      </c>
      <c r="S166" s="9"/>
      <c r="T166" s="9" t="s">
        <v>82</v>
      </c>
      <c r="U166" s="9" t="s">
        <v>80</v>
      </c>
      <c r="V166" s="9" t="s">
        <v>1259</v>
      </c>
      <c r="W166" s="9" t="s">
        <v>1259</v>
      </c>
      <c r="X166" s="9" t="s">
        <v>1260</v>
      </c>
      <c r="Y166" s="9" t="s">
        <v>83</v>
      </c>
      <c r="Z166" s="9" t="s">
        <v>118</v>
      </c>
      <c r="AA166" s="9"/>
      <c r="AB166" s="9">
        <v>1</v>
      </c>
      <c r="AC166" s="9" t="s">
        <v>1186</v>
      </c>
      <c r="AD166" s="9" t="s">
        <v>106</v>
      </c>
      <c r="AE166" s="9" t="s">
        <v>122</v>
      </c>
      <c r="AF166" s="9"/>
      <c r="AG166" s="9"/>
      <c r="AH166" s="9"/>
      <c r="AI166" s="9"/>
      <c r="AJ166" s="9"/>
      <c r="AK166" s="9"/>
    </row>
    <row r="167" spans="1:37" ht="14.4" customHeight="1">
      <c r="A167" s="17">
        <v>44945.199204398145</v>
      </c>
      <c r="B167" s="9" t="s">
        <v>1261</v>
      </c>
      <c r="C167" s="9" t="s">
        <v>72</v>
      </c>
      <c r="D167" s="18">
        <v>1006100056</v>
      </c>
      <c r="E167" s="9" t="s">
        <v>73</v>
      </c>
      <c r="F167" s="19">
        <v>37705</v>
      </c>
      <c r="G167" s="9" t="s">
        <v>74</v>
      </c>
      <c r="H167" s="9" t="s">
        <v>1262</v>
      </c>
      <c r="I167" s="9">
        <v>3154761010</v>
      </c>
      <c r="J167" s="9">
        <v>3154761010</v>
      </c>
      <c r="K167" s="9" t="s">
        <v>1263</v>
      </c>
      <c r="L167" s="9" t="s">
        <v>1194</v>
      </c>
      <c r="M167" s="9" t="s">
        <v>188</v>
      </c>
      <c r="N167" s="9" t="s">
        <v>78</v>
      </c>
      <c r="O167" s="9" t="s">
        <v>79</v>
      </c>
      <c r="P167" s="9" t="s">
        <v>80</v>
      </c>
      <c r="Q167" s="9" t="s">
        <v>81</v>
      </c>
      <c r="R167" s="9" t="s">
        <v>80</v>
      </c>
      <c r="S167" s="9"/>
      <c r="T167" s="9" t="s">
        <v>158</v>
      </c>
      <c r="U167" s="9" t="s">
        <v>80</v>
      </c>
      <c r="V167" s="9" t="s">
        <v>101</v>
      </c>
      <c r="W167" s="9" t="s">
        <v>138</v>
      </c>
      <c r="X167" s="9" t="s">
        <v>138</v>
      </c>
      <c r="Y167" s="9" t="s">
        <v>83</v>
      </c>
      <c r="Z167" s="9" t="s">
        <v>209</v>
      </c>
      <c r="AA167" s="9"/>
      <c r="AB167" s="9">
        <v>1</v>
      </c>
      <c r="AC167" s="9">
        <v>19</v>
      </c>
      <c r="AD167" s="9" t="s">
        <v>89</v>
      </c>
      <c r="AE167" s="9" t="s">
        <v>90</v>
      </c>
      <c r="AF167" s="9"/>
      <c r="AG167" s="9"/>
      <c r="AH167" s="9"/>
      <c r="AI167" s="9"/>
      <c r="AJ167" s="9"/>
      <c r="AK167" s="9"/>
    </row>
    <row r="168" spans="1:37" ht="14.4" customHeight="1">
      <c r="A168" s="17">
        <v>44945.38641288194</v>
      </c>
      <c r="B168" s="18" t="s">
        <v>1264</v>
      </c>
      <c r="C168" s="9" t="s">
        <v>72</v>
      </c>
      <c r="D168" s="18">
        <v>1107069655</v>
      </c>
      <c r="E168" s="9" t="s">
        <v>73</v>
      </c>
      <c r="F168" s="19">
        <v>37316</v>
      </c>
      <c r="G168" s="9" t="s">
        <v>74</v>
      </c>
      <c r="H168" s="9" t="s">
        <v>1265</v>
      </c>
      <c r="I168" s="9" t="s">
        <v>1266</v>
      </c>
      <c r="J168" s="9">
        <v>3107120187</v>
      </c>
      <c r="K168" s="9" t="s">
        <v>1267</v>
      </c>
      <c r="L168" s="9" t="s">
        <v>1268</v>
      </c>
      <c r="M168" s="9" t="s">
        <v>74</v>
      </c>
      <c r="N168" s="9" t="s">
        <v>78</v>
      </c>
      <c r="O168" s="9" t="s">
        <v>79</v>
      </c>
      <c r="P168" s="9" t="s">
        <v>80</v>
      </c>
      <c r="Q168" s="9" t="s">
        <v>81</v>
      </c>
      <c r="R168" s="9" t="s">
        <v>80</v>
      </c>
      <c r="S168" s="9"/>
      <c r="T168" s="9" t="s">
        <v>82</v>
      </c>
      <c r="U168" s="9" t="s">
        <v>83</v>
      </c>
      <c r="V168" s="9" t="s">
        <v>1269</v>
      </c>
      <c r="W168" s="9" t="s">
        <v>1270</v>
      </c>
      <c r="X168" s="9" t="s">
        <v>800</v>
      </c>
      <c r="Y168" s="9" t="s">
        <v>83</v>
      </c>
      <c r="Z168" s="9" t="s">
        <v>87</v>
      </c>
      <c r="AA168" s="9" t="s">
        <v>1271</v>
      </c>
      <c r="AB168" s="9">
        <v>1</v>
      </c>
      <c r="AC168" s="9">
        <v>20</v>
      </c>
      <c r="AD168" s="9" t="s">
        <v>106</v>
      </c>
      <c r="AE168" s="9" t="s">
        <v>90</v>
      </c>
      <c r="AF168" s="9"/>
      <c r="AG168" s="9"/>
      <c r="AH168" s="9"/>
      <c r="AI168" s="9"/>
      <c r="AJ168" s="9"/>
      <c r="AK168" s="9"/>
    </row>
    <row r="169" spans="1:37" ht="14.4" customHeight="1">
      <c r="A169" s="17">
        <v>44945.399884282408</v>
      </c>
      <c r="B169" s="9" t="s">
        <v>1272</v>
      </c>
      <c r="C169" s="9" t="s">
        <v>72</v>
      </c>
      <c r="D169" s="9">
        <v>1012351369</v>
      </c>
      <c r="E169" s="9" t="s">
        <v>73</v>
      </c>
      <c r="F169" s="19">
        <v>32579</v>
      </c>
      <c r="G169" s="9" t="s">
        <v>124</v>
      </c>
      <c r="H169" s="9" t="s">
        <v>1273</v>
      </c>
      <c r="I169" s="9">
        <v>3197579107</v>
      </c>
      <c r="J169" s="9">
        <v>3197579107</v>
      </c>
      <c r="K169" s="9" t="s">
        <v>1274</v>
      </c>
      <c r="L169" s="9" t="s">
        <v>1275</v>
      </c>
      <c r="M169" s="9" t="s">
        <v>124</v>
      </c>
      <c r="N169" s="9" t="s">
        <v>128</v>
      </c>
      <c r="O169" s="9" t="s">
        <v>193</v>
      </c>
      <c r="P169" s="9" t="s">
        <v>80</v>
      </c>
      <c r="Q169" s="9" t="s">
        <v>81</v>
      </c>
      <c r="R169" s="9" t="s">
        <v>177</v>
      </c>
      <c r="S169" s="9" t="s">
        <v>1276</v>
      </c>
      <c r="T169" s="9" t="s">
        <v>82</v>
      </c>
      <c r="U169" s="9" t="s">
        <v>80</v>
      </c>
      <c r="V169" s="9" t="s">
        <v>101</v>
      </c>
      <c r="W169" s="9" t="s">
        <v>101</v>
      </c>
      <c r="X169" s="9">
        <v>0</v>
      </c>
      <c r="Y169" s="9" t="s">
        <v>80</v>
      </c>
      <c r="Z169" s="9" t="s">
        <v>1277</v>
      </c>
      <c r="AA169" s="9"/>
      <c r="AB169" s="9">
        <v>3</v>
      </c>
      <c r="AC169" s="9" t="s">
        <v>1278</v>
      </c>
      <c r="AD169" s="9" t="s">
        <v>106</v>
      </c>
      <c r="AE169" s="9" t="s">
        <v>122</v>
      </c>
      <c r="AF169" s="9"/>
      <c r="AG169" s="9"/>
      <c r="AH169" s="9"/>
      <c r="AI169" s="9"/>
      <c r="AJ169" s="9"/>
      <c r="AK169" s="9"/>
    </row>
    <row r="170" spans="1:37" ht="14.4" customHeight="1">
      <c r="A170" s="17">
        <v>44945.402165810185</v>
      </c>
      <c r="B170" s="9" t="s">
        <v>1279</v>
      </c>
      <c r="C170" s="9" t="s">
        <v>72</v>
      </c>
      <c r="D170" s="9">
        <v>1214733455</v>
      </c>
      <c r="E170" s="9" t="s">
        <v>73</v>
      </c>
      <c r="F170" s="19">
        <v>35129</v>
      </c>
      <c r="G170" s="9" t="s">
        <v>785</v>
      </c>
      <c r="H170" s="9" t="s">
        <v>1280</v>
      </c>
      <c r="I170" s="9">
        <v>3007760806</v>
      </c>
      <c r="J170" s="9">
        <v>3007760806</v>
      </c>
      <c r="K170" s="9" t="s">
        <v>1281</v>
      </c>
      <c r="L170" s="9" t="s">
        <v>1282</v>
      </c>
      <c r="M170" s="9" t="s">
        <v>263</v>
      </c>
      <c r="N170" s="9" t="s">
        <v>116</v>
      </c>
      <c r="O170" s="9" t="s">
        <v>79</v>
      </c>
      <c r="P170" s="9" t="s">
        <v>80</v>
      </c>
      <c r="Q170" s="9" t="s">
        <v>81</v>
      </c>
      <c r="R170" s="9" t="s">
        <v>80</v>
      </c>
      <c r="S170" s="9"/>
      <c r="T170" s="9" t="s">
        <v>82</v>
      </c>
      <c r="U170" s="9" t="s">
        <v>83</v>
      </c>
      <c r="V170" s="9" t="s">
        <v>1283</v>
      </c>
      <c r="W170" s="9" t="s">
        <v>1284</v>
      </c>
      <c r="X170" s="9" t="s">
        <v>1285</v>
      </c>
      <c r="Y170" s="9" t="s">
        <v>83</v>
      </c>
      <c r="Z170" s="9" t="s">
        <v>118</v>
      </c>
      <c r="AA170" s="9"/>
      <c r="AB170" s="9">
        <v>2</v>
      </c>
      <c r="AC170" s="9">
        <v>26</v>
      </c>
      <c r="AD170" s="15" t="s">
        <v>106</v>
      </c>
      <c r="AE170" s="9" t="s">
        <v>272</v>
      </c>
      <c r="AF170" s="9"/>
      <c r="AG170" s="9"/>
      <c r="AH170" s="9"/>
      <c r="AI170" s="9"/>
      <c r="AJ170" s="9"/>
      <c r="AK170" s="9"/>
    </row>
    <row r="171" spans="1:37" ht="14.4" customHeight="1">
      <c r="A171" s="17">
        <v>44945.421491030094</v>
      </c>
      <c r="B171" s="9" t="s">
        <v>1286</v>
      </c>
      <c r="C171" s="9" t="s">
        <v>72</v>
      </c>
      <c r="D171" s="18">
        <v>1151960553</v>
      </c>
      <c r="E171" s="9" t="s">
        <v>73</v>
      </c>
      <c r="F171" s="19">
        <v>35324</v>
      </c>
      <c r="G171" s="9" t="s">
        <v>74</v>
      </c>
      <c r="H171" s="9" t="s">
        <v>1287</v>
      </c>
      <c r="I171" s="9">
        <v>3106236043</v>
      </c>
      <c r="J171" s="9">
        <v>3106236043</v>
      </c>
      <c r="K171" s="9" t="s">
        <v>1288</v>
      </c>
      <c r="L171" s="9" t="s">
        <v>1289</v>
      </c>
      <c r="M171" s="9" t="s">
        <v>74</v>
      </c>
      <c r="N171" s="9" t="s">
        <v>137</v>
      </c>
      <c r="O171" s="9" t="s">
        <v>79</v>
      </c>
      <c r="P171" s="9" t="s">
        <v>80</v>
      </c>
      <c r="Q171" s="9" t="s">
        <v>81</v>
      </c>
      <c r="R171" s="9" t="s">
        <v>80</v>
      </c>
      <c r="S171" s="9"/>
      <c r="T171" s="9" t="s">
        <v>82</v>
      </c>
      <c r="U171" s="9" t="s">
        <v>80</v>
      </c>
      <c r="V171" s="9" t="s">
        <v>990</v>
      </c>
      <c r="W171" s="9" t="s">
        <v>990</v>
      </c>
      <c r="X171" s="9" t="s">
        <v>990</v>
      </c>
      <c r="Y171" s="9" t="s">
        <v>83</v>
      </c>
      <c r="Z171" s="9" t="s">
        <v>209</v>
      </c>
      <c r="AA171" s="9"/>
      <c r="AB171" s="9">
        <v>1</v>
      </c>
      <c r="AC171" s="9">
        <v>26</v>
      </c>
      <c r="AD171" s="15" t="s">
        <v>106</v>
      </c>
      <c r="AE171" s="9" t="s">
        <v>90</v>
      </c>
      <c r="AF171" s="9"/>
      <c r="AG171" s="9"/>
      <c r="AH171" s="9"/>
      <c r="AI171" s="9"/>
      <c r="AJ171" s="9"/>
      <c r="AK171" s="9"/>
    </row>
    <row r="172" spans="1:37" ht="14.4" customHeight="1">
      <c r="A172" s="17">
        <v>44945.441544270834</v>
      </c>
      <c r="B172" s="9" t="s">
        <v>1290</v>
      </c>
      <c r="C172" s="9" t="s">
        <v>72</v>
      </c>
      <c r="D172" s="9">
        <v>1023960999</v>
      </c>
      <c r="E172" s="9" t="s">
        <v>73</v>
      </c>
      <c r="F172" s="19">
        <v>35591</v>
      </c>
      <c r="G172" s="9" t="s">
        <v>124</v>
      </c>
      <c r="H172" s="9" t="s">
        <v>1291</v>
      </c>
      <c r="I172" s="9">
        <v>3124141292</v>
      </c>
      <c r="J172" s="9">
        <v>3124141292</v>
      </c>
      <c r="K172" s="32" t="s">
        <v>1292</v>
      </c>
      <c r="L172" s="32" t="s">
        <v>1292</v>
      </c>
      <c r="M172" s="9" t="s">
        <v>124</v>
      </c>
      <c r="N172" s="9" t="s">
        <v>137</v>
      </c>
      <c r="O172" s="9" t="s">
        <v>176</v>
      </c>
      <c r="P172" s="9" t="s">
        <v>80</v>
      </c>
      <c r="Q172" s="9" t="s">
        <v>81</v>
      </c>
      <c r="R172" s="9" t="s">
        <v>80</v>
      </c>
      <c r="S172" s="9"/>
      <c r="T172" s="9" t="s">
        <v>82</v>
      </c>
      <c r="U172" s="9" t="s">
        <v>80</v>
      </c>
      <c r="V172" s="9" t="s">
        <v>101</v>
      </c>
      <c r="W172" s="9" t="s">
        <v>102</v>
      </c>
      <c r="X172" s="9" t="s">
        <v>242</v>
      </c>
      <c r="Y172" s="9" t="s">
        <v>83</v>
      </c>
      <c r="Z172" s="9" t="s">
        <v>160</v>
      </c>
      <c r="AA172" s="9" t="s">
        <v>81</v>
      </c>
      <c r="AB172" s="9">
        <v>2</v>
      </c>
      <c r="AC172" s="9" t="s">
        <v>1293</v>
      </c>
      <c r="AD172" s="9" t="s">
        <v>89</v>
      </c>
      <c r="AE172" s="9" t="s">
        <v>122</v>
      </c>
      <c r="AF172" s="9"/>
      <c r="AG172" s="9"/>
      <c r="AH172" s="9"/>
      <c r="AI172" s="9"/>
      <c r="AJ172" s="9"/>
      <c r="AK172" s="9"/>
    </row>
    <row r="173" spans="1:37" ht="14.4" customHeight="1">
      <c r="A173" s="17">
        <v>44945.457955057871</v>
      </c>
      <c r="B173" s="9" t="s">
        <v>1294</v>
      </c>
      <c r="C173" s="9" t="s">
        <v>72</v>
      </c>
      <c r="D173" s="18">
        <v>1113979443</v>
      </c>
      <c r="E173" s="9" t="s">
        <v>73</v>
      </c>
      <c r="F173" s="19">
        <v>36277</v>
      </c>
      <c r="G173" s="9" t="s">
        <v>192</v>
      </c>
      <c r="H173" s="9" t="s">
        <v>1295</v>
      </c>
      <c r="I173" s="9">
        <v>3177286078</v>
      </c>
      <c r="J173" s="9">
        <v>3177286078</v>
      </c>
      <c r="K173" s="9" t="s">
        <v>1296</v>
      </c>
      <c r="L173" s="9" t="s">
        <v>1297</v>
      </c>
      <c r="M173" s="9" t="s">
        <v>1298</v>
      </c>
      <c r="N173" s="9" t="s">
        <v>116</v>
      </c>
      <c r="O173" s="9" t="s">
        <v>79</v>
      </c>
      <c r="P173" s="9" t="s">
        <v>80</v>
      </c>
      <c r="Q173" s="9" t="s">
        <v>81</v>
      </c>
      <c r="R173" s="9" t="s">
        <v>80</v>
      </c>
      <c r="S173" s="9"/>
      <c r="T173" s="9" t="s">
        <v>82</v>
      </c>
      <c r="U173" s="9" t="s">
        <v>80</v>
      </c>
      <c r="V173" s="9" t="s">
        <v>80</v>
      </c>
      <c r="W173" s="9" t="s">
        <v>80</v>
      </c>
      <c r="X173" s="9" t="s">
        <v>80</v>
      </c>
      <c r="Y173" s="9" t="s">
        <v>83</v>
      </c>
      <c r="Z173" s="9" t="s">
        <v>104</v>
      </c>
      <c r="AA173" s="9"/>
      <c r="AB173" s="9">
        <v>2</v>
      </c>
      <c r="AC173" s="9">
        <v>23</v>
      </c>
      <c r="AD173" s="9" t="s">
        <v>106</v>
      </c>
      <c r="AE173" s="9" t="s">
        <v>90</v>
      </c>
      <c r="AF173" s="9"/>
      <c r="AG173" s="9"/>
      <c r="AH173" s="9"/>
      <c r="AI173" s="9"/>
      <c r="AJ173" s="9"/>
      <c r="AK173" s="9"/>
    </row>
    <row r="174" spans="1:37" ht="14.4" customHeight="1">
      <c r="A174" s="17">
        <v>44945.462296030091</v>
      </c>
      <c r="B174" s="18" t="s">
        <v>1299</v>
      </c>
      <c r="C174" s="9" t="s">
        <v>72</v>
      </c>
      <c r="D174" s="18">
        <v>1061776946</v>
      </c>
      <c r="E174" s="9" t="s">
        <v>73</v>
      </c>
      <c r="F174" s="19">
        <v>34723</v>
      </c>
      <c r="G174" s="9" t="s">
        <v>1300</v>
      </c>
      <c r="H174" s="9" t="s">
        <v>1301</v>
      </c>
      <c r="I174" s="9">
        <v>3215093078</v>
      </c>
      <c r="J174" s="9">
        <v>3215093078</v>
      </c>
      <c r="K174" s="9" t="s">
        <v>1302</v>
      </c>
      <c r="L174" s="9" t="s">
        <v>1303</v>
      </c>
      <c r="M174" s="9" t="s">
        <v>1304</v>
      </c>
      <c r="N174" s="9" t="s">
        <v>128</v>
      </c>
      <c r="O174" s="9" t="s">
        <v>193</v>
      </c>
      <c r="P174" s="9" t="s">
        <v>80</v>
      </c>
      <c r="Q174" s="9" t="s">
        <v>81</v>
      </c>
      <c r="R174" s="9" t="s">
        <v>80</v>
      </c>
      <c r="S174" s="9"/>
      <c r="T174" s="9" t="s">
        <v>82</v>
      </c>
      <c r="U174" s="9" t="s">
        <v>80</v>
      </c>
      <c r="V174" s="9" t="s">
        <v>1305</v>
      </c>
      <c r="W174" s="9" t="s">
        <v>1305</v>
      </c>
      <c r="X174" s="9" t="s">
        <v>1305</v>
      </c>
      <c r="Y174" s="9" t="s">
        <v>80</v>
      </c>
      <c r="Z174" s="9" t="s">
        <v>209</v>
      </c>
      <c r="AA174" s="9"/>
      <c r="AB174" s="9">
        <v>2</v>
      </c>
      <c r="AC174" s="9">
        <v>27</v>
      </c>
      <c r="AD174" s="9" t="s">
        <v>106</v>
      </c>
      <c r="AE174" s="9" t="s">
        <v>90</v>
      </c>
      <c r="AF174" s="9"/>
      <c r="AG174" s="9"/>
      <c r="AH174" s="9"/>
      <c r="AI174" s="9"/>
      <c r="AJ174" s="9"/>
      <c r="AK174" s="9"/>
    </row>
    <row r="175" spans="1:37" ht="14.4" customHeight="1">
      <c r="A175" s="17">
        <v>44945.464273379628</v>
      </c>
      <c r="B175" s="9" t="s">
        <v>1306</v>
      </c>
      <c r="C175" s="9" t="s">
        <v>72</v>
      </c>
      <c r="D175" s="9">
        <v>1000135099</v>
      </c>
      <c r="E175" s="9" t="s">
        <v>73</v>
      </c>
      <c r="F175" s="19">
        <v>36588</v>
      </c>
      <c r="G175" s="9" t="s">
        <v>112</v>
      </c>
      <c r="H175" s="9" t="s">
        <v>1307</v>
      </c>
      <c r="I175" s="9">
        <v>3108061444</v>
      </c>
      <c r="J175" s="9">
        <v>3108061444</v>
      </c>
      <c r="K175" s="9" t="s">
        <v>1308</v>
      </c>
      <c r="L175" s="9" t="s">
        <v>1309</v>
      </c>
      <c r="M175" s="9" t="s">
        <v>1310</v>
      </c>
      <c r="N175" s="9" t="s">
        <v>78</v>
      </c>
      <c r="O175" s="9" t="s">
        <v>79</v>
      </c>
      <c r="P175" s="9" t="s">
        <v>80</v>
      </c>
      <c r="Q175" s="9" t="s">
        <v>81</v>
      </c>
      <c r="R175" s="9" t="s">
        <v>80</v>
      </c>
      <c r="S175" s="9"/>
      <c r="T175" s="9" t="s">
        <v>82</v>
      </c>
      <c r="U175" s="9" t="s">
        <v>83</v>
      </c>
      <c r="V175" s="9" t="s">
        <v>1311</v>
      </c>
      <c r="W175" s="9" t="s">
        <v>1312</v>
      </c>
      <c r="X175" s="9" t="s">
        <v>1313</v>
      </c>
      <c r="Y175" s="9" t="s">
        <v>83</v>
      </c>
      <c r="Z175" s="9" t="s">
        <v>104</v>
      </c>
      <c r="AA175" s="9"/>
      <c r="AB175" s="9">
        <v>1</v>
      </c>
      <c r="AC175" s="9">
        <v>22</v>
      </c>
      <c r="AD175" s="7" t="s">
        <v>106</v>
      </c>
      <c r="AE175" s="9" t="s">
        <v>610</v>
      </c>
      <c r="AF175" s="9"/>
      <c r="AG175" s="9"/>
      <c r="AH175" s="9"/>
      <c r="AI175" s="9"/>
      <c r="AJ175" s="9"/>
      <c r="AK175" s="9"/>
    </row>
    <row r="176" spans="1:37" ht="14.4" customHeight="1">
      <c r="A176" s="17">
        <v>44945.59801710648</v>
      </c>
      <c r="B176" s="23" t="s">
        <v>1314</v>
      </c>
      <c r="C176" s="9" t="s">
        <v>391</v>
      </c>
      <c r="D176" s="9">
        <v>168206087</v>
      </c>
      <c r="E176" s="9" t="s">
        <v>211</v>
      </c>
      <c r="F176" s="19">
        <v>37324</v>
      </c>
      <c r="G176" s="9" t="s">
        <v>1315</v>
      </c>
      <c r="H176" s="9" t="s">
        <v>1316</v>
      </c>
      <c r="I176" s="9">
        <v>3202447252</v>
      </c>
      <c r="J176" s="9">
        <v>3202447252</v>
      </c>
      <c r="K176" s="9" t="s">
        <v>1317</v>
      </c>
      <c r="L176" s="9" t="s">
        <v>1318</v>
      </c>
      <c r="M176" s="9" t="s">
        <v>201</v>
      </c>
      <c r="N176" s="9" t="s">
        <v>78</v>
      </c>
      <c r="O176" s="9" t="s">
        <v>79</v>
      </c>
      <c r="P176" s="9" t="s">
        <v>80</v>
      </c>
      <c r="Q176" s="9" t="s">
        <v>81</v>
      </c>
      <c r="R176" s="9" t="s">
        <v>80</v>
      </c>
      <c r="S176" s="9"/>
      <c r="T176" s="9" t="s">
        <v>82</v>
      </c>
      <c r="U176" s="9" t="s">
        <v>83</v>
      </c>
      <c r="V176" s="9" t="s">
        <v>1319</v>
      </c>
      <c r="W176" s="9" t="s">
        <v>1320</v>
      </c>
      <c r="X176" s="9" t="s">
        <v>359</v>
      </c>
      <c r="Y176" s="9" t="s">
        <v>83</v>
      </c>
      <c r="Z176" s="9" t="s">
        <v>87</v>
      </c>
      <c r="AA176" s="9" t="s">
        <v>1321</v>
      </c>
      <c r="AB176" s="9">
        <v>4</v>
      </c>
      <c r="AC176" s="9">
        <v>20</v>
      </c>
      <c r="AD176" s="7" t="s">
        <v>106</v>
      </c>
      <c r="AE176" s="9" t="s">
        <v>202</v>
      </c>
      <c r="AF176" s="9"/>
      <c r="AG176" s="9"/>
      <c r="AH176" s="9"/>
      <c r="AI176" s="9"/>
      <c r="AJ176" s="9"/>
      <c r="AK176" s="9"/>
    </row>
    <row r="177" spans="1:37" ht="14.4" customHeight="1">
      <c r="A177" s="17">
        <v>44945.602137476853</v>
      </c>
      <c r="B177" s="9" t="s">
        <v>1322</v>
      </c>
      <c r="C177" s="9" t="s">
        <v>72</v>
      </c>
      <c r="D177" s="9">
        <v>1074129503</v>
      </c>
      <c r="E177" s="9" t="s">
        <v>73</v>
      </c>
      <c r="F177" s="19">
        <v>32059</v>
      </c>
      <c r="G177" s="9" t="s">
        <v>1323</v>
      </c>
      <c r="H177" s="9" t="s">
        <v>1324</v>
      </c>
      <c r="I177" s="9">
        <v>3133925259</v>
      </c>
      <c r="J177" s="9">
        <v>3133925259</v>
      </c>
      <c r="K177" s="9" t="s">
        <v>1325</v>
      </c>
      <c r="L177" s="9" t="s">
        <v>1326</v>
      </c>
      <c r="M177" s="9" t="s">
        <v>112</v>
      </c>
      <c r="N177" s="9" t="s">
        <v>137</v>
      </c>
      <c r="O177" s="9" t="s">
        <v>193</v>
      </c>
      <c r="P177" s="9" t="s">
        <v>80</v>
      </c>
      <c r="Q177" s="9" t="s">
        <v>81</v>
      </c>
      <c r="R177" s="9" t="s">
        <v>80</v>
      </c>
      <c r="S177" s="9"/>
      <c r="T177" s="9" t="s">
        <v>82</v>
      </c>
      <c r="U177" s="9" t="s">
        <v>83</v>
      </c>
      <c r="V177" s="9" t="s">
        <v>1327</v>
      </c>
      <c r="W177" s="9" t="s">
        <v>1328</v>
      </c>
      <c r="X177" s="9" t="s">
        <v>314</v>
      </c>
      <c r="Y177" s="9" t="s">
        <v>83</v>
      </c>
      <c r="Z177" s="9" t="s">
        <v>104</v>
      </c>
      <c r="AA177" s="9"/>
      <c r="AB177" s="9">
        <v>2</v>
      </c>
      <c r="AC177" s="9">
        <v>35</v>
      </c>
      <c r="AD177" s="9" t="s">
        <v>89</v>
      </c>
      <c r="AE177" s="9" t="s">
        <v>122</v>
      </c>
      <c r="AF177" s="9"/>
      <c r="AG177" s="9"/>
      <c r="AH177" s="9"/>
      <c r="AI177" s="9"/>
      <c r="AJ177" s="9"/>
      <c r="AK177" s="9"/>
    </row>
    <row r="178" spans="1:37" ht="14.4" customHeight="1">
      <c r="A178" s="17">
        <v>44945.604129398147</v>
      </c>
      <c r="B178" s="9" t="s">
        <v>1329</v>
      </c>
      <c r="C178" s="9" t="s">
        <v>72</v>
      </c>
      <c r="D178" s="9">
        <v>1014299262</v>
      </c>
      <c r="E178" s="9" t="s">
        <v>73</v>
      </c>
      <c r="F178" s="19">
        <v>36006</v>
      </c>
      <c r="G178" s="9" t="s">
        <v>258</v>
      </c>
      <c r="H178" s="9" t="s">
        <v>1330</v>
      </c>
      <c r="I178" s="9">
        <v>3213928302</v>
      </c>
      <c r="J178" s="9">
        <v>3213928302</v>
      </c>
      <c r="K178" s="9" t="s">
        <v>1331</v>
      </c>
      <c r="L178" s="9" t="s">
        <v>1332</v>
      </c>
      <c r="M178" s="9" t="s">
        <v>258</v>
      </c>
      <c r="N178" s="9" t="s">
        <v>128</v>
      </c>
      <c r="O178" s="9" t="s">
        <v>193</v>
      </c>
      <c r="P178" s="9" t="s">
        <v>80</v>
      </c>
      <c r="Q178" s="9" t="s">
        <v>81</v>
      </c>
      <c r="R178" s="9" t="s">
        <v>80</v>
      </c>
      <c r="S178" s="9"/>
      <c r="T178" s="9" t="s">
        <v>82</v>
      </c>
      <c r="U178" s="9" t="s">
        <v>80</v>
      </c>
      <c r="V178" s="9" t="s">
        <v>101</v>
      </c>
      <c r="W178" s="9" t="s">
        <v>102</v>
      </c>
      <c r="X178" s="9">
        <v>0</v>
      </c>
      <c r="Y178" s="9" t="s">
        <v>83</v>
      </c>
      <c r="Z178" s="9" t="s">
        <v>118</v>
      </c>
      <c r="AA178" s="9"/>
      <c r="AB178" s="9">
        <v>3</v>
      </c>
      <c r="AC178" s="9">
        <v>24</v>
      </c>
      <c r="AD178" s="9" t="s">
        <v>106</v>
      </c>
      <c r="AE178" s="9" t="s">
        <v>122</v>
      </c>
      <c r="AF178" s="9"/>
      <c r="AG178" s="9"/>
      <c r="AH178" s="9"/>
      <c r="AI178" s="9"/>
      <c r="AJ178" s="9"/>
      <c r="AK178" s="9"/>
    </row>
    <row r="179" spans="1:37" ht="14.4" customHeight="1">
      <c r="A179" s="17">
        <v>44945.626361851857</v>
      </c>
      <c r="B179" s="18" t="s">
        <v>1333</v>
      </c>
      <c r="C179" s="9" t="s">
        <v>72</v>
      </c>
      <c r="D179" s="9">
        <v>1000441540</v>
      </c>
      <c r="E179" s="9" t="s">
        <v>73</v>
      </c>
      <c r="F179" s="19">
        <v>37379</v>
      </c>
      <c r="G179" s="9" t="s">
        <v>267</v>
      </c>
      <c r="H179" s="9" t="s">
        <v>1334</v>
      </c>
      <c r="I179" s="9">
        <v>3116042166</v>
      </c>
      <c r="J179" s="9">
        <v>3116042166</v>
      </c>
      <c r="K179" s="9" t="s">
        <v>1335</v>
      </c>
      <c r="L179" s="9" t="s">
        <v>1336</v>
      </c>
      <c r="M179" s="9" t="s">
        <v>267</v>
      </c>
      <c r="N179" s="9" t="s">
        <v>137</v>
      </c>
      <c r="O179" s="9" t="s">
        <v>176</v>
      </c>
      <c r="P179" s="9" t="s">
        <v>80</v>
      </c>
      <c r="Q179" s="9" t="s">
        <v>81</v>
      </c>
      <c r="R179" s="9" t="s">
        <v>80</v>
      </c>
      <c r="S179" s="9"/>
      <c r="T179" s="9" t="s">
        <v>82</v>
      </c>
      <c r="U179" s="9" t="s">
        <v>83</v>
      </c>
      <c r="V179" s="9" t="s">
        <v>1337</v>
      </c>
      <c r="W179" s="9" t="s">
        <v>1338</v>
      </c>
      <c r="X179" s="9" t="s">
        <v>916</v>
      </c>
      <c r="Y179" s="9" t="s">
        <v>83</v>
      </c>
      <c r="Z179" s="9" t="s">
        <v>104</v>
      </c>
      <c r="AA179" s="9"/>
      <c r="AB179" s="9">
        <v>3</v>
      </c>
      <c r="AC179" s="9" t="s">
        <v>682</v>
      </c>
      <c r="AD179" s="9" t="s">
        <v>106</v>
      </c>
      <c r="AE179" s="9" t="s">
        <v>272</v>
      </c>
      <c r="AF179" s="9"/>
      <c r="AG179" s="9"/>
      <c r="AH179" s="9"/>
      <c r="AI179" s="9"/>
      <c r="AJ179" s="9"/>
      <c r="AK179" s="9"/>
    </row>
    <row r="180" spans="1:37" ht="14.4" customHeight="1">
      <c r="A180" s="17">
        <v>44945.630207418981</v>
      </c>
      <c r="B180" s="9" t="s">
        <v>1339</v>
      </c>
      <c r="C180" s="9" t="s">
        <v>72</v>
      </c>
      <c r="D180" s="9">
        <v>1144201151</v>
      </c>
      <c r="E180" s="9" t="s">
        <v>73</v>
      </c>
      <c r="F180" s="19">
        <v>35542</v>
      </c>
      <c r="G180" s="9" t="s">
        <v>1340</v>
      </c>
      <c r="H180" s="9" t="s">
        <v>1341</v>
      </c>
      <c r="I180" s="9">
        <v>3208539352</v>
      </c>
      <c r="J180" s="9">
        <v>3208539352</v>
      </c>
      <c r="K180" s="9" t="s">
        <v>1342</v>
      </c>
      <c r="L180" s="9" t="s">
        <v>1343</v>
      </c>
      <c r="M180" s="9" t="s">
        <v>74</v>
      </c>
      <c r="N180" s="9" t="s">
        <v>128</v>
      </c>
      <c r="O180" s="9" t="s">
        <v>79</v>
      </c>
      <c r="P180" s="9" t="s">
        <v>80</v>
      </c>
      <c r="Q180" s="9" t="s">
        <v>81</v>
      </c>
      <c r="R180" s="9" t="s">
        <v>80</v>
      </c>
      <c r="S180" s="9"/>
      <c r="T180" s="9" t="s">
        <v>158</v>
      </c>
      <c r="U180" s="9" t="s">
        <v>83</v>
      </c>
      <c r="V180" s="9" t="s">
        <v>1344</v>
      </c>
      <c r="W180" s="9" t="s">
        <v>1345</v>
      </c>
      <c r="X180" s="9" t="s">
        <v>1346</v>
      </c>
      <c r="Y180" s="9" t="s">
        <v>83</v>
      </c>
      <c r="Z180" s="9" t="s">
        <v>87</v>
      </c>
      <c r="AA180" s="9" t="s">
        <v>1347</v>
      </c>
      <c r="AB180" s="9">
        <v>3</v>
      </c>
      <c r="AC180" s="9">
        <v>25</v>
      </c>
      <c r="AD180" s="9" t="s">
        <v>106</v>
      </c>
      <c r="AE180" s="9" t="s">
        <v>90</v>
      </c>
      <c r="AF180" s="9"/>
      <c r="AG180" s="9"/>
      <c r="AH180" s="9"/>
      <c r="AI180" s="9"/>
      <c r="AJ180" s="9"/>
      <c r="AK180" s="9"/>
    </row>
    <row r="181" spans="1:37" ht="14.4" customHeight="1">
      <c r="A181" s="17">
        <v>44945.667981701394</v>
      </c>
      <c r="B181" s="9" t="s">
        <v>1348</v>
      </c>
      <c r="C181" s="9" t="s">
        <v>72</v>
      </c>
      <c r="D181" s="9">
        <v>1144052900</v>
      </c>
      <c r="E181" s="9" t="s">
        <v>73</v>
      </c>
      <c r="F181" s="19">
        <v>33780</v>
      </c>
      <c r="G181" s="9" t="s">
        <v>188</v>
      </c>
      <c r="H181" s="9" t="s">
        <v>1349</v>
      </c>
      <c r="I181" s="9">
        <v>3234684073</v>
      </c>
      <c r="J181" s="9">
        <v>3234684073</v>
      </c>
      <c r="K181" s="9" t="s">
        <v>1350</v>
      </c>
      <c r="L181" s="9" t="s">
        <v>1351</v>
      </c>
      <c r="M181" s="9" t="s">
        <v>188</v>
      </c>
      <c r="N181" s="9" t="s">
        <v>116</v>
      </c>
      <c r="O181" s="9" t="s">
        <v>176</v>
      </c>
      <c r="P181" s="9" t="s">
        <v>80</v>
      </c>
      <c r="Q181" s="9" t="s">
        <v>81</v>
      </c>
      <c r="R181" s="9" t="s">
        <v>80</v>
      </c>
      <c r="S181" s="9"/>
      <c r="T181" s="9" t="s">
        <v>278</v>
      </c>
      <c r="U181" s="9" t="s">
        <v>83</v>
      </c>
      <c r="V181" s="9" t="s">
        <v>1352</v>
      </c>
      <c r="W181" s="9" t="s">
        <v>1353</v>
      </c>
      <c r="X181" s="9" t="s">
        <v>1354</v>
      </c>
      <c r="Y181" s="9" t="s">
        <v>83</v>
      </c>
      <c r="Z181" s="9" t="s">
        <v>118</v>
      </c>
      <c r="AA181" s="9"/>
      <c r="AB181" s="9">
        <v>5</v>
      </c>
      <c r="AC181" s="9" t="s">
        <v>1048</v>
      </c>
      <c r="AD181" s="9" t="s">
        <v>106</v>
      </c>
      <c r="AE181" s="9" t="s">
        <v>90</v>
      </c>
      <c r="AF181" s="9"/>
      <c r="AG181" s="9"/>
      <c r="AH181" s="9"/>
      <c r="AI181" s="9"/>
      <c r="AJ181" s="9"/>
      <c r="AK181" s="9"/>
    </row>
    <row r="182" spans="1:37" ht="14.4" customHeight="1">
      <c r="A182" s="17">
        <v>44945.689887627319</v>
      </c>
      <c r="B182" s="9" t="s">
        <v>1355</v>
      </c>
      <c r="C182" s="9" t="s">
        <v>72</v>
      </c>
      <c r="D182" s="9">
        <v>1127538615</v>
      </c>
      <c r="E182" s="9" t="s">
        <v>73</v>
      </c>
      <c r="F182" s="19">
        <v>35459</v>
      </c>
      <c r="G182" s="9" t="s">
        <v>874</v>
      </c>
      <c r="H182" s="9" t="s">
        <v>1356</v>
      </c>
      <c r="I182" s="9">
        <v>3107641084</v>
      </c>
      <c r="J182" s="9">
        <v>3107641084</v>
      </c>
      <c r="K182" s="9" t="s">
        <v>1357</v>
      </c>
      <c r="L182" s="9" t="s">
        <v>941</v>
      </c>
      <c r="M182" s="9" t="s">
        <v>124</v>
      </c>
      <c r="N182" s="9" t="s">
        <v>78</v>
      </c>
      <c r="O182" s="9" t="s">
        <v>193</v>
      </c>
      <c r="P182" s="9" t="s">
        <v>80</v>
      </c>
      <c r="Q182" s="9" t="s">
        <v>81</v>
      </c>
      <c r="R182" s="9" t="s">
        <v>80</v>
      </c>
      <c r="S182" s="9"/>
      <c r="T182" s="9" t="s">
        <v>82</v>
      </c>
      <c r="U182" s="9" t="s">
        <v>83</v>
      </c>
      <c r="V182" s="9" t="s">
        <v>1358</v>
      </c>
      <c r="W182" s="9" t="s">
        <v>1359</v>
      </c>
      <c r="X182" s="9" t="s">
        <v>1360</v>
      </c>
      <c r="Y182" s="9" t="s">
        <v>83</v>
      </c>
      <c r="Z182" s="9" t="s">
        <v>118</v>
      </c>
      <c r="AA182" s="9"/>
      <c r="AB182" s="9">
        <v>2</v>
      </c>
      <c r="AC182" s="9">
        <v>25</v>
      </c>
      <c r="AD182" s="9" t="s">
        <v>106</v>
      </c>
      <c r="AE182" s="9" t="s">
        <v>122</v>
      </c>
      <c r="AF182" s="9"/>
      <c r="AG182" s="9"/>
      <c r="AH182" s="9"/>
      <c r="AI182" s="9"/>
      <c r="AJ182" s="9"/>
      <c r="AK182" s="9"/>
    </row>
    <row r="183" spans="1:37" ht="14.4" customHeight="1">
      <c r="A183" s="17">
        <v>44945.712532928243</v>
      </c>
      <c r="B183" s="9" t="s">
        <v>1361</v>
      </c>
      <c r="C183" s="9" t="s">
        <v>72</v>
      </c>
      <c r="D183" s="9">
        <v>1111539621</v>
      </c>
      <c r="E183" s="9" t="s">
        <v>211</v>
      </c>
      <c r="F183" s="19">
        <v>38168</v>
      </c>
      <c r="G183" s="9" t="s">
        <v>74</v>
      </c>
      <c r="H183" s="9" t="s">
        <v>1362</v>
      </c>
      <c r="I183" s="9">
        <v>3145531611</v>
      </c>
      <c r="J183" s="9">
        <v>3145531611</v>
      </c>
      <c r="K183" s="9" t="s">
        <v>1363</v>
      </c>
      <c r="L183" s="9" t="s">
        <v>1364</v>
      </c>
      <c r="M183" s="9" t="s">
        <v>74</v>
      </c>
      <c r="N183" s="9" t="s">
        <v>78</v>
      </c>
      <c r="O183" s="9" t="s">
        <v>193</v>
      </c>
      <c r="P183" s="9" t="s">
        <v>80</v>
      </c>
      <c r="Q183" s="9" t="s">
        <v>81</v>
      </c>
      <c r="R183" s="9" t="s">
        <v>80</v>
      </c>
      <c r="S183" s="9"/>
      <c r="T183" s="9" t="s">
        <v>82</v>
      </c>
      <c r="U183" s="9" t="s">
        <v>80</v>
      </c>
      <c r="V183" s="9" t="s">
        <v>81</v>
      </c>
      <c r="W183" s="9" t="s">
        <v>1365</v>
      </c>
      <c r="X183" s="9">
        <v>0</v>
      </c>
      <c r="Y183" s="9" t="s">
        <v>83</v>
      </c>
      <c r="Z183" s="9" t="s">
        <v>478</v>
      </c>
      <c r="AA183" s="9"/>
      <c r="AB183" s="9">
        <v>3</v>
      </c>
      <c r="AC183" s="9">
        <v>18</v>
      </c>
      <c r="AD183" s="9" t="s">
        <v>106</v>
      </c>
      <c r="AE183" s="9" t="s">
        <v>90</v>
      </c>
      <c r="AF183" s="9"/>
      <c r="AG183" s="9"/>
      <c r="AH183" s="9"/>
      <c r="AI183" s="9"/>
      <c r="AJ183" s="9"/>
      <c r="AK183" s="9"/>
    </row>
    <row r="184" spans="1:37" ht="14.4" customHeight="1">
      <c r="A184" s="17">
        <v>44945.740266805558</v>
      </c>
      <c r="B184" s="9" t="s">
        <v>1366</v>
      </c>
      <c r="C184" s="9" t="s">
        <v>72</v>
      </c>
      <c r="D184" s="9">
        <v>1001137528</v>
      </c>
      <c r="E184" s="9" t="s">
        <v>73</v>
      </c>
      <c r="F184" s="19">
        <v>36544</v>
      </c>
      <c r="G184" s="9" t="s">
        <v>267</v>
      </c>
      <c r="H184" s="9" t="s">
        <v>584</v>
      </c>
      <c r="I184" s="9">
        <v>3246375764</v>
      </c>
      <c r="J184" s="9">
        <v>3246375764</v>
      </c>
      <c r="K184" s="9" t="s">
        <v>585</v>
      </c>
      <c r="L184" s="9" t="s">
        <v>1367</v>
      </c>
      <c r="M184" s="9" t="s">
        <v>586</v>
      </c>
      <c r="N184" s="9" t="s">
        <v>597</v>
      </c>
      <c r="O184" s="9" t="s">
        <v>193</v>
      </c>
      <c r="P184" s="9" t="s">
        <v>80</v>
      </c>
      <c r="Q184" s="9" t="s">
        <v>81</v>
      </c>
      <c r="R184" s="9" t="s">
        <v>80</v>
      </c>
      <c r="S184" s="9"/>
      <c r="T184" s="9" t="s">
        <v>82</v>
      </c>
      <c r="U184" s="9" t="s">
        <v>83</v>
      </c>
      <c r="V184" s="9" t="s">
        <v>588</v>
      </c>
      <c r="W184" s="9" t="s">
        <v>1368</v>
      </c>
      <c r="X184" s="9" t="s">
        <v>590</v>
      </c>
      <c r="Y184" s="9" t="s">
        <v>83</v>
      </c>
      <c r="Z184" s="9" t="s">
        <v>104</v>
      </c>
      <c r="AA184" s="9"/>
      <c r="AB184" s="9">
        <v>2</v>
      </c>
      <c r="AC184" s="9" t="s">
        <v>1197</v>
      </c>
      <c r="AD184" s="9" t="s">
        <v>106</v>
      </c>
      <c r="AE184" s="9" t="s">
        <v>272</v>
      </c>
      <c r="AF184" s="9"/>
      <c r="AG184" s="9"/>
      <c r="AH184" s="9"/>
      <c r="AI184" s="9"/>
      <c r="AJ184" s="9"/>
      <c r="AK184" s="9"/>
    </row>
    <row r="185" spans="1:37" ht="14.4" customHeight="1">
      <c r="A185" s="17">
        <v>44946.369023078703</v>
      </c>
      <c r="B185" s="9" t="s">
        <v>1369</v>
      </c>
      <c r="C185" s="9" t="s">
        <v>72</v>
      </c>
      <c r="D185" s="9">
        <v>1006009060</v>
      </c>
      <c r="E185" s="9" t="s">
        <v>73</v>
      </c>
      <c r="F185" s="19">
        <v>36182</v>
      </c>
      <c r="G185" s="9" t="s">
        <v>74</v>
      </c>
      <c r="H185" s="9" t="s">
        <v>1370</v>
      </c>
      <c r="I185" s="9">
        <v>3117437883</v>
      </c>
      <c r="J185" s="9">
        <v>3117437883</v>
      </c>
      <c r="K185" s="9" t="s">
        <v>1371</v>
      </c>
      <c r="L185" s="9" t="s">
        <v>1372</v>
      </c>
      <c r="M185" s="9" t="s">
        <v>1373</v>
      </c>
      <c r="N185" s="9" t="s">
        <v>137</v>
      </c>
      <c r="O185" s="9" t="s">
        <v>1067</v>
      </c>
      <c r="P185" s="9" t="s">
        <v>80</v>
      </c>
      <c r="Q185" s="9" t="s">
        <v>81</v>
      </c>
      <c r="R185" s="9" t="s">
        <v>80</v>
      </c>
      <c r="S185" s="9"/>
      <c r="T185" s="9" t="s">
        <v>158</v>
      </c>
      <c r="U185" s="9" t="s">
        <v>83</v>
      </c>
      <c r="V185" s="9" t="s">
        <v>1374</v>
      </c>
      <c r="W185" s="9" t="s">
        <v>382</v>
      </c>
      <c r="X185" s="9" t="s">
        <v>1375</v>
      </c>
      <c r="Y185" s="9" t="s">
        <v>83</v>
      </c>
      <c r="Z185" s="9" t="s">
        <v>104</v>
      </c>
      <c r="AA185" s="9"/>
      <c r="AB185" s="9">
        <v>3</v>
      </c>
      <c r="AC185" s="9">
        <v>23</v>
      </c>
      <c r="AD185" s="7" t="s">
        <v>89</v>
      </c>
      <c r="AE185" s="9" t="s">
        <v>90</v>
      </c>
      <c r="AF185" s="9"/>
      <c r="AG185" s="9"/>
      <c r="AH185" s="9"/>
      <c r="AI185" s="9"/>
      <c r="AJ185" s="9"/>
      <c r="AK185" s="9"/>
    </row>
    <row r="186" spans="1:37" ht="14.4" customHeight="1">
      <c r="A186" s="17">
        <v>44946.370714803241</v>
      </c>
      <c r="B186" s="18" t="s">
        <v>1376</v>
      </c>
      <c r="C186" s="9" t="s">
        <v>72</v>
      </c>
      <c r="D186" s="18">
        <v>1005576014</v>
      </c>
      <c r="E186" s="9" t="s">
        <v>73</v>
      </c>
      <c r="F186" s="19">
        <v>35875</v>
      </c>
      <c r="G186" s="9" t="s">
        <v>1377</v>
      </c>
      <c r="H186" s="9" t="s">
        <v>1378</v>
      </c>
      <c r="I186" s="9">
        <v>3153326068</v>
      </c>
      <c r="J186" s="9">
        <v>3153326068</v>
      </c>
      <c r="K186" s="9" t="s">
        <v>1379</v>
      </c>
      <c r="L186" s="9" t="s">
        <v>1380</v>
      </c>
      <c r="M186" s="9" t="s">
        <v>267</v>
      </c>
      <c r="N186" s="9" t="s">
        <v>78</v>
      </c>
      <c r="O186" s="9" t="s">
        <v>176</v>
      </c>
      <c r="P186" s="9" t="s">
        <v>80</v>
      </c>
      <c r="Q186" s="9" t="s">
        <v>81</v>
      </c>
      <c r="R186" s="9" t="s">
        <v>80</v>
      </c>
      <c r="S186" s="9"/>
      <c r="T186" s="9" t="s">
        <v>82</v>
      </c>
      <c r="U186" s="9" t="s">
        <v>83</v>
      </c>
      <c r="V186" s="9" t="s">
        <v>1381</v>
      </c>
      <c r="W186" s="9" t="s">
        <v>1382</v>
      </c>
      <c r="X186" s="9" t="s">
        <v>590</v>
      </c>
      <c r="Y186" s="9" t="s">
        <v>83</v>
      </c>
      <c r="Z186" s="9" t="s">
        <v>209</v>
      </c>
      <c r="AA186" s="9" t="s">
        <v>1383</v>
      </c>
      <c r="AB186" s="9">
        <v>3</v>
      </c>
      <c r="AC186" s="9">
        <v>24</v>
      </c>
      <c r="AD186" s="9" t="s">
        <v>106</v>
      </c>
      <c r="AE186" s="9" t="s">
        <v>272</v>
      </c>
      <c r="AF186" s="9"/>
      <c r="AG186" s="9"/>
      <c r="AH186" s="9"/>
      <c r="AI186" s="9"/>
      <c r="AJ186" s="9"/>
      <c r="AK186" s="9"/>
    </row>
    <row r="187" spans="1:37" ht="14.4" customHeight="1">
      <c r="A187" s="17">
        <v>44946.371070706024</v>
      </c>
      <c r="B187" s="9" t="s">
        <v>636</v>
      </c>
      <c r="C187" s="9" t="s">
        <v>72</v>
      </c>
      <c r="D187" s="9">
        <v>1152218077</v>
      </c>
      <c r="E187" s="9" t="s">
        <v>73</v>
      </c>
      <c r="F187" s="19">
        <v>35599</v>
      </c>
      <c r="G187" s="9" t="s">
        <v>267</v>
      </c>
      <c r="H187" s="9" t="s">
        <v>637</v>
      </c>
      <c r="I187" s="9">
        <v>3004285889</v>
      </c>
      <c r="J187" s="9">
        <v>3004285889</v>
      </c>
      <c r="K187" s="9" t="s">
        <v>1385</v>
      </c>
      <c r="L187" s="9" t="s">
        <v>639</v>
      </c>
      <c r="M187" s="9" t="s">
        <v>267</v>
      </c>
      <c r="N187" s="9" t="s">
        <v>78</v>
      </c>
      <c r="O187" s="9" t="s">
        <v>79</v>
      </c>
      <c r="P187" s="9" t="s">
        <v>80</v>
      </c>
      <c r="Q187" s="9" t="s">
        <v>81</v>
      </c>
      <c r="R187" s="9" t="s">
        <v>80</v>
      </c>
      <c r="S187" s="9"/>
      <c r="T187" s="9" t="s">
        <v>82</v>
      </c>
      <c r="U187" s="9" t="s">
        <v>83</v>
      </c>
      <c r="V187" s="9" t="s">
        <v>1386</v>
      </c>
      <c r="W187" s="9" t="s">
        <v>641</v>
      </c>
      <c r="X187" s="9" t="s">
        <v>1387</v>
      </c>
      <c r="Y187" s="9" t="s">
        <v>83</v>
      </c>
      <c r="Z187" s="9" t="s">
        <v>104</v>
      </c>
      <c r="AA187" s="9"/>
      <c r="AB187" s="9">
        <v>2</v>
      </c>
      <c r="AC187" s="9">
        <v>25</v>
      </c>
      <c r="AD187" s="9" t="s">
        <v>106</v>
      </c>
      <c r="AE187" s="9" t="s">
        <v>272</v>
      </c>
      <c r="AF187" s="9"/>
      <c r="AG187" s="9"/>
      <c r="AH187" s="9"/>
      <c r="AI187" s="9"/>
      <c r="AJ187" s="9"/>
      <c r="AK187" s="9"/>
    </row>
    <row r="188" spans="1:37" ht="14.4" customHeight="1">
      <c r="A188" s="17">
        <v>44946.388097337964</v>
      </c>
      <c r="B188" s="9" t="s">
        <v>1388</v>
      </c>
      <c r="C188" s="9" t="s">
        <v>72</v>
      </c>
      <c r="D188" s="9">
        <v>1124316122</v>
      </c>
      <c r="E188" s="9" t="s">
        <v>73</v>
      </c>
      <c r="F188" s="19">
        <v>35538</v>
      </c>
      <c r="G188" s="9" t="s">
        <v>1389</v>
      </c>
      <c r="H188" s="9" t="s">
        <v>1390</v>
      </c>
      <c r="I188" s="9">
        <v>3219946078</v>
      </c>
      <c r="J188" s="9">
        <v>3219946078</v>
      </c>
      <c r="K188" s="9" t="s">
        <v>1391</v>
      </c>
      <c r="L188" s="9" t="s">
        <v>1391</v>
      </c>
      <c r="M188" s="9" t="s">
        <v>1392</v>
      </c>
      <c r="N188" s="9" t="s">
        <v>128</v>
      </c>
      <c r="O188" s="9" t="s">
        <v>79</v>
      </c>
      <c r="P188" s="9" t="s">
        <v>80</v>
      </c>
      <c r="Q188" s="9" t="s">
        <v>81</v>
      </c>
      <c r="R188" s="9" t="s">
        <v>80</v>
      </c>
      <c r="S188" s="9"/>
      <c r="T188" s="9" t="s">
        <v>82</v>
      </c>
      <c r="U188" s="9" t="s">
        <v>80</v>
      </c>
      <c r="V188" s="9" t="s">
        <v>81</v>
      </c>
      <c r="W188" s="9" t="s">
        <v>138</v>
      </c>
      <c r="X188" s="9">
        <v>0</v>
      </c>
      <c r="Y188" s="9" t="s">
        <v>83</v>
      </c>
      <c r="Z188" s="9" t="s">
        <v>478</v>
      </c>
      <c r="AA188" s="9"/>
      <c r="AB188" s="9">
        <v>1</v>
      </c>
      <c r="AC188" s="9" t="s">
        <v>1393</v>
      </c>
      <c r="AD188" s="9" t="s">
        <v>106</v>
      </c>
      <c r="AE188" s="9" t="s">
        <v>202</v>
      </c>
      <c r="AF188" s="9"/>
      <c r="AG188" s="9"/>
      <c r="AH188" s="9"/>
      <c r="AI188" s="9"/>
      <c r="AJ188" s="9"/>
      <c r="AK188" s="9"/>
    </row>
    <row r="189" spans="1:37" ht="14.4" customHeight="1">
      <c r="A189" s="17">
        <v>44946.392733125002</v>
      </c>
      <c r="B189" s="18" t="s">
        <v>1394</v>
      </c>
      <c r="C189" s="9" t="s">
        <v>391</v>
      </c>
      <c r="D189" s="9">
        <v>158692289</v>
      </c>
      <c r="E189" s="9" t="s">
        <v>73</v>
      </c>
      <c r="F189" s="19" t="s">
        <v>1395</v>
      </c>
      <c r="G189" s="9" t="s">
        <v>1396</v>
      </c>
      <c r="H189" s="9" t="s">
        <v>1397</v>
      </c>
      <c r="I189" s="9">
        <v>3024024554</v>
      </c>
      <c r="J189" s="9">
        <v>3024024554</v>
      </c>
      <c r="K189" s="9" t="s">
        <v>1398</v>
      </c>
      <c r="L189" s="9" t="s">
        <v>1399</v>
      </c>
      <c r="M189" s="9" t="s">
        <v>1400</v>
      </c>
      <c r="N189" s="9" t="s">
        <v>137</v>
      </c>
      <c r="O189" s="9" t="s">
        <v>79</v>
      </c>
      <c r="P189" s="9" t="s">
        <v>80</v>
      </c>
      <c r="Q189" s="9" t="s">
        <v>81</v>
      </c>
      <c r="R189" s="9" t="s">
        <v>80</v>
      </c>
      <c r="S189" s="9"/>
      <c r="T189" s="9" t="s">
        <v>82</v>
      </c>
      <c r="U189" s="9" t="s">
        <v>80</v>
      </c>
      <c r="V189" s="9" t="s">
        <v>1327</v>
      </c>
      <c r="W189" s="9" t="s">
        <v>523</v>
      </c>
      <c r="X189" s="9" t="s">
        <v>634</v>
      </c>
      <c r="Y189" s="9" t="s">
        <v>83</v>
      </c>
      <c r="Z189" s="9" t="s">
        <v>87</v>
      </c>
      <c r="AA189" s="9" t="s">
        <v>1401</v>
      </c>
      <c r="AB189" s="9">
        <v>3</v>
      </c>
      <c r="AC189" s="9">
        <v>29</v>
      </c>
      <c r="AD189" s="9" t="s">
        <v>106</v>
      </c>
      <c r="AE189" s="9" t="s">
        <v>272</v>
      </c>
      <c r="AF189" s="9"/>
      <c r="AG189" s="9"/>
      <c r="AH189" s="9"/>
      <c r="AI189" s="9"/>
      <c r="AJ189" s="9"/>
      <c r="AK189" s="9"/>
    </row>
    <row r="190" spans="1:37" ht="14.4" customHeight="1">
      <c r="A190" s="17">
        <v>44946.394249178236</v>
      </c>
      <c r="B190" s="18" t="s">
        <v>1402</v>
      </c>
      <c r="C190" s="9" t="s">
        <v>72</v>
      </c>
      <c r="D190" s="9">
        <v>1001368689</v>
      </c>
      <c r="E190" s="9" t="s">
        <v>73</v>
      </c>
      <c r="F190" s="19">
        <v>37115</v>
      </c>
      <c r="G190" s="9" t="s">
        <v>263</v>
      </c>
      <c r="H190" s="9" t="s">
        <v>1403</v>
      </c>
      <c r="I190" s="9">
        <v>3054207967</v>
      </c>
      <c r="J190" s="9">
        <v>3054207967</v>
      </c>
      <c r="K190" s="9" t="s">
        <v>1404</v>
      </c>
      <c r="L190" s="9" t="s">
        <v>1405</v>
      </c>
      <c r="M190" s="9" t="s">
        <v>267</v>
      </c>
      <c r="N190" s="9" t="s">
        <v>137</v>
      </c>
      <c r="O190" s="9" t="s">
        <v>79</v>
      </c>
      <c r="P190" s="9" t="s">
        <v>80</v>
      </c>
      <c r="Q190" s="9" t="s">
        <v>81</v>
      </c>
      <c r="R190" s="9" t="s">
        <v>80</v>
      </c>
      <c r="S190" s="9"/>
      <c r="T190" s="9" t="s">
        <v>82</v>
      </c>
      <c r="U190" s="9" t="s">
        <v>80</v>
      </c>
      <c r="V190" s="9" t="s">
        <v>81</v>
      </c>
      <c r="W190" s="9" t="s">
        <v>102</v>
      </c>
      <c r="X190" s="9" t="s">
        <v>102</v>
      </c>
      <c r="Y190" s="9" t="s">
        <v>83</v>
      </c>
      <c r="Z190" s="9" t="s">
        <v>104</v>
      </c>
      <c r="AA190" s="9"/>
      <c r="AB190" s="9">
        <v>2</v>
      </c>
      <c r="AC190" s="9">
        <v>21</v>
      </c>
      <c r="AD190" s="9" t="s">
        <v>106</v>
      </c>
      <c r="AE190" s="9" t="s">
        <v>272</v>
      </c>
      <c r="AF190" s="9"/>
      <c r="AG190" s="9"/>
      <c r="AH190" s="9"/>
      <c r="AI190" s="9"/>
      <c r="AJ190" s="9"/>
      <c r="AK190" s="9"/>
    </row>
    <row r="191" spans="1:37" ht="14.4" customHeight="1">
      <c r="A191" s="24">
        <v>44946.508988368056</v>
      </c>
      <c r="B191" s="18" t="s">
        <v>1406</v>
      </c>
      <c r="C191" s="18" t="s">
        <v>72</v>
      </c>
      <c r="D191" s="18">
        <v>1014298887</v>
      </c>
      <c r="E191" s="18" t="s">
        <v>73</v>
      </c>
      <c r="F191" s="25">
        <v>35982</v>
      </c>
      <c r="G191" s="18" t="s">
        <v>1407</v>
      </c>
      <c r="H191" s="18" t="s">
        <v>1408</v>
      </c>
      <c r="I191" s="18">
        <v>3132465406</v>
      </c>
      <c r="J191" s="18">
        <v>3132465406</v>
      </c>
      <c r="K191" s="18" t="s">
        <v>1409</v>
      </c>
      <c r="L191" s="18" t="s">
        <v>1410</v>
      </c>
      <c r="M191" s="18" t="s">
        <v>1411</v>
      </c>
      <c r="N191" s="18" t="s">
        <v>137</v>
      </c>
      <c r="O191" s="18" t="s">
        <v>79</v>
      </c>
      <c r="P191" s="18" t="s">
        <v>80</v>
      </c>
      <c r="Q191" s="18" t="s">
        <v>81</v>
      </c>
      <c r="R191" s="18" t="s">
        <v>80</v>
      </c>
      <c r="S191" s="18"/>
      <c r="T191" s="18" t="s">
        <v>82</v>
      </c>
      <c r="U191" s="18" t="s">
        <v>83</v>
      </c>
      <c r="V191" s="18" t="s">
        <v>1412</v>
      </c>
      <c r="W191" s="18" t="s">
        <v>1413</v>
      </c>
      <c r="X191" s="18" t="s">
        <v>590</v>
      </c>
      <c r="Y191" s="18" t="s">
        <v>83</v>
      </c>
      <c r="Z191" s="18" t="s">
        <v>118</v>
      </c>
      <c r="AA191" s="18"/>
      <c r="AB191" s="18">
        <v>3</v>
      </c>
      <c r="AC191" s="18">
        <v>24</v>
      </c>
      <c r="AD191" s="39" t="s">
        <v>106</v>
      </c>
      <c r="AE191" s="18" t="s">
        <v>122</v>
      </c>
      <c r="AF191" s="18"/>
      <c r="AG191" s="18"/>
      <c r="AH191" s="18"/>
      <c r="AI191" s="18"/>
      <c r="AJ191" s="18"/>
      <c r="AK191" s="18"/>
    </row>
    <row r="192" spans="1:37" ht="14.4" customHeight="1">
      <c r="A192" s="17">
        <v>44946.529057523148</v>
      </c>
      <c r="B192" s="41" t="s">
        <v>1414</v>
      </c>
      <c r="C192" s="9" t="s">
        <v>72</v>
      </c>
      <c r="D192" s="18">
        <v>1006033522</v>
      </c>
      <c r="E192" s="9" t="s">
        <v>73</v>
      </c>
      <c r="F192" s="19">
        <v>35691</v>
      </c>
      <c r="G192" s="9" t="s">
        <v>188</v>
      </c>
      <c r="H192" s="9" t="s">
        <v>1415</v>
      </c>
      <c r="I192" s="9">
        <v>3218104088</v>
      </c>
      <c r="J192" s="9">
        <v>3218104088</v>
      </c>
      <c r="K192" s="9" t="s">
        <v>1416</v>
      </c>
      <c r="L192" s="9" t="s">
        <v>1417</v>
      </c>
      <c r="M192" s="9" t="s">
        <v>188</v>
      </c>
      <c r="N192" s="9" t="s">
        <v>78</v>
      </c>
      <c r="O192" s="9" t="s">
        <v>79</v>
      </c>
      <c r="P192" s="9" t="s">
        <v>80</v>
      </c>
      <c r="Q192" s="9" t="s">
        <v>81</v>
      </c>
      <c r="R192" s="9" t="s">
        <v>80</v>
      </c>
      <c r="S192" s="9"/>
      <c r="T192" s="9" t="s">
        <v>158</v>
      </c>
      <c r="U192" s="9" t="s">
        <v>80</v>
      </c>
      <c r="V192" s="9" t="s">
        <v>101</v>
      </c>
      <c r="W192" s="9" t="s">
        <v>102</v>
      </c>
      <c r="X192" s="9" t="s">
        <v>242</v>
      </c>
      <c r="Y192" s="9" t="s">
        <v>83</v>
      </c>
      <c r="Z192" s="9" t="s">
        <v>209</v>
      </c>
      <c r="AA192" s="9"/>
      <c r="AB192" s="9">
        <v>1</v>
      </c>
      <c r="AC192" s="9">
        <v>25</v>
      </c>
      <c r="AD192" s="7" t="s">
        <v>106</v>
      </c>
      <c r="AE192" s="9" t="s">
        <v>90</v>
      </c>
      <c r="AF192" s="9"/>
      <c r="AG192" s="9"/>
      <c r="AH192" s="9"/>
      <c r="AI192" s="9"/>
      <c r="AJ192" s="9"/>
      <c r="AK192" s="9"/>
    </row>
    <row r="193" spans="1:37" ht="14.4" customHeight="1">
      <c r="A193" s="27">
        <v>44946.630233298609</v>
      </c>
      <c r="B193" s="28" t="s">
        <v>1418</v>
      </c>
      <c r="C193" s="28" t="s">
        <v>227</v>
      </c>
      <c r="D193" s="28">
        <v>95897228</v>
      </c>
      <c r="E193" s="28" t="s">
        <v>73</v>
      </c>
      <c r="F193" s="29">
        <v>34983</v>
      </c>
      <c r="G193" s="28" t="s">
        <v>1419</v>
      </c>
      <c r="H193" s="28" t="s">
        <v>1420</v>
      </c>
      <c r="I193" s="28" t="s">
        <v>1421</v>
      </c>
      <c r="J193" s="28" t="s">
        <v>1422</v>
      </c>
      <c r="K193" s="28" t="s">
        <v>1423</v>
      </c>
      <c r="L193" s="28" t="s">
        <v>1424</v>
      </c>
      <c r="M193" s="28" t="s">
        <v>1425</v>
      </c>
      <c r="N193" s="28" t="s">
        <v>116</v>
      </c>
      <c r="O193" s="28" t="s">
        <v>193</v>
      </c>
      <c r="P193" s="28" t="s">
        <v>80</v>
      </c>
      <c r="Q193" s="28" t="s">
        <v>81</v>
      </c>
      <c r="R193" s="28" t="s">
        <v>177</v>
      </c>
      <c r="S193" s="28" t="s">
        <v>1426</v>
      </c>
      <c r="T193" s="28" t="s">
        <v>82</v>
      </c>
      <c r="U193" s="28" t="s">
        <v>80</v>
      </c>
      <c r="V193" s="28" t="s">
        <v>1427</v>
      </c>
      <c r="W193" s="28" t="s">
        <v>1428</v>
      </c>
      <c r="X193" s="28" t="s">
        <v>442</v>
      </c>
      <c r="Y193" s="28" t="s">
        <v>83</v>
      </c>
      <c r="Z193" s="28" t="s">
        <v>118</v>
      </c>
      <c r="AA193" s="28"/>
      <c r="AB193" s="28">
        <v>3</v>
      </c>
      <c r="AC193" s="28">
        <v>27</v>
      </c>
      <c r="AD193" s="38" t="s">
        <v>106</v>
      </c>
      <c r="AE193" s="28" t="s">
        <v>202</v>
      </c>
      <c r="AF193" s="28"/>
      <c r="AG193" s="28"/>
      <c r="AH193" s="28"/>
      <c r="AI193" s="28"/>
      <c r="AJ193" s="28"/>
      <c r="AK193" s="28"/>
    </row>
    <row r="194" spans="1:37" ht="14.4" customHeight="1">
      <c r="A194" s="24">
        <v>44946.653912881942</v>
      </c>
      <c r="B194" s="18" t="s">
        <v>1429</v>
      </c>
      <c r="C194" s="18" t="s">
        <v>72</v>
      </c>
      <c r="D194" s="18">
        <v>1143981136</v>
      </c>
      <c r="E194" s="18" t="s">
        <v>73</v>
      </c>
      <c r="F194" s="25">
        <v>35209</v>
      </c>
      <c r="G194" s="18" t="s">
        <v>74</v>
      </c>
      <c r="H194" s="18" t="s">
        <v>1430</v>
      </c>
      <c r="I194" s="18">
        <v>3175400709</v>
      </c>
      <c r="J194" s="18">
        <v>3175400709</v>
      </c>
      <c r="K194" s="18" t="s">
        <v>1431</v>
      </c>
      <c r="L194" s="18" t="s">
        <v>1432</v>
      </c>
      <c r="M194" s="18" t="s">
        <v>74</v>
      </c>
      <c r="N194" s="18" t="s">
        <v>137</v>
      </c>
      <c r="O194" s="18" t="s">
        <v>79</v>
      </c>
      <c r="P194" s="18" t="s">
        <v>80</v>
      </c>
      <c r="Q194" s="18" t="s">
        <v>81</v>
      </c>
      <c r="R194" s="18" t="s">
        <v>80</v>
      </c>
      <c r="S194" s="18"/>
      <c r="T194" s="18" t="s">
        <v>158</v>
      </c>
      <c r="U194" s="18" t="s">
        <v>83</v>
      </c>
      <c r="V194" s="18" t="s">
        <v>1433</v>
      </c>
      <c r="W194" s="18" t="s">
        <v>1434</v>
      </c>
      <c r="X194" s="18" t="s">
        <v>1435</v>
      </c>
      <c r="Y194" s="18" t="s">
        <v>83</v>
      </c>
      <c r="Z194" s="18" t="s">
        <v>118</v>
      </c>
      <c r="AA194" s="18"/>
      <c r="AB194" s="18">
        <v>2</v>
      </c>
      <c r="AC194" s="18">
        <v>26</v>
      </c>
      <c r="AD194" s="18" t="s">
        <v>106</v>
      </c>
      <c r="AE194" s="18" t="s">
        <v>90</v>
      </c>
      <c r="AF194" s="18"/>
      <c r="AG194" s="18"/>
      <c r="AH194" s="18"/>
      <c r="AI194" s="18"/>
      <c r="AJ194" s="18"/>
      <c r="AK194" s="18"/>
    </row>
    <row r="195" spans="1:37" ht="14.4" customHeight="1">
      <c r="A195" s="17">
        <v>44946.67193866898</v>
      </c>
      <c r="B195" s="9" t="s">
        <v>1436</v>
      </c>
      <c r="C195" s="9" t="s">
        <v>72</v>
      </c>
      <c r="D195" s="9">
        <v>1143148007</v>
      </c>
      <c r="E195" s="9" t="s">
        <v>73</v>
      </c>
      <c r="F195" s="19">
        <v>34631</v>
      </c>
      <c r="G195" s="9" t="s">
        <v>1437</v>
      </c>
      <c r="H195" s="9" t="s">
        <v>1438</v>
      </c>
      <c r="I195" s="9">
        <v>3146120476</v>
      </c>
      <c r="J195" s="9">
        <v>3146120476</v>
      </c>
      <c r="K195" s="9" t="s">
        <v>1439</v>
      </c>
      <c r="L195" s="9" t="s">
        <v>1440</v>
      </c>
      <c r="M195" s="9" t="s">
        <v>1441</v>
      </c>
      <c r="N195" s="9" t="s">
        <v>137</v>
      </c>
      <c r="O195" s="9" t="s">
        <v>79</v>
      </c>
      <c r="P195" s="9" t="s">
        <v>80</v>
      </c>
      <c r="Q195" s="9" t="s">
        <v>81</v>
      </c>
      <c r="R195" s="9" t="s">
        <v>80</v>
      </c>
      <c r="S195" s="9"/>
      <c r="T195" s="9" t="s">
        <v>82</v>
      </c>
      <c r="U195" s="9" t="s">
        <v>80</v>
      </c>
      <c r="V195" s="9" t="s">
        <v>101</v>
      </c>
      <c r="W195" s="9" t="s">
        <v>101</v>
      </c>
      <c r="X195" s="9" t="s">
        <v>80</v>
      </c>
      <c r="Y195" s="9" t="s">
        <v>83</v>
      </c>
      <c r="Z195" s="9" t="s">
        <v>209</v>
      </c>
      <c r="AA195" s="9"/>
      <c r="AB195" s="9">
        <v>2</v>
      </c>
      <c r="AC195" s="9">
        <v>28</v>
      </c>
      <c r="AD195" s="9" t="s">
        <v>106</v>
      </c>
      <c r="AE195" s="9" t="s">
        <v>202</v>
      </c>
      <c r="AF195" s="9"/>
      <c r="AG195" s="9"/>
      <c r="AH195" s="9"/>
      <c r="AI195" s="9"/>
      <c r="AJ195" s="9"/>
      <c r="AK195" s="9"/>
    </row>
    <row r="196" spans="1:37" ht="14.4" customHeight="1">
      <c r="A196" s="17">
        <v>44946.686365775458</v>
      </c>
      <c r="B196" s="18" t="s">
        <v>1442</v>
      </c>
      <c r="C196" s="9" t="s">
        <v>72</v>
      </c>
      <c r="D196" s="18">
        <v>1144194095</v>
      </c>
      <c r="E196" s="9" t="s">
        <v>73</v>
      </c>
      <c r="F196" s="19">
        <v>35159</v>
      </c>
      <c r="G196" s="9" t="s">
        <v>885</v>
      </c>
      <c r="H196" s="9" t="s">
        <v>1443</v>
      </c>
      <c r="I196" s="9">
        <v>3156950713</v>
      </c>
      <c r="J196" s="9">
        <v>3156950713</v>
      </c>
      <c r="K196" s="9" t="s">
        <v>1444</v>
      </c>
      <c r="L196" s="9" t="s">
        <v>1445</v>
      </c>
      <c r="M196" s="9" t="s">
        <v>1446</v>
      </c>
      <c r="N196" s="9" t="s">
        <v>137</v>
      </c>
      <c r="O196" s="9" t="s">
        <v>193</v>
      </c>
      <c r="P196" s="9" t="s">
        <v>80</v>
      </c>
      <c r="Q196" s="9" t="s">
        <v>81</v>
      </c>
      <c r="R196" s="9" t="s">
        <v>80</v>
      </c>
      <c r="S196" s="9"/>
      <c r="T196" s="9" t="s">
        <v>82</v>
      </c>
      <c r="U196" s="9" t="s">
        <v>80</v>
      </c>
      <c r="V196" s="9" t="s">
        <v>568</v>
      </c>
      <c r="W196" s="9" t="s">
        <v>388</v>
      </c>
      <c r="X196" s="9">
        <v>0</v>
      </c>
      <c r="Y196" s="9" t="s">
        <v>83</v>
      </c>
      <c r="Z196" s="9" t="s">
        <v>118</v>
      </c>
      <c r="AA196" s="9"/>
      <c r="AB196" s="9">
        <v>2</v>
      </c>
      <c r="AC196" s="9">
        <v>26</v>
      </c>
      <c r="AD196" s="18" t="s">
        <v>106</v>
      </c>
      <c r="AE196" s="9" t="s">
        <v>90</v>
      </c>
      <c r="AF196" s="9"/>
      <c r="AG196" s="9"/>
      <c r="AH196" s="9"/>
      <c r="AI196" s="9"/>
      <c r="AJ196" s="9"/>
      <c r="AK196" s="9"/>
    </row>
    <row r="197" spans="1:37" ht="14.4" customHeight="1">
      <c r="A197" s="17">
        <v>44946.87737908565</v>
      </c>
      <c r="B197" s="18" t="s">
        <v>1447</v>
      </c>
      <c r="C197" s="9" t="s">
        <v>72</v>
      </c>
      <c r="D197" s="18">
        <v>1115062004</v>
      </c>
      <c r="E197" s="9" t="s">
        <v>73</v>
      </c>
      <c r="F197" s="19">
        <v>37954</v>
      </c>
      <c r="G197" s="9" t="s">
        <v>1448</v>
      </c>
      <c r="H197" s="9" t="s">
        <v>1449</v>
      </c>
      <c r="I197" s="9">
        <v>3156408748</v>
      </c>
      <c r="J197" s="9">
        <v>3156408748</v>
      </c>
      <c r="K197" s="9" t="s">
        <v>1450</v>
      </c>
      <c r="L197" s="9" t="s">
        <v>1451</v>
      </c>
      <c r="M197" s="9" t="s">
        <v>188</v>
      </c>
      <c r="N197" s="9" t="s">
        <v>116</v>
      </c>
      <c r="O197" s="9" t="s">
        <v>193</v>
      </c>
      <c r="P197" s="9" t="s">
        <v>80</v>
      </c>
      <c r="Q197" s="9" t="s">
        <v>81</v>
      </c>
      <c r="R197" s="9" t="s">
        <v>80</v>
      </c>
      <c r="S197" s="9"/>
      <c r="T197" s="9" t="s">
        <v>82</v>
      </c>
      <c r="U197" s="9" t="s">
        <v>83</v>
      </c>
      <c r="V197" s="9" t="s">
        <v>1452</v>
      </c>
      <c r="W197" s="9" t="s">
        <v>1453</v>
      </c>
      <c r="X197" s="9" t="s">
        <v>642</v>
      </c>
      <c r="Y197" s="9" t="s">
        <v>83</v>
      </c>
      <c r="Z197" s="9" t="s">
        <v>87</v>
      </c>
      <c r="AA197" s="9"/>
      <c r="AB197" s="9">
        <v>2</v>
      </c>
      <c r="AC197" s="9">
        <v>19</v>
      </c>
      <c r="AD197" s="7" t="s">
        <v>106</v>
      </c>
      <c r="AE197" s="9" t="s">
        <v>90</v>
      </c>
      <c r="AF197" s="9"/>
      <c r="AG197" s="9"/>
      <c r="AH197" s="9"/>
      <c r="AI197" s="9"/>
      <c r="AJ197" s="9"/>
      <c r="AK197" s="9"/>
    </row>
    <row r="198" spans="1:37" ht="14.4" customHeight="1">
      <c r="A198" s="17">
        <v>44947.373856562495</v>
      </c>
      <c r="B198" s="18" t="s">
        <v>1454</v>
      </c>
      <c r="C198" s="9" t="s">
        <v>227</v>
      </c>
      <c r="D198" s="9">
        <v>4937447</v>
      </c>
      <c r="E198" s="9" t="s">
        <v>73</v>
      </c>
      <c r="F198" s="19">
        <v>35292</v>
      </c>
      <c r="G198" s="9" t="s">
        <v>1455</v>
      </c>
      <c r="H198" s="9" t="s">
        <v>1456</v>
      </c>
      <c r="I198" s="9">
        <v>3012088103</v>
      </c>
      <c r="J198" s="9">
        <v>3012088103</v>
      </c>
      <c r="K198" s="9" t="s">
        <v>1457</v>
      </c>
      <c r="L198" s="9" t="s">
        <v>1458</v>
      </c>
      <c r="M198" s="9" t="s">
        <v>263</v>
      </c>
      <c r="N198" s="9" t="s">
        <v>78</v>
      </c>
      <c r="O198" s="9" t="s">
        <v>193</v>
      </c>
      <c r="P198" s="9" t="s">
        <v>80</v>
      </c>
      <c r="Q198" s="9" t="s">
        <v>81</v>
      </c>
      <c r="R198" s="9" t="s">
        <v>80</v>
      </c>
      <c r="S198" s="9"/>
      <c r="T198" s="9" t="s">
        <v>82</v>
      </c>
      <c r="U198" s="9" t="s">
        <v>83</v>
      </c>
      <c r="V198" s="9" t="s">
        <v>409</v>
      </c>
      <c r="W198" s="9" t="s">
        <v>382</v>
      </c>
      <c r="X198" s="9" t="s">
        <v>634</v>
      </c>
      <c r="Y198" s="9" t="s">
        <v>83</v>
      </c>
      <c r="Z198" s="9" t="s">
        <v>160</v>
      </c>
      <c r="AA198" s="9"/>
      <c r="AB198" s="9">
        <v>2</v>
      </c>
      <c r="AC198" s="9">
        <v>26</v>
      </c>
      <c r="AD198" s="9" t="s">
        <v>106</v>
      </c>
      <c r="AE198" s="9" t="s">
        <v>272</v>
      </c>
      <c r="AF198" s="9"/>
      <c r="AG198" s="9"/>
      <c r="AH198" s="9"/>
      <c r="AI198" s="9"/>
      <c r="AJ198" s="9"/>
      <c r="AK198" s="9"/>
    </row>
    <row r="199" spans="1:37" ht="14.4" customHeight="1">
      <c r="A199" s="17">
        <v>44947.376236967597</v>
      </c>
      <c r="B199" s="18" t="s">
        <v>1459</v>
      </c>
      <c r="C199" s="9" t="s">
        <v>72</v>
      </c>
      <c r="D199" s="9">
        <v>1112492454</v>
      </c>
      <c r="E199" s="9" t="s">
        <v>73</v>
      </c>
      <c r="F199" s="19">
        <v>35673</v>
      </c>
      <c r="G199" s="9" t="s">
        <v>885</v>
      </c>
      <c r="H199" s="9" t="s">
        <v>1460</v>
      </c>
      <c r="I199" s="9">
        <v>3163214075</v>
      </c>
      <c r="J199" s="9">
        <v>3163214075</v>
      </c>
      <c r="K199" s="9" t="s">
        <v>1461</v>
      </c>
      <c r="L199" s="9" t="s">
        <v>1462</v>
      </c>
      <c r="M199" s="9" t="s">
        <v>885</v>
      </c>
      <c r="N199" s="9" t="s">
        <v>78</v>
      </c>
      <c r="O199" s="9" t="s">
        <v>1067</v>
      </c>
      <c r="P199" s="9" t="s">
        <v>80</v>
      </c>
      <c r="Q199" s="9" t="s">
        <v>81</v>
      </c>
      <c r="R199" s="9" t="s">
        <v>80</v>
      </c>
      <c r="S199" s="9"/>
      <c r="T199" s="9" t="s">
        <v>158</v>
      </c>
      <c r="U199" s="9" t="s">
        <v>83</v>
      </c>
      <c r="V199" s="9" t="s">
        <v>1463</v>
      </c>
      <c r="W199" s="9" t="s">
        <v>1464</v>
      </c>
      <c r="X199" s="9" t="s">
        <v>1465</v>
      </c>
      <c r="Y199" s="9" t="s">
        <v>83</v>
      </c>
      <c r="Z199" s="9" t="s">
        <v>118</v>
      </c>
      <c r="AA199" s="9"/>
      <c r="AB199" s="9">
        <v>3</v>
      </c>
      <c r="AC199" s="9">
        <v>25</v>
      </c>
      <c r="AD199" s="9" t="s">
        <v>89</v>
      </c>
      <c r="AE199" s="9" t="s">
        <v>90</v>
      </c>
      <c r="AF199" s="9"/>
      <c r="AG199" s="9"/>
      <c r="AH199" s="9"/>
      <c r="AI199" s="9"/>
      <c r="AJ199" s="9"/>
      <c r="AK199" s="9"/>
    </row>
    <row r="200" spans="1:37" ht="14.4" customHeight="1">
      <c r="A200" s="17">
        <v>44947.383036041661</v>
      </c>
      <c r="B200" s="41" t="s">
        <v>1466</v>
      </c>
      <c r="C200" s="9" t="s">
        <v>227</v>
      </c>
      <c r="D200" s="18">
        <v>5237098</v>
      </c>
      <c r="E200" s="9" t="s">
        <v>73</v>
      </c>
      <c r="F200" s="19">
        <v>34856</v>
      </c>
      <c r="G200" s="9" t="s">
        <v>1467</v>
      </c>
      <c r="H200" s="9" t="s">
        <v>1468</v>
      </c>
      <c r="I200" s="9">
        <v>3163983636</v>
      </c>
      <c r="J200" s="9">
        <v>3163983636</v>
      </c>
      <c r="K200" s="9" t="s">
        <v>1469</v>
      </c>
      <c r="L200" s="9" t="s">
        <v>351</v>
      </c>
      <c r="M200" s="9" t="s">
        <v>74</v>
      </c>
      <c r="N200" s="9" t="s">
        <v>78</v>
      </c>
      <c r="O200" s="9" t="s">
        <v>79</v>
      </c>
      <c r="P200" s="9" t="s">
        <v>80</v>
      </c>
      <c r="Q200" s="9" t="s">
        <v>81</v>
      </c>
      <c r="R200" s="9" t="s">
        <v>80</v>
      </c>
      <c r="S200" s="9"/>
      <c r="T200" s="9" t="s">
        <v>82</v>
      </c>
      <c r="U200" s="9" t="s">
        <v>80</v>
      </c>
      <c r="V200" s="9" t="s">
        <v>81</v>
      </c>
      <c r="W200" s="9" t="s">
        <v>1470</v>
      </c>
      <c r="X200" s="9" t="s">
        <v>417</v>
      </c>
      <c r="Y200" s="9" t="s">
        <v>80</v>
      </c>
      <c r="Z200" s="9" t="s">
        <v>87</v>
      </c>
      <c r="AA200" s="9" t="s">
        <v>1471</v>
      </c>
      <c r="AB200" s="9">
        <v>2</v>
      </c>
      <c r="AC200" s="9">
        <v>27</v>
      </c>
      <c r="AD200" s="9" t="s">
        <v>106</v>
      </c>
      <c r="AE200" s="9" t="s">
        <v>90</v>
      </c>
      <c r="AF200" s="9"/>
      <c r="AG200" s="9"/>
      <c r="AH200" s="9"/>
      <c r="AI200" s="9"/>
      <c r="AJ200" s="9"/>
      <c r="AK200" s="9"/>
    </row>
    <row r="201" spans="1:37" ht="14.4" customHeight="1">
      <c r="A201" s="17">
        <v>44947.402369965275</v>
      </c>
      <c r="B201" s="18" t="s">
        <v>1472</v>
      </c>
      <c r="C201" s="18" t="s">
        <v>72</v>
      </c>
      <c r="D201" s="9">
        <v>1143390149</v>
      </c>
      <c r="E201" s="9" t="s">
        <v>73</v>
      </c>
      <c r="F201" s="19">
        <v>35055</v>
      </c>
      <c r="G201" s="9" t="s">
        <v>220</v>
      </c>
      <c r="H201" s="9" t="s">
        <v>1473</v>
      </c>
      <c r="I201" s="9">
        <v>3002029978</v>
      </c>
      <c r="J201" s="9">
        <v>3002029978</v>
      </c>
      <c r="K201" s="9" t="s">
        <v>1474</v>
      </c>
      <c r="L201" s="9" t="s">
        <v>498</v>
      </c>
      <c r="M201" s="9" t="s">
        <v>408</v>
      </c>
      <c r="N201" s="9" t="s">
        <v>128</v>
      </c>
      <c r="O201" s="9" t="s">
        <v>234</v>
      </c>
      <c r="P201" s="9" t="s">
        <v>80</v>
      </c>
      <c r="Q201" s="9" t="s">
        <v>81</v>
      </c>
      <c r="R201" s="9" t="s">
        <v>80</v>
      </c>
      <c r="S201" s="9"/>
      <c r="T201" s="9" t="s">
        <v>278</v>
      </c>
      <c r="U201" s="9" t="s">
        <v>83</v>
      </c>
      <c r="V201" s="9" t="s">
        <v>1327</v>
      </c>
      <c r="W201" s="9" t="s">
        <v>1475</v>
      </c>
      <c r="X201" s="9" t="s">
        <v>800</v>
      </c>
      <c r="Y201" s="9" t="s">
        <v>83</v>
      </c>
      <c r="Z201" s="9" t="s">
        <v>118</v>
      </c>
      <c r="AA201" s="9"/>
      <c r="AB201" s="9">
        <v>5</v>
      </c>
      <c r="AC201" s="9">
        <v>27</v>
      </c>
      <c r="AD201" s="9" t="s">
        <v>106</v>
      </c>
      <c r="AE201" s="9" t="s">
        <v>272</v>
      </c>
      <c r="AF201" s="9"/>
      <c r="AG201" s="9"/>
      <c r="AH201" s="9"/>
      <c r="AI201" s="9"/>
      <c r="AJ201" s="9"/>
      <c r="AK201" s="9"/>
    </row>
    <row r="202" spans="1:37" ht="14.4" customHeight="1">
      <c r="A202" s="17">
        <v>44947.427583819444</v>
      </c>
      <c r="B202" s="9" t="s">
        <v>1476</v>
      </c>
      <c r="C202" s="9" t="s">
        <v>72</v>
      </c>
      <c r="D202" s="9">
        <v>1116070239</v>
      </c>
      <c r="E202" s="9" t="s">
        <v>73</v>
      </c>
      <c r="F202" s="19">
        <v>38045</v>
      </c>
      <c r="G202" s="9" t="s">
        <v>1477</v>
      </c>
      <c r="H202" s="9" t="s">
        <v>1478</v>
      </c>
      <c r="I202" s="9">
        <v>3022812722</v>
      </c>
      <c r="J202" s="9">
        <v>3022812722</v>
      </c>
      <c r="K202" s="9" t="s">
        <v>1479</v>
      </c>
      <c r="L202" s="9" t="s">
        <v>1480</v>
      </c>
      <c r="M202" s="9" t="s">
        <v>112</v>
      </c>
      <c r="N202" s="9" t="s">
        <v>78</v>
      </c>
      <c r="O202" s="9" t="s">
        <v>79</v>
      </c>
      <c r="P202" s="9" t="s">
        <v>80</v>
      </c>
      <c r="Q202" s="9" t="s">
        <v>81</v>
      </c>
      <c r="R202" s="9" t="s">
        <v>80</v>
      </c>
      <c r="S202" s="9"/>
      <c r="T202" s="9" t="s">
        <v>82</v>
      </c>
      <c r="U202" s="9" t="s">
        <v>80</v>
      </c>
      <c r="V202" s="9" t="s">
        <v>147</v>
      </c>
      <c r="W202" s="9" t="s">
        <v>147</v>
      </c>
      <c r="X202" s="9" t="s">
        <v>147</v>
      </c>
      <c r="Y202" s="9" t="s">
        <v>83</v>
      </c>
      <c r="Z202" s="9" t="s">
        <v>209</v>
      </c>
      <c r="AA202" s="9" t="s">
        <v>147</v>
      </c>
      <c r="AB202" s="9">
        <v>4</v>
      </c>
      <c r="AC202" s="9">
        <v>18</v>
      </c>
      <c r="AD202" s="7" t="s">
        <v>106</v>
      </c>
      <c r="AE202" s="9" t="s">
        <v>122</v>
      </c>
      <c r="AF202" s="9"/>
      <c r="AG202" s="9"/>
      <c r="AH202" s="9"/>
      <c r="AI202" s="9"/>
      <c r="AJ202" s="9"/>
      <c r="AK202" s="9"/>
    </row>
    <row r="203" spans="1:37" ht="14.4" customHeight="1">
      <c r="A203" s="17">
        <v>44947.444914178239</v>
      </c>
      <c r="B203" s="9" t="s">
        <v>1481</v>
      </c>
      <c r="C203" s="18" t="s">
        <v>1157</v>
      </c>
      <c r="D203" s="18">
        <v>30892392</v>
      </c>
      <c r="E203" s="9" t="s">
        <v>73</v>
      </c>
      <c r="F203" s="19">
        <v>37863</v>
      </c>
      <c r="G203" s="9" t="s">
        <v>1482</v>
      </c>
      <c r="H203" s="9" t="s">
        <v>1483</v>
      </c>
      <c r="I203" s="9">
        <v>3207307410</v>
      </c>
      <c r="J203" s="9">
        <v>3207307410</v>
      </c>
      <c r="K203" s="9" t="s">
        <v>1484</v>
      </c>
      <c r="L203" s="9" t="s">
        <v>1485</v>
      </c>
      <c r="M203" s="9" t="s">
        <v>74</v>
      </c>
      <c r="N203" s="9" t="s">
        <v>597</v>
      </c>
      <c r="O203" s="9" t="s">
        <v>193</v>
      </c>
      <c r="P203" s="9" t="s">
        <v>80</v>
      </c>
      <c r="Q203" s="9" t="s">
        <v>81</v>
      </c>
      <c r="R203" s="9" t="s">
        <v>80</v>
      </c>
      <c r="S203" s="9"/>
      <c r="T203" s="9" t="s">
        <v>82</v>
      </c>
      <c r="U203" s="9" t="s">
        <v>83</v>
      </c>
      <c r="V203" s="9" t="s">
        <v>1486</v>
      </c>
      <c r="W203" s="9" t="s">
        <v>1487</v>
      </c>
      <c r="X203" s="9" t="s">
        <v>1488</v>
      </c>
      <c r="Y203" s="9" t="s">
        <v>83</v>
      </c>
      <c r="Z203" s="9" t="s">
        <v>118</v>
      </c>
      <c r="AA203" s="9"/>
      <c r="AB203" s="9">
        <v>3</v>
      </c>
      <c r="AC203" s="9">
        <v>19</v>
      </c>
      <c r="AD203" s="9" t="s">
        <v>106</v>
      </c>
      <c r="AE203" s="9" t="s">
        <v>90</v>
      </c>
      <c r="AF203" s="9"/>
      <c r="AG203" s="9"/>
      <c r="AH203" s="9"/>
      <c r="AI203" s="9"/>
      <c r="AJ203" s="9"/>
      <c r="AK203" s="9"/>
    </row>
    <row r="204" spans="1:37" ht="14.4" customHeight="1">
      <c r="A204" s="17">
        <v>44947.460107175924</v>
      </c>
      <c r="B204" s="18" t="s">
        <v>1490</v>
      </c>
      <c r="C204" s="9" t="s">
        <v>72</v>
      </c>
      <c r="D204" s="18">
        <v>1193275240</v>
      </c>
      <c r="E204" s="9" t="s">
        <v>73</v>
      </c>
      <c r="F204" s="19">
        <v>37378</v>
      </c>
      <c r="G204" s="9" t="s">
        <v>981</v>
      </c>
      <c r="H204" s="9" t="s">
        <v>1491</v>
      </c>
      <c r="I204" s="9">
        <v>3187788006</v>
      </c>
      <c r="J204" s="9">
        <v>31877888006</v>
      </c>
      <c r="K204" s="9" t="s">
        <v>1492</v>
      </c>
      <c r="L204" s="9" t="s">
        <v>1493</v>
      </c>
      <c r="M204" s="9" t="s">
        <v>981</v>
      </c>
      <c r="N204" s="9" t="s">
        <v>137</v>
      </c>
      <c r="O204" s="9" t="s">
        <v>193</v>
      </c>
      <c r="P204" s="9" t="s">
        <v>80</v>
      </c>
      <c r="Q204" s="9" t="s">
        <v>81</v>
      </c>
      <c r="R204" s="9" t="s">
        <v>80</v>
      </c>
      <c r="S204" s="9"/>
      <c r="T204" s="9" t="s">
        <v>82</v>
      </c>
      <c r="U204" s="9" t="s">
        <v>83</v>
      </c>
      <c r="V204" s="9" t="s">
        <v>1494</v>
      </c>
      <c r="W204" s="9" t="s">
        <v>1495</v>
      </c>
      <c r="X204" s="9" t="s">
        <v>411</v>
      </c>
      <c r="Y204" s="9" t="s">
        <v>83</v>
      </c>
      <c r="Z204" s="9" t="s">
        <v>209</v>
      </c>
      <c r="AA204" s="9"/>
      <c r="AB204" s="9">
        <v>3</v>
      </c>
      <c r="AC204" s="9">
        <v>20</v>
      </c>
      <c r="AD204" s="9" t="s">
        <v>106</v>
      </c>
      <c r="AE204" s="9" t="s">
        <v>90</v>
      </c>
      <c r="AF204" s="9"/>
      <c r="AG204" s="9"/>
      <c r="AH204" s="9"/>
      <c r="AI204" s="9"/>
      <c r="AJ204" s="9"/>
      <c r="AK204" s="9"/>
    </row>
    <row r="205" spans="1:37" ht="14.4" customHeight="1">
      <c r="A205" s="17">
        <v>44947.515830046294</v>
      </c>
      <c r="B205" s="9" t="s">
        <v>1496</v>
      </c>
      <c r="C205" s="9" t="s">
        <v>227</v>
      </c>
      <c r="D205" s="9">
        <v>5164291</v>
      </c>
      <c r="E205" s="9" t="s">
        <v>73</v>
      </c>
      <c r="F205" s="19">
        <v>35508</v>
      </c>
      <c r="G205" s="9" t="s">
        <v>612</v>
      </c>
      <c r="H205" s="9" t="s">
        <v>657</v>
      </c>
      <c r="I205" s="9" t="s">
        <v>658</v>
      </c>
      <c r="J205" s="9">
        <v>3128317818</v>
      </c>
      <c r="K205" s="9" t="s">
        <v>659</v>
      </c>
      <c r="L205" s="9" t="s">
        <v>1497</v>
      </c>
      <c r="M205" s="9" t="s">
        <v>393</v>
      </c>
      <c r="N205" s="9" t="s">
        <v>137</v>
      </c>
      <c r="O205" s="9" t="s">
        <v>176</v>
      </c>
      <c r="P205" s="9" t="s">
        <v>80</v>
      </c>
      <c r="Q205" s="9" t="s">
        <v>81</v>
      </c>
      <c r="R205" s="9" t="s">
        <v>80</v>
      </c>
      <c r="S205" s="9"/>
      <c r="T205" s="9" t="s">
        <v>82</v>
      </c>
      <c r="U205" s="9" t="s">
        <v>80</v>
      </c>
      <c r="V205" s="9" t="s">
        <v>80</v>
      </c>
      <c r="W205" s="9" t="s">
        <v>103</v>
      </c>
      <c r="X205" s="9" t="s">
        <v>80</v>
      </c>
      <c r="Y205" s="9" t="s">
        <v>83</v>
      </c>
      <c r="Z205" s="9" t="s">
        <v>160</v>
      </c>
      <c r="AA205" s="9"/>
      <c r="AB205" s="9">
        <v>4</v>
      </c>
      <c r="AC205" s="9">
        <v>25</v>
      </c>
      <c r="AD205" s="9" t="s">
        <v>106</v>
      </c>
      <c r="AE205" s="9" t="s">
        <v>272</v>
      </c>
      <c r="AF205" s="9"/>
      <c r="AG205" s="9"/>
      <c r="AH205" s="9"/>
      <c r="AI205" s="9"/>
      <c r="AJ205" s="9"/>
      <c r="AK205" s="9"/>
    </row>
    <row r="206" spans="1:37" ht="14.4" customHeight="1">
      <c r="A206" s="17">
        <v>44947.623280185187</v>
      </c>
      <c r="B206" s="9" t="s">
        <v>1498</v>
      </c>
      <c r="C206" s="9" t="s">
        <v>72</v>
      </c>
      <c r="D206" s="9">
        <v>1010155133</v>
      </c>
      <c r="E206" s="9" t="s">
        <v>73</v>
      </c>
      <c r="F206" s="19">
        <v>36819</v>
      </c>
      <c r="G206" s="9" t="s">
        <v>1499</v>
      </c>
      <c r="H206" s="9" t="s">
        <v>1500</v>
      </c>
      <c r="I206" s="9">
        <v>3184080020</v>
      </c>
      <c r="J206" s="9">
        <v>3184080020</v>
      </c>
      <c r="K206" s="9" t="s">
        <v>1501</v>
      </c>
      <c r="L206" s="9" t="s">
        <v>1502</v>
      </c>
      <c r="M206" s="9" t="s">
        <v>1503</v>
      </c>
      <c r="N206" s="9" t="s">
        <v>137</v>
      </c>
      <c r="O206" s="9" t="s">
        <v>79</v>
      </c>
      <c r="P206" s="9" t="s">
        <v>80</v>
      </c>
      <c r="Q206" s="9" t="s">
        <v>81</v>
      </c>
      <c r="R206" s="9" t="s">
        <v>80</v>
      </c>
      <c r="S206" s="9" t="s">
        <v>102</v>
      </c>
      <c r="T206" s="9" t="s">
        <v>82</v>
      </c>
      <c r="U206" s="9" t="s">
        <v>83</v>
      </c>
      <c r="V206" s="9" t="s">
        <v>1504</v>
      </c>
      <c r="W206" s="9" t="s">
        <v>1505</v>
      </c>
      <c r="X206" s="9" t="s">
        <v>359</v>
      </c>
      <c r="Y206" s="9" t="s">
        <v>83</v>
      </c>
      <c r="Z206" s="9" t="s">
        <v>118</v>
      </c>
      <c r="AA206" s="9"/>
      <c r="AB206" s="9">
        <v>3</v>
      </c>
      <c r="AC206" s="9" t="s">
        <v>1506</v>
      </c>
      <c r="AD206" s="9" t="s">
        <v>106</v>
      </c>
      <c r="AE206" s="9" t="s">
        <v>90</v>
      </c>
      <c r="AF206" s="9"/>
      <c r="AG206" s="9"/>
      <c r="AH206" s="9"/>
      <c r="AI206" s="9"/>
      <c r="AJ206" s="9"/>
      <c r="AK206" s="9"/>
    </row>
    <row r="207" spans="1:37" ht="14.4" customHeight="1">
      <c r="A207" s="17">
        <v>44949.393571793982</v>
      </c>
      <c r="B207" s="9" t="s">
        <v>1507</v>
      </c>
      <c r="C207" s="9" t="s">
        <v>72</v>
      </c>
      <c r="D207" s="18">
        <v>1005829720</v>
      </c>
      <c r="E207" s="9" t="s">
        <v>73</v>
      </c>
      <c r="F207" s="19">
        <v>34473</v>
      </c>
      <c r="G207" s="9" t="s">
        <v>981</v>
      </c>
      <c r="H207" s="9" t="s">
        <v>1508</v>
      </c>
      <c r="I207" s="9">
        <v>3005341266</v>
      </c>
      <c r="J207" s="9">
        <v>3186280772</v>
      </c>
      <c r="K207" s="9" t="s">
        <v>1509</v>
      </c>
      <c r="L207" s="9" t="s">
        <v>1368</v>
      </c>
      <c r="M207" s="9" t="s">
        <v>188</v>
      </c>
      <c r="N207" s="9" t="s">
        <v>116</v>
      </c>
      <c r="O207" s="9" t="s">
        <v>193</v>
      </c>
      <c r="P207" s="9" t="s">
        <v>80</v>
      </c>
      <c r="Q207" s="9" t="s">
        <v>81</v>
      </c>
      <c r="R207" s="9" t="s">
        <v>80</v>
      </c>
      <c r="S207" s="9"/>
      <c r="T207" s="9" t="s">
        <v>82</v>
      </c>
      <c r="U207" s="9" t="s">
        <v>83</v>
      </c>
      <c r="V207" s="9" t="s">
        <v>1510</v>
      </c>
      <c r="W207" s="9" t="s">
        <v>1511</v>
      </c>
      <c r="X207" s="9" t="s">
        <v>916</v>
      </c>
      <c r="Y207" s="9" t="s">
        <v>83</v>
      </c>
      <c r="Z207" s="9" t="s">
        <v>1512</v>
      </c>
      <c r="AA207" s="9" t="s">
        <v>147</v>
      </c>
      <c r="AB207" s="9">
        <v>2</v>
      </c>
      <c r="AC207" s="9">
        <v>28</v>
      </c>
      <c r="AD207" s="9" t="s">
        <v>89</v>
      </c>
      <c r="AE207" s="9" t="s">
        <v>90</v>
      </c>
      <c r="AF207" s="9"/>
      <c r="AG207" s="9"/>
      <c r="AH207" s="9"/>
      <c r="AI207" s="9"/>
      <c r="AJ207" s="9"/>
      <c r="AK207" s="9"/>
    </row>
    <row r="208" spans="1:37" ht="14.4" customHeight="1">
      <c r="A208" s="17">
        <v>44949.444941574075</v>
      </c>
      <c r="B208" s="9" t="s">
        <v>1513</v>
      </c>
      <c r="C208" s="9" t="s">
        <v>72</v>
      </c>
      <c r="D208" s="9">
        <v>1000790778</v>
      </c>
      <c r="E208" s="9" t="s">
        <v>73</v>
      </c>
      <c r="F208" s="19">
        <v>36644</v>
      </c>
      <c r="G208" s="9" t="s">
        <v>124</v>
      </c>
      <c r="H208" s="9" t="s">
        <v>1514</v>
      </c>
      <c r="I208" s="9">
        <v>3123962782</v>
      </c>
      <c r="J208" s="9">
        <v>3123962782</v>
      </c>
      <c r="K208" s="9" t="s">
        <v>1515</v>
      </c>
      <c r="L208" s="9" t="s">
        <v>1516</v>
      </c>
      <c r="M208" s="9" t="s">
        <v>124</v>
      </c>
      <c r="N208" s="9" t="s">
        <v>137</v>
      </c>
      <c r="O208" s="9" t="s">
        <v>79</v>
      </c>
      <c r="P208" s="9" t="s">
        <v>80</v>
      </c>
      <c r="Q208" s="9" t="s">
        <v>81</v>
      </c>
      <c r="R208" s="9" t="s">
        <v>80</v>
      </c>
      <c r="S208" s="9"/>
      <c r="T208" s="9" t="s">
        <v>82</v>
      </c>
      <c r="U208" s="9" t="s">
        <v>83</v>
      </c>
      <c r="V208" s="9" t="s">
        <v>1517</v>
      </c>
      <c r="W208" s="9" t="s">
        <v>1518</v>
      </c>
      <c r="X208" s="9" t="s">
        <v>1519</v>
      </c>
      <c r="Y208" s="9" t="s">
        <v>83</v>
      </c>
      <c r="Z208" s="9" t="s">
        <v>149</v>
      </c>
      <c r="AA208" s="9"/>
      <c r="AB208" s="9">
        <v>3</v>
      </c>
      <c r="AC208" s="9">
        <v>22</v>
      </c>
      <c r="AD208" s="9" t="s">
        <v>106</v>
      </c>
      <c r="AE208" s="9" t="s">
        <v>122</v>
      </c>
      <c r="AF208" s="9"/>
      <c r="AG208" s="9"/>
      <c r="AH208" s="9"/>
      <c r="AI208" s="9"/>
      <c r="AJ208" s="9"/>
      <c r="AK208" s="9"/>
    </row>
    <row r="209" spans="1:37" ht="14.4" customHeight="1">
      <c r="A209" s="17">
        <v>44949.461040601847</v>
      </c>
      <c r="B209" s="18" t="s">
        <v>1520</v>
      </c>
      <c r="C209" s="9" t="s">
        <v>72</v>
      </c>
      <c r="D209" s="9">
        <v>1216725403</v>
      </c>
      <c r="E209" s="9" t="s">
        <v>73</v>
      </c>
      <c r="F209" s="19">
        <v>35714</v>
      </c>
      <c r="G209" s="9" t="s">
        <v>1521</v>
      </c>
      <c r="H209" s="9" t="s">
        <v>1522</v>
      </c>
      <c r="I209" s="9">
        <v>3127843235</v>
      </c>
      <c r="J209" s="9">
        <v>3127843235</v>
      </c>
      <c r="K209" s="9" t="s">
        <v>1523</v>
      </c>
      <c r="L209" s="9" t="s">
        <v>1524</v>
      </c>
      <c r="M209" s="9" t="s">
        <v>1521</v>
      </c>
      <c r="N209" s="9" t="s">
        <v>116</v>
      </c>
      <c r="O209" s="9" t="s">
        <v>79</v>
      </c>
      <c r="P209" s="9" t="s">
        <v>80</v>
      </c>
      <c r="Q209" s="9" t="s">
        <v>81</v>
      </c>
      <c r="R209" s="9" t="s">
        <v>80</v>
      </c>
      <c r="S209" s="9"/>
      <c r="T209" s="9" t="s">
        <v>82</v>
      </c>
      <c r="U209" s="9" t="s">
        <v>83</v>
      </c>
      <c r="V209" s="9" t="s">
        <v>1525</v>
      </c>
      <c r="W209" s="9" t="s">
        <v>1526</v>
      </c>
      <c r="X209" s="9" t="s">
        <v>1527</v>
      </c>
      <c r="Y209" s="9" t="s">
        <v>83</v>
      </c>
      <c r="Z209" s="9" t="s">
        <v>87</v>
      </c>
      <c r="AA209" s="9" t="s">
        <v>1528</v>
      </c>
      <c r="AB209" s="9">
        <v>3</v>
      </c>
      <c r="AC209" s="9">
        <v>25</v>
      </c>
      <c r="AD209" s="9" t="s">
        <v>89</v>
      </c>
      <c r="AE209" s="9" t="s">
        <v>272</v>
      </c>
      <c r="AF209" s="9"/>
      <c r="AG209" s="9"/>
      <c r="AH209" s="9"/>
      <c r="AI209" s="9"/>
      <c r="AJ209" s="9"/>
      <c r="AK209" s="9"/>
    </row>
    <row r="210" spans="1:37" ht="14.4" customHeight="1">
      <c r="A210" s="17">
        <v>44949.48846231481</v>
      </c>
      <c r="B210" s="9" t="s">
        <v>1529</v>
      </c>
      <c r="C210" s="9" t="s">
        <v>72</v>
      </c>
      <c r="D210" s="9">
        <v>30355814</v>
      </c>
      <c r="E210" s="9" t="s">
        <v>73</v>
      </c>
      <c r="F210" s="19">
        <v>37136</v>
      </c>
      <c r="G210" s="9" t="s">
        <v>603</v>
      </c>
      <c r="H210" s="9" t="s">
        <v>1530</v>
      </c>
      <c r="I210" s="9">
        <v>3223506649</v>
      </c>
      <c r="J210" s="9">
        <v>3024811029</v>
      </c>
      <c r="K210" s="9" t="s">
        <v>1531</v>
      </c>
      <c r="L210" s="9" t="s">
        <v>1532</v>
      </c>
      <c r="M210" s="9" t="s">
        <v>303</v>
      </c>
      <c r="N210" s="9" t="s">
        <v>597</v>
      </c>
      <c r="O210" s="9" t="s">
        <v>193</v>
      </c>
      <c r="P210" s="9" t="s">
        <v>80</v>
      </c>
      <c r="Q210" s="9" t="s">
        <v>81</v>
      </c>
      <c r="R210" s="9" t="s">
        <v>80</v>
      </c>
      <c r="S210" s="9"/>
      <c r="T210" s="9" t="s">
        <v>82</v>
      </c>
      <c r="U210" s="9" t="s">
        <v>80</v>
      </c>
      <c r="V210" s="9" t="s">
        <v>1533</v>
      </c>
      <c r="W210" s="9" t="s">
        <v>1534</v>
      </c>
      <c r="X210" s="9" t="s">
        <v>417</v>
      </c>
      <c r="Y210" s="9" t="s">
        <v>80</v>
      </c>
      <c r="Z210" s="9" t="s">
        <v>209</v>
      </c>
      <c r="AA210" s="9" t="s">
        <v>80</v>
      </c>
      <c r="AB210" s="9">
        <v>6</v>
      </c>
      <c r="AC210" s="9">
        <v>22</v>
      </c>
      <c r="AD210" s="9" t="s">
        <v>106</v>
      </c>
      <c r="AE210" s="9" t="s">
        <v>122</v>
      </c>
      <c r="AF210" s="9"/>
      <c r="AG210" s="9"/>
      <c r="AH210" s="9"/>
      <c r="AI210" s="9"/>
      <c r="AJ210" s="9"/>
      <c r="AK210" s="9"/>
    </row>
    <row r="211" spans="1:37" ht="14.4" customHeight="1">
      <c r="A211" s="27">
        <v>44949.525014293977</v>
      </c>
      <c r="B211" s="28" t="s">
        <v>1535</v>
      </c>
      <c r="C211" s="28" t="s">
        <v>72</v>
      </c>
      <c r="D211" s="28">
        <v>1001620233</v>
      </c>
      <c r="E211" s="28" t="s">
        <v>73</v>
      </c>
      <c r="F211" s="29">
        <v>35701</v>
      </c>
      <c r="G211" s="28" t="s">
        <v>1536</v>
      </c>
      <c r="H211" s="28" t="s">
        <v>1537</v>
      </c>
      <c r="I211" s="28">
        <v>3013084535</v>
      </c>
      <c r="J211" s="28">
        <v>3013084535</v>
      </c>
      <c r="K211" s="28" t="s">
        <v>1538</v>
      </c>
      <c r="L211" s="28" t="s">
        <v>1539</v>
      </c>
      <c r="M211" s="28" t="s">
        <v>267</v>
      </c>
      <c r="N211" s="28" t="s">
        <v>137</v>
      </c>
      <c r="O211" s="28" t="s">
        <v>79</v>
      </c>
      <c r="P211" s="28" t="s">
        <v>80</v>
      </c>
      <c r="Q211" s="28" t="s">
        <v>81</v>
      </c>
      <c r="R211" s="28" t="s">
        <v>80</v>
      </c>
      <c r="S211" s="28"/>
      <c r="T211" s="28" t="s">
        <v>278</v>
      </c>
      <c r="U211" s="28" t="s">
        <v>83</v>
      </c>
      <c r="V211" s="28" t="s">
        <v>1540</v>
      </c>
      <c r="W211" s="28" t="s">
        <v>382</v>
      </c>
      <c r="X211" s="28" t="s">
        <v>1047</v>
      </c>
      <c r="Y211" s="28" t="s">
        <v>83</v>
      </c>
      <c r="Z211" s="28" t="s">
        <v>118</v>
      </c>
      <c r="AA211" s="28"/>
      <c r="AB211" s="28">
        <v>3</v>
      </c>
      <c r="AC211" s="28">
        <v>25</v>
      </c>
      <c r="AD211" s="28" t="s">
        <v>1541</v>
      </c>
      <c r="AE211" s="28" t="s">
        <v>272</v>
      </c>
      <c r="AF211" s="28"/>
      <c r="AG211" s="28"/>
      <c r="AH211" s="28"/>
      <c r="AI211" s="28"/>
      <c r="AJ211" s="28"/>
      <c r="AK211" s="28"/>
    </row>
    <row r="212" spans="1:37" ht="14.4" customHeight="1">
      <c r="A212" s="17">
        <v>44949.563125960645</v>
      </c>
      <c r="B212" s="18" t="s">
        <v>1542</v>
      </c>
      <c r="C212" s="18" t="s">
        <v>72</v>
      </c>
      <c r="D212" s="9">
        <v>1037668128</v>
      </c>
      <c r="E212" s="9" t="s">
        <v>73</v>
      </c>
      <c r="F212" s="19">
        <v>36276</v>
      </c>
      <c r="G212" s="9" t="s">
        <v>408</v>
      </c>
      <c r="H212" s="9" t="s">
        <v>1543</v>
      </c>
      <c r="I212" s="9">
        <v>3043955915</v>
      </c>
      <c r="J212" s="9">
        <v>3043955915</v>
      </c>
      <c r="K212" s="9" t="s">
        <v>1544</v>
      </c>
      <c r="L212" s="9" t="s">
        <v>1545</v>
      </c>
      <c r="M212" s="9" t="s">
        <v>408</v>
      </c>
      <c r="N212" s="9" t="s">
        <v>78</v>
      </c>
      <c r="O212" s="9" t="s">
        <v>79</v>
      </c>
      <c r="P212" s="9" t="s">
        <v>80</v>
      </c>
      <c r="Q212" s="9" t="s">
        <v>81</v>
      </c>
      <c r="R212" s="9" t="s">
        <v>80</v>
      </c>
      <c r="S212" s="9"/>
      <c r="T212" s="9" t="s">
        <v>82</v>
      </c>
      <c r="U212" s="9" t="s">
        <v>83</v>
      </c>
      <c r="V212" s="9" t="s">
        <v>409</v>
      </c>
      <c r="W212" s="9" t="s">
        <v>1546</v>
      </c>
      <c r="X212" s="9" t="s">
        <v>1112</v>
      </c>
      <c r="Y212" s="9" t="s">
        <v>83</v>
      </c>
      <c r="Z212" s="9" t="s">
        <v>87</v>
      </c>
      <c r="AA212" s="9" t="s">
        <v>1547</v>
      </c>
      <c r="AB212" s="9">
        <v>3</v>
      </c>
      <c r="AC212" s="9" t="s">
        <v>1186</v>
      </c>
      <c r="AD212" s="9" t="s">
        <v>106</v>
      </c>
      <c r="AE212" s="9" t="s">
        <v>272</v>
      </c>
      <c r="AF212" s="9"/>
      <c r="AG212" s="9"/>
      <c r="AH212" s="9"/>
      <c r="AI212" s="9"/>
      <c r="AJ212" s="9"/>
      <c r="AK212" s="9"/>
    </row>
    <row r="213" spans="1:37" ht="14.4" customHeight="1">
      <c r="A213" s="17">
        <v>44949.59365667824</v>
      </c>
      <c r="B213" s="18" t="s">
        <v>1549</v>
      </c>
      <c r="C213" s="9" t="s">
        <v>72</v>
      </c>
      <c r="D213" s="18">
        <v>1000470682</v>
      </c>
      <c r="E213" s="9" t="s">
        <v>73</v>
      </c>
      <c r="F213" s="19">
        <v>36955</v>
      </c>
      <c r="G213" s="9" t="s">
        <v>124</v>
      </c>
      <c r="H213" s="9" t="s">
        <v>1550</v>
      </c>
      <c r="I213" s="9">
        <v>3117971912</v>
      </c>
      <c r="J213" s="9">
        <v>3117971912</v>
      </c>
      <c r="K213" s="9" t="s">
        <v>1551</v>
      </c>
      <c r="L213" s="9" t="s">
        <v>1552</v>
      </c>
      <c r="M213" s="9" t="s">
        <v>188</v>
      </c>
      <c r="N213" s="9" t="s">
        <v>128</v>
      </c>
      <c r="O213" s="9" t="s">
        <v>79</v>
      </c>
      <c r="P213" s="9" t="s">
        <v>80</v>
      </c>
      <c r="Q213" s="9" t="s">
        <v>81</v>
      </c>
      <c r="R213" s="9" t="s">
        <v>80</v>
      </c>
      <c r="S213" s="9"/>
      <c r="T213" s="9" t="s">
        <v>158</v>
      </c>
      <c r="U213" s="9" t="s">
        <v>80</v>
      </c>
      <c r="V213" s="9" t="s">
        <v>101</v>
      </c>
      <c r="W213" s="9" t="s">
        <v>102</v>
      </c>
      <c r="X213" s="9">
        <v>0</v>
      </c>
      <c r="Y213" s="9" t="s">
        <v>83</v>
      </c>
      <c r="Z213" s="9" t="s">
        <v>87</v>
      </c>
      <c r="AA213" s="9" t="s">
        <v>1553</v>
      </c>
      <c r="AB213" s="9">
        <v>3</v>
      </c>
      <c r="AC213" s="9">
        <v>21</v>
      </c>
      <c r="AD213" s="9" t="s">
        <v>106</v>
      </c>
      <c r="AE213" s="9" t="s">
        <v>90</v>
      </c>
      <c r="AF213" s="9"/>
      <c r="AG213" s="9"/>
      <c r="AH213" s="9"/>
      <c r="AI213" s="9"/>
      <c r="AJ213" s="9"/>
      <c r="AK213" s="9"/>
    </row>
    <row r="214" spans="1:37" ht="14.4" customHeight="1">
      <c r="A214" s="17">
        <v>44949.600600682868</v>
      </c>
      <c r="B214" s="9" t="s">
        <v>1554</v>
      </c>
      <c r="C214" s="9" t="s">
        <v>72</v>
      </c>
      <c r="D214" s="9">
        <v>1001250003</v>
      </c>
      <c r="E214" s="9" t="s">
        <v>73</v>
      </c>
      <c r="F214" s="19">
        <v>37134</v>
      </c>
      <c r="G214" s="9" t="s">
        <v>1521</v>
      </c>
      <c r="H214" s="9" t="s">
        <v>1555</v>
      </c>
      <c r="I214" s="9">
        <v>3046507650</v>
      </c>
      <c r="J214" s="9">
        <v>3046507650</v>
      </c>
      <c r="K214" s="9" t="s">
        <v>1556</v>
      </c>
      <c r="L214" s="9" t="s">
        <v>1557</v>
      </c>
      <c r="M214" s="9" t="s">
        <v>1521</v>
      </c>
      <c r="N214" s="9" t="s">
        <v>78</v>
      </c>
      <c r="O214" s="9" t="s">
        <v>79</v>
      </c>
      <c r="P214" s="9" t="s">
        <v>80</v>
      </c>
      <c r="Q214" s="9" t="s">
        <v>81</v>
      </c>
      <c r="R214" s="9" t="s">
        <v>80</v>
      </c>
      <c r="S214" s="9"/>
      <c r="T214" s="9" t="s">
        <v>82</v>
      </c>
      <c r="U214" s="9" t="s">
        <v>80</v>
      </c>
      <c r="V214" s="9" t="s">
        <v>81</v>
      </c>
      <c r="W214" s="9">
        <v>0</v>
      </c>
      <c r="X214" s="9">
        <v>0</v>
      </c>
      <c r="Y214" s="9" t="s">
        <v>83</v>
      </c>
      <c r="Z214" s="9" t="s">
        <v>271</v>
      </c>
      <c r="AA214" s="9"/>
      <c r="AB214" s="9">
        <v>2</v>
      </c>
      <c r="AC214" s="9">
        <v>21</v>
      </c>
      <c r="AD214" s="34" t="s">
        <v>106</v>
      </c>
      <c r="AE214" s="9" t="s">
        <v>272</v>
      </c>
      <c r="AF214" s="9"/>
      <c r="AG214" s="9"/>
      <c r="AH214" s="9"/>
      <c r="AI214" s="9"/>
      <c r="AJ214" s="9"/>
      <c r="AK214" s="9"/>
    </row>
    <row r="215" spans="1:37" ht="14.4" customHeight="1">
      <c r="A215" s="17">
        <v>44949.603942743051</v>
      </c>
      <c r="B215" s="18" t="s">
        <v>1558</v>
      </c>
      <c r="C215" s="9" t="s">
        <v>72</v>
      </c>
      <c r="D215" s="18">
        <v>1005868356</v>
      </c>
      <c r="E215" s="9" t="s">
        <v>73</v>
      </c>
      <c r="F215" s="19">
        <v>36283</v>
      </c>
      <c r="G215" s="9" t="s">
        <v>188</v>
      </c>
      <c r="H215" s="9" t="s">
        <v>1559</v>
      </c>
      <c r="I215" s="9">
        <v>3136724915</v>
      </c>
      <c r="J215" s="9">
        <v>3136724915</v>
      </c>
      <c r="K215" s="9" t="s">
        <v>1560</v>
      </c>
      <c r="L215" s="9" t="s">
        <v>1561</v>
      </c>
      <c r="M215" s="9" t="s">
        <v>74</v>
      </c>
      <c r="N215" s="9" t="s">
        <v>78</v>
      </c>
      <c r="O215" s="9" t="s">
        <v>79</v>
      </c>
      <c r="P215" s="9" t="s">
        <v>80</v>
      </c>
      <c r="Q215" s="9" t="s">
        <v>81</v>
      </c>
      <c r="R215" s="9" t="s">
        <v>80</v>
      </c>
      <c r="S215" s="9"/>
      <c r="T215" s="9" t="s">
        <v>82</v>
      </c>
      <c r="U215" s="9" t="s">
        <v>83</v>
      </c>
      <c r="V215" s="9" t="s">
        <v>1562</v>
      </c>
      <c r="W215" s="9" t="s">
        <v>1563</v>
      </c>
      <c r="X215" s="9" t="s">
        <v>1564</v>
      </c>
      <c r="Y215" s="9" t="s">
        <v>83</v>
      </c>
      <c r="Z215" s="9" t="s">
        <v>87</v>
      </c>
      <c r="AA215" s="9" t="s">
        <v>1565</v>
      </c>
      <c r="AB215" s="9">
        <v>3</v>
      </c>
      <c r="AC215" s="9">
        <v>23</v>
      </c>
      <c r="AD215" s="9" t="s">
        <v>106</v>
      </c>
      <c r="AE215" s="9" t="s">
        <v>90</v>
      </c>
      <c r="AF215" s="9"/>
      <c r="AG215" s="9"/>
      <c r="AH215" s="9"/>
      <c r="AI215" s="9"/>
      <c r="AJ215" s="9"/>
      <c r="AK215" s="9"/>
    </row>
    <row r="216" spans="1:37" ht="14.4" customHeight="1">
      <c r="A216" s="17">
        <v>44949.63517361111</v>
      </c>
      <c r="B216" s="9" t="s">
        <v>1566</v>
      </c>
      <c r="C216" s="9" t="s">
        <v>72</v>
      </c>
      <c r="D216" s="9">
        <v>1152462469</v>
      </c>
      <c r="E216" s="9" t="s">
        <v>73</v>
      </c>
      <c r="F216" s="19">
        <v>35537</v>
      </c>
      <c r="G216" s="9" t="s">
        <v>1567</v>
      </c>
      <c r="H216" s="9" t="s">
        <v>1568</v>
      </c>
      <c r="I216" s="9">
        <v>3195180564</v>
      </c>
      <c r="J216" s="9">
        <v>3195180564</v>
      </c>
      <c r="K216" s="9" t="s">
        <v>1569</v>
      </c>
      <c r="L216" s="9" t="s">
        <v>1570</v>
      </c>
      <c r="M216" s="9" t="s">
        <v>267</v>
      </c>
      <c r="N216" s="9" t="s">
        <v>137</v>
      </c>
      <c r="O216" s="9" t="s">
        <v>117</v>
      </c>
      <c r="P216" s="9" t="s">
        <v>80</v>
      </c>
      <c r="Q216" s="9" t="s">
        <v>81</v>
      </c>
      <c r="R216" s="9" t="s">
        <v>80</v>
      </c>
      <c r="S216" s="9"/>
      <c r="T216" s="9" t="s">
        <v>82</v>
      </c>
      <c r="U216" s="9" t="s">
        <v>83</v>
      </c>
      <c r="V216" s="9" t="s">
        <v>1571</v>
      </c>
      <c r="W216" s="9" t="s">
        <v>1572</v>
      </c>
      <c r="X216" s="9" t="s">
        <v>1573</v>
      </c>
      <c r="Y216" s="9" t="s">
        <v>83</v>
      </c>
      <c r="Z216" s="9" t="s">
        <v>118</v>
      </c>
      <c r="AA216" s="9"/>
      <c r="AB216" s="9">
        <v>2</v>
      </c>
      <c r="AC216" s="9">
        <v>25</v>
      </c>
      <c r="AD216" s="9" t="s">
        <v>106</v>
      </c>
      <c r="AE216" s="9" t="s">
        <v>272</v>
      </c>
      <c r="AF216" s="9"/>
      <c r="AG216" s="9"/>
      <c r="AH216" s="9"/>
      <c r="AI216" s="9"/>
      <c r="AJ216" s="9"/>
      <c r="AK216" s="9"/>
    </row>
    <row r="217" spans="1:37" ht="14.4" customHeight="1">
      <c r="A217" s="17">
        <v>44949.685655763889</v>
      </c>
      <c r="B217" s="18" t="s">
        <v>1574</v>
      </c>
      <c r="C217" s="9" t="s">
        <v>72</v>
      </c>
      <c r="D217" s="18">
        <v>1080838526</v>
      </c>
      <c r="E217" s="9" t="s">
        <v>73</v>
      </c>
      <c r="F217" s="19">
        <v>36452</v>
      </c>
      <c r="G217" s="9" t="s">
        <v>1575</v>
      </c>
      <c r="H217" s="9" t="s">
        <v>1576</v>
      </c>
      <c r="I217" s="9">
        <v>3238609069</v>
      </c>
      <c r="J217" s="9">
        <v>3117190621</v>
      </c>
      <c r="K217" s="9" t="s">
        <v>1577</v>
      </c>
      <c r="L217" s="9" t="s">
        <v>1578</v>
      </c>
      <c r="M217" s="9" t="s">
        <v>74</v>
      </c>
      <c r="N217" s="9" t="s">
        <v>137</v>
      </c>
      <c r="O217" s="9" t="s">
        <v>193</v>
      </c>
      <c r="P217" s="9" t="s">
        <v>80</v>
      </c>
      <c r="Q217" s="9" t="s">
        <v>81</v>
      </c>
      <c r="R217" s="9" t="s">
        <v>80</v>
      </c>
      <c r="S217" s="9"/>
      <c r="T217" s="9" t="s">
        <v>82</v>
      </c>
      <c r="U217" s="9" t="s">
        <v>80</v>
      </c>
      <c r="V217" s="9" t="s">
        <v>81</v>
      </c>
      <c r="W217" s="9" t="s">
        <v>138</v>
      </c>
      <c r="X217" s="9" t="s">
        <v>80</v>
      </c>
      <c r="Y217" s="9" t="s">
        <v>83</v>
      </c>
      <c r="Z217" s="9" t="s">
        <v>87</v>
      </c>
      <c r="AA217" s="9" t="s">
        <v>1579</v>
      </c>
      <c r="AB217" s="9">
        <v>4</v>
      </c>
      <c r="AC217" s="9">
        <v>22</v>
      </c>
      <c r="AD217" s="9" t="s">
        <v>106</v>
      </c>
      <c r="AE217" s="9" t="s">
        <v>90</v>
      </c>
      <c r="AF217" s="9"/>
      <c r="AG217" s="9"/>
      <c r="AH217" s="9"/>
      <c r="AI217" s="9"/>
      <c r="AJ217" s="9"/>
      <c r="AK217" s="9"/>
    </row>
    <row r="218" spans="1:37" ht="14.4" customHeight="1">
      <c r="A218" s="17">
        <v>44949.710691273147</v>
      </c>
      <c r="B218" s="9" t="s">
        <v>1581</v>
      </c>
      <c r="C218" s="9" t="s">
        <v>391</v>
      </c>
      <c r="D218" s="9">
        <v>1098546031</v>
      </c>
      <c r="E218" s="9" t="s">
        <v>73</v>
      </c>
      <c r="F218" s="19">
        <v>38370</v>
      </c>
      <c r="G218" s="9" t="s">
        <v>1582</v>
      </c>
      <c r="H218" s="9" t="s">
        <v>1583</v>
      </c>
      <c r="I218" s="9">
        <v>3102783373</v>
      </c>
      <c r="J218" s="9">
        <v>3102783373</v>
      </c>
      <c r="K218" s="9" t="s">
        <v>1584</v>
      </c>
      <c r="L218" s="9" t="s">
        <v>1584</v>
      </c>
      <c r="M218" s="9" t="s">
        <v>124</v>
      </c>
      <c r="N218" s="9" t="s">
        <v>137</v>
      </c>
      <c r="O218" s="9" t="s">
        <v>79</v>
      </c>
      <c r="P218" s="9" t="s">
        <v>80</v>
      </c>
      <c r="Q218" s="9" t="s">
        <v>81</v>
      </c>
      <c r="R218" s="9" t="s">
        <v>80</v>
      </c>
      <c r="S218" s="9"/>
      <c r="T218" s="9" t="s">
        <v>82</v>
      </c>
      <c r="U218" s="9" t="s">
        <v>80</v>
      </c>
      <c r="V218" s="9" t="s">
        <v>101</v>
      </c>
      <c r="W218" s="9" t="s">
        <v>101</v>
      </c>
      <c r="X218" s="9" t="s">
        <v>101</v>
      </c>
      <c r="Y218" s="9" t="s">
        <v>83</v>
      </c>
      <c r="Z218" s="9" t="s">
        <v>160</v>
      </c>
      <c r="AA218" s="9"/>
      <c r="AB218" s="9">
        <v>2</v>
      </c>
      <c r="AC218" s="9">
        <v>18</v>
      </c>
      <c r="AD218" s="9" t="s">
        <v>106</v>
      </c>
      <c r="AE218" s="9" t="s">
        <v>122</v>
      </c>
      <c r="AF218" s="9"/>
      <c r="AG218" s="9"/>
      <c r="AH218" s="9"/>
      <c r="AI218" s="9"/>
      <c r="AJ218" s="9"/>
      <c r="AK218" s="9"/>
    </row>
    <row r="219" spans="1:37" ht="14.4" customHeight="1">
      <c r="A219" s="17">
        <v>44949.726480358797</v>
      </c>
      <c r="B219" s="9" t="s">
        <v>1585</v>
      </c>
      <c r="C219" s="9" t="s">
        <v>72</v>
      </c>
      <c r="D219" s="9">
        <v>1000503591</v>
      </c>
      <c r="E219" s="9" t="s">
        <v>73</v>
      </c>
      <c r="F219" s="19">
        <v>37081</v>
      </c>
      <c r="G219" s="9" t="s">
        <v>124</v>
      </c>
      <c r="H219" s="9" t="s">
        <v>1586</v>
      </c>
      <c r="I219" s="9">
        <v>3184488492</v>
      </c>
      <c r="J219" s="9">
        <v>3184488492</v>
      </c>
      <c r="K219" s="9" t="s">
        <v>1587</v>
      </c>
      <c r="L219" s="9" t="s">
        <v>1588</v>
      </c>
      <c r="M219" s="9" t="s">
        <v>124</v>
      </c>
      <c r="N219" s="9" t="s">
        <v>78</v>
      </c>
      <c r="O219" s="9" t="s">
        <v>79</v>
      </c>
      <c r="P219" s="9" t="s">
        <v>83</v>
      </c>
      <c r="Q219" s="9" t="s">
        <v>157</v>
      </c>
      <c r="R219" s="9" t="s">
        <v>80</v>
      </c>
      <c r="S219" s="9" t="s">
        <v>1589</v>
      </c>
      <c r="T219" s="9" t="s">
        <v>82</v>
      </c>
      <c r="U219" s="9" t="s">
        <v>80</v>
      </c>
      <c r="V219" s="9" t="s">
        <v>1015</v>
      </c>
      <c r="W219" s="9" t="s">
        <v>1015</v>
      </c>
      <c r="X219" s="9" t="s">
        <v>1015</v>
      </c>
      <c r="Y219" s="9" t="s">
        <v>83</v>
      </c>
      <c r="Z219" s="9" t="s">
        <v>149</v>
      </c>
      <c r="AA219" s="9" t="s">
        <v>1015</v>
      </c>
      <c r="AB219" s="9">
        <v>3</v>
      </c>
      <c r="AC219" s="9">
        <v>21</v>
      </c>
      <c r="AD219" s="19" t="s">
        <v>106</v>
      </c>
      <c r="AE219" s="9" t="s">
        <v>122</v>
      </c>
      <c r="AF219" s="9"/>
      <c r="AG219" s="9"/>
      <c r="AH219" s="9"/>
      <c r="AI219" s="9"/>
      <c r="AJ219" s="9"/>
      <c r="AK219" s="9"/>
    </row>
    <row r="220" spans="1:37" ht="14.4" customHeight="1">
      <c r="A220" s="17">
        <v>44949.745867534722</v>
      </c>
      <c r="B220" s="9" t="s">
        <v>1590</v>
      </c>
      <c r="C220" s="9" t="s">
        <v>72</v>
      </c>
      <c r="D220" s="9">
        <v>1070332574</v>
      </c>
      <c r="E220" s="9" t="s">
        <v>204</v>
      </c>
      <c r="F220" s="19">
        <v>36154</v>
      </c>
      <c r="G220" s="9" t="s">
        <v>1591</v>
      </c>
      <c r="H220" s="9" t="s">
        <v>1592</v>
      </c>
      <c r="I220" s="9">
        <v>3008001737</v>
      </c>
      <c r="J220" s="9">
        <v>3008001737</v>
      </c>
      <c r="K220" s="9" t="s">
        <v>1593</v>
      </c>
      <c r="L220" s="9" t="s">
        <v>1594</v>
      </c>
      <c r="M220" s="9" t="s">
        <v>1595</v>
      </c>
      <c r="N220" s="9" t="s">
        <v>128</v>
      </c>
      <c r="O220" s="9" t="s">
        <v>176</v>
      </c>
      <c r="P220" s="9" t="s">
        <v>80</v>
      </c>
      <c r="Q220" s="9" t="s">
        <v>81</v>
      </c>
      <c r="R220" s="9" t="s">
        <v>80</v>
      </c>
      <c r="S220" s="9"/>
      <c r="T220" s="9" t="s">
        <v>158</v>
      </c>
      <c r="U220" s="9" t="s">
        <v>83</v>
      </c>
      <c r="V220" s="9" t="s">
        <v>1596</v>
      </c>
      <c r="W220" s="9" t="s">
        <v>523</v>
      </c>
      <c r="X220" s="9" t="s">
        <v>1112</v>
      </c>
      <c r="Y220" s="9" t="s">
        <v>83</v>
      </c>
      <c r="Z220" s="9" t="s">
        <v>104</v>
      </c>
      <c r="AA220" s="9"/>
      <c r="AB220" s="9">
        <v>3</v>
      </c>
      <c r="AC220" s="9">
        <v>24</v>
      </c>
      <c r="AD220" s="9" t="s">
        <v>106</v>
      </c>
      <c r="AE220" s="9" t="s">
        <v>610</v>
      </c>
      <c r="AF220" s="9"/>
      <c r="AG220" s="9"/>
      <c r="AH220" s="9"/>
      <c r="AI220" s="9"/>
      <c r="AJ220" s="9"/>
      <c r="AK220" s="9"/>
    </row>
    <row r="221" spans="1:37" ht="14.4" customHeight="1">
      <c r="A221" s="17">
        <v>44950.346744965282</v>
      </c>
      <c r="B221" s="18" t="s">
        <v>187</v>
      </c>
      <c r="C221" s="9" t="s">
        <v>72</v>
      </c>
      <c r="D221" s="18">
        <v>1130588205</v>
      </c>
      <c r="E221" s="9" t="s">
        <v>73</v>
      </c>
      <c r="F221" s="19">
        <v>31644</v>
      </c>
      <c r="G221" s="9" t="s">
        <v>74</v>
      </c>
      <c r="H221" s="9" t="s">
        <v>189</v>
      </c>
      <c r="I221" s="9">
        <v>3173210009</v>
      </c>
      <c r="J221" s="9">
        <v>3173210009</v>
      </c>
      <c r="K221" s="9" t="s">
        <v>190</v>
      </c>
      <c r="L221" s="9" t="s">
        <v>191</v>
      </c>
      <c r="M221" s="9" t="s">
        <v>192</v>
      </c>
      <c r="N221" s="9" t="s">
        <v>116</v>
      </c>
      <c r="O221" s="9" t="s">
        <v>193</v>
      </c>
      <c r="P221" s="9" t="s">
        <v>80</v>
      </c>
      <c r="Q221" s="9" t="s">
        <v>81</v>
      </c>
      <c r="R221" s="9" t="s">
        <v>80</v>
      </c>
      <c r="S221" s="9"/>
      <c r="T221" s="9" t="s">
        <v>82</v>
      </c>
      <c r="U221" s="9" t="s">
        <v>83</v>
      </c>
      <c r="V221" s="9" t="s">
        <v>1327</v>
      </c>
      <c r="W221" s="9" t="s">
        <v>1597</v>
      </c>
      <c r="X221" s="9" t="s">
        <v>1598</v>
      </c>
      <c r="Y221" s="9" t="s">
        <v>83</v>
      </c>
      <c r="Z221" s="9" t="s">
        <v>87</v>
      </c>
      <c r="AA221" s="9" t="s">
        <v>1599</v>
      </c>
      <c r="AB221" s="9">
        <v>2</v>
      </c>
      <c r="AC221" s="9">
        <v>36</v>
      </c>
      <c r="AD221" s="9" t="s">
        <v>106</v>
      </c>
      <c r="AE221" s="9" t="s">
        <v>90</v>
      </c>
      <c r="AF221" s="9"/>
      <c r="AG221" s="9"/>
      <c r="AH221" s="9"/>
      <c r="AI221" s="9"/>
      <c r="AJ221" s="9"/>
      <c r="AK221" s="9"/>
    </row>
    <row r="222" spans="1:37" ht="14.4" customHeight="1">
      <c r="A222" s="17">
        <v>44950.3599396875</v>
      </c>
      <c r="B222" s="18" t="s">
        <v>1600</v>
      </c>
      <c r="C222" s="9" t="s">
        <v>72</v>
      </c>
      <c r="D222" s="18">
        <v>1107100216</v>
      </c>
      <c r="E222" s="9" t="s">
        <v>73</v>
      </c>
      <c r="F222" s="19">
        <v>35166</v>
      </c>
      <c r="G222" s="9" t="s">
        <v>74</v>
      </c>
      <c r="H222" s="9" t="s">
        <v>1601</v>
      </c>
      <c r="I222" s="9">
        <v>3226459581</v>
      </c>
      <c r="J222" s="9">
        <v>3226459581</v>
      </c>
      <c r="K222" s="9" t="s">
        <v>1602</v>
      </c>
      <c r="L222" s="9" t="s">
        <v>1603</v>
      </c>
      <c r="M222" s="9" t="s">
        <v>74</v>
      </c>
      <c r="N222" s="9" t="s">
        <v>78</v>
      </c>
      <c r="O222" s="9" t="s">
        <v>176</v>
      </c>
      <c r="P222" s="9" t="s">
        <v>80</v>
      </c>
      <c r="Q222" s="9" t="s">
        <v>81</v>
      </c>
      <c r="R222" s="9" t="s">
        <v>80</v>
      </c>
      <c r="S222" s="9"/>
      <c r="T222" s="9" t="s">
        <v>82</v>
      </c>
      <c r="U222" s="9" t="s">
        <v>83</v>
      </c>
      <c r="V222" s="9" t="s">
        <v>409</v>
      </c>
      <c r="W222" s="9" t="s">
        <v>1604</v>
      </c>
      <c r="X222" s="9" t="s">
        <v>1605</v>
      </c>
      <c r="Y222" s="9" t="s">
        <v>83</v>
      </c>
      <c r="Z222" s="9" t="s">
        <v>209</v>
      </c>
      <c r="AA222" s="9"/>
      <c r="AB222" s="9">
        <v>2</v>
      </c>
      <c r="AC222" s="9">
        <v>24</v>
      </c>
      <c r="AD222" s="7" t="s">
        <v>106</v>
      </c>
      <c r="AE222" s="9" t="s">
        <v>90</v>
      </c>
      <c r="AF222" s="9"/>
      <c r="AG222" s="9"/>
      <c r="AH222" s="9"/>
      <c r="AI222" s="9"/>
      <c r="AJ222" s="9"/>
      <c r="AK222" s="9"/>
    </row>
    <row r="223" spans="1:37" ht="14.4" customHeight="1">
      <c r="A223" s="17">
        <v>44950.406475393524</v>
      </c>
      <c r="B223" s="9" t="s">
        <v>1606</v>
      </c>
      <c r="C223" s="9" t="s">
        <v>72</v>
      </c>
      <c r="D223" s="18">
        <v>1049650390</v>
      </c>
      <c r="E223" s="9" t="s">
        <v>73</v>
      </c>
      <c r="F223" s="19">
        <v>35545</v>
      </c>
      <c r="G223" s="9" t="s">
        <v>459</v>
      </c>
      <c r="H223" s="9" t="s">
        <v>1607</v>
      </c>
      <c r="I223" s="9">
        <v>3136683638</v>
      </c>
      <c r="J223" s="9">
        <v>3136683638</v>
      </c>
      <c r="K223" s="9" t="s">
        <v>1608</v>
      </c>
      <c r="L223" s="9" t="s">
        <v>1609</v>
      </c>
      <c r="M223" s="9" t="s">
        <v>74</v>
      </c>
      <c r="N223" s="9" t="s">
        <v>78</v>
      </c>
      <c r="O223" s="9" t="s">
        <v>176</v>
      </c>
      <c r="P223" s="9" t="s">
        <v>80</v>
      </c>
      <c r="Q223" s="9" t="s">
        <v>81</v>
      </c>
      <c r="R223" s="9" t="s">
        <v>80</v>
      </c>
      <c r="S223" s="9"/>
      <c r="T223" s="9" t="s">
        <v>82</v>
      </c>
      <c r="U223" s="9" t="s">
        <v>80</v>
      </c>
      <c r="V223" s="9" t="s">
        <v>81</v>
      </c>
      <c r="W223" s="9" t="s">
        <v>138</v>
      </c>
      <c r="X223" s="9" t="s">
        <v>417</v>
      </c>
      <c r="Y223" s="9" t="s">
        <v>83</v>
      </c>
      <c r="Z223" s="9" t="s">
        <v>104</v>
      </c>
      <c r="AA223" s="9"/>
      <c r="AB223" s="9">
        <v>4</v>
      </c>
      <c r="AC223" s="9">
        <v>25</v>
      </c>
      <c r="AD223" s="9" t="s">
        <v>106</v>
      </c>
      <c r="AE223" s="9" t="s">
        <v>90</v>
      </c>
      <c r="AF223" s="9"/>
      <c r="AG223" s="9"/>
      <c r="AH223" s="9"/>
      <c r="AI223" s="9"/>
      <c r="AJ223" s="9"/>
      <c r="AK223" s="9"/>
    </row>
    <row r="224" spans="1:37" ht="14.4" customHeight="1">
      <c r="A224" s="17">
        <v>44950.417994062504</v>
      </c>
      <c r="B224" s="9" t="s">
        <v>1610</v>
      </c>
      <c r="C224" s="9" t="s">
        <v>72</v>
      </c>
      <c r="D224" s="9">
        <v>1036658606</v>
      </c>
      <c r="E224" s="9" t="s">
        <v>204</v>
      </c>
      <c r="F224" s="19">
        <v>34783</v>
      </c>
      <c r="G224" s="9" t="s">
        <v>1611</v>
      </c>
      <c r="H224" s="9" t="s">
        <v>1612</v>
      </c>
      <c r="I224" s="9">
        <v>3148109431</v>
      </c>
      <c r="J224" s="9">
        <v>3148109431</v>
      </c>
      <c r="K224" s="9" t="s">
        <v>1613</v>
      </c>
      <c r="L224" s="9" t="s">
        <v>1614</v>
      </c>
      <c r="M224" s="9" t="s">
        <v>1615</v>
      </c>
      <c r="N224" s="9" t="s">
        <v>128</v>
      </c>
      <c r="O224" s="9" t="s">
        <v>79</v>
      </c>
      <c r="P224" s="9" t="s">
        <v>80</v>
      </c>
      <c r="Q224" s="9" t="s">
        <v>81</v>
      </c>
      <c r="R224" s="9" t="s">
        <v>80</v>
      </c>
      <c r="S224" s="9"/>
      <c r="T224" s="9" t="s">
        <v>82</v>
      </c>
      <c r="U224" s="9" t="s">
        <v>80</v>
      </c>
      <c r="V224" s="9" t="s">
        <v>186</v>
      </c>
      <c r="W224" s="9" t="s">
        <v>186</v>
      </c>
      <c r="X224" s="9" t="s">
        <v>186</v>
      </c>
      <c r="Y224" s="9" t="s">
        <v>83</v>
      </c>
      <c r="Z224" s="9" t="s">
        <v>87</v>
      </c>
      <c r="AA224" s="9" t="s">
        <v>1616</v>
      </c>
      <c r="AB224" s="9">
        <v>3</v>
      </c>
      <c r="AC224" s="9">
        <v>27</v>
      </c>
      <c r="AD224" s="9" t="s">
        <v>648</v>
      </c>
      <c r="AE224" s="9" t="s">
        <v>272</v>
      </c>
      <c r="AF224" s="9"/>
      <c r="AG224" s="9"/>
      <c r="AH224" s="9"/>
      <c r="AI224" s="9"/>
      <c r="AJ224" s="9"/>
      <c r="AK224" s="9"/>
    </row>
    <row r="225" spans="1:37" ht="14.4" customHeight="1">
      <c r="A225" s="17">
        <v>44950.427629178244</v>
      </c>
      <c r="B225" s="18" t="s">
        <v>1617</v>
      </c>
      <c r="C225" s="9" t="s">
        <v>72</v>
      </c>
      <c r="D225" s="18">
        <v>1005706263</v>
      </c>
      <c r="E225" s="9" t="s">
        <v>73</v>
      </c>
      <c r="F225" s="19">
        <v>44243</v>
      </c>
      <c r="G225" s="9" t="s">
        <v>74</v>
      </c>
      <c r="H225" s="9" t="s">
        <v>1618</v>
      </c>
      <c r="I225" s="9">
        <v>3184203741</v>
      </c>
      <c r="J225" s="9">
        <v>3184203741</v>
      </c>
      <c r="K225" s="9" t="s">
        <v>1619</v>
      </c>
      <c r="L225" s="9" t="s">
        <v>1620</v>
      </c>
      <c r="M225" s="9" t="s">
        <v>74</v>
      </c>
      <c r="N225" s="9" t="s">
        <v>78</v>
      </c>
      <c r="O225" s="9" t="s">
        <v>1621</v>
      </c>
      <c r="P225" s="9" t="s">
        <v>80</v>
      </c>
      <c r="Q225" s="9" t="s">
        <v>81</v>
      </c>
      <c r="R225" s="9" t="s">
        <v>80</v>
      </c>
      <c r="S225" s="9"/>
      <c r="T225" s="9" t="s">
        <v>82</v>
      </c>
      <c r="U225" s="9" t="s">
        <v>80</v>
      </c>
      <c r="V225" s="9" t="s">
        <v>81</v>
      </c>
      <c r="W225" s="9" t="s">
        <v>101</v>
      </c>
      <c r="X225" s="9" t="s">
        <v>1622</v>
      </c>
      <c r="Y225" s="9" t="s">
        <v>83</v>
      </c>
      <c r="Z225" s="9" t="s">
        <v>478</v>
      </c>
      <c r="AA225" s="9"/>
      <c r="AB225" s="9">
        <v>3</v>
      </c>
      <c r="AC225" s="9">
        <v>21</v>
      </c>
      <c r="AD225" s="9" t="s">
        <v>106</v>
      </c>
      <c r="AE225" s="9" t="s">
        <v>90</v>
      </c>
      <c r="AF225" s="9"/>
      <c r="AG225" s="9"/>
      <c r="AH225" s="9"/>
      <c r="AI225" s="9"/>
      <c r="AJ225" s="9"/>
      <c r="AK225" s="9"/>
    </row>
    <row r="226" spans="1:37" ht="14.4" customHeight="1">
      <c r="A226" s="17">
        <v>44950.458201620371</v>
      </c>
      <c r="B226" s="42" t="s">
        <v>1623</v>
      </c>
      <c r="C226" s="9" t="s">
        <v>72</v>
      </c>
      <c r="D226" s="9">
        <v>1178575733</v>
      </c>
      <c r="E226" s="9" t="s">
        <v>73</v>
      </c>
      <c r="F226" s="19">
        <v>30751</v>
      </c>
      <c r="G226" s="9" t="s">
        <v>1624</v>
      </c>
      <c r="H226" s="9" t="s">
        <v>1625</v>
      </c>
      <c r="I226" s="9">
        <v>3184455415</v>
      </c>
      <c r="J226" s="9">
        <v>3184455415</v>
      </c>
      <c r="K226" s="9" t="s">
        <v>1626</v>
      </c>
      <c r="L226" s="9" t="s">
        <v>1627</v>
      </c>
      <c r="M226" s="9" t="s">
        <v>267</v>
      </c>
      <c r="N226" s="9" t="s">
        <v>128</v>
      </c>
      <c r="O226" s="9" t="s">
        <v>79</v>
      </c>
      <c r="P226" s="9" t="s">
        <v>80</v>
      </c>
      <c r="Q226" s="9" t="s">
        <v>81</v>
      </c>
      <c r="R226" s="9" t="s">
        <v>80</v>
      </c>
      <c r="S226" s="9"/>
      <c r="T226" s="9" t="s">
        <v>82</v>
      </c>
      <c r="U226" s="9" t="s">
        <v>80</v>
      </c>
      <c r="V226" s="9" t="s">
        <v>81</v>
      </c>
      <c r="W226" s="9" t="s">
        <v>138</v>
      </c>
      <c r="X226" s="9" t="s">
        <v>102</v>
      </c>
      <c r="Y226" s="9" t="s">
        <v>83</v>
      </c>
      <c r="Z226" s="9" t="s">
        <v>87</v>
      </c>
      <c r="AA226" s="9" t="s">
        <v>1628</v>
      </c>
      <c r="AB226" s="9">
        <v>3</v>
      </c>
      <c r="AC226" s="9">
        <v>38</v>
      </c>
      <c r="AD226" s="9" t="s">
        <v>106</v>
      </c>
      <c r="AE226" s="9" t="s">
        <v>272</v>
      </c>
      <c r="AF226" s="9"/>
      <c r="AG226" s="9"/>
      <c r="AH226" s="9"/>
      <c r="AI226" s="9"/>
      <c r="AJ226" s="9"/>
      <c r="AK226" s="9"/>
    </row>
    <row r="227" spans="1:37" ht="14.4" customHeight="1">
      <c r="A227" s="17">
        <v>44950.461327430559</v>
      </c>
      <c r="B227" s="9" t="s">
        <v>1629</v>
      </c>
      <c r="C227" s="9" t="s">
        <v>72</v>
      </c>
      <c r="D227" s="9">
        <v>1130677283</v>
      </c>
      <c r="E227" s="9" t="s">
        <v>73</v>
      </c>
      <c r="F227" s="19">
        <v>32316</v>
      </c>
      <c r="G227" s="9" t="s">
        <v>74</v>
      </c>
      <c r="H227" s="9" t="s">
        <v>1630</v>
      </c>
      <c r="I227" s="9">
        <v>3176517817</v>
      </c>
      <c r="J227" s="9">
        <v>3176517817</v>
      </c>
      <c r="K227" s="9" t="s">
        <v>1631</v>
      </c>
      <c r="L227" s="9" t="s">
        <v>1632</v>
      </c>
      <c r="M227" s="9" t="s">
        <v>74</v>
      </c>
      <c r="N227" s="9" t="s">
        <v>78</v>
      </c>
      <c r="O227" s="9" t="s">
        <v>193</v>
      </c>
      <c r="P227" s="9" t="s">
        <v>80</v>
      </c>
      <c r="Q227" s="9" t="s">
        <v>81</v>
      </c>
      <c r="R227" s="9" t="s">
        <v>80</v>
      </c>
      <c r="S227" s="9"/>
      <c r="T227" s="9" t="s">
        <v>158</v>
      </c>
      <c r="U227" s="9" t="s">
        <v>83</v>
      </c>
      <c r="V227" s="9" t="s">
        <v>1633</v>
      </c>
      <c r="W227" s="9" t="s">
        <v>1634</v>
      </c>
      <c r="X227" s="9" t="s">
        <v>642</v>
      </c>
      <c r="Y227" s="9" t="s">
        <v>83</v>
      </c>
      <c r="Z227" s="9" t="s">
        <v>104</v>
      </c>
      <c r="AA227" s="9"/>
      <c r="AB227" s="9">
        <v>2</v>
      </c>
      <c r="AC227" s="9">
        <v>32</v>
      </c>
      <c r="AD227" s="9" t="s">
        <v>106</v>
      </c>
      <c r="AE227" s="9" t="s">
        <v>90</v>
      </c>
      <c r="AF227" s="9"/>
      <c r="AG227" s="9"/>
      <c r="AH227" s="9"/>
      <c r="AI227" s="9"/>
      <c r="AJ227" s="9"/>
      <c r="AK227" s="9"/>
    </row>
    <row r="228" spans="1:37" ht="14.4" customHeight="1">
      <c r="A228" s="17">
        <v>44950.518244826388</v>
      </c>
      <c r="B228" s="9" t="s">
        <v>1635</v>
      </c>
      <c r="C228" s="9" t="s">
        <v>72</v>
      </c>
      <c r="D228" s="18">
        <v>1214733154</v>
      </c>
      <c r="E228" s="9" t="s">
        <v>73</v>
      </c>
      <c r="F228" s="19">
        <v>35087</v>
      </c>
      <c r="G228" s="9" t="s">
        <v>267</v>
      </c>
      <c r="H228" s="9" t="s">
        <v>1636</v>
      </c>
      <c r="I228" s="9">
        <v>3156726937</v>
      </c>
      <c r="J228" s="9">
        <v>3156726937</v>
      </c>
      <c r="K228" s="9" t="s">
        <v>1637</v>
      </c>
      <c r="L228" s="9" t="s">
        <v>1638</v>
      </c>
      <c r="M228" s="9" t="s">
        <v>74</v>
      </c>
      <c r="N228" s="9" t="s">
        <v>128</v>
      </c>
      <c r="O228" s="9" t="s">
        <v>193</v>
      </c>
      <c r="P228" s="9" t="s">
        <v>80</v>
      </c>
      <c r="Q228" s="9" t="s">
        <v>81</v>
      </c>
      <c r="R228" s="9" t="s">
        <v>80</v>
      </c>
      <c r="S228" s="9"/>
      <c r="T228" s="9" t="s">
        <v>82</v>
      </c>
      <c r="U228" s="9" t="s">
        <v>80</v>
      </c>
      <c r="V228" s="9" t="s">
        <v>101</v>
      </c>
      <c r="W228" s="9" t="s">
        <v>102</v>
      </c>
      <c r="X228" s="9">
        <v>0</v>
      </c>
      <c r="Y228" s="9" t="s">
        <v>83</v>
      </c>
      <c r="Z228" s="9" t="s">
        <v>209</v>
      </c>
      <c r="AA228" s="9"/>
      <c r="AB228" s="9">
        <v>3</v>
      </c>
      <c r="AC228" s="9">
        <v>27</v>
      </c>
      <c r="AD228" s="7" t="s">
        <v>89</v>
      </c>
      <c r="AE228" s="9" t="s">
        <v>90</v>
      </c>
      <c r="AF228" s="9"/>
      <c r="AG228" s="9"/>
      <c r="AH228" s="9"/>
      <c r="AI228" s="9"/>
      <c r="AJ228" s="9"/>
      <c r="AK228" s="9"/>
    </row>
    <row r="229" spans="1:37" ht="14.4" customHeight="1">
      <c r="A229" s="17">
        <v>44950.524865057872</v>
      </c>
      <c r="B229" s="9" t="s">
        <v>1639</v>
      </c>
      <c r="C229" s="9" t="s">
        <v>72</v>
      </c>
      <c r="D229" s="18">
        <v>1107069415</v>
      </c>
      <c r="E229" s="9" t="s">
        <v>73</v>
      </c>
      <c r="F229" s="19">
        <v>33617</v>
      </c>
      <c r="G229" s="9" t="s">
        <v>188</v>
      </c>
      <c r="H229" s="9" t="s">
        <v>1640</v>
      </c>
      <c r="I229" s="9">
        <v>3015315311</v>
      </c>
      <c r="J229" s="9">
        <v>3015315311</v>
      </c>
      <c r="K229" s="9" t="s">
        <v>1641</v>
      </c>
      <c r="L229" s="9" t="s">
        <v>1642</v>
      </c>
      <c r="M229" s="9" t="s">
        <v>1643</v>
      </c>
      <c r="N229" s="9" t="s">
        <v>137</v>
      </c>
      <c r="O229" s="9" t="s">
        <v>193</v>
      </c>
      <c r="P229" s="9" t="s">
        <v>80</v>
      </c>
      <c r="Q229" s="9" t="s">
        <v>81</v>
      </c>
      <c r="R229" s="9" t="s">
        <v>80</v>
      </c>
      <c r="S229" s="9"/>
      <c r="T229" s="9" t="s">
        <v>158</v>
      </c>
      <c r="U229" s="9" t="s">
        <v>80</v>
      </c>
      <c r="V229" s="9" t="s">
        <v>81</v>
      </c>
      <c r="W229" s="9" t="s">
        <v>102</v>
      </c>
      <c r="X229" s="9" t="s">
        <v>102</v>
      </c>
      <c r="Y229" s="9" t="s">
        <v>83</v>
      </c>
      <c r="Z229" s="9" t="s">
        <v>118</v>
      </c>
      <c r="AA229" s="9"/>
      <c r="AB229" s="9">
        <v>3</v>
      </c>
      <c r="AC229" s="9" t="s">
        <v>1644</v>
      </c>
      <c r="AD229" s="15" t="s">
        <v>106</v>
      </c>
      <c r="AE229" s="9" t="s">
        <v>90</v>
      </c>
      <c r="AF229" s="9"/>
      <c r="AG229" s="9"/>
      <c r="AH229" s="9"/>
      <c r="AI229" s="9"/>
      <c r="AJ229" s="9"/>
      <c r="AK229" s="9"/>
    </row>
    <row r="230" spans="1:37" ht="14.4" customHeight="1">
      <c r="A230" s="17">
        <v>44950.534994733796</v>
      </c>
      <c r="B230" s="43" t="s">
        <v>1645</v>
      </c>
      <c r="C230" s="9" t="s">
        <v>72</v>
      </c>
      <c r="D230" s="9">
        <v>1001343628</v>
      </c>
      <c r="E230" s="9" t="s">
        <v>73</v>
      </c>
      <c r="F230" s="19">
        <v>37409</v>
      </c>
      <c r="G230" s="9" t="s">
        <v>112</v>
      </c>
      <c r="H230" s="9" t="s">
        <v>1646</v>
      </c>
      <c r="I230" s="9">
        <v>3008001737</v>
      </c>
      <c r="J230" s="9">
        <v>3008001737</v>
      </c>
      <c r="K230" s="9" t="s">
        <v>1647</v>
      </c>
      <c r="L230" s="9" t="s">
        <v>1648</v>
      </c>
      <c r="M230" s="9" t="s">
        <v>1649</v>
      </c>
      <c r="N230" s="9" t="s">
        <v>137</v>
      </c>
      <c r="O230" s="9" t="s">
        <v>176</v>
      </c>
      <c r="P230" s="9" t="s">
        <v>80</v>
      </c>
      <c r="Q230" s="9" t="s">
        <v>81</v>
      </c>
      <c r="R230" s="9" t="s">
        <v>80</v>
      </c>
      <c r="S230" s="9"/>
      <c r="T230" s="9" t="s">
        <v>158</v>
      </c>
      <c r="U230" s="9" t="s">
        <v>83</v>
      </c>
      <c r="V230" s="9" t="s">
        <v>1650</v>
      </c>
      <c r="W230" s="9" t="s">
        <v>1651</v>
      </c>
      <c r="X230" s="9" t="s">
        <v>359</v>
      </c>
      <c r="Y230" s="9" t="s">
        <v>83</v>
      </c>
      <c r="Z230" s="9" t="s">
        <v>104</v>
      </c>
      <c r="AA230" s="9"/>
      <c r="AB230" s="9">
        <v>3</v>
      </c>
      <c r="AC230" s="9">
        <v>20</v>
      </c>
      <c r="AD230" s="7" t="s">
        <v>106</v>
      </c>
      <c r="AE230" s="9" t="s">
        <v>610</v>
      </c>
      <c r="AF230" s="9"/>
      <c r="AG230" s="9"/>
      <c r="AH230" s="9"/>
      <c r="AI230" s="9"/>
      <c r="AJ230" s="9"/>
      <c r="AK230" s="9"/>
    </row>
    <row r="231" spans="1:37" ht="14.4" customHeight="1">
      <c r="A231" s="17">
        <v>44950.603105914357</v>
      </c>
      <c r="B231" s="9" t="s">
        <v>1652</v>
      </c>
      <c r="C231" s="9" t="s">
        <v>72</v>
      </c>
      <c r="D231" s="9">
        <v>1073253015</v>
      </c>
      <c r="E231" s="9" t="s">
        <v>73</v>
      </c>
      <c r="F231" s="19">
        <v>36216</v>
      </c>
      <c r="G231" s="9" t="s">
        <v>112</v>
      </c>
      <c r="H231" s="9" t="s">
        <v>1653</v>
      </c>
      <c r="I231" s="9">
        <v>3133146157</v>
      </c>
      <c r="J231" s="9">
        <v>3133146157</v>
      </c>
      <c r="K231" s="9" t="s">
        <v>1654</v>
      </c>
      <c r="L231" s="9" t="s">
        <v>1655</v>
      </c>
      <c r="M231" s="9" t="s">
        <v>1656</v>
      </c>
      <c r="N231" s="9" t="s">
        <v>116</v>
      </c>
      <c r="O231" s="9" t="s">
        <v>79</v>
      </c>
      <c r="P231" s="9" t="s">
        <v>80</v>
      </c>
      <c r="Q231" s="9" t="s">
        <v>81</v>
      </c>
      <c r="R231" s="9" t="s">
        <v>80</v>
      </c>
      <c r="S231" s="9"/>
      <c r="T231" s="9" t="s">
        <v>82</v>
      </c>
      <c r="U231" s="9" t="s">
        <v>83</v>
      </c>
      <c r="V231" s="9" t="s">
        <v>1657</v>
      </c>
      <c r="W231" s="9" t="s">
        <v>1658</v>
      </c>
      <c r="X231" s="9" t="s">
        <v>781</v>
      </c>
      <c r="Y231" s="9" t="s">
        <v>83</v>
      </c>
      <c r="Z231" s="9" t="s">
        <v>209</v>
      </c>
      <c r="AA231" s="9"/>
      <c r="AB231" s="9">
        <v>2</v>
      </c>
      <c r="AC231" s="9">
        <v>23</v>
      </c>
      <c r="AD231" s="7" t="s">
        <v>106</v>
      </c>
      <c r="AE231" s="9" t="s">
        <v>122</v>
      </c>
      <c r="AF231" s="9"/>
      <c r="AG231" s="9"/>
      <c r="AH231" s="9"/>
      <c r="AI231" s="9"/>
      <c r="AJ231" s="9"/>
      <c r="AK231" s="9"/>
    </row>
    <row r="232" spans="1:37" ht="14.4" customHeight="1">
      <c r="A232" s="17">
        <v>44950.617465995369</v>
      </c>
      <c r="B232" s="18" t="s">
        <v>1659</v>
      </c>
      <c r="C232" s="9" t="s">
        <v>72</v>
      </c>
      <c r="D232" s="18">
        <v>1113625192</v>
      </c>
      <c r="E232" s="9" t="s">
        <v>73</v>
      </c>
      <c r="F232" s="19">
        <v>31817</v>
      </c>
      <c r="G232" s="9" t="s">
        <v>192</v>
      </c>
      <c r="H232" s="9" t="s">
        <v>1660</v>
      </c>
      <c r="I232" s="9">
        <v>3152008777</v>
      </c>
      <c r="J232" s="9">
        <v>3152008777</v>
      </c>
      <c r="K232" s="9" t="s">
        <v>1661</v>
      </c>
      <c r="L232" s="9" t="s">
        <v>1662</v>
      </c>
      <c r="M232" s="9" t="s">
        <v>192</v>
      </c>
      <c r="N232" s="9" t="s">
        <v>128</v>
      </c>
      <c r="O232" s="9" t="s">
        <v>79</v>
      </c>
      <c r="P232" s="9" t="s">
        <v>80</v>
      </c>
      <c r="Q232" s="9" t="s">
        <v>81</v>
      </c>
      <c r="R232" s="9" t="s">
        <v>80</v>
      </c>
      <c r="S232" s="9"/>
      <c r="T232" s="9" t="s">
        <v>82</v>
      </c>
      <c r="U232" s="9" t="s">
        <v>80</v>
      </c>
      <c r="V232" s="9" t="s">
        <v>81</v>
      </c>
      <c r="W232" s="9" t="s">
        <v>101</v>
      </c>
      <c r="X232" s="9" t="s">
        <v>417</v>
      </c>
      <c r="Y232" s="9" t="s">
        <v>83</v>
      </c>
      <c r="Z232" s="9" t="s">
        <v>209</v>
      </c>
      <c r="AA232" s="9"/>
      <c r="AB232" s="9">
        <v>4</v>
      </c>
      <c r="AC232" s="9">
        <v>32</v>
      </c>
      <c r="AD232" s="7" t="s">
        <v>106</v>
      </c>
      <c r="AE232" s="9" t="s">
        <v>90</v>
      </c>
      <c r="AF232" s="9"/>
      <c r="AG232" s="9"/>
      <c r="AH232" s="9"/>
      <c r="AI232" s="9"/>
      <c r="AJ232" s="9"/>
      <c r="AK232" s="9"/>
    </row>
    <row r="233" spans="1:37" ht="14.4" customHeight="1">
      <c r="A233" s="17">
        <v>44950.629869328703</v>
      </c>
      <c r="B233" s="9" t="s">
        <v>1663</v>
      </c>
      <c r="C233" s="9" t="s">
        <v>72</v>
      </c>
      <c r="D233" s="9">
        <v>1006307958</v>
      </c>
      <c r="E233" s="9" t="s">
        <v>73</v>
      </c>
      <c r="F233" s="19">
        <v>37463</v>
      </c>
      <c r="G233" s="9" t="s">
        <v>662</v>
      </c>
      <c r="H233" s="9" t="s">
        <v>1664</v>
      </c>
      <c r="I233" s="9">
        <v>3107070968</v>
      </c>
      <c r="J233" s="9">
        <v>3107070968</v>
      </c>
      <c r="K233" s="9" t="s">
        <v>1665</v>
      </c>
      <c r="L233" s="9" t="s">
        <v>1666</v>
      </c>
      <c r="M233" s="9" t="s">
        <v>666</v>
      </c>
      <c r="N233" s="9" t="s">
        <v>137</v>
      </c>
      <c r="O233" s="9" t="s">
        <v>79</v>
      </c>
      <c r="P233" s="9" t="s">
        <v>80</v>
      </c>
      <c r="Q233" s="9" t="s">
        <v>81</v>
      </c>
      <c r="R233" s="9" t="s">
        <v>80</v>
      </c>
      <c r="S233" s="9"/>
      <c r="T233" s="9" t="s">
        <v>158</v>
      </c>
      <c r="U233" s="9" t="s">
        <v>80</v>
      </c>
      <c r="V233" s="9" t="s">
        <v>1667</v>
      </c>
      <c r="W233" s="9" t="s">
        <v>1667</v>
      </c>
      <c r="X233" s="9" t="s">
        <v>138</v>
      </c>
      <c r="Y233" s="9" t="s">
        <v>80</v>
      </c>
      <c r="Z233" s="9" t="s">
        <v>87</v>
      </c>
      <c r="AA233" s="9" t="s">
        <v>1668</v>
      </c>
      <c r="AB233" s="9">
        <v>4</v>
      </c>
      <c r="AC233" s="9" t="s">
        <v>682</v>
      </c>
      <c r="AD233" s="9" t="s">
        <v>106</v>
      </c>
      <c r="AE233" s="9" t="s">
        <v>90</v>
      </c>
      <c r="AF233" s="9"/>
      <c r="AG233" s="9"/>
      <c r="AH233" s="9"/>
      <c r="AI233" s="9"/>
      <c r="AJ233" s="9"/>
      <c r="AK233" s="9"/>
    </row>
    <row r="234" spans="1:37" ht="14.4" customHeight="1">
      <c r="A234" s="17">
        <v>44950.655718217589</v>
      </c>
      <c r="B234" s="9" t="s">
        <v>1670</v>
      </c>
      <c r="C234" s="9" t="s">
        <v>72</v>
      </c>
      <c r="D234" s="9">
        <v>1127918438</v>
      </c>
      <c r="E234" s="9" t="s">
        <v>73</v>
      </c>
      <c r="F234" s="19">
        <v>37239</v>
      </c>
      <c r="G234" s="9" t="s">
        <v>1671</v>
      </c>
      <c r="H234" s="9" t="s">
        <v>1672</v>
      </c>
      <c r="I234" s="9">
        <v>3112244772</v>
      </c>
      <c r="J234" s="9">
        <v>3112244772</v>
      </c>
      <c r="K234" s="9" t="s">
        <v>1673</v>
      </c>
      <c r="L234" s="9" t="s">
        <v>1674</v>
      </c>
      <c r="M234" s="9" t="s">
        <v>267</v>
      </c>
      <c r="N234" s="9" t="s">
        <v>137</v>
      </c>
      <c r="O234" s="9" t="s">
        <v>176</v>
      </c>
      <c r="P234" s="9" t="s">
        <v>80</v>
      </c>
      <c r="Q234" s="9" t="s">
        <v>81</v>
      </c>
      <c r="R234" s="9" t="s">
        <v>177</v>
      </c>
      <c r="S234" s="9" t="s">
        <v>1675</v>
      </c>
      <c r="T234" s="9" t="s">
        <v>82</v>
      </c>
      <c r="U234" s="9" t="s">
        <v>80</v>
      </c>
      <c r="V234" s="9" t="s">
        <v>186</v>
      </c>
      <c r="W234" s="9" t="s">
        <v>186</v>
      </c>
      <c r="X234" s="9" t="s">
        <v>186</v>
      </c>
      <c r="Y234" s="9" t="s">
        <v>83</v>
      </c>
      <c r="Z234" s="9" t="s">
        <v>118</v>
      </c>
      <c r="AA234" s="9" t="s">
        <v>80</v>
      </c>
      <c r="AB234" s="9">
        <v>3</v>
      </c>
      <c r="AC234" s="9">
        <v>21</v>
      </c>
      <c r="AD234" s="9" t="s">
        <v>89</v>
      </c>
      <c r="AE234" s="9" t="s">
        <v>272</v>
      </c>
      <c r="AF234" s="9"/>
      <c r="AG234" s="9"/>
      <c r="AH234" s="9"/>
      <c r="AI234" s="9"/>
      <c r="AJ234" s="9"/>
      <c r="AK234" s="9"/>
    </row>
    <row r="235" spans="1:37" ht="14.4" customHeight="1">
      <c r="A235" s="17">
        <v>44950.668190729164</v>
      </c>
      <c r="B235" s="18" t="s">
        <v>1676</v>
      </c>
      <c r="C235" s="9" t="s">
        <v>72</v>
      </c>
      <c r="D235" s="9">
        <v>1022411998</v>
      </c>
      <c r="E235" s="9" t="s">
        <v>73</v>
      </c>
      <c r="F235" s="19">
        <v>35086</v>
      </c>
      <c r="G235" s="9" t="s">
        <v>124</v>
      </c>
      <c r="H235" s="9" t="s">
        <v>1677</v>
      </c>
      <c r="I235" s="9">
        <v>3202929376</v>
      </c>
      <c r="J235" s="9">
        <v>3202929376</v>
      </c>
      <c r="K235" s="9" t="s">
        <v>1678</v>
      </c>
      <c r="L235" s="9" t="s">
        <v>1679</v>
      </c>
      <c r="M235" s="9" t="s">
        <v>124</v>
      </c>
      <c r="N235" s="9" t="s">
        <v>78</v>
      </c>
      <c r="O235" s="9" t="s">
        <v>79</v>
      </c>
      <c r="P235" s="9" t="s">
        <v>80</v>
      </c>
      <c r="Q235" s="9" t="s">
        <v>81</v>
      </c>
      <c r="R235" s="9" t="s">
        <v>80</v>
      </c>
      <c r="S235" s="9"/>
      <c r="T235" s="9" t="s">
        <v>82</v>
      </c>
      <c r="U235" s="9" t="s">
        <v>83</v>
      </c>
      <c r="V235" s="9" t="s">
        <v>1680</v>
      </c>
      <c r="W235" s="9" t="s">
        <v>1681</v>
      </c>
      <c r="X235" s="9" t="s">
        <v>1682</v>
      </c>
      <c r="Y235" s="9" t="s">
        <v>83</v>
      </c>
      <c r="Z235" s="9" t="s">
        <v>1683</v>
      </c>
      <c r="AA235" s="9"/>
      <c r="AB235" s="9">
        <v>3</v>
      </c>
      <c r="AC235" s="9">
        <v>27</v>
      </c>
      <c r="AD235" s="9" t="s">
        <v>89</v>
      </c>
      <c r="AE235" s="9" t="s">
        <v>122</v>
      </c>
      <c r="AF235" s="9"/>
      <c r="AG235" s="9"/>
      <c r="AH235" s="9"/>
      <c r="AI235" s="9"/>
      <c r="AJ235" s="9"/>
      <c r="AK235" s="9"/>
    </row>
    <row r="236" spans="1:37" ht="14.4" customHeight="1">
      <c r="A236" s="17">
        <v>44951.411685833329</v>
      </c>
      <c r="B236" s="18" t="s">
        <v>1684</v>
      </c>
      <c r="C236" s="9" t="s">
        <v>72</v>
      </c>
      <c r="D236" s="18">
        <v>1143978147</v>
      </c>
      <c r="E236" s="9" t="s">
        <v>73</v>
      </c>
      <c r="F236" s="19">
        <v>35054</v>
      </c>
      <c r="G236" s="9" t="s">
        <v>74</v>
      </c>
      <c r="H236" s="9" t="s">
        <v>1685</v>
      </c>
      <c r="I236" s="9">
        <v>3172455174</v>
      </c>
      <c r="J236" s="9">
        <v>3172455174</v>
      </c>
      <c r="K236" s="9" t="s">
        <v>1686</v>
      </c>
      <c r="L236" s="9" t="s">
        <v>1687</v>
      </c>
      <c r="M236" s="9" t="s">
        <v>74</v>
      </c>
      <c r="N236" s="9" t="s">
        <v>137</v>
      </c>
      <c r="O236" s="9" t="s">
        <v>79</v>
      </c>
      <c r="P236" s="9" t="s">
        <v>80</v>
      </c>
      <c r="Q236" s="9" t="s">
        <v>81</v>
      </c>
      <c r="R236" s="9" t="s">
        <v>80</v>
      </c>
      <c r="S236" s="9"/>
      <c r="T236" s="9" t="s">
        <v>82</v>
      </c>
      <c r="U236" s="9" t="s">
        <v>80</v>
      </c>
      <c r="V236" s="9" t="s">
        <v>81</v>
      </c>
      <c r="W236" s="9" t="s">
        <v>138</v>
      </c>
      <c r="X236" s="9" t="s">
        <v>138</v>
      </c>
      <c r="Y236" s="9" t="s">
        <v>83</v>
      </c>
      <c r="Z236" s="9" t="s">
        <v>87</v>
      </c>
      <c r="AA236" s="9" t="s">
        <v>1688</v>
      </c>
      <c r="AB236" s="9">
        <v>2</v>
      </c>
      <c r="AC236" s="9">
        <v>27</v>
      </c>
      <c r="AD236" s="9" t="s">
        <v>106</v>
      </c>
      <c r="AE236" s="9" t="s">
        <v>90</v>
      </c>
      <c r="AF236" s="9"/>
      <c r="AG236" s="9"/>
      <c r="AH236" s="9"/>
      <c r="AI236" s="9"/>
      <c r="AJ236" s="9"/>
      <c r="AK236" s="9"/>
    </row>
    <row r="237" spans="1:37" ht="14.4" customHeight="1">
      <c r="A237" s="17">
        <v>44951.423568645834</v>
      </c>
      <c r="B237" s="18" t="s">
        <v>1689</v>
      </c>
      <c r="C237" s="9" t="s">
        <v>72</v>
      </c>
      <c r="D237" s="9">
        <v>1035865926</v>
      </c>
      <c r="E237" s="9" t="s">
        <v>73</v>
      </c>
      <c r="F237" s="19">
        <v>34187</v>
      </c>
      <c r="G237" s="9" t="s">
        <v>408</v>
      </c>
      <c r="H237" s="9" t="s">
        <v>1690</v>
      </c>
      <c r="I237" s="9">
        <v>3052904227</v>
      </c>
      <c r="J237" s="9">
        <v>3052904227</v>
      </c>
      <c r="K237" s="9" t="s">
        <v>1691</v>
      </c>
      <c r="L237" s="9" t="s">
        <v>1692</v>
      </c>
      <c r="M237" s="9" t="s">
        <v>267</v>
      </c>
      <c r="N237" s="9" t="s">
        <v>137</v>
      </c>
      <c r="O237" s="9" t="s">
        <v>117</v>
      </c>
      <c r="P237" s="9" t="s">
        <v>80</v>
      </c>
      <c r="Q237" s="9" t="s">
        <v>81</v>
      </c>
      <c r="R237" s="9" t="s">
        <v>80</v>
      </c>
      <c r="S237" s="9" t="s">
        <v>101</v>
      </c>
      <c r="T237" s="9" t="s">
        <v>158</v>
      </c>
      <c r="U237" s="9" t="s">
        <v>83</v>
      </c>
      <c r="V237" s="9" t="s">
        <v>1374</v>
      </c>
      <c r="W237" s="9" t="s">
        <v>1693</v>
      </c>
      <c r="X237" s="9" t="s">
        <v>1694</v>
      </c>
      <c r="Y237" s="9" t="s">
        <v>83</v>
      </c>
      <c r="Z237" s="9" t="s">
        <v>118</v>
      </c>
      <c r="AA237" s="9"/>
      <c r="AB237" s="9">
        <v>4</v>
      </c>
      <c r="AC237" s="9">
        <v>29</v>
      </c>
      <c r="AD237" s="9" t="s">
        <v>106</v>
      </c>
      <c r="AE237" s="9" t="s">
        <v>272</v>
      </c>
      <c r="AF237" s="9"/>
      <c r="AG237" s="9"/>
      <c r="AH237" s="9"/>
      <c r="AI237" s="9"/>
      <c r="AJ237" s="9"/>
      <c r="AK237" s="9"/>
    </row>
    <row r="238" spans="1:37" ht="14.4" customHeight="1">
      <c r="A238" s="17">
        <v>44951.492369375002</v>
      </c>
      <c r="B238" s="41" t="s">
        <v>1695</v>
      </c>
      <c r="C238" s="9" t="s">
        <v>72</v>
      </c>
      <c r="D238" s="9">
        <v>1007500901</v>
      </c>
      <c r="E238" s="9" t="s">
        <v>73</v>
      </c>
      <c r="F238" s="19">
        <v>36783</v>
      </c>
      <c r="G238" s="9" t="s">
        <v>192</v>
      </c>
      <c r="H238" s="9" t="s">
        <v>1696</v>
      </c>
      <c r="I238" s="9">
        <v>3053696656</v>
      </c>
      <c r="J238" s="9">
        <v>3053696656</v>
      </c>
      <c r="K238" s="9" t="s">
        <v>1697</v>
      </c>
      <c r="L238" s="9" t="s">
        <v>1698</v>
      </c>
      <c r="M238" s="9" t="s">
        <v>188</v>
      </c>
      <c r="N238" s="9" t="s">
        <v>78</v>
      </c>
      <c r="O238" s="9" t="s">
        <v>193</v>
      </c>
      <c r="P238" s="9" t="s">
        <v>80</v>
      </c>
      <c r="Q238" s="9" t="s">
        <v>81</v>
      </c>
      <c r="R238" s="9" t="s">
        <v>80</v>
      </c>
      <c r="S238" s="9"/>
      <c r="T238" s="9" t="s">
        <v>82</v>
      </c>
      <c r="U238" s="9" t="s">
        <v>83</v>
      </c>
      <c r="V238" s="9" t="s">
        <v>1699</v>
      </c>
      <c r="W238" s="9" t="s">
        <v>367</v>
      </c>
      <c r="X238" s="9" t="s">
        <v>781</v>
      </c>
      <c r="Y238" s="9" t="s">
        <v>83</v>
      </c>
      <c r="Z238" s="9" t="s">
        <v>104</v>
      </c>
      <c r="AA238" s="9"/>
      <c r="AB238" s="9">
        <v>3</v>
      </c>
      <c r="AC238" s="9" t="s">
        <v>1197</v>
      </c>
      <c r="AD238" s="9" t="s">
        <v>106</v>
      </c>
      <c r="AE238" s="9" t="s">
        <v>90</v>
      </c>
      <c r="AF238" s="9"/>
      <c r="AG238" s="9"/>
      <c r="AH238" s="9"/>
      <c r="AI238" s="9"/>
      <c r="AJ238" s="9"/>
      <c r="AK238" s="9"/>
    </row>
    <row r="239" spans="1:37" ht="14.4" customHeight="1">
      <c r="A239" s="17">
        <v>44951.512832743058</v>
      </c>
      <c r="B239" s="18" t="s">
        <v>1701</v>
      </c>
      <c r="C239" s="9" t="s">
        <v>72</v>
      </c>
      <c r="D239" s="18">
        <v>1005976122</v>
      </c>
      <c r="E239" s="9" t="s">
        <v>73</v>
      </c>
      <c r="F239" s="19">
        <v>35309</v>
      </c>
      <c r="G239" s="9" t="s">
        <v>74</v>
      </c>
      <c r="H239" s="9" t="s">
        <v>1702</v>
      </c>
      <c r="I239" s="9">
        <v>3157312850</v>
      </c>
      <c r="J239" s="9">
        <v>3157312850</v>
      </c>
      <c r="K239" s="9" t="s">
        <v>1703</v>
      </c>
      <c r="L239" s="9" t="s">
        <v>1704</v>
      </c>
      <c r="M239" s="9" t="s">
        <v>188</v>
      </c>
      <c r="N239" s="9" t="s">
        <v>78</v>
      </c>
      <c r="O239" s="9" t="s">
        <v>176</v>
      </c>
      <c r="P239" s="9" t="s">
        <v>80</v>
      </c>
      <c r="Q239" s="9" t="s">
        <v>81</v>
      </c>
      <c r="R239" s="9" t="s">
        <v>80</v>
      </c>
      <c r="S239" s="9"/>
      <c r="T239" s="9" t="s">
        <v>82</v>
      </c>
      <c r="U239" s="9" t="s">
        <v>80</v>
      </c>
      <c r="V239" s="9" t="s">
        <v>1705</v>
      </c>
      <c r="W239" s="9" t="s">
        <v>542</v>
      </c>
      <c r="X239" s="9">
        <v>0</v>
      </c>
      <c r="Y239" s="9" t="s">
        <v>83</v>
      </c>
      <c r="Z239" s="9" t="s">
        <v>87</v>
      </c>
      <c r="AA239" s="9" t="s">
        <v>1706</v>
      </c>
      <c r="AB239" s="9">
        <v>3</v>
      </c>
      <c r="AC239" s="9">
        <v>26</v>
      </c>
      <c r="AD239" s="9" t="s">
        <v>106</v>
      </c>
      <c r="AE239" s="9" t="s">
        <v>90</v>
      </c>
      <c r="AF239" s="9"/>
      <c r="AG239" s="9"/>
      <c r="AH239" s="9"/>
      <c r="AI239" s="9"/>
      <c r="AJ239" s="9"/>
      <c r="AK239" s="9"/>
    </row>
    <row r="240" spans="1:37" ht="14.4" customHeight="1">
      <c r="A240" s="17">
        <v>44951.624521273145</v>
      </c>
      <c r="B240" s="9" t="s">
        <v>1707</v>
      </c>
      <c r="C240" s="9" t="s">
        <v>72</v>
      </c>
      <c r="D240" s="9">
        <v>1128472522</v>
      </c>
      <c r="E240" s="9" t="s">
        <v>73</v>
      </c>
      <c r="F240" s="19">
        <v>32803</v>
      </c>
      <c r="G240" s="9" t="s">
        <v>1708</v>
      </c>
      <c r="H240" s="9" t="s">
        <v>1709</v>
      </c>
      <c r="I240" s="9">
        <v>3001992105</v>
      </c>
      <c r="J240" s="9">
        <v>3001992105</v>
      </c>
      <c r="K240" s="9" t="s">
        <v>1710</v>
      </c>
      <c r="L240" s="9" t="s">
        <v>1711</v>
      </c>
      <c r="M240" s="9" t="s">
        <v>393</v>
      </c>
      <c r="N240" s="9" t="s">
        <v>137</v>
      </c>
      <c r="O240" s="9" t="s">
        <v>176</v>
      </c>
      <c r="P240" s="9" t="s">
        <v>80</v>
      </c>
      <c r="Q240" s="9" t="s">
        <v>81</v>
      </c>
      <c r="R240" s="9" t="s">
        <v>80</v>
      </c>
      <c r="S240" s="9"/>
      <c r="T240" s="9" t="s">
        <v>82</v>
      </c>
      <c r="U240" s="9" t="s">
        <v>83</v>
      </c>
      <c r="V240" s="9" t="s">
        <v>1712</v>
      </c>
      <c r="W240" s="9" t="s">
        <v>1713</v>
      </c>
      <c r="X240" s="9" t="s">
        <v>1714</v>
      </c>
      <c r="Y240" s="9" t="s">
        <v>83</v>
      </c>
      <c r="Z240" s="9" t="s">
        <v>1715</v>
      </c>
      <c r="AA240" s="9"/>
      <c r="AB240" s="9">
        <v>1</v>
      </c>
      <c r="AC240" s="9" t="s">
        <v>1278</v>
      </c>
      <c r="AD240" s="9" t="s">
        <v>106</v>
      </c>
      <c r="AE240" s="9" t="s">
        <v>272</v>
      </c>
      <c r="AF240" s="9"/>
      <c r="AG240" s="9"/>
      <c r="AH240" s="9"/>
      <c r="AI240" s="9"/>
      <c r="AJ240" s="9"/>
      <c r="AK240" s="9"/>
    </row>
    <row r="241" spans="1:37" ht="14.4" customHeight="1">
      <c r="A241" s="17">
        <v>44951.663326122682</v>
      </c>
      <c r="B241" s="18" t="s">
        <v>1716</v>
      </c>
      <c r="C241" s="9" t="s">
        <v>72</v>
      </c>
      <c r="D241" s="9">
        <v>1130615969</v>
      </c>
      <c r="E241" s="9" t="s">
        <v>73</v>
      </c>
      <c r="F241" s="19">
        <v>31931</v>
      </c>
      <c r="G241" s="9" t="s">
        <v>74</v>
      </c>
      <c r="H241" s="9" t="s">
        <v>1717</v>
      </c>
      <c r="I241" s="9">
        <v>3127432643</v>
      </c>
      <c r="J241" s="9">
        <v>3127432643</v>
      </c>
      <c r="K241" s="9" t="s">
        <v>1718</v>
      </c>
      <c r="L241" s="9" t="s">
        <v>1719</v>
      </c>
      <c r="M241" s="9" t="s">
        <v>74</v>
      </c>
      <c r="N241" s="9" t="s">
        <v>128</v>
      </c>
      <c r="O241" s="9" t="s">
        <v>176</v>
      </c>
      <c r="P241" s="9" t="s">
        <v>80</v>
      </c>
      <c r="Q241" s="9" t="s">
        <v>81</v>
      </c>
      <c r="R241" s="9" t="s">
        <v>80</v>
      </c>
      <c r="S241" s="9"/>
      <c r="T241" s="9" t="s">
        <v>82</v>
      </c>
      <c r="U241" s="9" t="s">
        <v>83</v>
      </c>
      <c r="V241" s="9" t="s">
        <v>1720</v>
      </c>
      <c r="W241" s="9" t="s">
        <v>1721</v>
      </c>
      <c r="X241" s="9" t="s">
        <v>1527</v>
      </c>
      <c r="Y241" s="9" t="s">
        <v>83</v>
      </c>
      <c r="Z241" s="9" t="s">
        <v>87</v>
      </c>
      <c r="AA241" s="9"/>
      <c r="AB241" s="9">
        <v>3</v>
      </c>
      <c r="AC241" s="9">
        <v>35</v>
      </c>
      <c r="AD241" s="9" t="s">
        <v>89</v>
      </c>
      <c r="AE241" s="9" t="s">
        <v>90</v>
      </c>
      <c r="AF241" s="9"/>
      <c r="AG241" s="9"/>
      <c r="AH241" s="9"/>
      <c r="AI241" s="9"/>
      <c r="AJ241" s="9"/>
      <c r="AK241" s="9"/>
    </row>
    <row r="242" spans="1:37" ht="14.4" customHeight="1">
      <c r="A242" s="24">
        <v>44951.663326122682</v>
      </c>
      <c r="B242" s="18" t="s">
        <v>1716</v>
      </c>
      <c r="C242" s="18" t="s">
        <v>72</v>
      </c>
      <c r="D242" s="18">
        <v>1130615969</v>
      </c>
      <c r="E242" s="9" t="s">
        <v>73</v>
      </c>
      <c r="F242" s="19">
        <v>31931</v>
      </c>
      <c r="G242" s="9" t="s">
        <v>74</v>
      </c>
      <c r="H242" s="9" t="s">
        <v>1717</v>
      </c>
      <c r="I242" s="9">
        <v>3127432643</v>
      </c>
      <c r="J242" s="9">
        <v>3127432643</v>
      </c>
      <c r="K242" s="9" t="s">
        <v>1718</v>
      </c>
      <c r="L242" s="9" t="s">
        <v>1719</v>
      </c>
      <c r="M242" s="9" t="s">
        <v>74</v>
      </c>
      <c r="N242" s="9" t="s">
        <v>128</v>
      </c>
      <c r="O242" s="9" t="s">
        <v>176</v>
      </c>
      <c r="P242" s="9" t="s">
        <v>80</v>
      </c>
      <c r="Q242" s="9" t="s">
        <v>81</v>
      </c>
      <c r="R242" s="9" t="s">
        <v>80</v>
      </c>
      <c r="S242" s="9"/>
      <c r="T242" s="9" t="s">
        <v>82</v>
      </c>
      <c r="U242" s="9" t="s">
        <v>83</v>
      </c>
      <c r="V242" s="9" t="s">
        <v>1720</v>
      </c>
      <c r="W242" s="9" t="s">
        <v>1721</v>
      </c>
      <c r="X242" s="9" t="s">
        <v>1527</v>
      </c>
      <c r="Y242" s="9" t="s">
        <v>83</v>
      </c>
      <c r="Z242" s="9" t="s">
        <v>87</v>
      </c>
      <c r="AA242" s="9"/>
      <c r="AB242" s="9">
        <v>3</v>
      </c>
      <c r="AC242" s="9">
        <v>35</v>
      </c>
      <c r="AD242" s="9" t="s">
        <v>89</v>
      </c>
      <c r="AE242" s="9" t="s">
        <v>90</v>
      </c>
      <c r="AF242" s="9"/>
      <c r="AG242" s="9"/>
      <c r="AH242" s="9"/>
      <c r="AI242" s="9"/>
      <c r="AJ242" s="9"/>
      <c r="AK242" s="9"/>
    </row>
    <row r="243" spans="1:37" ht="14.4" customHeight="1">
      <c r="A243" s="17">
        <v>44951.739381597217</v>
      </c>
      <c r="B243" s="9" t="s">
        <v>1722</v>
      </c>
      <c r="C243" s="9" t="s">
        <v>72</v>
      </c>
      <c r="D243" s="9">
        <v>1050602808</v>
      </c>
      <c r="E243" s="9" t="s">
        <v>73</v>
      </c>
      <c r="F243" s="19">
        <v>38317</v>
      </c>
      <c r="G243" s="9" t="s">
        <v>459</v>
      </c>
      <c r="H243" s="9" t="s">
        <v>1723</v>
      </c>
      <c r="I243" s="9">
        <v>3197657943</v>
      </c>
      <c r="J243" s="9">
        <v>3197657943</v>
      </c>
      <c r="K243" s="9" t="s">
        <v>1724</v>
      </c>
      <c r="L243" s="9" t="s">
        <v>1725</v>
      </c>
      <c r="M243" s="9" t="s">
        <v>258</v>
      </c>
      <c r="N243" s="9" t="s">
        <v>116</v>
      </c>
      <c r="O243" s="9" t="s">
        <v>79</v>
      </c>
      <c r="P243" s="9" t="s">
        <v>80</v>
      </c>
      <c r="Q243" s="9" t="s">
        <v>81</v>
      </c>
      <c r="R243" s="9" t="s">
        <v>80</v>
      </c>
      <c r="S243" s="9"/>
      <c r="T243" s="9" t="s">
        <v>82</v>
      </c>
      <c r="U243" s="9" t="s">
        <v>80</v>
      </c>
      <c r="V243" s="9" t="s">
        <v>101</v>
      </c>
      <c r="W243" s="9" t="s">
        <v>138</v>
      </c>
      <c r="X243" s="9" t="s">
        <v>101</v>
      </c>
      <c r="Y243" s="9" t="s">
        <v>83</v>
      </c>
      <c r="Z243" s="9" t="s">
        <v>118</v>
      </c>
      <c r="AA243" s="9"/>
      <c r="AB243" s="9">
        <v>2</v>
      </c>
      <c r="AC243" s="9">
        <v>18</v>
      </c>
      <c r="AD243" s="9" t="s">
        <v>106</v>
      </c>
      <c r="AE243" s="9" t="s">
        <v>122</v>
      </c>
      <c r="AF243" s="9"/>
      <c r="AG243" s="9"/>
      <c r="AH243" s="9"/>
      <c r="AI243" s="9"/>
      <c r="AJ243" s="9"/>
      <c r="AK243" s="9"/>
    </row>
    <row r="244" spans="1:37" ht="14.4" customHeight="1">
      <c r="A244" s="17">
        <v>44952.393755243058</v>
      </c>
      <c r="B244" s="9" t="s">
        <v>1726</v>
      </c>
      <c r="C244" s="9" t="s">
        <v>72</v>
      </c>
      <c r="D244" s="9">
        <v>1143839133</v>
      </c>
      <c r="E244" s="9" t="s">
        <v>73</v>
      </c>
      <c r="F244" s="19">
        <v>33508</v>
      </c>
      <c r="G244" s="9" t="s">
        <v>74</v>
      </c>
      <c r="H244" s="9" t="s">
        <v>1727</v>
      </c>
      <c r="I244" s="9">
        <v>3183486865</v>
      </c>
      <c r="J244" s="9">
        <v>3183486865</v>
      </c>
      <c r="K244" s="9" t="s">
        <v>1728</v>
      </c>
      <c r="L244" s="9" t="s">
        <v>351</v>
      </c>
      <c r="M244" s="9" t="s">
        <v>74</v>
      </c>
      <c r="N244" s="9" t="s">
        <v>137</v>
      </c>
      <c r="O244" s="9" t="s">
        <v>193</v>
      </c>
      <c r="P244" s="9" t="s">
        <v>80</v>
      </c>
      <c r="Q244" s="9" t="s">
        <v>81</v>
      </c>
      <c r="R244" s="9" t="s">
        <v>80</v>
      </c>
      <c r="S244" s="9"/>
      <c r="T244" s="9" t="s">
        <v>82</v>
      </c>
      <c r="U244" s="9" t="s">
        <v>80</v>
      </c>
      <c r="V244" s="9" t="s">
        <v>81</v>
      </c>
      <c r="W244" s="9" t="s">
        <v>102</v>
      </c>
      <c r="X244" s="9" t="s">
        <v>102</v>
      </c>
      <c r="Y244" s="9" t="s">
        <v>83</v>
      </c>
      <c r="Z244" s="9" t="s">
        <v>87</v>
      </c>
      <c r="AA244" s="9" t="s">
        <v>1729</v>
      </c>
      <c r="AB244" s="9">
        <v>1</v>
      </c>
      <c r="AC244" s="9">
        <v>31</v>
      </c>
      <c r="AD244" s="9" t="s">
        <v>89</v>
      </c>
      <c r="AE244" s="9" t="s">
        <v>90</v>
      </c>
      <c r="AF244" s="9"/>
      <c r="AG244" s="9"/>
      <c r="AH244" s="9"/>
      <c r="AI244" s="9"/>
      <c r="AJ244" s="9"/>
      <c r="AK244" s="9"/>
    </row>
    <row r="245" spans="1:37" ht="14.4" customHeight="1">
      <c r="A245" s="17">
        <v>44952.407995289352</v>
      </c>
      <c r="B245" s="9" t="s">
        <v>1730</v>
      </c>
      <c r="C245" s="9" t="s">
        <v>72</v>
      </c>
      <c r="D245" s="9">
        <v>1000974045</v>
      </c>
      <c r="E245" s="9" t="s">
        <v>73</v>
      </c>
      <c r="F245" s="19">
        <v>37971</v>
      </c>
      <c r="G245" s="9" t="s">
        <v>124</v>
      </c>
      <c r="H245" s="9" t="s">
        <v>1731</v>
      </c>
      <c r="I245" s="9">
        <v>3176692139</v>
      </c>
      <c r="J245" s="9">
        <v>3176692139</v>
      </c>
      <c r="K245" s="9" t="s">
        <v>1732</v>
      </c>
      <c r="L245" s="9" t="s">
        <v>1733</v>
      </c>
      <c r="M245" s="9" t="s">
        <v>124</v>
      </c>
      <c r="N245" s="9" t="s">
        <v>78</v>
      </c>
      <c r="O245" s="9" t="s">
        <v>79</v>
      </c>
      <c r="P245" s="9" t="s">
        <v>80</v>
      </c>
      <c r="Q245" s="9" t="s">
        <v>81</v>
      </c>
      <c r="R245" s="9" t="s">
        <v>80</v>
      </c>
      <c r="S245" s="9"/>
      <c r="T245" s="9" t="s">
        <v>82</v>
      </c>
      <c r="U245" s="9" t="s">
        <v>80</v>
      </c>
      <c r="V245" s="9" t="s">
        <v>1734</v>
      </c>
      <c r="W245" s="9" t="s">
        <v>1734</v>
      </c>
      <c r="X245" s="9" t="s">
        <v>1734</v>
      </c>
      <c r="Y245" s="9" t="s">
        <v>83</v>
      </c>
      <c r="Z245" s="9" t="s">
        <v>118</v>
      </c>
      <c r="AA245" s="9"/>
      <c r="AB245" s="9">
        <v>2</v>
      </c>
      <c r="AC245" s="9">
        <v>19</v>
      </c>
      <c r="AD245" s="9" t="s">
        <v>106</v>
      </c>
      <c r="AE245" s="9" t="s">
        <v>122</v>
      </c>
      <c r="AF245" s="9"/>
      <c r="AG245" s="9"/>
      <c r="AH245" s="9"/>
      <c r="AI245" s="9"/>
      <c r="AJ245" s="9"/>
      <c r="AK245" s="9"/>
    </row>
    <row r="246" spans="1:37" ht="14.4" customHeight="1">
      <c r="A246" s="17">
        <v>44952.417120185186</v>
      </c>
      <c r="B246" s="9" t="s">
        <v>1735</v>
      </c>
      <c r="C246" s="9" t="s">
        <v>72</v>
      </c>
      <c r="D246" s="9">
        <v>1113698150</v>
      </c>
      <c r="E246" s="9" t="s">
        <v>73</v>
      </c>
      <c r="F246" s="19">
        <v>36358</v>
      </c>
      <c r="G246" s="9" t="s">
        <v>74</v>
      </c>
      <c r="H246" s="9" t="s">
        <v>1736</v>
      </c>
      <c r="I246" s="9">
        <v>3136157669</v>
      </c>
      <c r="J246" s="9">
        <v>3136157669</v>
      </c>
      <c r="K246" s="9" t="s">
        <v>1737</v>
      </c>
      <c r="L246" s="9" t="s">
        <v>1738</v>
      </c>
      <c r="M246" s="9" t="s">
        <v>267</v>
      </c>
      <c r="N246" s="9" t="s">
        <v>78</v>
      </c>
      <c r="O246" s="9" t="s">
        <v>79</v>
      </c>
      <c r="P246" s="9" t="s">
        <v>80</v>
      </c>
      <c r="Q246" s="9" t="s">
        <v>81</v>
      </c>
      <c r="R246" s="9" t="s">
        <v>80</v>
      </c>
      <c r="S246" s="9"/>
      <c r="T246" s="9" t="s">
        <v>82</v>
      </c>
      <c r="U246" s="9" t="s">
        <v>80</v>
      </c>
      <c r="V246" s="9" t="s">
        <v>81</v>
      </c>
      <c r="W246" s="9" t="s">
        <v>101</v>
      </c>
      <c r="X246" s="9" t="s">
        <v>138</v>
      </c>
      <c r="Y246" s="9" t="s">
        <v>80</v>
      </c>
      <c r="Z246" s="9" t="s">
        <v>104</v>
      </c>
      <c r="AA246" s="9"/>
      <c r="AB246" s="9">
        <v>1</v>
      </c>
      <c r="AC246" s="9">
        <v>23</v>
      </c>
      <c r="AD246" s="9" t="s">
        <v>106</v>
      </c>
      <c r="AE246" s="9" t="s">
        <v>272</v>
      </c>
      <c r="AF246" s="9"/>
      <c r="AG246" s="9"/>
      <c r="AH246" s="9"/>
      <c r="AI246" s="9"/>
      <c r="AJ246" s="9"/>
      <c r="AK246" s="9"/>
    </row>
    <row r="247" spans="1:37" ht="14.4" customHeight="1">
      <c r="A247" s="17">
        <v>44952.419117800921</v>
      </c>
      <c r="B247" s="9" t="s">
        <v>1739</v>
      </c>
      <c r="C247" s="9" t="s">
        <v>72</v>
      </c>
      <c r="D247" s="9">
        <v>1193532848</v>
      </c>
      <c r="E247" s="9" t="s">
        <v>73</v>
      </c>
      <c r="F247" s="19">
        <v>36535</v>
      </c>
      <c r="G247" s="9" t="s">
        <v>1740</v>
      </c>
      <c r="H247" s="9" t="s">
        <v>1741</v>
      </c>
      <c r="I247" s="9">
        <v>3228810549</v>
      </c>
      <c r="J247" s="9">
        <v>3228810549</v>
      </c>
      <c r="K247" s="9" t="s">
        <v>1742</v>
      </c>
      <c r="L247" s="9" t="s">
        <v>222</v>
      </c>
      <c r="M247" s="9" t="s">
        <v>1743</v>
      </c>
      <c r="N247" s="9" t="s">
        <v>137</v>
      </c>
      <c r="O247" s="9" t="s">
        <v>176</v>
      </c>
      <c r="P247" s="9" t="s">
        <v>80</v>
      </c>
      <c r="Q247" s="9" t="s">
        <v>81</v>
      </c>
      <c r="R247" s="9" t="s">
        <v>80</v>
      </c>
      <c r="S247" s="9"/>
      <c r="T247" s="9" t="s">
        <v>158</v>
      </c>
      <c r="U247" s="9" t="s">
        <v>83</v>
      </c>
      <c r="V247" s="9" t="s">
        <v>1744</v>
      </c>
      <c r="W247" s="9" t="s">
        <v>1745</v>
      </c>
      <c r="X247" s="9" t="s">
        <v>1519</v>
      </c>
      <c r="Y247" s="9" t="s">
        <v>83</v>
      </c>
      <c r="Z247" s="9" t="s">
        <v>118</v>
      </c>
      <c r="AA247" s="9"/>
      <c r="AB247" s="9">
        <v>1</v>
      </c>
      <c r="AC247" s="9">
        <v>23</v>
      </c>
      <c r="AD247" s="9" t="s">
        <v>89</v>
      </c>
      <c r="AE247" s="9" t="s">
        <v>90</v>
      </c>
      <c r="AF247" s="9"/>
      <c r="AG247" s="9"/>
      <c r="AH247" s="9"/>
      <c r="AI247" s="9"/>
      <c r="AJ247" s="9"/>
      <c r="AK247" s="9"/>
    </row>
    <row r="248" spans="1:37" ht="14.4" customHeight="1">
      <c r="A248" s="17">
        <v>44952.436783564815</v>
      </c>
      <c r="B248" s="9" t="s">
        <v>1746</v>
      </c>
      <c r="C248" s="9" t="s">
        <v>72</v>
      </c>
      <c r="D248" s="9">
        <v>1000900204</v>
      </c>
      <c r="E248" s="9" t="s">
        <v>73</v>
      </c>
      <c r="F248" s="19">
        <v>37718</v>
      </c>
      <c r="G248" s="9" t="s">
        <v>267</v>
      </c>
      <c r="H248" s="9" t="s">
        <v>1747</v>
      </c>
      <c r="I248" s="9">
        <v>3114210872</v>
      </c>
      <c r="J248" s="9">
        <v>311220872</v>
      </c>
      <c r="K248" s="9" t="s">
        <v>1748</v>
      </c>
      <c r="L248" s="9" t="s">
        <v>631</v>
      </c>
      <c r="M248" s="9" t="s">
        <v>267</v>
      </c>
      <c r="N248" s="9" t="s">
        <v>137</v>
      </c>
      <c r="O248" s="9" t="s">
        <v>79</v>
      </c>
      <c r="P248" s="9" t="s">
        <v>80</v>
      </c>
      <c r="Q248" s="9" t="s">
        <v>81</v>
      </c>
      <c r="R248" s="9" t="s">
        <v>80</v>
      </c>
      <c r="S248" s="9"/>
      <c r="T248" s="9" t="s">
        <v>82</v>
      </c>
      <c r="U248" s="9" t="s">
        <v>80</v>
      </c>
      <c r="V248" s="9" t="s">
        <v>80</v>
      </c>
      <c r="W248" s="9" t="s">
        <v>103</v>
      </c>
      <c r="X248" s="9" t="s">
        <v>80</v>
      </c>
      <c r="Y248" s="9" t="s">
        <v>83</v>
      </c>
      <c r="Z248" s="9" t="s">
        <v>118</v>
      </c>
      <c r="AA248" s="9" t="s">
        <v>80</v>
      </c>
      <c r="AB248" s="9">
        <v>3</v>
      </c>
      <c r="AC248" s="9">
        <v>19</v>
      </c>
      <c r="AD248" s="7" t="s">
        <v>106</v>
      </c>
      <c r="AE248" s="9" t="s">
        <v>272</v>
      </c>
      <c r="AF248" s="9"/>
      <c r="AG248" s="9"/>
      <c r="AH248" s="9"/>
      <c r="AI248" s="9"/>
      <c r="AJ248" s="9"/>
      <c r="AK248" s="9"/>
    </row>
    <row r="249" spans="1:37" ht="14.4" customHeight="1">
      <c r="A249" s="44">
        <v>44952.476714074073</v>
      </c>
      <c r="B249" s="45" t="s">
        <v>1749</v>
      </c>
      <c r="C249" s="45" t="s">
        <v>72</v>
      </c>
      <c r="D249" s="45">
        <v>1114480173</v>
      </c>
      <c r="E249" s="45" t="s">
        <v>73</v>
      </c>
      <c r="F249" s="46">
        <v>31092</v>
      </c>
      <c r="G249" s="45" t="s">
        <v>688</v>
      </c>
      <c r="H249" s="45" t="s">
        <v>1750</v>
      </c>
      <c r="I249" s="45">
        <v>3014604329</v>
      </c>
      <c r="J249" s="45">
        <v>3014604329</v>
      </c>
      <c r="K249" s="45" t="s">
        <v>1751</v>
      </c>
      <c r="L249" s="45" t="s">
        <v>1752</v>
      </c>
      <c r="M249" s="45" t="s">
        <v>981</v>
      </c>
      <c r="N249" s="45" t="s">
        <v>78</v>
      </c>
      <c r="O249" s="45" t="s">
        <v>193</v>
      </c>
      <c r="P249" s="45" t="s">
        <v>80</v>
      </c>
      <c r="Q249" s="45" t="s">
        <v>81</v>
      </c>
      <c r="R249" s="45" t="s">
        <v>80</v>
      </c>
      <c r="S249" s="45" t="s">
        <v>1753</v>
      </c>
      <c r="T249" s="45" t="s">
        <v>158</v>
      </c>
      <c r="U249" s="45" t="s">
        <v>83</v>
      </c>
      <c r="V249" s="45" t="s">
        <v>1754</v>
      </c>
      <c r="W249" s="45" t="s">
        <v>138</v>
      </c>
      <c r="X249" s="45" t="s">
        <v>1755</v>
      </c>
      <c r="Y249" s="45" t="s">
        <v>83</v>
      </c>
      <c r="Z249" s="45" t="s">
        <v>160</v>
      </c>
      <c r="AA249" s="45" t="s">
        <v>1756</v>
      </c>
      <c r="AB249" s="45">
        <v>2</v>
      </c>
      <c r="AC249" s="45">
        <v>37</v>
      </c>
      <c r="AD249" s="16" t="s">
        <v>106</v>
      </c>
      <c r="AE249" s="45" t="s">
        <v>90</v>
      </c>
      <c r="AF249" s="45"/>
      <c r="AG249" s="45"/>
      <c r="AH249" s="45"/>
      <c r="AI249" s="45"/>
      <c r="AJ249" s="45"/>
      <c r="AK249" s="45"/>
    </row>
    <row r="250" spans="1:37" ht="14.4" customHeight="1">
      <c r="A250" s="17">
        <v>44952.523149548608</v>
      </c>
      <c r="B250" s="9" t="s">
        <v>1757</v>
      </c>
      <c r="C250" s="9" t="s">
        <v>72</v>
      </c>
      <c r="D250" s="9">
        <v>1144159418</v>
      </c>
      <c r="E250" s="9" t="s">
        <v>73</v>
      </c>
      <c r="F250" s="19">
        <v>33800</v>
      </c>
      <c r="G250" s="9" t="s">
        <v>188</v>
      </c>
      <c r="H250" s="9" t="s">
        <v>1758</v>
      </c>
      <c r="I250" s="9">
        <v>3164256582</v>
      </c>
      <c r="J250" s="9">
        <v>3164256582</v>
      </c>
      <c r="K250" s="9" t="s">
        <v>1759</v>
      </c>
      <c r="L250" s="9" t="s">
        <v>1760</v>
      </c>
      <c r="M250" s="9" t="s">
        <v>188</v>
      </c>
      <c r="N250" s="9" t="s">
        <v>128</v>
      </c>
      <c r="O250" s="9" t="s">
        <v>79</v>
      </c>
      <c r="P250" s="9" t="s">
        <v>80</v>
      </c>
      <c r="Q250" s="9" t="s">
        <v>81</v>
      </c>
      <c r="R250" s="9" t="s">
        <v>177</v>
      </c>
      <c r="S250" s="9" t="s">
        <v>1761</v>
      </c>
      <c r="T250" s="9" t="s">
        <v>82</v>
      </c>
      <c r="U250" s="9" t="s">
        <v>80</v>
      </c>
      <c r="V250" s="9" t="s">
        <v>1762</v>
      </c>
      <c r="W250" s="9" t="s">
        <v>1763</v>
      </c>
      <c r="X250" s="9" t="s">
        <v>159</v>
      </c>
      <c r="Y250" s="9" t="s">
        <v>83</v>
      </c>
      <c r="Z250" s="9" t="s">
        <v>87</v>
      </c>
      <c r="AA250" s="9" t="s">
        <v>1764</v>
      </c>
      <c r="AB250" s="9">
        <v>3</v>
      </c>
      <c r="AC250" s="9">
        <v>30</v>
      </c>
      <c r="AD250" s="15" t="s">
        <v>106</v>
      </c>
      <c r="AE250" s="9" t="s">
        <v>90</v>
      </c>
      <c r="AF250" s="9"/>
      <c r="AG250" s="9"/>
      <c r="AH250" s="9"/>
      <c r="AI250" s="9"/>
      <c r="AJ250" s="9"/>
      <c r="AK250" s="9"/>
    </row>
    <row r="251" spans="1:37" ht="14.4" customHeight="1">
      <c r="A251" s="17">
        <v>44952.572999085649</v>
      </c>
      <c r="B251" s="18" t="s">
        <v>1765</v>
      </c>
      <c r="C251" s="9" t="s">
        <v>391</v>
      </c>
      <c r="D251" s="9" t="s">
        <v>1766</v>
      </c>
      <c r="E251" s="9" t="s">
        <v>73</v>
      </c>
      <c r="F251" s="19">
        <v>33230</v>
      </c>
      <c r="G251" s="9" t="s">
        <v>124</v>
      </c>
      <c r="H251" s="9" t="s">
        <v>1767</v>
      </c>
      <c r="I251" s="9">
        <v>3028685059</v>
      </c>
      <c r="J251" s="9">
        <v>3028685059</v>
      </c>
      <c r="K251" s="9" t="s">
        <v>1768</v>
      </c>
      <c r="L251" s="9" t="s">
        <v>1769</v>
      </c>
      <c r="M251" s="9" t="s">
        <v>74</v>
      </c>
      <c r="N251" s="9" t="s">
        <v>128</v>
      </c>
      <c r="O251" s="9" t="s">
        <v>234</v>
      </c>
      <c r="P251" s="9" t="s">
        <v>80</v>
      </c>
      <c r="Q251" s="9" t="s">
        <v>81</v>
      </c>
      <c r="R251" s="9" t="s">
        <v>80</v>
      </c>
      <c r="S251" s="9"/>
      <c r="T251" s="9" t="s">
        <v>278</v>
      </c>
      <c r="U251" s="9" t="s">
        <v>83</v>
      </c>
      <c r="V251" s="9" t="s">
        <v>1770</v>
      </c>
      <c r="W251" s="9" t="s">
        <v>1771</v>
      </c>
      <c r="X251" s="9">
        <v>6</v>
      </c>
      <c r="Y251" s="9" t="s">
        <v>83</v>
      </c>
      <c r="Z251" s="9" t="s">
        <v>1772</v>
      </c>
      <c r="AA251" s="9" t="s">
        <v>1773</v>
      </c>
      <c r="AB251" s="9">
        <v>6</v>
      </c>
      <c r="AC251" s="9">
        <v>32</v>
      </c>
      <c r="AD251" s="9" t="s">
        <v>89</v>
      </c>
      <c r="AE251" s="9" t="s">
        <v>90</v>
      </c>
      <c r="AF251" s="9"/>
      <c r="AG251" s="9"/>
      <c r="AH251" s="9"/>
      <c r="AI251" s="9"/>
      <c r="AJ251" s="9"/>
      <c r="AK251" s="9"/>
    </row>
    <row r="252" spans="1:37" ht="14.4" customHeight="1">
      <c r="A252" s="27">
        <v>44952.583652465277</v>
      </c>
      <c r="B252" s="28" t="s">
        <v>1774</v>
      </c>
      <c r="C252" s="28" t="s">
        <v>72</v>
      </c>
      <c r="D252" s="28">
        <v>1005052513</v>
      </c>
      <c r="E252" s="28" t="s">
        <v>73</v>
      </c>
      <c r="F252" s="29">
        <v>37123</v>
      </c>
      <c r="G252" s="28" t="s">
        <v>1775</v>
      </c>
      <c r="H252" s="28" t="s">
        <v>1776</v>
      </c>
      <c r="I252" s="28">
        <v>3206622741</v>
      </c>
      <c r="J252" s="28">
        <v>3206622741</v>
      </c>
      <c r="K252" s="28" t="s">
        <v>1777</v>
      </c>
      <c r="L252" s="28" t="s">
        <v>1778</v>
      </c>
      <c r="M252" s="28" t="s">
        <v>1779</v>
      </c>
      <c r="N252" s="28" t="s">
        <v>137</v>
      </c>
      <c r="O252" s="28" t="s">
        <v>79</v>
      </c>
      <c r="P252" s="28" t="s">
        <v>80</v>
      </c>
      <c r="Q252" s="28" t="s">
        <v>81</v>
      </c>
      <c r="R252" s="28" t="s">
        <v>80</v>
      </c>
      <c r="S252" s="28"/>
      <c r="T252" s="28" t="s">
        <v>158</v>
      </c>
      <c r="U252" s="28" t="s">
        <v>83</v>
      </c>
      <c r="V252" s="28" t="s">
        <v>1780</v>
      </c>
      <c r="W252" s="28" t="s">
        <v>1781</v>
      </c>
      <c r="X252" s="28" t="s">
        <v>86</v>
      </c>
      <c r="Y252" s="28" t="s">
        <v>83</v>
      </c>
      <c r="Z252" s="28" t="s">
        <v>87</v>
      </c>
      <c r="AA252" s="28" t="s">
        <v>1782</v>
      </c>
      <c r="AB252" s="28">
        <v>3</v>
      </c>
      <c r="AC252" s="28">
        <v>21</v>
      </c>
      <c r="AD252" s="28" t="s">
        <v>106</v>
      </c>
      <c r="AE252" s="28" t="s">
        <v>202</v>
      </c>
      <c r="AF252" s="28"/>
      <c r="AG252" s="28"/>
      <c r="AH252" s="28"/>
      <c r="AI252" s="28"/>
      <c r="AJ252" s="28"/>
      <c r="AK252" s="28"/>
    </row>
    <row r="253" spans="1:37" ht="14.4" customHeight="1">
      <c r="A253" s="17">
        <v>44952.63894315972</v>
      </c>
      <c r="B253" s="18" t="s">
        <v>1783</v>
      </c>
      <c r="C253" s="9" t="s">
        <v>72</v>
      </c>
      <c r="D253" s="9">
        <v>1144088750</v>
      </c>
      <c r="E253" s="9" t="s">
        <v>73</v>
      </c>
      <c r="F253" s="19">
        <v>35187</v>
      </c>
      <c r="G253" s="9" t="s">
        <v>1784</v>
      </c>
      <c r="H253" s="9" t="s">
        <v>1785</v>
      </c>
      <c r="I253" s="9">
        <v>3233993241</v>
      </c>
      <c r="J253" s="9">
        <v>3233993241</v>
      </c>
      <c r="K253" s="9" t="s">
        <v>1786</v>
      </c>
      <c r="L253" s="9" t="s">
        <v>1787</v>
      </c>
      <c r="M253" s="9" t="s">
        <v>74</v>
      </c>
      <c r="N253" s="9" t="s">
        <v>128</v>
      </c>
      <c r="O253" s="9" t="s">
        <v>193</v>
      </c>
      <c r="P253" s="9" t="s">
        <v>80</v>
      </c>
      <c r="Q253" s="9" t="s">
        <v>81</v>
      </c>
      <c r="R253" s="9" t="s">
        <v>80</v>
      </c>
      <c r="S253" s="9"/>
      <c r="T253" s="9" t="s">
        <v>158</v>
      </c>
      <c r="U253" s="9" t="s">
        <v>80</v>
      </c>
      <c r="V253" s="9" t="s">
        <v>101</v>
      </c>
      <c r="W253" s="9" t="s">
        <v>102</v>
      </c>
      <c r="X253" s="9">
        <v>0</v>
      </c>
      <c r="Y253" s="9" t="s">
        <v>83</v>
      </c>
      <c r="Z253" s="9" t="s">
        <v>1788</v>
      </c>
      <c r="AA253" s="9"/>
      <c r="AB253" s="9">
        <v>3</v>
      </c>
      <c r="AC253" s="9">
        <v>26</v>
      </c>
      <c r="AD253" s="34" t="s">
        <v>106</v>
      </c>
      <c r="AE253" s="9" t="s">
        <v>90</v>
      </c>
      <c r="AF253" s="9"/>
      <c r="AG253" s="9"/>
      <c r="AH253" s="9"/>
      <c r="AI253" s="9"/>
      <c r="AJ253" s="9"/>
      <c r="AK253" s="9"/>
    </row>
    <row r="254" spans="1:37" ht="14.4" customHeight="1">
      <c r="A254" s="17">
        <v>44952.646081597224</v>
      </c>
      <c r="B254" s="9" t="s">
        <v>1789</v>
      </c>
      <c r="C254" s="9" t="s">
        <v>72</v>
      </c>
      <c r="D254" s="9">
        <v>29351922</v>
      </c>
      <c r="E254" s="9" t="s">
        <v>73</v>
      </c>
      <c r="F254" s="19">
        <v>31065</v>
      </c>
      <c r="G254" s="9" t="s">
        <v>981</v>
      </c>
      <c r="H254" s="9" t="s">
        <v>1790</v>
      </c>
      <c r="I254" s="9">
        <v>3225806919</v>
      </c>
      <c r="J254" s="9" t="s">
        <v>1791</v>
      </c>
      <c r="K254" s="9" t="s">
        <v>1792</v>
      </c>
      <c r="L254" s="9" t="s">
        <v>1793</v>
      </c>
      <c r="M254" s="9" t="s">
        <v>981</v>
      </c>
      <c r="N254" s="9" t="s">
        <v>128</v>
      </c>
      <c r="O254" s="9" t="s">
        <v>1067</v>
      </c>
      <c r="P254" s="9" t="s">
        <v>80</v>
      </c>
      <c r="Q254" s="9" t="s">
        <v>81</v>
      </c>
      <c r="R254" s="9" t="s">
        <v>80</v>
      </c>
      <c r="S254" s="9"/>
      <c r="T254" s="9" t="s">
        <v>82</v>
      </c>
      <c r="U254" s="9" t="s">
        <v>83</v>
      </c>
      <c r="V254" s="9" t="s">
        <v>1794</v>
      </c>
      <c r="W254" s="9" t="s">
        <v>1795</v>
      </c>
      <c r="X254" s="9" t="s">
        <v>534</v>
      </c>
      <c r="Y254" s="9" t="s">
        <v>83</v>
      </c>
      <c r="Z254" s="9" t="s">
        <v>1796</v>
      </c>
      <c r="AA254" s="9"/>
      <c r="AB254" s="9">
        <v>3</v>
      </c>
      <c r="AC254" s="9">
        <v>39</v>
      </c>
      <c r="AD254" s="7" t="s">
        <v>106</v>
      </c>
      <c r="AE254" s="9" t="s">
        <v>90</v>
      </c>
      <c r="AF254" s="9"/>
      <c r="AG254" s="9"/>
      <c r="AH254" s="9"/>
      <c r="AI254" s="9"/>
      <c r="AJ254" s="9"/>
      <c r="AK254" s="9"/>
    </row>
    <row r="255" spans="1:37" ht="14.4" customHeight="1">
      <c r="A255" s="17">
        <v>44952.659181655094</v>
      </c>
      <c r="B255" s="9" t="s">
        <v>1797</v>
      </c>
      <c r="C255" s="9" t="s">
        <v>72</v>
      </c>
      <c r="D255" s="9">
        <v>1017158424</v>
      </c>
      <c r="E255" s="9" t="s">
        <v>73</v>
      </c>
      <c r="F255" s="19">
        <v>32231</v>
      </c>
      <c r="G255" s="9" t="s">
        <v>267</v>
      </c>
      <c r="H255" s="9" t="s">
        <v>1798</v>
      </c>
      <c r="I255" s="9">
        <v>3127423166</v>
      </c>
      <c r="J255" s="9">
        <v>3127423166</v>
      </c>
      <c r="K255" s="9" t="s">
        <v>1799</v>
      </c>
      <c r="L255" s="9" t="s">
        <v>1800</v>
      </c>
      <c r="M255" s="9" t="s">
        <v>1801</v>
      </c>
      <c r="N255" s="9" t="s">
        <v>116</v>
      </c>
      <c r="O255" s="9" t="s">
        <v>193</v>
      </c>
      <c r="P255" s="9" t="s">
        <v>80</v>
      </c>
      <c r="Q255" s="9" t="s">
        <v>157</v>
      </c>
      <c r="R255" s="9" t="s">
        <v>80</v>
      </c>
      <c r="S255" s="9"/>
      <c r="T255" s="9" t="s">
        <v>158</v>
      </c>
      <c r="U255" s="9" t="s">
        <v>80</v>
      </c>
      <c r="V255" s="9" t="s">
        <v>81</v>
      </c>
      <c r="W255" s="9" t="s">
        <v>80</v>
      </c>
      <c r="X255" s="9" t="s">
        <v>80</v>
      </c>
      <c r="Y255" s="9" t="s">
        <v>83</v>
      </c>
      <c r="Z255" s="9" t="s">
        <v>87</v>
      </c>
      <c r="AA255" s="9" t="s">
        <v>1802</v>
      </c>
      <c r="AB255" s="9">
        <v>2</v>
      </c>
      <c r="AC255" s="9">
        <v>34</v>
      </c>
      <c r="AD255" s="15" t="s">
        <v>106</v>
      </c>
      <c r="AE255" s="9" t="s">
        <v>272</v>
      </c>
      <c r="AF255" s="9"/>
      <c r="AG255" s="9"/>
      <c r="AH255" s="9"/>
      <c r="AI255" s="9"/>
      <c r="AJ255" s="9"/>
      <c r="AK255" s="9"/>
    </row>
    <row r="256" spans="1:37" ht="14.4" customHeight="1">
      <c r="A256" s="17">
        <v>44952.681669409722</v>
      </c>
      <c r="B256" s="9" t="s">
        <v>1803</v>
      </c>
      <c r="C256" s="9" t="s">
        <v>72</v>
      </c>
      <c r="D256" s="9">
        <v>1018480262</v>
      </c>
      <c r="E256" s="9" t="s">
        <v>73</v>
      </c>
      <c r="F256" s="19">
        <v>34994</v>
      </c>
      <c r="G256" s="9" t="s">
        <v>124</v>
      </c>
      <c r="H256" s="9" t="s">
        <v>1804</v>
      </c>
      <c r="I256" s="9">
        <v>3212045788</v>
      </c>
      <c r="J256" s="9">
        <v>3212045788</v>
      </c>
      <c r="K256" s="9" t="s">
        <v>1805</v>
      </c>
      <c r="L256" s="9" t="s">
        <v>1806</v>
      </c>
      <c r="M256" s="9" t="s">
        <v>124</v>
      </c>
      <c r="N256" s="9" t="s">
        <v>128</v>
      </c>
      <c r="O256" s="9" t="s">
        <v>79</v>
      </c>
      <c r="P256" s="9" t="s">
        <v>80</v>
      </c>
      <c r="Q256" s="9" t="s">
        <v>81</v>
      </c>
      <c r="R256" s="9" t="s">
        <v>80</v>
      </c>
      <c r="S256" s="9"/>
      <c r="T256" s="9" t="s">
        <v>82</v>
      </c>
      <c r="U256" s="9" t="s">
        <v>80</v>
      </c>
      <c r="V256" s="9" t="s">
        <v>101</v>
      </c>
      <c r="W256" s="9" t="s">
        <v>101</v>
      </c>
      <c r="X256" s="9" t="s">
        <v>101</v>
      </c>
      <c r="Y256" s="9" t="s">
        <v>80</v>
      </c>
      <c r="Z256" s="9" t="s">
        <v>160</v>
      </c>
      <c r="AA256" s="9"/>
      <c r="AB256" s="9">
        <v>3</v>
      </c>
      <c r="AC256" s="9" t="s">
        <v>575</v>
      </c>
      <c r="AD256" s="9" t="s">
        <v>106</v>
      </c>
      <c r="AE256" s="9" t="s">
        <v>122</v>
      </c>
      <c r="AF256" s="9"/>
      <c r="AG256" s="9"/>
      <c r="AH256" s="9"/>
      <c r="AI256" s="9"/>
      <c r="AJ256" s="9"/>
      <c r="AK256" s="9"/>
    </row>
    <row r="257" spans="1:37" ht="14.4" customHeight="1">
      <c r="A257" s="17">
        <v>44953.363731516205</v>
      </c>
      <c r="B257" s="9" t="s">
        <v>1807</v>
      </c>
      <c r="C257" s="9" t="s">
        <v>72</v>
      </c>
      <c r="D257" s="9">
        <v>1192894552</v>
      </c>
      <c r="E257" s="9" t="s">
        <v>73</v>
      </c>
      <c r="F257" s="19">
        <v>36545</v>
      </c>
      <c r="G257" s="9" t="s">
        <v>188</v>
      </c>
      <c r="H257" s="9" t="s">
        <v>1808</v>
      </c>
      <c r="I257" s="9">
        <v>3014670854</v>
      </c>
      <c r="J257" s="9">
        <v>3014670854</v>
      </c>
      <c r="K257" s="9" t="s">
        <v>1809</v>
      </c>
      <c r="L257" s="9" t="s">
        <v>1810</v>
      </c>
      <c r="M257" s="9" t="s">
        <v>188</v>
      </c>
      <c r="N257" s="9" t="s">
        <v>78</v>
      </c>
      <c r="O257" s="9" t="s">
        <v>79</v>
      </c>
      <c r="P257" s="9" t="s">
        <v>80</v>
      </c>
      <c r="Q257" s="9" t="s">
        <v>81</v>
      </c>
      <c r="R257" s="9" t="s">
        <v>80</v>
      </c>
      <c r="S257" s="9"/>
      <c r="T257" s="9" t="s">
        <v>82</v>
      </c>
      <c r="U257" s="9" t="s">
        <v>83</v>
      </c>
      <c r="V257" s="9" t="s">
        <v>1811</v>
      </c>
      <c r="W257" s="9" t="s">
        <v>1812</v>
      </c>
      <c r="X257" s="9" t="s">
        <v>1813</v>
      </c>
      <c r="Y257" s="9" t="s">
        <v>83</v>
      </c>
      <c r="Z257" s="9" t="s">
        <v>118</v>
      </c>
      <c r="AA257" s="9"/>
      <c r="AB257" s="9">
        <v>4</v>
      </c>
      <c r="AC257" s="9">
        <v>22</v>
      </c>
      <c r="AD257" s="9" t="s">
        <v>106</v>
      </c>
      <c r="AE257" s="9" t="s">
        <v>90</v>
      </c>
      <c r="AF257" s="9"/>
      <c r="AG257" s="9"/>
      <c r="AH257" s="9"/>
      <c r="AI257" s="9"/>
      <c r="AJ257" s="9"/>
      <c r="AK257" s="9"/>
    </row>
    <row r="258" spans="1:37" ht="14.4" customHeight="1">
      <c r="A258" s="17">
        <v>44953.411812071761</v>
      </c>
      <c r="B258" s="9" t="s">
        <v>1814</v>
      </c>
      <c r="C258" s="9" t="s">
        <v>72</v>
      </c>
      <c r="D258" s="9">
        <v>1000719614</v>
      </c>
      <c r="E258" s="9" t="s">
        <v>73</v>
      </c>
      <c r="F258" s="19">
        <v>36992</v>
      </c>
      <c r="G258" s="9" t="s">
        <v>124</v>
      </c>
      <c r="H258" s="9" t="s">
        <v>1815</v>
      </c>
      <c r="I258" s="9">
        <v>3246035216</v>
      </c>
      <c r="J258" s="9">
        <v>3246035216</v>
      </c>
      <c r="K258" s="9" t="s">
        <v>1816</v>
      </c>
      <c r="L258" s="9" t="s">
        <v>1817</v>
      </c>
      <c r="M258" s="9" t="s">
        <v>124</v>
      </c>
      <c r="N258" s="9" t="s">
        <v>78</v>
      </c>
      <c r="O258" s="9" t="s">
        <v>79</v>
      </c>
      <c r="P258" s="9" t="s">
        <v>80</v>
      </c>
      <c r="Q258" s="9" t="s">
        <v>81</v>
      </c>
      <c r="R258" s="9" t="s">
        <v>80</v>
      </c>
      <c r="S258" s="9"/>
      <c r="T258" s="9" t="s">
        <v>82</v>
      </c>
      <c r="U258" s="9" t="s">
        <v>80</v>
      </c>
      <c r="V258" s="9" t="s">
        <v>985</v>
      </c>
      <c r="W258" s="9" t="s">
        <v>138</v>
      </c>
      <c r="X258" s="9" t="s">
        <v>80</v>
      </c>
      <c r="Y258" s="9" t="s">
        <v>83</v>
      </c>
      <c r="Z258" s="9" t="s">
        <v>104</v>
      </c>
      <c r="AA258" s="9"/>
      <c r="AB258" s="9">
        <v>1</v>
      </c>
      <c r="AC258" s="9">
        <v>21</v>
      </c>
      <c r="AD258" s="15" t="s">
        <v>106</v>
      </c>
      <c r="AE258" s="9" t="s">
        <v>122</v>
      </c>
      <c r="AF258" s="9"/>
      <c r="AG258" s="9"/>
      <c r="AH258" s="9"/>
      <c r="AI258" s="9"/>
      <c r="AJ258" s="9"/>
      <c r="AK258" s="9"/>
    </row>
    <row r="259" spans="1:37" ht="14.4" customHeight="1">
      <c r="A259" s="17">
        <v>44953.414879097225</v>
      </c>
      <c r="B259" s="9" t="s">
        <v>1818</v>
      </c>
      <c r="C259" s="9" t="s">
        <v>72</v>
      </c>
      <c r="D259" s="9">
        <v>1033733572</v>
      </c>
      <c r="E259" s="9" t="s">
        <v>73</v>
      </c>
      <c r="F259" s="19">
        <v>33749</v>
      </c>
      <c r="G259" s="9" t="s">
        <v>112</v>
      </c>
      <c r="H259" s="9" t="s">
        <v>1819</v>
      </c>
      <c r="I259" s="9">
        <v>3228388262</v>
      </c>
      <c r="J259" s="9">
        <v>3228388262</v>
      </c>
      <c r="K259" s="9" t="s">
        <v>1820</v>
      </c>
      <c r="L259" s="9" t="s">
        <v>1821</v>
      </c>
      <c r="M259" s="9" t="s">
        <v>112</v>
      </c>
      <c r="N259" s="9" t="s">
        <v>128</v>
      </c>
      <c r="O259" s="9" t="s">
        <v>79</v>
      </c>
      <c r="P259" s="9" t="s">
        <v>80</v>
      </c>
      <c r="Q259" s="9" t="s">
        <v>81</v>
      </c>
      <c r="R259" s="9" t="s">
        <v>80</v>
      </c>
      <c r="S259" s="9"/>
      <c r="T259" s="9" t="s">
        <v>82</v>
      </c>
      <c r="U259" s="9" t="s">
        <v>83</v>
      </c>
      <c r="V259" s="9" t="s">
        <v>1822</v>
      </c>
      <c r="W259" s="9" t="s">
        <v>1823</v>
      </c>
      <c r="X259" s="9" t="s">
        <v>634</v>
      </c>
      <c r="Y259" s="9" t="s">
        <v>83</v>
      </c>
      <c r="Z259" s="9" t="s">
        <v>104</v>
      </c>
      <c r="AA259" s="9"/>
      <c r="AB259" s="9">
        <v>2</v>
      </c>
      <c r="AC259" s="9">
        <v>30</v>
      </c>
      <c r="AD259" s="9" t="s">
        <v>89</v>
      </c>
      <c r="AE259" s="9" t="s">
        <v>122</v>
      </c>
      <c r="AF259" s="9"/>
      <c r="AG259" s="9"/>
      <c r="AH259" s="9"/>
      <c r="AI259" s="9"/>
      <c r="AJ259" s="9"/>
      <c r="AK259" s="9"/>
    </row>
    <row r="260" spans="1:37" ht="14.4" customHeight="1">
      <c r="A260" s="17">
        <v>44953.422351967594</v>
      </c>
      <c r="B260" s="18" t="s">
        <v>1824</v>
      </c>
      <c r="C260" s="9" t="s">
        <v>72</v>
      </c>
      <c r="D260" s="18">
        <v>1193074097</v>
      </c>
      <c r="E260" s="9" t="s">
        <v>73</v>
      </c>
      <c r="F260" s="19">
        <v>37514</v>
      </c>
      <c r="G260" s="9" t="s">
        <v>188</v>
      </c>
      <c r="H260" s="9" t="s">
        <v>1825</v>
      </c>
      <c r="I260" s="9">
        <v>3174424546</v>
      </c>
      <c r="J260" s="9">
        <v>3183204578</v>
      </c>
      <c r="K260" s="9" t="s">
        <v>1826</v>
      </c>
      <c r="L260" s="9" t="s">
        <v>1827</v>
      </c>
      <c r="M260" s="9" t="s">
        <v>74</v>
      </c>
      <c r="N260" s="9" t="s">
        <v>137</v>
      </c>
      <c r="O260" s="9" t="s">
        <v>193</v>
      </c>
      <c r="P260" s="9" t="s">
        <v>80</v>
      </c>
      <c r="Q260" s="9" t="s">
        <v>81</v>
      </c>
      <c r="R260" s="9" t="s">
        <v>80</v>
      </c>
      <c r="S260" s="9"/>
      <c r="T260" s="9" t="s">
        <v>82</v>
      </c>
      <c r="U260" s="9" t="s">
        <v>80</v>
      </c>
      <c r="V260" s="9" t="s">
        <v>81</v>
      </c>
      <c r="W260" s="9" t="s">
        <v>1828</v>
      </c>
      <c r="X260" s="9">
        <v>0</v>
      </c>
      <c r="Y260" s="9" t="s">
        <v>83</v>
      </c>
      <c r="Z260" s="9" t="s">
        <v>87</v>
      </c>
      <c r="AA260" s="9" t="s">
        <v>1829</v>
      </c>
      <c r="AB260" s="9">
        <v>2</v>
      </c>
      <c r="AC260" s="9">
        <v>20</v>
      </c>
      <c r="AD260" s="9" t="s">
        <v>106</v>
      </c>
      <c r="AE260" s="9" t="s">
        <v>90</v>
      </c>
      <c r="AF260" s="9"/>
      <c r="AG260" s="9"/>
      <c r="AH260" s="9"/>
      <c r="AI260" s="9"/>
      <c r="AJ260" s="9"/>
      <c r="AK260" s="9"/>
    </row>
    <row r="261" spans="1:37" ht="14.4" customHeight="1">
      <c r="A261" s="17">
        <v>44953.463505300926</v>
      </c>
      <c r="B261" s="9" t="s">
        <v>1830</v>
      </c>
      <c r="C261" s="9" t="s">
        <v>391</v>
      </c>
      <c r="D261" s="9">
        <v>170384829</v>
      </c>
      <c r="E261" s="9" t="s">
        <v>73</v>
      </c>
      <c r="F261" s="19">
        <v>36379</v>
      </c>
      <c r="G261" s="9" t="s">
        <v>1831</v>
      </c>
      <c r="H261" s="9" t="s">
        <v>1832</v>
      </c>
      <c r="I261" s="9" t="s">
        <v>1833</v>
      </c>
      <c r="J261" s="9" t="s">
        <v>1833</v>
      </c>
      <c r="K261" s="9" t="s">
        <v>1834</v>
      </c>
      <c r="L261" s="9" t="s">
        <v>1835</v>
      </c>
      <c r="M261" s="9" t="s">
        <v>874</v>
      </c>
      <c r="N261" s="9" t="s">
        <v>78</v>
      </c>
      <c r="O261" s="9" t="s">
        <v>193</v>
      </c>
      <c r="P261" s="9" t="s">
        <v>80</v>
      </c>
      <c r="Q261" s="9" t="s">
        <v>81</v>
      </c>
      <c r="R261" s="9" t="s">
        <v>80</v>
      </c>
      <c r="S261" s="9"/>
      <c r="T261" s="9" t="s">
        <v>82</v>
      </c>
      <c r="U261" s="9" t="s">
        <v>80</v>
      </c>
      <c r="V261" s="9" t="s">
        <v>1836</v>
      </c>
      <c r="W261" s="9" t="s">
        <v>103</v>
      </c>
      <c r="X261" s="9" t="s">
        <v>80</v>
      </c>
      <c r="Y261" s="9" t="s">
        <v>80</v>
      </c>
      <c r="Z261" s="9" t="s">
        <v>104</v>
      </c>
      <c r="AA261" s="9" t="s">
        <v>80</v>
      </c>
      <c r="AB261" s="9">
        <v>1</v>
      </c>
      <c r="AC261" s="9">
        <v>23</v>
      </c>
      <c r="AD261" s="9" t="s">
        <v>89</v>
      </c>
      <c r="AE261" s="9" t="s">
        <v>202</v>
      </c>
      <c r="AF261" s="9"/>
      <c r="AG261" s="9"/>
      <c r="AH261" s="9"/>
      <c r="AI261" s="9"/>
      <c r="AJ261" s="9"/>
      <c r="AK261" s="9"/>
    </row>
    <row r="262" spans="1:37" ht="14.4" customHeight="1">
      <c r="A262" s="17">
        <v>44953.483616446756</v>
      </c>
      <c r="B262" s="18" t="s">
        <v>1837</v>
      </c>
      <c r="C262" s="9" t="s">
        <v>72</v>
      </c>
      <c r="D262" s="9">
        <v>1193221522</v>
      </c>
      <c r="E262" s="9" t="s">
        <v>73</v>
      </c>
      <c r="F262" s="19">
        <v>37310</v>
      </c>
      <c r="G262" s="9" t="s">
        <v>1838</v>
      </c>
      <c r="H262" s="9" t="s">
        <v>1839</v>
      </c>
      <c r="I262" s="9">
        <v>3128121038</v>
      </c>
      <c r="J262" s="9">
        <v>3128121038</v>
      </c>
      <c r="K262" s="9" t="s">
        <v>1840</v>
      </c>
      <c r="L262" s="9" t="s">
        <v>1841</v>
      </c>
      <c r="M262" s="9" t="s">
        <v>74</v>
      </c>
      <c r="N262" s="9" t="s">
        <v>78</v>
      </c>
      <c r="O262" s="9" t="s">
        <v>193</v>
      </c>
      <c r="P262" s="9" t="s">
        <v>80</v>
      </c>
      <c r="Q262" s="9" t="s">
        <v>81</v>
      </c>
      <c r="R262" s="9" t="s">
        <v>80</v>
      </c>
      <c r="S262" s="9"/>
      <c r="T262" s="9" t="s">
        <v>82</v>
      </c>
      <c r="U262" s="9" t="s">
        <v>83</v>
      </c>
      <c r="V262" s="9" t="s">
        <v>1842</v>
      </c>
      <c r="W262" s="9" t="s">
        <v>1843</v>
      </c>
      <c r="X262" s="9" t="s">
        <v>359</v>
      </c>
      <c r="Y262" s="9" t="s">
        <v>83</v>
      </c>
      <c r="Z262" s="9" t="s">
        <v>209</v>
      </c>
      <c r="AA262" s="9"/>
      <c r="AB262" s="9">
        <v>3</v>
      </c>
      <c r="AC262" s="9">
        <v>20</v>
      </c>
      <c r="AD262" s="9" t="s">
        <v>89</v>
      </c>
      <c r="AE262" s="9" t="s">
        <v>90</v>
      </c>
      <c r="AF262" s="9"/>
      <c r="AG262" s="9"/>
      <c r="AH262" s="9"/>
      <c r="AI262" s="9"/>
      <c r="AJ262" s="9"/>
      <c r="AK262" s="9"/>
    </row>
    <row r="263" spans="1:37" ht="14.4" customHeight="1">
      <c r="A263" s="17">
        <v>44953.484167870367</v>
      </c>
      <c r="B263" s="9" t="s">
        <v>1844</v>
      </c>
      <c r="C263" s="9" t="s">
        <v>72</v>
      </c>
      <c r="D263" s="9">
        <v>1006743512</v>
      </c>
      <c r="E263" s="9" t="s">
        <v>73</v>
      </c>
      <c r="F263" s="19">
        <v>37516</v>
      </c>
      <c r="G263" s="9" t="s">
        <v>1845</v>
      </c>
      <c r="H263" s="9" t="s">
        <v>1846</v>
      </c>
      <c r="I263" s="9">
        <v>3226731210</v>
      </c>
      <c r="J263" s="9">
        <v>3226731210</v>
      </c>
      <c r="K263" s="9" t="s">
        <v>1847</v>
      </c>
      <c r="L263" s="9" t="s">
        <v>1848</v>
      </c>
      <c r="M263" s="9" t="s">
        <v>112</v>
      </c>
      <c r="N263" s="9" t="s">
        <v>78</v>
      </c>
      <c r="O263" s="9" t="s">
        <v>193</v>
      </c>
      <c r="P263" s="9" t="s">
        <v>80</v>
      </c>
      <c r="Q263" s="9" t="s">
        <v>81</v>
      </c>
      <c r="R263" s="9" t="s">
        <v>80</v>
      </c>
      <c r="S263" s="9"/>
      <c r="T263" s="9" t="s">
        <v>82</v>
      </c>
      <c r="U263" s="9" t="s">
        <v>80</v>
      </c>
      <c r="V263" s="9" t="s">
        <v>1533</v>
      </c>
      <c r="W263" s="9" t="s">
        <v>1470</v>
      </c>
      <c r="X263" s="9" t="s">
        <v>80</v>
      </c>
      <c r="Y263" s="9" t="s">
        <v>83</v>
      </c>
      <c r="Z263" s="9" t="s">
        <v>1512</v>
      </c>
      <c r="AA263" s="9"/>
      <c r="AB263" s="9">
        <v>1</v>
      </c>
      <c r="AC263" s="9">
        <v>20</v>
      </c>
      <c r="AD263" s="15" t="s">
        <v>106</v>
      </c>
      <c r="AE263" s="9" t="s">
        <v>122</v>
      </c>
      <c r="AF263" s="9"/>
      <c r="AG263" s="9"/>
      <c r="AH263" s="9"/>
      <c r="AI263" s="9"/>
      <c r="AJ263" s="9"/>
      <c r="AK263" s="9"/>
    </row>
    <row r="264" spans="1:37" ht="14.4" customHeight="1">
      <c r="A264" s="17">
        <v>44953.50081168981</v>
      </c>
      <c r="B264" s="9" t="s">
        <v>1849</v>
      </c>
      <c r="C264" s="9" t="s">
        <v>72</v>
      </c>
      <c r="D264" s="9">
        <v>1152211978</v>
      </c>
      <c r="E264" s="9" t="s">
        <v>73</v>
      </c>
      <c r="F264" s="19">
        <v>35025</v>
      </c>
      <c r="G264" s="9" t="s">
        <v>408</v>
      </c>
      <c r="H264" s="9" t="s">
        <v>1850</v>
      </c>
      <c r="I264" s="9">
        <v>3128629961</v>
      </c>
      <c r="J264" s="9">
        <v>3128629961</v>
      </c>
      <c r="K264" s="9" t="s">
        <v>1851</v>
      </c>
      <c r="L264" s="9" t="s">
        <v>895</v>
      </c>
      <c r="M264" s="9" t="s">
        <v>408</v>
      </c>
      <c r="N264" s="9" t="s">
        <v>78</v>
      </c>
      <c r="O264" s="9" t="s">
        <v>79</v>
      </c>
      <c r="P264" s="9" t="s">
        <v>80</v>
      </c>
      <c r="Q264" s="9" t="s">
        <v>81</v>
      </c>
      <c r="R264" s="9" t="s">
        <v>80</v>
      </c>
      <c r="S264" s="9"/>
      <c r="T264" s="9" t="s">
        <v>158</v>
      </c>
      <c r="U264" s="9" t="s">
        <v>80</v>
      </c>
      <c r="V264" s="9" t="s">
        <v>1734</v>
      </c>
      <c r="W264" s="9" t="s">
        <v>1374</v>
      </c>
      <c r="X264" s="9">
        <v>1</v>
      </c>
      <c r="Y264" s="9" t="s">
        <v>83</v>
      </c>
      <c r="Z264" s="9" t="s">
        <v>104</v>
      </c>
      <c r="AA264" s="9"/>
      <c r="AB264" s="9">
        <v>2</v>
      </c>
      <c r="AC264" s="9">
        <v>27</v>
      </c>
      <c r="AD264" s="9" t="s">
        <v>89</v>
      </c>
      <c r="AE264" s="9" t="s">
        <v>272</v>
      </c>
      <c r="AF264" s="9"/>
      <c r="AG264" s="9"/>
      <c r="AH264" s="9"/>
      <c r="AI264" s="9"/>
      <c r="AJ264" s="9"/>
      <c r="AK264" s="9"/>
    </row>
    <row r="265" spans="1:37" ht="14.4" customHeight="1">
      <c r="A265" s="17">
        <v>44953.503674143518</v>
      </c>
      <c r="B265" s="9" t="s">
        <v>1852</v>
      </c>
      <c r="C265" s="9" t="s">
        <v>72</v>
      </c>
      <c r="D265" s="9">
        <v>1087123577</v>
      </c>
      <c r="E265" s="9" t="s">
        <v>73</v>
      </c>
      <c r="F265" s="19">
        <v>32486</v>
      </c>
      <c r="G265" s="9" t="s">
        <v>1853</v>
      </c>
      <c r="H265" s="9" t="s">
        <v>1854</v>
      </c>
      <c r="I265" s="9">
        <v>3183080724</v>
      </c>
      <c r="J265" s="9">
        <v>3173565899</v>
      </c>
      <c r="K265" s="9" t="s">
        <v>1855</v>
      </c>
      <c r="L265" s="9" t="s">
        <v>1856</v>
      </c>
      <c r="M265" s="9" t="s">
        <v>74</v>
      </c>
      <c r="N265" s="9" t="s">
        <v>597</v>
      </c>
      <c r="O265" s="9" t="s">
        <v>79</v>
      </c>
      <c r="P265" s="9" t="s">
        <v>80</v>
      </c>
      <c r="Q265" s="9" t="s">
        <v>81</v>
      </c>
      <c r="R265" s="9" t="s">
        <v>80</v>
      </c>
      <c r="S265" s="9"/>
      <c r="T265" s="9" t="s">
        <v>82</v>
      </c>
      <c r="U265" s="9" t="s">
        <v>80</v>
      </c>
      <c r="V265" s="9" t="s">
        <v>1857</v>
      </c>
      <c r="W265" s="9" t="s">
        <v>1857</v>
      </c>
      <c r="X265" s="9" t="s">
        <v>1857</v>
      </c>
      <c r="Y265" s="9" t="s">
        <v>83</v>
      </c>
      <c r="Z265" s="9" t="s">
        <v>87</v>
      </c>
      <c r="AA265" s="9" t="s">
        <v>1858</v>
      </c>
      <c r="AB265" s="9">
        <v>2</v>
      </c>
      <c r="AC265" s="9">
        <v>34</v>
      </c>
      <c r="AD265" s="9" t="s">
        <v>106</v>
      </c>
      <c r="AE265" s="9" t="s">
        <v>90</v>
      </c>
      <c r="AF265" s="9"/>
      <c r="AG265" s="9"/>
      <c r="AH265" s="9"/>
      <c r="AI265" s="9"/>
      <c r="AJ265" s="9"/>
      <c r="AK265" s="9"/>
    </row>
    <row r="266" spans="1:37" ht="14.4" customHeight="1">
      <c r="A266" s="17">
        <v>44953.505398344903</v>
      </c>
      <c r="B266" s="9" t="s">
        <v>1859</v>
      </c>
      <c r="C266" s="9" t="s">
        <v>72</v>
      </c>
      <c r="D266" s="9">
        <v>1010215927</v>
      </c>
      <c r="E266" s="9" t="s">
        <v>73</v>
      </c>
      <c r="F266" s="19">
        <v>34522</v>
      </c>
      <c r="G266" s="9" t="s">
        <v>124</v>
      </c>
      <c r="H266" s="9" t="s">
        <v>1860</v>
      </c>
      <c r="I266" s="9">
        <v>3164916367</v>
      </c>
      <c r="J266" s="9">
        <v>3164916367</v>
      </c>
      <c r="K266" s="9" t="s">
        <v>1861</v>
      </c>
      <c r="L266" s="9" t="s">
        <v>1862</v>
      </c>
      <c r="M266" s="9" t="s">
        <v>124</v>
      </c>
      <c r="N266" s="9" t="s">
        <v>128</v>
      </c>
      <c r="O266" s="9" t="s">
        <v>193</v>
      </c>
      <c r="P266" s="9" t="s">
        <v>80</v>
      </c>
      <c r="Q266" s="9" t="s">
        <v>81</v>
      </c>
      <c r="R266" s="9" t="s">
        <v>80</v>
      </c>
      <c r="S266" s="9"/>
      <c r="T266" s="9" t="s">
        <v>82</v>
      </c>
      <c r="U266" s="9" t="s">
        <v>83</v>
      </c>
      <c r="V266" s="9" t="s">
        <v>1863</v>
      </c>
      <c r="W266" s="9" t="s">
        <v>523</v>
      </c>
      <c r="X266" s="9" t="s">
        <v>590</v>
      </c>
      <c r="Y266" s="9" t="s">
        <v>83</v>
      </c>
      <c r="Z266" s="9" t="s">
        <v>104</v>
      </c>
      <c r="AA266" s="9"/>
      <c r="AB266" s="9">
        <v>3</v>
      </c>
      <c r="AC266" s="9">
        <v>28</v>
      </c>
      <c r="AD266" s="9" t="s">
        <v>106</v>
      </c>
      <c r="AE266" s="9" t="s">
        <v>122</v>
      </c>
      <c r="AF266" s="9"/>
      <c r="AG266" s="9"/>
      <c r="AH266" s="9"/>
      <c r="AI266" s="9"/>
      <c r="AJ266" s="9"/>
      <c r="AK266" s="9"/>
    </row>
    <row r="267" spans="1:37" ht="14.4" customHeight="1">
      <c r="A267" s="17">
        <v>44953.5074241088</v>
      </c>
      <c r="B267" s="9" t="s">
        <v>1864</v>
      </c>
      <c r="C267" s="9" t="s">
        <v>72</v>
      </c>
      <c r="D267" s="9">
        <v>1110283717</v>
      </c>
      <c r="E267" s="9" t="s">
        <v>73</v>
      </c>
      <c r="F267" s="19">
        <v>38054</v>
      </c>
      <c r="G267" s="9" t="s">
        <v>885</v>
      </c>
      <c r="H267" s="9" t="s">
        <v>1865</v>
      </c>
      <c r="I267" s="9">
        <v>3005575393</v>
      </c>
      <c r="J267" s="9">
        <v>3005575393</v>
      </c>
      <c r="K267" s="9" t="s">
        <v>1866</v>
      </c>
      <c r="L267" s="9" t="s">
        <v>1867</v>
      </c>
      <c r="M267" s="9" t="s">
        <v>885</v>
      </c>
      <c r="N267" s="9" t="s">
        <v>78</v>
      </c>
      <c r="O267" s="9" t="s">
        <v>79</v>
      </c>
      <c r="P267" s="9" t="s">
        <v>80</v>
      </c>
      <c r="Q267" s="9" t="s">
        <v>81</v>
      </c>
      <c r="R267" s="9" t="s">
        <v>80</v>
      </c>
      <c r="S267" s="9"/>
      <c r="T267" s="9" t="s">
        <v>82</v>
      </c>
      <c r="U267" s="9" t="s">
        <v>80</v>
      </c>
      <c r="V267" s="9" t="s">
        <v>568</v>
      </c>
      <c r="W267" s="9" t="s">
        <v>388</v>
      </c>
      <c r="X267" s="9" t="s">
        <v>1055</v>
      </c>
      <c r="Y267" s="9" t="s">
        <v>83</v>
      </c>
      <c r="Z267" s="9" t="s">
        <v>87</v>
      </c>
      <c r="AA267" s="9" t="s">
        <v>1868</v>
      </c>
      <c r="AB267" s="9">
        <v>3</v>
      </c>
      <c r="AC267" s="9">
        <v>18</v>
      </c>
      <c r="AD267" s="9" t="s">
        <v>106</v>
      </c>
      <c r="AE267" s="9" t="s">
        <v>90</v>
      </c>
      <c r="AF267" s="9"/>
      <c r="AG267" s="9"/>
      <c r="AH267" s="9"/>
      <c r="AI267" s="9"/>
      <c r="AJ267" s="9"/>
      <c r="AK267" s="9"/>
    </row>
    <row r="268" spans="1:37" ht="14.4" customHeight="1">
      <c r="A268" s="17">
        <v>44953.532449733801</v>
      </c>
      <c r="B268" s="18" t="s">
        <v>1869</v>
      </c>
      <c r="C268" s="9" t="s">
        <v>72</v>
      </c>
      <c r="D268" s="9">
        <v>53049449</v>
      </c>
      <c r="E268" s="9" t="s">
        <v>73</v>
      </c>
      <c r="F268" s="19">
        <v>31159</v>
      </c>
      <c r="G268" s="9" t="s">
        <v>112</v>
      </c>
      <c r="H268" s="9" t="s">
        <v>1870</v>
      </c>
      <c r="I268" s="9">
        <v>3224489972</v>
      </c>
      <c r="J268" s="9">
        <v>3224489972</v>
      </c>
      <c r="K268" s="9" t="s">
        <v>1871</v>
      </c>
      <c r="L268" s="9" t="s">
        <v>853</v>
      </c>
      <c r="M268" s="9" t="s">
        <v>112</v>
      </c>
      <c r="N268" s="9" t="s">
        <v>78</v>
      </c>
      <c r="O268" s="9" t="s">
        <v>193</v>
      </c>
      <c r="P268" s="9" t="s">
        <v>80</v>
      </c>
      <c r="Q268" s="9" t="s">
        <v>81</v>
      </c>
      <c r="R268" s="9" t="s">
        <v>80</v>
      </c>
      <c r="S268" s="9"/>
      <c r="T268" s="9" t="s">
        <v>82</v>
      </c>
      <c r="U268" s="9" t="s">
        <v>83</v>
      </c>
      <c r="V268" s="9" t="s">
        <v>1872</v>
      </c>
      <c r="W268" s="9" t="s">
        <v>523</v>
      </c>
      <c r="X268" s="9" t="s">
        <v>1873</v>
      </c>
      <c r="Y268" s="9" t="s">
        <v>83</v>
      </c>
      <c r="Z268" s="9" t="s">
        <v>104</v>
      </c>
      <c r="AA268" s="9"/>
      <c r="AB268" s="9">
        <v>2</v>
      </c>
      <c r="AC268" s="9">
        <v>37</v>
      </c>
      <c r="AD268" s="9" t="s">
        <v>89</v>
      </c>
      <c r="AE268" s="9" t="s">
        <v>122</v>
      </c>
      <c r="AF268" s="9"/>
      <c r="AG268" s="9"/>
      <c r="AH268" s="9"/>
      <c r="AI268" s="9"/>
      <c r="AJ268" s="9"/>
      <c r="AK268" s="9"/>
    </row>
    <row r="269" spans="1:37" ht="14.4" customHeight="1">
      <c r="A269" s="17">
        <v>44953.533395624996</v>
      </c>
      <c r="B269" s="9" t="s">
        <v>1874</v>
      </c>
      <c r="C269" s="9" t="s">
        <v>72</v>
      </c>
      <c r="D269" s="9">
        <v>1000778198</v>
      </c>
      <c r="E269" s="9" t="s">
        <v>73</v>
      </c>
      <c r="F269" s="19">
        <v>37582</v>
      </c>
      <c r="G269" s="9" t="s">
        <v>258</v>
      </c>
      <c r="H269" s="9" t="s">
        <v>1875</v>
      </c>
      <c r="I269" s="9">
        <v>3204246706</v>
      </c>
      <c r="J269" s="9">
        <v>3204246706</v>
      </c>
      <c r="K269" s="9" t="s">
        <v>1876</v>
      </c>
      <c r="L269" s="9" t="s">
        <v>1877</v>
      </c>
      <c r="M269" s="9" t="s">
        <v>258</v>
      </c>
      <c r="N269" s="9" t="s">
        <v>78</v>
      </c>
      <c r="O269" s="9" t="s">
        <v>193</v>
      </c>
      <c r="P269" s="9" t="s">
        <v>80</v>
      </c>
      <c r="Q269" s="9" t="s">
        <v>81</v>
      </c>
      <c r="R269" s="9" t="s">
        <v>80</v>
      </c>
      <c r="S269" s="9"/>
      <c r="T269" s="9" t="s">
        <v>82</v>
      </c>
      <c r="U269" s="9" t="s">
        <v>83</v>
      </c>
      <c r="V269" s="9" t="s">
        <v>1878</v>
      </c>
      <c r="W269" s="9" t="s">
        <v>1879</v>
      </c>
      <c r="X269" s="9" t="s">
        <v>86</v>
      </c>
      <c r="Y269" s="9" t="s">
        <v>83</v>
      </c>
      <c r="Z269" s="9" t="s">
        <v>814</v>
      </c>
      <c r="AA269" s="9" t="s">
        <v>1880</v>
      </c>
      <c r="AB269" s="9">
        <v>3</v>
      </c>
      <c r="AC269" s="9">
        <v>20</v>
      </c>
      <c r="AD269" s="9" t="s">
        <v>89</v>
      </c>
      <c r="AE269" s="9" t="s">
        <v>122</v>
      </c>
      <c r="AF269" s="9"/>
      <c r="AG269" s="9"/>
      <c r="AH269" s="9"/>
      <c r="AI269" s="9"/>
      <c r="AJ269" s="9"/>
      <c r="AK269" s="9"/>
    </row>
    <row r="270" spans="1:37" ht="14.4" customHeight="1">
      <c r="A270" s="17">
        <v>44953.536126250001</v>
      </c>
      <c r="B270" s="18" t="s">
        <v>1881</v>
      </c>
      <c r="C270" s="9" t="s">
        <v>72</v>
      </c>
      <c r="D270" s="18">
        <v>1123890072</v>
      </c>
      <c r="E270" s="9" t="s">
        <v>73</v>
      </c>
      <c r="F270" s="19">
        <v>37886</v>
      </c>
      <c r="G270" s="9" t="s">
        <v>1882</v>
      </c>
      <c r="H270" s="9" t="s">
        <v>1883</v>
      </c>
      <c r="I270" s="9">
        <v>3136945599</v>
      </c>
      <c r="J270" s="9">
        <v>3136945599</v>
      </c>
      <c r="K270" s="9" t="s">
        <v>1884</v>
      </c>
      <c r="L270" s="9" t="s">
        <v>1885</v>
      </c>
      <c r="M270" s="9" t="s">
        <v>393</v>
      </c>
      <c r="N270" s="9" t="s">
        <v>78</v>
      </c>
      <c r="O270" s="9" t="s">
        <v>79</v>
      </c>
      <c r="P270" s="9" t="s">
        <v>80</v>
      </c>
      <c r="Q270" s="9" t="s">
        <v>81</v>
      </c>
      <c r="R270" s="9" t="s">
        <v>80</v>
      </c>
      <c r="S270" s="9"/>
      <c r="T270" s="9" t="s">
        <v>82</v>
      </c>
      <c r="U270" s="9" t="s">
        <v>80</v>
      </c>
      <c r="V270" s="9" t="s">
        <v>186</v>
      </c>
      <c r="W270" s="9" t="s">
        <v>186</v>
      </c>
      <c r="X270" s="9" t="s">
        <v>186</v>
      </c>
      <c r="Y270" s="9" t="s">
        <v>83</v>
      </c>
      <c r="Z270" s="9" t="s">
        <v>104</v>
      </c>
      <c r="AA270" s="9"/>
      <c r="AB270" s="9">
        <v>4</v>
      </c>
      <c r="AC270" s="9">
        <v>19</v>
      </c>
      <c r="AD270" s="36" t="s">
        <v>89</v>
      </c>
      <c r="AE270" s="9" t="s">
        <v>272</v>
      </c>
      <c r="AF270" s="9"/>
      <c r="AG270" s="9"/>
      <c r="AH270" s="9"/>
      <c r="AI270" s="9"/>
      <c r="AJ270" s="9"/>
      <c r="AK270" s="9"/>
    </row>
    <row r="271" spans="1:37" ht="14.4" customHeight="1">
      <c r="A271" s="17">
        <v>44953.619662476849</v>
      </c>
      <c r="B271" s="9" t="s">
        <v>1886</v>
      </c>
      <c r="C271" s="9" t="s">
        <v>72</v>
      </c>
      <c r="D271" s="9">
        <v>1114541138</v>
      </c>
      <c r="E271" s="9" t="s">
        <v>73</v>
      </c>
      <c r="F271" s="19">
        <v>38326</v>
      </c>
      <c r="G271" s="9" t="s">
        <v>1887</v>
      </c>
      <c r="H271" s="9" t="s">
        <v>1888</v>
      </c>
      <c r="I271" s="9">
        <v>3134510543</v>
      </c>
      <c r="J271" s="9">
        <v>3004786404</v>
      </c>
      <c r="K271" s="9" t="s">
        <v>1889</v>
      </c>
      <c r="L271" s="9" t="s">
        <v>373</v>
      </c>
      <c r="M271" s="9" t="s">
        <v>188</v>
      </c>
      <c r="N271" s="9" t="s">
        <v>128</v>
      </c>
      <c r="O271" s="9" t="s">
        <v>176</v>
      </c>
      <c r="P271" s="9" t="s">
        <v>80</v>
      </c>
      <c r="Q271" s="9" t="s">
        <v>81</v>
      </c>
      <c r="R271" s="9" t="s">
        <v>80</v>
      </c>
      <c r="S271" s="9"/>
      <c r="T271" s="9" t="s">
        <v>82</v>
      </c>
      <c r="U271" s="9" t="s">
        <v>80</v>
      </c>
      <c r="V271" s="9" t="s">
        <v>80</v>
      </c>
      <c r="W271" s="9" t="s">
        <v>80</v>
      </c>
      <c r="X271" s="9" t="s">
        <v>80</v>
      </c>
      <c r="Y271" s="9" t="s">
        <v>83</v>
      </c>
      <c r="Z271" s="9" t="s">
        <v>104</v>
      </c>
      <c r="AA271" s="9"/>
      <c r="AB271" s="9">
        <v>3</v>
      </c>
      <c r="AC271" s="9">
        <v>18</v>
      </c>
      <c r="AD271" s="9" t="s">
        <v>89</v>
      </c>
      <c r="AE271" s="9" t="s">
        <v>90</v>
      </c>
      <c r="AF271" s="9"/>
      <c r="AG271" s="9"/>
      <c r="AH271" s="9"/>
      <c r="AI271" s="9"/>
      <c r="AJ271" s="9"/>
      <c r="AK271" s="9"/>
    </row>
    <row r="272" spans="1:37" ht="14.4" customHeight="1">
      <c r="A272" s="24">
        <v>44953.642434340276</v>
      </c>
      <c r="B272" s="18" t="s">
        <v>1891</v>
      </c>
      <c r="C272" s="18" t="s">
        <v>72</v>
      </c>
      <c r="D272" s="18">
        <v>1015460827</v>
      </c>
      <c r="E272" s="18" t="s">
        <v>73</v>
      </c>
      <c r="F272" s="25">
        <v>35133</v>
      </c>
      <c r="G272" s="18" t="s">
        <v>124</v>
      </c>
      <c r="H272" s="18" t="s">
        <v>1892</v>
      </c>
      <c r="I272" s="18">
        <v>3222314293</v>
      </c>
      <c r="J272" s="18">
        <v>3222314293</v>
      </c>
      <c r="K272" s="18" t="s">
        <v>1893</v>
      </c>
      <c r="L272" s="18" t="s">
        <v>1894</v>
      </c>
      <c r="M272" s="18" t="s">
        <v>124</v>
      </c>
      <c r="N272" s="18" t="s">
        <v>137</v>
      </c>
      <c r="O272" s="18" t="s">
        <v>942</v>
      </c>
      <c r="P272" s="18" t="s">
        <v>80</v>
      </c>
      <c r="Q272" s="18" t="s">
        <v>81</v>
      </c>
      <c r="R272" s="18" t="s">
        <v>80</v>
      </c>
      <c r="S272" s="18"/>
      <c r="T272" s="18" t="s">
        <v>82</v>
      </c>
      <c r="U272" s="18" t="s">
        <v>83</v>
      </c>
      <c r="V272" s="18" t="s">
        <v>1895</v>
      </c>
      <c r="W272" s="18" t="s">
        <v>1896</v>
      </c>
      <c r="X272" s="18" t="s">
        <v>1897</v>
      </c>
      <c r="Y272" s="18" t="s">
        <v>83</v>
      </c>
      <c r="Z272" s="18" t="s">
        <v>104</v>
      </c>
      <c r="AA272" s="18"/>
      <c r="AB272" s="18">
        <v>3</v>
      </c>
      <c r="AC272" s="18">
        <v>26</v>
      </c>
      <c r="AD272" s="18" t="s">
        <v>89</v>
      </c>
      <c r="AE272" s="18" t="s">
        <v>122</v>
      </c>
      <c r="AF272" s="18"/>
      <c r="AG272" s="18"/>
      <c r="AH272" s="18"/>
      <c r="AI272" s="18"/>
      <c r="AJ272" s="18"/>
      <c r="AK272" s="18"/>
    </row>
    <row r="273" spans="1:37" ht="14.4" customHeight="1">
      <c r="A273" s="17">
        <v>44953.685320185185</v>
      </c>
      <c r="B273" s="9" t="s">
        <v>1898</v>
      </c>
      <c r="C273" s="9" t="s">
        <v>391</v>
      </c>
      <c r="D273" s="9">
        <v>157997417</v>
      </c>
      <c r="E273" s="9" t="s">
        <v>73</v>
      </c>
      <c r="F273" s="19">
        <v>37370</v>
      </c>
      <c r="G273" s="9" t="s">
        <v>612</v>
      </c>
      <c r="H273" s="9" t="s">
        <v>1899</v>
      </c>
      <c r="I273" s="9">
        <v>3115373858</v>
      </c>
      <c r="J273" s="9">
        <v>3115373858</v>
      </c>
      <c r="K273" s="9" t="s">
        <v>1900</v>
      </c>
      <c r="L273" s="9" t="s">
        <v>1901</v>
      </c>
      <c r="M273" s="9" t="s">
        <v>124</v>
      </c>
      <c r="N273" s="9" t="s">
        <v>78</v>
      </c>
      <c r="O273" s="9" t="s">
        <v>79</v>
      </c>
      <c r="P273" s="9" t="s">
        <v>80</v>
      </c>
      <c r="Q273" s="9" t="s">
        <v>81</v>
      </c>
      <c r="R273" s="9" t="s">
        <v>80</v>
      </c>
      <c r="S273" s="9"/>
      <c r="T273" s="9" t="s">
        <v>82</v>
      </c>
      <c r="U273" s="9" t="s">
        <v>80</v>
      </c>
      <c r="V273" s="9" t="s">
        <v>80</v>
      </c>
      <c r="W273" s="9" t="s">
        <v>1902</v>
      </c>
      <c r="X273" s="9" t="s">
        <v>103</v>
      </c>
      <c r="Y273" s="9" t="s">
        <v>83</v>
      </c>
      <c r="Z273" s="9" t="s">
        <v>149</v>
      </c>
      <c r="AA273" s="9"/>
      <c r="AB273" s="9">
        <v>2</v>
      </c>
      <c r="AC273" s="9">
        <v>20</v>
      </c>
      <c r="AD273" s="9" t="s">
        <v>106</v>
      </c>
      <c r="AE273" s="9" t="s">
        <v>122</v>
      </c>
      <c r="AF273" s="9"/>
      <c r="AG273" s="9"/>
      <c r="AH273" s="9"/>
      <c r="AI273" s="9"/>
      <c r="AJ273" s="9"/>
      <c r="AK273" s="9"/>
    </row>
    <row r="274" spans="1:37" ht="14.4" customHeight="1">
      <c r="A274" s="17">
        <v>44953.702396145833</v>
      </c>
      <c r="B274" s="9" t="s">
        <v>1903</v>
      </c>
      <c r="C274" s="9" t="s">
        <v>72</v>
      </c>
      <c r="D274" s="9">
        <v>1044610304</v>
      </c>
      <c r="E274" s="9" t="s">
        <v>73</v>
      </c>
      <c r="F274" s="19">
        <v>38099</v>
      </c>
      <c r="G274" s="9" t="s">
        <v>874</v>
      </c>
      <c r="H274" s="9" t="s">
        <v>1904</v>
      </c>
      <c r="I274" s="9" t="s">
        <v>1905</v>
      </c>
      <c r="J274" s="9" t="s">
        <v>1905</v>
      </c>
      <c r="K274" s="9" t="s">
        <v>1906</v>
      </c>
      <c r="L274" s="9" t="s">
        <v>1907</v>
      </c>
      <c r="M274" s="9" t="s">
        <v>874</v>
      </c>
      <c r="N274" s="9" t="s">
        <v>78</v>
      </c>
      <c r="O274" s="9" t="s">
        <v>79</v>
      </c>
      <c r="P274" s="9" t="s">
        <v>80</v>
      </c>
      <c r="Q274" s="9" t="s">
        <v>81</v>
      </c>
      <c r="R274" s="9" t="s">
        <v>80</v>
      </c>
      <c r="S274" s="9"/>
      <c r="T274" s="9" t="s">
        <v>82</v>
      </c>
      <c r="U274" s="9" t="s">
        <v>80</v>
      </c>
      <c r="V274" s="9" t="s">
        <v>1908</v>
      </c>
      <c r="W274" s="9" t="s">
        <v>1533</v>
      </c>
      <c r="X274" s="9" t="s">
        <v>1909</v>
      </c>
      <c r="Y274" s="9" t="s">
        <v>83</v>
      </c>
      <c r="Z274" s="9" t="s">
        <v>104</v>
      </c>
      <c r="AA274" s="9"/>
      <c r="AB274" s="9">
        <v>2</v>
      </c>
      <c r="AC274" s="9" t="s">
        <v>436</v>
      </c>
      <c r="AD274" s="9" t="s">
        <v>106</v>
      </c>
      <c r="AE274" s="9" t="s">
        <v>202</v>
      </c>
      <c r="AF274" s="9"/>
      <c r="AG274" s="9"/>
      <c r="AH274" s="9"/>
      <c r="AI274" s="9"/>
      <c r="AJ274" s="9"/>
      <c r="AK274" s="9"/>
    </row>
    <row r="275" spans="1:37" ht="14.4" customHeight="1">
      <c r="A275" s="17">
        <v>44953.716347071764</v>
      </c>
      <c r="B275" s="9" t="s">
        <v>1910</v>
      </c>
      <c r="C275" s="9" t="s">
        <v>72</v>
      </c>
      <c r="D275" s="9">
        <v>1019122997</v>
      </c>
      <c r="E275" s="9" t="s">
        <v>73</v>
      </c>
      <c r="F275" s="19">
        <v>35280</v>
      </c>
      <c r="G275" s="9" t="s">
        <v>1911</v>
      </c>
      <c r="H275" s="9" t="s">
        <v>1912</v>
      </c>
      <c r="I275" s="9">
        <v>3164335600</v>
      </c>
      <c r="J275" s="9">
        <v>3164335600</v>
      </c>
      <c r="K275" s="9" t="s">
        <v>1913</v>
      </c>
      <c r="L275" s="9" t="s">
        <v>1914</v>
      </c>
      <c r="M275" s="9" t="s">
        <v>303</v>
      </c>
      <c r="N275" s="9" t="s">
        <v>78</v>
      </c>
      <c r="O275" s="9" t="s">
        <v>193</v>
      </c>
      <c r="P275" s="9" t="s">
        <v>80</v>
      </c>
      <c r="Q275" s="9" t="s">
        <v>81</v>
      </c>
      <c r="R275" s="9" t="s">
        <v>80</v>
      </c>
      <c r="S275" s="9"/>
      <c r="T275" s="9" t="s">
        <v>82</v>
      </c>
      <c r="U275" s="9" t="s">
        <v>80</v>
      </c>
      <c r="V275" s="9" t="s">
        <v>81</v>
      </c>
      <c r="W275" s="9" t="s">
        <v>1384</v>
      </c>
      <c r="X275" s="9" t="s">
        <v>1384</v>
      </c>
      <c r="Y275" s="9" t="s">
        <v>83</v>
      </c>
      <c r="Z275" s="9" t="s">
        <v>118</v>
      </c>
      <c r="AA275" s="9" t="s">
        <v>1384</v>
      </c>
      <c r="AB275" s="9">
        <v>3</v>
      </c>
      <c r="AC275" s="9">
        <v>26</v>
      </c>
      <c r="AD275" s="9" t="s">
        <v>106</v>
      </c>
      <c r="AE275" s="9" t="s">
        <v>122</v>
      </c>
      <c r="AF275" s="9"/>
      <c r="AG275" s="9"/>
      <c r="AH275" s="9"/>
      <c r="AI275" s="9"/>
      <c r="AJ275" s="9"/>
      <c r="AK275" s="9"/>
    </row>
    <row r="276" spans="1:37" ht="14.4" customHeight="1">
      <c r="A276" s="17">
        <v>44954.346969849532</v>
      </c>
      <c r="B276" s="9" t="s">
        <v>1915</v>
      </c>
      <c r="C276" s="9" t="s">
        <v>72</v>
      </c>
      <c r="D276" s="9">
        <v>1043643611</v>
      </c>
      <c r="E276" s="9" t="s">
        <v>73</v>
      </c>
      <c r="F276" s="19">
        <v>38301</v>
      </c>
      <c r="G276" s="9" t="s">
        <v>1061</v>
      </c>
      <c r="H276" s="9" t="s">
        <v>1916</v>
      </c>
      <c r="I276" s="9">
        <v>3022332509</v>
      </c>
      <c r="J276" s="9">
        <v>3022332509</v>
      </c>
      <c r="K276" s="9" t="s">
        <v>1917</v>
      </c>
      <c r="L276" s="9" t="s">
        <v>1918</v>
      </c>
      <c r="M276" s="9" t="s">
        <v>220</v>
      </c>
      <c r="N276" s="9" t="s">
        <v>78</v>
      </c>
      <c r="O276" s="9" t="s">
        <v>79</v>
      </c>
      <c r="P276" s="9" t="s">
        <v>80</v>
      </c>
      <c r="Q276" s="9" t="s">
        <v>81</v>
      </c>
      <c r="R276" s="9" t="s">
        <v>80</v>
      </c>
      <c r="S276" s="9"/>
      <c r="T276" s="9" t="s">
        <v>82</v>
      </c>
      <c r="U276" s="9" t="s">
        <v>80</v>
      </c>
      <c r="V276" s="9" t="s">
        <v>1919</v>
      </c>
      <c r="W276" s="9" t="s">
        <v>102</v>
      </c>
      <c r="X276" s="9" t="s">
        <v>101</v>
      </c>
      <c r="Y276" s="9" t="s">
        <v>83</v>
      </c>
      <c r="Z276" s="9" t="s">
        <v>160</v>
      </c>
      <c r="AA276" s="9" t="s">
        <v>1920</v>
      </c>
      <c r="AB276" s="9">
        <v>3</v>
      </c>
      <c r="AC276" s="9" t="s">
        <v>436</v>
      </c>
      <c r="AD276" s="15" t="s">
        <v>106</v>
      </c>
      <c r="AE276" s="9" t="s">
        <v>202</v>
      </c>
      <c r="AF276" s="9"/>
      <c r="AG276" s="9"/>
      <c r="AH276" s="9"/>
      <c r="AI276" s="9"/>
      <c r="AJ276" s="9"/>
      <c r="AK276" s="9"/>
    </row>
    <row r="277" spans="1:37" ht="14.4" customHeight="1">
      <c r="A277" s="17">
        <v>44954.37771104167</v>
      </c>
      <c r="B277" s="9" t="s">
        <v>1922</v>
      </c>
      <c r="C277" s="9" t="s">
        <v>227</v>
      </c>
      <c r="D277" s="9">
        <v>4946533</v>
      </c>
      <c r="E277" s="9" t="s">
        <v>73</v>
      </c>
      <c r="F277" s="19">
        <v>34185</v>
      </c>
      <c r="G277" s="9" t="s">
        <v>1923</v>
      </c>
      <c r="H277" s="9" t="s">
        <v>1924</v>
      </c>
      <c r="I277" s="9">
        <v>3008442016</v>
      </c>
      <c r="J277" s="9">
        <v>3008442016</v>
      </c>
      <c r="K277" s="9" t="s">
        <v>1925</v>
      </c>
      <c r="L277" s="9" t="s">
        <v>1926</v>
      </c>
      <c r="M277" s="9" t="s">
        <v>220</v>
      </c>
      <c r="N277" s="9" t="s">
        <v>78</v>
      </c>
      <c r="O277" s="9" t="s">
        <v>193</v>
      </c>
      <c r="P277" s="9" t="s">
        <v>80</v>
      </c>
      <c r="Q277" s="9" t="s">
        <v>81</v>
      </c>
      <c r="R277" s="9" t="s">
        <v>80</v>
      </c>
      <c r="S277" s="9"/>
      <c r="T277" s="9" t="s">
        <v>82</v>
      </c>
      <c r="U277" s="9" t="s">
        <v>80</v>
      </c>
      <c r="V277" s="9" t="s">
        <v>81</v>
      </c>
      <c r="W277" s="9" t="s">
        <v>138</v>
      </c>
      <c r="X277" s="9" t="s">
        <v>138</v>
      </c>
      <c r="Y277" s="9" t="s">
        <v>83</v>
      </c>
      <c r="Z277" s="9" t="s">
        <v>149</v>
      </c>
      <c r="AA277" s="9"/>
      <c r="AB277" s="9">
        <v>2</v>
      </c>
      <c r="AC277" s="9">
        <v>29</v>
      </c>
      <c r="AD277" s="9" t="s">
        <v>106</v>
      </c>
      <c r="AE277" s="9" t="s">
        <v>202</v>
      </c>
      <c r="AF277" s="9"/>
      <c r="AG277" s="9"/>
      <c r="AH277" s="9"/>
      <c r="AI277" s="9"/>
      <c r="AJ277" s="9"/>
      <c r="AK277" s="9"/>
    </row>
    <row r="278" spans="1:37" ht="14.4" customHeight="1">
      <c r="A278" s="17">
        <v>44954.392897835649</v>
      </c>
      <c r="B278" s="9" t="s">
        <v>1927</v>
      </c>
      <c r="C278" s="9" t="s">
        <v>72</v>
      </c>
      <c r="D278" s="9">
        <v>1026305903</v>
      </c>
      <c r="E278" s="9" t="s">
        <v>73</v>
      </c>
      <c r="F278" s="19">
        <v>36326</v>
      </c>
      <c r="G278" s="9" t="s">
        <v>124</v>
      </c>
      <c r="H278" s="9" t="s">
        <v>1928</v>
      </c>
      <c r="I278" s="9">
        <v>3025911687</v>
      </c>
      <c r="J278" s="9">
        <v>3025911687</v>
      </c>
      <c r="K278" s="9" t="s">
        <v>1929</v>
      </c>
      <c r="L278" s="9" t="s">
        <v>1930</v>
      </c>
      <c r="M278" s="9" t="s">
        <v>1931</v>
      </c>
      <c r="N278" s="9" t="s">
        <v>116</v>
      </c>
      <c r="O278" s="9" t="s">
        <v>79</v>
      </c>
      <c r="P278" s="9" t="s">
        <v>83</v>
      </c>
      <c r="Q278" s="9" t="s">
        <v>81</v>
      </c>
      <c r="R278" s="9" t="s">
        <v>177</v>
      </c>
      <c r="S278" s="9" t="s">
        <v>1932</v>
      </c>
      <c r="T278" s="9" t="s">
        <v>82</v>
      </c>
      <c r="U278" s="9" t="s">
        <v>83</v>
      </c>
      <c r="V278" s="9" t="s">
        <v>1933</v>
      </c>
      <c r="W278" s="9" t="s">
        <v>382</v>
      </c>
      <c r="X278" s="9" t="s">
        <v>590</v>
      </c>
      <c r="Y278" s="9" t="s">
        <v>83</v>
      </c>
      <c r="Z278" s="9" t="s">
        <v>160</v>
      </c>
      <c r="AA278" s="9"/>
      <c r="AB278" s="9">
        <v>2</v>
      </c>
      <c r="AC278" s="9">
        <v>23</v>
      </c>
      <c r="AD278" s="9" t="s">
        <v>106</v>
      </c>
      <c r="AE278" s="9" t="s">
        <v>122</v>
      </c>
      <c r="AF278" s="9"/>
      <c r="AG278" s="9"/>
      <c r="AH278" s="9"/>
      <c r="AI278" s="9"/>
      <c r="AJ278" s="9"/>
      <c r="AK278" s="9"/>
    </row>
    <row r="279" spans="1:37" ht="14.4" customHeight="1">
      <c r="A279" s="17">
        <v>44954.411297673607</v>
      </c>
      <c r="B279" s="18" t="s">
        <v>1934</v>
      </c>
      <c r="C279" s="9" t="s">
        <v>72</v>
      </c>
      <c r="D279" s="18">
        <v>1144061702</v>
      </c>
      <c r="E279" s="9" t="s">
        <v>73</v>
      </c>
      <c r="F279" s="19">
        <v>34066</v>
      </c>
      <c r="G279" s="9" t="s">
        <v>1935</v>
      </c>
      <c r="H279" s="9" t="s">
        <v>1936</v>
      </c>
      <c r="I279" s="9">
        <v>3205256276</v>
      </c>
      <c r="J279" s="9">
        <v>3205256276</v>
      </c>
      <c r="K279" s="9" t="s">
        <v>1937</v>
      </c>
      <c r="L279" s="9" t="s">
        <v>1938</v>
      </c>
      <c r="M279" s="9" t="s">
        <v>188</v>
      </c>
      <c r="N279" s="9" t="s">
        <v>78</v>
      </c>
      <c r="O279" s="9" t="s">
        <v>79</v>
      </c>
      <c r="P279" s="9" t="s">
        <v>80</v>
      </c>
      <c r="Q279" s="9" t="s">
        <v>81</v>
      </c>
      <c r="R279" s="9" t="s">
        <v>80</v>
      </c>
      <c r="S279" s="9"/>
      <c r="T279" s="9" t="s">
        <v>158</v>
      </c>
      <c r="U279" s="9" t="s">
        <v>80</v>
      </c>
      <c r="V279" s="9" t="s">
        <v>80</v>
      </c>
      <c r="W279" s="9" t="s">
        <v>80</v>
      </c>
      <c r="X279" s="9" t="s">
        <v>80</v>
      </c>
      <c r="Y279" s="9" t="s">
        <v>80</v>
      </c>
      <c r="Z279" s="9" t="s">
        <v>160</v>
      </c>
      <c r="AA279" s="9"/>
      <c r="AB279" s="9">
        <v>3</v>
      </c>
      <c r="AC279" s="9">
        <v>29</v>
      </c>
      <c r="AD279" s="9" t="s">
        <v>106</v>
      </c>
      <c r="AE279" s="9" t="s">
        <v>90</v>
      </c>
      <c r="AF279" s="9"/>
      <c r="AG279" s="9"/>
      <c r="AH279" s="9"/>
      <c r="AI279" s="9"/>
      <c r="AJ279" s="9"/>
      <c r="AK279" s="9"/>
    </row>
    <row r="280" spans="1:37" ht="14.4" customHeight="1">
      <c r="A280" s="17">
        <v>44954.425033298612</v>
      </c>
      <c r="B280" s="9" t="s">
        <v>1939</v>
      </c>
      <c r="C280" s="9" t="s">
        <v>72</v>
      </c>
      <c r="D280" s="9">
        <v>1006181789</v>
      </c>
      <c r="E280" s="9" t="s">
        <v>73</v>
      </c>
      <c r="F280" s="19">
        <v>37641</v>
      </c>
      <c r="G280" s="9" t="s">
        <v>1940</v>
      </c>
      <c r="H280" s="9" t="s">
        <v>1941</v>
      </c>
      <c r="I280" s="9" t="s">
        <v>1942</v>
      </c>
      <c r="J280" s="9" t="s">
        <v>1942</v>
      </c>
      <c r="K280" s="9" t="s">
        <v>1943</v>
      </c>
      <c r="L280" s="9" t="s">
        <v>1944</v>
      </c>
      <c r="M280" s="9" t="s">
        <v>1940</v>
      </c>
      <c r="N280" s="9" t="s">
        <v>78</v>
      </c>
      <c r="O280" s="9" t="s">
        <v>79</v>
      </c>
      <c r="P280" s="9" t="s">
        <v>80</v>
      </c>
      <c r="Q280" s="9" t="s">
        <v>81</v>
      </c>
      <c r="R280" s="9" t="s">
        <v>80</v>
      </c>
      <c r="S280" s="9"/>
      <c r="T280" s="9" t="s">
        <v>82</v>
      </c>
      <c r="U280" s="9" t="s">
        <v>83</v>
      </c>
      <c r="V280" s="9" t="s">
        <v>1945</v>
      </c>
      <c r="W280" s="9" t="s">
        <v>1946</v>
      </c>
      <c r="X280" s="9" t="s">
        <v>1947</v>
      </c>
      <c r="Y280" s="9" t="s">
        <v>83</v>
      </c>
      <c r="Z280" s="9" t="s">
        <v>209</v>
      </c>
      <c r="AA280" s="9"/>
      <c r="AB280" s="9">
        <v>1</v>
      </c>
      <c r="AC280" s="9" t="s">
        <v>179</v>
      </c>
      <c r="AD280" s="9" t="s">
        <v>106</v>
      </c>
      <c r="AE280" s="9" t="s">
        <v>90</v>
      </c>
      <c r="AF280" s="9"/>
      <c r="AG280" s="9"/>
      <c r="AH280" s="9"/>
      <c r="AI280" s="9"/>
      <c r="AJ280" s="9"/>
      <c r="AK280" s="9"/>
    </row>
    <row r="281" spans="1:37" ht="14.4" customHeight="1">
      <c r="A281" s="27">
        <v>44954.461044525466</v>
      </c>
      <c r="B281" s="28" t="s">
        <v>1948</v>
      </c>
      <c r="C281" s="28" t="s">
        <v>72</v>
      </c>
      <c r="D281" s="28">
        <v>1234191463</v>
      </c>
      <c r="E281" s="28" t="s">
        <v>73</v>
      </c>
      <c r="F281" s="29">
        <v>35801</v>
      </c>
      <c r="G281" s="28" t="s">
        <v>1949</v>
      </c>
      <c r="H281" s="28" t="s">
        <v>1950</v>
      </c>
      <c r="I281" s="28">
        <v>3148193984</v>
      </c>
      <c r="J281" s="28">
        <v>3148193984</v>
      </c>
      <c r="K281" s="28" t="s">
        <v>1951</v>
      </c>
      <c r="L281" s="28" t="s">
        <v>1952</v>
      </c>
      <c r="M281" s="28" t="s">
        <v>74</v>
      </c>
      <c r="N281" s="28" t="s">
        <v>137</v>
      </c>
      <c r="O281" s="28" t="s">
        <v>176</v>
      </c>
      <c r="P281" s="28" t="s">
        <v>80</v>
      </c>
      <c r="Q281" s="28" t="s">
        <v>81</v>
      </c>
      <c r="R281" s="28" t="s">
        <v>80</v>
      </c>
      <c r="S281" s="28"/>
      <c r="T281" s="28" t="s">
        <v>158</v>
      </c>
      <c r="U281" s="28" t="s">
        <v>83</v>
      </c>
      <c r="V281" s="28" t="s">
        <v>1953</v>
      </c>
      <c r="W281" s="28" t="s">
        <v>1954</v>
      </c>
      <c r="X281" s="28" t="s">
        <v>359</v>
      </c>
      <c r="Y281" s="28" t="s">
        <v>83</v>
      </c>
      <c r="Z281" s="28" t="s">
        <v>738</v>
      </c>
      <c r="AA281" s="28"/>
      <c r="AB281" s="28">
        <v>3</v>
      </c>
      <c r="AC281" s="28">
        <v>25</v>
      </c>
      <c r="AD281" s="28" t="s">
        <v>89</v>
      </c>
      <c r="AE281" s="28" t="s">
        <v>90</v>
      </c>
      <c r="AF281" s="28"/>
      <c r="AG281" s="28"/>
      <c r="AH281" s="28"/>
      <c r="AI281" s="28"/>
      <c r="AJ281" s="28"/>
      <c r="AK281" s="28"/>
    </row>
    <row r="282" spans="1:37" ht="14.4" customHeight="1">
      <c r="A282" s="17">
        <v>44954.46711435185</v>
      </c>
      <c r="B282" s="9" t="s">
        <v>1955</v>
      </c>
      <c r="C282" s="9" t="s">
        <v>72</v>
      </c>
      <c r="D282" s="9">
        <v>1144173376</v>
      </c>
      <c r="E282" s="9" t="s">
        <v>73</v>
      </c>
      <c r="F282" s="19">
        <v>34193</v>
      </c>
      <c r="G282" s="9" t="s">
        <v>688</v>
      </c>
      <c r="H282" s="9" t="s">
        <v>1956</v>
      </c>
      <c r="I282" s="9">
        <v>3104361324</v>
      </c>
      <c r="J282" s="9">
        <v>3104361324</v>
      </c>
      <c r="K282" s="9" t="s">
        <v>1957</v>
      </c>
      <c r="L282" s="9" t="s">
        <v>1958</v>
      </c>
      <c r="M282" s="9" t="s">
        <v>74</v>
      </c>
      <c r="N282" s="9" t="s">
        <v>597</v>
      </c>
      <c r="O282" s="9" t="s">
        <v>79</v>
      </c>
      <c r="P282" s="9" t="s">
        <v>80</v>
      </c>
      <c r="Q282" s="9" t="s">
        <v>81</v>
      </c>
      <c r="R282" s="9" t="s">
        <v>80</v>
      </c>
      <c r="S282" s="9"/>
      <c r="T282" s="9" t="s">
        <v>82</v>
      </c>
      <c r="U282" s="9" t="s">
        <v>80</v>
      </c>
      <c r="V282" s="9" t="s">
        <v>101</v>
      </c>
      <c r="W282" s="9" t="s">
        <v>102</v>
      </c>
      <c r="X282" s="9" t="s">
        <v>80</v>
      </c>
      <c r="Y282" s="9" t="s">
        <v>83</v>
      </c>
      <c r="Z282" s="9" t="s">
        <v>209</v>
      </c>
      <c r="AA282" s="9"/>
      <c r="AB282" s="9">
        <v>2</v>
      </c>
      <c r="AC282" s="9">
        <v>29</v>
      </c>
      <c r="AD282" s="15" t="s">
        <v>106</v>
      </c>
      <c r="AE282" s="9" t="s">
        <v>90</v>
      </c>
      <c r="AF282" s="9"/>
      <c r="AG282" s="9"/>
      <c r="AH282" s="9"/>
      <c r="AI282" s="9"/>
      <c r="AJ282" s="9"/>
      <c r="AK282" s="9"/>
    </row>
    <row r="283" spans="1:37" ht="14.4" customHeight="1">
      <c r="A283" s="17">
        <v>44954.491097175924</v>
      </c>
      <c r="B283" s="9" t="s">
        <v>1959</v>
      </c>
      <c r="C283" s="9" t="s">
        <v>391</v>
      </c>
      <c r="D283" s="18">
        <v>160721519</v>
      </c>
      <c r="E283" s="9" t="s">
        <v>73</v>
      </c>
      <c r="F283" s="19">
        <v>36185</v>
      </c>
      <c r="G283" s="9" t="s">
        <v>1136</v>
      </c>
      <c r="H283" s="9" t="s">
        <v>1960</v>
      </c>
      <c r="I283" s="9">
        <v>3004533664</v>
      </c>
      <c r="J283" s="9">
        <v>3004533664</v>
      </c>
      <c r="K283" s="9" t="s">
        <v>1961</v>
      </c>
      <c r="L283" s="9" t="s">
        <v>1962</v>
      </c>
      <c r="M283" s="9" t="s">
        <v>74</v>
      </c>
      <c r="N283" s="9" t="s">
        <v>137</v>
      </c>
      <c r="O283" s="9" t="s">
        <v>193</v>
      </c>
      <c r="P283" s="9" t="s">
        <v>80</v>
      </c>
      <c r="Q283" s="9" t="s">
        <v>81</v>
      </c>
      <c r="R283" s="9" t="s">
        <v>80</v>
      </c>
      <c r="S283" s="9"/>
      <c r="T283" s="9" t="s">
        <v>82</v>
      </c>
      <c r="U283" s="9" t="s">
        <v>83</v>
      </c>
      <c r="V283" s="9" t="s">
        <v>1963</v>
      </c>
      <c r="W283" s="9" t="s">
        <v>1964</v>
      </c>
      <c r="X283" s="9" t="s">
        <v>359</v>
      </c>
      <c r="Y283" s="9" t="s">
        <v>83</v>
      </c>
      <c r="Z283" s="9" t="s">
        <v>209</v>
      </c>
      <c r="AA283" s="9"/>
      <c r="AB283" s="9">
        <v>3</v>
      </c>
      <c r="AC283" s="9">
        <v>24</v>
      </c>
      <c r="AD283" s="15" t="s">
        <v>89</v>
      </c>
      <c r="AE283" s="9" t="s">
        <v>90</v>
      </c>
      <c r="AF283" s="9"/>
      <c r="AG283" s="9"/>
      <c r="AH283" s="9"/>
      <c r="AI283" s="9"/>
      <c r="AJ283" s="9"/>
      <c r="AK283" s="9"/>
    </row>
    <row r="284" spans="1:37" ht="14.4" customHeight="1">
      <c r="A284" s="17">
        <v>44954.506316493054</v>
      </c>
      <c r="B284" s="9" t="s">
        <v>1965</v>
      </c>
      <c r="C284" s="9" t="s">
        <v>72</v>
      </c>
      <c r="D284" s="9">
        <v>1000646689</v>
      </c>
      <c r="E284" s="9" t="s">
        <v>73</v>
      </c>
      <c r="F284" s="19">
        <v>37068</v>
      </c>
      <c r="G284" s="9" t="s">
        <v>1966</v>
      </c>
      <c r="H284" s="9" t="s">
        <v>1967</v>
      </c>
      <c r="I284" s="9">
        <v>3194080988</v>
      </c>
      <c r="J284" s="9"/>
      <c r="K284" s="9" t="s">
        <v>1968</v>
      </c>
      <c r="L284" s="9" t="s">
        <v>1969</v>
      </c>
      <c r="M284" s="9" t="s">
        <v>785</v>
      </c>
      <c r="N284" s="9" t="s">
        <v>78</v>
      </c>
      <c r="O284" s="9" t="s">
        <v>79</v>
      </c>
      <c r="P284" s="9" t="s">
        <v>80</v>
      </c>
      <c r="Q284" s="9" t="s">
        <v>81</v>
      </c>
      <c r="R284" s="9" t="s">
        <v>177</v>
      </c>
      <c r="S284" s="9" t="s">
        <v>1970</v>
      </c>
      <c r="T284" s="9" t="s">
        <v>82</v>
      </c>
      <c r="U284" s="9" t="s">
        <v>80</v>
      </c>
      <c r="V284" s="9" t="s">
        <v>1971</v>
      </c>
      <c r="W284" s="9" t="s">
        <v>1129</v>
      </c>
      <c r="X284" s="9" t="s">
        <v>1971</v>
      </c>
      <c r="Y284" s="9" t="s">
        <v>83</v>
      </c>
      <c r="Z284" s="9" t="s">
        <v>1972</v>
      </c>
      <c r="AA284" s="9" t="s">
        <v>1973</v>
      </c>
      <c r="AB284" s="9">
        <v>3</v>
      </c>
      <c r="AC284" s="9">
        <v>21</v>
      </c>
      <c r="AD284" s="9" t="s">
        <v>106</v>
      </c>
      <c r="AE284" s="9" t="s">
        <v>272</v>
      </c>
      <c r="AF284" s="9"/>
      <c r="AG284" s="9"/>
      <c r="AH284" s="9"/>
      <c r="AI284" s="9"/>
      <c r="AJ284" s="9"/>
      <c r="AK284" s="9"/>
    </row>
    <row r="285" spans="1:37" ht="14.4" customHeight="1">
      <c r="A285" s="17">
        <v>44954.549175196764</v>
      </c>
      <c r="B285" s="9" t="s">
        <v>1974</v>
      </c>
      <c r="C285" s="9" t="s">
        <v>227</v>
      </c>
      <c r="D285" s="9">
        <v>5002915</v>
      </c>
      <c r="E285" s="9" t="s">
        <v>73</v>
      </c>
      <c r="F285" s="19">
        <v>36574</v>
      </c>
      <c r="G285" s="9" t="s">
        <v>1975</v>
      </c>
      <c r="H285" s="9" t="s">
        <v>1976</v>
      </c>
      <c r="I285" s="9">
        <v>3009078450</v>
      </c>
      <c r="J285" s="9">
        <v>3009078450</v>
      </c>
      <c r="K285" s="9" t="s">
        <v>1977</v>
      </c>
      <c r="L285" s="9" t="s">
        <v>1978</v>
      </c>
      <c r="M285" s="9" t="s">
        <v>1979</v>
      </c>
      <c r="N285" s="9" t="s">
        <v>78</v>
      </c>
      <c r="O285" s="9" t="s">
        <v>79</v>
      </c>
      <c r="P285" s="9" t="s">
        <v>80</v>
      </c>
      <c r="Q285" s="9" t="s">
        <v>81</v>
      </c>
      <c r="R285" s="9" t="s">
        <v>80</v>
      </c>
      <c r="S285" s="9"/>
      <c r="T285" s="9" t="s">
        <v>82</v>
      </c>
      <c r="U285" s="9" t="s">
        <v>80</v>
      </c>
      <c r="V285" s="9" t="s">
        <v>81</v>
      </c>
      <c r="W285" s="9" t="s">
        <v>81</v>
      </c>
      <c r="X285" s="9" t="s">
        <v>81</v>
      </c>
      <c r="Y285" s="9" t="s">
        <v>83</v>
      </c>
      <c r="Z285" s="9" t="s">
        <v>104</v>
      </c>
      <c r="AA285" s="9"/>
      <c r="AB285" s="9">
        <v>1</v>
      </c>
      <c r="AC285" s="9">
        <v>22</v>
      </c>
      <c r="AD285" s="9" t="s">
        <v>106</v>
      </c>
      <c r="AE285" s="9" t="s">
        <v>202</v>
      </c>
      <c r="AF285" s="9"/>
      <c r="AG285" s="9"/>
      <c r="AH285" s="9"/>
      <c r="AI285" s="9"/>
      <c r="AJ285" s="9"/>
      <c r="AK285" s="9"/>
    </row>
    <row r="286" spans="1:37" ht="14.4" customHeight="1">
      <c r="A286" s="17">
        <v>44955.547906944441</v>
      </c>
      <c r="B286" s="9" t="s">
        <v>1980</v>
      </c>
      <c r="C286" s="9" t="s">
        <v>72</v>
      </c>
      <c r="D286" s="9">
        <v>1023977676</v>
      </c>
      <c r="E286" s="9" t="s">
        <v>73</v>
      </c>
      <c r="F286" s="19">
        <v>36313</v>
      </c>
      <c r="G286" s="9" t="s">
        <v>124</v>
      </c>
      <c r="H286" s="9" t="s">
        <v>1981</v>
      </c>
      <c r="I286" s="9">
        <v>3183523462</v>
      </c>
      <c r="J286" s="9">
        <v>3183523462</v>
      </c>
      <c r="K286" s="9" t="s">
        <v>1982</v>
      </c>
      <c r="L286" s="9" t="s">
        <v>1983</v>
      </c>
      <c r="M286" s="9" t="s">
        <v>124</v>
      </c>
      <c r="N286" s="9" t="s">
        <v>137</v>
      </c>
      <c r="O286" s="9" t="s">
        <v>193</v>
      </c>
      <c r="P286" s="9" t="s">
        <v>80</v>
      </c>
      <c r="Q286" s="9" t="s">
        <v>81</v>
      </c>
      <c r="R286" s="9" t="s">
        <v>177</v>
      </c>
      <c r="S286" s="9" t="s">
        <v>1984</v>
      </c>
      <c r="T286" s="9" t="s">
        <v>82</v>
      </c>
      <c r="U286" s="9" t="s">
        <v>80</v>
      </c>
      <c r="V286" s="9" t="s">
        <v>81</v>
      </c>
      <c r="W286" s="9" t="s">
        <v>138</v>
      </c>
      <c r="X286" s="9" t="s">
        <v>1985</v>
      </c>
      <c r="Y286" s="9" t="s">
        <v>83</v>
      </c>
      <c r="Z286" s="9" t="s">
        <v>87</v>
      </c>
      <c r="AA286" s="9" t="s">
        <v>1986</v>
      </c>
      <c r="AB286" s="9">
        <v>2</v>
      </c>
      <c r="AC286" s="9">
        <v>23</v>
      </c>
      <c r="AD286" s="9" t="s">
        <v>106</v>
      </c>
      <c r="AE286" s="9" t="s">
        <v>122</v>
      </c>
      <c r="AF286" s="9"/>
      <c r="AG286" s="9"/>
      <c r="AH286" s="9"/>
      <c r="AI286" s="9"/>
      <c r="AJ286" s="9"/>
      <c r="AK286" s="9"/>
    </row>
    <row r="287" spans="1:37" ht="14.4" customHeight="1">
      <c r="A287" s="17">
        <v>44956.402310370366</v>
      </c>
      <c r="B287" s="9" t="s">
        <v>1987</v>
      </c>
      <c r="C287" s="9" t="s">
        <v>72</v>
      </c>
      <c r="D287" s="9">
        <v>1042435863</v>
      </c>
      <c r="E287" s="9" t="s">
        <v>73</v>
      </c>
      <c r="F287" s="19">
        <v>32796</v>
      </c>
      <c r="G287" s="9" t="s">
        <v>874</v>
      </c>
      <c r="H287" s="9" t="s">
        <v>1988</v>
      </c>
      <c r="I287" s="9">
        <v>3008594531</v>
      </c>
      <c r="J287" s="9">
        <v>3008594531</v>
      </c>
      <c r="K287" s="9" t="s">
        <v>1989</v>
      </c>
      <c r="L287" s="9" t="s">
        <v>1990</v>
      </c>
      <c r="M287" s="9" t="s">
        <v>336</v>
      </c>
      <c r="N287" s="9" t="s">
        <v>128</v>
      </c>
      <c r="O287" s="9" t="s">
        <v>193</v>
      </c>
      <c r="P287" s="9" t="s">
        <v>80</v>
      </c>
      <c r="Q287" s="9" t="s">
        <v>81</v>
      </c>
      <c r="R287" s="9" t="s">
        <v>80</v>
      </c>
      <c r="S287" s="9"/>
      <c r="T287" s="9" t="s">
        <v>278</v>
      </c>
      <c r="U287" s="9" t="s">
        <v>80</v>
      </c>
      <c r="V287" s="9" t="s">
        <v>80</v>
      </c>
      <c r="W287" s="9" t="s">
        <v>80</v>
      </c>
      <c r="X287" s="9" t="s">
        <v>80</v>
      </c>
      <c r="Y287" s="9" t="s">
        <v>83</v>
      </c>
      <c r="Z287" s="9" t="s">
        <v>104</v>
      </c>
      <c r="AA287" s="9"/>
      <c r="AB287" s="9">
        <v>4</v>
      </c>
      <c r="AC287" s="9">
        <v>33</v>
      </c>
      <c r="AD287" s="9" t="s">
        <v>106</v>
      </c>
      <c r="AE287" s="9" t="s">
        <v>202</v>
      </c>
      <c r="AF287" s="9"/>
      <c r="AG287" s="9"/>
      <c r="AH287" s="9"/>
      <c r="AI287" s="9"/>
      <c r="AJ287" s="9"/>
      <c r="AK287" s="9"/>
    </row>
    <row r="288" spans="1:37" ht="14.4" customHeight="1">
      <c r="A288" s="17">
        <v>44956.414090555554</v>
      </c>
      <c r="B288" s="18" t="s">
        <v>1991</v>
      </c>
      <c r="C288" s="9" t="s">
        <v>72</v>
      </c>
      <c r="D288" s="18">
        <v>1002953701</v>
      </c>
      <c r="E288" s="9" t="s">
        <v>73</v>
      </c>
      <c r="F288" s="19">
        <v>37270</v>
      </c>
      <c r="G288" s="9" t="s">
        <v>1992</v>
      </c>
      <c r="H288" s="9" t="s">
        <v>1993</v>
      </c>
      <c r="I288" s="9">
        <v>3122301992</v>
      </c>
      <c r="J288" s="9">
        <v>3122301992</v>
      </c>
      <c r="K288" s="9" t="s">
        <v>1994</v>
      </c>
      <c r="L288" s="9" t="s">
        <v>1995</v>
      </c>
      <c r="M288" s="9" t="s">
        <v>74</v>
      </c>
      <c r="N288" s="9" t="s">
        <v>78</v>
      </c>
      <c r="O288" s="9" t="s">
        <v>176</v>
      </c>
      <c r="P288" s="9" t="s">
        <v>80</v>
      </c>
      <c r="Q288" s="9" t="s">
        <v>81</v>
      </c>
      <c r="R288" s="9" t="s">
        <v>80</v>
      </c>
      <c r="S288" s="9"/>
      <c r="T288" s="9" t="s">
        <v>82</v>
      </c>
      <c r="U288" s="9" t="s">
        <v>80</v>
      </c>
      <c r="V288" s="9" t="s">
        <v>101</v>
      </c>
      <c r="W288" s="9" t="s">
        <v>101</v>
      </c>
      <c r="X288" s="9" t="s">
        <v>80</v>
      </c>
      <c r="Y288" s="9" t="s">
        <v>83</v>
      </c>
      <c r="Z288" s="9" t="s">
        <v>1996</v>
      </c>
      <c r="AA288" s="9"/>
      <c r="AB288" s="9">
        <v>3</v>
      </c>
      <c r="AC288" s="9">
        <v>21</v>
      </c>
      <c r="AD288" s="9" t="s">
        <v>106</v>
      </c>
      <c r="AE288" s="9" t="s">
        <v>90</v>
      </c>
      <c r="AF288" s="9"/>
      <c r="AG288" s="9"/>
      <c r="AH288" s="9"/>
      <c r="AI288" s="9"/>
      <c r="AJ288" s="9"/>
      <c r="AK288" s="9"/>
    </row>
    <row r="289" spans="1:37" ht="14.4" customHeight="1">
      <c r="A289" s="17">
        <v>44956.427645254633</v>
      </c>
      <c r="B289" s="18" t="s">
        <v>1997</v>
      </c>
      <c r="C289" s="9" t="s">
        <v>72</v>
      </c>
      <c r="D289" s="18">
        <v>1005893923</v>
      </c>
      <c r="E289" s="9" t="s">
        <v>73</v>
      </c>
      <c r="F289" s="19">
        <v>37278</v>
      </c>
      <c r="G289" s="9" t="s">
        <v>74</v>
      </c>
      <c r="H289" s="9" t="s">
        <v>1998</v>
      </c>
      <c r="I289" s="9">
        <v>3044110266</v>
      </c>
      <c r="J289" s="9">
        <v>3044110266</v>
      </c>
      <c r="K289" s="9" t="s">
        <v>1999</v>
      </c>
      <c r="L289" s="9" t="s">
        <v>2000</v>
      </c>
      <c r="M289" s="9" t="s">
        <v>74</v>
      </c>
      <c r="N289" s="9" t="s">
        <v>78</v>
      </c>
      <c r="O289" s="9" t="s">
        <v>176</v>
      </c>
      <c r="P289" s="9" t="s">
        <v>80</v>
      </c>
      <c r="Q289" s="9" t="s">
        <v>81</v>
      </c>
      <c r="R289" s="9" t="s">
        <v>80</v>
      </c>
      <c r="S289" s="9"/>
      <c r="T289" s="9" t="s">
        <v>82</v>
      </c>
      <c r="U289" s="9" t="s">
        <v>83</v>
      </c>
      <c r="V289" s="9" t="s">
        <v>2001</v>
      </c>
      <c r="W289" s="9" t="s">
        <v>2002</v>
      </c>
      <c r="X289" s="9" t="s">
        <v>289</v>
      </c>
      <c r="Y289" s="9" t="s">
        <v>83</v>
      </c>
      <c r="Z289" s="9" t="s">
        <v>118</v>
      </c>
      <c r="AA289" s="9"/>
      <c r="AB289" s="9">
        <v>3</v>
      </c>
      <c r="AC289" s="9">
        <v>21</v>
      </c>
      <c r="AD289" s="9" t="s">
        <v>106</v>
      </c>
      <c r="AE289" s="9" t="s">
        <v>90</v>
      </c>
      <c r="AF289" s="9"/>
      <c r="AG289" s="9"/>
      <c r="AH289" s="9"/>
      <c r="AI289" s="9"/>
      <c r="AJ289" s="9"/>
      <c r="AK289" s="9"/>
    </row>
    <row r="290" spans="1:37" ht="14.4" customHeight="1">
      <c r="A290" s="17">
        <v>44956.481252881946</v>
      </c>
      <c r="B290" s="18" t="s">
        <v>2003</v>
      </c>
      <c r="C290" s="9" t="s">
        <v>72</v>
      </c>
      <c r="D290" s="18">
        <v>1143875106</v>
      </c>
      <c r="E290" s="9" t="s">
        <v>73</v>
      </c>
      <c r="F290" s="19" t="s">
        <v>2004</v>
      </c>
      <c r="G290" s="9" t="s">
        <v>188</v>
      </c>
      <c r="H290" s="9" t="s">
        <v>2005</v>
      </c>
      <c r="I290" s="9">
        <v>3218154248</v>
      </c>
      <c r="J290" s="9">
        <v>3218154248</v>
      </c>
      <c r="K290" s="9" t="s">
        <v>2006</v>
      </c>
      <c r="L290" s="9" t="s">
        <v>2007</v>
      </c>
      <c r="M290" s="9" t="s">
        <v>188</v>
      </c>
      <c r="N290" s="9" t="s">
        <v>137</v>
      </c>
      <c r="O290" s="9" t="s">
        <v>193</v>
      </c>
      <c r="P290" s="9" t="s">
        <v>80</v>
      </c>
      <c r="Q290" s="9" t="s">
        <v>81</v>
      </c>
      <c r="R290" s="9" t="s">
        <v>80</v>
      </c>
      <c r="S290" s="9"/>
      <c r="T290" s="9" t="s">
        <v>82</v>
      </c>
      <c r="U290" s="9" t="s">
        <v>80</v>
      </c>
      <c r="V290" s="9" t="s">
        <v>101</v>
      </c>
      <c r="W290" s="9" t="s">
        <v>102</v>
      </c>
      <c r="X290" s="9" t="s">
        <v>102</v>
      </c>
      <c r="Y290" s="9" t="s">
        <v>83</v>
      </c>
      <c r="Z290" s="9" t="s">
        <v>87</v>
      </c>
      <c r="AA290" s="9" t="s">
        <v>2008</v>
      </c>
      <c r="AB290" s="9">
        <v>1</v>
      </c>
      <c r="AC290" s="9">
        <v>24</v>
      </c>
      <c r="AD290" s="9" t="s">
        <v>106</v>
      </c>
      <c r="AE290" s="9" t="s">
        <v>90</v>
      </c>
      <c r="AF290" s="9"/>
      <c r="AG290" s="9"/>
      <c r="AH290" s="9"/>
      <c r="AI290" s="9"/>
      <c r="AJ290" s="9"/>
      <c r="AK290" s="9"/>
    </row>
    <row r="291" spans="1:37" ht="14.4" customHeight="1">
      <c r="A291" s="17">
        <v>44956.495260451389</v>
      </c>
      <c r="B291" s="9" t="s">
        <v>2009</v>
      </c>
      <c r="C291" s="9" t="s">
        <v>72</v>
      </c>
      <c r="D291" s="9">
        <v>1001024418</v>
      </c>
      <c r="E291" s="9" t="s">
        <v>73</v>
      </c>
      <c r="F291" s="19">
        <v>36562</v>
      </c>
      <c r="G291" s="9" t="s">
        <v>2010</v>
      </c>
      <c r="H291" s="9" t="s">
        <v>2011</v>
      </c>
      <c r="I291" s="9">
        <v>3137047376</v>
      </c>
      <c r="J291" s="9">
        <v>3137047376</v>
      </c>
      <c r="K291" s="9" t="s">
        <v>2012</v>
      </c>
      <c r="L291" s="9" t="s">
        <v>2013</v>
      </c>
      <c r="M291" s="9" t="s">
        <v>2014</v>
      </c>
      <c r="N291" s="9" t="s">
        <v>116</v>
      </c>
      <c r="O291" s="9" t="s">
        <v>193</v>
      </c>
      <c r="P291" s="9" t="s">
        <v>80</v>
      </c>
      <c r="Q291" s="9" t="s">
        <v>81</v>
      </c>
      <c r="R291" s="9" t="s">
        <v>80</v>
      </c>
      <c r="S291" s="9"/>
      <c r="T291" s="9" t="s">
        <v>82</v>
      </c>
      <c r="U291" s="9" t="s">
        <v>83</v>
      </c>
      <c r="V291" s="9" t="s">
        <v>2015</v>
      </c>
      <c r="W291" s="9" t="s">
        <v>2016</v>
      </c>
      <c r="X291" s="9" t="s">
        <v>86</v>
      </c>
      <c r="Y291" s="9" t="s">
        <v>83</v>
      </c>
      <c r="Z291" s="9" t="s">
        <v>104</v>
      </c>
      <c r="AA291" s="9"/>
      <c r="AB291" s="9">
        <v>1</v>
      </c>
      <c r="AC291" s="9">
        <v>22</v>
      </c>
      <c r="AD291" s="33" t="s">
        <v>106</v>
      </c>
      <c r="AE291" s="9" t="s">
        <v>272</v>
      </c>
      <c r="AF291" s="9"/>
      <c r="AG291" s="9"/>
      <c r="AH291" s="9"/>
      <c r="AI291" s="9"/>
      <c r="AJ291" s="9"/>
      <c r="AK291" s="9"/>
    </row>
    <row r="292" spans="1:37" ht="14.4" customHeight="1">
      <c r="A292" s="17">
        <v>44956.619804490736</v>
      </c>
      <c r="B292" s="9" t="s">
        <v>2017</v>
      </c>
      <c r="C292" s="9" t="s">
        <v>72</v>
      </c>
      <c r="D292" s="9">
        <v>1065570729</v>
      </c>
      <c r="E292" s="9" t="s">
        <v>73</v>
      </c>
      <c r="F292" s="19">
        <v>37884</v>
      </c>
      <c r="G292" s="9" t="s">
        <v>2018</v>
      </c>
      <c r="H292" s="9" t="s">
        <v>2019</v>
      </c>
      <c r="I292" s="9">
        <v>3196877450</v>
      </c>
      <c r="J292" s="9">
        <v>3196877450</v>
      </c>
      <c r="K292" s="9" t="s">
        <v>2020</v>
      </c>
      <c r="L292" s="9" t="s">
        <v>2021</v>
      </c>
      <c r="M292" s="9" t="s">
        <v>336</v>
      </c>
      <c r="N292" s="9" t="s">
        <v>137</v>
      </c>
      <c r="O292" s="9" t="s">
        <v>79</v>
      </c>
      <c r="P292" s="9" t="s">
        <v>80</v>
      </c>
      <c r="Q292" s="9" t="s">
        <v>81</v>
      </c>
      <c r="R292" s="9" t="s">
        <v>80</v>
      </c>
      <c r="S292" s="9"/>
      <c r="T292" s="9" t="s">
        <v>82</v>
      </c>
      <c r="U292" s="9" t="s">
        <v>80</v>
      </c>
      <c r="V292" s="9" t="s">
        <v>1919</v>
      </c>
      <c r="W292" s="9" t="s">
        <v>138</v>
      </c>
      <c r="X292" s="9" t="s">
        <v>2022</v>
      </c>
      <c r="Y292" s="9" t="s">
        <v>83</v>
      </c>
      <c r="Z292" s="9" t="s">
        <v>118</v>
      </c>
      <c r="AA292" s="9"/>
      <c r="AB292" s="9">
        <v>3</v>
      </c>
      <c r="AC292" s="9">
        <v>19</v>
      </c>
      <c r="AD292" s="9" t="s">
        <v>106</v>
      </c>
      <c r="AE292" s="9" t="s">
        <v>202</v>
      </c>
      <c r="AF292" s="9"/>
      <c r="AG292" s="9"/>
      <c r="AH292" s="9"/>
      <c r="AI292" s="9"/>
      <c r="AJ292" s="9"/>
      <c r="AK292" s="9"/>
    </row>
    <row r="293" spans="1:37" ht="14.4" customHeight="1">
      <c r="A293" s="17">
        <v>44956.698650312501</v>
      </c>
      <c r="B293" s="18" t="s">
        <v>2023</v>
      </c>
      <c r="C293" s="9" t="s">
        <v>72</v>
      </c>
      <c r="D293" s="18">
        <v>1144206525</v>
      </c>
      <c r="E293" s="9" t="s">
        <v>73</v>
      </c>
      <c r="F293" s="19">
        <v>35935</v>
      </c>
      <c r="G293" s="9" t="s">
        <v>74</v>
      </c>
      <c r="H293" s="9" t="s">
        <v>2024</v>
      </c>
      <c r="I293" s="9">
        <v>3177011089</v>
      </c>
      <c r="J293" s="9">
        <v>3177011089</v>
      </c>
      <c r="K293" s="9" t="s">
        <v>2025</v>
      </c>
      <c r="L293" s="9" t="s">
        <v>2026</v>
      </c>
      <c r="M293" s="9" t="s">
        <v>74</v>
      </c>
      <c r="N293" s="9" t="s">
        <v>78</v>
      </c>
      <c r="O293" s="9" t="s">
        <v>176</v>
      </c>
      <c r="P293" s="9" t="s">
        <v>80</v>
      </c>
      <c r="Q293" s="9" t="s">
        <v>81</v>
      </c>
      <c r="R293" s="9" t="s">
        <v>80</v>
      </c>
      <c r="S293" s="9"/>
      <c r="T293" s="9" t="s">
        <v>82</v>
      </c>
      <c r="U293" s="9" t="s">
        <v>80</v>
      </c>
      <c r="V293" s="9" t="s">
        <v>186</v>
      </c>
      <c r="W293" s="9" t="s">
        <v>186</v>
      </c>
      <c r="X293" s="9" t="s">
        <v>186</v>
      </c>
      <c r="Y293" s="9" t="s">
        <v>83</v>
      </c>
      <c r="Z293" s="9" t="s">
        <v>118</v>
      </c>
      <c r="AA293" s="9" t="s">
        <v>1129</v>
      </c>
      <c r="AB293" s="9">
        <v>2</v>
      </c>
      <c r="AC293" s="9">
        <v>24</v>
      </c>
      <c r="AD293" s="9" t="s">
        <v>106</v>
      </c>
      <c r="AE293" s="9" t="s">
        <v>90</v>
      </c>
      <c r="AF293" s="9"/>
      <c r="AG293" s="9"/>
      <c r="AH293" s="9"/>
      <c r="AI293" s="9"/>
      <c r="AJ293" s="9"/>
      <c r="AK293" s="9"/>
    </row>
    <row r="294" spans="1:37" ht="14.4" customHeight="1">
      <c r="A294" s="17">
        <v>44956.722259166665</v>
      </c>
      <c r="B294" s="9" t="s">
        <v>2027</v>
      </c>
      <c r="C294" s="9" t="s">
        <v>72</v>
      </c>
      <c r="D294" s="9">
        <v>1107529021</v>
      </c>
      <c r="E294" s="9" t="s">
        <v>73</v>
      </c>
      <c r="F294" s="19">
        <v>36420</v>
      </c>
      <c r="G294" s="9" t="s">
        <v>74</v>
      </c>
      <c r="H294" s="9" t="s">
        <v>2028</v>
      </c>
      <c r="I294" s="9">
        <v>3207460051</v>
      </c>
      <c r="J294" s="9">
        <v>3207460051</v>
      </c>
      <c r="K294" s="9" t="s">
        <v>2029</v>
      </c>
      <c r="L294" s="9" t="s">
        <v>2030</v>
      </c>
      <c r="M294" s="9" t="s">
        <v>74</v>
      </c>
      <c r="N294" s="9" t="s">
        <v>137</v>
      </c>
      <c r="O294" s="9" t="s">
        <v>176</v>
      </c>
      <c r="P294" s="9" t="s">
        <v>80</v>
      </c>
      <c r="Q294" s="9" t="s">
        <v>81</v>
      </c>
      <c r="R294" s="9" t="s">
        <v>80</v>
      </c>
      <c r="S294" s="9"/>
      <c r="T294" s="9" t="s">
        <v>82</v>
      </c>
      <c r="U294" s="9" t="s">
        <v>83</v>
      </c>
      <c r="V294" s="9" t="s">
        <v>2031</v>
      </c>
      <c r="W294" s="9" t="s">
        <v>2032</v>
      </c>
      <c r="X294" s="9" t="s">
        <v>524</v>
      </c>
      <c r="Y294" s="9" t="s">
        <v>83</v>
      </c>
      <c r="Z294" s="9" t="s">
        <v>2033</v>
      </c>
      <c r="AA294" s="9"/>
      <c r="AB294" s="9">
        <v>3</v>
      </c>
      <c r="AC294" s="9">
        <v>23</v>
      </c>
      <c r="AD294" s="9" t="s">
        <v>106</v>
      </c>
      <c r="AE294" s="9" t="s">
        <v>90</v>
      </c>
      <c r="AF294" s="9"/>
      <c r="AG294" s="9"/>
      <c r="AH294" s="9"/>
      <c r="AI294" s="9"/>
      <c r="AJ294" s="9"/>
      <c r="AK294" s="9" t="s">
        <v>186</v>
      </c>
    </row>
    <row r="295" spans="1:37" ht="14.4" customHeight="1">
      <c r="A295" s="17">
        <v>44956.760159872691</v>
      </c>
      <c r="B295" s="9" t="s">
        <v>2034</v>
      </c>
      <c r="C295" s="9" t="s">
        <v>72</v>
      </c>
      <c r="D295" s="9">
        <v>66811874</v>
      </c>
      <c r="E295" s="9" t="s">
        <v>73</v>
      </c>
      <c r="F295" s="19">
        <v>25503</v>
      </c>
      <c r="G295" s="9" t="s">
        <v>336</v>
      </c>
      <c r="H295" s="9" t="s">
        <v>2035</v>
      </c>
      <c r="I295" s="9">
        <v>3182883751</v>
      </c>
      <c r="J295" s="9">
        <v>3182883751</v>
      </c>
      <c r="K295" s="9" t="s">
        <v>2036</v>
      </c>
      <c r="L295" s="9" t="s">
        <v>2037</v>
      </c>
      <c r="M295" s="9" t="s">
        <v>74</v>
      </c>
      <c r="N295" s="9" t="s">
        <v>78</v>
      </c>
      <c r="O295" s="9" t="s">
        <v>193</v>
      </c>
      <c r="P295" s="9" t="s">
        <v>80</v>
      </c>
      <c r="Q295" s="9" t="s">
        <v>81</v>
      </c>
      <c r="R295" s="9" t="s">
        <v>80</v>
      </c>
      <c r="S295" s="9"/>
      <c r="T295" s="9" t="s">
        <v>82</v>
      </c>
      <c r="U295" s="9" t="s">
        <v>80</v>
      </c>
      <c r="V295" s="9" t="s">
        <v>80</v>
      </c>
      <c r="W295" s="9" t="s">
        <v>80</v>
      </c>
      <c r="X295" s="9" t="s">
        <v>80</v>
      </c>
      <c r="Y295" s="9" t="s">
        <v>80</v>
      </c>
      <c r="Z295" s="9" t="s">
        <v>160</v>
      </c>
      <c r="AA295" s="9" t="s">
        <v>80</v>
      </c>
      <c r="AB295" s="9">
        <v>3</v>
      </c>
      <c r="AC295" s="9" t="s">
        <v>2038</v>
      </c>
      <c r="AD295" s="15" t="s">
        <v>89</v>
      </c>
      <c r="AE295" s="9" t="s">
        <v>90</v>
      </c>
      <c r="AF295" s="9"/>
      <c r="AG295" s="9"/>
      <c r="AH295" s="9"/>
      <c r="AI295" s="9"/>
      <c r="AJ295" s="9"/>
      <c r="AK295" s="9"/>
    </row>
    <row r="296" spans="1:37" ht="14.4" customHeight="1">
      <c r="A296" s="17">
        <v>44956.917714062496</v>
      </c>
      <c r="B296" s="9" t="s">
        <v>2039</v>
      </c>
      <c r="C296" s="9" t="s">
        <v>72</v>
      </c>
      <c r="D296" s="9">
        <v>52900741</v>
      </c>
      <c r="E296" s="9" t="s">
        <v>73</v>
      </c>
      <c r="F296" s="19">
        <v>45074</v>
      </c>
      <c r="G296" s="9" t="s">
        <v>112</v>
      </c>
      <c r="H296" s="9" t="s">
        <v>2040</v>
      </c>
      <c r="I296" s="9">
        <v>3173564042</v>
      </c>
      <c r="J296" s="9">
        <v>3173564042</v>
      </c>
      <c r="K296" s="9" t="s">
        <v>2041</v>
      </c>
      <c r="L296" s="9" t="s">
        <v>2042</v>
      </c>
      <c r="M296" s="9" t="s">
        <v>188</v>
      </c>
      <c r="N296" s="9" t="s">
        <v>78</v>
      </c>
      <c r="O296" s="9" t="s">
        <v>193</v>
      </c>
      <c r="P296" s="9" t="s">
        <v>83</v>
      </c>
      <c r="Q296" s="9" t="s">
        <v>81</v>
      </c>
      <c r="R296" s="9" t="s">
        <v>80</v>
      </c>
      <c r="S296" s="9" t="s">
        <v>80</v>
      </c>
      <c r="T296" s="9" t="s">
        <v>82</v>
      </c>
      <c r="U296" s="9" t="s">
        <v>80</v>
      </c>
      <c r="V296" s="9" t="s">
        <v>81</v>
      </c>
      <c r="W296" s="9" t="s">
        <v>138</v>
      </c>
      <c r="X296" s="9" t="s">
        <v>2043</v>
      </c>
      <c r="Y296" s="9" t="s">
        <v>83</v>
      </c>
      <c r="Z296" s="9" t="s">
        <v>87</v>
      </c>
      <c r="AA296" s="9" t="s">
        <v>2044</v>
      </c>
      <c r="AB296" s="9">
        <v>1</v>
      </c>
      <c r="AC296" s="9">
        <v>41</v>
      </c>
      <c r="AD296" s="9" t="s">
        <v>106</v>
      </c>
      <c r="AE296" s="9" t="s">
        <v>90</v>
      </c>
      <c r="AF296" s="9"/>
      <c r="AG296" s="9"/>
      <c r="AH296" s="9"/>
      <c r="AI296" s="9"/>
      <c r="AJ296" s="9"/>
      <c r="AK296" s="9"/>
    </row>
    <row r="297" spans="1:37" ht="14.4" customHeight="1">
      <c r="A297" s="17">
        <v>44957.370849583334</v>
      </c>
      <c r="B297" s="9" t="s">
        <v>2045</v>
      </c>
      <c r="C297" s="9" t="s">
        <v>72</v>
      </c>
      <c r="D297" s="9">
        <v>1140375591</v>
      </c>
      <c r="E297" s="9" t="s">
        <v>73</v>
      </c>
      <c r="F297" s="19">
        <v>33871</v>
      </c>
      <c r="G297" s="9" t="s">
        <v>2046</v>
      </c>
      <c r="H297" s="9" t="s">
        <v>2047</v>
      </c>
      <c r="I297" s="9">
        <v>3105738826</v>
      </c>
      <c r="J297" s="9">
        <v>3105738826</v>
      </c>
      <c r="K297" s="9" t="s">
        <v>2048</v>
      </c>
      <c r="L297" s="9" t="s">
        <v>2049</v>
      </c>
      <c r="M297" s="9" t="s">
        <v>263</v>
      </c>
      <c r="N297" s="9" t="s">
        <v>78</v>
      </c>
      <c r="O297" s="9" t="s">
        <v>176</v>
      </c>
      <c r="P297" s="9" t="s">
        <v>80</v>
      </c>
      <c r="Q297" s="9" t="s">
        <v>81</v>
      </c>
      <c r="R297" s="9" t="s">
        <v>80</v>
      </c>
      <c r="S297" s="9"/>
      <c r="T297" s="9" t="s">
        <v>82</v>
      </c>
      <c r="U297" s="9" t="s">
        <v>80</v>
      </c>
      <c r="V297" s="9" t="s">
        <v>81</v>
      </c>
      <c r="W297" s="9" t="s">
        <v>138</v>
      </c>
      <c r="X297" s="9" t="s">
        <v>138</v>
      </c>
      <c r="Y297" s="9" t="s">
        <v>83</v>
      </c>
      <c r="Z297" s="9" t="s">
        <v>118</v>
      </c>
      <c r="AA297" s="9"/>
      <c r="AB297" s="9">
        <v>2</v>
      </c>
      <c r="AC297" s="9">
        <v>30</v>
      </c>
      <c r="AD297" s="15" t="s">
        <v>106</v>
      </c>
      <c r="AE297" s="9" t="s">
        <v>272</v>
      </c>
      <c r="AF297" s="9"/>
      <c r="AG297" s="9"/>
      <c r="AH297" s="9"/>
      <c r="AI297" s="9"/>
      <c r="AJ297" s="9"/>
      <c r="AK297" s="9"/>
    </row>
    <row r="298" spans="1:37" ht="14.4" customHeight="1">
      <c r="A298" s="17">
        <v>44957.383033692131</v>
      </c>
      <c r="B298" s="9" t="s">
        <v>2050</v>
      </c>
      <c r="C298" s="9" t="s">
        <v>72</v>
      </c>
      <c r="D298" s="9">
        <v>1007528075</v>
      </c>
      <c r="E298" s="9" t="s">
        <v>73</v>
      </c>
      <c r="F298" s="19">
        <v>36976</v>
      </c>
      <c r="G298" s="9" t="s">
        <v>2051</v>
      </c>
      <c r="H298" s="9" t="s">
        <v>2052</v>
      </c>
      <c r="I298" s="9">
        <v>3122148941</v>
      </c>
      <c r="J298" s="9"/>
      <c r="K298" s="9" t="s">
        <v>2053</v>
      </c>
      <c r="L298" s="9" t="s">
        <v>2053</v>
      </c>
      <c r="M298" s="9" t="s">
        <v>263</v>
      </c>
      <c r="N298" s="9" t="s">
        <v>78</v>
      </c>
      <c r="O298" s="9" t="s">
        <v>79</v>
      </c>
      <c r="P298" s="9" t="s">
        <v>80</v>
      </c>
      <c r="Q298" s="9" t="s">
        <v>81</v>
      </c>
      <c r="R298" s="9" t="s">
        <v>80</v>
      </c>
      <c r="S298" s="9"/>
      <c r="T298" s="9" t="s">
        <v>82</v>
      </c>
      <c r="U298" s="9" t="s">
        <v>83</v>
      </c>
      <c r="V298" s="9" t="s">
        <v>2054</v>
      </c>
      <c r="W298" s="9" t="s">
        <v>2055</v>
      </c>
      <c r="X298" s="9" t="s">
        <v>376</v>
      </c>
      <c r="Y298" s="9" t="s">
        <v>83</v>
      </c>
      <c r="Z298" s="9" t="s">
        <v>2056</v>
      </c>
      <c r="AA298" s="9"/>
      <c r="AB298" s="9">
        <v>1</v>
      </c>
      <c r="AC298" s="9">
        <v>21</v>
      </c>
      <c r="AD298" s="9" t="s">
        <v>106</v>
      </c>
      <c r="AE298" s="9" t="s">
        <v>272</v>
      </c>
      <c r="AF298" s="9"/>
      <c r="AG298" s="9"/>
      <c r="AH298" s="9"/>
      <c r="AI298" s="9"/>
      <c r="AJ298" s="9"/>
      <c r="AK298" s="9"/>
    </row>
    <row r="299" spans="1:37" ht="14.4" customHeight="1">
      <c r="A299" s="17">
        <v>44957.394282534719</v>
      </c>
      <c r="B299" s="18" t="s">
        <v>1886</v>
      </c>
      <c r="C299" s="9" t="s">
        <v>72</v>
      </c>
      <c r="D299" s="18">
        <v>1114541138</v>
      </c>
      <c r="E299" s="9" t="s">
        <v>73</v>
      </c>
      <c r="F299" s="19">
        <v>38326</v>
      </c>
      <c r="G299" s="9" t="s">
        <v>662</v>
      </c>
      <c r="H299" s="9" t="s">
        <v>1888</v>
      </c>
      <c r="I299" s="9">
        <v>3134510543</v>
      </c>
      <c r="J299" s="9">
        <v>3004786404</v>
      </c>
      <c r="K299" s="9" t="s">
        <v>2057</v>
      </c>
      <c r="L299" s="9" t="s">
        <v>373</v>
      </c>
      <c r="M299" s="9" t="s">
        <v>74</v>
      </c>
      <c r="N299" s="9" t="s">
        <v>128</v>
      </c>
      <c r="O299" s="9" t="s">
        <v>176</v>
      </c>
      <c r="P299" s="9" t="s">
        <v>80</v>
      </c>
      <c r="Q299" s="9" t="s">
        <v>81</v>
      </c>
      <c r="R299" s="9" t="s">
        <v>80</v>
      </c>
      <c r="S299" s="9"/>
      <c r="T299" s="9" t="s">
        <v>82</v>
      </c>
      <c r="U299" s="9" t="s">
        <v>80</v>
      </c>
      <c r="V299" s="9" t="s">
        <v>80</v>
      </c>
      <c r="W299" s="9" t="s">
        <v>80</v>
      </c>
      <c r="X299" s="9" t="s">
        <v>80</v>
      </c>
      <c r="Y299" s="9" t="s">
        <v>83</v>
      </c>
      <c r="Z299" s="9" t="s">
        <v>104</v>
      </c>
      <c r="AA299" s="9"/>
      <c r="AB299" s="9">
        <v>3</v>
      </c>
      <c r="AC299" s="9">
        <v>18</v>
      </c>
      <c r="AD299" s="9" t="s">
        <v>106</v>
      </c>
      <c r="AE299" s="9" t="s">
        <v>90</v>
      </c>
      <c r="AF299" s="9"/>
      <c r="AG299" s="9"/>
      <c r="AH299" s="9"/>
      <c r="AI299" s="9"/>
      <c r="AJ299" s="9"/>
      <c r="AK299" s="9"/>
    </row>
    <row r="300" spans="1:37" ht="14.4" customHeight="1">
      <c r="A300" s="27">
        <v>44957.430107361113</v>
      </c>
      <c r="B300" s="28" t="s">
        <v>2058</v>
      </c>
      <c r="C300" s="28" t="s">
        <v>72</v>
      </c>
      <c r="D300" s="28">
        <v>1007289579</v>
      </c>
      <c r="E300" s="28" t="s">
        <v>73</v>
      </c>
      <c r="F300" s="29">
        <v>36605</v>
      </c>
      <c r="G300" s="28" t="s">
        <v>2059</v>
      </c>
      <c r="H300" s="28" t="s">
        <v>2060</v>
      </c>
      <c r="I300" s="28">
        <v>3204734661</v>
      </c>
      <c r="J300" s="28">
        <v>3204734661</v>
      </c>
      <c r="K300" s="28" t="s">
        <v>2061</v>
      </c>
      <c r="L300" s="28" t="s">
        <v>2062</v>
      </c>
      <c r="M300" s="28" t="s">
        <v>2063</v>
      </c>
      <c r="N300" s="28" t="s">
        <v>128</v>
      </c>
      <c r="O300" s="28" t="s">
        <v>79</v>
      </c>
      <c r="P300" s="28" t="s">
        <v>80</v>
      </c>
      <c r="Q300" s="28" t="s">
        <v>81</v>
      </c>
      <c r="R300" s="28" t="s">
        <v>80</v>
      </c>
      <c r="S300" s="28"/>
      <c r="T300" s="28" t="s">
        <v>82</v>
      </c>
      <c r="U300" s="28" t="s">
        <v>83</v>
      </c>
      <c r="V300" s="28" t="s">
        <v>2064</v>
      </c>
      <c r="W300" s="28" t="s">
        <v>388</v>
      </c>
      <c r="X300" s="28" t="s">
        <v>2065</v>
      </c>
      <c r="Y300" s="28" t="s">
        <v>83</v>
      </c>
      <c r="Z300" s="28" t="s">
        <v>87</v>
      </c>
      <c r="AA300" s="28" t="s">
        <v>2066</v>
      </c>
      <c r="AB300" s="28">
        <v>1</v>
      </c>
      <c r="AC300" s="28">
        <v>22</v>
      </c>
      <c r="AD300" s="28" t="s">
        <v>106</v>
      </c>
      <c r="AE300" s="28" t="s">
        <v>202</v>
      </c>
      <c r="AF300" s="28"/>
      <c r="AG300" s="28"/>
      <c r="AH300" s="28"/>
      <c r="AI300" s="28"/>
      <c r="AJ300" s="28"/>
      <c r="AK300" s="28"/>
    </row>
    <row r="301" spans="1:37" ht="14.4" customHeight="1">
      <c r="A301" s="17">
        <v>44957.456168414355</v>
      </c>
      <c r="B301" s="9" t="s">
        <v>1016</v>
      </c>
      <c r="C301" s="9" t="s">
        <v>72</v>
      </c>
      <c r="D301" s="9">
        <v>1013689315</v>
      </c>
      <c r="E301" s="9" t="s">
        <v>73</v>
      </c>
      <c r="F301" s="19">
        <v>36345</v>
      </c>
      <c r="G301" s="9" t="s">
        <v>1017</v>
      </c>
      <c r="H301" s="9" t="s">
        <v>1018</v>
      </c>
      <c r="I301" s="9">
        <v>3155220245</v>
      </c>
      <c r="J301" s="9">
        <v>3155220245</v>
      </c>
      <c r="K301" s="9" t="s">
        <v>2067</v>
      </c>
      <c r="L301" s="9" t="s">
        <v>2068</v>
      </c>
      <c r="M301" s="9" t="s">
        <v>124</v>
      </c>
      <c r="N301" s="9" t="s">
        <v>137</v>
      </c>
      <c r="O301" s="9" t="s">
        <v>79</v>
      </c>
      <c r="P301" s="9" t="s">
        <v>80</v>
      </c>
      <c r="Q301" s="9" t="s">
        <v>81</v>
      </c>
      <c r="R301" s="9" t="s">
        <v>80</v>
      </c>
      <c r="S301" s="9"/>
      <c r="T301" s="9" t="s">
        <v>82</v>
      </c>
      <c r="U301" s="9" t="s">
        <v>83</v>
      </c>
      <c r="V301" s="9" t="s">
        <v>1021</v>
      </c>
      <c r="W301" s="9" t="s">
        <v>2069</v>
      </c>
      <c r="X301" s="9" t="s">
        <v>1112</v>
      </c>
      <c r="Y301" s="9" t="s">
        <v>83</v>
      </c>
      <c r="Z301" s="9" t="s">
        <v>104</v>
      </c>
      <c r="AA301" s="9"/>
      <c r="AB301" s="9">
        <v>3</v>
      </c>
      <c r="AC301" s="9">
        <v>23</v>
      </c>
      <c r="AD301" s="9" t="s">
        <v>106</v>
      </c>
      <c r="AE301" s="9" t="s">
        <v>122</v>
      </c>
      <c r="AF301" s="9"/>
      <c r="AG301" s="9"/>
      <c r="AH301" s="9"/>
      <c r="AI301" s="9"/>
      <c r="AJ301" s="9"/>
      <c r="AK301" s="9"/>
    </row>
    <row r="302" spans="1:37" ht="14.4" customHeight="1">
      <c r="A302" s="17">
        <v>44957.654347256946</v>
      </c>
      <c r="B302" s="18" t="s">
        <v>2070</v>
      </c>
      <c r="C302" s="9" t="s">
        <v>72</v>
      </c>
      <c r="D302" s="9">
        <v>1143958526</v>
      </c>
      <c r="E302" s="9" t="s">
        <v>73</v>
      </c>
      <c r="F302" s="19">
        <v>34184</v>
      </c>
      <c r="G302" s="9" t="s">
        <v>192</v>
      </c>
      <c r="H302" s="9" t="s">
        <v>2071</v>
      </c>
      <c r="I302" s="9">
        <v>3057618485</v>
      </c>
      <c r="J302" s="9" t="s">
        <v>2072</v>
      </c>
      <c r="K302" s="9" t="s">
        <v>2073</v>
      </c>
      <c r="L302" s="9" t="s">
        <v>2074</v>
      </c>
      <c r="M302" s="9" t="s">
        <v>688</v>
      </c>
      <c r="N302" s="9" t="s">
        <v>137</v>
      </c>
      <c r="O302" s="9" t="s">
        <v>193</v>
      </c>
      <c r="P302" s="9" t="s">
        <v>80</v>
      </c>
      <c r="Q302" s="9" t="s">
        <v>81</v>
      </c>
      <c r="R302" s="9" t="s">
        <v>80</v>
      </c>
      <c r="S302" s="9" t="s">
        <v>80</v>
      </c>
      <c r="T302" s="9" t="s">
        <v>158</v>
      </c>
      <c r="U302" s="9" t="s">
        <v>83</v>
      </c>
      <c r="V302" s="9" t="s">
        <v>2075</v>
      </c>
      <c r="W302" s="9" t="s">
        <v>2076</v>
      </c>
      <c r="X302" s="9" t="s">
        <v>2077</v>
      </c>
      <c r="Y302" s="9" t="s">
        <v>83</v>
      </c>
      <c r="Z302" s="9" t="s">
        <v>2078</v>
      </c>
      <c r="AA302" s="9" t="s">
        <v>2079</v>
      </c>
      <c r="AB302" s="9">
        <v>2</v>
      </c>
      <c r="AC302" s="9">
        <v>29</v>
      </c>
      <c r="AD302" s="9" t="s">
        <v>89</v>
      </c>
      <c r="AE302" s="9" t="s">
        <v>90</v>
      </c>
      <c r="AF302" s="9"/>
      <c r="AG302" s="9"/>
      <c r="AH302" s="9"/>
      <c r="AI302" s="9"/>
      <c r="AJ302" s="9"/>
      <c r="AK302" s="9"/>
    </row>
    <row r="303" spans="1:37" ht="14.4" customHeight="1">
      <c r="A303" s="17">
        <v>44957.683319930555</v>
      </c>
      <c r="B303" s="18" t="s">
        <v>2080</v>
      </c>
      <c r="C303" s="9" t="s">
        <v>72</v>
      </c>
      <c r="D303" s="18">
        <v>1143965793</v>
      </c>
      <c r="E303" s="9" t="s">
        <v>73</v>
      </c>
      <c r="F303" s="19">
        <v>37209</v>
      </c>
      <c r="G303" s="9" t="s">
        <v>2081</v>
      </c>
      <c r="H303" s="9" t="s">
        <v>2082</v>
      </c>
      <c r="I303" s="9">
        <v>3175831970</v>
      </c>
      <c r="J303" s="9">
        <v>3175831970</v>
      </c>
      <c r="K303" s="9" t="s">
        <v>2083</v>
      </c>
      <c r="L303" s="9" t="s">
        <v>2084</v>
      </c>
      <c r="M303" s="9" t="s">
        <v>2085</v>
      </c>
      <c r="N303" s="9" t="s">
        <v>78</v>
      </c>
      <c r="O303" s="9" t="s">
        <v>193</v>
      </c>
      <c r="P303" s="9" t="s">
        <v>80</v>
      </c>
      <c r="Q303" s="9" t="s">
        <v>81</v>
      </c>
      <c r="R303" s="9" t="s">
        <v>80</v>
      </c>
      <c r="S303" s="9"/>
      <c r="T303" s="9" t="s">
        <v>82</v>
      </c>
      <c r="U303" s="9" t="s">
        <v>80</v>
      </c>
      <c r="V303" s="9" t="s">
        <v>80</v>
      </c>
      <c r="W303" s="9" t="s">
        <v>80</v>
      </c>
      <c r="X303" s="9" t="s">
        <v>80</v>
      </c>
      <c r="Y303" s="9" t="s">
        <v>83</v>
      </c>
      <c r="Z303" s="9" t="s">
        <v>160</v>
      </c>
      <c r="AA303" s="9"/>
      <c r="AB303" s="9">
        <v>1</v>
      </c>
      <c r="AC303" s="9" t="s">
        <v>1250</v>
      </c>
      <c r="AD303" s="9" t="s">
        <v>106</v>
      </c>
      <c r="AE303" s="9" t="s">
        <v>90</v>
      </c>
      <c r="AF303" s="9"/>
      <c r="AG303" s="9"/>
      <c r="AH303" s="9"/>
      <c r="AI303" s="9"/>
      <c r="AJ303" s="9"/>
      <c r="AK303" s="9"/>
    </row>
    <row r="304" spans="1:37" ht="14.4" customHeight="1">
      <c r="A304" s="17">
        <v>44957.984494594908</v>
      </c>
      <c r="B304" s="9" t="s">
        <v>2086</v>
      </c>
      <c r="C304" s="9" t="s">
        <v>72</v>
      </c>
      <c r="D304" s="9">
        <v>1012416105</v>
      </c>
      <c r="E304" s="9" t="s">
        <v>73</v>
      </c>
      <c r="F304" s="19">
        <v>34640</v>
      </c>
      <c r="G304" s="9" t="s">
        <v>124</v>
      </c>
      <c r="H304" s="9" t="s">
        <v>2087</v>
      </c>
      <c r="I304" s="9">
        <v>3123262177</v>
      </c>
      <c r="J304" s="9">
        <v>3123262177</v>
      </c>
      <c r="K304" s="9" t="s">
        <v>2088</v>
      </c>
      <c r="L304" s="9" t="s">
        <v>2089</v>
      </c>
      <c r="M304" s="9" t="s">
        <v>124</v>
      </c>
      <c r="N304" s="9" t="s">
        <v>78</v>
      </c>
      <c r="O304" s="9" t="s">
        <v>176</v>
      </c>
      <c r="P304" s="9" t="s">
        <v>83</v>
      </c>
      <c r="Q304" s="9" t="s">
        <v>81</v>
      </c>
      <c r="R304" s="9" t="s">
        <v>177</v>
      </c>
      <c r="S304" s="9" t="s">
        <v>2090</v>
      </c>
      <c r="T304" s="9" t="s">
        <v>82</v>
      </c>
      <c r="U304" s="9" t="s">
        <v>80</v>
      </c>
      <c r="V304" s="9" t="s">
        <v>80</v>
      </c>
      <c r="W304" s="9" t="s">
        <v>80</v>
      </c>
      <c r="X304" s="9" t="s">
        <v>80</v>
      </c>
      <c r="Y304" s="9" t="s">
        <v>83</v>
      </c>
      <c r="Z304" s="9" t="s">
        <v>118</v>
      </c>
      <c r="AA304" s="9" t="s">
        <v>80</v>
      </c>
      <c r="AB304" s="9">
        <v>1</v>
      </c>
      <c r="AC304" s="9">
        <v>28</v>
      </c>
      <c r="AD304" s="9" t="s">
        <v>106</v>
      </c>
      <c r="AE304" s="9" t="s">
        <v>122</v>
      </c>
      <c r="AF304" s="9"/>
      <c r="AG304" s="9"/>
      <c r="AH304" s="9"/>
      <c r="AI304" s="9"/>
      <c r="AJ304" s="9"/>
      <c r="AK304" s="9"/>
    </row>
    <row r="305" spans="1:37" ht="14.4" customHeight="1">
      <c r="A305" s="17">
        <v>44958.366046226853</v>
      </c>
      <c r="B305" s="18" t="s">
        <v>2091</v>
      </c>
      <c r="C305" s="9" t="s">
        <v>72</v>
      </c>
      <c r="D305" s="18">
        <v>1006108556</v>
      </c>
      <c r="E305" s="9" t="s">
        <v>73</v>
      </c>
      <c r="F305" s="19">
        <v>36904</v>
      </c>
      <c r="G305" s="9" t="s">
        <v>74</v>
      </c>
      <c r="H305" s="9" t="s">
        <v>2092</v>
      </c>
      <c r="I305" s="9">
        <v>3225296346</v>
      </c>
      <c r="J305" s="9">
        <v>3225296346</v>
      </c>
      <c r="K305" s="9" t="s">
        <v>2093</v>
      </c>
      <c r="L305" s="9" t="s">
        <v>2094</v>
      </c>
      <c r="M305" s="9" t="s">
        <v>74</v>
      </c>
      <c r="N305" s="9" t="s">
        <v>78</v>
      </c>
      <c r="O305" s="9" t="s">
        <v>193</v>
      </c>
      <c r="P305" s="9" t="s">
        <v>80</v>
      </c>
      <c r="Q305" s="9" t="s">
        <v>81</v>
      </c>
      <c r="R305" s="9" t="s">
        <v>80</v>
      </c>
      <c r="S305" s="9"/>
      <c r="T305" s="9" t="s">
        <v>82</v>
      </c>
      <c r="U305" s="9" t="s">
        <v>80</v>
      </c>
      <c r="V305" s="9" t="s">
        <v>2095</v>
      </c>
      <c r="W305" s="9" t="s">
        <v>2096</v>
      </c>
      <c r="X305" s="9" t="s">
        <v>2097</v>
      </c>
      <c r="Y305" s="9" t="s">
        <v>83</v>
      </c>
      <c r="Z305" s="9" t="s">
        <v>104</v>
      </c>
      <c r="AA305" s="9"/>
      <c r="AB305" s="9">
        <v>1</v>
      </c>
      <c r="AC305" s="9">
        <v>22</v>
      </c>
      <c r="AD305" s="9" t="s">
        <v>106</v>
      </c>
      <c r="AE305" s="9" t="s">
        <v>90</v>
      </c>
      <c r="AF305" s="9"/>
      <c r="AG305" s="9"/>
      <c r="AH305" s="9"/>
      <c r="AI305" s="9"/>
      <c r="AJ305" s="9"/>
      <c r="AK305" s="9"/>
    </row>
    <row r="306" spans="1:37" ht="14.4" customHeight="1">
      <c r="A306" s="17">
        <v>44958.375001365741</v>
      </c>
      <c r="B306" s="18" t="s">
        <v>2098</v>
      </c>
      <c r="C306" s="9" t="s">
        <v>72</v>
      </c>
      <c r="D306" s="9">
        <v>1107837375</v>
      </c>
      <c r="E306" s="9" t="s">
        <v>73</v>
      </c>
      <c r="F306" s="19">
        <v>38045</v>
      </c>
      <c r="G306" s="9" t="s">
        <v>74</v>
      </c>
      <c r="H306" s="9" t="s">
        <v>2099</v>
      </c>
      <c r="I306" s="9">
        <v>3226891876</v>
      </c>
      <c r="J306" s="9">
        <v>3226891876</v>
      </c>
      <c r="K306" s="9" t="s">
        <v>2100</v>
      </c>
      <c r="L306" s="9" t="s">
        <v>2101</v>
      </c>
      <c r="M306" s="9" t="s">
        <v>74</v>
      </c>
      <c r="N306" s="9" t="s">
        <v>78</v>
      </c>
      <c r="O306" s="9" t="s">
        <v>193</v>
      </c>
      <c r="P306" s="9" t="s">
        <v>80</v>
      </c>
      <c r="Q306" s="9" t="s">
        <v>81</v>
      </c>
      <c r="R306" s="9" t="s">
        <v>80</v>
      </c>
      <c r="S306" s="9"/>
      <c r="T306" s="9" t="s">
        <v>82</v>
      </c>
      <c r="U306" s="9" t="s">
        <v>80</v>
      </c>
      <c r="V306" s="9" t="s">
        <v>2102</v>
      </c>
      <c r="W306" s="9" t="s">
        <v>138</v>
      </c>
      <c r="X306" s="9" t="s">
        <v>138</v>
      </c>
      <c r="Y306" s="9" t="s">
        <v>83</v>
      </c>
      <c r="Z306" s="9" t="s">
        <v>118</v>
      </c>
      <c r="AA306" s="9"/>
      <c r="AB306" s="9">
        <v>1</v>
      </c>
      <c r="AC306" s="9" t="s">
        <v>436</v>
      </c>
      <c r="AD306" s="9" t="s">
        <v>106</v>
      </c>
      <c r="AE306" s="9" t="s">
        <v>90</v>
      </c>
      <c r="AF306" s="9"/>
      <c r="AG306" s="9"/>
      <c r="AH306" s="9"/>
      <c r="AI306" s="9"/>
      <c r="AJ306" s="9"/>
      <c r="AK306" s="9"/>
    </row>
    <row r="307" spans="1:37" ht="14.4" customHeight="1">
      <c r="A307" s="17">
        <v>44958.385303715273</v>
      </c>
      <c r="B307" s="9" t="s">
        <v>2103</v>
      </c>
      <c r="C307" s="9" t="s">
        <v>72</v>
      </c>
      <c r="D307" s="9">
        <v>1007346819</v>
      </c>
      <c r="E307" s="9" t="s">
        <v>73</v>
      </c>
      <c r="F307" s="19">
        <v>37181</v>
      </c>
      <c r="G307" s="9" t="s">
        <v>2104</v>
      </c>
      <c r="H307" s="9" t="s">
        <v>2105</v>
      </c>
      <c r="I307" s="9">
        <v>3102322953</v>
      </c>
      <c r="J307" s="9">
        <v>3102322953</v>
      </c>
      <c r="K307" s="9" t="s">
        <v>2106</v>
      </c>
      <c r="L307" s="9" t="s">
        <v>2107</v>
      </c>
      <c r="M307" s="9" t="s">
        <v>188</v>
      </c>
      <c r="N307" s="9" t="s">
        <v>137</v>
      </c>
      <c r="O307" s="9" t="s">
        <v>176</v>
      </c>
      <c r="P307" s="9" t="s">
        <v>80</v>
      </c>
      <c r="Q307" s="9" t="s">
        <v>157</v>
      </c>
      <c r="R307" s="9" t="s">
        <v>80</v>
      </c>
      <c r="S307" s="9"/>
      <c r="T307" s="9" t="s">
        <v>158</v>
      </c>
      <c r="U307" s="9" t="s">
        <v>80</v>
      </c>
      <c r="V307" s="9" t="s">
        <v>2108</v>
      </c>
      <c r="W307" s="9" t="s">
        <v>2109</v>
      </c>
      <c r="X307" s="9" t="s">
        <v>242</v>
      </c>
      <c r="Y307" s="9" t="s">
        <v>80</v>
      </c>
      <c r="Z307" s="9" t="s">
        <v>160</v>
      </c>
      <c r="AA307" s="9"/>
      <c r="AB307" s="9">
        <v>2</v>
      </c>
      <c r="AC307" s="9">
        <v>21</v>
      </c>
      <c r="AD307" s="9" t="s">
        <v>106</v>
      </c>
      <c r="AE307" s="9" t="s">
        <v>90</v>
      </c>
      <c r="AF307" s="9"/>
      <c r="AG307" s="9"/>
      <c r="AH307" s="9"/>
      <c r="AI307" s="9"/>
      <c r="AJ307" s="9"/>
      <c r="AK307" s="9"/>
    </row>
    <row r="308" spans="1:37" ht="14.4" customHeight="1">
      <c r="A308" s="17">
        <v>44958.405450844904</v>
      </c>
      <c r="B308" s="18" t="s">
        <v>2110</v>
      </c>
      <c r="C308" s="9" t="s">
        <v>72</v>
      </c>
      <c r="D308" s="9">
        <v>1098704192</v>
      </c>
      <c r="E308" s="9" t="s">
        <v>73</v>
      </c>
      <c r="F308" s="19">
        <v>33364</v>
      </c>
      <c r="G308" s="9" t="s">
        <v>1419</v>
      </c>
      <c r="H308" s="9" t="s">
        <v>2111</v>
      </c>
      <c r="I308" s="9">
        <v>3168901745</v>
      </c>
      <c r="J308" s="9">
        <v>3167389738</v>
      </c>
      <c r="K308" s="9" t="s">
        <v>2112</v>
      </c>
      <c r="L308" s="9" t="s">
        <v>2113</v>
      </c>
      <c r="M308" s="9" t="s">
        <v>2114</v>
      </c>
      <c r="N308" s="9" t="s">
        <v>128</v>
      </c>
      <c r="O308" s="9" t="s">
        <v>193</v>
      </c>
      <c r="P308" s="9" t="s">
        <v>80</v>
      </c>
      <c r="Q308" s="9" t="s">
        <v>81</v>
      </c>
      <c r="R308" s="9" t="s">
        <v>80</v>
      </c>
      <c r="S308" s="9"/>
      <c r="T308" s="9" t="s">
        <v>82</v>
      </c>
      <c r="U308" s="9" t="s">
        <v>83</v>
      </c>
      <c r="V308" s="9" t="s">
        <v>409</v>
      </c>
      <c r="W308" s="9" t="s">
        <v>382</v>
      </c>
      <c r="X308" s="9" t="s">
        <v>1873</v>
      </c>
      <c r="Y308" s="9" t="s">
        <v>83</v>
      </c>
      <c r="Z308" s="9" t="s">
        <v>118</v>
      </c>
      <c r="AA308" s="9"/>
      <c r="AB308" s="9">
        <v>3</v>
      </c>
      <c r="AC308" s="9">
        <v>31</v>
      </c>
      <c r="AD308" s="9" t="s">
        <v>89</v>
      </c>
      <c r="AE308" s="9" t="s">
        <v>202</v>
      </c>
      <c r="AF308" s="9"/>
      <c r="AG308" s="9"/>
      <c r="AH308" s="9"/>
      <c r="AI308" s="9"/>
      <c r="AJ308" s="9"/>
      <c r="AK308" s="9"/>
    </row>
    <row r="309" spans="1:37" ht="14.4" customHeight="1">
      <c r="A309" s="17">
        <v>44958.510274525463</v>
      </c>
      <c r="B309" s="9" t="s">
        <v>2115</v>
      </c>
      <c r="C309" s="9" t="s">
        <v>72</v>
      </c>
      <c r="D309" s="9">
        <v>1113528982</v>
      </c>
      <c r="E309" s="9" t="s">
        <v>73</v>
      </c>
      <c r="F309" s="19">
        <v>34226</v>
      </c>
      <c r="G309" s="9" t="s">
        <v>353</v>
      </c>
      <c r="H309" s="9" t="s">
        <v>2116</v>
      </c>
      <c r="I309" s="9">
        <v>3218372848</v>
      </c>
      <c r="J309" s="9">
        <v>3218372848</v>
      </c>
      <c r="K309" s="9" t="s">
        <v>2117</v>
      </c>
      <c r="L309" s="9" t="s">
        <v>2118</v>
      </c>
      <c r="M309" s="9" t="s">
        <v>74</v>
      </c>
      <c r="N309" s="9" t="s">
        <v>78</v>
      </c>
      <c r="O309" s="9" t="s">
        <v>79</v>
      </c>
      <c r="P309" s="9" t="s">
        <v>80</v>
      </c>
      <c r="Q309" s="9" t="s">
        <v>81</v>
      </c>
      <c r="R309" s="9" t="s">
        <v>80</v>
      </c>
      <c r="S309" s="9" t="s">
        <v>80</v>
      </c>
      <c r="T309" s="9" t="s">
        <v>82</v>
      </c>
      <c r="U309" s="9" t="s">
        <v>83</v>
      </c>
      <c r="V309" s="9" t="s">
        <v>2119</v>
      </c>
      <c r="W309" s="9" t="s">
        <v>2120</v>
      </c>
      <c r="X309" s="9" t="s">
        <v>800</v>
      </c>
      <c r="Y309" s="9" t="s">
        <v>83</v>
      </c>
      <c r="Z309" s="9" t="s">
        <v>104</v>
      </c>
      <c r="AA309" s="9"/>
      <c r="AB309" s="9">
        <v>3</v>
      </c>
      <c r="AC309" s="9">
        <v>29</v>
      </c>
      <c r="AD309" s="9" t="s">
        <v>106</v>
      </c>
      <c r="AE309" s="9" t="s">
        <v>90</v>
      </c>
      <c r="AF309" s="9"/>
      <c r="AG309" s="9"/>
      <c r="AH309" s="9"/>
      <c r="AI309" s="9"/>
      <c r="AJ309" s="9"/>
      <c r="AK309" s="9"/>
    </row>
    <row r="310" spans="1:37" ht="14.4" customHeight="1">
      <c r="A310" s="17">
        <v>44958.513692835651</v>
      </c>
      <c r="B310" s="9" t="s">
        <v>2121</v>
      </c>
      <c r="C310" s="9" t="s">
        <v>72</v>
      </c>
      <c r="D310" s="9">
        <v>1006572718</v>
      </c>
      <c r="E310" s="9" t="s">
        <v>73</v>
      </c>
      <c r="F310" s="19">
        <v>35345</v>
      </c>
      <c r="G310" s="9" t="s">
        <v>2122</v>
      </c>
      <c r="H310" s="9" t="s">
        <v>2123</v>
      </c>
      <c r="I310" s="9">
        <v>3017373811</v>
      </c>
      <c r="J310" s="9">
        <v>3017373811</v>
      </c>
      <c r="K310" s="9" t="s">
        <v>2124</v>
      </c>
      <c r="L310" s="9" t="s">
        <v>2125</v>
      </c>
      <c r="M310" s="9" t="s">
        <v>220</v>
      </c>
      <c r="N310" s="9" t="s">
        <v>78</v>
      </c>
      <c r="O310" s="9" t="s">
        <v>176</v>
      </c>
      <c r="P310" s="9" t="s">
        <v>80</v>
      </c>
      <c r="Q310" s="9" t="s">
        <v>81</v>
      </c>
      <c r="R310" s="9" t="s">
        <v>80</v>
      </c>
      <c r="S310" s="9" t="s">
        <v>1919</v>
      </c>
      <c r="T310" s="9" t="s">
        <v>82</v>
      </c>
      <c r="U310" s="9" t="s">
        <v>80</v>
      </c>
      <c r="V310" s="9" t="s">
        <v>985</v>
      </c>
      <c r="W310" s="9" t="s">
        <v>138</v>
      </c>
      <c r="X310" s="9" t="s">
        <v>102</v>
      </c>
      <c r="Y310" s="9" t="s">
        <v>83</v>
      </c>
      <c r="Z310" s="9" t="s">
        <v>209</v>
      </c>
      <c r="AA310" s="9"/>
      <c r="AB310" s="9">
        <v>1</v>
      </c>
      <c r="AC310" s="9">
        <v>26</v>
      </c>
      <c r="AD310" s="9" t="s">
        <v>106</v>
      </c>
      <c r="AE310" s="9" t="s">
        <v>202</v>
      </c>
      <c r="AF310" s="9"/>
      <c r="AG310" s="9"/>
      <c r="AH310" s="9"/>
      <c r="AI310" s="9"/>
      <c r="AJ310" s="9"/>
      <c r="AK310" s="9"/>
    </row>
    <row r="311" spans="1:37" ht="14.4" customHeight="1">
      <c r="A311" s="17">
        <v>44958.607987557873</v>
      </c>
      <c r="B311" s="9" t="s">
        <v>2126</v>
      </c>
      <c r="C311" s="9" t="s">
        <v>72</v>
      </c>
      <c r="D311" s="18">
        <v>1089487914</v>
      </c>
      <c r="E311" s="9" t="s">
        <v>73</v>
      </c>
      <c r="F311" s="19">
        <v>35947</v>
      </c>
      <c r="G311" s="9" t="s">
        <v>2127</v>
      </c>
      <c r="H311" s="9" t="s">
        <v>2128</v>
      </c>
      <c r="I311" s="9">
        <v>3104620750</v>
      </c>
      <c r="J311" s="9">
        <v>3104620750</v>
      </c>
      <c r="K311" s="9" t="s">
        <v>2129</v>
      </c>
      <c r="L311" s="9" t="s">
        <v>2130</v>
      </c>
      <c r="M311" s="9" t="s">
        <v>188</v>
      </c>
      <c r="N311" s="9" t="s">
        <v>137</v>
      </c>
      <c r="O311" s="9" t="s">
        <v>176</v>
      </c>
      <c r="P311" s="9" t="s">
        <v>80</v>
      </c>
      <c r="Q311" s="9" t="s">
        <v>81</v>
      </c>
      <c r="R311" s="9" t="s">
        <v>80</v>
      </c>
      <c r="S311" s="9"/>
      <c r="T311" s="9" t="s">
        <v>158</v>
      </c>
      <c r="U311" s="9" t="s">
        <v>80</v>
      </c>
      <c r="V311" s="9" t="s">
        <v>2131</v>
      </c>
      <c r="W311" s="9" t="s">
        <v>102</v>
      </c>
      <c r="X311" s="9" t="s">
        <v>102</v>
      </c>
      <c r="Y311" s="9" t="s">
        <v>83</v>
      </c>
      <c r="Z311" s="9" t="s">
        <v>209</v>
      </c>
      <c r="AA311" s="9"/>
      <c r="AB311" s="9">
        <v>3</v>
      </c>
      <c r="AC311" s="9">
        <v>24</v>
      </c>
      <c r="AD311" s="15" t="s">
        <v>106</v>
      </c>
      <c r="AE311" s="9" t="s">
        <v>90</v>
      </c>
      <c r="AF311" s="9"/>
      <c r="AG311" s="9"/>
      <c r="AH311" s="9"/>
      <c r="AI311" s="9"/>
      <c r="AJ311" s="9"/>
      <c r="AK311" s="9"/>
    </row>
    <row r="312" spans="1:37" ht="14.4" customHeight="1">
      <c r="A312" s="17">
        <v>44958.611372083338</v>
      </c>
      <c r="B312" s="9" t="s">
        <v>2132</v>
      </c>
      <c r="C312" s="9" t="s">
        <v>72</v>
      </c>
      <c r="D312" s="9">
        <v>7167184</v>
      </c>
      <c r="E312" s="9" t="s">
        <v>73</v>
      </c>
      <c r="F312" s="19">
        <v>37854</v>
      </c>
      <c r="G312" s="9" t="s">
        <v>2133</v>
      </c>
      <c r="H312" s="9" t="s">
        <v>2134</v>
      </c>
      <c r="I312" s="9">
        <v>3006686398</v>
      </c>
      <c r="J312" s="9">
        <v>3006686398</v>
      </c>
      <c r="K312" s="9" t="s">
        <v>2135</v>
      </c>
      <c r="L312" s="9" t="s">
        <v>2136</v>
      </c>
      <c r="M312" s="9" t="s">
        <v>124</v>
      </c>
      <c r="N312" s="9" t="s">
        <v>78</v>
      </c>
      <c r="O312" s="9" t="s">
        <v>79</v>
      </c>
      <c r="P312" s="9" t="s">
        <v>80</v>
      </c>
      <c r="Q312" s="9" t="s">
        <v>81</v>
      </c>
      <c r="R312" s="9" t="s">
        <v>80</v>
      </c>
      <c r="S312" s="9"/>
      <c r="T312" s="9" t="s">
        <v>82</v>
      </c>
      <c r="U312" s="9" t="s">
        <v>83</v>
      </c>
      <c r="V312" s="9" t="s">
        <v>2137</v>
      </c>
      <c r="W312" s="9" t="s">
        <v>2138</v>
      </c>
      <c r="X312" s="9" t="s">
        <v>1346</v>
      </c>
      <c r="Y312" s="9" t="s">
        <v>83</v>
      </c>
      <c r="Z312" s="9" t="s">
        <v>118</v>
      </c>
      <c r="AA312" s="9"/>
      <c r="AB312" s="9">
        <v>2</v>
      </c>
      <c r="AC312" s="9">
        <v>19</v>
      </c>
      <c r="AD312" s="9" t="s">
        <v>106</v>
      </c>
      <c r="AE312" s="9" t="s">
        <v>122</v>
      </c>
      <c r="AF312" s="9"/>
      <c r="AG312" s="9"/>
      <c r="AH312" s="9"/>
      <c r="AI312" s="9"/>
      <c r="AJ312" s="9"/>
      <c r="AK312" s="9"/>
    </row>
    <row r="313" spans="1:37" ht="14.4" customHeight="1">
      <c r="A313" s="17">
        <v>44958.68531050926</v>
      </c>
      <c r="B313" s="18" t="s">
        <v>2139</v>
      </c>
      <c r="C313" s="9" t="s">
        <v>72</v>
      </c>
      <c r="D313" s="9">
        <v>1144201991</v>
      </c>
      <c r="E313" s="9" t="s">
        <v>73</v>
      </c>
      <c r="F313" s="19">
        <v>35610</v>
      </c>
      <c r="G313" s="9" t="s">
        <v>74</v>
      </c>
      <c r="H313" s="9" t="s">
        <v>2140</v>
      </c>
      <c r="I313" s="9">
        <v>3148248690</v>
      </c>
      <c r="J313" s="9">
        <v>3148248690</v>
      </c>
      <c r="K313" s="9" t="s">
        <v>2141</v>
      </c>
      <c r="L313" s="9" t="s">
        <v>2142</v>
      </c>
      <c r="M313" s="9" t="s">
        <v>74</v>
      </c>
      <c r="N313" s="9" t="s">
        <v>137</v>
      </c>
      <c r="O313" s="9" t="s">
        <v>193</v>
      </c>
      <c r="P313" s="9" t="s">
        <v>80</v>
      </c>
      <c r="Q313" s="9" t="s">
        <v>81</v>
      </c>
      <c r="R313" s="9" t="s">
        <v>80</v>
      </c>
      <c r="S313" s="9"/>
      <c r="T313" s="9" t="s">
        <v>82</v>
      </c>
      <c r="U313" s="9" t="s">
        <v>83</v>
      </c>
      <c r="V313" s="9" t="s">
        <v>2143</v>
      </c>
      <c r="W313" s="9" t="s">
        <v>2144</v>
      </c>
      <c r="X313" s="9" t="s">
        <v>2145</v>
      </c>
      <c r="Y313" s="9" t="s">
        <v>83</v>
      </c>
      <c r="Z313" s="9" t="s">
        <v>2146</v>
      </c>
      <c r="AA313" s="9"/>
      <c r="AB313" s="9">
        <v>3</v>
      </c>
      <c r="AC313" s="9">
        <v>25</v>
      </c>
      <c r="AD313" s="9" t="s">
        <v>89</v>
      </c>
      <c r="AE313" s="9" t="s">
        <v>90</v>
      </c>
      <c r="AF313" s="9"/>
      <c r="AG313" s="9"/>
      <c r="AH313" s="9"/>
      <c r="AI313" s="9"/>
      <c r="AJ313" s="9"/>
      <c r="AK313" s="9"/>
    </row>
    <row r="314" spans="1:37" ht="14.4" customHeight="1">
      <c r="A314" s="17">
        <v>44958.688173344912</v>
      </c>
      <c r="B314" s="36" t="s">
        <v>2147</v>
      </c>
      <c r="C314" s="9" t="s">
        <v>72</v>
      </c>
      <c r="D314" s="9">
        <v>1151957430</v>
      </c>
      <c r="E314" s="9" t="s">
        <v>73</v>
      </c>
      <c r="F314" s="19">
        <v>34767</v>
      </c>
      <c r="G314" s="9" t="s">
        <v>2148</v>
      </c>
      <c r="H314" s="9" t="s">
        <v>2149</v>
      </c>
      <c r="I314" s="9">
        <v>3004365139</v>
      </c>
      <c r="J314" s="9">
        <v>3004365139</v>
      </c>
      <c r="K314" s="9" t="s">
        <v>2150</v>
      </c>
      <c r="L314" s="9" t="s">
        <v>2151</v>
      </c>
      <c r="M314" s="9" t="s">
        <v>2152</v>
      </c>
      <c r="N314" s="9" t="s">
        <v>128</v>
      </c>
      <c r="O314" s="9" t="s">
        <v>176</v>
      </c>
      <c r="P314" s="9" t="s">
        <v>80</v>
      </c>
      <c r="Q314" s="9" t="s">
        <v>81</v>
      </c>
      <c r="R314" s="9" t="s">
        <v>80</v>
      </c>
      <c r="S314" s="9"/>
      <c r="T314" s="9" t="s">
        <v>82</v>
      </c>
      <c r="U314" s="9" t="s">
        <v>83</v>
      </c>
      <c r="V314" s="9" t="s">
        <v>2153</v>
      </c>
      <c r="W314" s="9" t="s">
        <v>2154</v>
      </c>
      <c r="X314" s="9" t="s">
        <v>1527</v>
      </c>
      <c r="Y314" s="9" t="s">
        <v>83</v>
      </c>
      <c r="Z314" s="9" t="s">
        <v>2155</v>
      </c>
      <c r="AA314" s="9"/>
      <c r="AB314" s="9">
        <v>3</v>
      </c>
      <c r="AC314" s="9">
        <v>27</v>
      </c>
      <c r="AD314" s="9" t="s">
        <v>106</v>
      </c>
      <c r="AE314" s="9" t="s">
        <v>90</v>
      </c>
      <c r="AF314" s="9"/>
      <c r="AG314" s="9"/>
      <c r="AH314" s="9"/>
      <c r="AI314" s="9"/>
      <c r="AJ314" s="9"/>
      <c r="AK314" s="9"/>
    </row>
    <row r="315" spans="1:37" ht="14.4" customHeight="1">
      <c r="A315" s="17">
        <v>44958.709835914357</v>
      </c>
      <c r="B315" s="18" t="s">
        <v>2156</v>
      </c>
      <c r="C315" s="9" t="s">
        <v>72</v>
      </c>
      <c r="D315" s="18">
        <v>1007916102</v>
      </c>
      <c r="E315" s="9" t="s">
        <v>73</v>
      </c>
      <c r="F315" s="19">
        <v>33951</v>
      </c>
      <c r="G315" s="9" t="s">
        <v>2157</v>
      </c>
      <c r="H315" s="9" t="s">
        <v>2158</v>
      </c>
      <c r="I315" s="9">
        <v>3227977355</v>
      </c>
      <c r="J315" s="9">
        <v>3116232896</v>
      </c>
      <c r="K315" s="9" t="s">
        <v>2159</v>
      </c>
      <c r="L315" s="9" t="s">
        <v>2160</v>
      </c>
      <c r="M315" s="9" t="s">
        <v>74</v>
      </c>
      <c r="N315" s="9" t="s">
        <v>78</v>
      </c>
      <c r="O315" s="9" t="s">
        <v>176</v>
      </c>
      <c r="P315" s="9" t="s">
        <v>80</v>
      </c>
      <c r="Q315" s="9" t="s">
        <v>81</v>
      </c>
      <c r="R315" s="9" t="s">
        <v>80</v>
      </c>
      <c r="S315" s="9"/>
      <c r="T315" s="9" t="s">
        <v>82</v>
      </c>
      <c r="U315" s="9" t="s">
        <v>80</v>
      </c>
      <c r="V315" s="9" t="s">
        <v>2161</v>
      </c>
      <c r="W315" s="9" t="s">
        <v>80</v>
      </c>
      <c r="X315" s="9" t="s">
        <v>80</v>
      </c>
      <c r="Y315" s="9" t="s">
        <v>83</v>
      </c>
      <c r="Z315" s="9" t="s">
        <v>2162</v>
      </c>
      <c r="AA315" s="9"/>
      <c r="AB315" s="9">
        <v>1</v>
      </c>
      <c r="AC315" s="9">
        <v>30</v>
      </c>
      <c r="AD315" s="9" t="s">
        <v>89</v>
      </c>
      <c r="AE315" s="9" t="s">
        <v>90</v>
      </c>
      <c r="AF315" s="9"/>
      <c r="AG315" s="9"/>
      <c r="AH315" s="9"/>
      <c r="AI315" s="9"/>
      <c r="AJ315" s="9"/>
      <c r="AK315" s="9"/>
    </row>
    <row r="316" spans="1:37" ht="14.4" customHeight="1">
      <c r="A316" s="17">
        <v>44958.721556342593</v>
      </c>
      <c r="B316" s="9" t="s">
        <v>2163</v>
      </c>
      <c r="C316" s="9" t="s">
        <v>72</v>
      </c>
      <c r="D316" s="9">
        <v>1077721319</v>
      </c>
      <c r="E316" s="9" t="s">
        <v>73</v>
      </c>
      <c r="F316" s="19">
        <v>38283</v>
      </c>
      <c r="G316" s="9" t="s">
        <v>2164</v>
      </c>
      <c r="H316" s="9" t="s">
        <v>2165</v>
      </c>
      <c r="I316" s="9">
        <v>3124064721</v>
      </c>
      <c r="J316" s="9">
        <v>3124064721</v>
      </c>
      <c r="K316" s="9" t="s">
        <v>2166</v>
      </c>
      <c r="L316" s="9" t="s">
        <v>2167</v>
      </c>
      <c r="M316" s="9" t="s">
        <v>124</v>
      </c>
      <c r="N316" s="9" t="s">
        <v>137</v>
      </c>
      <c r="O316" s="9" t="s">
        <v>193</v>
      </c>
      <c r="P316" s="9" t="s">
        <v>80</v>
      </c>
      <c r="Q316" s="9" t="s">
        <v>81</v>
      </c>
      <c r="R316" s="9" t="s">
        <v>80</v>
      </c>
      <c r="S316" s="9"/>
      <c r="T316" s="9" t="s">
        <v>82</v>
      </c>
      <c r="U316" s="9" t="s">
        <v>80</v>
      </c>
      <c r="V316" s="9" t="s">
        <v>81</v>
      </c>
      <c r="W316" s="9" t="s">
        <v>138</v>
      </c>
      <c r="X316" s="9" t="s">
        <v>186</v>
      </c>
      <c r="Y316" s="9" t="s">
        <v>83</v>
      </c>
      <c r="Z316" s="9" t="s">
        <v>118</v>
      </c>
      <c r="AA316" s="9"/>
      <c r="AB316" s="9">
        <v>2</v>
      </c>
      <c r="AC316" s="9">
        <v>18</v>
      </c>
      <c r="AD316" s="9" t="s">
        <v>106</v>
      </c>
      <c r="AE316" s="9" t="s">
        <v>122</v>
      </c>
      <c r="AF316" s="9"/>
      <c r="AG316" s="9"/>
      <c r="AH316" s="9"/>
      <c r="AI316" s="9"/>
      <c r="AJ316" s="9"/>
      <c r="AK316" s="9"/>
    </row>
    <row r="317" spans="1:37" ht="14.4" customHeight="1">
      <c r="A317" s="17">
        <v>44958.729870393523</v>
      </c>
      <c r="B317" s="9" t="s">
        <v>2168</v>
      </c>
      <c r="C317" s="9" t="s">
        <v>72</v>
      </c>
      <c r="D317" s="9">
        <v>1098792080</v>
      </c>
      <c r="E317" s="9" t="s">
        <v>73</v>
      </c>
      <c r="F317" s="19">
        <v>35394</v>
      </c>
      <c r="G317" s="9" t="s">
        <v>2169</v>
      </c>
      <c r="H317" s="9" t="s">
        <v>2170</v>
      </c>
      <c r="I317" s="9">
        <v>3188182017</v>
      </c>
      <c r="J317" s="9">
        <v>3188182017</v>
      </c>
      <c r="K317" s="9" t="s">
        <v>2171</v>
      </c>
      <c r="L317" s="9" t="s">
        <v>2172</v>
      </c>
      <c r="M317" s="9" t="s">
        <v>2173</v>
      </c>
      <c r="N317" s="9" t="s">
        <v>116</v>
      </c>
      <c r="O317" s="9" t="s">
        <v>176</v>
      </c>
      <c r="P317" s="9" t="s">
        <v>80</v>
      </c>
      <c r="Q317" s="9" t="s">
        <v>81</v>
      </c>
      <c r="R317" s="9" t="s">
        <v>80</v>
      </c>
      <c r="S317" s="9"/>
      <c r="T317" s="9" t="s">
        <v>82</v>
      </c>
      <c r="U317" s="9" t="s">
        <v>80</v>
      </c>
      <c r="V317" s="9" t="s">
        <v>435</v>
      </c>
      <c r="W317" s="9" t="s">
        <v>435</v>
      </c>
      <c r="X317" s="9">
        <v>0</v>
      </c>
      <c r="Y317" s="9" t="s">
        <v>83</v>
      </c>
      <c r="Z317" s="9" t="s">
        <v>118</v>
      </c>
      <c r="AA317" s="9"/>
      <c r="AB317" s="9">
        <v>2</v>
      </c>
      <c r="AC317" s="9">
        <v>26</v>
      </c>
      <c r="AD317" s="9" t="s">
        <v>106</v>
      </c>
      <c r="AE317" s="9" t="s">
        <v>202</v>
      </c>
      <c r="AF317" s="9"/>
      <c r="AG317" s="9"/>
      <c r="AH317" s="9"/>
      <c r="AI317" s="9"/>
      <c r="AJ317" s="9"/>
      <c r="AK317" s="9"/>
    </row>
    <row r="318" spans="1:37" ht="14.4" customHeight="1">
      <c r="A318" s="17">
        <v>44959.399837187499</v>
      </c>
      <c r="B318" s="18" t="s">
        <v>2115</v>
      </c>
      <c r="C318" s="9" t="s">
        <v>72</v>
      </c>
      <c r="D318" s="9">
        <v>1113528982</v>
      </c>
      <c r="E318" s="9" t="s">
        <v>73</v>
      </c>
      <c r="F318" s="19">
        <v>34226</v>
      </c>
      <c r="G318" s="9" t="s">
        <v>353</v>
      </c>
      <c r="H318" s="9" t="s">
        <v>2116</v>
      </c>
      <c r="I318" s="9">
        <v>3218372848</v>
      </c>
      <c r="J318" s="9">
        <v>3218372848</v>
      </c>
      <c r="K318" s="9" t="s">
        <v>2174</v>
      </c>
      <c r="L318" s="9" t="s">
        <v>2175</v>
      </c>
      <c r="M318" s="9" t="s">
        <v>74</v>
      </c>
      <c r="N318" s="9" t="s">
        <v>78</v>
      </c>
      <c r="O318" s="9" t="s">
        <v>79</v>
      </c>
      <c r="P318" s="9" t="s">
        <v>80</v>
      </c>
      <c r="Q318" s="9" t="s">
        <v>81</v>
      </c>
      <c r="R318" s="9" t="s">
        <v>80</v>
      </c>
      <c r="S318" s="9" t="s">
        <v>80</v>
      </c>
      <c r="T318" s="9" t="s">
        <v>82</v>
      </c>
      <c r="U318" s="9" t="s">
        <v>83</v>
      </c>
      <c r="V318" s="9" t="s">
        <v>2176</v>
      </c>
      <c r="W318" s="9" t="s">
        <v>2177</v>
      </c>
      <c r="X318" s="9" t="s">
        <v>800</v>
      </c>
      <c r="Y318" s="9" t="s">
        <v>83</v>
      </c>
      <c r="Z318" s="9" t="s">
        <v>104</v>
      </c>
      <c r="AA318" s="9"/>
      <c r="AB318" s="9">
        <v>3</v>
      </c>
      <c r="AC318" s="9">
        <v>29</v>
      </c>
      <c r="AD318" s="9" t="s">
        <v>89</v>
      </c>
      <c r="AE318" s="9" t="s">
        <v>90</v>
      </c>
      <c r="AF318" s="9"/>
      <c r="AG318" s="9"/>
      <c r="AH318" s="9"/>
      <c r="AI318" s="9"/>
      <c r="AJ318" s="9"/>
      <c r="AK318" s="9"/>
    </row>
    <row r="319" spans="1:37" ht="14.4" customHeight="1">
      <c r="A319" s="17">
        <v>44959.435193645833</v>
      </c>
      <c r="B319" s="9" t="s">
        <v>2178</v>
      </c>
      <c r="C319" s="9" t="s">
        <v>72</v>
      </c>
      <c r="D319" s="9">
        <v>1110578268</v>
      </c>
      <c r="E319" s="9" t="s">
        <v>73</v>
      </c>
      <c r="F319" s="19">
        <v>35411</v>
      </c>
      <c r="G319" s="9" t="s">
        <v>2179</v>
      </c>
      <c r="H319" s="9" t="s">
        <v>2180</v>
      </c>
      <c r="I319" s="9">
        <v>3134331699</v>
      </c>
      <c r="J319" s="9" t="s">
        <v>2181</v>
      </c>
      <c r="K319" s="9" t="s">
        <v>2182</v>
      </c>
      <c r="L319" s="9" t="s">
        <v>2183</v>
      </c>
      <c r="M319" s="9" t="s">
        <v>2184</v>
      </c>
      <c r="N319" s="9" t="s">
        <v>78</v>
      </c>
      <c r="O319" s="9" t="s">
        <v>193</v>
      </c>
      <c r="P319" s="9" t="s">
        <v>80</v>
      </c>
      <c r="Q319" s="9" t="s">
        <v>81</v>
      </c>
      <c r="R319" s="9" t="s">
        <v>80</v>
      </c>
      <c r="S319" s="9"/>
      <c r="T319" s="9" t="s">
        <v>82</v>
      </c>
      <c r="U319" s="9" t="s">
        <v>80</v>
      </c>
      <c r="V319" s="9" t="s">
        <v>81</v>
      </c>
      <c r="W319" s="9" t="s">
        <v>138</v>
      </c>
      <c r="X319" s="9" t="s">
        <v>138</v>
      </c>
      <c r="Y319" s="9" t="s">
        <v>83</v>
      </c>
      <c r="Z319" s="9" t="s">
        <v>118</v>
      </c>
      <c r="AA319" s="9"/>
      <c r="AB319" s="9">
        <v>1</v>
      </c>
      <c r="AC319" s="9">
        <v>26</v>
      </c>
      <c r="AD319" s="9" t="s">
        <v>106</v>
      </c>
      <c r="AE319" s="9" t="s">
        <v>202</v>
      </c>
      <c r="AF319" s="9"/>
      <c r="AG319" s="9"/>
      <c r="AH319" s="9"/>
      <c r="AI319" s="9"/>
      <c r="AJ319" s="9"/>
      <c r="AK319" s="9"/>
    </row>
    <row r="320" spans="1:37" ht="14.4" customHeight="1">
      <c r="A320" s="17">
        <v>44959.438156701392</v>
      </c>
      <c r="B320" s="9" t="s">
        <v>2185</v>
      </c>
      <c r="C320" s="9" t="s">
        <v>391</v>
      </c>
      <c r="D320" s="9">
        <v>164533556</v>
      </c>
      <c r="E320" s="9" t="s">
        <v>73</v>
      </c>
      <c r="F320" s="19">
        <v>33179</v>
      </c>
      <c r="G320" s="9" t="s">
        <v>2186</v>
      </c>
      <c r="H320" s="9" t="s">
        <v>2187</v>
      </c>
      <c r="I320" s="9">
        <v>3218828965</v>
      </c>
      <c r="J320" s="9">
        <v>3016283473</v>
      </c>
      <c r="K320" s="9" t="s">
        <v>2188</v>
      </c>
      <c r="L320" s="9" t="s">
        <v>2189</v>
      </c>
      <c r="M320" s="9" t="s">
        <v>2018</v>
      </c>
      <c r="N320" s="9" t="s">
        <v>128</v>
      </c>
      <c r="O320" s="9" t="s">
        <v>117</v>
      </c>
      <c r="P320" s="9" t="s">
        <v>80</v>
      </c>
      <c r="Q320" s="9" t="s">
        <v>81</v>
      </c>
      <c r="R320" s="9" t="s">
        <v>80</v>
      </c>
      <c r="S320" s="9"/>
      <c r="T320" s="9" t="s">
        <v>82</v>
      </c>
      <c r="U320" s="9" t="s">
        <v>80</v>
      </c>
      <c r="V320" s="9" t="s">
        <v>80</v>
      </c>
      <c r="W320" s="9" t="s">
        <v>80</v>
      </c>
      <c r="X320" s="9" t="s">
        <v>80</v>
      </c>
      <c r="Y320" s="9" t="s">
        <v>83</v>
      </c>
      <c r="Z320" s="9" t="s">
        <v>2190</v>
      </c>
      <c r="AA320" s="9" t="s">
        <v>80</v>
      </c>
      <c r="AB320" s="9">
        <v>1</v>
      </c>
      <c r="AC320" s="9">
        <v>32</v>
      </c>
      <c r="AD320" s="9" t="s">
        <v>106</v>
      </c>
      <c r="AE320" s="9" t="s">
        <v>202</v>
      </c>
      <c r="AF320" s="9"/>
      <c r="AG320" s="9"/>
      <c r="AH320" s="9"/>
      <c r="AI320" s="9"/>
      <c r="AJ320" s="9"/>
      <c r="AK320" s="9"/>
    </row>
    <row r="321" spans="1:37" ht="14.4" customHeight="1">
      <c r="A321" s="17">
        <v>44959.52001738426</v>
      </c>
      <c r="B321" s="9" t="s">
        <v>2191</v>
      </c>
      <c r="C321" s="9" t="s">
        <v>227</v>
      </c>
      <c r="D321" s="9">
        <v>4605708</v>
      </c>
      <c r="E321" s="9" t="s">
        <v>73</v>
      </c>
      <c r="F321" s="19">
        <v>33981</v>
      </c>
      <c r="G321" s="9" t="s">
        <v>2192</v>
      </c>
      <c r="H321" s="9" t="s">
        <v>2193</v>
      </c>
      <c r="I321" s="9" t="s">
        <v>2194</v>
      </c>
      <c r="J321" s="9" t="s">
        <v>2194</v>
      </c>
      <c r="K321" s="9" t="s">
        <v>2195</v>
      </c>
      <c r="L321" s="9" t="s">
        <v>2196</v>
      </c>
      <c r="M321" s="9" t="s">
        <v>563</v>
      </c>
      <c r="N321" s="9" t="s">
        <v>116</v>
      </c>
      <c r="O321" s="9" t="s">
        <v>79</v>
      </c>
      <c r="P321" s="9" t="s">
        <v>80</v>
      </c>
      <c r="Q321" s="9" t="s">
        <v>81</v>
      </c>
      <c r="R321" s="9" t="s">
        <v>80</v>
      </c>
      <c r="S321" s="9"/>
      <c r="T321" s="9" t="s">
        <v>278</v>
      </c>
      <c r="U321" s="9" t="s">
        <v>83</v>
      </c>
      <c r="V321" s="9" t="s">
        <v>2197</v>
      </c>
      <c r="W321" s="9" t="s">
        <v>2198</v>
      </c>
      <c r="X321" s="9" t="s">
        <v>2199</v>
      </c>
      <c r="Y321" s="9" t="s">
        <v>83</v>
      </c>
      <c r="Z321" s="9" t="s">
        <v>118</v>
      </c>
      <c r="AA321" s="9"/>
      <c r="AB321" s="9">
        <v>3</v>
      </c>
      <c r="AC321" s="9">
        <v>30</v>
      </c>
      <c r="AD321" s="9" t="s">
        <v>106</v>
      </c>
      <c r="AE321" s="9" t="s">
        <v>122</v>
      </c>
      <c r="AF321" s="9"/>
      <c r="AG321" s="9"/>
      <c r="AH321" s="9"/>
      <c r="AI321" s="9"/>
      <c r="AJ321" s="9"/>
      <c r="AK321" s="9"/>
    </row>
    <row r="322" spans="1:37" ht="14.4" customHeight="1">
      <c r="A322" s="17">
        <v>44959.61387262732</v>
      </c>
      <c r="B322" s="9" t="s">
        <v>2200</v>
      </c>
      <c r="C322" s="9" t="s">
        <v>72</v>
      </c>
      <c r="D322" s="18">
        <v>1116256561</v>
      </c>
      <c r="E322" s="9" t="s">
        <v>73</v>
      </c>
      <c r="F322" s="19">
        <v>33920</v>
      </c>
      <c r="G322" s="9" t="s">
        <v>2201</v>
      </c>
      <c r="H322" s="9" t="s">
        <v>2202</v>
      </c>
      <c r="I322" s="9">
        <v>3012283464</v>
      </c>
      <c r="J322" s="9">
        <v>3012283464</v>
      </c>
      <c r="K322" s="9" t="s">
        <v>2203</v>
      </c>
      <c r="L322" s="9" t="s">
        <v>2204</v>
      </c>
      <c r="M322" s="9" t="s">
        <v>74</v>
      </c>
      <c r="N322" s="9" t="s">
        <v>78</v>
      </c>
      <c r="O322" s="9" t="s">
        <v>79</v>
      </c>
      <c r="P322" s="9" t="s">
        <v>80</v>
      </c>
      <c r="Q322" s="9" t="s">
        <v>81</v>
      </c>
      <c r="R322" s="9" t="s">
        <v>80</v>
      </c>
      <c r="S322" s="9"/>
      <c r="T322" s="9" t="s">
        <v>158</v>
      </c>
      <c r="U322" s="9" t="s">
        <v>80</v>
      </c>
      <c r="V322" s="9" t="s">
        <v>101</v>
      </c>
      <c r="W322" s="9" t="s">
        <v>102</v>
      </c>
      <c r="X322" s="9" t="s">
        <v>138</v>
      </c>
      <c r="Y322" s="9" t="s">
        <v>83</v>
      </c>
      <c r="Z322" s="9" t="s">
        <v>87</v>
      </c>
      <c r="AA322" s="9" t="s">
        <v>2205</v>
      </c>
      <c r="AB322" s="9">
        <v>2</v>
      </c>
      <c r="AC322" s="9">
        <v>30</v>
      </c>
      <c r="AD322" s="9" t="s">
        <v>89</v>
      </c>
      <c r="AE322" s="9" t="s">
        <v>90</v>
      </c>
      <c r="AF322" s="9"/>
      <c r="AG322" s="9"/>
      <c r="AH322" s="9"/>
      <c r="AI322" s="9"/>
      <c r="AJ322" s="9"/>
      <c r="AK322" s="9"/>
    </row>
    <row r="323" spans="1:37" ht="14.4" customHeight="1">
      <c r="A323" s="17">
        <v>44959.628389050922</v>
      </c>
      <c r="B323" s="9" t="s">
        <v>2206</v>
      </c>
      <c r="C323" s="9" t="s">
        <v>72</v>
      </c>
      <c r="D323" s="18">
        <v>1113978952</v>
      </c>
      <c r="E323" s="9" t="s">
        <v>73</v>
      </c>
      <c r="F323" s="19">
        <v>38322</v>
      </c>
      <c r="G323" s="9" t="s">
        <v>666</v>
      </c>
      <c r="H323" s="9" t="s">
        <v>2207</v>
      </c>
      <c r="I323" s="9" t="s">
        <v>2208</v>
      </c>
      <c r="J323" s="9" t="s">
        <v>2208</v>
      </c>
      <c r="K323" s="9" t="s">
        <v>2209</v>
      </c>
      <c r="L323" s="9" t="s">
        <v>2210</v>
      </c>
      <c r="M323" s="9" t="s">
        <v>74</v>
      </c>
      <c r="N323" s="9" t="s">
        <v>78</v>
      </c>
      <c r="O323" s="9" t="s">
        <v>193</v>
      </c>
      <c r="P323" s="9" t="s">
        <v>80</v>
      </c>
      <c r="Q323" s="9" t="s">
        <v>81</v>
      </c>
      <c r="R323" s="9" t="s">
        <v>80</v>
      </c>
      <c r="S323" s="9"/>
      <c r="T323" s="9" t="s">
        <v>158</v>
      </c>
      <c r="U323" s="9" t="s">
        <v>80</v>
      </c>
      <c r="V323" s="9">
        <v>0</v>
      </c>
      <c r="W323" s="9">
        <v>0</v>
      </c>
      <c r="X323" s="9">
        <v>0</v>
      </c>
      <c r="Y323" s="9" t="s">
        <v>83</v>
      </c>
      <c r="Z323" s="9" t="s">
        <v>118</v>
      </c>
      <c r="AA323" s="9"/>
      <c r="AB323" s="9">
        <v>2</v>
      </c>
      <c r="AC323" s="9">
        <v>18</v>
      </c>
      <c r="AD323" s="9" t="s">
        <v>106</v>
      </c>
      <c r="AE323" s="9" t="s">
        <v>90</v>
      </c>
      <c r="AF323" s="9"/>
      <c r="AG323" s="9"/>
      <c r="AH323" s="9"/>
      <c r="AI323" s="9"/>
      <c r="AJ323" s="9"/>
      <c r="AK323" s="9"/>
    </row>
    <row r="324" spans="1:37" ht="14.4" customHeight="1">
      <c r="A324" s="17">
        <v>45013.721536620375</v>
      </c>
      <c r="B324" s="18" t="s">
        <v>2211</v>
      </c>
      <c r="C324" s="9" t="s">
        <v>72</v>
      </c>
      <c r="D324" s="9">
        <v>1060596788</v>
      </c>
      <c r="E324" s="9" t="s">
        <v>73</v>
      </c>
      <c r="F324" s="19">
        <v>35801</v>
      </c>
      <c r="G324" s="9" t="s">
        <v>2212</v>
      </c>
      <c r="H324" s="9" t="s">
        <v>2213</v>
      </c>
      <c r="I324" s="9">
        <v>3225515347</v>
      </c>
      <c r="J324" s="9">
        <v>3225515347</v>
      </c>
      <c r="K324" s="9" t="s">
        <v>2214</v>
      </c>
      <c r="L324" s="9" t="s">
        <v>2215</v>
      </c>
      <c r="M324" s="9" t="s">
        <v>2212</v>
      </c>
      <c r="N324" s="9" t="s">
        <v>137</v>
      </c>
      <c r="O324" s="9" t="s">
        <v>79</v>
      </c>
      <c r="P324" s="9" t="s">
        <v>80</v>
      </c>
      <c r="Q324" s="9" t="s">
        <v>81</v>
      </c>
      <c r="R324" s="9" t="s">
        <v>80</v>
      </c>
      <c r="S324" s="9"/>
      <c r="T324" s="9" t="s">
        <v>278</v>
      </c>
      <c r="U324" s="9" t="s">
        <v>80</v>
      </c>
      <c r="V324" s="9" t="s">
        <v>186</v>
      </c>
      <c r="W324" s="9" t="s">
        <v>186</v>
      </c>
      <c r="X324" s="9" t="s">
        <v>186</v>
      </c>
      <c r="Y324" s="9" t="s">
        <v>83</v>
      </c>
      <c r="Z324" s="9" t="s">
        <v>104</v>
      </c>
      <c r="AA324" s="9"/>
      <c r="AB324" s="9">
        <v>3</v>
      </c>
      <c r="AC324" s="9">
        <v>25</v>
      </c>
      <c r="AD324" s="9" t="s">
        <v>106</v>
      </c>
      <c r="AE324" s="9" t="s">
        <v>272</v>
      </c>
      <c r="AF324" s="9"/>
      <c r="AG324" s="9"/>
      <c r="AH324" s="9"/>
      <c r="AI324" s="9"/>
      <c r="AJ324" s="9"/>
      <c r="AK324" s="9"/>
    </row>
    <row r="325" spans="1:37" ht="14.4" customHeight="1">
      <c r="A325" s="17">
        <v>44959.735030891199</v>
      </c>
      <c r="B325" s="9" t="s">
        <v>2217</v>
      </c>
      <c r="C325" s="9" t="s">
        <v>72</v>
      </c>
      <c r="D325" s="9">
        <v>1003662031</v>
      </c>
      <c r="E325" s="9" t="s">
        <v>73</v>
      </c>
      <c r="F325" s="19">
        <v>36634</v>
      </c>
      <c r="G325" s="9" t="s">
        <v>124</v>
      </c>
      <c r="H325" s="9" t="s">
        <v>2218</v>
      </c>
      <c r="I325" s="9">
        <v>3103171783</v>
      </c>
      <c r="J325" s="9">
        <v>3103171783</v>
      </c>
      <c r="K325" s="9" t="s">
        <v>2219</v>
      </c>
      <c r="L325" s="9" t="s">
        <v>2220</v>
      </c>
      <c r="M325" s="9" t="s">
        <v>124</v>
      </c>
      <c r="N325" s="9" t="s">
        <v>116</v>
      </c>
      <c r="O325" s="9" t="s">
        <v>193</v>
      </c>
      <c r="P325" s="9" t="s">
        <v>80</v>
      </c>
      <c r="Q325" s="9" t="s">
        <v>81</v>
      </c>
      <c r="R325" s="9" t="s">
        <v>80</v>
      </c>
      <c r="S325" s="9"/>
      <c r="T325" s="9" t="s">
        <v>82</v>
      </c>
      <c r="U325" s="9" t="s">
        <v>80</v>
      </c>
      <c r="V325" s="9" t="s">
        <v>990</v>
      </c>
      <c r="W325" s="9" t="s">
        <v>990</v>
      </c>
      <c r="X325" s="9" t="s">
        <v>990</v>
      </c>
      <c r="Y325" s="9" t="s">
        <v>83</v>
      </c>
      <c r="Z325" s="9" t="s">
        <v>329</v>
      </c>
      <c r="AA325" s="9"/>
      <c r="AB325" s="9">
        <v>2</v>
      </c>
      <c r="AC325" s="9">
        <v>22</v>
      </c>
      <c r="AD325" s="15" t="s">
        <v>106</v>
      </c>
      <c r="AE325" s="9" t="s">
        <v>122</v>
      </c>
      <c r="AF325" s="9"/>
      <c r="AG325" s="9"/>
      <c r="AH325" s="9"/>
      <c r="AI325" s="9"/>
      <c r="AJ325" s="9"/>
      <c r="AK325" s="9"/>
    </row>
    <row r="326" spans="1:37" ht="14.4" customHeight="1">
      <c r="A326" s="17">
        <v>44959.766381527777</v>
      </c>
      <c r="B326" s="9" t="s">
        <v>2221</v>
      </c>
      <c r="C326" s="9" t="s">
        <v>72</v>
      </c>
      <c r="D326" s="9">
        <v>1012466082</v>
      </c>
      <c r="E326" s="9" t="s">
        <v>73</v>
      </c>
      <c r="F326" s="19">
        <v>36460</v>
      </c>
      <c r="G326" s="9" t="s">
        <v>124</v>
      </c>
      <c r="H326" s="9" t="s">
        <v>2222</v>
      </c>
      <c r="I326" s="9">
        <v>3214798157</v>
      </c>
      <c r="J326" s="9">
        <v>3214798157</v>
      </c>
      <c r="K326" s="9" t="s">
        <v>2223</v>
      </c>
      <c r="L326" s="9" t="s">
        <v>2224</v>
      </c>
      <c r="M326" s="9" t="s">
        <v>124</v>
      </c>
      <c r="N326" s="9" t="s">
        <v>78</v>
      </c>
      <c r="O326" s="9" t="s">
        <v>79</v>
      </c>
      <c r="P326" s="9" t="s">
        <v>80</v>
      </c>
      <c r="Q326" s="9" t="s">
        <v>81</v>
      </c>
      <c r="R326" s="9" t="s">
        <v>80</v>
      </c>
      <c r="S326" s="9"/>
      <c r="T326" s="9" t="s">
        <v>82</v>
      </c>
      <c r="U326" s="9" t="s">
        <v>80</v>
      </c>
      <c r="V326" s="9" t="s">
        <v>80</v>
      </c>
      <c r="W326" s="9" t="s">
        <v>80</v>
      </c>
      <c r="X326" s="9" t="s">
        <v>80</v>
      </c>
      <c r="Y326" s="9" t="s">
        <v>83</v>
      </c>
      <c r="Z326" s="9" t="s">
        <v>118</v>
      </c>
      <c r="AA326" s="9"/>
      <c r="AB326" s="9">
        <v>2</v>
      </c>
      <c r="AC326" s="9">
        <v>23</v>
      </c>
      <c r="AD326" s="9" t="s">
        <v>106</v>
      </c>
      <c r="AE326" s="9" t="s">
        <v>122</v>
      </c>
      <c r="AF326" s="9"/>
      <c r="AG326" s="9"/>
      <c r="AH326" s="9"/>
      <c r="AI326" s="9"/>
      <c r="AJ326" s="9"/>
      <c r="AK326" s="9"/>
    </row>
    <row r="327" spans="1:37" ht="14.4" customHeight="1">
      <c r="A327" s="17">
        <v>44960.370503217593</v>
      </c>
      <c r="B327" s="9" t="s">
        <v>2225</v>
      </c>
      <c r="C327" s="9" t="s">
        <v>72</v>
      </c>
      <c r="D327" s="9">
        <v>1065675296</v>
      </c>
      <c r="E327" s="9" t="s">
        <v>73</v>
      </c>
      <c r="F327" s="19">
        <v>34149</v>
      </c>
      <c r="G327" s="9" t="s">
        <v>1482</v>
      </c>
      <c r="H327" s="9" t="s">
        <v>2226</v>
      </c>
      <c r="I327" s="9">
        <v>3106783956</v>
      </c>
      <c r="J327" s="9">
        <v>3106783956</v>
      </c>
      <c r="K327" s="9" t="s">
        <v>2227</v>
      </c>
      <c r="L327" s="9" t="s">
        <v>2228</v>
      </c>
      <c r="M327" s="9" t="s">
        <v>2229</v>
      </c>
      <c r="N327" s="9" t="s">
        <v>137</v>
      </c>
      <c r="O327" s="9" t="s">
        <v>79</v>
      </c>
      <c r="P327" s="9" t="s">
        <v>80</v>
      </c>
      <c r="Q327" s="9" t="s">
        <v>81</v>
      </c>
      <c r="R327" s="9" t="s">
        <v>80</v>
      </c>
      <c r="S327" s="9"/>
      <c r="T327" s="9" t="s">
        <v>158</v>
      </c>
      <c r="U327" s="9" t="s">
        <v>80</v>
      </c>
      <c r="V327" s="9" t="s">
        <v>81</v>
      </c>
      <c r="W327" s="9" t="s">
        <v>81</v>
      </c>
      <c r="X327" s="9" t="s">
        <v>102</v>
      </c>
      <c r="Y327" s="9" t="s">
        <v>83</v>
      </c>
      <c r="Z327" s="9" t="s">
        <v>149</v>
      </c>
      <c r="AA327" s="9" t="s">
        <v>2230</v>
      </c>
      <c r="AB327" s="9">
        <v>1</v>
      </c>
      <c r="AC327" s="9">
        <v>29</v>
      </c>
      <c r="AD327" s="9" t="s">
        <v>106</v>
      </c>
      <c r="AE327" s="9" t="s">
        <v>202</v>
      </c>
      <c r="AF327" s="9"/>
      <c r="AG327" s="9"/>
      <c r="AH327" s="9"/>
      <c r="AI327" s="9"/>
      <c r="AJ327" s="9"/>
      <c r="AK327" s="9"/>
    </row>
    <row r="328" spans="1:37" ht="14.4" customHeight="1">
      <c r="A328" s="17">
        <v>44960.417948043978</v>
      </c>
      <c r="B328" s="9" t="s">
        <v>2231</v>
      </c>
      <c r="C328" s="9" t="s">
        <v>72</v>
      </c>
      <c r="D328" s="9">
        <v>1143384412</v>
      </c>
      <c r="E328" s="9" t="s">
        <v>73</v>
      </c>
      <c r="F328" s="19">
        <v>34943</v>
      </c>
      <c r="G328" s="9" t="s">
        <v>2232</v>
      </c>
      <c r="H328" s="9" t="s">
        <v>2233</v>
      </c>
      <c r="I328" s="9">
        <v>3022669889</v>
      </c>
      <c r="J328" s="9">
        <v>3022669880</v>
      </c>
      <c r="K328" s="9" t="s">
        <v>2234</v>
      </c>
      <c r="L328" s="9" t="s">
        <v>2235</v>
      </c>
      <c r="M328" s="9" t="s">
        <v>220</v>
      </c>
      <c r="N328" s="9" t="s">
        <v>116</v>
      </c>
      <c r="O328" s="9" t="s">
        <v>193</v>
      </c>
      <c r="P328" s="9" t="s">
        <v>80</v>
      </c>
      <c r="Q328" s="9" t="s">
        <v>157</v>
      </c>
      <c r="R328" s="9" t="s">
        <v>177</v>
      </c>
      <c r="S328" s="9" t="s">
        <v>2236</v>
      </c>
      <c r="T328" s="9" t="s">
        <v>82</v>
      </c>
      <c r="U328" s="9" t="s">
        <v>80</v>
      </c>
      <c r="V328" s="9" t="s">
        <v>2237</v>
      </c>
      <c r="W328" s="9" t="s">
        <v>102</v>
      </c>
      <c r="X328" s="9" t="s">
        <v>138</v>
      </c>
      <c r="Y328" s="9" t="s">
        <v>83</v>
      </c>
      <c r="Z328" s="9" t="s">
        <v>104</v>
      </c>
      <c r="AA328" s="9"/>
      <c r="AB328" s="9">
        <v>2</v>
      </c>
      <c r="AC328" s="9">
        <v>27</v>
      </c>
      <c r="AD328" s="22" t="s">
        <v>89</v>
      </c>
      <c r="AE328" s="9" t="s">
        <v>202</v>
      </c>
      <c r="AF328" s="9"/>
      <c r="AG328" s="9"/>
      <c r="AH328" s="9"/>
      <c r="AI328" s="9"/>
      <c r="AJ328" s="9"/>
      <c r="AK328" s="9"/>
    </row>
    <row r="329" spans="1:37" ht="14.4" customHeight="1">
      <c r="A329" s="17">
        <v>44960.467904965277</v>
      </c>
      <c r="B329" s="9" t="s">
        <v>2238</v>
      </c>
      <c r="C329" s="9" t="s">
        <v>72</v>
      </c>
      <c r="D329" s="9">
        <v>1031129298</v>
      </c>
      <c r="E329" s="9" t="s">
        <v>73</v>
      </c>
      <c r="F329" s="19">
        <v>33126</v>
      </c>
      <c r="G329" s="9" t="s">
        <v>124</v>
      </c>
      <c r="H329" s="9" t="s">
        <v>2239</v>
      </c>
      <c r="I329" s="9">
        <v>3156105136</v>
      </c>
      <c r="J329" s="9"/>
      <c r="K329" s="9" t="s">
        <v>2240</v>
      </c>
      <c r="L329" s="9" t="s">
        <v>2241</v>
      </c>
      <c r="M329" s="9" t="s">
        <v>124</v>
      </c>
      <c r="N329" s="9" t="s">
        <v>128</v>
      </c>
      <c r="O329" s="9" t="s">
        <v>79</v>
      </c>
      <c r="P329" s="9" t="s">
        <v>80</v>
      </c>
      <c r="Q329" s="9" t="s">
        <v>81</v>
      </c>
      <c r="R329" s="9" t="s">
        <v>80</v>
      </c>
      <c r="S329" s="9"/>
      <c r="T329" s="9" t="s">
        <v>82</v>
      </c>
      <c r="U329" s="9" t="s">
        <v>80</v>
      </c>
      <c r="V329" s="9" t="s">
        <v>1305</v>
      </c>
      <c r="W329" s="9" t="s">
        <v>1305</v>
      </c>
      <c r="X329" s="9" t="s">
        <v>1305</v>
      </c>
      <c r="Y329" s="9" t="s">
        <v>83</v>
      </c>
      <c r="Z329" s="9" t="s">
        <v>104</v>
      </c>
      <c r="AA329" s="9"/>
      <c r="AB329" s="9">
        <v>3</v>
      </c>
      <c r="AC329" s="9">
        <v>32</v>
      </c>
      <c r="AD329" s="9" t="s">
        <v>106</v>
      </c>
      <c r="AE329" s="9" t="s">
        <v>122</v>
      </c>
      <c r="AF329" s="9"/>
      <c r="AG329" s="9"/>
      <c r="AH329" s="9"/>
      <c r="AI329" s="9"/>
      <c r="AJ329" s="9"/>
      <c r="AK329" s="9"/>
    </row>
    <row r="330" spans="1:37" ht="14.4" customHeight="1">
      <c r="A330" s="17">
        <v>44960.479646747684</v>
      </c>
      <c r="B330" s="18" t="s">
        <v>2242</v>
      </c>
      <c r="C330" s="9" t="s">
        <v>72</v>
      </c>
      <c r="D330" s="9">
        <v>1130625232</v>
      </c>
      <c r="E330" s="9" t="s">
        <v>73</v>
      </c>
      <c r="F330" s="19">
        <v>30971</v>
      </c>
      <c r="G330" s="9" t="s">
        <v>74</v>
      </c>
      <c r="H330" s="9" t="s">
        <v>2243</v>
      </c>
      <c r="I330" s="9">
        <v>3234261255</v>
      </c>
      <c r="J330" s="9">
        <v>3234261255</v>
      </c>
      <c r="K330" s="9" t="s">
        <v>2244</v>
      </c>
      <c r="L330" s="9" t="s">
        <v>2245</v>
      </c>
      <c r="M330" s="9" t="s">
        <v>74</v>
      </c>
      <c r="N330" s="9" t="s">
        <v>116</v>
      </c>
      <c r="O330" s="9" t="s">
        <v>193</v>
      </c>
      <c r="P330" s="9" t="s">
        <v>80</v>
      </c>
      <c r="Q330" s="9" t="s">
        <v>81</v>
      </c>
      <c r="R330" s="9" t="s">
        <v>80</v>
      </c>
      <c r="S330" s="9"/>
      <c r="T330" s="9" t="s">
        <v>82</v>
      </c>
      <c r="U330" s="9" t="s">
        <v>83</v>
      </c>
      <c r="V330" s="9" t="s">
        <v>2246</v>
      </c>
      <c r="W330" s="9" t="s">
        <v>2247</v>
      </c>
      <c r="X330" s="9" t="s">
        <v>1873</v>
      </c>
      <c r="Y330" s="9" t="s">
        <v>83</v>
      </c>
      <c r="Z330" s="9" t="s">
        <v>87</v>
      </c>
      <c r="AA330" s="9"/>
      <c r="AB330" s="9">
        <v>3</v>
      </c>
      <c r="AC330" s="9">
        <v>38</v>
      </c>
      <c r="AD330" s="15" t="s">
        <v>89</v>
      </c>
      <c r="AE330" s="9" t="s">
        <v>90</v>
      </c>
      <c r="AF330" s="9"/>
      <c r="AG330" s="9"/>
      <c r="AH330" s="9"/>
      <c r="AI330" s="9"/>
      <c r="AJ330" s="9"/>
      <c r="AK330" s="9"/>
    </row>
    <row r="331" spans="1:37" ht="14.4" customHeight="1">
      <c r="A331" s="17">
        <v>44960.503734675927</v>
      </c>
      <c r="B331" s="9" t="s">
        <v>2248</v>
      </c>
      <c r="C331" s="9" t="s">
        <v>72</v>
      </c>
      <c r="D331" s="9">
        <v>1152471213</v>
      </c>
      <c r="E331" s="9" t="s">
        <v>73</v>
      </c>
      <c r="F331" s="19">
        <v>36422</v>
      </c>
      <c r="G331" s="9" t="s">
        <v>408</v>
      </c>
      <c r="H331" s="9" t="s">
        <v>2249</v>
      </c>
      <c r="I331" s="9">
        <v>3006197116</v>
      </c>
      <c r="J331" s="9">
        <v>3043444234</v>
      </c>
      <c r="K331" s="9" t="s">
        <v>2250</v>
      </c>
      <c r="L331" s="9" t="s">
        <v>1545</v>
      </c>
      <c r="M331" s="9" t="s">
        <v>408</v>
      </c>
      <c r="N331" s="9" t="s">
        <v>128</v>
      </c>
      <c r="O331" s="9" t="s">
        <v>193</v>
      </c>
      <c r="P331" s="9" t="s">
        <v>80</v>
      </c>
      <c r="Q331" s="9" t="s">
        <v>81</v>
      </c>
      <c r="R331" s="9" t="s">
        <v>80</v>
      </c>
      <c r="S331" s="9"/>
      <c r="T331" s="9" t="s">
        <v>82</v>
      </c>
      <c r="U331" s="9" t="s">
        <v>83</v>
      </c>
      <c r="V331" s="9" t="s">
        <v>2251</v>
      </c>
      <c r="W331" s="9" t="s">
        <v>2252</v>
      </c>
      <c r="X331" s="9" t="s">
        <v>800</v>
      </c>
      <c r="Y331" s="9" t="s">
        <v>83</v>
      </c>
      <c r="Z331" s="9" t="s">
        <v>118</v>
      </c>
      <c r="AA331" s="9"/>
      <c r="AB331" s="9">
        <v>3</v>
      </c>
      <c r="AC331" s="9">
        <v>23</v>
      </c>
      <c r="AD331" s="9" t="s">
        <v>106</v>
      </c>
      <c r="AE331" s="9" t="s">
        <v>272</v>
      </c>
      <c r="AF331" s="9"/>
      <c r="AG331" s="9"/>
      <c r="AH331" s="9"/>
      <c r="AI331" s="9"/>
      <c r="AJ331" s="9"/>
      <c r="AK331" s="9"/>
    </row>
    <row r="332" spans="1:37" ht="14.4" customHeight="1">
      <c r="A332" s="17">
        <v>44960.505874479168</v>
      </c>
      <c r="B332" s="9" t="s">
        <v>2253</v>
      </c>
      <c r="C332" s="9" t="s">
        <v>72</v>
      </c>
      <c r="D332" s="9">
        <v>1001050888</v>
      </c>
      <c r="E332" s="9" t="s">
        <v>73</v>
      </c>
      <c r="F332" s="19">
        <v>37746</v>
      </c>
      <c r="G332" s="9" t="s">
        <v>112</v>
      </c>
      <c r="H332" s="9" t="s">
        <v>2254</v>
      </c>
      <c r="I332" s="9">
        <v>3197731035</v>
      </c>
      <c r="J332" s="9">
        <v>3197731035</v>
      </c>
      <c r="K332" s="9" t="s">
        <v>2255</v>
      </c>
      <c r="L332" s="9" t="s">
        <v>2256</v>
      </c>
      <c r="M332" s="9" t="s">
        <v>124</v>
      </c>
      <c r="N332" s="9" t="s">
        <v>116</v>
      </c>
      <c r="O332" s="9" t="s">
        <v>79</v>
      </c>
      <c r="P332" s="9" t="s">
        <v>80</v>
      </c>
      <c r="Q332" s="9" t="s">
        <v>81</v>
      </c>
      <c r="R332" s="9" t="s">
        <v>80</v>
      </c>
      <c r="S332" s="9"/>
      <c r="T332" s="9" t="s">
        <v>82</v>
      </c>
      <c r="U332" s="9" t="s">
        <v>83</v>
      </c>
      <c r="V332" s="9" t="s">
        <v>1327</v>
      </c>
      <c r="W332" s="9" t="s">
        <v>2257</v>
      </c>
      <c r="X332" s="9" t="s">
        <v>2258</v>
      </c>
      <c r="Y332" s="9" t="s">
        <v>80</v>
      </c>
      <c r="Z332" s="9" t="s">
        <v>118</v>
      </c>
      <c r="AA332" s="9"/>
      <c r="AB332" s="9">
        <v>2</v>
      </c>
      <c r="AC332" s="9" t="s">
        <v>748</v>
      </c>
      <c r="AD332" s="9" t="s">
        <v>89</v>
      </c>
      <c r="AE332" s="9" t="s">
        <v>122</v>
      </c>
      <c r="AF332" s="9"/>
      <c r="AG332" s="9"/>
      <c r="AH332" s="9"/>
      <c r="AI332" s="9"/>
      <c r="AJ332" s="9"/>
      <c r="AK332" s="9"/>
    </row>
    <row r="333" spans="1:37" ht="14.4" customHeight="1">
      <c r="A333" s="17">
        <v>44960.520814618052</v>
      </c>
      <c r="B333" s="18" t="s">
        <v>2259</v>
      </c>
      <c r="C333" s="9" t="s">
        <v>72</v>
      </c>
      <c r="D333" s="9">
        <v>1038866690</v>
      </c>
      <c r="E333" s="9" t="s">
        <v>73</v>
      </c>
      <c r="F333" s="19">
        <v>38317</v>
      </c>
      <c r="G333" s="9" t="s">
        <v>408</v>
      </c>
      <c r="H333" s="9" t="s">
        <v>2260</v>
      </c>
      <c r="I333" s="9">
        <v>3043712245</v>
      </c>
      <c r="J333" s="9">
        <v>3043712245</v>
      </c>
      <c r="K333" s="9" t="s">
        <v>2261</v>
      </c>
      <c r="L333" s="9" t="s">
        <v>2262</v>
      </c>
      <c r="M333" s="9" t="s">
        <v>408</v>
      </c>
      <c r="N333" s="9" t="s">
        <v>78</v>
      </c>
      <c r="O333" s="9" t="s">
        <v>79</v>
      </c>
      <c r="P333" s="9" t="s">
        <v>80</v>
      </c>
      <c r="Q333" s="9" t="s">
        <v>81</v>
      </c>
      <c r="R333" s="9" t="s">
        <v>80</v>
      </c>
      <c r="S333" s="9"/>
      <c r="T333" s="9" t="s">
        <v>82</v>
      </c>
      <c r="U333" s="9" t="s">
        <v>80</v>
      </c>
      <c r="V333" s="9" t="s">
        <v>101</v>
      </c>
      <c r="W333" s="9" t="s">
        <v>102</v>
      </c>
      <c r="X333" s="9" t="s">
        <v>102</v>
      </c>
      <c r="Y333" s="9" t="s">
        <v>83</v>
      </c>
      <c r="Z333" s="9" t="s">
        <v>478</v>
      </c>
      <c r="AA333" s="9"/>
      <c r="AB333" s="9">
        <v>2</v>
      </c>
      <c r="AC333" s="9">
        <v>18</v>
      </c>
      <c r="AD333" s="19" t="s">
        <v>106</v>
      </c>
      <c r="AE333" s="9" t="s">
        <v>272</v>
      </c>
      <c r="AF333" s="9"/>
      <c r="AG333" s="9"/>
      <c r="AH333" s="9"/>
      <c r="AI333" s="9"/>
      <c r="AJ333" s="9"/>
      <c r="AK333" s="9"/>
    </row>
    <row r="334" spans="1:37" ht="14.4" customHeight="1">
      <c r="A334" s="17">
        <v>44960.521688055553</v>
      </c>
      <c r="B334" s="9" t="s">
        <v>2263</v>
      </c>
      <c r="C334" s="9" t="s">
        <v>391</v>
      </c>
      <c r="D334" s="18">
        <v>150189248</v>
      </c>
      <c r="E334" s="9" t="s">
        <v>73</v>
      </c>
      <c r="F334" s="19">
        <v>34726</v>
      </c>
      <c r="G334" s="9" t="s">
        <v>2264</v>
      </c>
      <c r="H334" s="9" t="s">
        <v>2265</v>
      </c>
      <c r="I334" s="9">
        <v>3187324479</v>
      </c>
      <c r="J334" s="9">
        <v>3187324479</v>
      </c>
      <c r="K334" s="9" t="s">
        <v>2266</v>
      </c>
      <c r="L334" s="9" t="s">
        <v>2267</v>
      </c>
      <c r="M334" s="9" t="s">
        <v>74</v>
      </c>
      <c r="N334" s="9" t="s">
        <v>78</v>
      </c>
      <c r="O334" s="9" t="s">
        <v>79</v>
      </c>
      <c r="P334" s="9" t="s">
        <v>80</v>
      </c>
      <c r="Q334" s="9" t="s">
        <v>81</v>
      </c>
      <c r="R334" s="9" t="s">
        <v>80</v>
      </c>
      <c r="S334" s="9"/>
      <c r="T334" s="9" t="s">
        <v>82</v>
      </c>
      <c r="U334" s="9" t="s">
        <v>80</v>
      </c>
      <c r="V334" s="9" t="s">
        <v>101</v>
      </c>
      <c r="W334" s="9" t="s">
        <v>81</v>
      </c>
      <c r="X334" s="9" t="s">
        <v>102</v>
      </c>
      <c r="Y334" s="9" t="s">
        <v>83</v>
      </c>
      <c r="Z334" s="9" t="s">
        <v>87</v>
      </c>
      <c r="AA334" s="9" t="s">
        <v>2268</v>
      </c>
      <c r="AB334" s="9">
        <v>1</v>
      </c>
      <c r="AC334" s="9">
        <v>28</v>
      </c>
      <c r="AD334" s="15" t="s">
        <v>106</v>
      </c>
      <c r="AE334" s="9" t="s">
        <v>90</v>
      </c>
      <c r="AF334" s="9"/>
      <c r="AG334" s="9"/>
      <c r="AH334" s="9"/>
      <c r="AI334" s="9"/>
      <c r="AJ334" s="9"/>
      <c r="AK334" s="9"/>
    </row>
    <row r="335" spans="1:37" ht="14.4" customHeight="1">
      <c r="A335" s="17">
        <v>44960.60279311343</v>
      </c>
      <c r="B335" s="9" t="s">
        <v>2269</v>
      </c>
      <c r="C335" s="9" t="s">
        <v>72</v>
      </c>
      <c r="D335" s="9">
        <v>1020496562</v>
      </c>
      <c r="E335" s="9" t="s">
        <v>73</v>
      </c>
      <c r="F335" s="19">
        <v>36503</v>
      </c>
      <c r="G335" s="9" t="s">
        <v>2270</v>
      </c>
      <c r="H335" s="9" t="s">
        <v>2271</v>
      </c>
      <c r="I335" s="9">
        <v>3043747562</v>
      </c>
      <c r="J335" s="9">
        <v>3043747562</v>
      </c>
      <c r="K335" s="9" t="s">
        <v>2272</v>
      </c>
      <c r="L335" s="9" t="s">
        <v>2273</v>
      </c>
      <c r="M335" s="9" t="s">
        <v>263</v>
      </c>
      <c r="N335" s="9" t="s">
        <v>78</v>
      </c>
      <c r="O335" s="9" t="s">
        <v>193</v>
      </c>
      <c r="P335" s="9" t="s">
        <v>80</v>
      </c>
      <c r="Q335" s="9" t="s">
        <v>81</v>
      </c>
      <c r="R335" s="9" t="s">
        <v>80</v>
      </c>
      <c r="S335" s="9"/>
      <c r="T335" s="9" t="s">
        <v>82</v>
      </c>
      <c r="U335" s="9" t="s">
        <v>80</v>
      </c>
      <c r="V335" s="9" t="s">
        <v>101</v>
      </c>
      <c r="W335" s="9" t="s">
        <v>138</v>
      </c>
      <c r="X335" s="9" t="s">
        <v>186</v>
      </c>
      <c r="Y335" s="9" t="s">
        <v>83</v>
      </c>
      <c r="Z335" s="9" t="s">
        <v>87</v>
      </c>
      <c r="AA335" s="9" t="s">
        <v>2274</v>
      </c>
      <c r="AB335" s="9">
        <v>3</v>
      </c>
      <c r="AC335" s="9">
        <v>23</v>
      </c>
      <c r="AD335" s="9" t="s">
        <v>106</v>
      </c>
      <c r="AE335" s="9" t="s">
        <v>272</v>
      </c>
      <c r="AF335" s="9"/>
      <c r="AG335" s="9"/>
      <c r="AH335" s="9"/>
      <c r="AI335" s="9"/>
      <c r="AJ335" s="9"/>
      <c r="AK335" s="9"/>
    </row>
    <row r="336" spans="1:37" ht="14.4" customHeight="1">
      <c r="A336" s="17">
        <v>44960.620073923608</v>
      </c>
      <c r="B336" s="9" t="s">
        <v>2275</v>
      </c>
      <c r="C336" s="9" t="s">
        <v>72</v>
      </c>
      <c r="D336" s="9">
        <v>1001286638</v>
      </c>
      <c r="E336" s="9" t="s">
        <v>73</v>
      </c>
      <c r="F336" s="19">
        <v>37665</v>
      </c>
      <c r="G336" s="9" t="s">
        <v>124</v>
      </c>
      <c r="H336" s="9" t="s">
        <v>2276</v>
      </c>
      <c r="I336" s="9">
        <v>3213513979</v>
      </c>
      <c r="J336" s="9">
        <v>3213513979</v>
      </c>
      <c r="K336" s="9" t="s">
        <v>2277</v>
      </c>
      <c r="L336" s="9" t="s">
        <v>2278</v>
      </c>
      <c r="M336" s="9" t="s">
        <v>124</v>
      </c>
      <c r="N336" s="9" t="s">
        <v>78</v>
      </c>
      <c r="O336" s="9" t="s">
        <v>79</v>
      </c>
      <c r="P336" s="9" t="s">
        <v>80</v>
      </c>
      <c r="Q336" s="9" t="s">
        <v>81</v>
      </c>
      <c r="R336" s="9" t="s">
        <v>80</v>
      </c>
      <c r="S336" s="9"/>
      <c r="T336" s="9" t="s">
        <v>82</v>
      </c>
      <c r="U336" s="9" t="s">
        <v>83</v>
      </c>
      <c r="V336" s="9" t="s">
        <v>2279</v>
      </c>
      <c r="W336" s="9" t="s">
        <v>2280</v>
      </c>
      <c r="X336" s="9" t="s">
        <v>2281</v>
      </c>
      <c r="Y336" s="9" t="s">
        <v>83</v>
      </c>
      <c r="Z336" s="9" t="s">
        <v>118</v>
      </c>
      <c r="AA336" s="9"/>
      <c r="AB336" s="9">
        <v>3</v>
      </c>
      <c r="AC336" s="9" t="s">
        <v>2282</v>
      </c>
      <c r="AD336" s="9" t="s">
        <v>106</v>
      </c>
      <c r="AE336" s="9" t="s">
        <v>122</v>
      </c>
      <c r="AF336" s="9"/>
      <c r="AG336" s="9"/>
      <c r="AH336" s="9"/>
      <c r="AI336" s="9"/>
      <c r="AJ336" s="9"/>
      <c r="AK336" s="9"/>
    </row>
    <row r="337" spans="1:37" ht="14.4" customHeight="1">
      <c r="A337" s="17">
        <v>45030.51943803241</v>
      </c>
      <c r="B337" s="18" t="s">
        <v>2283</v>
      </c>
      <c r="C337" s="9" t="s">
        <v>72</v>
      </c>
      <c r="D337" s="9">
        <v>1144139983</v>
      </c>
      <c r="E337" s="9" t="s">
        <v>73</v>
      </c>
      <c r="F337" s="19">
        <v>33063</v>
      </c>
      <c r="G337" s="9" t="s">
        <v>188</v>
      </c>
      <c r="H337" s="9" t="s">
        <v>2284</v>
      </c>
      <c r="I337" s="9">
        <v>3045489879</v>
      </c>
      <c r="J337" s="9">
        <v>3045489879</v>
      </c>
      <c r="K337" s="9" t="s">
        <v>2285</v>
      </c>
      <c r="L337" s="9" t="s">
        <v>2286</v>
      </c>
      <c r="M337" s="9" t="s">
        <v>188</v>
      </c>
      <c r="N337" s="9" t="s">
        <v>116</v>
      </c>
      <c r="O337" s="9" t="s">
        <v>79</v>
      </c>
      <c r="P337" s="9" t="s">
        <v>80</v>
      </c>
      <c r="Q337" s="9" t="s">
        <v>81</v>
      </c>
      <c r="R337" s="9" t="s">
        <v>80</v>
      </c>
      <c r="S337" s="9"/>
      <c r="T337" s="9" t="s">
        <v>158</v>
      </c>
      <c r="U337" s="9" t="s">
        <v>83</v>
      </c>
      <c r="V337" s="9" t="s">
        <v>1175</v>
      </c>
      <c r="W337" s="9" t="s">
        <v>2287</v>
      </c>
      <c r="X337" s="9" t="s">
        <v>2288</v>
      </c>
      <c r="Y337" s="9" t="s">
        <v>83</v>
      </c>
      <c r="Z337" s="9" t="s">
        <v>2289</v>
      </c>
      <c r="AA337" s="9"/>
      <c r="AB337" s="9">
        <v>3</v>
      </c>
      <c r="AC337" s="9">
        <v>32</v>
      </c>
      <c r="AD337" s="9" t="s">
        <v>89</v>
      </c>
      <c r="AE337" s="9" t="s">
        <v>90</v>
      </c>
      <c r="AF337" s="9"/>
      <c r="AG337" s="9"/>
      <c r="AH337" s="9"/>
      <c r="AI337" s="9"/>
      <c r="AJ337" s="9"/>
      <c r="AK337" s="9"/>
    </row>
    <row r="338" spans="1:37" ht="14.4" customHeight="1">
      <c r="A338" s="17">
        <v>44960.727442025462</v>
      </c>
      <c r="B338" s="9" t="s">
        <v>2290</v>
      </c>
      <c r="C338" s="9" t="s">
        <v>72</v>
      </c>
      <c r="D338" s="9">
        <v>1102888118</v>
      </c>
      <c r="E338" s="9" t="s">
        <v>73</v>
      </c>
      <c r="F338" s="19">
        <v>36359</v>
      </c>
      <c r="G338" s="9" t="s">
        <v>1377</v>
      </c>
      <c r="H338" s="9" t="s">
        <v>2291</v>
      </c>
      <c r="I338" s="9">
        <v>3052913334</v>
      </c>
      <c r="J338" s="9">
        <v>3052913334</v>
      </c>
      <c r="K338" s="9" t="s">
        <v>2292</v>
      </c>
      <c r="L338" s="9" t="s">
        <v>2293</v>
      </c>
      <c r="M338" s="9" t="s">
        <v>267</v>
      </c>
      <c r="N338" s="9" t="s">
        <v>78</v>
      </c>
      <c r="O338" s="9" t="s">
        <v>193</v>
      </c>
      <c r="P338" s="9" t="s">
        <v>80</v>
      </c>
      <c r="Q338" s="9" t="s">
        <v>157</v>
      </c>
      <c r="R338" s="9" t="s">
        <v>177</v>
      </c>
      <c r="S338" s="9" t="s">
        <v>2294</v>
      </c>
      <c r="T338" s="9" t="s">
        <v>82</v>
      </c>
      <c r="U338" s="9" t="s">
        <v>83</v>
      </c>
      <c r="V338" s="9" t="s">
        <v>409</v>
      </c>
      <c r="W338" s="9" t="s">
        <v>2295</v>
      </c>
      <c r="X338" s="9" t="s">
        <v>1346</v>
      </c>
      <c r="Y338" s="9" t="s">
        <v>83</v>
      </c>
      <c r="Z338" s="9" t="s">
        <v>118</v>
      </c>
      <c r="AA338" s="9"/>
      <c r="AB338" s="9">
        <v>3</v>
      </c>
      <c r="AC338" s="9">
        <v>23</v>
      </c>
      <c r="AD338" s="9" t="s">
        <v>106</v>
      </c>
      <c r="AE338" s="9" t="s">
        <v>272</v>
      </c>
      <c r="AF338" s="9"/>
      <c r="AG338" s="9"/>
      <c r="AH338" s="9"/>
      <c r="AI338" s="9"/>
      <c r="AJ338" s="9"/>
      <c r="AK338" s="9"/>
    </row>
    <row r="339" spans="1:37" ht="14.4" customHeight="1">
      <c r="A339" s="17">
        <v>44960.742367210652</v>
      </c>
      <c r="B339" s="18" t="s">
        <v>2296</v>
      </c>
      <c r="C339" s="9" t="s">
        <v>72</v>
      </c>
      <c r="D339" s="9">
        <v>1001774175</v>
      </c>
      <c r="E339" s="9" t="s">
        <v>73</v>
      </c>
      <c r="F339" s="19">
        <v>36819</v>
      </c>
      <c r="G339" s="9" t="s">
        <v>2297</v>
      </c>
      <c r="H339" s="9" t="s">
        <v>2298</v>
      </c>
      <c r="I339" s="9">
        <v>3002932971</v>
      </c>
      <c r="J339" s="9">
        <v>3002932971</v>
      </c>
      <c r="K339" s="9" t="s">
        <v>2299</v>
      </c>
      <c r="L339" s="9" t="s">
        <v>2300</v>
      </c>
      <c r="M339" s="9" t="s">
        <v>2300</v>
      </c>
      <c r="N339" s="9" t="s">
        <v>78</v>
      </c>
      <c r="O339" s="9" t="s">
        <v>193</v>
      </c>
      <c r="P339" s="9" t="s">
        <v>80</v>
      </c>
      <c r="Q339" s="9" t="s">
        <v>81</v>
      </c>
      <c r="R339" s="9" t="s">
        <v>80</v>
      </c>
      <c r="S339" s="9"/>
      <c r="T339" s="9" t="s">
        <v>82</v>
      </c>
      <c r="U339" s="9" t="s">
        <v>83</v>
      </c>
      <c r="V339" s="9" t="s">
        <v>2301</v>
      </c>
      <c r="W339" s="9" t="s">
        <v>1353</v>
      </c>
      <c r="X339" s="9" t="s">
        <v>554</v>
      </c>
      <c r="Y339" s="9" t="s">
        <v>83</v>
      </c>
      <c r="Z339" s="9" t="s">
        <v>2302</v>
      </c>
      <c r="AA339" s="9"/>
      <c r="AB339" s="9">
        <v>3</v>
      </c>
      <c r="AC339" s="9">
        <v>22</v>
      </c>
      <c r="AD339" s="7" t="s">
        <v>89</v>
      </c>
      <c r="AE339" s="9" t="s">
        <v>90</v>
      </c>
      <c r="AF339" s="9"/>
      <c r="AG339" s="9"/>
      <c r="AH339" s="9"/>
      <c r="AI339" s="9"/>
      <c r="AJ339" s="9"/>
      <c r="AK339" s="9"/>
    </row>
    <row r="340" spans="1:37" ht="14.4" customHeight="1">
      <c r="A340" s="47">
        <v>44960.893090428246</v>
      </c>
      <c r="B340" s="48" t="s">
        <v>2303</v>
      </c>
      <c r="C340" s="48" t="s">
        <v>72</v>
      </c>
      <c r="D340" s="48">
        <v>1233496685</v>
      </c>
      <c r="E340" s="48" t="s">
        <v>73</v>
      </c>
      <c r="F340" s="49">
        <v>35926</v>
      </c>
      <c r="G340" s="48" t="s">
        <v>303</v>
      </c>
      <c r="H340" s="48" t="s">
        <v>2304</v>
      </c>
      <c r="I340" s="48">
        <v>3005187272</v>
      </c>
      <c r="J340" s="48">
        <v>3013925665</v>
      </c>
      <c r="K340" s="48" t="s">
        <v>2305</v>
      </c>
      <c r="L340" s="48" t="s">
        <v>2306</v>
      </c>
      <c r="M340" s="48" t="s">
        <v>303</v>
      </c>
      <c r="N340" s="48" t="s">
        <v>128</v>
      </c>
      <c r="O340" s="48" t="s">
        <v>1067</v>
      </c>
      <c r="P340" s="48" t="s">
        <v>80</v>
      </c>
      <c r="Q340" s="48" t="s">
        <v>81</v>
      </c>
      <c r="R340" s="48" t="s">
        <v>80</v>
      </c>
      <c r="S340" s="48"/>
      <c r="T340" s="48" t="s">
        <v>82</v>
      </c>
      <c r="U340" s="48" t="s">
        <v>83</v>
      </c>
      <c r="V340" s="48" t="s">
        <v>2307</v>
      </c>
      <c r="W340" s="48" t="s">
        <v>2308</v>
      </c>
      <c r="X340" s="48" t="s">
        <v>2309</v>
      </c>
      <c r="Y340" s="48" t="s">
        <v>83</v>
      </c>
      <c r="Z340" s="48" t="s">
        <v>118</v>
      </c>
      <c r="AA340" s="48"/>
      <c r="AB340" s="48">
        <v>2</v>
      </c>
      <c r="AC340" s="48">
        <v>24</v>
      </c>
      <c r="AD340" s="48" t="s">
        <v>89</v>
      </c>
      <c r="AE340" s="48" t="s">
        <v>122</v>
      </c>
      <c r="AF340" s="48"/>
      <c r="AG340" s="48"/>
      <c r="AH340" s="48"/>
      <c r="AI340" s="48"/>
      <c r="AJ340" s="48"/>
      <c r="AK340" s="48"/>
    </row>
    <row r="341" spans="1:37" ht="14.4" customHeight="1">
      <c r="A341" s="17">
        <v>44961.0094374537</v>
      </c>
      <c r="B341" s="9" t="s">
        <v>2310</v>
      </c>
      <c r="C341" s="9" t="s">
        <v>72</v>
      </c>
      <c r="D341" s="18">
        <v>1111660203</v>
      </c>
      <c r="E341" s="9" t="s">
        <v>73</v>
      </c>
      <c r="F341" s="19">
        <v>35859</v>
      </c>
      <c r="G341" s="9" t="s">
        <v>74</v>
      </c>
      <c r="H341" s="9" t="s">
        <v>2311</v>
      </c>
      <c r="I341" s="9">
        <v>3182905540</v>
      </c>
      <c r="J341" s="9">
        <v>3182905540</v>
      </c>
      <c r="K341" s="9" t="s">
        <v>2312</v>
      </c>
      <c r="L341" s="9" t="s">
        <v>2313</v>
      </c>
      <c r="M341" s="9" t="s">
        <v>74</v>
      </c>
      <c r="N341" s="9" t="s">
        <v>78</v>
      </c>
      <c r="O341" s="9" t="s">
        <v>79</v>
      </c>
      <c r="P341" s="9" t="s">
        <v>80</v>
      </c>
      <c r="Q341" s="9" t="s">
        <v>81</v>
      </c>
      <c r="R341" s="9" t="s">
        <v>80</v>
      </c>
      <c r="S341" s="9"/>
      <c r="T341" s="9" t="s">
        <v>82</v>
      </c>
      <c r="U341" s="9" t="s">
        <v>80</v>
      </c>
      <c r="V341" s="9" t="s">
        <v>101</v>
      </c>
      <c r="W341" s="9" t="s">
        <v>101</v>
      </c>
      <c r="X341" s="9" t="s">
        <v>81</v>
      </c>
      <c r="Y341" s="9" t="s">
        <v>83</v>
      </c>
      <c r="Z341" s="9" t="s">
        <v>87</v>
      </c>
      <c r="AA341" s="9" t="s">
        <v>2314</v>
      </c>
      <c r="AB341" s="9">
        <v>1</v>
      </c>
      <c r="AC341" s="9">
        <v>24</v>
      </c>
      <c r="AD341" s="9" t="s">
        <v>89</v>
      </c>
      <c r="AE341" s="9" t="s">
        <v>90</v>
      </c>
      <c r="AF341" s="9"/>
      <c r="AG341" s="9"/>
      <c r="AH341" s="9"/>
      <c r="AI341" s="9"/>
      <c r="AJ341" s="9"/>
      <c r="AK341" s="9"/>
    </row>
    <row r="342" spans="1:37" ht="14.4" customHeight="1">
      <c r="A342" s="17">
        <v>44961.371558402781</v>
      </c>
      <c r="B342" s="18" t="s">
        <v>2315</v>
      </c>
      <c r="C342" s="9" t="s">
        <v>72</v>
      </c>
      <c r="D342" s="9">
        <v>1114735848</v>
      </c>
      <c r="E342" s="9" t="s">
        <v>73</v>
      </c>
      <c r="F342" s="19">
        <v>35776</v>
      </c>
      <c r="G342" s="9" t="s">
        <v>885</v>
      </c>
      <c r="H342" s="9" t="s">
        <v>2316</v>
      </c>
      <c r="I342" s="9">
        <v>3166254480</v>
      </c>
      <c r="J342" s="9">
        <v>3166254480</v>
      </c>
      <c r="K342" s="9" t="s">
        <v>2317</v>
      </c>
      <c r="L342" s="9" t="s">
        <v>2318</v>
      </c>
      <c r="M342" s="9" t="s">
        <v>885</v>
      </c>
      <c r="N342" s="9" t="s">
        <v>128</v>
      </c>
      <c r="O342" s="9" t="s">
        <v>79</v>
      </c>
      <c r="P342" s="9" t="s">
        <v>83</v>
      </c>
      <c r="Q342" s="9" t="s">
        <v>157</v>
      </c>
      <c r="R342" s="9" t="s">
        <v>80</v>
      </c>
      <c r="S342" s="9"/>
      <c r="T342" s="9" t="s">
        <v>278</v>
      </c>
      <c r="U342" s="9" t="s">
        <v>83</v>
      </c>
      <c r="V342" s="9" t="s">
        <v>2319</v>
      </c>
      <c r="W342" s="9" t="s">
        <v>2320</v>
      </c>
      <c r="X342" s="9" t="s">
        <v>2321</v>
      </c>
      <c r="Y342" s="9" t="s">
        <v>83</v>
      </c>
      <c r="Z342" s="9" t="s">
        <v>209</v>
      </c>
      <c r="AA342" s="9"/>
      <c r="AB342" s="9">
        <v>3</v>
      </c>
      <c r="AC342" s="9" t="s">
        <v>1393</v>
      </c>
      <c r="AD342" s="9" t="s">
        <v>89</v>
      </c>
      <c r="AE342" s="9" t="s">
        <v>90</v>
      </c>
      <c r="AF342" s="9"/>
      <c r="AG342" s="9"/>
      <c r="AH342" s="9"/>
      <c r="AI342" s="9"/>
      <c r="AJ342" s="9"/>
      <c r="AK342" s="9"/>
    </row>
    <row r="343" spans="1:37" ht="14.4" customHeight="1">
      <c r="A343" s="17">
        <v>44961.399068379629</v>
      </c>
      <c r="B343" s="9" t="s">
        <v>2322</v>
      </c>
      <c r="C343" s="9" t="s">
        <v>72</v>
      </c>
      <c r="D343" s="9">
        <v>1022366368</v>
      </c>
      <c r="E343" s="9" t="s">
        <v>73</v>
      </c>
      <c r="F343" s="19">
        <v>32928</v>
      </c>
      <c r="G343" s="9" t="s">
        <v>2323</v>
      </c>
      <c r="H343" s="9" t="s">
        <v>2324</v>
      </c>
      <c r="I343" s="9">
        <v>3138616668</v>
      </c>
      <c r="J343" s="9">
        <v>3138616668</v>
      </c>
      <c r="K343" s="9" t="s">
        <v>2325</v>
      </c>
      <c r="L343" s="9" t="s">
        <v>2326</v>
      </c>
      <c r="M343" s="9" t="s">
        <v>2327</v>
      </c>
      <c r="N343" s="9" t="s">
        <v>116</v>
      </c>
      <c r="O343" s="9" t="s">
        <v>193</v>
      </c>
      <c r="P343" s="9" t="s">
        <v>80</v>
      </c>
      <c r="Q343" s="9" t="s">
        <v>81</v>
      </c>
      <c r="R343" s="9" t="s">
        <v>80</v>
      </c>
      <c r="S343" s="9" t="s">
        <v>80</v>
      </c>
      <c r="T343" s="9" t="s">
        <v>82</v>
      </c>
      <c r="U343" s="9" t="s">
        <v>80</v>
      </c>
      <c r="V343" s="9" t="s">
        <v>2328</v>
      </c>
      <c r="W343" s="9" t="s">
        <v>2329</v>
      </c>
      <c r="X343" s="9" t="s">
        <v>80</v>
      </c>
      <c r="Y343" s="9" t="s">
        <v>83</v>
      </c>
      <c r="Z343" s="9" t="s">
        <v>104</v>
      </c>
      <c r="AA343" s="9"/>
      <c r="AB343" s="9">
        <v>3</v>
      </c>
      <c r="AC343" s="9">
        <v>32</v>
      </c>
      <c r="AD343" s="7" t="s">
        <v>106</v>
      </c>
      <c r="AE343" s="9" t="s">
        <v>202</v>
      </c>
      <c r="AF343" s="9"/>
      <c r="AG343" s="9"/>
      <c r="AH343" s="9"/>
      <c r="AI343" s="9"/>
      <c r="AJ343" s="9"/>
      <c r="AK343" s="9"/>
    </row>
    <row r="344" spans="1:37" ht="14.4" customHeight="1">
      <c r="A344" s="17">
        <v>44961.429123888884</v>
      </c>
      <c r="B344" s="18" t="s">
        <v>2330</v>
      </c>
      <c r="C344" s="9" t="s">
        <v>72</v>
      </c>
      <c r="D344" s="9">
        <v>1007575211</v>
      </c>
      <c r="E344" s="9" t="s">
        <v>73</v>
      </c>
      <c r="F344" s="19">
        <v>37028</v>
      </c>
      <c r="G344" s="9" t="s">
        <v>220</v>
      </c>
      <c r="H344" s="9" t="s">
        <v>2331</v>
      </c>
      <c r="I344" s="9">
        <v>3045902675</v>
      </c>
      <c r="J344" s="9">
        <v>3045902675</v>
      </c>
      <c r="K344" s="9" t="s">
        <v>2332</v>
      </c>
      <c r="L344" s="9" t="s">
        <v>2333</v>
      </c>
      <c r="M344" s="9" t="s">
        <v>408</v>
      </c>
      <c r="N344" s="9" t="s">
        <v>137</v>
      </c>
      <c r="O344" s="9" t="s">
        <v>79</v>
      </c>
      <c r="P344" s="9" t="s">
        <v>80</v>
      </c>
      <c r="Q344" s="9" t="s">
        <v>81</v>
      </c>
      <c r="R344" s="9" t="s">
        <v>80</v>
      </c>
      <c r="S344" s="9"/>
      <c r="T344" s="9" t="s">
        <v>82</v>
      </c>
      <c r="U344" s="9" t="s">
        <v>83</v>
      </c>
      <c r="V344" s="9" t="s">
        <v>2334</v>
      </c>
      <c r="W344" s="9" t="s">
        <v>2335</v>
      </c>
      <c r="X344" s="9" t="s">
        <v>916</v>
      </c>
      <c r="Y344" s="9" t="s">
        <v>83</v>
      </c>
      <c r="Z344" s="9" t="s">
        <v>2190</v>
      </c>
      <c r="AA344" s="9"/>
      <c r="AB344" s="9">
        <v>3</v>
      </c>
      <c r="AC344" s="9">
        <v>21</v>
      </c>
      <c r="AD344" s="9" t="s">
        <v>106</v>
      </c>
      <c r="AE344" s="9" t="s">
        <v>272</v>
      </c>
      <c r="AF344" s="9"/>
      <c r="AG344" s="9"/>
      <c r="AH344" s="9"/>
      <c r="AI344" s="9"/>
      <c r="AJ344" s="9"/>
      <c r="AK344" s="9"/>
    </row>
    <row r="345" spans="1:37" ht="14.4" customHeight="1">
      <c r="A345" s="17">
        <v>44961.439299791666</v>
      </c>
      <c r="B345" s="9" t="s">
        <v>2336</v>
      </c>
      <c r="C345" s="9" t="s">
        <v>72</v>
      </c>
      <c r="D345" s="9">
        <v>1087487730</v>
      </c>
      <c r="E345" s="9" t="s">
        <v>73</v>
      </c>
      <c r="F345" s="19">
        <v>32144</v>
      </c>
      <c r="G345" s="9" t="s">
        <v>2337</v>
      </c>
      <c r="H345" s="9" t="s">
        <v>2338</v>
      </c>
      <c r="I345" s="9">
        <v>3217212447</v>
      </c>
      <c r="J345" s="9" t="s">
        <v>2339</v>
      </c>
      <c r="K345" s="9" t="s">
        <v>2340</v>
      </c>
      <c r="L345" s="9" t="s">
        <v>2341</v>
      </c>
      <c r="M345" s="9" t="s">
        <v>2342</v>
      </c>
      <c r="N345" s="9" t="s">
        <v>78</v>
      </c>
      <c r="O345" s="9" t="s">
        <v>79</v>
      </c>
      <c r="P345" s="9" t="s">
        <v>80</v>
      </c>
      <c r="Q345" s="9" t="s">
        <v>81</v>
      </c>
      <c r="R345" s="9" t="s">
        <v>80</v>
      </c>
      <c r="S345" s="9"/>
      <c r="T345" s="9" t="s">
        <v>158</v>
      </c>
      <c r="U345" s="9" t="s">
        <v>80</v>
      </c>
      <c r="V345" s="9" t="s">
        <v>103</v>
      </c>
      <c r="W345" s="9" t="s">
        <v>80</v>
      </c>
      <c r="X345" s="9" t="s">
        <v>80</v>
      </c>
      <c r="Y345" s="9" t="s">
        <v>83</v>
      </c>
      <c r="Z345" s="9" t="s">
        <v>160</v>
      </c>
      <c r="AA345" s="9"/>
      <c r="AB345" s="9">
        <v>1</v>
      </c>
      <c r="AC345" s="9">
        <v>35</v>
      </c>
      <c r="AD345" s="9" t="s">
        <v>106</v>
      </c>
      <c r="AE345" s="9" t="s">
        <v>610</v>
      </c>
      <c r="AF345" s="9"/>
      <c r="AG345" s="9"/>
      <c r="AH345" s="9"/>
      <c r="AI345" s="9"/>
      <c r="AJ345" s="9"/>
      <c r="AK345" s="9"/>
    </row>
    <row r="346" spans="1:37" ht="14.4" customHeight="1">
      <c r="A346" s="17">
        <v>44961.48731517361</v>
      </c>
      <c r="B346" s="9" t="s">
        <v>2343</v>
      </c>
      <c r="C346" s="9" t="s">
        <v>72</v>
      </c>
      <c r="D346" s="18">
        <v>1005975019</v>
      </c>
      <c r="E346" s="9" t="s">
        <v>73</v>
      </c>
      <c r="F346" s="19">
        <v>36577</v>
      </c>
      <c r="G346" s="9" t="s">
        <v>74</v>
      </c>
      <c r="H346" s="9" t="s">
        <v>2344</v>
      </c>
      <c r="I346" s="9">
        <v>3006489669</v>
      </c>
      <c r="J346" s="9">
        <v>3006489669</v>
      </c>
      <c r="K346" s="9" t="s">
        <v>2345</v>
      </c>
      <c r="L346" s="9" t="s">
        <v>2346</v>
      </c>
      <c r="M346" s="9" t="s">
        <v>74</v>
      </c>
      <c r="N346" s="9" t="s">
        <v>128</v>
      </c>
      <c r="O346" s="9" t="s">
        <v>79</v>
      </c>
      <c r="P346" s="9" t="s">
        <v>80</v>
      </c>
      <c r="Q346" s="9" t="s">
        <v>81</v>
      </c>
      <c r="R346" s="9" t="s">
        <v>80</v>
      </c>
      <c r="S346" s="9"/>
      <c r="T346" s="9" t="s">
        <v>82</v>
      </c>
      <c r="U346" s="9" t="s">
        <v>83</v>
      </c>
      <c r="V346" s="9" t="s">
        <v>2347</v>
      </c>
      <c r="W346" s="9" t="s">
        <v>2348</v>
      </c>
      <c r="X346" s="9" t="s">
        <v>800</v>
      </c>
      <c r="Y346" s="9" t="s">
        <v>83</v>
      </c>
      <c r="Z346" s="9" t="s">
        <v>2349</v>
      </c>
      <c r="AA346" s="9"/>
      <c r="AB346" s="9">
        <v>2</v>
      </c>
      <c r="AC346" s="9">
        <v>22</v>
      </c>
      <c r="AD346" s="9" t="s">
        <v>106</v>
      </c>
      <c r="AE346" s="9" t="s">
        <v>90</v>
      </c>
      <c r="AF346" s="9"/>
      <c r="AG346" s="9"/>
      <c r="AH346" s="9"/>
      <c r="AI346" s="9"/>
      <c r="AJ346" s="9"/>
      <c r="AK346" s="9"/>
    </row>
    <row r="347" spans="1:37" ht="14.4" customHeight="1">
      <c r="A347" s="17">
        <v>44961.500761180556</v>
      </c>
      <c r="B347" s="9" t="s">
        <v>2350</v>
      </c>
      <c r="C347" s="9" t="s">
        <v>72</v>
      </c>
      <c r="D347" s="18">
        <v>1114488682</v>
      </c>
      <c r="E347" s="9" t="s">
        <v>73</v>
      </c>
      <c r="F347" s="19">
        <v>34989</v>
      </c>
      <c r="G347" s="9" t="s">
        <v>2351</v>
      </c>
      <c r="H347" s="9" t="s">
        <v>2352</v>
      </c>
      <c r="I347" s="9">
        <v>3232937536</v>
      </c>
      <c r="J347" s="9">
        <v>3232937536</v>
      </c>
      <c r="K347" s="9" t="s">
        <v>2353</v>
      </c>
      <c r="L347" s="9" t="s">
        <v>935</v>
      </c>
      <c r="M347" s="9" t="s">
        <v>74</v>
      </c>
      <c r="N347" s="9" t="s">
        <v>78</v>
      </c>
      <c r="O347" s="9" t="s">
        <v>79</v>
      </c>
      <c r="P347" s="9" t="s">
        <v>80</v>
      </c>
      <c r="Q347" s="9" t="s">
        <v>81</v>
      </c>
      <c r="R347" s="9" t="s">
        <v>80</v>
      </c>
      <c r="S347" s="9"/>
      <c r="T347" s="9" t="s">
        <v>82</v>
      </c>
      <c r="U347" s="9" t="s">
        <v>83</v>
      </c>
      <c r="V347" s="9" t="s">
        <v>2354</v>
      </c>
      <c r="W347" s="9" t="s">
        <v>2355</v>
      </c>
      <c r="X347" s="9" t="s">
        <v>1694</v>
      </c>
      <c r="Y347" s="9" t="s">
        <v>83</v>
      </c>
      <c r="Z347" s="9" t="s">
        <v>118</v>
      </c>
      <c r="AA347" s="9"/>
      <c r="AB347" s="9">
        <v>3</v>
      </c>
      <c r="AC347" s="9">
        <v>27</v>
      </c>
      <c r="AD347" s="9" t="s">
        <v>106</v>
      </c>
      <c r="AE347" s="9" t="s">
        <v>90</v>
      </c>
      <c r="AF347" s="9"/>
      <c r="AG347" s="9"/>
      <c r="AH347" s="9"/>
      <c r="AI347" s="9"/>
      <c r="AJ347" s="9"/>
      <c r="AK347" s="9"/>
    </row>
    <row r="348" spans="1:37" ht="14.4" customHeight="1">
      <c r="A348" s="17">
        <v>44961.52768728009</v>
      </c>
      <c r="B348" s="9" t="s">
        <v>2356</v>
      </c>
      <c r="C348" s="9" t="s">
        <v>72</v>
      </c>
      <c r="D348" s="18">
        <v>1005945715</v>
      </c>
      <c r="E348" s="9" t="s">
        <v>73</v>
      </c>
      <c r="F348" s="19">
        <v>37865</v>
      </c>
      <c r="G348" s="9" t="s">
        <v>2357</v>
      </c>
      <c r="H348" s="9" t="s">
        <v>2358</v>
      </c>
      <c r="I348" s="9">
        <v>3242005706</v>
      </c>
      <c r="J348" s="9">
        <v>3242005706</v>
      </c>
      <c r="K348" s="9" t="s">
        <v>2359</v>
      </c>
      <c r="L348" s="9" t="s">
        <v>2360</v>
      </c>
      <c r="M348" s="9" t="s">
        <v>188</v>
      </c>
      <c r="N348" s="9" t="s">
        <v>137</v>
      </c>
      <c r="O348" s="9" t="s">
        <v>176</v>
      </c>
      <c r="P348" s="9" t="s">
        <v>80</v>
      </c>
      <c r="Q348" s="9" t="s">
        <v>81</v>
      </c>
      <c r="R348" s="9" t="s">
        <v>80</v>
      </c>
      <c r="S348" s="9"/>
      <c r="T348" s="9" t="s">
        <v>82</v>
      </c>
      <c r="U348" s="9" t="s">
        <v>80</v>
      </c>
      <c r="V348" s="9" t="s">
        <v>2361</v>
      </c>
      <c r="W348" s="9" t="s">
        <v>2362</v>
      </c>
      <c r="X348" s="9">
        <v>0</v>
      </c>
      <c r="Y348" s="9" t="s">
        <v>83</v>
      </c>
      <c r="Z348" s="9" t="s">
        <v>104</v>
      </c>
      <c r="AA348" s="9"/>
      <c r="AB348" s="9">
        <v>4</v>
      </c>
      <c r="AC348" s="9" t="s">
        <v>748</v>
      </c>
      <c r="AD348" s="9" t="s">
        <v>89</v>
      </c>
      <c r="AE348" s="9" t="s">
        <v>90</v>
      </c>
      <c r="AF348" s="9"/>
      <c r="AG348" s="9"/>
      <c r="AH348" s="9"/>
      <c r="AI348" s="9"/>
      <c r="AJ348" s="9"/>
      <c r="AK348" s="9"/>
    </row>
    <row r="349" spans="1:37" ht="14.4" customHeight="1">
      <c r="A349" s="17">
        <v>44961.528407511578</v>
      </c>
      <c r="B349" s="9" t="s">
        <v>2363</v>
      </c>
      <c r="C349" s="9" t="s">
        <v>72</v>
      </c>
      <c r="D349" s="9">
        <v>1112493601</v>
      </c>
      <c r="E349" s="9" t="s">
        <v>73</v>
      </c>
      <c r="F349" s="19">
        <v>35839</v>
      </c>
      <c r="G349" s="9" t="s">
        <v>2364</v>
      </c>
      <c r="H349" s="9" t="s">
        <v>2365</v>
      </c>
      <c r="I349" s="9">
        <v>3146562312</v>
      </c>
      <c r="J349" s="9">
        <v>3166855579</v>
      </c>
      <c r="K349" s="9" t="s">
        <v>2366</v>
      </c>
      <c r="L349" s="9" t="s">
        <v>2366</v>
      </c>
      <c r="M349" s="9" t="s">
        <v>2364</v>
      </c>
      <c r="N349" s="9" t="s">
        <v>78</v>
      </c>
      <c r="O349" s="9" t="s">
        <v>176</v>
      </c>
      <c r="P349" s="9" t="s">
        <v>80</v>
      </c>
      <c r="Q349" s="9" t="s">
        <v>81</v>
      </c>
      <c r="R349" s="9" t="s">
        <v>80</v>
      </c>
      <c r="S349" s="9"/>
      <c r="T349" s="9" t="s">
        <v>82</v>
      </c>
      <c r="U349" s="9" t="s">
        <v>80</v>
      </c>
      <c r="V349" s="9" t="s">
        <v>2367</v>
      </c>
      <c r="W349" s="9" t="s">
        <v>2368</v>
      </c>
      <c r="X349" s="9" t="s">
        <v>359</v>
      </c>
      <c r="Y349" s="9" t="s">
        <v>83</v>
      </c>
      <c r="Z349" s="9" t="s">
        <v>209</v>
      </c>
      <c r="AA349" s="9"/>
      <c r="AB349" s="9">
        <v>1</v>
      </c>
      <c r="AC349" s="9">
        <v>24</v>
      </c>
      <c r="AD349" s="7" t="s">
        <v>106</v>
      </c>
      <c r="AE349" s="9" t="s">
        <v>90</v>
      </c>
      <c r="AF349" s="9"/>
      <c r="AG349" s="9"/>
      <c r="AH349" s="9"/>
      <c r="AI349" s="9"/>
      <c r="AJ349" s="9"/>
      <c r="AK349" s="9"/>
    </row>
    <row r="350" spans="1:37" ht="14.4" customHeight="1">
      <c r="A350" s="17">
        <v>44963.374995891209</v>
      </c>
      <c r="B350" s="18" t="s">
        <v>2369</v>
      </c>
      <c r="C350" s="9" t="s">
        <v>72</v>
      </c>
      <c r="D350" s="9">
        <v>1073239280</v>
      </c>
      <c r="E350" s="9" t="s">
        <v>73</v>
      </c>
      <c r="F350" s="19">
        <v>33839</v>
      </c>
      <c r="G350" s="9" t="s">
        <v>124</v>
      </c>
      <c r="H350" s="9" t="s">
        <v>2370</v>
      </c>
      <c r="I350" s="9">
        <v>3223988941</v>
      </c>
      <c r="J350" s="9">
        <v>3223988941</v>
      </c>
      <c r="K350" s="9" t="s">
        <v>2371</v>
      </c>
      <c r="L350" s="9" t="s">
        <v>2372</v>
      </c>
      <c r="M350" s="9" t="s">
        <v>2373</v>
      </c>
      <c r="N350" s="9" t="s">
        <v>78</v>
      </c>
      <c r="O350" s="9" t="s">
        <v>79</v>
      </c>
      <c r="P350" s="9" t="s">
        <v>80</v>
      </c>
      <c r="Q350" s="9" t="s">
        <v>81</v>
      </c>
      <c r="R350" s="9" t="s">
        <v>80</v>
      </c>
      <c r="S350" s="9"/>
      <c r="T350" s="9" t="s">
        <v>82</v>
      </c>
      <c r="U350" s="9" t="s">
        <v>83</v>
      </c>
      <c r="V350" s="9" t="s">
        <v>2374</v>
      </c>
      <c r="W350" s="9" t="s">
        <v>2375</v>
      </c>
      <c r="X350" s="9" t="s">
        <v>2376</v>
      </c>
      <c r="Y350" s="9" t="s">
        <v>83</v>
      </c>
      <c r="Z350" s="9" t="s">
        <v>87</v>
      </c>
      <c r="AA350" s="9" t="s">
        <v>2377</v>
      </c>
      <c r="AB350" s="9">
        <v>2</v>
      </c>
      <c r="AC350" s="9">
        <v>30</v>
      </c>
      <c r="AD350" s="9" t="s">
        <v>89</v>
      </c>
      <c r="AE350" s="9" t="s">
        <v>122</v>
      </c>
      <c r="AF350" s="9"/>
      <c r="AG350" s="9"/>
      <c r="AH350" s="9"/>
      <c r="AI350" s="9"/>
      <c r="AJ350" s="9"/>
      <c r="AK350" s="9"/>
    </row>
    <row r="351" spans="1:37" ht="14.4" customHeight="1">
      <c r="A351" s="17">
        <v>44963.409555057871</v>
      </c>
      <c r="B351" s="18" t="s">
        <v>2378</v>
      </c>
      <c r="C351" s="9" t="s">
        <v>72</v>
      </c>
      <c r="D351" s="9">
        <v>1004639438</v>
      </c>
      <c r="E351" s="9" t="s">
        <v>73</v>
      </c>
      <c r="F351" s="19">
        <v>37455</v>
      </c>
      <c r="G351" s="9" t="s">
        <v>593</v>
      </c>
      <c r="H351" s="9" t="s">
        <v>2379</v>
      </c>
      <c r="I351" s="9">
        <v>3137812073</v>
      </c>
      <c r="J351" s="9">
        <v>3137812073</v>
      </c>
      <c r="K351" s="9" t="s">
        <v>2380</v>
      </c>
      <c r="L351" s="9" t="s">
        <v>2381</v>
      </c>
      <c r="M351" s="9" t="s">
        <v>74</v>
      </c>
      <c r="N351" s="9" t="s">
        <v>78</v>
      </c>
      <c r="O351" s="9" t="s">
        <v>234</v>
      </c>
      <c r="P351" s="9" t="s">
        <v>80</v>
      </c>
      <c r="Q351" s="9" t="s">
        <v>81</v>
      </c>
      <c r="R351" s="9" t="s">
        <v>80</v>
      </c>
      <c r="S351" s="9"/>
      <c r="T351" s="9" t="s">
        <v>82</v>
      </c>
      <c r="U351" s="9" t="s">
        <v>83</v>
      </c>
      <c r="V351" s="9" t="s">
        <v>2382</v>
      </c>
      <c r="W351" s="9" t="s">
        <v>2383</v>
      </c>
      <c r="X351" s="9" t="s">
        <v>2384</v>
      </c>
      <c r="Y351" s="9" t="s">
        <v>83</v>
      </c>
      <c r="Z351" s="9" t="s">
        <v>118</v>
      </c>
      <c r="AA351" s="9"/>
      <c r="AB351" s="9">
        <v>4</v>
      </c>
      <c r="AC351" s="9">
        <v>20</v>
      </c>
      <c r="AD351" s="9" t="s">
        <v>89</v>
      </c>
      <c r="AE351" s="9" t="s">
        <v>90</v>
      </c>
      <c r="AF351" s="9"/>
      <c r="AG351" s="9"/>
      <c r="AH351" s="9"/>
      <c r="AI351" s="9"/>
      <c r="AJ351" s="9"/>
      <c r="AK351" s="9"/>
    </row>
    <row r="352" spans="1:37" ht="14.4" customHeight="1">
      <c r="A352" s="17">
        <v>44963.419850486112</v>
      </c>
      <c r="B352" s="18" t="s">
        <v>2385</v>
      </c>
      <c r="C352" s="9" t="s">
        <v>72</v>
      </c>
      <c r="D352" s="9">
        <v>1006238890</v>
      </c>
      <c r="E352" s="9" t="s">
        <v>73</v>
      </c>
      <c r="F352" s="19">
        <v>36379</v>
      </c>
      <c r="G352" s="9" t="s">
        <v>2386</v>
      </c>
      <c r="H352" s="9" t="s">
        <v>2387</v>
      </c>
      <c r="I352" s="9">
        <v>3227466938</v>
      </c>
      <c r="J352" s="9">
        <v>3227466938</v>
      </c>
      <c r="K352" s="9" t="s">
        <v>2388</v>
      </c>
      <c r="L352" s="9" t="s">
        <v>2204</v>
      </c>
      <c r="M352" s="9" t="s">
        <v>188</v>
      </c>
      <c r="N352" s="9" t="s">
        <v>137</v>
      </c>
      <c r="O352" s="9" t="s">
        <v>1067</v>
      </c>
      <c r="P352" s="9" t="s">
        <v>80</v>
      </c>
      <c r="Q352" s="9" t="s">
        <v>81</v>
      </c>
      <c r="R352" s="9" t="s">
        <v>80</v>
      </c>
      <c r="S352" s="9"/>
      <c r="T352" s="9" t="s">
        <v>158</v>
      </c>
      <c r="U352" s="9" t="s">
        <v>83</v>
      </c>
      <c r="V352" s="9" t="s">
        <v>2389</v>
      </c>
      <c r="W352" s="9" t="s">
        <v>2390</v>
      </c>
      <c r="X352" s="9" t="s">
        <v>1047</v>
      </c>
      <c r="Y352" s="9" t="s">
        <v>83</v>
      </c>
      <c r="Z352" s="9" t="s">
        <v>2391</v>
      </c>
      <c r="AA352" s="9"/>
      <c r="AB352" s="9">
        <v>2</v>
      </c>
      <c r="AC352" s="9">
        <v>23</v>
      </c>
      <c r="AD352" s="9" t="s">
        <v>89</v>
      </c>
      <c r="AE352" s="9" t="s">
        <v>90</v>
      </c>
      <c r="AF352" s="9"/>
      <c r="AG352" s="9"/>
      <c r="AH352" s="9"/>
      <c r="AI352" s="9"/>
      <c r="AJ352" s="9"/>
      <c r="AK352" s="9"/>
    </row>
    <row r="353" spans="1:37" ht="14.4" customHeight="1">
      <c r="A353" s="17">
        <v>44963.435346203703</v>
      </c>
      <c r="B353" s="9" t="s">
        <v>2392</v>
      </c>
      <c r="C353" s="9" t="s">
        <v>72</v>
      </c>
      <c r="D353" s="18">
        <v>1116156578</v>
      </c>
      <c r="E353" s="9" t="s">
        <v>73</v>
      </c>
      <c r="F353" s="19">
        <v>32070</v>
      </c>
      <c r="G353" s="9" t="s">
        <v>2393</v>
      </c>
      <c r="H353" s="9" t="s">
        <v>2394</v>
      </c>
      <c r="I353" s="9">
        <v>3146955820</v>
      </c>
      <c r="J353" s="9">
        <v>3146955820</v>
      </c>
      <c r="K353" s="9" t="s">
        <v>2395</v>
      </c>
      <c r="L353" s="9" t="s">
        <v>1632</v>
      </c>
      <c r="M353" s="9" t="s">
        <v>74</v>
      </c>
      <c r="N353" s="9" t="s">
        <v>137</v>
      </c>
      <c r="O353" s="9" t="s">
        <v>193</v>
      </c>
      <c r="P353" s="9" t="s">
        <v>80</v>
      </c>
      <c r="Q353" s="9" t="s">
        <v>81</v>
      </c>
      <c r="R353" s="9" t="s">
        <v>80</v>
      </c>
      <c r="S353" s="9"/>
      <c r="T353" s="9" t="s">
        <v>82</v>
      </c>
      <c r="U353" s="9" t="s">
        <v>80</v>
      </c>
      <c r="V353" s="9" t="s">
        <v>101</v>
      </c>
      <c r="W353" s="9" t="s">
        <v>138</v>
      </c>
      <c r="X353" s="9" t="s">
        <v>80</v>
      </c>
      <c r="Y353" s="9" t="s">
        <v>80</v>
      </c>
      <c r="Z353" s="9" t="s">
        <v>160</v>
      </c>
      <c r="AA353" s="9"/>
      <c r="AB353" s="9">
        <v>3</v>
      </c>
      <c r="AC353" s="9">
        <v>35</v>
      </c>
      <c r="AD353" s="15" t="s">
        <v>106</v>
      </c>
      <c r="AE353" s="9" t="s">
        <v>90</v>
      </c>
      <c r="AF353" s="9"/>
      <c r="AG353" s="9"/>
      <c r="AH353" s="9"/>
      <c r="AI353" s="9"/>
      <c r="AJ353" s="9"/>
      <c r="AK353" s="9"/>
    </row>
    <row r="354" spans="1:37" ht="14.4" customHeight="1">
      <c r="A354" s="17">
        <v>44963.43608482639</v>
      </c>
      <c r="B354" s="18" t="s">
        <v>2396</v>
      </c>
      <c r="C354" s="9" t="s">
        <v>72</v>
      </c>
      <c r="D354" s="9">
        <v>1090483357</v>
      </c>
      <c r="E354" s="9" t="s">
        <v>204</v>
      </c>
      <c r="F354" s="19">
        <v>34588</v>
      </c>
      <c r="G354" s="9" t="s">
        <v>2397</v>
      </c>
      <c r="H354" s="9" t="s">
        <v>2398</v>
      </c>
      <c r="I354" s="9">
        <v>3219002886</v>
      </c>
      <c r="J354" s="9">
        <v>3219902886</v>
      </c>
      <c r="K354" s="9" t="s">
        <v>2399</v>
      </c>
      <c r="L354" s="9" t="s">
        <v>2400</v>
      </c>
      <c r="M354" s="9" t="s">
        <v>2397</v>
      </c>
      <c r="N354" s="9" t="s">
        <v>78</v>
      </c>
      <c r="O354" s="9" t="s">
        <v>193</v>
      </c>
      <c r="P354" s="9" t="s">
        <v>80</v>
      </c>
      <c r="Q354" s="9" t="s">
        <v>81</v>
      </c>
      <c r="R354" s="9" t="s">
        <v>80</v>
      </c>
      <c r="S354" s="9"/>
      <c r="T354" s="9" t="s">
        <v>278</v>
      </c>
      <c r="U354" s="9" t="s">
        <v>80</v>
      </c>
      <c r="V354" s="9" t="s">
        <v>159</v>
      </c>
      <c r="W354" s="9" t="s">
        <v>159</v>
      </c>
      <c r="X354" s="9" t="s">
        <v>159</v>
      </c>
      <c r="Y354" s="9" t="s">
        <v>83</v>
      </c>
      <c r="Z354" s="9" t="s">
        <v>118</v>
      </c>
      <c r="AA354" s="9"/>
      <c r="AB354" s="9">
        <v>2</v>
      </c>
      <c r="AC354" s="9">
        <v>28</v>
      </c>
      <c r="AD354" s="9" t="s">
        <v>89</v>
      </c>
      <c r="AE354" s="9" t="s">
        <v>202</v>
      </c>
      <c r="AF354" s="9"/>
      <c r="AG354" s="9"/>
      <c r="AH354" s="9"/>
      <c r="AI354" s="9"/>
      <c r="AJ354" s="9"/>
      <c r="AK354" s="9"/>
    </row>
    <row r="355" spans="1:37" ht="14.4" customHeight="1">
      <c r="A355" s="17">
        <v>44963.448632280095</v>
      </c>
      <c r="B355" s="18" t="s">
        <v>2401</v>
      </c>
      <c r="C355" s="9" t="s">
        <v>72</v>
      </c>
      <c r="D355" s="9">
        <v>1001743884</v>
      </c>
      <c r="E355" s="9" t="s">
        <v>73</v>
      </c>
      <c r="F355" s="19">
        <v>37737</v>
      </c>
      <c r="G355" s="9" t="s">
        <v>267</v>
      </c>
      <c r="H355" s="9" t="s">
        <v>2402</v>
      </c>
      <c r="I355" s="9">
        <v>3165373122</v>
      </c>
      <c r="J355" s="9">
        <v>3165373122</v>
      </c>
      <c r="K355" s="9" t="s">
        <v>2403</v>
      </c>
      <c r="L355" s="9" t="s">
        <v>2404</v>
      </c>
      <c r="M355" s="9" t="s">
        <v>267</v>
      </c>
      <c r="N355" s="9" t="s">
        <v>78</v>
      </c>
      <c r="O355" s="9" t="s">
        <v>79</v>
      </c>
      <c r="P355" s="9" t="s">
        <v>80</v>
      </c>
      <c r="Q355" s="9" t="s">
        <v>81</v>
      </c>
      <c r="R355" s="9" t="s">
        <v>177</v>
      </c>
      <c r="S355" s="9" t="s">
        <v>2405</v>
      </c>
      <c r="T355" s="9" t="s">
        <v>82</v>
      </c>
      <c r="U355" s="9" t="s">
        <v>80</v>
      </c>
      <c r="V355" s="9" t="s">
        <v>159</v>
      </c>
      <c r="W355" s="9" t="s">
        <v>159</v>
      </c>
      <c r="X355" s="9" t="s">
        <v>159</v>
      </c>
      <c r="Y355" s="9" t="s">
        <v>83</v>
      </c>
      <c r="Z355" s="9" t="s">
        <v>2078</v>
      </c>
      <c r="AA355" s="9" t="s">
        <v>2406</v>
      </c>
      <c r="AB355" s="9">
        <v>3</v>
      </c>
      <c r="AC355" s="9">
        <v>19</v>
      </c>
      <c r="AD355" s="7" t="s">
        <v>89</v>
      </c>
      <c r="AE355" s="9" t="s">
        <v>272</v>
      </c>
      <c r="AF355" s="9"/>
      <c r="AG355" s="9"/>
      <c r="AH355" s="9"/>
      <c r="AI355" s="9"/>
      <c r="AJ355" s="9"/>
      <c r="AK355" s="9"/>
    </row>
    <row r="356" spans="1:37" ht="14.4" customHeight="1">
      <c r="A356" s="17">
        <v>44963.466624224537</v>
      </c>
      <c r="B356" s="9" t="s">
        <v>2408</v>
      </c>
      <c r="C356" s="9" t="s">
        <v>72</v>
      </c>
      <c r="D356" s="50">
        <v>1117013680</v>
      </c>
      <c r="E356" s="9" t="s">
        <v>73</v>
      </c>
      <c r="F356" s="19">
        <v>38286</v>
      </c>
      <c r="G356" s="9" t="s">
        <v>2409</v>
      </c>
      <c r="H356" s="9" t="s">
        <v>2410</v>
      </c>
      <c r="I356" s="9">
        <v>3148739028</v>
      </c>
      <c r="J356" s="9">
        <v>3148739028</v>
      </c>
      <c r="K356" s="9" t="s">
        <v>2411</v>
      </c>
      <c r="L356" s="9" t="s">
        <v>2412</v>
      </c>
      <c r="M356" s="9" t="s">
        <v>74</v>
      </c>
      <c r="N356" s="9" t="s">
        <v>78</v>
      </c>
      <c r="O356" s="9" t="s">
        <v>79</v>
      </c>
      <c r="P356" s="9" t="s">
        <v>80</v>
      </c>
      <c r="Q356" s="9" t="s">
        <v>81</v>
      </c>
      <c r="R356" s="9" t="s">
        <v>80</v>
      </c>
      <c r="S356" s="9"/>
      <c r="T356" s="9" t="s">
        <v>82</v>
      </c>
      <c r="U356" s="9" t="s">
        <v>80</v>
      </c>
      <c r="V356" s="9" t="s">
        <v>2413</v>
      </c>
      <c r="W356" s="9" t="s">
        <v>2414</v>
      </c>
      <c r="X356" s="9" t="s">
        <v>435</v>
      </c>
      <c r="Y356" s="9" t="s">
        <v>83</v>
      </c>
      <c r="Z356" s="9" t="s">
        <v>87</v>
      </c>
      <c r="AA356" s="9" t="s">
        <v>2415</v>
      </c>
      <c r="AB356" s="9">
        <v>4</v>
      </c>
      <c r="AC356" s="9">
        <v>18</v>
      </c>
      <c r="AD356" s="9" t="s">
        <v>106</v>
      </c>
      <c r="AE356" s="9" t="s">
        <v>90</v>
      </c>
      <c r="AF356" s="9"/>
      <c r="AG356" s="9"/>
      <c r="AH356" s="9"/>
      <c r="AI356" s="9"/>
      <c r="AJ356" s="9"/>
      <c r="AK356" s="9"/>
    </row>
    <row r="357" spans="1:37" ht="14.4" customHeight="1">
      <c r="A357" s="17">
        <v>44963.467488854163</v>
      </c>
      <c r="B357" s="18" t="s">
        <v>2416</v>
      </c>
      <c r="C357" s="9" t="s">
        <v>72</v>
      </c>
      <c r="D357" s="9">
        <v>1144060587</v>
      </c>
      <c r="E357" s="9" t="s">
        <v>73</v>
      </c>
      <c r="F357" s="19">
        <v>33871</v>
      </c>
      <c r="G357" s="9" t="s">
        <v>74</v>
      </c>
      <c r="H357" s="9" t="s">
        <v>2417</v>
      </c>
      <c r="I357" s="9">
        <v>3158552375</v>
      </c>
      <c r="J357" s="9">
        <v>3158552375</v>
      </c>
      <c r="K357" s="9" t="s">
        <v>2418</v>
      </c>
      <c r="L357" s="9" t="s">
        <v>2419</v>
      </c>
      <c r="M357" s="9" t="s">
        <v>188</v>
      </c>
      <c r="N357" s="9" t="s">
        <v>116</v>
      </c>
      <c r="O357" s="9" t="s">
        <v>79</v>
      </c>
      <c r="P357" s="9" t="s">
        <v>80</v>
      </c>
      <c r="Q357" s="9" t="s">
        <v>81</v>
      </c>
      <c r="R357" s="9" t="s">
        <v>80</v>
      </c>
      <c r="S357" s="9"/>
      <c r="T357" s="9" t="s">
        <v>158</v>
      </c>
      <c r="U357" s="9" t="s">
        <v>83</v>
      </c>
      <c r="V357" s="9" t="s">
        <v>2420</v>
      </c>
      <c r="W357" s="9" t="s">
        <v>2421</v>
      </c>
      <c r="X357" s="9" t="s">
        <v>534</v>
      </c>
      <c r="Y357" s="9" t="s">
        <v>83</v>
      </c>
      <c r="Z357" s="9" t="s">
        <v>160</v>
      </c>
      <c r="AA357" s="9"/>
      <c r="AB357" s="9">
        <v>1</v>
      </c>
      <c r="AC357" s="9">
        <v>30</v>
      </c>
      <c r="AD357" s="9" t="s">
        <v>89</v>
      </c>
      <c r="AE357" s="9" t="s">
        <v>90</v>
      </c>
      <c r="AF357" s="9"/>
      <c r="AG357" s="9"/>
      <c r="AH357" s="9"/>
      <c r="AI357" s="9"/>
      <c r="AJ357" s="9"/>
      <c r="AK357" s="9"/>
    </row>
    <row r="358" spans="1:37" ht="14.4" customHeight="1">
      <c r="A358" s="17">
        <v>44963.469045057871</v>
      </c>
      <c r="B358" s="9" t="s">
        <v>2422</v>
      </c>
      <c r="C358" s="9" t="s">
        <v>72</v>
      </c>
      <c r="D358" s="9">
        <v>1000974612</v>
      </c>
      <c r="E358" s="9" t="s">
        <v>73</v>
      </c>
      <c r="F358" s="19">
        <v>37049</v>
      </c>
      <c r="G358" s="9" t="s">
        <v>124</v>
      </c>
      <c r="H358" s="9" t="s">
        <v>2423</v>
      </c>
      <c r="I358" s="9">
        <v>3053095917</v>
      </c>
      <c r="J358" s="9">
        <v>3053095917</v>
      </c>
      <c r="K358" s="9" t="s">
        <v>2424</v>
      </c>
      <c r="L358" s="9" t="s">
        <v>2425</v>
      </c>
      <c r="M358" s="9" t="s">
        <v>124</v>
      </c>
      <c r="N358" s="9" t="s">
        <v>128</v>
      </c>
      <c r="O358" s="9" t="s">
        <v>193</v>
      </c>
      <c r="P358" s="9" t="s">
        <v>80</v>
      </c>
      <c r="Q358" s="9" t="s">
        <v>81</v>
      </c>
      <c r="R358" s="9" t="s">
        <v>80</v>
      </c>
      <c r="S358" s="9"/>
      <c r="T358" s="9" t="s">
        <v>82</v>
      </c>
      <c r="U358" s="9" t="s">
        <v>83</v>
      </c>
      <c r="V358" s="9" t="s">
        <v>2426</v>
      </c>
      <c r="W358" s="9" t="s">
        <v>2427</v>
      </c>
      <c r="X358" s="9" t="s">
        <v>1813</v>
      </c>
      <c r="Y358" s="9" t="s">
        <v>83</v>
      </c>
      <c r="Z358" s="9" t="s">
        <v>104</v>
      </c>
      <c r="AA358" s="9"/>
      <c r="AB358" s="9">
        <v>2</v>
      </c>
      <c r="AC358" s="9">
        <v>21</v>
      </c>
      <c r="AD358" s="9" t="s">
        <v>106</v>
      </c>
      <c r="AE358" s="9" t="s">
        <v>122</v>
      </c>
      <c r="AF358" s="9"/>
      <c r="AG358" s="9"/>
      <c r="AH358" s="9"/>
      <c r="AI358" s="9"/>
      <c r="AJ358" s="9"/>
      <c r="AK358" s="9"/>
    </row>
    <row r="359" spans="1:37" ht="14.4" customHeight="1">
      <c r="A359" s="17">
        <v>44963.489150590278</v>
      </c>
      <c r="B359" s="9" t="s">
        <v>2428</v>
      </c>
      <c r="C359" s="9" t="s">
        <v>72</v>
      </c>
      <c r="D359" s="9">
        <v>1047400471</v>
      </c>
      <c r="E359" s="9" t="s">
        <v>73</v>
      </c>
      <c r="F359" s="19">
        <v>32312</v>
      </c>
      <c r="G359" s="9" t="s">
        <v>220</v>
      </c>
      <c r="H359" s="9" t="s">
        <v>2429</v>
      </c>
      <c r="I359" s="9">
        <v>3008847447</v>
      </c>
      <c r="J359" s="9">
        <v>3008847447</v>
      </c>
      <c r="K359" s="9" t="s">
        <v>2430</v>
      </c>
      <c r="L359" s="9" t="s">
        <v>2431</v>
      </c>
      <c r="M359" s="9" t="s">
        <v>220</v>
      </c>
      <c r="N359" s="9" t="s">
        <v>137</v>
      </c>
      <c r="O359" s="9" t="s">
        <v>193</v>
      </c>
      <c r="P359" s="9" t="s">
        <v>80</v>
      </c>
      <c r="Q359" s="9" t="s">
        <v>81</v>
      </c>
      <c r="R359" s="9" t="s">
        <v>80</v>
      </c>
      <c r="S359" s="9"/>
      <c r="T359" s="9" t="s">
        <v>82</v>
      </c>
      <c r="U359" s="9" t="s">
        <v>80</v>
      </c>
      <c r="V359" s="9" t="s">
        <v>81</v>
      </c>
      <c r="W359" s="9" t="s">
        <v>102</v>
      </c>
      <c r="X359" s="9" t="s">
        <v>102</v>
      </c>
      <c r="Y359" s="9" t="s">
        <v>83</v>
      </c>
      <c r="Z359" s="9" t="s">
        <v>160</v>
      </c>
      <c r="AA359" s="9"/>
      <c r="AB359" s="9">
        <v>2</v>
      </c>
      <c r="AC359" s="9" t="s">
        <v>2432</v>
      </c>
      <c r="AD359" s="9" t="s">
        <v>106</v>
      </c>
      <c r="AE359" s="9" t="s">
        <v>202</v>
      </c>
      <c r="AF359" s="9"/>
      <c r="AG359" s="9"/>
      <c r="AH359" s="9"/>
      <c r="AI359" s="9"/>
      <c r="AJ359" s="9"/>
      <c r="AK359" s="9"/>
    </row>
    <row r="360" spans="1:37" ht="14.4" customHeight="1">
      <c r="A360" s="27">
        <v>44963.518765624998</v>
      </c>
      <c r="B360" s="28" t="s">
        <v>2433</v>
      </c>
      <c r="C360" s="28" t="s">
        <v>391</v>
      </c>
      <c r="D360" s="28">
        <v>166014516</v>
      </c>
      <c r="E360" s="28" t="s">
        <v>204</v>
      </c>
      <c r="F360" s="29">
        <v>35642</v>
      </c>
      <c r="G360" s="28" t="s">
        <v>1115</v>
      </c>
      <c r="H360" s="28" t="s">
        <v>2434</v>
      </c>
      <c r="I360" s="28">
        <v>3216313017</v>
      </c>
      <c r="J360" s="28">
        <v>3238750039</v>
      </c>
      <c r="K360" s="28" t="s">
        <v>2435</v>
      </c>
      <c r="L360" s="28" t="s">
        <v>2436</v>
      </c>
      <c r="M360" s="28" t="s">
        <v>258</v>
      </c>
      <c r="N360" s="28" t="s">
        <v>137</v>
      </c>
      <c r="O360" s="28" t="s">
        <v>193</v>
      </c>
      <c r="P360" s="28" t="s">
        <v>80</v>
      </c>
      <c r="Q360" s="28" t="s">
        <v>81</v>
      </c>
      <c r="R360" s="28" t="s">
        <v>80</v>
      </c>
      <c r="S360" s="28"/>
      <c r="T360" s="28" t="s">
        <v>158</v>
      </c>
      <c r="U360" s="28" t="s">
        <v>83</v>
      </c>
      <c r="V360" s="28" t="s">
        <v>1327</v>
      </c>
      <c r="W360" s="28" t="s">
        <v>2437</v>
      </c>
      <c r="X360" s="28" t="s">
        <v>457</v>
      </c>
      <c r="Y360" s="28" t="s">
        <v>83</v>
      </c>
      <c r="Z360" s="28" t="s">
        <v>2438</v>
      </c>
      <c r="AA360" s="28"/>
      <c r="AB360" s="28">
        <v>4</v>
      </c>
      <c r="AC360" s="28">
        <v>25</v>
      </c>
      <c r="AD360" s="29" t="s">
        <v>106</v>
      </c>
      <c r="AE360" s="28" t="s">
        <v>122</v>
      </c>
      <c r="AF360" s="28"/>
      <c r="AG360" s="28"/>
      <c r="AH360" s="28"/>
      <c r="AI360" s="28"/>
      <c r="AJ360" s="28"/>
      <c r="AK360" s="28"/>
    </row>
    <row r="361" spans="1:37" ht="14.4" customHeight="1">
      <c r="A361" s="17">
        <v>44963.528270682873</v>
      </c>
      <c r="B361" s="9" t="s">
        <v>2439</v>
      </c>
      <c r="C361" s="9" t="s">
        <v>72</v>
      </c>
      <c r="D361" s="18">
        <v>1130620734</v>
      </c>
      <c r="E361" s="9" t="s">
        <v>73</v>
      </c>
      <c r="F361" s="19">
        <v>32405</v>
      </c>
      <c r="G361" s="9" t="s">
        <v>74</v>
      </c>
      <c r="H361" s="9" t="s">
        <v>2440</v>
      </c>
      <c r="I361" s="9">
        <v>3176557912</v>
      </c>
      <c r="J361" s="9">
        <v>3176557912</v>
      </c>
      <c r="K361" s="9" t="s">
        <v>2441</v>
      </c>
      <c r="L361" s="9" t="s">
        <v>2442</v>
      </c>
      <c r="M361" s="9" t="s">
        <v>74</v>
      </c>
      <c r="N361" s="9" t="s">
        <v>128</v>
      </c>
      <c r="O361" s="9" t="s">
        <v>79</v>
      </c>
      <c r="P361" s="9" t="s">
        <v>80</v>
      </c>
      <c r="Q361" s="9" t="s">
        <v>81</v>
      </c>
      <c r="R361" s="9" t="s">
        <v>80</v>
      </c>
      <c r="S361" s="9"/>
      <c r="T361" s="9" t="s">
        <v>158</v>
      </c>
      <c r="U361" s="9" t="s">
        <v>80</v>
      </c>
      <c r="V361" s="9" t="s">
        <v>81</v>
      </c>
      <c r="W361" s="9" t="s">
        <v>138</v>
      </c>
      <c r="X361" s="9" t="s">
        <v>138</v>
      </c>
      <c r="Y361" s="9" t="s">
        <v>83</v>
      </c>
      <c r="Z361" s="9" t="s">
        <v>104</v>
      </c>
      <c r="AA361" s="9"/>
      <c r="AB361" s="9">
        <v>3</v>
      </c>
      <c r="AC361" s="9">
        <v>34</v>
      </c>
      <c r="AD361" s="9" t="s">
        <v>106</v>
      </c>
      <c r="AE361" s="9" t="s">
        <v>90</v>
      </c>
      <c r="AF361" s="9"/>
      <c r="AG361" s="9"/>
      <c r="AH361" s="9"/>
      <c r="AI361" s="9"/>
      <c r="AJ361" s="9"/>
      <c r="AK361" s="9"/>
    </row>
    <row r="362" spans="1:37" ht="14.4" customHeight="1">
      <c r="A362" s="17">
        <v>44963.628458611114</v>
      </c>
      <c r="B362" s="9" t="s">
        <v>2443</v>
      </c>
      <c r="C362" s="9" t="s">
        <v>72</v>
      </c>
      <c r="D362" s="18">
        <v>1143961289</v>
      </c>
      <c r="E362" s="9" t="s">
        <v>73</v>
      </c>
      <c r="F362" s="19">
        <v>34329</v>
      </c>
      <c r="G362" s="9" t="s">
        <v>74</v>
      </c>
      <c r="H362" s="9" t="s">
        <v>2444</v>
      </c>
      <c r="I362" s="9">
        <v>3238635935</v>
      </c>
      <c r="J362" s="9">
        <v>3238635935</v>
      </c>
      <c r="K362" s="9" t="s">
        <v>2445</v>
      </c>
      <c r="L362" s="9" t="s">
        <v>467</v>
      </c>
      <c r="M362" s="9" t="s">
        <v>74</v>
      </c>
      <c r="N362" s="9" t="s">
        <v>78</v>
      </c>
      <c r="O362" s="9" t="s">
        <v>79</v>
      </c>
      <c r="P362" s="9" t="s">
        <v>80</v>
      </c>
      <c r="Q362" s="9" t="s">
        <v>81</v>
      </c>
      <c r="R362" s="9" t="s">
        <v>80</v>
      </c>
      <c r="S362" s="9"/>
      <c r="T362" s="9" t="s">
        <v>82</v>
      </c>
      <c r="U362" s="9" t="s">
        <v>80</v>
      </c>
      <c r="V362" s="9" t="s">
        <v>81</v>
      </c>
      <c r="W362" s="9" t="s">
        <v>138</v>
      </c>
      <c r="X362" s="9" t="s">
        <v>138</v>
      </c>
      <c r="Y362" s="9" t="s">
        <v>83</v>
      </c>
      <c r="Z362" s="9" t="s">
        <v>104</v>
      </c>
      <c r="AA362" s="9"/>
      <c r="AB362" s="9">
        <v>2</v>
      </c>
      <c r="AC362" s="9">
        <v>29</v>
      </c>
      <c r="AD362" s="9" t="s">
        <v>89</v>
      </c>
      <c r="AE362" s="9" t="s">
        <v>90</v>
      </c>
      <c r="AF362" s="9"/>
      <c r="AG362" s="9"/>
      <c r="AH362" s="9"/>
      <c r="AI362" s="9"/>
      <c r="AJ362" s="9"/>
      <c r="AK362" s="9"/>
    </row>
    <row r="363" spans="1:37" ht="14.4" customHeight="1">
      <c r="A363" s="17">
        <v>44963.639231157409</v>
      </c>
      <c r="B363" s="9" t="s">
        <v>2446</v>
      </c>
      <c r="C363" s="9" t="s">
        <v>72</v>
      </c>
      <c r="D363" s="9">
        <v>1006147710</v>
      </c>
      <c r="E363" s="9" t="s">
        <v>73</v>
      </c>
      <c r="F363" s="19">
        <v>37231</v>
      </c>
      <c r="G363" s="9" t="s">
        <v>2447</v>
      </c>
      <c r="H363" s="9" t="s">
        <v>2448</v>
      </c>
      <c r="I363" s="9">
        <v>3233827045</v>
      </c>
      <c r="J363" s="9">
        <v>3138024278</v>
      </c>
      <c r="K363" s="9" t="s">
        <v>2449</v>
      </c>
      <c r="L363" s="9" t="s">
        <v>2450</v>
      </c>
      <c r="M363" s="9" t="s">
        <v>2342</v>
      </c>
      <c r="N363" s="9" t="s">
        <v>78</v>
      </c>
      <c r="O363" s="9" t="s">
        <v>193</v>
      </c>
      <c r="P363" s="9" t="s">
        <v>80</v>
      </c>
      <c r="Q363" s="9" t="s">
        <v>81</v>
      </c>
      <c r="R363" s="9" t="s">
        <v>80</v>
      </c>
      <c r="S363" s="9"/>
      <c r="T363" s="9" t="s">
        <v>82</v>
      </c>
      <c r="U363" s="9" t="s">
        <v>80</v>
      </c>
      <c r="V363" s="9" t="s">
        <v>81</v>
      </c>
      <c r="W363" s="9" t="s">
        <v>138</v>
      </c>
      <c r="X363" s="9" t="s">
        <v>2022</v>
      </c>
      <c r="Y363" s="9" t="s">
        <v>83</v>
      </c>
      <c r="Z363" s="9" t="s">
        <v>160</v>
      </c>
      <c r="AA363" s="9"/>
      <c r="AB363" s="9">
        <v>2</v>
      </c>
      <c r="AC363" s="9">
        <v>21</v>
      </c>
      <c r="AD363" s="9" t="s">
        <v>106</v>
      </c>
      <c r="AE363" s="9" t="s">
        <v>610</v>
      </c>
      <c r="AF363" s="9"/>
      <c r="AG363" s="9"/>
      <c r="AH363" s="9"/>
      <c r="AI363" s="9"/>
      <c r="AJ363" s="9"/>
      <c r="AK363" s="9"/>
    </row>
    <row r="364" spans="1:37" ht="14.4" customHeight="1">
      <c r="A364" s="17">
        <v>44963.653991990737</v>
      </c>
      <c r="B364" s="9" t="s">
        <v>2451</v>
      </c>
      <c r="C364" s="9" t="s">
        <v>72</v>
      </c>
      <c r="D364" s="9">
        <v>1094897973</v>
      </c>
      <c r="E364" s="9" t="s">
        <v>73</v>
      </c>
      <c r="F364" s="19">
        <v>32209</v>
      </c>
      <c r="G364" s="9" t="s">
        <v>2452</v>
      </c>
      <c r="H364" s="9" t="s">
        <v>2453</v>
      </c>
      <c r="I364" s="9">
        <v>3137532854</v>
      </c>
      <c r="J364" s="9">
        <v>3137532854</v>
      </c>
      <c r="K364" s="9" t="s">
        <v>2454</v>
      </c>
      <c r="L364" s="9" t="s">
        <v>174</v>
      </c>
      <c r="M364" s="9" t="s">
        <v>175</v>
      </c>
      <c r="N364" s="9" t="s">
        <v>128</v>
      </c>
      <c r="O364" s="9" t="s">
        <v>79</v>
      </c>
      <c r="P364" s="9" t="s">
        <v>80</v>
      </c>
      <c r="Q364" s="9" t="s">
        <v>81</v>
      </c>
      <c r="R364" s="9" t="s">
        <v>80</v>
      </c>
      <c r="S364" s="9"/>
      <c r="T364" s="9" t="s">
        <v>82</v>
      </c>
      <c r="U364" s="9" t="s">
        <v>83</v>
      </c>
      <c r="V364" s="9" t="s">
        <v>2455</v>
      </c>
      <c r="W364" s="9" t="s">
        <v>2456</v>
      </c>
      <c r="X364" s="9" t="s">
        <v>781</v>
      </c>
      <c r="Y364" s="9" t="s">
        <v>83</v>
      </c>
      <c r="Z364" s="9" t="s">
        <v>209</v>
      </c>
      <c r="AA364" s="9"/>
      <c r="AB364" s="9">
        <v>2</v>
      </c>
      <c r="AC364" s="9">
        <v>34</v>
      </c>
      <c r="AD364" s="9" t="s">
        <v>106</v>
      </c>
      <c r="AE364" s="9" t="s">
        <v>122</v>
      </c>
      <c r="AF364" s="9"/>
      <c r="AG364" s="9"/>
      <c r="AH364" s="9"/>
      <c r="AI364" s="9"/>
      <c r="AJ364" s="9"/>
      <c r="AK364" s="9"/>
    </row>
    <row r="365" spans="1:37" ht="14.4" customHeight="1">
      <c r="A365" s="17">
        <v>44963.654467500004</v>
      </c>
      <c r="B365" s="9" t="s">
        <v>2457</v>
      </c>
      <c r="C365" s="9" t="s">
        <v>72</v>
      </c>
      <c r="D365" s="9">
        <v>1037615678</v>
      </c>
      <c r="E365" s="9" t="s">
        <v>73</v>
      </c>
      <c r="F365" s="19">
        <v>33486</v>
      </c>
      <c r="G365" s="9" t="s">
        <v>263</v>
      </c>
      <c r="H365" s="9" t="s">
        <v>2458</v>
      </c>
      <c r="I365" s="9">
        <v>3226615330</v>
      </c>
      <c r="J365" s="9">
        <v>3226615330</v>
      </c>
      <c r="K365" s="9" t="s">
        <v>2459</v>
      </c>
      <c r="L365" s="9" t="s">
        <v>2460</v>
      </c>
      <c r="M365" s="9" t="s">
        <v>2461</v>
      </c>
      <c r="N365" s="9" t="s">
        <v>128</v>
      </c>
      <c r="O365" s="9" t="s">
        <v>79</v>
      </c>
      <c r="P365" s="9" t="s">
        <v>80</v>
      </c>
      <c r="Q365" s="9" t="s">
        <v>81</v>
      </c>
      <c r="R365" s="9" t="s">
        <v>80</v>
      </c>
      <c r="S365" s="9"/>
      <c r="T365" s="9" t="s">
        <v>82</v>
      </c>
      <c r="U365" s="9" t="s">
        <v>83</v>
      </c>
      <c r="V365" s="9" t="s">
        <v>2462</v>
      </c>
      <c r="W365" s="9" t="s">
        <v>2463</v>
      </c>
      <c r="X365" s="9" t="s">
        <v>2464</v>
      </c>
      <c r="Y365" s="9" t="s">
        <v>83</v>
      </c>
      <c r="Z365" s="9" t="s">
        <v>2465</v>
      </c>
      <c r="AA365" s="9" t="s">
        <v>138</v>
      </c>
      <c r="AB365" s="9">
        <v>3</v>
      </c>
      <c r="AC365" s="9">
        <v>31</v>
      </c>
      <c r="AD365" s="9" t="s">
        <v>106</v>
      </c>
      <c r="AE365" s="9" t="s">
        <v>272</v>
      </c>
      <c r="AF365" s="9"/>
      <c r="AG365" s="9"/>
      <c r="AH365" s="9"/>
      <c r="AI365" s="9"/>
      <c r="AJ365" s="9"/>
      <c r="AK365" s="9"/>
    </row>
    <row r="366" spans="1:37" ht="14.4" customHeight="1">
      <c r="A366" s="17">
        <v>44963.667891585646</v>
      </c>
      <c r="B366" s="9" t="s">
        <v>2466</v>
      </c>
      <c r="C366" s="9" t="s">
        <v>72</v>
      </c>
      <c r="D366" s="9">
        <v>1017275988</v>
      </c>
      <c r="E366" s="9" t="s">
        <v>73</v>
      </c>
      <c r="F366" s="19">
        <v>36477</v>
      </c>
      <c r="G366" s="9" t="s">
        <v>2467</v>
      </c>
      <c r="H366" s="9" t="s">
        <v>2468</v>
      </c>
      <c r="I366" s="9">
        <v>3137439661</v>
      </c>
      <c r="J366" s="9">
        <v>3137439661</v>
      </c>
      <c r="K366" s="9" t="s">
        <v>2469</v>
      </c>
      <c r="L366" s="9" t="s">
        <v>2469</v>
      </c>
      <c r="M366" s="9" t="s">
        <v>267</v>
      </c>
      <c r="N366" s="9" t="s">
        <v>78</v>
      </c>
      <c r="O366" s="9" t="s">
        <v>79</v>
      </c>
      <c r="P366" s="9" t="s">
        <v>80</v>
      </c>
      <c r="Q366" s="9" t="s">
        <v>81</v>
      </c>
      <c r="R366" s="9" t="s">
        <v>80</v>
      </c>
      <c r="S366" s="9"/>
      <c r="T366" s="9" t="s">
        <v>82</v>
      </c>
      <c r="U366" s="9" t="s">
        <v>83</v>
      </c>
      <c r="V366" s="9" t="s">
        <v>2470</v>
      </c>
      <c r="W366" s="9" t="s">
        <v>2471</v>
      </c>
      <c r="X366" s="9" t="s">
        <v>746</v>
      </c>
      <c r="Y366" s="9" t="s">
        <v>83</v>
      </c>
      <c r="Z366" s="9" t="s">
        <v>149</v>
      </c>
      <c r="AA366" s="9"/>
      <c r="AB366" s="9">
        <v>2</v>
      </c>
      <c r="AC366" s="9">
        <v>23</v>
      </c>
      <c r="AD366" s="7" t="s">
        <v>106</v>
      </c>
      <c r="AE366" s="9" t="s">
        <v>272</v>
      </c>
      <c r="AF366" s="9"/>
      <c r="AG366" s="9"/>
      <c r="AH366" s="9"/>
      <c r="AI366" s="9"/>
      <c r="AJ366" s="9"/>
      <c r="AK366" s="9"/>
    </row>
    <row r="367" spans="1:37" ht="14.4" customHeight="1">
      <c r="A367" s="17">
        <v>44963.66807349537</v>
      </c>
      <c r="B367" s="18" t="s">
        <v>2472</v>
      </c>
      <c r="C367" s="9" t="s">
        <v>72</v>
      </c>
      <c r="D367" s="9">
        <v>1031160784</v>
      </c>
      <c r="E367" s="9" t="s">
        <v>73</v>
      </c>
      <c r="F367" s="19">
        <v>34954</v>
      </c>
      <c r="G367" s="9" t="s">
        <v>1419</v>
      </c>
      <c r="H367" s="9" t="s">
        <v>2473</v>
      </c>
      <c r="I367" s="9">
        <v>3508523703</v>
      </c>
      <c r="J367" s="9">
        <v>3508523703</v>
      </c>
      <c r="K367" s="9" t="s">
        <v>2474</v>
      </c>
      <c r="L367" s="9" t="s">
        <v>2475</v>
      </c>
      <c r="M367" s="9" t="s">
        <v>124</v>
      </c>
      <c r="N367" s="9" t="s">
        <v>78</v>
      </c>
      <c r="O367" s="9" t="s">
        <v>79</v>
      </c>
      <c r="P367" s="9" t="s">
        <v>83</v>
      </c>
      <c r="Q367" s="9" t="s">
        <v>157</v>
      </c>
      <c r="R367" s="9" t="s">
        <v>80</v>
      </c>
      <c r="S367" s="9"/>
      <c r="T367" s="9" t="s">
        <v>82</v>
      </c>
      <c r="U367" s="9" t="s">
        <v>83</v>
      </c>
      <c r="V367" s="9" t="s">
        <v>2476</v>
      </c>
      <c r="W367" s="9" t="s">
        <v>2477</v>
      </c>
      <c r="X367" s="9" t="s">
        <v>1354</v>
      </c>
      <c r="Y367" s="9" t="s">
        <v>83</v>
      </c>
      <c r="Z367" s="9" t="s">
        <v>118</v>
      </c>
      <c r="AA367" s="9"/>
      <c r="AB367" s="9">
        <v>3</v>
      </c>
      <c r="AC367" s="9">
        <v>27</v>
      </c>
      <c r="AD367" s="9" t="s">
        <v>89</v>
      </c>
      <c r="AE367" s="9" t="s">
        <v>122</v>
      </c>
      <c r="AF367" s="9"/>
      <c r="AG367" s="9"/>
      <c r="AH367" s="9"/>
      <c r="AI367" s="9"/>
      <c r="AJ367" s="9"/>
      <c r="AK367" s="9"/>
    </row>
    <row r="368" spans="1:37" ht="14.4" customHeight="1">
      <c r="A368" s="17">
        <v>44963.671971365737</v>
      </c>
      <c r="B368" s="9" t="s">
        <v>2478</v>
      </c>
      <c r="C368" s="9" t="s">
        <v>72</v>
      </c>
      <c r="D368" s="9">
        <v>1066752419</v>
      </c>
      <c r="E368" s="9" t="s">
        <v>73</v>
      </c>
      <c r="F368" s="19">
        <v>36134</v>
      </c>
      <c r="G368" s="9" t="s">
        <v>870</v>
      </c>
      <c r="H368" s="9" t="s">
        <v>2479</v>
      </c>
      <c r="I368" s="9">
        <v>3023169838</v>
      </c>
      <c r="J368" s="9">
        <v>3023169838</v>
      </c>
      <c r="K368" s="9" t="s">
        <v>2480</v>
      </c>
      <c r="L368" s="9" t="s">
        <v>2481</v>
      </c>
      <c r="M368" s="9" t="s">
        <v>336</v>
      </c>
      <c r="N368" s="9" t="s">
        <v>78</v>
      </c>
      <c r="O368" s="9" t="s">
        <v>79</v>
      </c>
      <c r="P368" s="9" t="s">
        <v>80</v>
      </c>
      <c r="Q368" s="9" t="s">
        <v>81</v>
      </c>
      <c r="R368" s="9" t="s">
        <v>80</v>
      </c>
      <c r="S368" s="9"/>
      <c r="T368" s="9" t="s">
        <v>82</v>
      </c>
      <c r="U368" s="9" t="s">
        <v>80</v>
      </c>
      <c r="V368" s="9" t="s">
        <v>81</v>
      </c>
      <c r="W368" s="9" t="s">
        <v>138</v>
      </c>
      <c r="X368" s="9" t="s">
        <v>138</v>
      </c>
      <c r="Y368" s="9" t="s">
        <v>83</v>
      </c>
      <c r="Z368" s="9" t="s">
        <v>104</v>
      </c>
      <c r="AA368" s="9"/>
      <c r="AB368" s="9">
        <v>3</v>
      </c>
      <c r="AC368" s="9" t="s">
        <v>2482</v>
      </c>
      <c r="AD368" s="9" t="s">
        <v>106</v>
      </c>
      <c r="AE368" s="9" t="s">
        <v>202</v>
      </c>
      <c r="AF368" s="9"/>
      <c r="AG368" s="9"/>
      <c r="AH368" s="9"/>
      <c r="AI368" s="9"/>
      <c r="AJ368" s="9"/>
      <c r="AK368" s="9"/>
    </row>
    <row r="369" spans="1:37" ht="14.4" customHeight="1">
      <c r="A369" s="17">
        <v>44963.681020358796</v>
      </c>
      <c r="B369" s="9" t="s">
        <v>2483</v>
      </c>
      <c r="C369" s="9" t="s">
        <v>72</v>
      </c>
      <c r="D369" s="9">
        <v>1012383838</v>
      </c>
      <c r="E369" s="9" t="s">
        <v>73</v>
      </c>
      <c r="F369" s="19">
        <v>33602</v>
      </c>
      <c r="G369" s="9" t="s">
        <v>112</v>
      </c>
      <c r="H369" s="9" t="s">
        <v>2484</v>
      </c>
      <c r="I369" s="9">
        <v>3103469504</v>
      </c>
      <c r="J369" s="9">
        <v>3103469504</v>
      </c>
      <c r="K369" s="9" t="s">
        <v>2485</v>
      </c>
      <c r="L369" s="9" t="s">
        <v>2486</v>
      </c>
      <c r="M369" s="9" t="s">
        <v>112</v>
      </c>
      <c r="N369" s="9" t="s">
        <v>137</v>
      </c>
      <c r="O369" s="9" t="s">
        <v>79</v>
      </c>
      <c r="P369" s="9" t="s">
        <v>80</v>
      </c>
      <c r="Q369" s="9" t="s">
        <v>81</v>
      </c>
      <c r="R369" s="9" t="s">
        <v>80</v>
      </c>
      <c r="S369" s="9"/>
      <c r="T369" s="9" t="s">
        <v>82</v>
      </c>
      <c r="U369" s="9" t="s">
        <v>80</v>
      </c>
      <c r="V369" s="9" t="s">
        <v>186</v>
      </c>
      <c r="W369" s="9" t="s">
        <v>186</v>
      </c>
      <c r="X369" s="9" t="s">
        <v>186</v>
      </c>
      <c r="Y369" s="9" t="s">
        <v>83</v>
      </c>
      <c r="Z369" s="9" t="s">
        <v>118</v>
      </c>
      <c r="AA369" s="9"/>
      <c r="AB369" s="9">
        <v>2</v>
      </c>
      <c r="AC369" s="9">
        <v>31</v>
      </c>
      <c r="AD369" s="9" t="s">
        <v>106</v>
      </c>
      <c r="AE369" s="9" t="s">
        <v>122</v>
      </c>
      <c r="AF369" s="9"/>
      <c r="AG369" s="9"/>
      <c r="AH369" s="9"/>
      <c r="AI369" s="9"/>
      <c r="AJ369" s="9"/>
      <c r="AK369" s="9"/>
    </row>
    <row r="370" spans="1:37" ht="14.4" customHeight="1">
      <c r="A370" s="17">
        <v>44963.689127210644</v>
      </c>
      <c r="B370" s="9" t="s">
        <v>2487</v>
      </c>
      <c r="C370" s="9" t="s">
        <v>72</v>
      </c>
      <c r="D370" s="9">
        <v>1143853445</v>
      </c>
      <c r="E370" s="9" t="s">
        <v>73</v>
      </c>
      <c r="F370" s="19">
        <v>34231</v>
      </c>
      <c r="G370" s="9" t="s">
        <v>188</v>
      </c>
      <c r="H370" s="9" t="s">
        <v>2488</v>
      </c>
      <c r="I370" s="9">
        <v>3238499064</v>
      </c>
      <c r="J370" s="9">
        <v>3238499064</v>
      </c>
      <c r="K370" s="9" t="s">
        <v>2489</v>
      </c>
      <c r="L370" s="9" t="s">
        <v>687</v>
      </c>
      <c r="M370" s="9" t="s">
        <v>74</v>
      </c>
      <c r="N370" s="9" t="s">
        <v>78</v>
      </c>
      <c r="O370" s="9" t="s">
        <v>1067</v>
      </c>
      <c r="P370" s="9" t="s">
        <v>80</v>
      </c>
      <c r="Q370" s="9" t="s">
        <v>81</v>
      </c>
      <c r="R370" s="9" t="s">
        <v>80</v>
      </c>
      <c r="S370" s="9"/>
      <c r="T370" s="9" t="s">
        <v>158</v>
      </c>
      <c r="U370" s="9" t="s">
        <v>83</v>
      </c>
      <c r="V370" s="9" t="s">
        <v>2490</v>
      </c>
      <c r="W370" s="9" t="s">
        <v>2491</v>
      </c>
      <c r="X370" s="9" t="s">
        <v>2492</v>
      </c>
      <c r="Y370" s="9" t="s">
        <v>83</v>
      </c>
      <c r="Z370" s="9" t="s">
        <v>87</v>
      </c>
      <c r="AA370" s="9" t="s">
        <v>2493</v>
      </c>
      <c r="AB370" s="9">
        <v>2</v>
      </c>
      <c r="AC370" s="9">
        <v>29</v>
      </c>
      <c r="AD370" s="9" t="s">
        <v>106</v>
      </c>
      <c r="AE370" s="9" t="s">
        <v>90</v>
      </c>
      <c r="AF370" s="9"/>
      <c r="AG370" s="9"/>
      <c r="AH370" s="9"/>
      <c r="AI370" s="9"/>
      <c r="AJ370" s="9"/>
      <c r="AK370" s="9"/>
    </row>
    <row r="371" spans="1:37" ht="14.4" customHeight="1">
      <c r="A371" s="17">
        <v>44963.692862777782</v>
      </c>
      <c r="B371" s="9" t="s">
        <v>2494</v>
      </c>
      <c r="C371" s="9" t="s">
        <v>72</v>
      </c>
      <c r="D371" s="9">
        <v>1112232178</v>
      </c>
      <c r="E371" s="9" t="s">
        <v>73</v>
      </c>
      <c r="F371" s="19">
        <v>36473</v>
      </c>
      <c r="G371" s="9" t="s">
        <v>263</v>
      </c>
      <c r="H371" s="9" t="s">
        <v>2495</v>
      </c>
      <c r="I371" s="9">
        <v>3226565801</v>
      </c>
      <c r="J371" s="9">
        <v>3226565801</v>
      </c>
      <c r="K371" s="9" t="s">
        <v>74</v>
      </c>
      <c r="L371" s="9" t="s">
        <v>2496</v>
      </c>
      <c r="M371" s="9" t="s">
        <v>74</v>
      </c>
      <c r="N371" s="9" t="s">
        <v>78</v>
      </c>
      <c r="O371" s="9" t="s">
        <v>79</v>
      </c>
      <c r="P371" s="9" t="s">
        <v>80</v>
      </c>
      <c r="Q371" s="9" t="s">
        <v>81</v>
      </c>
      <c r="R371" s="9" t="s">
        <v>80</v>
      </c>
      <c r="S371" s="9"/>
      <c r="T371" s="9" t="s">
        <v>158</v>
      </c>
      <c r="U371" s="9" t="s">
        <v>83</v>
      </c>
      <c r="V371" s="9" t="s">
        <v>2497</v>
      </c>
      <c r="W371" s="9" t="s">
        <v>2498</v>
      </c>
      <c r="X371" s="9" t="s">
        <v>2499</v>
      </c>
      <c r="Y371" s="9" t="s">
        <v>83</v>
      </c>
      <c r="Z371" s="9" t="s">
        <v>209</v>
      </c>
      <c r="AA371" s="9"/>
      <c r="AB371" s="9">
        <v>3</v>
      </c>
      <c r="AC371" s="9">
        <v>23</v>
      </c>
      <c r="AD371" s="9" t="s">
        <v>106</v>
      </c>
      <c r="AE371" s="9" t="s">
        <v>90</v>
      </c>
      <c r="AF371" s="9"/>
      <c r="AG371" s="9"/>
      <c r="AH371" s="9"/>
      <c r="AI371" s="9"/>
      <c r="AJ371" s="9"/>
      <c r="AK371" s="9"/>
    </row>
    <row r="372" spans="1:37" ht="14.4" customHeight="1">
      <c r="A372" s="17">
        <v>44963.694758032405</v>
      </c>
      <c r="B372" s="9" t="s">
        <v>2500</v>
      </c>
      <c r="C372" s="9" t="s">
        <v>72</v>
      </c>
      <c r="D372" s="9">
        <v>1087806070</v>
      </c>
      <c r="E372" s="9" t="s">
        <v>73</v>
      </c>
      <c r="F372" s="19">
        <v>34283</v>
      </c>
      <c r="G372" s="9" t="s">
        <v>2501</v>
      </c>
      <c r="H372" s="9" t="s">
        <v>2502</v>
      </c>
      <c r="I372" s="9">
        <v>3182639817</v>
      </c>
      <c r="J372" s="9">
        <v>3182639817</v>
      </c>
      <c r="K372" s="9" t="s">
        <v>2503</v>
      </c>
      <c r="L372" s="9" t="s">
        <v>2504</v>
      </c>
      <c r="M372" s="9" t="s">
        <v>2505</v>
      </c>
      <c r="N372" s="9" t="s">
        <v>78</v>
      </c>
      <c r="O372" s="9" t="s">
        <v>193</v>
      </c>
      <c r="P372" s="9" t="s">
        <v>80</v>
      </c>
      <c r="Q372" s="9" t="s">
        <v>81</v>
      </c>
      <c r="R372" s="9" t="s">
        <v>80</v>
      </c>
      <c r="S372" s="9"/>
      <c r="T372" s="9" t="s">
        <v>82</v>
      </c>
      <c r="U372" s="9" t="s">
        <v>80</v>
      </c>
      <c r="V372" s="9" t="s">
        <v>2506</v>
      </c>
      <c r="W372" s="9" t="s">
        <v>138</v>
      </c>
      <c r="X372" s="9">
        <v>0</v>
      </c>
      <c r="Y372" s="9" t="s">
        <v>80</v>
      </c>
      <c r="Z372" s="9" t="s">
        <v>209</v>
      </c>
      <c r="AA372" s="9"/>
      <c r="AB372" s="9">
        <v>2</v>
      </c>
      <c r="AC372" s="9">
        <v>29</v>
      </c>
      <c r="AD372" s="9" t="s">
        <v>106</v>
      </c>
      <c r="AE372" s="9" t="s">
        <v>90</v>
      </c>
      <c r="AF372" s="9"/>
      <c r="AG372" s="9"/>
      <c r="AH372" s="9"/>
      <c r="AI372" s="9"/>
      <c r="AJ372" s="9"/>
      <c r="AK372" s="9"/>
    </row>
    <row r="373" spans="1:37" ht="14.4" customHeight="1">
      <c r="A373" s="17">
        <v>44963.698689525467</v>
      </c>
      <c r="B373" s="9" t="s">
        <v>2507</v>
      </c>
      <c r="C373" s="9" t="s">
        <v>72</v>
      </c>
      <c r="D373" s="9">
        <v>1017134810</v>
      </c>
      <c r="E373" s="9" t="s">
        <v>73</v>
      </c>
      <c r="F373" s="19">
        <v>31547</v>
      </c>
      <c r="G373" s="9" t="s">
        <v>2508</v>
      </c>
      <c r="H373" s="9" t="s">
        <v>2509</v>
      </c>
      <c r="I373" s="9">
        <v>3233387791</v>
      </c>
      <c r="J373" s="9">
        <v>3148952001</v>
      </c>
      <c r="K373" s="9" t="s">
        <v>2469</v>
      </c>
      <c r="L373" s="9" t="s">
        <v>2469</v>
      </c>
      <c r="M373" s="9" t="s">
        <v>408</v>
      </c>
      <c r="N373" s="9" t="s">
        <v>137</v>
      </c>
      <c r="O373" s="9" t="s">
        <v>79</v>
      </c>
      <c r="P373" s="9" t="s">
        <v>80</v>
      </c>
      <c r="Q373" s="9" t="s">
        <v>81</v>
      </c>
      <c r="R373" s="9" t="s">
        <v>80</v>
      </c>
      <c r="S373" s="9"/>
      <c r="T373" s="9" t="s">
        <v>82</v>
      </c>
      <c r="U373" s="9" t="s">
        <v>80</v>
      </c>
      <c r="V373" s="9" t="s">
        <v>1162</v>
      </c>
      <c r="W373" s="9" t="s">
        <v>2510</v>
      </c>
      <c r="X373" s="9" t="s">
        <v>1694</v>
      </c>
      <c r="Y373" s="9" t="s">
        <v>83</v>
      </c>
      <c r="Z373" s="9" t="s">
        <v>209</v>
      </c>
      <c r="AA373" s="9"/>
      <c r="AB373" s="9">
        <v>1</v>
      </c>
      <c r="AC373" s="9">
        <v>36</v>
      </c>
      <c r="AD373" s="9" t="s">
        <v>106</v>
      </c>
      <c r="AE373" s="9" t="s">
        <v>272</v>
      </c>
      <c r="AF373" s="9"/>
      <c r="AG373" s="9"/>
      <c r="AH373" s="9"/>
      <c r="AI373" s="9"/>
      <c r="AJ373" s="9"/>
      <c r="AK373" s="9"/>
    </row>
    <row r="374" spans="1:37" ht="14.4" customHeight="1">
      <c r="A374" s="17">
        <v>44963.711285277779</v>
      </c>
      <c r="B374" s="9" t="s">
        <v>2511</v>
      </c>
      <c r="C374" s="9" t="s">
        <v>72</v>
      </c>
      <c r="D374" s="9">
        <v>1143847624</v>
      </c>
      <c r="E374" s="9" t="s">
        <v>73</v>
      </c>
      <c r="F374" s="19">
        <v>33942</v>
      </c>
      <c r="G374" s="9" t="s">
        <v>688</v>
      </c>
      <c r="H374" s="9" t="s">
        <v>2512</v>
      </c>
      <c r="I374" s="9">
        <v>3167295310</v>
      </c>
      <c r="J374" s="9" t="s">
        <v>2513</v>
      </c>
      <c r="K374" s="9" t="s">
        <v>2514</v>
      </c>
      <c r="L374" s="9" t="s">
        <v>2515</v>
      </c>
      <c r="M374" s="9" t="s">
        <v>267</v>
      </c>
      <c r="N374" s="9" t="s">
        <v>137</v>
      </c>
      <c r="O374" s="9" t="s">
        <v>176</v>
      </c>
      <c r="P374" s="9" t="s">
        <v>80</v>
      </c>
      <c r="Q374" s="9" t="s">
        <v>81</v>
      </c>
      <c r="R374" s="9" t="s">
        <v>80</v>
      </c>
      <c r="S374" s="9"/>
      <c r="T374" s="9" t="s">
        <v>82</v>
      </c>
      <c r="U374" s="9" t="s">
        <v>80</v>
      </c>
      <c r="V374" s="9" t="s">
        <v>81</v>
      </c>
      <c r="W374" s="9" t="s">
        <v>138</v>
      </c>
      <c r="X374" s="9" t="s">
        <v>2022</v>
      </c>
      <c r="Y374" s="9" t="s">
        <v>83</v>
      </c>
      <c r="Z374" s="9" t="s">
        <v>118</v>
      </c>
      <c r="AA374" s="9"/>
      <c r="AB374" s="9">
        <v>3</v>
      </c>
      <c r="AC374" s="9">
        <v>29</v>
      </c>
      <c r="AD374" s="7" t="s">
        <v>106</v>
      </c>
      <c r="AE374" s="9" t="s">
        <v>272</v>
      </c>
      <c r="AF374" s="9"/>
      <c r="AG374" s="9"/>
      <c r="AH374" s="9"/>
      <c r="AI374" s="9"/>
      <c r="AJ374" s="9"/>
      <c r="AK374" s="9"/>
    </row>
    <row r="375" spans="1:37" ht="14.4" customHeight="1">
      <c r="A375" s="17">
        <v>44963.713658865745</v>
      </c>
      <c r="B375" s="9" t="s">
        <v>2516</v>
      </c>
      <c r="C375" s="9" t="s">
        <v>391</v>
      </c>
      <c r="D375" s="9" t="s">
        <v>2517</v>
      </c>
      <c r="E375" s="9" t="s">
        <v>73</v>
      </c>
      <c r="F375" s="19">
        <v>35888</v>
      </c>
      <c r="G375" s="9" t="s">
        <v>74</v>
      </c>
      <c r="H375" s="9" t="s">
        <v>2518</v>
      </c>
      <c r="I375" s="9">
        <v>3105420679</v>
      </c>
      <c r="J375" s="9">
        <v>3105420679</v>
      </c>
      <c r="K375" s="9" t="s">
        <v>2519</v>
      </c>
      <c r="L375" s="9" t="s">
        <v>2520</v>
      </c>
      <c r="M375" s="9" t="s">
        <v>74</v>
      </c>
      <c r="N375" s="9" t="s">
        <v>78</v>
      </c>
      <c r="O375" s="9" t="s">
        <v>79</v>
      </c>
      <c r="P375" s="9" t="s">
        <v>80</v>
      </c>
      <c r="Q375" s="9" t="s">
        <v>81</v>
      </c>
      <c r="R375" s="9" t="s">
        <v>80</v>
      </c>
      <c r="S375" s="9"/>
      <c r="T375" s="9" t="s">
        <v>158</v>
      </c>
      <c r="U375" s="9" t="s">
        <v>80</v>
      </c>
      <c r="V375" s="9" t="s">
        <v>2521</v>
      </c>
      <c r="W375" s="9" t="s">
        <v>138</v>
      </c>
      <c r="X375" s="9" t="s">
        <v>2522</v>
      </c>
      <c r="Y375" s="9" t="s">
        <v>83</v>
      </c>
      <c r="Z375" s="9" t="s">
        <v>160</v>
      </c>
      <c r="AA375" s="9"/>
      <c r="AB375" s="9">
        <v>1</v>
      </c>
      <c r="AC375" s="9">
        <v>24</v>
      </c>
      <c r="AD375" s="9" t="s">
        <v>106</v>
      </c>
      <c r="AE375" s="9" t="s">
        <v>90</v>
      </c>
      <c r="AF375" s="9"/>
      <c r="AG375" s="9"/>
      <c r="AH375" s="9"/>
      <c r="AI375" s="9"/>
      <c r="AJ375" s="9"/>
      <c r="AK375" s="9"/>
    </row>
    <row r="376" spans="1:37" ht="14.4" customHeight="1">
      <c r="A376" s="17">
        <v>44964.374425000002</v>
      </c>
      <c r="B376" s="18" t="s">
        <v>2523</v>
      </c>
      <c r="C376" s="9" t="s">
        <v>391</v>
      </c>
      <c r="D376" s="9">
        <v>1073519867</v>
      </c>
      <c r="E376" s="9" t="s">
        <v>73</v>
      </c>
      <c r="F376" s="19">
        <v>35279</v>
      </c>
      <c r="G376" s="9" t="s">
        <v>258</v>
      </c>
      <c r="H376" s="9" t="s">
        <v>2524</v>
      </c>
      <c r="I376" s="9">
        <v>3143989191</v>
      </c>
      <c r="J376" s="9">
        <v>3143989191</v>
      </c>
      <c r="K376" s="9" t="s">
        <v>2525</v>
      </c>
      <c r="L376" s="9" t="s">
        <v>2526</v>
      </c>
      <c r="M376" s="9" t="s">
        <v>2527</v>
      </c>
      <c r="N376" s="9" t="s">
        <v>78</v>
      </c>
      <c r="O376" s="9" t="s">
        <v>79</v>
      </c>
      <c r="P376" s="9" t="s">
        <v>80</v>
      </c>
      <c r="Q376" s="9" t="s">
        <v>81</v>
      </c>
      <c r="R376" s="9" t="s">
        <v>80</v>
      </c>
      <c r="S376" s="9"/>
      <c r="T376" s="9" t="s">
        <v>82</v>
      </c>
      <c r="U376" s="9" t="s">
        <v>83</v>
      </c>
      <c r="V376" s="9" t="s">
        <v>2528</v>
      </c>
      <c r="W376" s="9" t="s">
        <v>2529</v>
      </c>
      <c r="X376" s="9" t="s">
        <v>2530</v>
      </c>
      <c r="Y376" s="9" t="s">
        <v>83</v>
      </c>
      <c r="Z376" s="9" t="s">
        <v>118</v>
      </c>
      <c r="AA376" s="9"/>
      <c r="AB376" s="9">
        <v>2</v>
      </c>
      <c r="AC376" s="9">
        <v>25</v>
      </c>
      <c r="AD376" s="9" t="s">
        <v>89</v>
      </c>
      <c r="AE376" s="9" t="s">
        <v>122</v>
      </c>
      <c r="AF376" s="9"/>
      <c r="AG376" s="9"/>
      <c r="AH376" s="9"/>
      <c r="AI376" s="9"/>
      <c r="AJ376" s="9"/>
      <c r="AK376" s="9"/>
    </row>
    <row r="377" spans="1:37" ht="14.4" customHeight="1">
      <c r="A377" s="17">
        <v>44964.394105810185</v>
      </c>
      <c r="B377" s="9" t="s">
        <v>2531</v>
      </c>
      <c r="C377" s="9" t="s">
        <v>72</v>
      </c>
      <c r="D377" s="18">
        <v>1144040440</v>
      </c>
      <c r="E377" s="9" t="s">
        <v>73</v>
      </c>
      <c r="F377" s="19">
        <v>33171</v>
      </c>
      <c r="G377" s="9" t="s">
        <v>2532</v>
      </c>
      <c r="H377" s="9" t="s">
        <v>2533</v>
      </c>
      <c r="I377" s="9">
        <v>3172278515</v>
      </c>
      <c r="J377" s="9">
        <v>3215773829</v>
      </c>
      <c r="K377" s="9" t="s">
        <v>2534</v>
      </c>
      <c r="L377" s="9" t="s">
        <v>2535</v>
      </c>
      <c r="M377" s="9" t="s">
        <v>74</v>
      </c>
      <c r="N377" s="9" t="s">
        <v>128</v>
      </c>
      <c r="O377" s="9" t="s">
        <v>942</v>
      </c>
      <c r="P377" s="9" t="s">
        <v>80</v>
      </c>
      <c r="Q377" s="9" t="s">
        <v>81</v>
      </c>
      <c r="R377" s="9" t="s">
        <v>80</v>
      </c>
      <c r="S377" s="9"/>
      <c r="T377" s="9" t="s">
        <v>82</v>
      </c>
      <c r="U377" s="9" t="s">
        <v>80</v>
      </c>
      <c r="V377" s="9" t="s">
        <v>2536</v>
      </c>
      <c r="W377" s="9" t="s">
        <v>2537</v>
      </c>
      <c r="X377" s="9" t="s">
        <v>2538</v>
      </c>
      <c r="Y377" s="9" t="s">
        <v>80</v>
      </c>
      <c r="Z377" s="9" t="s">
        <v>118</v>
      </c>
      <c r="AA377" s="9"/>
      <c r="AB377" s="9">
        <v>3</v>
      </c>
      <c r="AC377" s="9">
        <v>32</v>
      </c>
      <c r="AD377" s="9" t="s">
        <v>106</v>
      </c>
      <c r="AE377" s="9" t="s">
        <v>90</v>
      </c>
      <c r="AF377" s="9"/>
      <c r="AG377" s="9"/>
      <c r="AH377" s="9"/>
      <c r="AI377" s="9"/>
      <c r="AJ377" s="9"/>
      <c r="AK377" s="9"/>
    </row>
    <row r="378" spans="1:37" ht="14.4" customHeight="1">
      <c r="A378" s="17">
        <v>44964.412748599541</v>
      </c>
      <c r="B378" s="18" t="s">
        <v>2539</v>
      </c>
      <c r="C378" s="9" t="s">
        <v>72</v>
      </c>
      <c r="D378" s="9">
        <v>1007223269</v>
      </c>
      <c r="E378" s="9" t="s">
        <v>73</v>
      </c>
      <c r="F378" s="19">
        <v>36763</v>
      </c>
      <c r="G378" s="9" t="s">
        <v>2540</v>
      </c>
      <c r="H378" s="9" t="s">
        <v>2541</v>
      </c>
      <c r="I378" s="9">
        <v>3026497352</v>
      </c>
      <c r="J378" s="9">
        <v>3009004713</v>
      </c>
      <c r="K378" s="9" t="s">
        <v>2542</v>
      </c>
      <c r="L378" s="9" t="s">
        <v>2543</v>
      </c>
      <c r="M378" s="9" t="s">
        <v>2544</v>
      </c>
      <c r="N378" s="9" t="s">
        <v>137</v>
      </c>
      <c r="O378" s="9" t="s">
        <v>193</v>
      </c>
      <c r="P378" s="9" t="s">
        <v>80</v>
      </c>
      <c r="Q378" s="9" t="s">
        <v>81</v>
      </c>
      <c r="R378" s="9" t="s">
        <v>80</v>
      </c>
      <c r="S378" s="9"/>
      <c r="T378" s="9" t="s">
        <v>82</v>
      </c>
      <c r="U378" s="9" t="s">
        <v>83</v>
      </c>
      <c r="V378" s="9" t="s">
        <v>2545</v>
      </c>
      <c r="W378" s="9" t="s">
        <v>2546</v>
      </c>
      <c r="X378" s="9" t="s">
        <v>800</v>
      </c>
      <c r="Y378" s="9" t="s">
        <v>83</v>
      </c>
      <c r="Z378" s="9" t="s">
        <v>149</v>
      </c>
      <c r="AA378" s="9"/>
      <c r="AB378" s="9">
        <v>2</v>
      </c>
      <c r="AC378" s="9">
        <v>22</v>
      </c>
      <c r="AD378" s="9" t="s">
        <v>106</v>
      </c>
      <c r="AE378" s="9" t="s">
        <v>272</v>
      </c>
      <c r="AF378" s="9"/>
      <c r="AG378" s="9"/>
      <c r="AH378" s="9"/>
      <c r="AI378" s="9"/>
      <c r="AJ378" s="9"/>
      <c r="AK378" s="9"/>
    </row>
    <row r="379" spans="1:37" ht="14.4" customHeight="1">
      <c r="A379" s="17">
        <v>44964.433737303239</v>
      </c>
      <c r="B379" s="9" t="s">
        <v>2547</v>
      </c>
      <c r="C379" s="9" t="s">
        <v>72</v>
      </c>
      <c r="D379" s="9">
        <v>1019116071</v>
      </c>
      <c r="E379" s="9" t="s">
        <v>73</v>
      </c>
      <c r="F379" s="19">
        <v>35089</v>
      </c>
      <c r="G379" s="9" t="s">
        <v>124</v>
      </c>
      <c r="H379" s="9" t="s">
        <v>2548</v>
      </c>
      <c r="I379" s="9">
        <v>3143653730</v>
      </c>
      <c r="J379" s="9">
        <v>3143653730</v>
      </c>
      <c r="K379" s="9" t="s">
        <v>2549</v>
      </c>
      <c r="L379" s="9" t="s">
        <v>2550</v>
      </c>
      <c r="M379" s="9" t="s">
        <v>124</v>
      </c>
      <c r="N379" s="9" t="s">
        <v>128</v>
      </c>
      <c r="O379" s="9" t="s">
        <v>79</v>
      </c>
      <c r="P379" s="9" t="s">
        <v>80</v>
      </c>
      <c r="Q379" s="9" t="s">
        <v>81</v>
      </c>
      <c r="R379" s="9" t="s">
        <v>80</v>
      </c>
      <c r="S379" s="9"/>
      <c r="T379" s="9" t="s">
        <v>82</v>
      </c>
      <c r="U379" s="9" t="s">
        <v>80</v>
      </c>
      <c r="V379" s="9" t="s">
        <v>101</v>
      </c>
      <c r="W379" s="9" t="s">
        <v>138</v>
      </c>
      <c r="X379" s="9">
        <v>0</v>
      </c>
      <c r="Y379" s="9" t="s">
        <v>83</v>
      </c>
      <c r="Z379" s="9" t="s">
        <v>118</v>
      </c>
      <c r="AA379" s="9"/>
      <c r="AB379" s="9">
        <v>3</v>
      </c>
      <c r="AC379" s="9">
        <v>27</v>
      </c>
      <c r="AD379" s="9" t="s">
        <v>106</v>
      </c>
      <c r="AE379" s="9" t="s">
        <v>122</v>
      </c>
      <c r="AF379" s="9"/>
      <c r="AG379" s="9"/>
      <c r="AH379" s="9"/>
      <c r="AI379" s="9"/>
      <c r="AJ379" s="9"/>
      <c r="AK379" s="9"/>
    </row>
    <row r="380" spans="1:37" ht="14.4" customHeight="1">
      <c r="A380" s="17">
        <v>44964.462015023149</v>
      </c>
      <c r="B380" s="9" t="s">
        <v>2551</v>
      </c>
      <c r="C380" s="9" t="s">
        <v>72</v>
      </c>
      <c r="D380" s="18">
        <v>1144206330</v>
      </c>
      <c r="E380" s="9" t="s">
        <v>73</v>
      </c>
      <c r="F380" s="19">
        <v>35959</v>
      </c>
      <c r="G380" s="9" t="s">
        <v>188</v>
      </c>
      <c r="H380" s="9" t="s">
        <v>2552</v>
      </c>
      <c r="I380" s="9">
        <v>3042558328</v>
      </c>
      <c r="J380" s="9">
        <v>3042558328</v>
      </c>
      <c r="K380" s="9" t="s">
        <v>2553</v>
      </c>
      <c r="L380" s="9" t="s">
        <v>2554</v>
      </c>
      <c r="M380" s="9" t="s">
        <v>74</v>
      </c>
      <c r="N380" s="9" t="s">
        <v>78</v>
      </c>
      <c r="O380" s="9" t="s">
        <v>176</v>
      </c>
      <c r="P380" s="9" t="s">
        <v>80</v>
      </c>
      <c r="Q380" s="9" t="s">
        <v>81</v>
      </c>
      <c r="R380" s="9" t="s">
        <v>80</v>
      </c>
      <c r="S380" s="9"/>
      <c r="T380" s="9" t="s">
        <v>82</v>
      </c>
      <c r="U380" s="9" t="s">
        <v>83</v>
      </c>
      <c r="V380" s="9" t="s">
        <v>2476</v>
      </c>
      <c r="W380" s="9" t="s">
        <v>2555</v>
      </c>
      <c r="X380" s="9" t="s">
        <v>457</v>
      </c>
      <c r="Y380" s="9" t="s">
        <v>83</v>
      </c>
      <c r="Z380" s="9" t="s">
        <v>2556</v>
      </c>
      <c r="AA380" s="9"/>
      <c r="AB380" s="9">
        <v>2</v>
      </c>
      <c r="AC380" s="9">
        <v>23</v>
      </c>
      <c r="AD380" s="9" t="s">
        <v>106</v>
      </c>
      <c r="AE380" s="9" t="s">
        <v>90</v>
      </c>
      <c r="AF380" s="9"/>
      <c r="AG380" s="9"/>
      <c r="AH380" s="9"/>
      <c r="AI380" s="9"/>
      <c r="AJ380" s="9"/>
      <c r="AK380" s="9"/>
    </row>
    <row r="381" spans="1:37" ht="14.4" customHeight="1">
      <c r="A381" s="17">
        <v>44964.489380185187</v>
      </c>
      <c r="B381" s="9" t="s">
        <v>2557</v>
      </c>
      <c r="C381" s="9" t="s">
        <v>72</v>
      </c>
      <c r="D381" s="18">
        <v>1087793515</v>
      </c>
      <c r="E381" s="9" t="s">
        <v>73</v>
      </c>
      <c r="F381" s="19">
        <v>37005</v>
      </c>
      <c r="G381" s="9" t="s">
        <v>2558</v>
      </c>
      <c r="H381" s="9" t="s">
        <v>2559</v>
      </c>
      <c r="I381" s="9">
        <v>3217186921</v>
      </c>
      <c r="J381" s="9">
        <v>3217186921</v>
      </c>
      <c r="K381" s="9" t="s">
        <v>2560</v>
      </c>
      <c r="L381" s="9" t="s">
        <v>2561</v>
      </c>
      <c r="M381" s="9" t="s">
        <v>74</v>
      </c>
      <c r="N381" s="9" t="s">
        <v>78</v>
      </c>
      <c r="O381" s="9" t="s">
        <v>79</v>
      </c>
      <c r="P381" s="9" t="s">
        <v>80</v>
      </c>
      <c r="Q381" s="9" t="s">
        <v>81</v>
      </c>
      <c r="R381" s="9" t="s">
        <v>80</v>
      </c>
      <c r="S381" s="9"/>
      <c r="T381" s="9" t="s">
        <v>158</v>
      </c>
      <c r="U381" s="9" t="s">
        <v>83</v>
      </c>
      <c r="V381" s="9" t="s">
        <v>2562</v>
      </c>
      <c r="W381" s="9" t="s">
        <v>2563</v>
      </c>
      <c r="X381" s="9" t="s">
        <v>1813</v>
      </c>
      <c r="Y381" s="9" t="s">
        <v>83</v>
      </c>
      <c r="Z381" s="9" t="s">
        <v>118</v>
      </c>
      <c r="AA381" s="9"/>
      <c r="AB381" s="9">
        <v>2</v>
      </c>
      <c r="AC381" s="9">
        <v>21</v>
      </c>
      <c r="AD381" s="9" t="s">
        <v>89</v>
      </c>
      <c r="AE381" s="9" t="s">
        <v>90</v>
      </c>
      <c r="AF381" s="9"/>
      <c r="AG381" s="9"/>
      <c r="AH381" s="9"/>
      <c r="AI381" s="9"/>
      <c r="AJ381" s="9"/>
      <c r="AK381" s="9"/>
    </row>
    <row r="382" spans="1:37" ht="14.4" customHeight="1">
      <c r="A382" s="17">
        <v>44964.494882083338</v>
      </c>
      <c r="B382" s="9" t="s">
        <v>2564</v>
      </c>
      <c r="C382" s="9" t="s">
        <v>72</v>
      </c>
      <c r="D382" s="9">
        <v>1012380462</v>
      </c>
      <c r="E382" s="9" t="s">
        <v>73</v>
      </c>
      <c r="F382" s="19">
        <v>33494</v>
      </c>
      <c r="G382" s="9" t="s">
        <v>124</v>
      </c>
      <c r="H382" s="9" t="s">
        <v>2565</v>
      </c>
      <c r="I382" s="9">
        <v>3213162987</v>
      </c>
      <c r="J382" s="9">
        <v>3148769562</v>
      </c>
      <c r="K382" s="9" t="s">
        <v>2566</v>
      </c>
      <c r="L382" s="9" t="s">
        <v>2567</v>
      </c>
      <c r="M382" s="9" t="s">
        <v>258</v>
      </c>
      <c r="N382" s="9" t="s">
        <v>78</v>
      </c>
      <c r="O382" s="9" t="s">
        <v>79</v>
      </c>
      <c r="P382" s="9" t="s">
        <v>80</v>
      </c>
      <c r="Q382" s="9" t="s">
        <v>81</v>
      </c>
      <c r="R382" s="9" t="s">
        <v>80</v>
      </c>
      <c r="S382" s="9"/>
      <c r="T382" s="9" t="s">
        <v>82</v>
      </c>
      <c r="U382" s="9" t="s">
        <v>80</v>
      </c>
      <c r="V382" s="9" t="s">
        <v>1919</v>
      </c>
      <c r="W382" s="9" t="s">
        <v>81</v>
      </c>
      <c r="X382" s="9" t="s">
        <v>81</v>
      </c>
      <c r="Y382" s="9" t="s">
        <v>80</v>
      </c>
      <c r="Z382" s="9" t="s">
        <v>209</v>
      </c>
      <c r="AA382" s="9"/>
      <c r="AB382" s="9">
        <v>2</v>
      </c>
      <c r="AC382" s="9">
        <v>31</v>
      </c>
      <c r="AD382" s="15" t="s">
        <v>106</v>
      </c>
      <c r="AE382" s="9" t="s">
        <v>122</v>
      </c>
      <c r="AF382" s="9"/>
      <c r="AG382" s="9"/>
      <c r="AH382" s="9"/>
      <c r="AI382" s="9"/>
      <c r="AJ382" s="9"/>
      <c r="AK382" s="9"/>
    </row>
    <row r="383" spans="1:37" ht="14.4" customHeight="1">
      <c r="A383" s="17">
        <v>44964.54623028935</v>
      </c>
      <c r="B383" s="9" t="s">
        <v>2568</v>
      </c>
      <c r="C383" s="9" t="s">
        <v>72</v>
      </c>
      <c r="D383" s="9">
        <v>1144165587</v>
      </c>
      <c r="E383" s="9" t="s">
        <v>73</v>
      </c>
      <c r="F383" s="19">
        <v>44929</v>
      </c>
      <c r="G383" s="9" t="s">
        <v>2569</v>
      </c>
      <c r="H383" s="9" t="s">
        <v>2570</v>
      </c>
      <c r="I383" s="9">
        <v>3235173014</v>
      </c>
      <c r="J383" s="9">
        <v>3235173014</v>
      </c>
      <c r="K383" s="9" t="s">
        <v>2571</v>
      </c>
      <c r="L383" s="9" t="s">
        <v>2572</v>
      </c>
      <c r="M383" s="9" t="s">
        <v>74</v>
      </c>
      <c r="N383" s="9" t="s">
        <v>137</v>
      </c>
      <c r="O383" s="9" t="s">
        <v>79</v>
      </c>
      <c r="P383" s="9" t="s">
        <v>80</v>
      </c>
      <c r="Q383" s="9" t="s">
        <v>81</v>
      </c>
      <c r="R383" s="9" t="s">
        <v>80</v>
      </c>
      <c r="S383" s="9"/>
      <c r="T383" s="9" t="s">
        <v>82</v>
      </c>
      <c r="U383" s="9" t="s">
        <v>83</v>
      </c>
      <c r="V383" s="9" t="s">
        <v>2573</v>
      </c>
      <c r="W383" s="9" t="s">
        <v>2574</v>
      </c>
      <c r="X383" s="9" t="s">
        <v>86</v>
      </c>
      <c r="Y383" s="9" t="s">
        <v>83</v>
      </c>
      <c r="Z383" s="9" t="s">
        <v>87</v>
      </c>
      <c r="AA383" s="9" t="s">
        <v>2575</v>
      </c>
      <c r="AB383" s="9">
        <v>4</v>
      </c>
      <c r="AC383" s="9">
        <v>29</v>
      </c>
      <c r="AD383" s="7" t="s">
        <v>106</v>
      </c>
      <c r="AE383" s="9" t="s">
        <v>90</v>
      </c>
      <c r="AF383" s="9"/>
      <c r="AG383" s="9"/>
      <c r="AH383" s="9"/>
      <c r="AI383" s="9"/>
      <c r="AJ383" s="9"/>
      <c r="AK383" s="9"/>
    </row>
    <row r="384" spans="1:37" ht="14.4" customHeight="1">
      <c r="A384" s="17">
        <v>44964.588613530097</v>
      </c>
      <c r="B384" s="9" t="s">
        <v>2576</v>
      </c>
      <c r="C384" s="9" t="s">
        <v>72</v>
      </c>
      <c r="D384" s="9">
        <v>1000192898</v>
      </c>
      <c r="E384" s="9" t="s">
        <v>73</v>
      </c>
      <c r="F384" s="19">
        <v>37802</v>
      </c>
      <c r="G384" s="9" t="s">
        <v>2577</v>
      </c>
      <c r="H384" s="9" t="s">
        <v>2578</v>
      </c>
      <c r="I384" s="9">
        <v>3022823203</v>
      </c>
      <c r="J384" s="9">
        <v>3022823203</v>
      </c>
      <c r="K384" s="9" t="s">
        <v>2579</v>
      </c>
      <c r="L384" s="9" t="s">
        <v>2580</v>
      </c>
      <c r="M384" s="9" t="s">
        <v>263</v>
      </c>
      <c r="N384" s="9" t="s">
        <v>78</v>
      </c>
      <c r="O384" s="9" t="s">
        <v>117</v>
      </c>
      <c r="P384" s="9" t="s">
        <v>80</v>
      </c>
      <c r="Q384" s="9" t="s">
        <v>81</v>
      </c>
      <c r="R384" s="9" t="s">
        <v>80</v>
      </c>
      <c r="S384" s="9"/>
      <c r="T384" s="9" t="s">
        <v>82</v>
      </c>
      <c r="U384" s="9" t="s">
        <v>83</v>
      </c>
      <c r="V384" s="9" t="s">
        <v>2581</v>
      </c>
      <c r="W384" s="9" t="s">
        <v>2582</v>
      </c>
      <c r="X384" s="9" t="s">
        <v>411</v>
      </c>
      <c r="Y384" s="9" t="s">
        <v>83</v>
      </c>
      <c r="Z384" s="9" t="s">
        <v>118</v>
      </c>
      <c r="AA384" s="9"/>
      <c r="AB384" s="9">
        <v>2</v>
      </c>
      <c r="AC384" s="9">
        <v>19</v>
      </c>
      <c r="AD384" s="9" t="s">
        <v>89</v>
      </c>
      <c r="AE384" s="9" t="s">
        <v>272</v>
      </c>
      <c r="AF384" s="9"/>
      <c r="AG384" s="9"/>
      <c r="AH384" s="9"/>
      <c r="AI384" s="9"/>
      <c r="AJ384" s="9"/>
      <c r="AK384" s="9"/>
    </row>
    <row r="385" spans="1:37" ht="14.4" customHeight="1">
      <c r="A385" s="17">
        <v>44964.621638067125</v>
      </c>
      <c r="B385" s="9" t="s">
        <v>2583</v>
      </c>
      <c r="C385" s="9" t="s">
        <v>72</v>
      </c>
      <c r="D385" s="9" t="s">
        <v>2584</v>
      </c>
      <c r="E385" s="9" t="s">
        <v>73</v>
      </c>
      <c r="F385" s="19">
        <v>31596</v>
      </c>
      <c r="G385" s="9" t="s">
        <v>74</v>
      </c>
      <c r="H385" s="9" t="s">
        <v>2585</v>
      </c>
      <c r="I385" s="9" t="s">
        <v>2586</v>
      </c>
      <c r="J385" s="9" t="s">
        <v>2586</v>
      </c>
      <c r="K385" s="9" t="s">
        <v>2587</v>
      </c>
      <c r="L385" s="9" t="s">
        <v>2588</v>
      </c>
      <c r="M385" s="9" t="s">
        <v>74</v>
      </c>
      <c r="N385" s="9" t="s">
        <v>137</v>
      </c>
      <c r="O385" s="9" t="s">
        <v>79</v>
      </c>
      <c r="P385" s="9" t="s">
        <v>80</v>
      </c>
      <c r="Q385" s="9" t="s">
        <v>81</v>
      </c>
      <c r="R385" s="9" t="s">
        <v>80</v>
      </c>
      <c r="S385" s="9"/>
      <c r="T385" s="9" t="s">
        <v>82</v>
      </c>
      <c r="U385" s="9" t="s">
        <v>80</v>
      </c>
      <c r="V385" s="9" t="s">
        <v>81</v>
      </c>
      <c r="W385" s="9" t="s">
        <v>138</v>
      </c>
      <c r="X385" s="9" t="s">
        <v>138</v>
      </c>
      <c r="Y385" s="9" t="s">
        <v>80</v>
      </c>
      <c r="Z385" s="9" t="s">
        <v>209</v>
      </c>
      <c r="AA385" s="9"/>
      <c r="AB385" s="9">
        <v>2</v>
      </c>
      <c r="AC385" s="9">
        <v>36</v>
      </c>
      <c r="AD385" s="9" t="s">
        <v>106</v>
      </c>
      <c r="AE385" s="9" t="s">
        <v>90</v>
      </c>
      <c r="AF385" s="9"/>
      <c r="AG385" s="9"/>
      <c r="AH385" s="9"/>
      <c r="AI385" s="9"/>
      <c r="AJ385" s="9"/>
      <c r="AK385" s="9"/>
    </row>
    <row r="386" spans="1:37" ht="14.4" customHeight="1">
      <c r="A386" s="17">
        <v>44964.66117039352</v>
      </c>
      <c r="B386" s="9" t="s">
        <v>2589</v>
      </c>
      <c r="C386" s="9" t="s">
        <v>72</v>
      </c>
      <c r="D386" s="9">
        <v>1086054426</v>
      </c>
      <c r="E386" s="9" t="s">
        <v>73</v>
      </c>
      <c r="F386" s="19">
        <v>35364</v>
      </c>
      <c r="G386" s="9" t="s">
        <v>2590</v>
      </c>
      <c r="H386" s="9" t="s">
        <v>2591</v>
      </c>
      <c r="I386" s="9">
        <v>3206634832</v>
      </c>
      <c r="J386" s="9">
        <v>3206634832</v>
      </c>
      <c r="K386" s="9" t="s">
        <v>2592</v>
      </c>
      <c r="L386" s="9" t="s">
        <v>2593</v>
      </c>
      <c r="M386" s="9" t="s">
        <v>74</v>
      </c>
      <c r="N386" s="9" t="s">
        <v>137</v>
      </c>
      <c r="O386" s="9" t="s">
        <v>193</v>
      </c>
      <c r="P386" s="9" t="s">
        <v>80</v>
      </c>
      <c r="Q386" s="9" t="s">
        <v>81</v>
      </c>
      <c r="R386" s="9" t="s">
        <v>80</v>
      </c>
      <c r="S386" s="9"/>
      <c r="T386" s="9" t="s">
        <v>82</v>
      </c>
      <c r="U386" s="9" t="s">
        <v>80</v>
      </c>
      <c r="V386" s="9" t="s">
        <v>186</v>
      </c>
      <c r="W386" s="9" t="s">
        <v>186</v>
      </c>
      <c r="X386" s="9" t="s">
        <v>186</v>
      </c>
      <c r="Y386" s="9" t="s">
        <v>80</v>
      </c>
      <c r="Z386" s="9" t="s">
        <v>104</v>
      </c>
      <c r="AA386" s="9"/>
      <c r="AB386" s="9">
        <v>1</v>
      </c>
      <c r="AC386" s="9">
        <v>26</v>
      </c>
      <c r="AD386" s="9" t="s">
        <v>106</v>
      </c>
      <c r="AE386" s="9" t="s">
        <v>90</v>
      </c>
      <c r="AF386" s="9"/>
      <c r="AG386" s="9"/>
      <c r="AH386" s="9"/>
      <c r="AI386" s="9"/>
      <c r="AJ386" s="9"/>
      <c r="AK386" s="9"/>
    </row>
    <row r="387" spans="1:37" ht="14.4" customHeight="1">
      <c r="A387" s="17">
        <v>44964.667011180558</v>
      </c>
      <c r="B387" s="9" t="s">
        <v>2594</v>
      </c>
      <c r="C387" s="9" t="s">
        <v>72</v>
      </c>
      <c r="D387" s="18">
        <v>1114308585</v>
      </c>
      <c r="E387" s="9" t="s">
        <v>73</v>
      </c>
      <c r="F387" s="19">
        <v>38215</v>
      </c>
      <c r="G387" s="9" t="s">
        <v>666</v>
      </c>
      <c r="H387" s="9" t="s">
        <v>2595</v>
      </c>
      <c r="I387" s="9">
        <v>3166880666</v>
      </c>
      <c r="J387" s="9">
        <v>3166880666</v>
      </c>
      <c r="K387" s="9" t="s">
        <v>2596</v>
      </c>
      <c r="L387" s="9" t="s">
        <v>2597</v>
      </c>
      <c r="M387" s="9" t="s">
        <v>74</v>
      </c>
      <c r="N387" s="9" t="s">
        <v>78</v>
      </c>
      <c r="O387" s="9" t="s">
        <v>176</v>
      </c>
      <c r="P387" s="9" t="s">
        <v>80</v>
      </c>
      <c r="Q387" s="9" t="s">
        <v>81</v>
      </c>
      <c r="R387" s="9" t="s">
        <v>80</v>
      </c>
      <c r="S387" s="9"/>
      <c r="T387" s="9" t="s">
        <v>82</v>
      </c>
      <c r="U387" s="9" t="s">
        <v>80</v>
      </c>
      <c r="V387" s="9" t="s">
        <v>101</v>
      </c>
      <c r="W387" s="9" t="s">
        <v>101</v>
      </c>
      <c r="X387" s="9" t="s">
        <v>80</v>
      </c>
      <c r="Y387" s="9" t="s">
        <v>83</v>
      </c>
      <c r="Z387" s="9" t="s">
        <v>2598</v>
      </c>
      <c r="AA387" s="9"/>
      <c r="AB387" s="9">
        <v>2</v>
      </c>
      <c r="AC387" s="9">
        <v>18</v>
      </c>
      <c r="AD387" s="8" t="s">
        <v>106</v>
      </c>
      <c r="AE387" s="9" t="s">
        <v>90</v>
      </c>
      <c r="AF387" s="9"/>
      <c r="AG387" s="9"/>
      <c r="AH387" s="9"/>
      <c r="AI387" s="9"/>
      <c r="AJ387" s="9"/>
      <c r="AK387" s="9"/>
    </row>
    <row r="388" spans="1:37" ht="14.4" customHeight="1">
      <c r="A388" s="17">
        <v>44964.687726412041</v>
      </c>
      <c r="B388" s="9" t="s">
        <v>2599</v>
      </c>
      <c r="C388" s="9" t="s">
        <v>72</v>
      </c>
      <c r="D388" s="9">
        <v>1001228767</v>
      </c>
      <c r="E388" s="9" t="s">
        <v>73</v>
      </c>
      <c r="F388" s="19">
        <v>36757</v>
      </c>
      <c r="G388" s="9" t="s">
        <v>2600</v>
      </c>
      <c r="H388" s="9" t="s">
        <v>2601</v>
      </c>
      <c r="I388" s="9">
        <v>3194932366</v>
      </c>
      <c r="J388" s="9">
        <v>3194932366</v>
      </c>
      <c r="K388" s="9" t="s">
        <v>2602</v>
      </c>
      <c r="L388" s="9" t="s">
        <v>2603</v>
      </c>
      <c r="M388" s="9" t="s">
        <v>2600</v>
      </c>
      <c r="N388" s="9" t="s">
        <v>128</v>
      </c>
      <c r="O388" s="9" t="s">
        <v>79</v>
      </c>
      <c r="P388" s="9" t="s">
        <v>80</v>
      </c>
      <c r="Q388" s="9" t="s">
        <v>81</v>
      </c>
      <c r="R388" s="9" t="s">
        <v>80</v>
      </c>
      <c r="S388" s="9"/>
      <c r="T388" s="9" t="s">
        <v>158</v>
      </c>
      <c r="U388" s="9" t="s">
        <v>80</v>
      </c>
      <c r="V388" s="9" t="s">
        <v>516</v>
      </c>
      <c r="W388" s="9" t="s">
        <v>516</v>
      </c>
      <c r="X388" s="9" t="s">
        <v>516</v>
      </c>
      <c r="Y388" s="9" t="s">
        <v>80</v>
      </c>
      <c r="Z388" s="9" t="s">
        <v>849</v>
      </c>
      <c r="AA388" s="9"/>
      <c r="AB388" s="9">
        <v>4</v>
      </c>
      <c r="AC388" s="9">
        <v>22</v>
      </c>
      <c r="AD388" s="19" t="s">
        <v>106</v>
      </c>
      <c r="AE388" s="9" t="s">
        <v>272</v>
      </c>
      <c r="AF388" s="9"/>
      <c r="AG388" s="9"/>
      <c r="AH388" s="9"/>
      <c r="AI388" s="9"/>
      <c r="AJ388" s="9"/>
      <c r="AK388" s="9"/>
    </row>
    <row r="389" spans="1:37" ht="14.4" customHeight="1">
      <c r="A389" s="17">
        <v>44965.405600868056</v>
      </c>
      <c r="B389" s="9" t="s">
        <v>2604</v>
      </c>
      <c r="C389" s="9" t="s">
        <v>72</v>
      </c>
      <c r="D389" s="9">
        <v>1006521665</v>
      </c>
      <c r="E389" s="9" t="s">
        <v>73</v>
      </c>
      <c r="F389" s="19">
        <v>35924</v>
      </c>
      <c r="G389" s="9" t="s">
        <v>2605</v>
      </c>
      <c r="H389" s="9" t="s">
        <v>2606</v>
      </c>
      <c r="I389" s="9">
        <v>3118928730</v>
      </c>
      <c r="J389" s="9">
        <v>3118928730</v>
      </c>
      <c r="K389" s="9" t="s">
        <v>2607</v>
      </c>
      <c r="L389" s="9" t="s">
        <v>2608</v>
      </c>
      <c r="M389" s="9" t="s">
        <v>2609</v>
      </c>
      <c r="N389" s="9" t="s">
        <v>78</v>
      </c>
      <c r="O389" s="9" t="s">
        <v>79</v>
      </c>
      <c r="P389" s="9" t="s">
        <v>80</v>
      </c>
      <c r="Q389" s="9" t="s">
        <v>81</v>
      </c>
      <c r="R389" s="9" t="s">
        <v>80</v>
      </c>
      <c r="S389" s="9"/>
      <c r="T389" s="9" t="s">
        <v>82</v>
      </c>
      <c r="U389" s="9" t="s">
        <v>80</v>
      </c>
      <c r="V389" s="9" t="s">
        <v>2610</v>
      </c>
      <c r="W389" s="9" t="s">
        <v>2610</v>
      </c>
      <c r="X389" s="9" t="s">
        <v>2022</v>
      </c>
      <c r="Y389" s="9" t="s">
        <v>83</v>
      </c>
      <c r="Z389" s="9" t="s">
        <v>209</v>
      </c>
      <c r="AA389" s="9"/>
      <c r="AB389" s="9">
        <v>2</v>
      </c>
      <c r="AC389" s="9">
        <v>24</v>
      </c>
      <c r="AD389" s="9" t="s">
        <v>106</v>
      </c>
      <c r="AE389" s="9" t="s">
        <v>90</v>
      </c>
      <c r="AF389" s="9"/>
      <c r="AG389" s="9"/>
      <c r="AH389" s="9"/>
      <c r="AI389" s="9"/>
      <c r="AJ389" s="9"/>
      <c r="AK389" s="9"/>
    </row>
    <row r="390" spans="1:37" ht="14.4" customHeight="1">
      <c r="A390" s="17">
        <v>44965.480610439816</v>
      </c>
      <c r="B390" s="9" t="s">
        <v>2611</v>
      </c>
      <c r="C390" s="9" t="s">
        <v>72</v>
      </c>
      <c r="D390" s="9">
        <v>1026252449</v>
      </c>
      <c r="E390" s="9" t="s">
        <v>73</v>
      </c>
      <c r="F390" s="19">
        <v>37901</v>
      </c>
      <c r="G390" s="9" t="s">
        <v>124</v>
      </c>
      <c r="H390" s="9" t="s">
        <v>2612</v>
      </c>
      <c r="I390" s="9">
        <v>3212833687</v>
      </c>
      <c r="J390" s="9">
        <v>3212833687</v>
      </c>
      <c r="K390" s="9" t="s">
        <v>2613</v>
      </c>
      <c r="L390" s="9" t="s">
        <v>2567</v>
      </c>
      <c r="M390" s="9" t="s">
        <v>124</v>
      </c>
      <c r="N390" s="9" t="s">
        <v>78</v>
      </c>
      <c r="O390" s="9" t="s">
        <v>79</v>
      </c>
      <c r="P390" s="9" t="s">
        <v>80</v>
      </c>
      <c r="Q390" s="9" t="s">
        <v>81</v>
      </c>
      <c r="R390" s="9" t="s">
        <v>80</v>
      </c>
      <c r="S390" s="9"/>
      <c r="T390" s="9" t="s">
        <v>82</v>
      </c>
      <c r="U390" s="9" t="s">
        <v>80</v>
      </c>
      <c r="V390" s="9" t="s">
        <v>101</v>
      </c>
      <c r="W390" s="9" t="s">
        <v>102</v>
      </c>
      <c r="X390" s="9" t="s">
        <v>102</v>
      </c>
      <c r="Y390" s="9" t="s">
        <v>83</v>
      </c>
      <c r="Z390" s="9" t="s">
        <v>118</v>
      </c>
      <c r="AA390" s="9"/>
      <c r="AB390" s="9">
        <v>1</v>
      </c>
      <c r="AC390" s="9">
        <v>19</v>
      </c>
      <c r="AD390" s="9" t="s">
        <v>106</v>
      </c>
      <c r="AE390" s="9" t="s">
        <v>122</v>
      </c>
      <c r="AF390" s="9"/>
      <c r="AG390" s="9"/>
      <c r="AH390" s="9"/>
      <c r="AI390" s="9"/>
      <c r="AJ390" s="9"/>
      <c r="AK390" s="9"/>
    </row>
    <row r="391" spans="1:37" ht="14.4" customHeight="1">
      <c r="A391" s="17">
        <v>44965.501228333334</v>
      </c>
      <c r="B391" s="18" t="s">
        <v>2614</v>
      </c>
      <c r="C391" s="9" t="s">
        <v>72</v>
      </c>
      <c r="D391" s="9">
        <v>1036674920</v>
      </c>
      <c r="E391" s="9" t="s">
        <v>73</v>
      </c>
      <c r="F391" s="19">
        <v>35646</v>
      </c>
      <c r="G391" s="9" t="s">
        <v>74</v>
      </c>
      <c r="H391" s="9" t="s">
        <v>2615</v>
      </c>
      <c r="I391" s="9">
        <v>3177910358</v>
      </c>
      <c r="J391" s="9">
        <v>3177910358</v>
      </c>
      <c r="K391" s="9" t="s">
        <v>2616</v>
      </c>
      <c r="L391" s="9" t="s">
        <v>2617</v>
      </c>
      <c r="M391" s="9" t="s">
        <v>2618</v>
      </c>
      <c r="N391" s="9" t="s">
        <v>128</v>
      </c>
      <c r="O391" s="9" t="s">
        <v>193</v>
      </c>
      <c r="P391" s="9" t="s">
        <v>80</v>
      </c>
      <c r="Q391" s="9" t="s">
        <v>81</v>
      </c>
      <c r="R391" s="9" t="s">
        <v>80</v>
      </c>
      <c r="S391" s="9"/>
      <c r="T391" s="9" t="s">
        <v>82</v>
      </c>
      <c r="U391" s="9" t="s">
        <v>83</v>
      </c>
      <c r="V391" s="9" t="s">
        <v>2619</v>
      </c>
      <c r="W391" s="9" t="s">
        <v>2620</v>
      </c>
      <c r="X391" s="9" t="s">
        <v>457</v>
      </c>
      <c r="Y391" s="9" t="s">
        <v>83</v>
      </c>
      <c r="Z391" s="9" t="s">
        <v>118</v>
      </c>
      <c r="AA391" s="9"/>
      <c r="AB391" s="9">
        <v>3</v>
      </c>
      <c r="AC391" s="9">
        <v>25</v>
      </c>
      <c r="AD391" s="9" t="s">
        <v>106</v>
      </c>
      <c r="AE391" s="9" t="s">
        <v>272</v>
      </c>
      <c r="AF391" s="9"/>
      <c r="AG391" s="9"/>
      <c r="AH391" s="9"/>
      <c r="AI391" s="9"/>
      <c r="AJ391" s="9"/>
      <c r="AK391" s="9"/>
    </row>
    <row r="392" spans="1:37" ht="14.4" customHeight="1">
      <c r="A392" s="24">
        <v>44965.598140173606</v>
      </c>
      <c r="B392" s="18" t="s">
        <v>2621</v>
      </c>
      <c r="C392" s="18" t="s">
        <v>72</v>
      </c>
      <c r="D392" s="18">
        <v>1140419018</v>
      </c>
      <c r="E392" s="18" t="s">
        <v>73</v>
      </c>
      <c r="F392" s="25">
        <v>34887</v>
      </c>
      <c r="G392" s="18" t="s">
        <v>112</v>
      </c>
      <c r="H392" s="18" t="s">
        <v>2622</v>
      </c>
      <c r="I392" s="18">
        <v>3192167263</v>
      </c>
      <c r="J392" s="18">
        <v>3192167263</v>
      </c>
      <c r="K392" s="18" t="s">
        <v>2623</v>
      </c>
      <c r="L392" s="18" t="s">
        <v>2624</v>
      </c>
      <c r="M392" s="18" t="s">
        <v>112</v>
      </c>
      <c r="N392" s="18" t="s">
        <v>137</v>
      </c>
      <c r="O392" s="18" t="s">
        <v>176</v>
      </c>
      <c r="P392" s="18" t="s">
        <v>80</v>
      </c>
      <c r="Q392" s="18" t="s">
        <v>81</v>
      </c>
      <c r="R392" s="18" t="s">
        <v>80</v>
      </c>
      <c r="S392" s="18"/>
      <c r="T392" s="18" t="s">
        <v>82</v>
      </c>
      <c r="U392" s="18" t="s">
        <v>83</v>
      </c>
      <c r="V392" s="18" t="s">
        <v>2625</v>
      </c>
      <c r="W392" s="18" t="s">
        <v>2626</v>
      </c>
      <c r="X392" s="18" t="s">
        <v>2627</v>
      </c>
      <c r="Y392" s="18" t="s">
        <v>83</v>
      </c>
      <c r="Z392" s="18" t="s">
        <v>118</v>
      </c>
      <c r="AA392" s="18"/>
      <c r="AB392" s="18">
        <v>3</v>
      </c>
      <c r="AC392" s="18">
        <v>27</v>
      </c>
      <c r="AD392" s="18" t="s">
        <v>106</v>
      </c>
      <c r="AE392" s="18" t="s">
        <v>122</v>
      </c>
      <c r="AF392" s="18"/>
      <c r="AG392" s="18"/>
      <c r="AH392" s="18"/>
      <c r="AI392" s="18"/>
      <c r="AJ392" s="18"/>
      <c r="AK392" s="18"/>
    </row>
    <row r="393" spans="1:37" ht="14.4" customHeight="1">
      <c r="A393" s="17">
        <v>44965.599265763885</v>
      </c>
      <c r="B393" s="18" t="s">
        <v>2628</v>
      </c>
      <c r="C393" s="9" t="s">
        <v>72</v>
      </c>
      <c r="D393" s="9">
        <v>1101018227</v>
      </c>
      <c r="E393" s="9" t="s">
        <v>204</v>
      </c>
      <c r="F393" s="19">
        <v>34883</v>
      </c>
      <c r="G393" s="9" t="s">
        <v>2629</v>
      </c>
      <c r="H393" s="9" t="s">
        <v>2630</v>
      </c>
      <c r="I393" s="9">
        <v>3175839194</v>
      </c>
      <c r="J393" s="9">
        <v>3175839194</v>
      </c>
      <c r="K393" s="9" t="s">
        <v>2631</v>
      </c>
      <c r="L393" s="9" t="s">
        <v>2632</v>
      </c>
      <c r="M393" s="9" t="s">
        <v>74</v>
      </c>
      <c r="N393" s="9" t="s">
        <v>597</v>
      </c>
      <c r="O393" s="9" t="s">
        <v>193</v>
      </c>
      <c r="P393" s="9" t="s">
        <v>80</v>
      </c>
      <c r="Q393" s="9" t="s">
        <v>81</v>
      </c>
      <c r="R393" s="9" t="s">
        <v>80</v>
      </c>
      <c r="S393" s="9" t="s">
        <v>2633</v>
      </c>
      <c r="T393" s="9" t="s">
        <v>82</v>
      </c>
      <c r="U393" s="9" t="s">
        <v>83</v>
      </c>
      <c r="V393" s="9" t="s">
        <v>2634</v>
      </c>
      <c r="W393" s="9" t="s">
        <v>2635</v>
      </c>
      <c r="X393" s="9">
        <v>18</v>
      </c>
      <c r="Y393" s="9" t="s">
        <v>83</v>
      </c>
      <c r="Z393" s="9" t="s">
        <v>104</v>
      </c>
      <c r="AA393" s="9"/>
      <c r="AB393" s="9">
        <v>3</v>
      </c>
      <c r="AC393" s="9">
        <v>27</v>
      </c>
      <c r="AD393" s="9" t="s">
        <v>89</v>
      </c>
      <c r="AE393" s="9" t="s">
        <v>90</v>
      </c>
      <c r="AF393" s="9"/>
      <c r="AG393" s="9"/>
      <c r="AH393" s="9"/>
      <c r="AI393" s="9"/>
      <c r="AJ393" s="9"/>
      <c r="AK393" s="9"/>
    </row>
    <row r="394" spans="1:37" ht="14.4" customHeight="1">
      <c r="A394" s="17">
        <v>44965.603612268518</v>
      </c>
      <c r="B394" s="9" t="s">
        <v>2636</v>
      </c>
      <c r="C394" s="9" t="s">
        <v>72</v>
      </c>
      <c r="D394" s="9">
        <v>1026565673</v>
      </c>
      <c r="E394" s="9" t="s">
        <v>73</v>
      </c>
      <c r="F394" s="19">
        <v>35536</v>
      </c>
      <c r="G394" s="9" t="s">
        <v>74</v>
      </c>
      <c r="H394" s="9" t="s">
        <v>2637</v>
      </c>
      <c r="I394" s="9">
        <v>3014391894</v>
      </c>
      <c r="J394" s="9">
        <v>3014391894</v>
      </c>
      <c r="K394" s="9" t="s">
        <v>2638</v>
      </c>
      <c r="L394" s="9" t="s">
        <v>2639</v>
      </c>
      <c r="M394" s="9" t="s">
        <v>112</v>
      </c>
      <c r="N394" s="9" t="s">
        <v>137</v>
      </c>
      <c r="O394" s="9" t="s">
        <v>79</v>
      </c>
      <c r="P394" s="9" t="s">
        <v>80</v>
      </c>
      <c r="Q394" s="9" t="s">
        <v>81</v>
      </c>
      <c r="R394" s="9" t="s">
        <v>80</v>
      </c>
      <c r="S394" s="9"/>
      <c r="T394" s="9" t="s">
        <v>82</v>
      </c>
      <c r="U394" s="9" t="s">
        <v>83</v>
      </c>
      <c r="V394" s="9" t="s">
        <v>2640</v>
      </c>
      <c r="W394" s="9" t="s">
        <v>2641</v>
      </c>
      <c r="X394" s="9" t="s">
        <v>359</v>
      </c>
      <c r="Y394" s="9" t="s">
        <v>83</v>
      </c>
      <c r="Z394" s="9" t="s">
        <v>118</v>
      </c>
      <c r="AA394" s="9"/>
      <c r="AB394" s="9">
        <v>2</v>
      </c>
      <c r="AC394" s="9">
        <v>25</v>
      </c>
      <c r="AD394" s="7" t="s">
        <v>106</v>
      </c>
      <c r="AE394" s="9" t="s">
        <v>122</v>
      </c>
      <c r="AF394" s="9"/>
      <c r="AG394" s="9"/>
      <c r="AH394" s="9"/>
      <c r="AI394" s="9"/>
      <c r="AJ394" s="9"/>
      <c r="AK394" s="9"/>
    </row>
    <row r="395" spans="1:37" ht="14.4" customHeight="1">
      <c r="A395" s="17">
        <v>44965.612888553238</v>
      </c>
      <c r="B395" s="18" t="s">
        <v>2642</v>
      </c>
      <c r="C395" s="9" t="s">
        <v>72</v>
      </c>
      <c r="D395" s="9">
        <v>75105780</v>
      </c>
      <c r="E395" s="9" t="s">
        <v>204</v>
      </c>
      <c r="F395" s="19">
        <v>31238</v>
      </c>
      <c r="G395" s="9" t="s">
        <v>2643</v>
      </c>
      <c r="H395" s="9" t="s">
        <v>2644</v>
      </c>
      <c r="I395" s="9">
        <v>3053201856</v>
      </c>
      <c r="J395" s="9">
        <v>3053201856</v>
      </c>
      <c r="K395" s="9" t="s">
        <v>2645</v>
      </c>
      <c r="L395" s="9" t="s">
        <v>2632</v>
      </c>
      <c r="M395" s="9" t="s">
        <v>2646</v>
      </c>
      <c r="N395" s="9" t="s">
        <v>78</v>
      </c>
      <c r="O395" s="9" t="s">
        <v>234</v>
      </c>
      <c r="P395" s="9" t="s">
        <v>80</v>
      </c>
      <c r="Q395" s="9" t="s">
        <v>81</v>
      </c>
      <c r="R395" s="9" t="s">
        <v>80</v>
      </c>
      <c r="S395" s="9"/>
      <c r="T395" s="9" t="s">
        <v>82</v>
      </c>
      <c r="U395" s="9" t="s">
        <v>83</v>
      </c>
      <c r="V395" s="9" t="s">
        <v>2647</v>
      </c>
      <c r="W395" s="9" t="s">
        <v>2648</v>
      </c>
      <c r="X395" s="9" t="s">
        <v>2649</v>
      </c>
      <c r="Y395" s="9" t="s">
        <v>83</v>
      </c>
      <c r="Z395" s="9" t="s">
        <v>104</v>
      </c>
      <c r="AA395" s="9"/>
      <c r="AB395" s="9">
        <v>2</v>
      </c>
      <c r="AC395" s="9">
        <v>37</v>
      </c>
      <c r="AD395" s="9" t="s">
        <v>1128</v>
      </c>
      <c r="AE395" s="9" t="s">
        <v>90</v>
      </c>
      <c r="AF395" s="9"/>
      <c r="AG395" s="9"/>
      <c r="AH395" s="9"/>
      <c r="AI395" s="9"/>
      <c r="AJ395" s="9"/>
      <c r="AK395" s="9"/>
    </row>
    <row r="396" spans="1:37" ht="14.4" customHeight="1">
      <c r="A396" s="17">
        <v>44965.645260555553</v>
      </c>
      <c r="B396" s="9" t="s">
        <v>2650</v>
      </c>
      <c r="C396" s="9" t="s">
        <v>72</v>
      </c>
      <c r="D396" s="9">
        <v>1070921613</v>
      </c>
      <c r="E396" s="9" t="s">
        <v>73</v>
      </c>
      <c r="F396" s="19">
        <v>33860</v>
      </c>
      <c r="G396" s="9" t="s">
        <v>2651</v>
      </c>
      <c r="H396" s="9" t="s">
        <v>2652</v>
      </c>
      <c r="I396" s="9">
        <v>3144417899</v>
      </c>
      <c r="J396" s="9">
        <v>3144417899</v>
      </c>
      <c r="K396" s="9" t="s">
        <v>2653</v>
      </c>
      <c r="L396" s="9" t="s">
        <v>2654</v>
      </c>
      <c r="M396" s="9" t="s">
        <v>124</v>
      </c>
      <c r="N396" s="9" t="s">
        <v>78</v>
      </c>
      <c r="O396" s="9" t="s">
        <v>176</v>
      </c>
      <c r="P396" s="9" t="s">
        <v>80</v>
      </c>
      <c r="Q396" s="9" t="s">
        <v>81</v>
      </c>
      <c r="R396" s="9" t="s">
        <v>80</v>
      </c>
      <c r="S396" s="9"/>
      <c r="T396" s="9" t="s">
        <v>82</v>
      </c>
      <c r="U396" s="9" t="s">
        <v>83</v>
      </c>
      <c r="V396" s="9" t="s">
        <v>727</v>
      </c>
      <c r="W396" s="9" t="s">
        <v>2655</v>
      </c>
      <c r="X396" s="9" t="s">
        <v>314</v>
      </c>
      <c r="Y396" s="9" t="s">
        <v>80</v>
      </c>
      <c r="Z396" s="9" t="s">
        <v>160</v>
      </c>
      <c r="AA396" s="9"/>
      <c r="AB396" s="9">
        <v>2</v>
      </c>
      <c r="AC396" s="9">
        <v>30</v>
      </c>
      <c r="AD396" s="9" t="s">
        <v>106</v>
      </c>
      <c r="AE396" s="9" t="s">
        <v>122</v>
      </c>
      <c r="AF396" s="9"/>
      <c r="AG396" s="9"/>
      <c r="AH396" s="9"/>
      <c r="AI396" s="9"/>
      <c r="AJ396" s="9"/>
      <c r="AK396" s="9"/>
    </row>
    <row r="397" spans="1:37" ht="14.4" customHeight="1">
      <c r="A397" s="17">
        <v>44965.665772465276</v>
      </c>
      <c r="B397" s="9" t="s">
        <v>2656</v>
      </c>
      <c r="C397" s="9" t="s">
        <v>72</v>
      </c>
      <c r="D397" s="9">
        <v>1144197438</v>
      </c>
      <c r="E397" s="9" t="s">
        <v>73</v>
      </c>
      <c r="F397" s="19">
        <v>35325</v>
      </c>
      <c r="G397" s="9" t="s">
        <v>74</v>
      </c>
      <c r="H397" s="9" t="s">
        <v>2657</v>
      </c>
      <c r="I397" s="9">
        <v>3172803858</v>
      </c>
      <c r="J397" s="9">
        <v>3172803858</v>
      </c>
      <c r="K397" s="9" t="s">
        <v>2658</v>
      </c>
      <c r="L397" s="9" t="s">
        <v>2554</v>
      </c>
      <c r="M397" s="9" t="s">
        <v>74</v>
      </c>
      <c r="N397" s="9" t="s">
        <v>128</v>
      </c>
      <c r="O397" s="9" t="s">
        <v>79</v>
      </c>
      <c r="P397" s="9" t="s">
        <v>80</v>
      </c>
      <c r="Q397" s="9" t="s">
        <v>81</v>
      </c>
      <c r="R397" s="9" t="s">
        <v>80</v>
      </c>
      <c r="S397" s="9"/>
      <c r="T397" s="9" t="s">
        <v>82</v>
      </c>
      <c r="U397" s="9" t="s">
        <v>80</v>
      </c>
      <c r="V397" s="9" t="s">
        <v>138</v>
      </c>
      <c r="W397" s="9" t="s">
        <v>138</v>
      </c>
      <c r="X397" s="9" t="s">
        <v>138</v>
      </c>
      <c r="Y397" s="9" t="s">
        <v>83</v>
      </c>
      <c r="Z397" s="9" t="s">
        <v>160</v>
      </c>
      <c r="AA397" s="9"/>
      <c r="AB397" s="9">
        <v>3</v>
      </c>
      <c r="AC397" s="9">
        <v>26</v>
      </c>
      <c r="AD397" s="9" t="s">
        <v>106</v>
      </c>
      <c r="AE397" s="9" t="s">
        <v>90</v>
      </c>
      <c r="AF397" s="9"/>
      <c r="AG397" s="9"/>
      <c r="AH397" s="9"/>
      <c r="AI397" s="9"/>
      <c r="AJ397" s="9"/>
      <c r="AK397" s="9"/>
    </row>
    <row r="398" spans="1:37" ht="14.4" customHeight="1">
      <c r="A398" s="17">
        <v>44965.667988796296</v>
      </c>
      <c r="B398" s="9" t="s">
        <v>2659</v>
      </c>
      <c r="C398" s="9" t="s">
        <v>72</v>
      </c>
      <c r="D398" s="9">
        <v>1051065206</v>
      </c>
      <c r="E398" s="9" t="s">
        <v>73</v>
      </c>
      <c r="F398" s="19">
        <v>38113</v>
      </c>
      <c r="G398" s="9" t="s">
        <v>459</v>
      </c>
      <c r="H398" s="9" t="s">
        <v>2660</v>
      </c>
      <c r="I398" s="9">
        <v>3113949939</v>
      </c>
      <c r="J398" s="9">
        <v>3113949939</v>
      </c>
      <c r="K398" s="9" t="s">
        <v>2661</v>
      </c>
      <c r="L398" s="9" t="s">
        <v>2662</v>
      </c>
      <c r="M398" s="9" t="s">
        <v>2663</v>
      </c>
      <c r="N398" s="9" t="s">
        <v>78</v>
      </c>
      <c r="O398" s="9" t="s">
        <v>193</v>
      </c>
      <c r="P398" s="9" t="s">
        <v>80</v>
      </c>
      <c r="Q398" s="9" t="s">
        <v>81</v>
      </c>
      <c r="R398" s="9" t="s">
        <v>80</v>
      </c>
      <c r="S398" s="9"/>
      <c r="T398" s="9" t="s">
        <v>82</v>
      </c>
      <c r="U398" s="9" t="s">
        <v>80</v>
      </c>
      <c r="V398" s="9" t="s">
        <v>80</v>
      </c>
      <c r="W398" s="9" t="s">
        <v>80</v>
      </c>
      <c r="X398" s="9" t="s">
        <v>80</v>
      </c>
      <c r="Y398" s="9" t="s">
        <v>83</v>
      </c>
      <c r="Z398" s="9" t="s">
        <v>104</v>
      </c>
      <c r="AA398" s="9"/>
      <c r="AB398" s="9">
        <v>2</v>
      </c>
      <c r="AC398" s="9">
        <v>18</v>
      </c>
      <c r="AD398" s="7" t="s">
        <v>106</v>
      </c>
      <c r="AE398" s="9" t="s">
        <v>202</v>
      </c>
      <c r="AF398" s="9"/>
      <c r="AG398" s="9"/>
      <c r="AH398" s="9"/>
      <c r="AI398" s="9"/>
      <c r="AJ398" s="9"/>
      <c r="AK398" s="9"/>
    </row>
    <row r="399" spans="1:37" ht="14.4" customHeight="1">
      <c r="A399" s="17">
        <v>44965.692767129629</v>
      </c>
      <c r="B399" s="18" t="s">
        <v>2664</v>
      </c>
      <c r="C399" s="9" t="s">
        <v>72</v>
      </c>
      <c r="D399" s="9">
        <v>1000873830</v>
      </c>
      <c r="E399" s="9" t="s">
        <v>73</v>
      </c>
      <c r="F399" s="19">
        <v>37822</v>
      </c>
      <c r="G399" s="9" t="s">
        <v>267</v>
      </c>
      <c r="H399" s="9" t="s">
        <v>2665</v>
      </c>
      <c r="I399" s="9">
        <v>3045918760</v>
      </c>
      <c r="J399" s="9" t="s">
        <v>2666</v>
      </c>
      <c r="K399" s="9" t="s">
        <v>2667</v>
      </c>
      <c r="L399" s="9" t="s">
        <v>2668</v>
      </c>
      <c r="M399" s="9" t="s">
        <v>267</v>
      </c>
      <c r="N399" s="9" t="s">
        <v>78</v>
      </c>
      <c r="O399" s="9" t="s">
        <v>193</v>
      </c>
      <c r="P399" s="9" t="s">
        <v>80</v>
      </c>
      <c r="Q399" s="9" t="s">
        <v>81</v>
      </c>
      <c r="R399" s="9" t="s">
        <v>80</v>
      </c>
      <c r="S399" s="9"/>
      <c r="T399" s="9" t="s">
        <v>82</v>
      </c>
      <c r="U399" s="9" t="s">
        <v>80</v>
      </c>
      <c r="V399" s="9" t="s">
        <v>186</v>
      </c>
      <c r="W399" s="9" t="s">
        <v>186</v>
      </c>
      <c r="X399" s="9"/>
      <c r="Y399" s="9" t="s">
        <v>83</v>
      </c>
      <c r="Z399" s="9" t="s">
        <v>104</v>
      </c>
      <c r="AA399" s="9"/>
      <c r="AB399" s="9">
        <v>3</v>
      </c>
      <c r="AC399" s="9">
        <v>19</v>
      </c>
      <c r="AD399" s="33" t="s">
        <v>106</v>
      </c>
      <c r="AE399" s="9" t="s">
        <v>272</v>
      </c>
      <c r="AF399" s="9"/>
      <c r="AG399" s="9"/>
      <c r="AH399" s="9"/>
      <c r="AI399" s="9"/>
      <c r="AJ399" s="9"/>
      <c r="AK399" s="9"/>
    </row>
    <row r="400" spans="1:37" ht="14.4" customHeight="1">
      <c r="A400" s="17">
        <v>44965.696778587968</v>
      </c>
      <c r="B400" s="9" t="s">
        <v>2669</v>
      </c>
      <c r="C400" s="9" t="s">
        <v>72</v>
      </c>
      <c r="D400" s="9">
        <v>1088247469</v>
      </c>
      <c r="E400" s="9" t="s">
        <v>73</v>
      </c>
      <c r="F400" s="19">
        <v>38386</v>
      </c>
      <c r="G400" s="9" t="s">
        <v>2670</v>
      </c>
      <c r="H400" s="9" t="s">
        <v>2671</v>
      </c>
      <c r="I400" s="9">
        <v>3127165878</v>
      </c>
      <c r="J400" s="9">
        <v>3127165878</v>
      </c>
      <c r="K400" s="9" t="s">
        <v>2672</v>
      </c>
      <c r="L400" s="9" t="s">
        <v>2673</v>
      </c>
      <c r="M400" s="9" t="s">
        <v>2674</v>
      </c>
      <c r="N400" s="9" t="s">
        <v>78</v>
      </c>
      <c r="O400" s="9" t="s">
        <v>79</v>
      </c>
      <c r="P400" s="9" t="s">
        <v>80</v>
      </c>
      <c r="Q400" s="9" t="s">
        <v>81</v>
      </c>
      <c r="R400" s="9" t="s">
        <v>80</v>
      </c>
      <c r="S400" s="9"/>
      <c r="T400" s="9" t="s">
        <v>82</v>
      </c>
      <c r="U400" s="9" t="s">
        <v>80</v>
      </c>
      <c r="V400" s="9" t="s">
        <v>101</v>
      </c>
      <c r="W400" s="9" t="s">
        <v>81</v>
      </c>
      <c r="X400" s="9" t="s">
        <v>81</v>
      </c>
      <c r="Y400" s="9" t="s">
        <v>83</v>
      </c>
      <c r="Z400" s="9" t="s">
        <v>160</v>
      </c>
      <c r="AA400" s="9"/>
      <c r="AB400" s="9">
        <v>2</v>
      </c>
      <c r="AC400" s="9">
        <v>18</v>
      </c>
      <c r="AD400" s="9" t="s">
        <v>106</v>
      </c>
      <c r="AE400" s="9" t="s">
        <v>610</v>
      </c>
      <c r="AF400" s="9"/>
      <c r="AG400" s="9"/>
      <c r="AH400" s="9"/>
      <c r="AI400" s="9"/>
      <c r="AJ400" s="9"/>
      <c r="AK400" s="9"/>
    </row>
    <row r="401" spans="1:37" ht="14.4" customHeight="1">
      <c r="A401" s="17">
        <v>44965.730457291662</v>
      </c>
      <c r="B401" s="9" t="s">
        <v>2675</v>
      </c>
      <c r="C401" s="9" t="s">
        <v>72</v>
      </c>
      <c r="D401" s="9">
        <v>52219992</v>
      </c>
      <c r="E401" s="9" t="s">
        <v>73</v>
      </c>
      <c r="F401" s="19">
        <v>26994</v>
      </c>
      <c r="G401" s="9" t="s">
        <v>267</v>
      </c>
      <c r="H401" s="9" t="s">
        <v>2676</v>
      </c>
      <c r="I401" s="9">
        <v>3222802729</v>
      </c>
      <c r="J401" s="9">
        <v>3222802729</v>
      </c>
      <c r="K401" s="9" t="s">
        <v>2677</v>
      </c>
      <c r="L401" s="9" t="s">
        <v>2678</v>
      </c>
      <c r="M401" s="9" t="s">
        <v>112</v>
      </c>
      <c r="N401" s="9" t="s">
        <v>597</v>
      </c>
      <c r="O401" s="9" t="s">
        <v>79</v>
      </c>
      <c r="P401" s="9" t="s">
        <v>80</v>
      </c>
      <c r="Q401" s="9" t="s">
        <v>2679</v>
      </c>
      <c r="R401" s="9" t="s">
        <v>177</v>
      </c>
      <c r="S401" s="9" t="s">
        <v>2680</v>
      </c>
      <c r="T401" s="9" t="s">
        <v>82</v>
      </c>
      <c r="U401" s="9" t="s">
        <v>83</v>
      </c>
      <c r="V401" s="9" t="s">
        <v>2681</v>
      </c>
      <c r="W401" s="9" t="s">
        <v>2682</v>
      </c>
      <c r="X401" s="9" t="s">
        <v>2683</v>
      </c>
      <c r="Y401" s="9" t="s">
        <v>83</v>
      </c>
      <c r="Z401" s="9" t="s">
        <v>2684</v>
      </c>
      <c r="AA401" s="9" t="s">
        <v>2685</v>
      </c>
      <c r="AB401" s="9">
        <v>1</v>
      </c>
      <c r="AC401" s="9" t="s">
        <v>2686</v>
      </c>
      <c r="AD401" s="9" t="s">
        <v>106</v>
      </c>
      <c r="AE401" s="9" t="s">
        <v>122</v>
      </c>
      <c r="AF401" s="9"/>
      <c r="AG401" s="9"/>
      <c r="AH401" s="9"/>
      <c r="AI401" s="9"/>
      <c r="AJ401" s="9"/>
      <c r="AK401" s="9"/>
    </row>
    <row r="402" spans="1:37" ht="14.4" customHeight="1">
      <c r="A402" s="17">
        <v>44966.363600324075</v>
      </c>
      <c r="B402" s="18" t="s">
        <v>2687</v>
      </c>
      <c r="C402" s="9" t="s">
        <v>72</v>
      </c>
      <c r="D402" s="9">
        <v>1098626229</v>
      </c>
      <c r="E402" s="9" t="s">
        <v>204</v>
      </c>
      <c r="F402" s="19">
        <v>31735</v>
      </c>
      <c r="G402" s="9" t="s">
        <v>2688</v>
      </c>
      <c r="H402" s="9" t="s">
        <v>2689</v>
      </c>
      <c r="I402" s="9">
        <v>3003667894</v>
      </c>
      <c r="J402" s="9">
        <v>3003667894</v>
      </c>
      <c r="K402" s="9" t="s">
        <v>2690</v>
      </c>
      <c r="L402" s="9" t="s">
        <v>2691</v>
      </c>
      <c r="M402" s="9" t="s">
        <v>2688</v>
      </c>
      <c r="N402" s="9" t="s">
        <v>128</v>
      </c>
      <c r="O402" s="9" t="s">
        <v>176</v>
      </c>
      <c r="P402" s="9" t="s">
        <v>80</v>
      </c>
      <c r="Q402" s="9" t="s">
        <v>81</v>
      </c>
      <c r="R402" s="9" t="s">
        <v>80</v>
      </c>
      <c r="S402" s="9"/>
      <c r="T402" s="9" t="s">
        <v>278</v>
      </c>
      <c r="U402" s="9" t="s">
        <v>80</v>
      </c>
      <c r="V402" s="9" t="s">
        <v>1857</v>
      </c>
      <c r="W402" s="9" t="s">
        <v>1857</v>
      </c>
      <c r="X402" s="9" t="s">
        <v>1857</v>
      </c>
      <c r="Y402" s="9" t="s">
        <v>83</v>
      </c>
      <c r="Z402" s="9" t="s">
        <v>2349</v>
      </c>
      <c r="AA402" s="9"/>
      <c r="AB402" s="9">
        <v>3</v>
      </c>
      <c r="AC402" s="9">
        <v>36</v>
      </c>
      <c r="AD402" s="9" t="s">
        <v>89</v>
      </c>
      <c r="AE402" s="9" t="s">
        <v>202</v>
      </c>
      <c r="AF402" s="9"/>
      <c r="AG402" s="9"/>
      <c r="AH402" s="9"/>
      <c r="AI402" s="9"/>
      <c r="AJ402" s="9"/>
      <c r="AK402" s="9"/>
    </row>
    <row r="403" spans="1:37" ht="14.4" customHeight="1">
      <c r="A403" s="17">
        <v>44966.409161006944</v>
      </c>
      <c r="B403" s="18" t="s">
        <v>2692</v>
      </c>
      <c r="C403" s="9" t="s">
        <v>72</v>
      </c>
      <c r="D403" s="9">
        <v>1082215076</v>
      </c>
      <c r="E403" s="9" t="s">
        <v>73</v>
      </c>
      <c r="F403" s="19">
        <v>33008</v>
      </c>
      <c r="G403" s="9" t="s">
        <v>2693</v>
      </c>
      <c r="H403" s="9" t="s">
        <v>2694</v>
      </c>
      <c r="I403" s="9">
        <v>3175363403</v>
      </c>
      <c r="J403" s="9">
        <v>3197808976</v>
      </c>
      <c r="K403" s="9" t="s">
        <v>2695</v>
      </c>
      <c r="L403" s="9" t="s">
        <v>2696</v>
      </c>
      <c r="M403" s="9" t="s">
        <v>2697</v>
      </c>
      <c r="N403" s="9" t="s">
        <v>128</v>
      </c>
      <c r="O403" s="9" t="s">
        <v>176</v>
      </c>
      <c r="P403" s="9" t="s">
        <v>80</v>
      </c>
      <c r="Q403" s="9" t="s">
        <v>81</v>
      </c>
      <c r="R403" s="9" t="s">
        <v>80</v>
      </c>
      <c r="S403" s="9"/>
      <c r="T403" s="9" t="s">
        <v>82</v>
      </c>
      <c r="U403" s="9" t="s">
        <v>83</v>
      </c>
      <c r="V403" s="9" t="s">
        <v>2698</v>
      </c>
      <c r="W403" s="9" t="s">
        <v>2699</v>
      </c>
      <c r="X403" s="9" t="s">
        <v>1813</v>
      </c>
      <c r="Y403" s="9" t="s">
        <v>83</v>
      </c>
      <c r="Z403" s="9" t="s">
        <v>209</v>
      </c>
      <c r="AA403" s="9"/>
      <c r="AB403" s="9">
        <v>2</v>
      </c>
      <c r="AC403" s="9">
        <v>32</v>
      </c>
      <c r="AD403" s="9" t="s">
        <v>89</v>
      </c>
      <c r="AE403" s="9" t="s">
        <v>122</v>
      </c>
      <c r="AF403" s="9"/>
      <c r="AG403" s="9"/>
      <c r="AH403" s="9"/>
      <c r="AI403" s="9"/>
      <c r="AJ403" s="9"/>
      <c r="AK403" s="9"/>
    </row>
    <row r="404" spans="1:37" ht="14.4" customHeight="1">
      <c r="A404" s="17">
        <v>44966.468397094912</v>
      </c>
      <c r="B404" s="9" t="s">
        <v>2700</v>
      </c>
      <c r="C404" s="9" t="s">
        <v>72</v>
      </c>
      <c r="D404" s="9">
        <v>1033803146</v>
      </c>
      <c r="E404" s="9" t="s">
        <v>73</v>
      </c>
      <c r="F404" s="19">
        <v>35788</v>
      </c>
      <c r="G404" s="9" t="s">
        <v>2701</v>
      </c>
      <c r="H404" s="9" t="s">
        <v>2702</v>
      </c>
      <c r="I404" s="9">
        <v>3122575129</v>
      </c>
      <c r="J404" s="9">
        <v>3122575129</v>
      </c>
      <c r="K404" s="9" t="s">
        <v>2703</v>
      </c>
      <c r="L404" s="9" t="s">
        <v>2704</v>
      </c>
      <c r="M404" s="9" t="s">
        <v>2705</v>
      </c>
      <c r="N404" s="9" t="s">
        <v>78</v>
      </c>
      <c r="O404" s="9" t="s">
        <v>79</v>
      </c>
      <c r="P404" s="9" t="s">
        <v>80</v>
      </c>
      <c r="Q404" s="9" t="s">
        <v>81</v>
      </c>
      <c r="R404" s="9" t="s">
        <v>80</v>
      </c>
      <c r="S404" s="9" t="s">
        <v>80</v>
      </c>
      <c r="T404" s="9" t="s">
        <v>82</v>
      </c>
      <c r="U404" s="9" t="s">
        <v>80</v>
      </c>
      <c r="V404" s="9" t="s">
        <v>101</v>
      </c>
      <c r="W404" s="9" t="s">
        <v>101</v>
      </c>
      <c r="X404" s="9" t="s">
        <v>2633</v>
      </c>
      <c r="Y404" s="9" t="s">
        <v>83</v>
      </c>
      <c r="Z404" s="9" t="s">
        <v>104</v>
      </c>
      <c r="AA404" s="9" t="s">
        <v>103</v>
      </c>
      <c r="AB404" s="9">
        <v>2</v>
      </c>
      <c r="AC404" s="9">
        <v>25</v>
      </c>
      <c r="AD404" s="9" t="s">
        <v>89</v>
      </c>
      <c r="AE404" s="9" t="s">
        <v>90</v>
      </c>
      <c r="AF404" s="9"/>
      <c r="AG404" s="9"/>
      <c r="AH404" s="9"/>
      <c r="AI404" s="9"/>
      <c r="AJ404" s="9"/>
      <c r="AK404" s="9"/>
    </row>
    <row r="405" spans="1:37" ht="14.4" customHeight="1">
      <c r="A405" s="17">
        <v>44966.469307349536</v>
      </c>
      <c r="B405" s="9" t="s">
        <v>2706</v>
      </c>
      <c r="C405" s="9" t="s">
        <v>227</v>
      </c>
      <c r="D405" s="9">
        <v>1345511</v>
      </c>
      <c r="E405" s="9" t="s">
        <v>73</v>
      </c>
      <c r="F405" s="19">
        <v>35448</v>
      </c>
      <c r="G405" s="9" t="s">
        <v>2707</v>
      </c>
      <c r="H405" s="9" t="s">
        <v>2708</v>
      </c>
      <c r="I405" s="9">
        <v>3022527272</v>
      </c>
      <c r="J405" s="9">
        <v>3022527272</v>
      </c>
      <c r="K405" s="9" t="s">
        <v>2709</v>
      </c>
      <c r="L405" s="9" t="s">
        <v>2710</v>
      </c>
      <c r="M405" s="9" t="s">
        <v>785</v>
      </c>
      <c r="N405" s="9" t="s">
        <v>128</v>
      </c>
      <c r="O405" s="9" t="s">
        <v>79</v>
      </c>
      <c r="P405" s="9" t="s">
        <v>80</v>
      </c>
      <c r="Q405" s="9" t="s">
        <v>81</v>
      </c>
      <c r="R405" s="9" t="s">
        <v>177</v>
      </c>
      <c r="S405" s="9" t="s">
        <v>2711</v>
      </c>
      <c r="T405" s="9" t="s">
        <v>82</v>
      </c>
      <c r="U405" s="9" t="s">
        <v>80</v>
      </c>
      <c r="V405" s="9" t="s">
        <v>568</v>
      </c>
      <c r="W405" s="9" t="s">
        <v>388</v>
      </c>
      <c r="X405" s="9" t="s">
        <v>388</v>
      </c>
      <c r="Y405" s="9" t="s">
        <v>83</v>
      </c>
      <c r="Z405" s="9" t="s">
        <v>2712</v>
      </c>
      <c r="AA405" s="9"/>
      <c r="AB405" s="9">
        <v>3</v>
      </c>
      <c r="AC405" s="9">
        <v>26</v>
      </c>
      <c r="AD405" s="15" t="s">
        <v>106</v>
      </c>
      <c r="AE405" s="9" t="s">
        <v>272</v>
      </c>
      <c r="AF405" s="9"/>
      <c r="AG405" s="9"/>
      <c r="AH405" s="9"/>
      <c r="AI405" s="9"/>
      <c r="AJ405" s="9"/>
      <c r="AK405" s="9"/>
    </row>
    <row r="406" spans="1:37" ht="14.4" customHeight="1">
      <c r="A406" s="17">
        <v>44966.48684730324</v>
      </c>
      <c r="B406" s="18" t="s">
        <v>2713</v>
      </c>
      <c r="C406" s="9" t="s">
        <v>72</v>
      </c>
      <c r="D406" s="9">
        <v>1069730592</v>
      </c>
      <c r="E406" s="9" t="s">
        <v>204</v>
      </c>
      <c r="F406" s="19">
        <v>32865</v>
      </c>
      <c r="G406" s="9" t="s">
        <v>2714</v>
      </c>
      <c r="H406" s="9" t="s">
        <v>2715</v>
      </c>
      <c r="I406" s="9">
        <v>3165857438</v>
      </c>
      <c r="J406" s="9">
        <v>3165857438</v>
      </c>
      <c r="K406" s="9" t="s">
        <v>2716</v>
      </c>
      <c r="L406" s="9" t="s">
        <v>2717</v>
      </c>
      <c r="M406" s="9" t="s">
        <v>263</v>
      </c>
      <c r="N406" s="9" t="s">
        <v>137</v>
      </c>
      <c r="O406" s="9" t="s">
        <v>193</v>
      </c>
      <c r="P406" s="9" t="s">
        <v>80</v>
      </c>
      <c r="Q406" s="9" t="s">
        <v>81</v>
      </c>
      <c r="R406" s="9" t="s">
        <v>80</v>
      </c>
      <c r="S406" s="9"/>
      <c r="T406" s="9" t="s">
        <v>278</v>
      </c>
      <c r="U406" s="9" t="s">
        <v>80</v>
      </c>
      <c r="V406" s="9" t="s">
        <v>1327</v>
      </c>
      <c r="W406" s="9" t="s">
        <v>269</v>
      </c>
      <c r="X406" s="9" t="s">
        <v>1154</v>
      </c>
      <c r="Y406" s="9" t="s">
        <v>80</v>
      </c>
      <c r="Z406" s="9" t="s">
        <v>814</v>
      </c>
      <c r="AA406" s="9" t="s">
        <v>2718</v>
      </c>
      <c r="AB406" s="9">
        <v>5</v>
      </c>
      <c r="AC406" s="9">
        <v>33</v>
      </c>
      <c r="AD406" s="9" t="s">
        <v>89</v>
      </c>
      <c r="AE406" s="9" t="s">
        <v>272</v>
      </c>
      <c r="AF406" s="9"/>
      <c r="AG406" s="9"/>
      <c r="AH406" s="9"/>
      <c r="AI406" s="9"/>
      <c r="AJ406" s="9"/>
      <c r="AK406" s="9"/>
    </row>
    <row r="407" spans="1:37" ht="14.4" customHeight="1">
      <c r="A407" s="17">
        <v>44966.548596701388</v>
      </c>
      <c r="B407" s="18" t="s">
        <v>2719</v>
      </c>
      <c r="C407" s="9" t="s">
        <v>72</v>
      </c>
      <c r="D407" s="9">
        <v>1037652145</v>
      </c>
      <c r="E407" s="9" t="s">
        <v>73</v>
      </c>
      <c r="F407" s="19">
        <v>35315</v>
      </c>
      <c r="G407" s="9" t="s">
        <v>981</v>
      </c>
      <c r="H407" s="9" t="s">
        <v>2720</v>
      </c>
      <c r="I407" s="9">
        <v>3023740707</v>
      </c>
      <c r="J407" s="9">
        <v>3023740707</v>
      </c>
      <c r="K407" s="9" t="s">
        <v>2721</v>
      </c>
      <c r="L407" s="9" t="s">
        <v>2722</v>
      </c>
      <c r="M407" s="9" t="s">
        <v>981</v>
      </c>
      <c r="N407" s="9" t="s">
        <v>116</v>
      </c>
      <c r="O407" s="9" t="s">
        <v>176</v>
      </c>
      <c r="P407" s="9" t="s">
        <v>80</v>
      </c>
      <c r="Q407" s="9" t="s">
        <v>81</v>
      </c>
      <c r="R407" s="9" t="s">
        <v>177</v>
      </c>
      <c r="S407" s="9" t="s">
        <v>2723</v>
      </c>
      <c r="T407" s="9" t="s">
        <v>278</v>
      </c>
      <c r="U407" s="9" t="s">
        <v>83</v>
      </c>
      <c r="V407" s="9" t="s">
        <v>2724</v>
      </c>
      <c r="W407" s="9" t="s">
        <v>2725</v>
      </c>
      <c r="X407" s="9" t="s">
        <v>1354</v>
      </c>
      <c r="Y407" s="9" t="s">
        <v>83</v>
      </c>
      <c r="Z407" s="9" t="s">
        <v>118</v>
      </c>
      <c r="AA407" s="9"/>
      <c r="AB407" s="9">
        <v>2</v>
      </c>
      <c r="AC407" s="9">
        <v>26</v>
      </c>
      <c r="AD407" s="9" t="s">
        <v>89</v>
      </c>
      <c r="AE407" s="9" t="s">
        <v>90</v>
      </c>
      <c r="AF407" s="9"/>
      <c r="AG407" s="9"/>
      <c r="AH407" s="9"/>
      <c r="AI407" s="9"/>
      <c r="AJ407" s="9"/>
      <c r="AK407" s="9"/>
    </row>
    <row r="408" spans="1:37" ht="14.4" customHeight="1">
      <c r="A408" s="27">
        <v>44966.618776527779</v>
      </c>
      <c r="B408" s="28" t="s">
        <v>2726</v>
      </c>
      <c r="C408" s="28" t="s">
        <v>391</v>
      </c>
      <c r="D408" s="28">
        <v>1013686920</v>
      </c>
      <c r="E408" s="28" t="s">
        <v>73</v>
      </c>
      <c r="F408" s="29">
        <v>36224</v>
      </c>
      <c r="G408" s="28" t="s">
        <v>258</v>
      </c>
      <c r="H408" s="28" t="s">
        <v>2727</v>
      </c>
      <c r="I408" s="28">
        <v>3105061531</v>
      </c>
      <c r="J408" s="28">
        <v>3105061531</v>
      </c>
      <c r="K408" s="28" t="s">
        <v>2728</v>
      </c>
      <c r="L408" s="28" t="s">
        <v>2729</v>
      </c>
      <c r="M408" s="28" t="s">
        <v>258</v>
      </c>
      <c r="N408" s="28" t="s">
        <v>137</v>
      </c>
      <c r="O408" s="28" t="s">
        <v>176</v>
      </c>
      <c r="P408" s="28" t="s">
        <v>80</v>
      </c>
      <c r="Q408" s="28" t="s">
        <v>81</v>
      </c>
      <c r="R408" s="28" t="s">
        <v>80</v>
      </c>
      <c r="S408" s="28"/>
      <c r="T408" s="28" t="s">
        <v>82</v>
      </c>
      <c r="U408" s="28" t="s">
        <v>83</v>
      </c>
      <c r="V408" s="28" t="s">
        <v>2730</v>
      </c>
      <c r="W408" s="28" t="s">
        <v>2731</v>
      </c>
      <c r="X408" s="28" t="s">
        <v>590</v>
      </c>
      <c r="Y408" s="28" t="s">
        <v>83</v>
      </c>
      <c r="Z408" s="28" t="s">
        <v>2732</v>
      </c>
      <c r="AA408" s="28"/>
      <c r="AB408" s="28">
        <v>2</v>
      </c>
      <c r="AC408" s="28">
        <v>23</v>
      </c>
      <c r="AD408" s="28" t="s">
        <v>1541</v>
      </c>
      <c r="AE408" s="28" t="s">
        <v>122</v>
      </c>
      <c r="AF408" s="28"/>
      <c r="AG408" s="28"/>
      <c r="AH408" s="28"/>
      <c r="AI408" s="28"/>
      <c r="AJ408" s="28"/>
      <c r="AK408" s="28"/>
    </row>
    <row r="409" spans="1:37" ht="14.4" customHeight="1">
      <c r="A409" s="17">
        <v>44966.650411377312</v>
      </c>
      <c r="B409" s="9" t="s">
        <v>2733</v>
      </c>
      <c r="C409" s="9" t="s">
        <v>72</v>
      </c>
      <c r="D409" s="9">
        <v>55243126</v>
      </c>
      <c r="E409" s="9" t="s">
        <v>73</v>
      </c>
      <c r="F409" s="19">
        <v>30729</v>
      </c>
      <c r="G409" s="9" t="s">
        <v>874</v>
      </c>
      <c r="H409" s="9" t="s">
        <v>2734</v>
      </c>
      <c r="I409" s="9">
        <v>3206538422</v>
      </c>
      <c r="J409" s="9">
        <v>3206538422</v>
      </c>
      <c r="K409" s="9" t="s">
        <v>2735</v>
      </c>
      <c r="L409" s="9" t="s">
        <v>2228</v>
      </c>
      <c r="M409" s="9" t="s">
        <v>874</v>
      </c>
      <c r="N409" s="9" t="s">
        <v>137</v>
      </c>
      <c r="O409" s="9" t="s">
        <v>193</v>
      </c>
      <c r="P409" s="9" t="s">
        <v>80</v>
      </c>
      <c r="Q409" s="9" t="s">
        <v>81</v>
      </c>
      <c r="R409" s="9" t="s">
        <v>80</v>
      </c>
      <c r="S409" s="9"/>
      <c r="T409" s="9" t="s">
        <v>82</v>
      </c>
      <c r="U409" s="9" t="s">
        <v>80</v>
      </c>
      <c r="V409" s="9" t="s">
        <v>81</v>
      </c>
      <c r="W409" s="9" t="s">
        <v>138</v>
      </c>
      <c r="X409" s="9" t="s">
        <v>80</v>
      </c>
      <c r="Y409" s="9" t="s">
        <v>83</v>
      </c>
      <c r="Z409" s="9" t="s">
        <v>104</v>
      </c>
      <c r="AA409" s="9"/>
      <c r="AB409" s="9">
        <v>2</v>
      </c>
      <c r="AC409" s="9">
        <v>38</v>
      </c>
      <c r="AD409" s="7" t="s">
        <v>89</v>
      </c>
      <c r="AE409" s="9" t="s">
        <v>202</v>
      </c>
      <c r="AF409" s="9"/>
      <c r="AG409" s="9"/>
      <c r="AH409" s="9"/>
      <c r="AI409" s="9"/>
      <c r="AJ409" s="9"/>
      <c r="AK409" s="9"/>
    </row>
    <row r="410" spans="1:37" ht="14.4" customHeight="1">
      <c r="A410" s="17">
        <v>44966.66229206018</v>
      </c>
      <c r="B410" s="18" t="s">
        <v>2736</v>
      </c>
      <c r="C410" s="9" t="s">
        <v>72</v>
      </c>
      <c r="D410" s="9">
        <v>1005979515</v>
      </c>
      <c r="E410" s="9" t="s">
        <v>73</v>
      </c>
      <c r="F410" s="19">
        <v>36891</v>
      </c>
      <c r="G410" s="9" t="s">
        <v>74</v>
      </c>
      <c r="H410" s="9" t="s">
        <v>2737</v>
      </c>
      <c r="I410" s="9">
        <v>3122559382</v>
      </c>
      <c r="J410" s="9">
        <v>3122559382</v>
      </c>
      <c r="K410" s="9" t="s">
        <v>2738</v>
      </c>
      <c r="L410" s="9" t="s">
        <v>2739</v>
      </c>
      <c r="M410" s="9" t="s">
        <v>74</v>
      </c>
      <c r="N410" s="9" t="s">
        <v>78</v>
      </c>
      <c r="O410" s="9" t="s">
        <v>79</v>
      </c>
      <c r="P410" s="9" t="s">
        <v>80</v>
      </c>
      <c r="Q410" s="9" t="s">
        <v>81</v>
      </c>
      <c r="R410" s="9" t="s">
        <v>80</v>
      </c>
      <c r="S410" s="9"/>
      <c r="T410" s="9" t="s">
        <v>82</v>
      </c>
      <c r="U410" s="9" t="s">
        <v>83</v>
      </c>
      <c r="V410" s="9" t="s">
        <v>2740</v>
      </c>
      <c r="W410" s="9" t="s">
        <v>2741</v>
      </c>
      <c r="X410" s="9" t="s">
        <v>2742</v>
      </c>
      <c r="Y410" s="9" t="s">
        <v>83</v>
      </c>
      <c r="Z410" s="9" t="s">
        <v>209</v>
      </c>
      <c r="AA410" s="9"/>
      <c r="AB410" s="9">
        <v>3</v>
      </c>
      <c r="AC410" s="9" t="s">
        <v>2743</v>
      </c>
      <c r="AD410" s="9" t="s">
        <v>89</v>
      </c>
      <c r="AE410" s="9" t="s">
        <v>90</v>
      </c>
      <c r="AF410" s="9"/>
      <c r="AG410" s="9"/>
      <c r="AH410" s="9"/>
      <c r="AI410" s="9"/>
      <c r="AJ410" s="9"/>
      <c r="AK410" s="9"/>
    </row>
    <row r="411" spans="1:37" ht="14.4" customHeight="1">
      <c r="A411" s="17">
        <v>44966.670802071763</v>
      </c>
      <c r="B411" s="9" t="s">
        <v>2744</v>
      </c>
      <c r="C411" s="9" t="s">
        <v>72</v>
      </c>
      <c r="D411" s="9">
        <v>1143866018</v>
      </c>
      <c r="E411" s="9" t="s">
        <v>73</v>
      </c>
      <c r="F411" s="19">
        <v>34993</v>
      </c>
      <c r="G411" s="9" t="s">
        <v>74</v>
      </c>
      <c r="H411" s="9" t="s">
        <v>2745</v>
      </c>
      <c r="I411" s="9">
        <v>3187777875</v>
      </c>
      <c r="J411" s="9">
        <v>3187777875</v>
      </c>
      <c r="K411" s="9" t="s">
        <v>2746</v>
      </c>
      <c r="L411" s="9" t="s">
        <v>2300</v>
      </c>
      <c r="M411" s="9" t="s">
        <v>941</v>
      </c>
      <c r="N411" s="9" t="s">
        <v>116</v>
      </c>
      <c r="O411" s="9" t="s">
        <v>79</v>
      </c>
      <c r="P411" s="9" t="s">
        <v>80</v>
      </c>
      <c r="Q411" s="9" t="s">
        <v>81</v>
      </c>
      <c r="R411" s="9" t="s">
        <v>80</v>
      </c>
      <c r="S411" s="9"/>
      <c r="T411" s="9" t="s">
        <v>158</v>
      </c>
      <c r="U411" s="9" t="s">
        <v>80</v>
      </c>
      <c r="V411" s="9" t="s">
        <v>101</v>
      </c>
      <c r="W411" s="9" t="s">
        <v>654</v>
      </c>
      <c r="X411" s="9" t="s">
        <v>2022</v>
      </c>
      <c r="Y411" s="9" t="s">
        <v>83</v>
      </c>
      <c r="Z411" s="9" t="s">
        <v>118</v>
      </c>
      <c r="AA411" s="9"/>
      <c r="AB411" s="9">
        <v>3</v>
      </c>
      <c r="AC411" s="9" t="s">
        <v>575</v>
      </c>
      <c r="AD411" s="9" t="s">
        <v>106</v>
      </c>
      <c r="AE411" s="9" t="s">
        <v>90</v>
      </c>
      <c r="AF411" s="9"/>
      <c r="AG411" s="9"/>
      <c r="AH411" s="9"/>
      <c r="AI411" s="9"/>
      <c r="AJ411" s="9"/>
      <c r="AK411" s="9"/>
    </row>
    <row r="412" spans="1:37" ht="14.4" customHeight="1">
      <c r="A412" s="17">
        <v>44966.735921423606</v>
      </c>
      <c r="B412" s="9" t="s">
        <v>2747</v>
      </c>
      <c r="C412" s="9" t="s">
        <v>72</v>
      </c>
      <c r="D412" s="9">
        <v>42692067</v>
      </c>
      <c r="E412" s="9" t="s">
        <v>73</v>
      </c>
      <c r="F412" s="19">
        <v>29977</v>
      </c>
      <c r="G412" s="9" t="s">
        <v>267</v>
      </c>
      <c r="H412" s="9" t="s">
        <v>2748</v>
      </c>
      <c r="I412" s="9">
        <v>3144185069</v>
      </c>
      <c r="J412" s="9">
        <v>3144185069</v>
      </c>
      <c r="K412" s="9" t="s">
        <v>2749</v>
      </c>
      <c r="L412" s="9" t="s">
        <v>2750</v>
      </c>
      <c r="M412" s="9" t="s">
        <v>2751</v>
      </c>
      <c r="N412" s="9" t="s">
        <v>116</v>
      </c>
      <c r="O412" s="9" t="s">
        <v>176</v>
      </c>
      <c r="P412" s="9" t="s">
        <v>80</v>
      </c>
      <c r="Q412" s="9" t="s">
        <v>81</v>
      </c>
      <c r="R412" s="9" t="s">
        <v>80</v>
      </c>
      <c r="S412" s="9"/>
      <c r="T412" s="9" t="s">
        <v>82</v>
      </c>
      <c r="U412" s="9" t="s">
        <v>80</v>
      </c>
      <c r="V412" s="9" t="s">
        <v>80</v>
      </c>
      <c r="W412" s="9" t="s">
        <v>80</v>
      </c>
      <c r="X412" s="9" t="s">
        <v>80</v>
      </c>
      <c r="Y412" s="9" t="s">
        <v>83</v>
      </c>
      <c r="Z412" s="9" t="s">
        <v>104</v>
      </c>
      <c r="AA412" s="9"/>
      <c r="AB412" s="9">
        <v>2</v>
      </c>
      <c r="AC412" s="9">
        <v>41</v>
      </c>
      <c r="AD412" s="9" t="s">
        <v>106</v>
      </c>
      <c r="AE412" s="9" t="s">
        <v>272</v>
      </c>
      <c r="AF412" s="9"/>
      <c r="AG412" s="9"/>
      <c r="AH412" s="9"/>
      <c r="AI412" s="9"/>
      <c r="AJ412" s="9"/>
      <c r="AK412" s="9"/>
    </row>
    <row r="413" spans="1:37" ht="14.4" customHeight="1">
      <c r="A413" s="27">
        <v>44967.364795324072</v>
      </c>
      <c r="B413" s="28" t="s">
        <v>2752</v>
      </c>
      <c r="C413" s="28" t="s">
        <v>72</v>
      </c>
      <c r="D413" s="28">
        <v>1193225584</v>
      </c>
      <c r="E413" s="28" t="s">
        <v>73</v>
      </c>
      <c r="F413" s="29">
        <v>36781</v>
      </c>
      <c r="G413" s="28" t="s">
        <v>1979</v>
      </c>
      <c r="H413" s="28" t="s">
        <v>2753</v>
      </c>
      <c r="I413" s="28">
        <v>3134870385</v>
      </c>
      <c r="J413" s="28">
        <v>3134870385</v>
      </c>
      <c r="K413" s="28" t="s">
        <v>2754</v>
      </c>
      <c r="L413" s="28" t="s">
        <v>2755</v>
      </c>
      <c r="M413" s="28" t="s">
        <v>1979</v>
      </c>
      <c r="N413" s="28" t="s">
        <v>137</v>
      </c>
      <c r="O413" s="28" t="s">
        <v>176</v>
      </c>
      <c r="P413" s="28" t="s">
        <v>80</v>
      </c>
      <c r="Q413" s="28" t="s">
        <v>81</v>
      </c>
      <c r="R413" s="28" t="s">
        <v>80</v>
      </c>
      <c r="S413" s="28"/>
      <c r="T413" s="28" t="s">
        <v>82</v>
      </c>
      <c r="U413" s="28" t="s">
        <v>83</v>
      </c>
      <c r="V413" s="28" t="s">
        <v>2756</v>
      </c>
      <c r="W413" s="28" t="s">
        <v>2757</v>
      </c>
      <c r="X413" s="28" t="s">
        <v>2758</v>
      </c>
      <c r="Y413" s="28" t="s">
        <v>83</v>
      </c>
      <c r="Z413" s="28" t="s">
        <v>2759</v>
      </c>
      <c r="AA413" s="28"/>
      <c r="AB413" s="28">
        <v>1</v>
      </c>
      <c r="AC413" s="28">
        <v>22</v>
      </c>
      <c r="AD413" s="28" t="s">
        <v>106</v>
      </c>
      <c r="AE413" s="28" t="s">
        <v>202</v>
      </c>
      <c r="AF413" s="28"/>
      <c r="AG413" s="28"/>
      <c r="AH413" s="28"/>
      <c r="AI413" s="28"/>
      <c r="AJ413" s="28"/>
      <c r="AK413" s="28"/>
    </row>
    <row r="414" spans="1:37" ht="14.4" customHeight="1">
      <c r="A414" s="17">
        <v>44967.393450821764</v>
      </c>
      <c r="B414" s="9" t="s">
        <v>2760</v>
      </c>
      <c r="C414" s="9" t="s">
        <v>72</v>
      </c>
      <c r="D414" s="9">
        <v>1047047039</v>
      </c>
      <c r="E414" s="9" t="s">
        <v>73</v>
      </c>
      <c r="F414" s="19">
        <v>37797</v>
      </c>
      <c r="G414" s="9" t="s">
        <v>874</v>
      </c>
      <c r="H414" s="9" t="s">
        <v>2761</v>
      </c>
      <c r="I414" s="9">
        <v>3022825906</v>
      </c>
      <c r="J414" s="9">
        <v>3022825906</v>
      </c>
      <c r="K414" s="9" t="s">
        <v>2762</v>
      </c>
      <c r="L414" s="9" t="s">
        <v>252</v>
      </c>
      <c r="M414" s="9" t="s">
        <v>874</v>
      </c>
      <c r="N414" s="9" t="s">
        <v>128</v>
      </c>
      <c r="O414" s="9" t="s">
        <v>79</v>
      </c>
      <c r="P414" s="9" t="s">
        <v>80</v>
      </c>
      <c r="Q414" s="9" t="s">
        <v>81</v>
      </c>
      <c r="R414" s="9" t="s">
        <v>80</v>
      </c>
      <c r="S414" s="9"/>
      <c r="T414" s="9" t="s">
        <v>82</v>
      </c>
      <c r="U414" s="9" t="s">
        <v>80</v>
      </c>
      <c r="V414" s="9" t="s">
        <v>81</v>
      </c>
      <c r="W414" s="9" t="s">
        <v>102</v>
      </c>
      <c r="X414" s="9" t="s">
        <v>138</v>
      </c>
      <c r="Y414" s="9" t="s">
        <v>83</v>
      </c>
      <c r="Z414" s="9" t="s">
        <v>104</v>
      </c>
      <c r="AA414" s="9"/>
      <c r="AB414" s="9">
        <v>1</v>
      </c>
      <c r="AC414" s="9">
        <v>19</v>
      </c>
      <c r="AD414" s="7" t="s">
        <v>89</v>
      </c>
      <c r="AE414" s="9" t="s">
        <v>202</v>
      </c>
      <c r="AF414" s="9"/>
      <c r="AG414" s="9"/>
      <c r="AH414" s="9"/>
      <c r="AI414" s="9"/>
      <c r="AJ414" s="9"/>
      <c r="AK414" s="9"/>
    </row>
    <row r="415" spans="1:37" ht="14.4" customHeight="1">
      <c r="A415" s="17">
        <v>44979.621504525465</v>
      </c>
      <c r="B415" s="9" t="s">
        <v>2763</v>
      </c>
      <c r="C415" s="9" t="s">
        <v>72</v>
      </c>
      <c r="D415" s="9">
        <v>1115189491</v>
      </c>
      <c r="E415" s="9" t="s">
        <v>73</v>
      </c>
      <c r="F415" s="19">
        <v>33889</v>
      </c>
      <c r="G415" s="9" t="s">
        <v>2764</v>
      </c>
      <c r="H415" s="9" t="s">
        <v>2765</v>
      </c>
      <c r="I415" s="9">
        <v>3224999083</v>
      </c>
      <c r="J415" s="9">
        <v>3224999083</v>
      </c>
      <c r="K415" s="9" t="s">
        <v>2766</v>
      </c>
      <c r="L415" s="9" t="s">
        <v>2767</v>
      </c>
      <c r="M415" s="9" t="s">
        <v>74</v>
      </c>
      <c r="N415" s="9" t="s">
        <v>78</v>
      </c>
      <c r="O415" s="9" t="s">
        <v>79</v>
      </c>
      <c r="P415" s="9" t="s">
        <v>80</v>
      </c>
      <c r="Q415" s="9" t="s">
        <v>81</v>
      </c>
      <c r="R415" s="9" t="s">
        <v>80</v>
      </c>
      <c r="S415" s="9"/>
      <c r="T415" s="9" t="s">
        <v>158</v>
      </c>
      <c r="U415" s="9" t="s">
        <v>80</v>
      </c>
      <c r="V415" s="9">
        <v>0</v>
      </c>
      <c r="W415" s="9">
        <v>0</v>
      </c>
      <c r="X415" s="9">
        <v>0</v>
      </c>
      <c r="Y415" s="9" t="s">
        <v>83</v>
      </c>
      <c r="Z415" s="9" t="s">
        <v>104</v>
      </c>
      <c r="AA415" s="9" t="s">
        <v>186</v>
      </c>
      <c r="AB415" s="9">
        <v>3</v>
      </c>
      <c r="AC415" s="9">
        <v>30</v>
      </c>
      <c r="AD415" s="9" t="s">
        <v>106</v>
      </c>
      <c r="AE415" s="9" t="s">
        <v>90</v>
      </c>
      <c r="AF415" s="9"/>
      <c r="AG415" s="9"/>
      <c r="AH415" s="9"/>
      <c r="AI415" s="9"/>
      <c r="AJ415" s="9"/>
      <c r="AK415" s="9"/>
    </row>
    <row r="416" spans="1:37" ht="14.4" customHeight="1">
      <c r="A416" s="17">
        <v>44967.420668356484</v>
      </c>
      <c r="B416" s="9" t="s">
        <v>2768</v>
      </c>
      <c r="C416" s="9" t="s">
        <v>72</v>
      </c>
      <c r="D416" s="9">
        <v>45495695</v>
      </c>
      <c r="E416" s="9" t="s">
        <v>73</v>
      </c>
      <c r="F416" s="19">
        <v>25970</v>
      </c>
      <c r="G416" s="9" t="s">
        <v>2769</v>
      </c>
      <c r="H416" s="9" t="s">
        <v>2770</v>
      </c>
      <c r="I416" s="9">
        <v>3115156894</v>
      </c>
      <c r="J416" s="9">
        <v>3115156894</v>
      </c>
      <c r="K416" s="9" t="s">
        <v>2771</v>
      </c>
      <c r="L416" s="9" t="s">
        <v>2772</v>
      </c>
      <c r="M416" s="9" t="s">
        <v>2773</v>
      </c>
      <c r="N416" s="9" t="s">
        <v>78</v>
      </c>
      <c r="O416" s="9" t="s">
        <v>79</v>
      </c>
      <c r="P416" s="9" t="s">
        <v>80</v>
      </c>
      <c r="Q416" s="9" t="s">
        <v>81</v>
      </c>
      <c r="R416" s="9" t="s">
        <v>80</v>
      </c>
      <c r="S416" s="9"/>
      <c r="T416" s="9" t="s">
        <v>82</v>
      </c>
      <c r="U416" s="9" t="s">
        <v>80</v>
      </c>
      <c r="V416" s="9" t="s">
        <v>2102</v>
      </c>
      <c r="W416" s="9" t="s">
        <v>80</v>
      </c>
      <c r="X416" s="9">
        <v>0</v>
      </c>
      <c r="Y416" s="9" t="s">
        <v>83</v>
      </c>
      <c r="Z416" s="9" t="s">
        <v>104</v>
      </c>
      <c r="AA416" s="9"/>
      <c r="AB416" s="9">
        <v>1</v>
      </c>
      <c r="AC416" s="9">
        <v>52</v>
      </c>
      <c r="AD416" s="51" t="s">
        <v>106</v>
      </c>
      <c r="AE416" s="9" t="s">
        <v>610</v>
      </c>
      <c r="AF416" s="9"/>
      <c r="AG416" s="9"/>
      <c r="AH416" s="9"/>
      <c r="AI416" s="9"/>
      <c r="AJ416" s="9"/>
      <c r="AK416" s="9"/>
    </row>
    <row r="417" spans="1:37" ht="14.4" customHeight="1">
      <c r="A417" s="17">
        <v>44967.431244965279</v>
      </c>
      <c r="B417" s="9" t="s">
        <v>2774</v>
      </c>
      <c r="C417" s="9" t="s">
        <v>72</v>
      </c>
      <c r="D417" s="9">
        <v>1002394810</v>
      </c>
      <c r="E417" s="9" t="s">
        <v>73</v>
      </c>
      <c r="F417" s="19">
        <v>37514</v>
      </c>
      <c r="G417" s="9" t="s">
        <v>459</v>
      </c>
      <c r="H417" s="9" t="s">
        <v>2775</v>
      </c>
      <c r="I417" s="9">
        <v>3197423901</v>
      </c>
      <c r="J417" s="9">
        <v>3197423901</v>
      </c>
      <c r="K417" s="9" t="s">
        <v>2776</v>
      </c>
      <c r="L417" s="9" t="s">
        <v>2777</v>
      </c>
      <c r="M417" s="9" t="s">
        <v>459</v>
      </c>
      <c r="N417" s="9" t="s">
        <v>78</v>
      </c>
      <c r="O417" s="9" t="s">
        <v>193</v>
      </c>
      <c r="P417" s="9" t="s">
        <v>80</v>
      </c>
      <c r="Q417" s="9" t="s">
        <v>81</v>
      </c>
      <c r="R417" s="9" t="s">
        <v>80</v>
      </c>
      <c r="S417" s="9"/>
      <c r="T417" s="9" t="s">
        <v>82</v>
      </c>
      <c r="U417" s="9" t="s">
        <v>80</v>
      </c>
      <c r="V417" s="9" t="s">
        <v>81</v>
      </c>
      <c r="W417" s="9" t="s">
        <v>138</v>
      </c>
      <c r="X417" s="9" t="s">
        <v>560</v>
      </c>
      <c r="Y417" s="9" t="s">
        <v>83</v>
      </c>
      <c r="Z417" s="9" t="s">
        <v>104</v>
      </c>
      <c r="AA417" s="9"/>
      <c r="AB417" s="9">
        <v>2</v>
      </c>
      <c r="AC417" s="9">
        <v>20</v>
      </c>
      <c r="AD417" s="9" t="s">
        <v>106</v>
      </c>
      <c r="AE417" s="9" t="s">
        <v>202</v>
      </c>
      <c r="AF417" s="9"/>
      <c r="AG417" s="9"/>
      <c r="AH417" s="9"/>
      <c r="AI417" s="9"/>
      <c r="AJ417" s="9"/>
      <c r="AK417" s="9"/>
    </row>
    <row r="418" spans="1:37" ht="14.4" customHeight="1">
      <c r="A418" s="27">
        <v>44967.453247395832</v>
      </c>
      <c r="B418" s="28" t="s">
        <v>2778</v>
      </c>
      <c r="C418" s="28" t="s">
        <v>72</v>
      </c>
      <c r="D418" s="28">
        <v>1035864787</v>
      </c>
      <c r="E418" s="28" t="s">
        <v>73</v>
      </c>
      <c r="F418" s="29">
        <v>34167</v>
      </c>
      <c r="G418" s="28" t="s">
        <v>2779</v>
      </c>
      <c r="H418" s="28" t="s">
        <v>2780</v>
      </c>
      <c r="I418" s="28">
        <v>3147849350</v>
      </c>
      <c r="J418" s="28">
        <v>3147849350</v>
      </c>
      <c r="K418" s="28" t="s">
        <v>2781</v>
      </c>
      <c r="L418" s="28" t="s">
        <v>2782</v>
      </c>
      <c r="M418" s="28" t="s">
        <v>1446</v>
      </c>
      <c r="N418" s="28" t="s">
        <v>116</v>
      </c>
      <c r="O418" s="28" t="s">
        <v>79</v>
      </c>
      <c r="P418" s="28" t="s">
        <v>80</v>
      </c>
      <c r="Q418" s="28" t="s">
        <v>81</v>
      </c>
      <c r="R418" s="28" t="s">
        <v>80</v>
      </c>
      <c r="S418" s="28"/>
      <c r="T418" s="28" t="s">
        <v>278</v>
      </c>
      <c r="U418" s="28" t="s">
        <v>83</v>
      </c>
      <c r="V418" s="28" t="s">
        <v>2783</v>
      </c>
      <c r="W418" s="28" t="s">
        <v>2784</v>
      </c>
      <c r="X418" s="28" t="s">
        <v>590</v>
      </c>
      <c r="Y418" s="28" t="s">
        <v>83</v>
      </c>
      <c r="Z418" s="28" t="s">
        <v>2785</v>
      </c>
      <c r="AA418" s="28"/>
      <c r="AB418" s="28">
        <v>6</v>
      </c>
      <c r="AC418" s="28">
        <v>29</v>
      </c>
      <c r="AD418" s="28" t="s">
        <v>106</v>
      </c>
      <c r="AE418" s="28" t="s">
        <v>90</v>
      </c>
      <c r="AF418" s="28"/>
      <c r="AG418" s="28"/>
      <c r="AH418" s="28"/>
      <c r="AI418" s="28"/>
      <c r="AJ418" s="28"/>
      <c r="AK418" s="28"/>
    </row>
    <row r="419" spans="1:37" ht="14.4" customHeight="1">
      <c r="A419" s="17">
        <v>44967.530112627312</v>
      </c>
      <c r="B419" s="9" t="s">
        <v>2786</v>
      </c>
      <c r="C419" s="9" t="s">
        <v>72</v>
      </c>
      <c r="D419" s="18">
        <v>1047477447</v>
      </c>
      <c r="E419" s="9" t="s">
        <v>73</v>
      </c>
      <c r="F419" s="19">
        <v>34768</v>
      </c>
      <c r="G419" s="9" t="s">
        <v>688</v>
      </c>
      <c r="H419" s="9" t="s">
        <v>2787</v>
      </c>
      <c r="I419" s="9">
        <v>3116511797</v>
      </c>
      <c r="J419" s="9">
        <v>3116511797</v>
      </c>
      <c r="K419" s="9" t="s">
        <v>2788</v>
      </c>
      <c r="L419" s="9" t="s">
        <v>2789</v>
      </c>
      <c r="M419" s="9" t="s">
        <v>74</v>
      </c>
      <c r="N419" s="9" t="s">
        <v>78</v>
      </c>
      <c r="O419" s="9" t="s">
        <v>176</v>
      </c>
      <c r="P419" s="9" t="s">
        <v>80</v>
      </c>
      <c r="Q419" s="9" t="s">
        <v>81</v>
      </c>
      <c r="R419" s="9" t="s">
        <v>80</v>
      </c>
      <c r="S419" s="9"/>
      <c r="T419" s="9" t="s">
        <v>82</v>
      </c>
      <c r="U419" s="9" t="s">
        <v>80</v>
      </c>
      <c r="V419" s="9" t="s">
        <v>186</v>
      </c>
      <c r="W419" s="9" t="s">
        <v>186</v>
      </c>
      <c r="X419" s="9" t="s">
        <v>186</v>
      </c>
      <c r="Y419" s="9" t="s">
        <v>83</v>
      </c>
      <c r="Z419" s="9" t="s">
        <v>104</v>
      </c>
      <c r="AA419" s="9"/>
      <c r="AB419" s="9">
        <v>3</v>
      </c>
      <c r="AC419" s="9">
        <v>27</v>
      </c>
      <c r="AD419" s="9" t="s">
        <v>106</v>
      </c>
      <c r="AE419" s="9" t="s">
        <v>90</v>
      </c>
      <c r="AF419" s="9"/>
      <c r="AG419" s="9"/>
      <c r="AH419" s="9"/>
      <c r="AI419" s="9"/>
      <c r="AJ419" s="9"/>
      <c r="AK419" s="9"/>
    </row>
    <row r="420" spans="1:37" ht="14.4" customHeight="1">
      <c r="A420" s="17">
        <v>44967.609260960649</v>
      </c>
      <c r="B420" s="9" t="s">
        <v>2790</v>
      </c>
      <c r="C420" s="9" t="s">
        <v>72</v>
      </c>
      <c r="D420" s="9">
        <v>1042433730</v>
      </c>
      <c r="E420" s="9" t="s">
        <v>73</v>
      </c>
      <c r="F420" s="19">
        <v>32961</v>
      </c>
      <c r="G420" s="9" t="s">
        <v>336</v>
      </c>
      <c r="H420" s="9" t="s">
        <v>2791</v>
      </c>
      <c r="I420" s="9">
        <v>3053419242</v>
      </c>
      <c r="J420" s="9">
        <v>3053419242</v>
      </c>
      <c r="K420" s="9" t="s">
        <v>2792</v>
      </c>
      <c r="L420" s="9" t="s">
        <v>1493</v>
      </c>
      <c r="M420" s="9" t="s">
        <v>336</v>
      </c>
      <c r="N420" s="9" t="s">
        <v>128</v>
      </c>
      <c r="O420" s="9" t="s">
        <v>79</v>
      </c>
      <c r="P420" s="9" t="s">
        <v>80</v>
      </c>
      <c r="Q420" s="9" t="s">
        <v>81</v>
      </c>
      <c r="R420" s="9" t="s">
        <v>80</v>
      </c>
      <c r="S420" s="9"/>
      <c r="T420" s="9" t="s">
        <v>82</v>
      </c>
      <c r="U420" s="9" t="s">
        <v>80</v>
      </c>
      <c r="V420" s="9" t="s">
        <v>81</v>
      </c>
      <c r="W420" s="9" t="s">
        <v>2793</v>
      </c>
      <c r="X420" s="9" t="s">
        <v>80</v>
      </c>
      <c r="Y420" s="9" t="s">
        <v>80</v>
      </c>
      <c r="Z420" s="9" t="s">
        <v>160</v>
      </c>
      <c r="AA420" s="9"/>
      <c r="AB420" s="9">
        <v>3</v>
      </c>
      <c r="AC420" s="9">
        <v>32</v>
      </c>
      <c r="AD420" s="9" t="s">
        <v>106</v>
      </c>
      <c r="AE420" s="9" t="s">
        <v>202</v>
      </c>
      <c r="AF420" s="9"/>
      <c r="AG420" s="9"/>
      <c r="AH420" s="9"/>
      <c r="AI420" s="9"/>
      <c r="AJ420" s="9"/>
      <c r="AK420" s="9"/>
    </row>
    <row r="421" spans="1:37" ht="14.4" customHeight="1">
      <c r="A421" s="17">
        <v>44967.64188711805</v>
      </c>
      <c r="B421" s="9" t="s">
        <v>2794</v>
      </c>
      <c r="C421" s="9" t="s">
        <v>72</v>
      </c>
      <c r="D421" s="9">
        <v>1193226527</v>
      </c>
      <c r="E421" s="9" t="s">
        <v>73</v>
      </c>
      <c r="F421" s="19">
        <v>37247</v>
      </c>
      <c r="G421" s="9" t="s">
        <v>2795</v>
      </c>
      <c r="H421" s="9" t="s">
        <v>2796</v>
      </c>
      <c r="I421" s="9">
        <v>3227025318</v>
      </c>
      <c r="J421" s="9">
        <v>3143507994</v>
      </c>
      <c r="K421" s="9" t="s">
        <v>2797</v>
      </c>
      <c r="L421" s="9" t="s">
        <v>2798</v>
      </c>
      <c r="M421" s="9" t="s">
        <v>258</v>
      </c>
      <c r="N421" s="9" t="s">
        <v>137</v>
      </c>
      <c r="O421" s="9" t="s">
        <v>79</v>
      </c>
      <c r="P421" s="9" t="s">
        <v>80</v>
      </c>
      <c r="Q421" s="9" t="s">
        <v>81</v>
      </c>
      <c r="R421" s="9" t="s">
        <v>80</v>
      </c>
      <c r="S421" s="9"/>
      <c r="T421" s="9" t="s">
        <v>82</v>
      </c>
      <c r="U421" s="9" t="s">
        <v>80</v>
      </c>
      <c r="V421" s="9" t="s">
        <v>101</v>
      </c>
      <c r="W421" s="9" t="s">
        <v>102</v>
      </c>
      <c r="X421" s="9" t="s">
        <v>80</v>
      </c>
      <c r="Y421" s="9" t="s">
        <v>83</v>
      </c>
      <c r="Z421" s="9" t="s">
        <v>104</v>
      </c>
      <c r="AA421" s="9"/>
      <c r="AB421" s="9">
        <v>3</v>
      </c>
      <c r="AC421" s="9">
        <v>21</v>
      </c>
      <c r="AD421" s="9" t="s">
        <v>106</v>
      </c>
      <c r="AE421" s="9" t="s">
        <v>122</v>
      </c>
      <c r="AF421" s="9"/>
      <c r="AG421" s="9"/>
      <c r="AH421" s="9"/>
      <c r="AI421" s="9"/>
      <c r="AJ421" s="9"/>
      <c r="AK421" s="9"/>
    </row>
    <row r="422" spans="1:37" ht="14.4" customHeight="1">
      <c r="A422" s="47">
        <v>44967.660343611111</v>
      </c>
      <c r="B422" s="48" t="s">
        <v>2799</v>
      </c>
      <c r="C422" s="48" t="s">
        <v>72</v>
      </c>
      <c r="D422" s="48">
        <v>1107035356</v>
      </c>
      <c r="E422" s="48" t="s">
        <v>204</v>
      </c>
      <c r="F422" s="49">
        <v>36516</v>
      </c>
      <c r="G422" s="48" t="s">
        <v>885</v>
      </c>
      <c r="H422" s="48" t="s">
        <v>2800</v>
      </c>
      <c r="I422" s="48">
        <v>3242444356</v>
      </c>
      <c r="J422" s="48">
        <v>3242444358</v>
      </c>
      <c r="K422" s="48" t="s">
        <v>2801</v>
      </c>
      <c r="L422" s="48" t="s">
        <v>2802</v>
      </c>
      <c r="M422" s="48" t="s">
        <v>885</v>
      </c>
      <c r="N422" s="48" t="s">
        <v>78</v>
      </c>
      <c r="O422" s="48" t="s">
        <v>193</v>
      </c>
      <c r="P422" s="48" t="s">
        <v>80</v>
      </c>
      <c r="Q422" s="48" t="s">
        <v>81</v>
      </c>
      <c r="R422" s="48" t="s">
        <v>80</v>
      </c>
      <c r="S422" s="48"/>
      <c r="T422" s="48" t="s">
        <v>82</v>
      </c>
      <c r="U422" s="48" t="s">
        <v>83</v>
      </c>
      <c r="V422" s="48" t="s">
        <v>2803</v>
      </c>
      <c r="W422" s="48" t="s">
        <v>2804</v>
      </c>
      <c r="X422" s="48" t="s">
        <v>359</v>
      </c>
      <c r="Y422" s="48" t="s">
        <v>83</v>
      </c>
      <c r="Z422" s="48" t="s">
        <v>209</v>
      </c>
      <c r="AA422" s="48"/>
      <c r="AB422" s="48">
        <v>3</v>
      </c>
      <c r="AC422" s="48">
        <v>23</v>
      </c>
      <c r="AD422" s="48" t="s">
        <v>106</v>
      </c>
      <c r="AE422" s="48" t="s">
        <v>90</v>
      </c>
      <c r="AF422" s="48"/>
      <c r="AG422" s="48"/>
      <c r="AH422" s="48"/>
      <c r="AI422" s="48"/>
      <c r="AJ422" s="48"/>
      <c r="AK422" s="48"/>
    </row>
    <row r="423" spans="1:37" ht="14.4" customHeight="1">
      <c r="A423" s="17">
        <v>44967.712793796294</v>
      </c>
      <c r="B423" s="18" t="s">
        <v>2805</v>
      </c>
      <c r="C423" s="9" t="s">
        <v>72</v>
      </c>
      <c r="D423" s="9">
        <v>1152694419</v>
      </c>
      <c r="E423" s="9" t="s">
        <v>73</v>
      </c>
      <c r="F423" s="19">
        <v>34415</v>
      </c>
      <c r="G423" s="9" t="s">
        <v>2806</v>
      </c>
      <c r="H423" s="9" t="s">
        <v>2807</v>
      </c>
      <c r="I423" s="9">
        <v>3244851405</v>
      </c>
      <c r="J423" s="9">
        <v>3244851405</v>
      </c>
      <c r="K423" s="9" t="s">
        <v>2808</v>
      </c>
      <c r="L423" s="9" t="s">
        <v>1692</v>
      </c>
      <c r="M423" s="9" t="s">
        <v>408</v>
      </c>
      <c r="N423" s="9" t="s">
        <v>137</v>
      </c>
      <c r="O423" s="9" t="s">
        <v>79</v>
      </c>
      <c r="P423" s="9" t="s">
        <v>80</v>
      </c>
      <c r="Q423" s="9" t="s">
        <v>81</v>
      </c>
      <c r="R423" s="9" t="s">
        <v>80</v>
      </c>
      <c r="S423" s="9"/>
      <c r="T423" s="9" t="s">
        <v>158</v>
      </c>
      <c r="U423" s="9" t="s">
        <v>83</v>
      </c>
      <c r="V423" s="9" t="s">
        <v>1374</v>
      </c>
      <c r="W423" s="9" t="s">
        <v>2809</v>
      </c>
      <c r="X423" s="9" t="s">
        <v>2810</v>
      </c>
      <c r="Y423" s="9" t="s">
        <v>83</v>
      </c>
      <c r="Z423" s="9" t="s">
        <v>2811</v>
      </c>
      <c r="AA423" s="9"/>
      <c r="AB423" s="9">
        <v>3</v>
      </c>
      <c r="AC423" s="9">
        <v>28</v>
      </c>
      <c r="AD423" s="15" t="s">
        <v>89</v>
      </c>
      <c r="AE423" s="9" t="s">
        <v>272</v>
      </c>
      <c r="AF423" s="9"/>
      <c r="AG423" s="9"/>
      <c r="AH423" s="9"/>
      <c r="AI423" s="9"/>
      <c r="AJ423" s="9"/>
      <c r="AK423" s="9"/>
    </row>
    <row r="424" spans="1:37" ht="14.4" customHeight="1">
      <c r="A424" s="17">
        <v>44967.728246585648</v>
      </c>
      <c r="B424" s="9" t="s">
        <v>2812</v>
      </c>
      <c r="C424" s="9" t="s">
        <v>72</v>
      </c>
      <c r="D424" s="9">
        <v>1130621078</v>
      </c>
      <c r="E424" s="9" t="s">
        <v>73</v>
      </c>
      <c r="F424" s="19">
        <v>31749</v>
      </c>
      <c r="G424" s="9" t="s">
        <v>672</v>
      </c>
      <c r="H424" s="9" t="s">
        <v>2813</v>
      </c>
      <c r="I424" s="9" t="s">
        <v>2814</v>
      </c>
      <c r="J424" s="9" t="s">
        <v>2814</v>
      </c>
      <c r="K424" s="9" t="s">
        <v>2815</v>
      </c>
      <c r="L424" s="9" t="s">
        <v>2816</v>
      </c>
      <c r="M424" s="9" t="s">
        <v>124</v>
      </c>
      <c r="N424" s="9" t="s">
        <v>78</v>
      </c>
      <c r="O424" s="9" t="s">
        <v>193</v>
      </c>
      <c r="P424" s="9" t="s">
        <v>80</v>
      </c>
      <c r="Q424" s="9" t="s">
        <v>81</v>
      </c>
      <c r="R424" s="9" t="s">
        <v>80</v>
      </c>
      <c r="S424" s="9" t="s">
        <v>80</v>
      </c>
      <c r="T424" s="9" t="s">
        <v>158</v>
      </c>
      <c r="U424" s="9" t="s">
        <v>80</v>
      </c>
      <c r="V424" s="9" t="s">
        <v>103</v>
      </c>
      <c r="W424" s="9" t="s">
        <v>80</v>
      </c>
      <c r="X424" s="9" t="s">
        <v>80</v>
      </c>
      <c r="Y424" s="9" t="s">
        <v>83</v>
      </c>
      <c r="Z424" s="9" t="s">
        <v>87</v>
      </c>
      <c r="AA424" s="9" t="s">
        <v>671</v>
      </c>
      <c r="AB424" s="9">
        <v>3</v>
      </c>
      <c r="AC424" s="9">
        <v>36</v>
      </c>
      <c r="AD424" s="9" t="s">
        <v>106</v>
      </c>
      <c r="AE424" s="9" t="s">
        <v>122</v>
      </c>
      <c r="AF424" s="9"/>
      <c r="AG424" s="9"/>
      <c r="AH424" s="9"/>
      <c r="AI424" s="9"/>
      <c r="AJ424" s="9"/>
      <c r="AK424" s="9"/>
    </row>
    <row r="425" spans="1:37" ht="14.4" customHeight="1">
      <c r="A425" s="17">
        <v>44967.857647118057</v>
      </c>
      <c r="B425" s="9" t="s">
        <v>2817</v>
      </c>
      <c r="C425" s="9" t="s">
        <v>72</v>
      </c>
      <c r="D425" s="9">
        <v>1014307771</v>
      </c>
      <c r="E425" s="9" t="s">
        <v>211</v>
      </c>
      <c r="F425" s="19">
        <v>36401</v>
      </c>
      <c r="G425" s="9" t="s">
        <v>112</v>
      </c>
      <c r="H425" s="9" t="s">
        <v>2818</v>
      </c>
      <c r="I425" s="9">
        <v>3112730343</v>
      </c>
      <c r="J425" s="9">
        <v>3112730343</v>
      </c>
      <c r="K425" s="9" t="s">
        <v>2819</v>
      </c>
      <c r="L425" s="9" t="s">
        <v>2820</v>
      </c>
      <c r="M425" s="9" t="s">
        <v>112</v>
      </c>
      <c r="N425" s="9" t="s">
        <v>116</v>
      </c>
      <c r="O425" s="9" t="s">
        <v>193</v>
      </c>
      <c r="P425" s="9" t="s">
        <v>80</v>
      </c>
      <c r="Q425" s="9" t="s">
        <v>81</v>
      </c>
      <c r="R425" s="9" t="s">
        <v>80</v>
      </c>
      <c r="S425" s="9"/>
      <c r="T425" s="9" t="s">
        <v>82</v>
      </c>
      <c r="U425" s="9" t="s">
        <v>83</v>
      </c>
      <c r="V425" s="9" t="s">
        <v>2821</v>
      </c>
      <c r="W425" s="9" t="s">
        <v>313</v>
      </c>
      <c r="X425" s="9" t="s">
        <v>2822</v>
      </c>
      <c r="Y425" s="9" t="s">
        <v>83</v>
      </c>
      <c r="Z425" s="9" t="s">
        <v>2823</v>
      </c>
      <c r="AA425" s="9"/>
      <c r="AB425" s="9">
        <v>3</v>
      </c>
      <c r="AC425" s="9">
        <v>23</v>
      </c>
      <c r="AD425" s="9" t="s">
        <v>106</v>
      </c>
      <c r="AE425" s="9" t="s">
        <v>122</v>
      </c>
      <c r="AF425" s="9"/>
      <c r="AG425" s="9"/>
      <c r="AH425" s="9"/>
      <c r="AI425" s="9"/>
      <c r="AJ425" s="9"/>
      <c r="AK425" s="9"/>
    </row>
    <row r="426" spans="1:37" ht="14.4" customHeight="1">
      <c r="A426" s="17">
        <v>44968.255532835647</v>
      </c>
      <c r="B426" s="9" t="s">
        <v>2824</v>
      </c>
      <c r="C426" s="9" t="s">
        <v>72</v>
      </c>
      <c r="D426" s="9">
        <v>1233500223</v>
      </c>
      <c r="E426" s="9" t="s">
        <v>73</v>
      </c>
      <c r="F426" s="19">
        <v>36054</v>
      </c>
      <c r="G426" s="9" t="s">
        <v>2825</v>
      </c>
      <c r="H426" s="9" t="s">
        <v>2826</v>
      </c>
      <c r="I426" s="9">
        <v>3177782509</v>
      </c>
      <c r="J426" s="9">
        <v>3177782509</v>
      </c>
      <c r="K426" s="9" t="s">
        <v>2827</v>
      </c>
      <c r="L426" s="9" t="s">
        <v>2828</v>
      </c>
      <c r="M426" s="9" t="s">
        <v>258</v>
      </c>
      <c r="N426" s="9" t="s">
        <v>137</v>
      </c>
      <c r="O426" s="9" t="s">
        <v>193</v>
      </c>
      <c r="P426" s="9" t="s">
        <v>80</v>
      </c>
      <c r="Q426" s="9" t="s">
        <v>81</v>
      </c>
      <c r="R426" s="9" t="s">
        <v>80</v>
      </c>
      <c r="S426" s="9"/>
      <c r="T426" s="9" t="s">
        <v>82</v>
      </c>
      <c r="U426" s="9" t="s">
        <v>83</v>
      </c>
      <c r="V426" s="9" t="s">
        <v>2829</v>
      </c>
      <c r="W426" s="9" t="s">
        <v>2830</v>
      </c>
      <c r="X426" s="9" t="s">
        <v>781</v>
      </c>
      <c r="Y426" s="9" t="s">
        <v>83</v>
      </c>
      <c r="Z426" s="9" t="s">
        <v>104</v>
      </c>
      <c r="AA426" s="9"/>
      <c r="AB426" s="9">
        <v>2</v>
      </c>
      <c r="AC426" s="9">
        <v>24</v>
      </c>
      <c r="AD426" s="9" t="s">
        <v>106</v>
      </c>
      <c r="AE426" s="9" t="s">
        <v>122</v>
      </c>
      <c r="AF426" s="9"/>
      <c r="AG426" s="9"/>
      <c r="AH426" s="9"/>
      <c r="AI426" s="9"/>
      <c r="AJ426" s="9"/>
      <c r="AK426" s="9"/>
    </row>
    <row r="427" spans="1:37" ht="14.4" customHeight="1">
      <c r="A427" s="17">
        <v>44968.346149386576</v>
      </c>
      <c r="B427" s="9" t="s">
        <v>2831</v>
      </c>
      <c r="C427" s="9" t="s">
        <v>72</v>
      </c>
      <c r="D427" s="9">
        <v>1026155738</v>
      </c>
      <c r="E427" s="9" t="s">
        <v>73</v>
      </c>
      <c r="F427" s="19">
        <v>35202</v>
      </c>
      <c r="G427" s="9" t="s">
        <v>2832</v>
      </c>
      <c r="H427" s="9" t="s">
        <v>2833</v>
      </c>
      <c r="I427" s="9">
        <v>3102467566</v>
      </c>
      <c r="J427" s="9">
        <v>3102467566</v>
      </c>
      <c r="K427" s="9" t="s">
        <v>2834</v>
      </c>
      <c r="L427" s="9" t="s">
        <v>2835</v>
      </c>
      <c r="M427" s="9" t="s">
        <v>2832</v>
      </c>
      <c r="N427" s="9" t="s">
        <v>137</v>
      </c>
      <c r="O427" s="9" t="s">
        <v>79</v>
      </c>
      <c r="P427" s="9" t="s">
        <v>80</v>
      </c>
      <c r="Q427" s="9" t="s">
        <v>81</v>
      </c>
      <c r="R427" s="9" t="s">
        <v>80</v>
      </c>
      <c r="S427" s="9"/>
      <c r="T427" s="9" t="s">
        <v>82</v>
      </c>
      <c r="U427" s="9" t="s">
        <v>80</v>
      </c>
      <c r="V427" s="9" t="s">
        <v>186</v>
      </c>
      <c r="W427" s="9" t="s">
        <v>186</v>
      </c>
      <c r="X427" s="9" t="s">
        <v>186</v>
      </c>
      <c r="Y427" s="9" t="s">
        <v>80</v>
      </c>
      <c r="Z427" s="9" t="s">
        <v>149</v>
      </c>
      <c r="AA427" s="9"/>
      <c r="AB427" s="9">
        <v>1</v>
      </c>
      <c r="AC427" s="9">
        <v>26</v>
      </c>
      <c r="AD427" s="9" t="s">
        <v>106</v>
      </c>
      <c r="AE427" s="9" t="s">
        <v>272</v>
      </c>
      <c r="AF427" s="9"/>
      <c r="AG427" s="9"/>
      <c r="AH427" s="9"/>
      <c r="AI427" s="9"/>
      <c r="AJ427" s="9"/>
      <c r="AK427" s="9"/>
    </row>
    <row r="428" spans="1:37" ht="14.4" customHeight="1">
      <c r="A428" s="17">
        <v>44968.386953530091</v>
      </c>
      <c r="B428" s="9" t="s">
        <v>2836</v>
      </c>
      <c r="C428" s="9" t="s">
        <v>72</v>
      </c>
      <c r="D428" s="9">
        <v>1000352291</v>
      </c>
      <c r="E428" s="9" t="s">
        <v>73</v>
      </c>
      <c r="F428" s="19">
        <v>37489</v>
      </c>
      <c r="G428" s="9" t="s">
        <v>124</v>
      </c>
      <c r="H428" s="9" t="s">
        <v>2837</v>
      </c>
      <c r="I428" s="9">
        <v>3208467788</v>
      </c>
      <c r="J428" s="9">
        <v>3208467788</v>
      </c>
      <c r="K428" s="9" t="s">
        <v>2838</v>
      </c>
      <c r="L428" s="9" t="s">
        <v>2839</v>
      </c>
      <c r="M428" s="9" t="s">
        <v>124</v>
      </c>
      <c r="N428" s="9" t="s">
        <v>78</v>
      </c>
      <c r="O428" s="9" t="s">
        <v>79</v>
      </c>
      <c r="P428" s="9" t="s">
        <v>80</v>
      </c>
      <c r="Q428" s="9" t="s">
        <v>81</v>
      </c>
      <c r="R428" s="9" t="s">
        <v>80</v>
      </c>
      <c r="S428" s="9"/>
      <c r="T428" s="9" t="s">
        <v>82</v>
      </c>
      <c r="U428" s="9" t="s">
        <v>80</v>
      </c>
      <c r="V428" s="9" t="s">
        <v>147</v>
      </c>
      <c r="W428" s="9" t="s">
        <v>147</v>
      </c>
      <c r="X428" s="9" t="s">
        <v>147</v>
      </c>
      <c r="Y428" s="9" t="s">
        <v>83</v>
      </c>
      <c r="Z428" s="9" t="s">
        <v>118</v>
      </c>
      <c r="AA428" s="9" t="s">
        <v>147</v>
      </c>
      <c r="AB428" s="9">
        <v>2</v>
      </c>
      <c r="AC428" s="9">
        <v>20</v>
      </c>
      <c r="AD428" s="9" t="s">
        <v>106</v>
      </c>
      <c r="AE428" s="9" t="s">
        <v>122</v>
      </c>
      <c r="AF428" s="9"/>
      <c r="AG428" s="9"/>
      <c r="AH428" s="9"/>
      <c r="AI428" s="9"/>
      <c r="AJ428" s="9"/>
      <c r="AK428" s="9"/>
    </row>
    <row r="429" spans="1:37" ht="14.4" customHeight="1">
      <c r="A429" s="17">
        <v>44968.398605949071</v>
      </c>
      <c r="B429" s="9" t="s">
        <v>2840</v>
      </c>
      <c r="C429" s="9" t="s">
        <v>72</v>
      </c>
      <c r="D429" s="18">
        <v>28256476</v>
      </c>
      <c r="E429" s="9" t="s">
        <v>73</v>
      </c>
      <c r="F429" s="19">
        <v>37012</v>
      </c>
      <c r="G429" s="9" t="s">
        <v>2841</v>
      </c>
      <c r="H429" s="9" t="s">
        <v>2842</v>
      </c>
      <c r="I429" s="9">
        <v>3107051364</v>
      </c>
      <c r="J429" s="9">
        <v>3107051364</v>
      </c>
      <c r="K429" s="9" t="s">
        <v>2843</v>
      </c>
      <c r="L429" s="9" t="s">
        <v>2844</v>
      </c>
      <c r="M429" s="9" t="s">
        <v>74</v>
      </c>
      <c r="N429" s="9" t="s">
        <v>78</v>
      </c>
      <c r="O429" s="9" t="s">
        <v>193</v>
      </c>
      <c r="P429" s="9" t="s">
        <v>80</v>
      </c>
      <c r="Q429" s="9" t="s">
        <v>81</v>
      </c>
      <c r="R429" s="9" t="s">
        <v>80</v>
      </c>
      <c r="S429" s="9"/>
      <c r="T429" s="9" t="s">
        <v>82</v>
      </c>
      <c r="U429" s="9" t="s">
        <v>80</v>
      </c>
      <c r="V429" s="9" t="s">
        <v>2845</v>
      </c>
      <c r="W429" s="9" t="s">
        <v>2846</v>
      </c>
      <c r="X429" s="9" t="s">
        <v>86</v>
      </c>
      <c r="Y429" s="9" t="s">
        <v>83</v>
      </c>
      <c r="Z429" s="9" t="s">
        <v>87</v>
      </c>
      <c r="AA429" s="9" t="s">
        <v>2847</v>
      </c>
      <c r="AB429" s="9">
        <v>2</v>
      </c>
      <c r="AC429" s="9" t="s">
        <v>1250</v>
      </c>
      <c r="AD429" s="9" t="s">
        <v>106</v>
      </c>
      <c r="AE429" s="9" t="s">
        <v>90</v>
      </c>
      <c r="AF429" s="9"/>
      <c r="AG429" s="9"/>
      <c r="AH429" s="9"/>
      <c r="AI429" s="9"/>
      <c r="AJ429" s="9"/>
      <c r="AK429" s="9"/>
    </row>
    <row r="430" spans="1:37" ht="14.4" customHeight="1">
      <c r="A430" s="17">
        <v>44968.404723206018</v>
      </c>
      <c r="B430" s="9" t="s">
        <v>2848</v>
      </c>
      <c r="C430" s="9" t="s">
        <v>72</v>
      </c>
      <c r="D430" s="9">
        <v>1000929822</v>
      </c>
      <c r="E430" s="9" t="s">
        <v>73</v>
      </c>
      <c r="F430" s="19">
        <v>36799</v>
      </c>
      <c r="G430" s="9" t="s">
        <v>112</v>
      </c>
      <c r="H430" s="9" t="s">
        <v>2849</v>
      </c>
      <c r="I430" s="9">
        <v>3144595847</v>
      </c>
      <c r="J430" s="9">
        <v>3144595847</v>
      </c>
      <c r="K430" s="9" t="s">
        <v>550</v>
      </c>
      <c r="L430" s="9" t="s">
        <v>551</v>
      </c>
      <c r="M430" s="9" t="s">
        <v>303</v>
      </c>
      <c r="N430" s="9" t="s">
        <v>78</v>
      </c>
      <c r="O430" s="9" t="s">
        <v>79</v>
      </c>
      <c r="P430" s="9" t="s">
        <v>80</v>
      </c>
      <c r="Q430" s="9" t="s">
        <v>81</v>
      </c>
      <c r="R430" s="9" t="s">
        <v>80</v>
      </c>
      <c r="S430" s="9"/>
      <c r="T430" s="9" t="s">
        <v>82</v>
      </c>
      <c r="U430" s="9" t="s">
        <v>83</v>
      </c>
      <c r="V430" s="9" t="s">
        <v>2850</v>
      </c>
      <c r="W430" s="9" t="s">
        <v>2851</v>
      </c>
      <c r="X430" s="9" t="s">
        <v>2852</v>
      </c>
      <c r="Y430" s="9" t="s">
        <v>83</v>
      </c>
      <c r="Z430" s="9" t="s">
        <v>118</v>
      </c>
      <c r="AA430" s="9"/>
      <c r="AB430" s="9">
        <v>4</v>
      </c>
      <c r="AC430" s="9">
        <v>22</v>
      </c>
      <c r="AD430" s="9" t="s">
        <v>106</v>
      </c>
      <c r="AE430" s="9" t="s">
        <v>122</v>
      </c>
      <c r="AF430" s="9"/>
      <c r="AG430" s="9"/>
      <c r="AH430" s="9"/>
      <c r="AI430" s="9"/>
      <c r="AJ430" s="9"/>
      <c r="AK430" s="9"/>
    </row>
    <row r="431" spans="1:37" ht="14.4" customHeight="1">
      <c r="A431" s="17">
        <v>44968.414535254633</v>
      </c>
      <c r="B431" s="9" t="s">
        <v>2853</v>
      </c>
      <c r="C431" s="9" t="s">
        <v>72</v>
      </c>
      <c r="D431" s="9">
        <v>1105361328</v>
      </c>
      <c r="E431" s="9" t="s">
        <v>73</v>
      </c>
      <c r="F431" s="19">
        <v>38197</v>
      </c>
      <c r="G431" s="9" t="s">
        <v>2854</v>
      </c>
      <c r="H431" s="9" t="s">
        <v>2855</v>
      </c>
      <c r="I431" s="9">
        <v>3105394457</v>
      </c>
      <c r="J431" s="9">
        <v>3105394457</v>
      </c>
      <c r="K431" s="9" t="s">
        <v>2856</v>
      </c>
      <c r="L431" s="9" t="s">
        <v>2857</v>
      </c>
      <c r="M431" s="9" t="s">
        <v>2854</v>
      </c>
      <c r="N431" s="9" t="s">
        <v>137</v>
      </c>
      <c r="O431" s="9" t="s">
        <v>79</v>
      </c>
      <c r="P431" s="9" t="s">
        <v>80</v>
      </c>
      <c r="Q431" s="9" t="s">
        <v>81</v>
      </c>
      <c r="R431" s="9" t="s">
        <v>80</v>
      </c>
      <c r="S431" s="9"/>
      <c r="T431" s="9" t="s">
        <v>82</v>
      </c>
      <c r="U431" s="9" t="s">
        <v>80</v>
      </c>
      <c r="V431" s="9" t="s">
        <v>81</v>
      </c>
      <c r="W431" s="9" t="s">
        <v>101</v>
      </c>
      <c r="X431" s="9" t="s">
        <v>101</v>
      </c>
      <c r="Y431" s="9" t="s">
        <v>83</v>
      </c>
      <c r="Z431" s="9" t="s">
        <v>160</v>
      </c>
      <c r="AA431" s="9"/>
      <c r="AB431" s="9">
        <v>2</v>
      </c>
      <c r="AC431" s="9">
        <v>18</v>
      </c>
      <c r="AD431" s="9" t="s">
        <v>106</v>
      </c>
      <c r="AE431" s="9" t="s">
        <v>90</v>
      </c>
      <c r="AF431" s="9"/>
      <c r="AG431" s="9"/>
      <c r="AH431" s="9"/>
      <c r="AI431" s="9"/>
      <c r="AJ431" s="9"/>
      <c r="AK431" s="9"/>
    </row>
    <row r="432" spans="1:37" ht="14.4" customHeight="1">
      <c r="A432" s="17">
        <v>45037.434606412033</v>
      </c>
      <c r="B432" s="18" t="s">
        <v>2858</v>
      </c>
      <c r="C432" s="9" t="s">
        <v>72</v>
      </c>
      <c r="D432" s="9">
        <v>1107055731</v>
      </c>
      <c r="E432" s="9" t="s">
        <v>73</v>
      </c>
      <c r="F432" s="19">
        <v>32652</v>
      </c>
      <c r="G432" s="9" t="s">
        <v>612</v>
      </c>
      <c r="H432" s="9" t="s">
        <v>2859</v>
      </c>
      <c r="I432" s="9">
        <v>3156420925</v>
      </c>
      <c r="J432" s="9">
        <v>3156420925</v>
      </c>
      <c r="K432" s="9" t="s">
        <v>2860</v>
      </c>
      <c r="L432" s="9" t="s">
        <v>2861</v>
      </c>
      <c r="M432" s="9" t="s">
        <v>74</v>
      </c>
      <c r="N432" s="9" t="s">
        <v>137</v>
      </c>
      <c r="O432" s="9" t="s">
        <v>193</v>
      </c>
      <c r="P432" s="9" t="s">
        <v>80</v>
      </c>
      <c r="Q432" s="9" t="s">
        <v>81</v>
      </c>
      <c r="R432" s="9" t="s">
        <v>80</v>
      </c>
      <c r="S432" s="9"/>
      <c r="T432" s="9" t="s">
        <v>158</v>
      </c>
      <c r="U432" s="9" t="s">
        <v>80</v>
      </c>
      <c r="V432" s="9" t="s">
        <v>2862</v>
      </c>
      <c r="W432" s="9" t="s">
        <v>102</v>
      </c>
      <c r="X432" s="9" t="s">
        <v>186</v>
      </c>
      <c r="Y432" s="9" t="s">
        <v>83</v>
      </c>
      <c r="Z432" s="9" t="s">
        <v>87</v>
      </c>
      <c r="AA432" s="9" t="s">
        <v>2863</v>
      </c>
      <c r="AB432" s="9">
        <v>2</v>
      </c>
      <c r="AC432" s="9">
        <v>33</v>
      </c>
      <c r="AD432" s="9" t="s">
        <v>106</v>
      </c>
      <c r="AE432" s="9" t="s">
        <v>90</v>
      </c>
      <c r="AF432" s="9"/>
      <c r="AG432" s="9"/>
      <c r="AH432" s="9"/>
      <c r="AI432" s="9"/>
      <c r="AJ432" s="9"/>
      <c r="AK432" s="9"/>
    </row>
    <row r="433" spans="1:37" ht="14.4" customHeight="1">
      <c r="A433" s="17">
        <v>44968.501600324074</v>
      </c>
      <c r="B433" s="9" t="s">
        <v>2864</v>
      </c>
      <c r="C433" s="9" t="s">
        <v>72</v>
      </c>
      <c r="D433" s="18">
        <v>1005964762</v>
      </c>
      <c r="E433" s="9" t="s">
        <v>73</v>
      </c>
      <c r="F433" s="19">
        <v>36560</v>
      </c>
      <c r="G433" s="9" t="s">
        <v>74</v>
      </c>
      <c r="H433" s="9" t="s">
        <v>2865</v>
      </c>
      <c r="I433" s="9" t="s">
        <v>2866</v>
      </c>
      <c r="J433" s="9" t="s">
        <v>2867</v>
      </c>
      <c r="K433" s="9" t="s">
        <v>2868</v>
      </c>
      <c r="L433" s="9" t="s">
        <v>1289</v>
      </c>
      <c r="M433" s="9" t="s">
        <v>74</v>
      </c>
      <c r="N433" s="9" t="s">
        <v>137</v>
      </c>
      <c r="O433" s="9" t="s">
        <v>79</v>
      </c>
      <c r="P433" s="9" t="s">
        <v>80</v>
      </c>
      <c r="Q433" s="9" t="s">
        <v>81</v>
      </c>
      <c r="R433" s="9" t="s">
        <v>177</v>
      </c>
      <c r="S433" s="9" t="s">
        <v>2869</v>
      </c>
      <c r="T433" s="9" t="s">
        <v>82</v>
      </c>
      <c r="U433" s="9" t="s">
        <v>80</v>
      </c>
      <c r="V433" s="9" t="s">
        <v>186</v>
      </c>
      <c r="W433" s="9" t="s">
        <v>186</v>
      </c>
      <c r="X433" s="9" t="s">
        <v>186</v>
      </c>
      <c r="Y433" s="9" t="s">
        <v>83</v>
      </c>
      <c r="Z433" s="9" t="s">
        <v>104</v>
      </c>
      <c r="AA433" s="9"/>
      <c r="AB433" s="9">
        <v>2</v>
      </c>
      <c r="AC433" s="9">
        <v>23</v>
      </c>
      <c r="AD433" s="9" t="s">
        <v>106</v>
      </c>
      <c r="AE433" s="9" t="s">
        <v>90</v>
      </c>
      <c r="AF433" s="9"/>
      <c r="AG433" s="9"/>
      <c r="AH433" s="9"/>
      <c r="AI433" s="9"/>
      <c r="AJ433" s="9"/>
      <c r="AK433" s="9"/>
    </row>
    <row r="434" spans="1:37" ht="14.4" customHeight="1">
      <c r="A434" s="17">
        <v>44968.645722731482</v>
      </c>
      <c r="B434" s="9" t="s">
        <v>2870</v>
      </c>
      <c r="C434" s="9" t="s">
        <v>72</v>
      </c>
      <c r="D434" s="9">
        <v>1043840057</v>
      </c>
      <c r="E434" s="9" t="s">
        <v>73</v>
      </c>
      <c r="F434" s="19">
        <v>37227</v>
      </c>
      <c r="G434" s="9" t="s">
        <v>2871</v>
      </c>
      <c r="H434" s="9" t="s">
        <v>2872</v>
      </c>
      <c r="I434" s="9">
        <v>3025934521</v>
      </c>
      <c r="J434" s="9">
        <v>3001941210</v>
      </c>
      <c r="K434" s="9" t="s">
        <v>2873</v>
      </c>
      <c r="L434" s="9" t="s">
        <v>2874</v>
      </c>
      <c r="M434" s="9" t="s">
        <v>336</v>
      </c>
      <c r="N434" s="9" t="s">
        <v>137</v>
      </c>
      <c r="O434" s="9" t="s">
        <v>176</v>
      </c>
      <c r="P434" s="9" t="s">
        <v>80</v>
      </c>
      <c r="Q434" s="9" t="s">
        <v>81</v>
      </c>
      <c r="R434" s="9" t="s">
        <v>80</v>
      </c>
      <c r="S434" s="9"/>
      <c r="T434" s="9" t="s">
        <v>82</v>
      </c>
      <c r="U434" s="9" t="s">
        <v>80</v>
      </c>
      <c r="V434" s="9" t="s">
        <v>1533</v>
      </c>
      <c r="W434" s="9" t="s">
        <v>81</v>
      </c>
      <c r="X434" s="9" t="s">
        <v>2875</v>
      </c>
      <c r="Y434" s="9" t="s">
        <v>83</v>
      </c>
      <c r="Z434" s="9" t="s">
        <v>104</v>
      </c>
      <c r="AA434" s="9"/>
      <c r="AB434" s="9">
        <v>1</v>
      </c>
      <c r="AC434" s="9">
        <v>21</v>
      </c>
      <c r="AD434" s="19" t="s">
        <v>106</v>
      </c>
      <c r="AE434" s="9" t="s">
        <v>202</v>
      </c>
      <c r="AF434" s="9"/>
      <c r="AG434" s="9"/>
      <c r="AH434" s="9"/>
      <c r="AI434" s="9"/>
      <c r="AJ434" s="9"/>
      <c r="AK434" s="9"/>
    </row>
    <row r="435" spans="1:37" ht="14.4" customHeight="1">
      <c r="A435" s="17">
        <v>44969.888384270831</v>
      </c>
      <c r="B435" s="18" t="s">
        <v>2876</v>
      </c>
      <c r="C435" s="9" t="s">
        <v>72</v>
      </c>
      <c r="D435" s="9">
        <v>1115086635</v>
      </c>
      <c r="E435" s="9" t="s">
        <v>73</v>
      </c>
      <c r="F435" s="19">
        <v>35153</v>
      </c>
      <c r="G435" s="9" t="s">
        <v>2877</v>
      </c>
      <c r="H435" s="9" t="s">
        <v>2878</v>
      </c>
      <c r="I435" s="9">
        <v>3226368738</v>
      </c>
      <c r="J435" s="9">
        <v>3226368738</v>
      </c>
      <c r="K435" s="9" t="s">
        <v>2879</v>
      </c>
      <c r="L435" s="9" t="s">
        <v>2880</v>
      </c>
      <c r="M435" s="9" t="s">
        <v>2881</v>
      </c>
      <c r="N435" s="9" t="s">
        <v>128</v>
      </c>
      <c r="O435" s="9" t="s">
        <v>176</v>
      </c>
      <c r="P435" s="9" t="s">
        <v>80</v>
      </c>
      <c r="Q435" s="9" t="s">
        <v>81</v>
      </c>
      <c r="R435" s="9" t="s">
        <v>80</v>
      </c>
      <c r="S435" s="9"/>
      <c r="T435" s="9" t="s">
        <v>82</v>
      </c>
      <c r="U435" s="9" t="s">
        <v>83</v>
      </c>
      <c r="V435" s="9" t="s">
        <v>2882</v>
      </c>
      <c r="W435" s="9" t="s">
        <v>2883</v>
      </c>
      <c r="X435" s="9" t="s">
        <v>2884</v>
      </c>
      <c r="Y435" s="9" t="s">
        <v>83</v>
      </c>
      <c r="Z435" s="9" t="s">
        <v>87</v>
      </c>
      <c r="AA435" s="9" t="s">
        <v>2885</v>
      </c>
      <c r="AB435" s="9">
        <v>2</v>
      </c>
      <c r="AC435" s="9">
        <v>26</v>
      </c>
      <c r="AD435" s="9" t="s">
        <v>89</v>
      </c>
      <c r="AE435" s="9" t="s">
        <v>90</v>
      </c>
      <c r="AF435" s="9"/>
      <c r="AG435" s="9"/>
      <c r="AH435" s="9"/>
      <c r="AI435" s="9"/>
      <c r="AJ435" s="9"/>
      <c r="AK435" s="9"/>
    </row>
    <row r="436" spans="1:37" ht="14.4" customHeight="1">
      <c r="A436" s="24">
        <v>44970.385196030096</v>
      </c>
      <c r="B436" s="18" t="s">
        <v>2886</v>
      </c>
      <c r="C436" s="18" t="s">
        <v>72</v>
      </c>
      <c r="D436" s="18">
        <v>1022423456</v>
      </c>
      <c r="E436" s="18" t="s">
        <v>73</v>
      </c>
      <c r="F436" s="25">
        <v>35430</v>
      </c>
      <c r="G436" s="18" t="s">
        <v>124</v>
      </c>
      <c r="H436" s="18" t="s">
        <v>2887</v>
      </c>
      <c r="I436" s="18">
        <v>3112489785</v>
      </c>
      <c r="J436" s="18">
        <v>3112489785</v>
      </c>
      <c r="K436" s="18" t="s">
        <v>2888</v>
      </c>
      <c r="L436" s="18" t="s">
        <v>2889</v>
      </c>
      <c r="M436" s="18" t="s">
        <v>124</v>
      </c>
      <c r="N436" s="18" t="s">
        <v>137</v>
      </c>
      <c r="O436" s="18" t="s">
        <v>193</v>
      </c>
      <c r="P436" s="18" t="s">
        <v>80</v>
      </c>
      <c r="Q436" s="18" t="s">
        <v>81</v>
      </c>
      <c r="R436" s="18" t="s">
        <v>80</v>
      </c>
      <c r="S436" s="18"/>
      <c r="T436" s="18" t="s">
        <v>158</v>
      </c>
      <c r="U436" s="18" t="s">
        <v>83</v>
      </c>
      <c r="V436" s="18" t="s">
        <v>2890</v>
      </c>
      <c r="W436" s="18" t="s">
        <v>2891</v>
      </c>
      <c r="X436" s="18" t="s">
        <v>2892</v>
      </c>
      <c r="Y436" s="18" t="s">
        <v>83</v>
      </c>
      <c r="Z436" s="18" t="s">
        <v>118</v>
      </c>
      <c r="AA436" s="18"/>
      <c r="AB436" s="18">
        <v>2</v>
      </c>
      <c r="AC436" s="18">
        <v>26</v>
      </c>
      <c r="AD436" s="18" t="s">
        <v>106</v>
      </c>
      <c r="AE436" s="18" t="s">
        <v>122</v>
      </c>
      <c r="AF436" s="18"/>
      <c r="AG436" s="18"/>
      <c r="AH436" s="18"/>
      <c r="AI436" s="18"/>
      <c r="AJ436" s="18"/>
      <c r="AK436" s="18"/>
    </row>
    <row r="437" spans="1:37" ht="14.4" customHeight="1">
      <c r="A437" s="17">
        <v>44970.426985671293</v>
      </c>
      <c r="B437" s="9" t="s">
        <v>2893</v>
      </c>
      <c r="C437" s="9" t="s">
        <v>72</v>
      </c>
      <c r="D437" s="9">
        <v>1127947414</v>
      </c>
      <c r="E437" s="9" t="s">
        <v>73</v>
      </c>
      <c r="F437" s="19">
        <v>38292</v>
      </c>
      <c r="G437" s="9" t="s">
        <v>2894</v>
      </c>
      <c r="H437" s="9" t="s">
        <v>2895</v>
      </c>
      <c r="I437" s="9">
        <v>31120640771</v>
      </c>
      <c r="J437" s="9">
        <v>3112064077</v>
      </c>
      <c r="K437" s="9" t="s">
        <v>2896</v>
      </c>
      <c r="L437" s="9" t="s">
        <v>2897</v>
      </c>
      <c r="M437" s="9" t="s">
        <v>2898</v>
      </c>
      <c r="N437" s="9" t="s">
        <v>78</v>
      </c>
      <c r="O437" s="9" t="s">
        <v>79</v>
      </c>
      <c r="P437" s="9" t="s">
        <v>80</v>
      </c>
      <c r="Q437" s="9" t="s">
        <v>81</v>
      </c>
      <c r="R437" s="9" t="s">
        <v>80</v>
      </c>
      <c r="S437" s="9" t="s">
        <v>1753</v>
      </c>
      <c r="T437" s="9" t="s">
        <v>82</v>
      </c>
      <c r="U437" s="9" t="s">
        <v>80</v>
      </c>
      <c r="V437" s="9" t="s">
        <v>101</v>
      </c>
      <c r="W437" s="9" t="s">
        <v>2899</v>
      </c>
      <c r="X437" s="9" t="s">
        <v>2900</v>
      </c>
      <c r="Y437" s="9" t="s">
        <v>83</v>
      </c>
      <c r="Z437" s="9" t="s">
        <v>118</v>
      </c>
      <c r="AA437" s="9" t="s">
        <v>2901</v>
      </c>
      <c r="AB437" s="9">
        <v>1</v>
      </c>
      <c r="AC437" s="9">
        <v>18</v>
      </c>
      <c r="AD437" s="9" t="s">
        <v>106</v>
      </c>
      <c r="AE437" s="9" t="s">
        <v>122</v>
      </c>
      <c r="AF437" s="9"/>
      <c r="AG437" s="9"/>
      <c r="AH437" s="9"/>
      <c r="AI437" s="9"/>
      <c r="AJ437" s="9"/>
      <c r="AK437" s="9"/>
    </row>
    <row r="438" spans="1:37" ht="14.4" customHeight="1">
      <c r="A438" s="17">
        <v>44970.463649780097</v>
      </c>
      <c r="B438" s="9" t="s">
        <v>2902</v>
      </c>
      <c r="C438" s="9" t="s">
        <v>72</v>
      </c>
      <c r="D438" s="9">
        <v>1006332041</v>
      </c>
      <c r="E438" s="9" t="s">
        <v>73</v>
      </c>
      <c r="F438" s="19">
        <v>37464</v>
      </c>
      <c r="G438" s="9" t="s">
        <v>2881</v>
      </c>
      <c r="H438" s="9" t="s">
        <v>2903</v>
      </c>
      <c r="I438" s="9">
        <v>3217973187</v>
      </c>
      <c r="J438" s="9">
        <v>3217973187</v>
      </c>
      <c r="K438" s="9" t="s">
        <v>2904</v>
      </c>
      <c r="L438" s="9" t="s">
        <v>2905</v>
      </c>
      <c r="M438" s="9" t="s">
        <v>662</v>
      </c>
      <c r="N438" s="9" t="s">
        <v>78</v>
      </c>
      <c r="O438" s="9" t="s">
        <v>79</v>
      </c>
      <c r="P438" s="9" t="s">
        <v>80</v>
      </c>
      <c r="Q438" s="9" t="s">
        <v>81</v>
      </c>
      <c r="R438" s="9" t="s">
        <v>80</v>
      </c>
      <c r="S438" s="9"/>
      <c r="T438" s="9" t="s">
        <v>158</v>
      </c>
      <c r="U438" s="9" t="s">
        <v>83</v>
      </c>
      <c r="V438" s="9" t="s">
        <v>2906</v>
      </c>
      <c r="W438" s="9" t="s">
        <v>2907</v>
      </c>
      <c r="X438" s="9" t="s">
        <v>781</v>
      </c>
      <c r="Y438" s="9" t="s">
        <v>83</v>
      </c>
      <c r="Z438" s="9" t="s">
        <v>478</v>
      </c>
      <c r="AA438" s="9"/>
      <c r="AB438" s="9">
        <v>3</v>
      </c>
      <c r="AC438" s="9" t="s">
        <v>682</v>
      </c>
      <c r="AD438" s="9" t="s">
        <v>106</v>
      </c>
      <c r="AE438" s="9" t="s">
        <v>90</v>
      </c>
      <c r="AF438" s="9"/>
      <c r="AG438" s="9"/>
      <c r="AH438" s="9"/>
      <c r="AI438" s="9"/>
      <c r="AJ438" s="9"/>
      <c r="AK438" s="9"/>
    </row>
    <row r="439" spans="1:37" ht="14.4" customHeight="1">
      <c r="A439" s="17">
        <v>44970.475973576387</v>
      </c>
      <c r="B439" s="9" t="s">
        <v>2908</v>
      </c>
      <c r="C439" s="9" t="s">
        <v>72</v>
      </c>
      <c r="D439" s="18">
        <v>1111812469</v>
      </c>
      <c r="E439" s="9" t="s">
        <v>73</v>
      </c>
      <c r="F439" s="19">
        <v>35515</v>
      </c>
      <c r="G439" s="9" t="s">
        <v>2909</v>
      </c>
      <c r="H439" s="9" t="s">
        <v>2910</v>
      </c>
      <c r="I439" s="9">
        <v>3225155156</v>
      </c>
      <c r="J439" s="9">
        <v>3225155156</v>
      </c>
      <c r="K439" s="9" t="s">
        <v>2911</v>
      </c>
      <c r="L439" s="9" t="s">
        <v>2912</v>
      </c>
      <c r="M439" s="9" t="s">
        <v>74</v>
      </c>
      <c r="N439" s="9" t="s">
        <v>78</v>
      </c>
      <c r="O439" s="9" t="s">
        <v>79</v>
      </c>
      <c r="P439" s="9" t="s">
        <v>80</v>
      </c>
      <c r="Q439" s="9" t="s">
        <v>81</v>
      </c>
      <c r="R439" s="9" t="s">
        <v>80</v>
      </c>
      <c r="S439" s="9"/>
      <c r="T439" s="9" t="s">
        <v>158</v>
      </c>
      <c r="U439" s="9" t="s">
        <v>83</v>
      </c>
      <c r="V439" s="9" t="s">
        <v>2913</v>
      </c>
      <c r="W439" s="9" t="s">
        <v>2914</v>
      </c>
      <c r="X439" s="9" t="s">
        <v>2915</v>
      </c>
      <c r="Y439" s="9" t="s">
        <v>83</v>
      </c>
      <c r="Z439" s="9" t="s">
        <v>118</v>
      </c>
      <c r="AA439" s="9"/>
      <c r="AB439" s="9">
        <v>3</v>
      </c>
      <c r="AC439" s="9">
        <v>25</v>
      </c>
      <c r="AD439" s="9" t="s">
        <v>106</v>
      </c>
      <c r="AE439" s="9" t="s">
        <v>90</v>
      </c>
      <c r="AF439" s="9"/>
      <c r="AG439" s="9"/>
      <c r="AH439" s="9"/>
      <c r="AI439" s="9"/>
      <c r="AJ439" s="9"/>
      <c r="AK439" s="9"/>
    </row>
    <row r="440" spans="1:37" ht="14.4" customHeight="1">
      <c r="A440" s="17">
        <v>44970.476319525464</v>
      </c>
      <c r="B440" s="9" t="s">
        <v>2916</v>
      </c>
      <c r="C440" s="9" t="s">
        <v>72</v>
      </c>
      <c r="D440" s="9">
        <v>1193383411</v>
      </c>
      <c r="E440" s="9" t="s">
        <v>73</v>
      </c>
      <c r="F440" s="19">
        <v>36834</v>
      </c>
      <c r="G440" s="9" t="s">
        <v>97</v>
      </c>
      <c r="H440" s="9" t="s">
        <v>2917</v>
      </c>
      <c r="I440" s="9">
        <v>3167765483</v>
      </c>
      <c r="J440" s="9">
        <v>3167765483</v>
      </c>
      <c r="K440" s="9" t="s">
        <v>2918</v>
      </c>
      <c r="L440" s="9" t="s">
        <v>2919</v>
      </c>
      <c r="M440" s="9" t="s">
        <v>97</v>
      </c>
      <c r="N440" s="9" t="s">
        <v>137</v>
      </c>
      <c r="O440" s="9" t="s">
        <v>176</v>
      </c>
      <c r="P440" s="9" t="s">
        <v>80</v>
      </c>
      <c r="Q440" s="9" t="s">
        <v>81</v>
      </c>
      <c r="R440" s="9" t="s">
        <v>80</v>
      </c>
      <c r="S440" s="9"/>
      <c r="T440" s="9" t="s">
        <v>158</v>
      </c>
      <c r="U440" s="9" t="s">
        <v>80</v>
      </c>
      <c r="V440" s="9" t="s">
        <v>81</v>
      </c>
      <c r="W440" s="9" t="s">
        <v>138</v>
      </c>
      <c r="X440" s="9" t="s">
        <v>2920</v>
      </c>
      <c r="Y440" s="9" t="s">
        <v>83</v>
      </c>
      <c r="Z440" s="9" t="s">
        <v>104</v>
      </c>
      <c r="AA440" s="9"/>
      <c r="AB440" s="9">
        <v>1</v>
      </c>
      <c r="AC440" s="9">
        <v>22</v>
      </c>
      <c r="AD440" s="7" t="s">
        <v>106</v>
      </c>
      <c r="AE440" s="9" t="s">
        <v>202</v>
      </c>
      <c r="AF440" s="9"/>
      <c r="AG440" s="9"/>
      <c r="AH440" s="9"/>
      <c r="AI440" s="9"/>
      <c r="AJ440" s="9"/>
      <c r="AK440" s="9"/>
    </row>
    <row r="441" spans="1:37" ht="14.4" customHeight="1">
      <c r="A441" s="17">
        <v>44970.552096620369</v>
      </c>
      <c r="B441" s="9" t="s">
        <v>2921</v>
      </c>
      <c r="C441" s="9" t="s">
        <v>72</v>
      </c>
      <c r="D441" s="9">
        <v>1000129836</v>
      </c>
      <c r="E441" s="9" t="s">
        <v>73</v>
      </c>
      <c r="F441" s="19">
        <v>37631</v>
      </c>
      <c r="G441" s="9" t="s">
        <v>2922</v>
      </c>
      <c r="H441" s="9" t="s">
        <v>2923</v>
      </c>
      <c r="I441" s="9">
        <v>3214235030</v>
      </c>
      <c r="J441" s="9">
        <v>3214235030</v>
      </c>
      <c r="K441" s="9" t="s">
        <v>2924</v>
      </c>
      <c r="L441" s="9" t="s">
        <v>2925</v>
      </c>
      <c r="M441" s="9" t="s">
        <v>175</v>
      </c>
      <c r="N441" s="9" t="s">
        <v>78</v>
      </c>
      <c r="O441" s="9" t="s">
        <v>193</v>
      </c>
      <c r="P441" s="9" t="s">
        <v>80</v>
      </c>
      <c r="Q441" s="9" t="s">
        <v>81</v>
      </c>
      <c r="R441" s="9" t="s">
        <v>80</v>
      </c>
      <c r="S441" s="9"/>
      <c r="T441" s="9" t="s">
        <v>82</v>
      </c>
      <c r="U441" s="9" t="s">
        <v>80</v>
      </c>
      <c r="V441" s="9" t="s">
        <v>103</v>
      </c>
      <c r="W441" s="9" t="s">
        <v>1470</v>
      </c>
      <c r="X441" s="9" t="s">
        <v>103</v>
      </c>
      <c r="Y441" s="9" t="s">
        <v>83</v>
      </c>
      <c r="Z441" s="9" t="s">
        <v>118</v>
      </c>
      <c r="AA441" s="9"/>
      <c r="AB441" s="9">
        <v>2</v>
      </c>
      <c r="AC441" s="9">
        <v>20</v>
      </c>
      <c r="AD441" s="7" t="s">
        <v>106</v>
      </c>
      <c r="AE441" s="9" t="s">
        <v>122</v>
      </c>
      <c r="AF441" s="9"/>
      <c r="AG441" s="9"/>
      <c r="AH441" s="9"/>
      <c r="AI441" s="9"/>
      <c r="AJ441" s="9"/>
      <c r="AK441" s="9"/>
    </row>
    <row r="442" spans="1:37" ht="14.4" customHeight="1">
      <c r="A442" s="17">
        <v>44970.632536076388</v>
      </c>
      <c r="B442" s="9" t="s">
        <v>2926</v>
      </c>
      <c r="C442" s="9" t="s">
        <v>72</v>
      </c>
      <c r="D442" s="9">
        <v>1000328883</v>
      </c>
      <c r="E442" s="9" t="s">
        <v>73</v>
      </c>
      <c r="F442" s="19">
        <v>37788</v>
      </c>
      <c r="G442" s="9" t="s">
        <v>124</v>
      </c>
      <c r="H442" s="9" t="s">
        <v>2927</v>
      </c>
      <c r="I442" s="9">
        <v>3204095136</v>
      </c>
      <c r="J442" s="9">
        <v>3204095136</v>
      </c>
      <c r="K442" s="9" t="s">
        <v>2928</v>
      </c>
      <c r="L442" s="9" t="s">
        <v>2567</v>
      </c>
      <c r="M442" s="9" t="s">
        <v>112</v>
      </c>
      <c r="N442" s="9" t="s">
        <v>78</v>
      </c>
      <c r="O442" s="9" t="s">
        <v>193</v>
      </c>
      <c r="P442" s="9" t="s">
        <v>80</v>
      </c>
      <c r="Q442" s="9" t="s">
        <v>81</v>
      </c>
      <c r="R442" s="9" t="s">
        <v>80</v>
      </c>
      <c r="S442" s="9"/>
      <c r="T442" s="9" t="s">
        <v>82</v>
      </c>
      <c r="U442" s="9" t="s">
        <v>80</v>
      </c>
      <c r="V442" s="9" t="s">
        <v>101</v>
      </c>
      <c r="W442" s="9" t="s">
        <v>101</v>
      </c>
      <c r="X442" s="9" t="s">
        <v>101</v>
      </c>
      <c r="Y442" s="9" t="s">
        <v>83</v>
      </c>
      <c r="Z442" s="9" t="s">
        <v>87</v>
      </c>
      <c r="AA442" s="9" t="s">
        <v>2929</v>
      </c>
      <c r="AB442" s="9">
        <v>1</v>
      </c>
      <c r="AC442" s="9">
        <v>19</v>
      </c>
      <c r="AD442" s="9" t="s">
        <v>106</v>
      </c>
      <c r="AE442" s="9" t="s">
        <v>122</v>
      </c>
      <c r="AF442" s="9"/>
      <c r="AG442" s="9"/>
      <c r="AH442" s="9"/>
      <c r="AI442" s="9"/>
      <c r="AJ442" s="9"/>
      <c r="AK442" s="9"/>
    </row>
    <row r="443" spans="1:37" ht="14.4" customHeight="1">
      <c r="A443" s="17">
        <v>44970.687207210649</v>
      </c>
      <c r="B443" s="9" t="s">
        <v>2930</v>
      </c>
      <c r="C443" s="9" t="s">
        <v>72</v>
      </c>
      <c r="D443" s="9">
        <v>1121947907</v>
      </c>
      <c r="E443" s="9" t="s">
        <v>73</v>
      </c>
      <c r="F443" s="19">
        <v>36080</v>
      </c>
      <c r="G443" s="9" t="s">
        <v>1779</v>
      </c>
      <c r="H443" s="52" t="s">
        <v>2931</v>
      </c>
      <c r="I443" s="9">
        <v>3232453435</v>
      </c>
      <c r="J443" s="9">
        <v>3232453435</v>
      </c>
      <c r="K443" s="9" t="s">
        <v>2932</v>
      </c>
      <c r="L443" s="9" t="s">
        <v>2933</v>
      </c>
      <c r="M443" s="9" t="s">
        <v>2934</v>
      </c>
      <c r="N443" s="9" t="s">
        <v>137</v>
      </c>
      <c r="O443" s="9" t="s">
        <v>79</v>
      </c>
      <c r="P443" s="9" t="s">
        <v>80</v>
      </c>
      <c r="Q443" s="9" t="s">
        <v>81</v>
      </c>
      <c r="R443" s="9" t="s">
        <v>80</v>
      </c>
      <c r="S443" s="9" t="s">
        <v>80</v>
      </c>
      <c r="T443" s="9" t="s">
        <v>82</v>
      </c>
      <c r="U443" s="9" t="s">
        <v>83</v>
      </c>
      <c r="V443" s="9" t="s">
        <v>2935</v>
      </c>
      <c r="W443" s="9" t="s">
        <v>2936</v>
      </c>
      <c r="X443" s="9" t="s">
        <v>376</v>
      </c>
      <c r="Y443" s="9" t="s">
        <v>83</v>
      </c>
      <c r="Z443" s="9" t="s">
        <v>104</v>
      </c>
      <c r="AA443" s="9"/>
      <c r="AB443" s="9">
        <v>1</v>
      </c>
      <c r="AC443" s="9">
        <v>24</v>
      </c>
      <c r="AD443" s="15" t="s">
        <v>106</v>
      </c>
      <c r="AE443" s="9" t="s">
        <v>202</v>
      </c>
      <c r="AF443" s="9"/>
      <c r="AG443" s="9"/>
      <c r="AH443" s="9"/>
      <c r="AI443" s="9"/>
      <c r="AJ443" s="9"/>
      <c r="AK443" s="9"/>
    </row>
    <row r="444" spans="1:37" ht="14.4" customHeight="1">
      <c r="A444" s="17">
        <v>44971.396497604168</v>
      </c>
      <c r="B444" s="9" t="s">
        <v>2937</v>
      </c>
      <c r="C444" s="9" t="s">
        <v>72</v>
      </c>
      <c r="D444" s="9">
        <v>41927807</v>
      </c>
      <c r="E444" s="9" t="s">
        <v>73</v>
      </c>
      <c r="F444" s="19">
        <v>26634</v>
      </c>
      <c r="G444" s="9" t="s">
        <v>2938</v>
      </c>
      <c r="H444" s="9" t="s">
        <v>2939</v>
      </c>
      <c r="I444" s="9">
        <v>3156241277</v>
      </c>
      <c r="J444" s="9">
        <v>3156241277</v>
      </c>
      <c r="K444" s="9" t="s">
        <v>2940</v>
      </c>
      <c r="L444" s="9" t="s">
        <v>2941</v>
      </c>
      <c r="M444" s="9" t="s">
        <v>2942</v>
      </c>
      <c r="N444" s="9" t="s">
        <v>78</v>
      </c>
      <c r="O444" s="9" t="s">
        <v>193</v>
      </c>
      <c r="P444" s="9" t="s">
        <v>80</v>
      </c>
      <c r="Q444" s="9" t="s">
        <v>81</v>
      </c>
      <c r="R444" s="9" t="s">
        <v>80</v>
      </c>
      <c r="S444" s="9"/>
      <c r="T444" s="9" t="s">
        <v>82</v>
      </c>
      <c r="U444" s="9" t="s">
        <v>80</v>
      </c>
      <c r="V444" s="9" t="s">
        <v>80</v>
      </c>
      <c r="W444" s="9" t="s">
        <v>102</v>
      </c>
      <c r="X444" s="9" t="s">
        <v>2329</v>
      </c>
      <c r="Y444" s="9" t="s">
        <v>83</v>
      </c>
      <c r="Z444" s="9" t="s">
        <v>104</v>
      </c>
      <c r="AA444" s="9"/>
      <c r="AB444" s="9">
        <v>3</v>
      </c>
      <c r="AC444" s="9" t="s">
        <v>2943</v>
      </c>
      <c r="AD444" s="9" t="s">
        <v>89</v>
      </c>
      <c r="AE444" s="9" t="s">
        <v>610</v>
      </c>
      <c r="AF444" s="9"/>
      <c r="AG444" s="9"/>
      <c r="AH444" s="9"/>
      <c r="AI444" s="9"/>
      <c r="AJ444" s="9"/>
      <c r="AK444" s="9"/>
    </row>
    <row r="445" spans="1:37" ht="14.4" customHeight="1">
      <c r="A445" s="47">
        <v>44971.39850087963</v>
      </c>
      <c r="B445" s="48" t="s">
        <v>2944</v>
      </c>
      <c r="C445" s="48" t="s">
        <v>72</v>
      </c>
      <c r="D445" s="48">
        <v>1006777789</v>
      </c>
      <c r="E445" s="48" t="s">
        <v>204</v>
      </c>
      <c r="F445" s="49">
        <v>37216</v>
      </c>
      <c r="G445" s="48" t="s">
        <v>2945</v>
      </c>
      <c r="H445" s="48" t="s">
        <v>2946</v>
      </c>
      <c r="I445" s="48">
        <v>3103027378</v>
      </c>
      <c r="J445" s="48">
        <v>3103027378</v>
      </c>
      <c r="K445" s="48" t="s">
        <v>2947</v>
      </c>
      <c r="L445" s="48" t="s">
        <v>2948</v>
      </c>
      <c r="M445" s="48" t="s">
        <v>2949</v>
      </c>
      <c r="N445" s="48" t="s">
        <v>78</v>
      </c>
      <c r="O445" s="48" t="s">
        <v>1067</v>
      </c>
      <c r="P445" s="48" t="s">
        <v>80</v>
      </c>
      <c r="Q445" s="48" t="s">
        <v>81</v>
      </c>
      <c r="R445" s="48" t="s">
        <v>80</v>
      </c>
      <c r="S445" s="48"/>
      <c r="T445" s="48" t="s">
        <v>82</v>
      </c>
      <c r="U445" s="48" t="s">
        <v>80</v>
      </c>
      <c r="V445" s="48" t="s">
        <v>81</v>
      </c>
      <c r="W445" s="48" t="s">
        <v>101</v>
      </c>
      <c r="X445" s="48" t="s">
        <v>417</v>
      </c>
      <c r="Y445" s="48" t="s">
        <v>83</v>
      </c>
      <c r="Z445" s="48" t="s">
        <v>160</v>
      </c>
      <c r="AA445" s="48"/>
      <c r="AB445" s="48">
        <v>4</v>
      </c>
      <c r="AC445" s="48">
        <v>21</v>
      </c>
      <c r="AD445" s="53" t="s">
        <v>89</v>
      </c>
      <c r="AE445" s="48" t="s">
        <v>610</v>
      </c>
      <c r="AF445" s="48"/>
      <c r="AG445" s="48"/>
      <c r="AH445" s="48"/>
      <c r="AI445" s="48"/>
      <c r="AJ445" s="48"/>
      <c r="AK445" s="48"/>
    </row>
    <row r="446" spans="1:37" ht="14.4" customHeight="1">
      <c r="A446" s="17">
        <v>44971.436503333331</v>
      </c>
      <c r="B446" s="9" t="s">
        <v>2950</v>
      </c>
      <c r="C446" s="9" t="s">
        <v>72</v>
      </c>
      <c r="D446" s="9">
        <v>1003812053</v>
      </c>
      <c r="E446" s="9" t="s">
        <v>73</v>
      </c>
      <c r="F446" s="19">
        <v>36556</v>
      </c>
      <c r="G446" s="9" t="s">
        <v>2951</v>
      </c>
      <c r="H446" s="9" t="s">
        <v>2952</v>
      </c>
      <c r="I446" s="9">
        <v>3227085447</v>
      </c>
      <c r="J446" s="9">
        <v>3227085447</v>
      </c>
      <c r="K446" s="9" t="s">
        <v>2953</v>
      </c>
      <c r="L446" s="9" t="s">
        <v>2954</v>
      </c>
      <c r="M446" s="9" t="s">
        <v>2955</v>
      </c>
      <c r="N446" s="9" t="s">
        <v>78</v>
      </c>
      <c r="O446" s="9" t="s">
        <v>1067</v>
      </c>
      <c r="P446" s="9" t="s">
        <v>80</v>
      </c>
      <c r="Q446" s="9" t="s">
        <v>81</v>
      </c>
      <c r="R446" s="9" t="s">
        <v>80</v>
      </c>
      <c r="S446" s="9"/>
      <c r="T446" s="9" t="s">
        <v>82</v>
      </c>
      <c r="U446" s="9" t="s">
        <v>83</v>
      </c>
      <c r="V446" s="9" t="s">
        <v>2956</v>
      </c>
      <c r="W446" s="9" t="s">
        <v>80</v>
      </c>
      <c r="X446" s="9" t="s">
        <v>2957</v>
      </c>
      <c r="Y446" s="9" t="s">
        <v>80</v>
      </c>
      <c r="Z446" s="9" t="s">
        <v>160</v>
      </c>
      <c r="AA446" s="9" t="s">
        <v>80</v>
      </c>
      <c r="AB446" s="9">
        <v>2</v>
      </c>
      <c r="AC446" s="9">
        <v>23</v>
      </c>
      <c r="AD446" s="9" t="s">
        <v>106</v>
      </c>
      <c r="AE446" s="9" t="s">
        <v>202</v>
      </c>
      <c r="AF446" s="9"/>
      <c r="AG446" s="9"/>
      <c r="AH446" s="9"/>
      <c r="AI446" s="9"/>
      <c r="AJ446" s="9"/>
      <c r="AK446" s="9"/>
    </row>
    <row r="447" spans="1:37" ht="14.4" customHeight="1">
      <c r="A447" s="17">
        <v>44971.445513645835</v>
      </c>
      <c r="B447" s="9" t="s">
        <v>2958</v>
      </c>
      <c r="C447" s="9" t="s">
        <v>72</v>
      </c>
      <c r="D447" s="18">
        <v>24586279</v>
      </c>
      <c r="E447" s="9" t="s">
        <v>73</v>
      </c>
      <c r="F447" s="19">
        <v>30509</v>
      </c>
      <c r="G447" s="9" t="s">
        <v>2959</v>
      </c>
      <c r="H447" s="9" t="s">
        <v>2960</v>
      </c>
      <c r="I447" s="9">
        <v>3215879215</v>
      </c>
      <c r="J447" s="9">
        <v>3215879215</v>
      </c>
      <c r="K447" s="9" t="s">
        <v>2961</v>
      </c>
      <c r="L447" s="9" t="s">
        <v>2962</v>
      </c>
      <c r="M447" s="9" t="s">
        <v>487</v>
      </c>
      <c r="N447" s="9" t="s">
        <v>128</v>
      </c>
      <c r="O447" s="9" t="s">
        <v>79</v>
      </c>
      <c r="P447" s="9" t="s">
        <v>80</v>
      </c>
      <c r="Q447" s="9" t="s">
        <v>81</v>
      </c>
      <c r="R447" s="9" t="s">
        <v>80</v>
      </c>
      <c r="S447" s="9"/>
      <c r="T447" s="9" t="s">
        <v>278</v>
      </c>
      <c r="U447" s="9" t="s">
        <v>80</v>
      </c>
      <c r="V447" s="9" t="s">
        <v>1129</v>
      </c>
      <c r="W447" s="9" t="s">
        <v>1129</v>
      </c>
      <c r="X447" s="9" t="s">
        <v>1129</v>
      </c>
      <c r="Y447" s="9" t="s">
        <v>83</v>
      </c>
      <c r="Z447" s="9" t="s">
        <v>209</v>
      </c>
      <c r="AA447" s="9"/>
      <c r="AB447" s="9">
        <v>4</v>
      </c>
      <c r="AC447" s="9">
        <v>39</v>
      </c>
      <c r="AD447" s="7" t="s">
        <v>89</v>
      </c>
      <c r="AE447" s="9" t="s">
        <v>90</v>
      </c>
      <c r="AF447" s="9"/>
      <c r="AG447" s="9"/>
      <c r="AH447" s="9"/>
      <c r="AI447" s="9"/>
      <c r="AJ447" s="9"/>
      <c r="AK447" s="9"/>
    </row>
    <row r="448" spans="1:37" ht="14.4" customHeight="1">
      <c r="A448" s="17">
        <v>44971.514295324072</v>
      </c>
      <c r="B448" s="18" t="s">
        <v>2963</v>
      </c>
      <c r="C448" s="9" t="s">
        <v>72</v>
      </c>
      <c r="D448" s="9">
        <v>1001093424</v>
      </c>
      <c r="E448" s="9" t="s">
        <v>73</v>
      </c>
      <c r="F448" s="19">
        <v>37368</v>
      </c>
      <c r="G448" s="9" t="s">
        <v>124</v>
      </c>
      <c r="H448" s="9" t="s">
        <v>2964</v>
      </c>
      <c r="I448" s="9">
        <v>3003725872</v>
      </c>
      <c r="J448" s="9">
        <v>3003725872</v>
      </c>
      <c r="K448" s="9" t="s">
        <v>2965</v>
      </c>
      <c r="L448" s="9" t="s">
        <v>2966</v>
      </c>
      <c r="M448" s="9" t="s">
        <v>188</v>
      </c>
      <c r="N448" s="9" t="s">
        <v>78</v>
      </c>
      <c r="O448" s="9" t="s">
        <v>176</v>
      </c>
      <c r="P448" s="9" t="s">
        <v>80</v>
      </c>
      <c r="Q448" s="9" t="s">
        <v>81</v>
      </c>
      <c r="R448" s="9" t="s">
        <v>80</v>
      </c>
      <c r="S448" s="9"/>
      <c r="T448" s="9" t="s">
        <v>158</v>
      </c>
      <c r="U448" s="9" t="s">
        <v>83</v>
      </c>
      <c r="V448" s="9" t="s">
        <v>2967</v>
      </c>
      <c r="W448" s="9" t="s">
        <v>2968</v>
      </c>
      <c r="X448" s="9" t="s">
        <v>2969</v>
      </c>
      <c r="Y448" s="9" t="s">
        <v>83</v>
      </c>
      <c r="Z448" s="9" t="s">
        <v>87</v>
      </c>
      <c r="AA448" s="9" t="s">
        <v>2970</v>
      </c>
      <c r="AB448" s="9">
        <v>3</v>
      </c>
      <c r="AC448" s="9">
        <v>20</v>
      </c>
      <c r="AD448" s="9" t="s">
        <v>89</v>
      </c>
      <c r="AE448" s="9" t="s">
        <v>90</v>
      </c>
      <c r="AF448" s="9"/>
      <c r="AG448" s="9"/>
      <c r="AH448" s="9"/>
      <c r="AI448" s="9"/>
      <c r="AJ448" s="9"/>
      <c r="AK448" s="9"/>
    </row>
    <row r="449" spans="1:37" ht="14.4" customHeight="1">
      <c r="A449" s="17">
        <v>44971.573264178238</v>
      </c>
      <c r="B449" s="9" t="s">
        <v>2971</v>
      </c>
      <c r="C449" s="9" t="s">
        <v>72</v>
      </c>
      <c r="D449" s="9">
        <v>1023622259</v>
      </c>
      <c r="E449" s="9" t="s">
        <v>73</v>
      </c>
      <c r="F449" s="19">
        <v>37960</v>
      </c>
      <c r="G449" s="9" t="s">
        <v>785</v>
      </c>
      <c r="H449" s="9" t="s">
        <v>2972</v>
      </c>
      <c r="I449" s="9">
        <v>3135659354</v>
      </c>
      <c r="J449" s="9">
        <v>3135659354</v>
      </c>
      <c r="K449" s="9" t="s">
        <v>2973</v>
      </c>
      <c r="L449" s="9" t="s">
        <v>2974</v>
      </c>
      <c r="M449" s="9" t="s">
        <v>785</v>
      </c>
      <c r="N449" s="9" t="s">
        <v>137</v>
      </c>
      <c r="O449" s="9" t="s">
        <v>176</v>
      </c>
      <c r="P449" s="9" t="s">
        <v>80</v>
      </c>
      <c r="Q449" s="9" t="s">
        <v>81</v>
      </c>
      <c r="R449" s="9" t="s">
        <v>80</v>
      </c>
      <c r="S449" s="9"/>
      <c r="T449" s="9" t="s">
        <v>82</v>
      </c>
      <c r="U449" s="9" t="s">
        <v>80</v>
      </c>
      <c r="V449" s="9" t="s">
        <v>2975</v>
      </c>
      <c r="W449" s="9" t="s">
        <v>2975</v>
      </c>
      <c r="X449" s="9" t="s">
        <v>2975</v>
      </c>
      <c r="Y449" s="9" t="s">
        <v>83</v>
      </c>
      <c r="Z449" s="9" t="s">
        <v>87</v>
      </c>
      <c r="AA449" s="9" t="s">
        <v>2976</v>
      </c>
      <c r="AB449" s="9">
        <v>2</v>
      </c>
      <c r="AC449" s="9">
        <v>19</v>
      </c>
      <c r="AD449" s="9" t="s">
        <v>89</v>
      </c>
      <c r="AE449" s="9" t="s">
        <v>272</v>
      </c>
      <c r="AF449" s="9"/>
      <c r="AG449" s="9"/>
      <c r="AH449" s="9"/>
      <c r="AI449" s="9"/>
      <c r="AJ449" s="9"/>
      <c r="AK449" s="9"/>
    </row>
    <row r="450" spans="1:37" ht="14.4" customHeight="1">
      <c r="A450" s="17">
        <v>44971.620646944444</v>
      </c>
      <c r="B450" s="9" t="s">
        <v>2977</v>
      </c>
      <c r="C450" s="9" t="s">
        <v>72</v>
      </c>
      <c r="D450" s="9">
        <v>31656583</v>
      </c>
      <c r="E450" s="9" t="s">
        <v>73</v>
      </c>
      <c r="F450" s="19">
        <v>30872</v>
      </c>
      <c r="G450" s="9" t="s">
        <v>2978</v>
      </c>
      <c r="H450" s="9" t="s">
        <v>2979</v>
      </c>
      <c r="I450" s="9">
        <v>3185751124</v>
      </c>
      <c r="J450" s="9">
        <v>3185751124</v>
      </c>
      <c r="K450" s="9" t="s">
        <v>2980</v>
      </c>
      <c r="L450" s="9" t="s">
        <v>2981</v>
      </c>
      <c r="M450" s="9" t="s">
        <v>188</v>
      </c>
      <c r="N450" s="9" t="s">
        <v>78</v>
      </c>
      <c r="O450" s="9" t="s">
        <v>193</v>
      </c>
      <c r="P450" s="9" t="s">
        <v>80</v>
      </c>
      <c r="Q450" s="9" t="s">
        <v>81</v>
      </c>
      <c r="R450" s="9" t="s">
        <v>80</v>
      </c>
      <c r="S450" s="9"/>
      <c r="T450" s="9" t="s">
        <v>82</v>
      </c>
      <c r="U450" s="9" t="s">
        <v>83</v>
      </c>
      <c r="V450" s="9" t="s">
        <v>2982</v>
      </c>
      <c r="W450" s="9" t="s">
        <v>2983</v>
      </c>
      <c r="X450" s="9" t="s">
        <v>2984</v>
      </c>
      <c r="Y450" s="9" t="s">
        <v>83</v>
      </c>
      <c r="Z450" s="9" t="s">
        <v>209</v>
      </c>
      <c r="AA450" s="9"/>
      <c r="AB450" s="9">
        <v>4</v>
      </c>
      <c r="AC450" s="9">
        <v>38</v>
      </c>
      <c r="AD450" s="9" t="s">
        <v>106</v>
      </c>
      <c r="AE450" s="9" t="s">
        <v>90</v>
      </c>
      <c r="AF450" s="9"/>
      <c r="AG450" s="9"/>
      <c r="AH450" s="9"/>
      <c r="AI450" s="9"/>
      <c r="AJ450" s="9"/>
      <c r="AK450" s="9"/>
    </row>
    <row r="451" spans="1:37" ht="14.4" customHeight="1">
      <c r="A451" s="17">
        <v>44971.623499050926</v>
      </c>
      <c r="B451" s="9" t="s">
        <v>2985</v>
      </c>
      <c r="C451" s="9" t="s">
        <v>72</v>
      </c>
      <c r="D451" s="9">
        <v>6098182</v>
      </c>
      <c r="E451" s="9" t="s">
        <v>204</v>
      </c>
      <c r="F451" s="19">
        <v>29122</v>
      </c>
      <c r="G451" s="9" t="s">
        <v>74</v>
      </c>
      <c r="H451" s="9" t="s">
        <v>2979</v>
      </c>
      <c r="I451" s="9">
        <v>3185751124</v>
      </c>
      <c r="J451" s="9">
        <v>3185751124</v>
      </c>
      <c r="K451" s="9" t="s">
        <v>2986</v>
      </c>
      <c r="L451" s="9" t="s">
        <v>2987</v>
      </c>
      <c r="M451" s="9" t="s">
        <v>188</v>
      </c>
      <c r="N451" s="9" t="s">
        <v>137</v>
      </c>
      <c r="O451" s="9" t="s">
        <v>193</v>
      </c>
      <c r="P451" s="9" t="s">
        <v>80</v>
      </c>
      <c r="Q451" s="9" t="s">
        <v>81</v>
      </c>
      <c r="R451" s="9" t="s">
        <v>80</v>
      </c>
      <c r="S451" s="9"/>
      <c r="T451" s="9" t="s">
        <v>82</v>
      </c>
      <c r="U451" s="9" t="s">
        <v>83</v>
      </c>
      <c r="V451" s="9" t="s">
        <v>2982</v>
      </c>
      <c r="W451" s="9" t="s">
        <v>2988</v>
      </c>
      <c r="X451" s="9" t="s">
        <v>2984</v>
      </c>
      <c r="Y451" s="9" t="s">
        <v>83</v>
      </c>
      <c r="Z451" s="9" t="s">
        <v>209</v>
      </c>
      <c r="AA451" s="9"/>
      <c r="AB451" s="9">
        <v>4</v>
      </c>
      <c r="AC451" s="9">
        <v>43</v>
      </c>
      <c r="AD451" s="9" t="s">
        <v>648</v>
      </c>
      <c r="AE451" s="9" t="s">
        <v>90</v>
      </c>
      <c r="AF451" s="9"/>
      <c r="AG451" s="9"/>
      <c r="AH451" s="9"/>
      <c r="AI451" s="9"/>
      <c r="AJ451" s="9"/>
      <c r="AK451" s="9"/>
    </row>
    <row r="452" spans="1:37" ht="14.4" customHeight="1">
      <c r="A452" s="17">
        <v>44971.623673275462</v>
      </c>
      <c r="B452" s="9" t="s">
        <v>2989</v>
      </c>
      <c r="C452" s="9" t="s">
        <v>72</v>
      </c>
      <c r="D452" s="18">
        <v>1007693541</v>
      </c>
      <c r="E452" s="9" t="s">
        <v>73</v>
      </c>
      <c r="F452" s="19">
        <v>37493</v>
      </c>
      <c r="G452" s="9" t="s">
        <v>2990</v>
      </c>
      <c r="H452" s="9" t="s">
        <v>2991</v>
      </c>
      <c r="I452" s="9">
        <v>3184777221</v>
      </c>
      <c r="J452" s="9">
        <v>3184777221</v>
      </c>
      <c r="K452" s="9" t="s">
        <v>2992</v>
      </c>
      <c r="L452" s="9" t="s">
        <v>1194</v>
      </c>
      <c r="M452" s="9" t="s">
        <v>981</v>
      </c>
      <c r="N452" s="9" t="s">
        <v>78</v>
      </c>
      <c r="O452" s="9" t="s">
        <v>193</v>
      </c>
      <c r="P452" s="9" t="s">
        <v>80</v>
      </c>
      <c r="Q452" s="9" t="s">
        <v>81</v>
      </c>
      <c r="R452" s="9" t="s">
        <v>80</v>
      </c>
      <c r="S452" s="9"/>
      <c r="T452" s="9" t="s">
        <v>82</v>
      </c>
      <c r="U452" s="9" t="s">
        <v>80</v>
      </c>
      <c r="V452" s="9" t="s">
        <v>101</v>
      </c>
      <c r="W452" s="9" t="s">
        <v>101</v>
      </c>
      <c r="X452" s="9" t="s">
        <v>138</v>
      </c>
      <c r="Y452" s="9" t="s">
        <v>80</v>
      </c>
      <c r="Z452" s="9" t="s">
        <v>87</v>
      </c>
      <c r="AA452" s="9" t="s">
        <v>2993</v>
      </c>
      <c r="AB452" s="9">
        <v>2</v>
      </c>
      <c r="AC452" s="9">
        <v>20</v>
      </c>
      <c r="AD452" s="9" t="s">
        <v>89</v>
      </c>
      <c r="AE452" s="9" t="s">
        <v>90</v>
      </c>
      <c r="AF452" s="9"/>
      <c r="AG452" s="9"/>
      <c r="AH452" s="9"/>
      <c r="AI452" s="9"/>
      <c r="AJ452" s="9"/>
      <c r="AK452" s="9"/>
    </row>
    <row r="453" spans="1:37" ht="14.4" customHeight="1">
      <c r="A453" s="17">
        <v>44967.419491412038</v>
      </c>
      <c r="B453" s="9" t="s">
        <v>2994</v>
      </c>
      <c r="C453" s="9" t="s">
        <v>72</v>
      </c>
      <c r="D453" s="18">
        <v>1006102926</v>
      </c>
      <c r="E453" s="9" t="s">
        <v>73</v>
      </c>
      <c r="F453" s="19">
        <v>37898</v>
      </c>
      <c r="G453" s="9" t="s">
        <v>1940</v>
      </c>
      <c r="H453" s="9" t="s">
        <v>2995</v>
      </c>
      <c r="I453" s="9">
        <v>3215434939</v>
      </c>
      <c r="J453" s="9">
        <v>3215434939</v>
      </c>
      <c r="K453" s="9" t="s">
        <v>2996</v>
      </c>
      <c r="L453" s="9" t="s">
        <v>2997</v>
      </c>
      <c r="M453" s="9" t="s">
        <v>885</v>
      </c>
      <c r="N453" s="9" t="s">
        <v>137</v>
      </c>
      <c r="O453" s="9" t="s">
        <v>176</v>
      </c>
      <c r="P453" s="9" t="s">
        <v>80</v>
      </c>
      <c r="Q453" s="9" t="s">
        <v>81</v>
      </c>
      <c r="R453" s="9" t="s">
        <v>80</v>
      </c>
      <c r="S453" s="9"/>
      <c r="T453" s="9" t="s">
        <v>82</v>
      </c>
      <c r="U453" s="9" t="s">
        <v>80</v>
      </c>
      <c r="V453" s="9" t="s">
        <v>2998</v>
      </c>
      <c r="W453" s="9" t="s">
        <v>1055</v>
      </c>
      <c r="X453" s="9" t="s">
        <v>1055</v>
      </c>
      <c r="Y453" s="9" t="s">
        <v>83</v>
      </c>
      <c r="Z453" s="9" t="s">
        <v>104</v>
      </c>
      <c r="AA453" s="9"/>
      <c r="AB453" s="9">
        <v>1</v>
      </c>
      <c r="AC453" s="9" t="s">
        <v>748</v>
      </c>
      <c r="AD453" s="9" t="s">
        <v>89</v>
      </c>
      <c r="AE453" s="9" t="s">
        <v>90</v>
      </c>
      <c r="AF453" s="9"/>
      <c r="AG453" s="9"/>
      <c r="AH453" s="9"/>
      <c r="AI453" s="9"/>
      <c r="AJ453" s="9"/>
      <c r="AK453" s="9"/>
    </row>
    <row r="454" spans="1:37" ht="14.4" customHeight="1">
      <c r="A454" s="17">
        <v>44971.68138253472</v>
      </c>
      <c r="B454" s="9" t="s">
        <v>2999</v>
      </c>
      <c r="C454" s="9" t="s">
        <v>72</v>
      </c>
      <c r="D454" s="9">
        <v>1000896127</v>
      </c>
      <c r="E454" s="9" t="s">
        <v>73</v>
      </c>
      <c r="F454" s="19">
        <v>37246</v>
      </c>
      <c r="G454" s="9" t="s">
        <v>267</v>
      </c>
      <c r="H454" s="9" t="s">
        <v>3000</v>
      </c>
      <c r="I454" s="9">
        <v>3053058189</v>
      </c>
      <c r="J454" s="9">
        <v>3053058189</v>
      </c>
      <c r="K454" s="9" t="s">
        <v>3001</v>
      </c>
      <c r="L454" s="9" t="s">
        <v>3002</v>
      </c>
      <c r="M454" s="9" t="s">
        <v>3003</v>
      </c>
      <c r="N454" s="9" t="s">
        <v>78</v>
      </c>
      <c r="O454" s="9" t="s">
        <v>79</v>
      </c>
      <c r="P454" s="9" t="s">
        <v>80</v>
      </c>
      <c r="Q454" s="9" t="s">
        <v>81</v>
      </c>
      <c r="R454" s="9" t="s">
        <v>80</v>
      </c>
      <c r="S454" s="9"/>
      <c r="T454" s="9" t="s">
        <v>158</v>
      </c>
      <c r="U454" s="9" t="s">
        <v>80</v>
      </c>
      <c r="V454" s="9" t="s">
        <v>101</v>
      </c>
      <c r="W454" s="9" t="s">
        <v>101</v>
      </c>
      <c r="X454" s="9" t="s">
        <v>101</v>
      </c>
      <c r="Y454" s="9" t="s">
        <v>83</v>
      </c>
      <c r="Z454" s="9" t="s">
        <v>87</v>
      </c>
      <c r="AA454" s="9" t="s">
        <v>3004</v>
      </c>
      <c r="AB454" s="9">
        <v>2</v>
      </c>
      <c r="AC454" s="9">
        <v>21</v>
      </c>
      <c r="AD454" s="9" t="s">
        <v>106</v>
      </c>
      <c r="AE454" s="9" t="s">
        <v>272</v>
      </c>
      <c r="AF454" s="9"/>
      <c r="AG454" s="9"/>
      <c r="AH454" s="9"/>
      <c r="AI454" s="9"/>
      <c r="AJ454" s="9"/>
      <c r="AK454" s="9"/>
    </row>
    <row r="455" spans="1:37" ht="14.4" customHeight="1">
      <c r="A455" s="17">
        <v>44971.68229459491</v>
      </c>
      <c r="B455" s="9" t="s">
        <v>3005</v>
      </c>
      <c r="C455" s="9" t="s">
        <v>72</v>
      </c>
      <c r="D455" s="9">
        <v>1193275791</v>
      </c>
      <c r="E455" s="9" t="s">
        <v>73</v>
      </c>
      <c r="F455" s="19">
        <v>37111</v>
      </c>
      <c r="G455" s="9" t="s">
        <v>97</v>
      </c>
      <c r="H455" s="9" t="s">
        <v>3006</v>
      </c>
      <c r="I455" s="9">
        <v>3226211959</v>
      </c>
      <c r="J455" s="9">
        <v>3226211959</v>
      </c>
      <c r="K455" s="9" t="s">
        <v>3007</v>
      </c>
      <c r="L455" s="9" t="s">
        <v>3008</v>
      </c>
      <c r="M455" s="9" t="s">
        <v>607</v>
      </c>
      <c r="N455" s="9" t="s">
        <v>78</v>
      </c>
      <c r="O455" s="9" t="s">
        <v>79</v>
      </c>
      <c r="P455" s="9" t="s">
        <v>80</v>
      </c>
      <c r="Q455" s="9" t="s">
        <v>81</v>
      </c>
      <c r="R455" s="9" t="s">
        <v>80</v>
      </c>
      <c r="S455" s="9"/>
      <c r="T455" s="9" t="s">
        <v>82</v>
      </c>
      <c r="U455" s="9" t="s">
        <v>80</v>
      </c>
      <c r="V455" s="9" t="s">
        <v>81</v>
      </c>
      <c r="W455" s="9" t="s">
        <v>3009</v>
      </c>
      <c r="X455" s="9" t="s">
        <v>3009</v>
      </c>
      <c r="Y455" s="9" t="s">
        <v>83</v>
      </c>
      <c r="Z455" s="9" t="s">
        <v>104</v>
      </c>
      <c r="AA455" s="9"/>
      <c r="AB455" s="9">
        <v>5</v>
      </c>
      <c r="AC455" s="9">
        <v>21</v>
      </c>
      <c r="AD455" s="9" t="s">
        <v>106</v>
      </c>
      <c r="AE455" s="9" t="s">
        <v>610</v>
      </c>
      <c r="AF455" s="9"/>
      <c r="AG455" s="9"/>
      <c r="AH455" s="9"/>
      <c r="AI455" s="9"/>
      <c r="AJ455" s="9"/>
      <c r="AK455" s="9"/>
    </row>
    <row r="456" spans="1:37" ht="14.4" customHeight="1">
      <c r="A456" s="17">
        <v>44971.699756944443</v>
      </c>
      <c r="B456" s="18" t="s">
        <v>3010</v>
      </c>
      <c r="C456" s="9" t="s">
        <v>391</v>
      </c>
      <c r="D456" s="9">
        <v>1005154406</v>
      </c>
      <c r="E456" s="9" t="s">
        <v>73</v>
      </c>
      <c r="F456" s="19">
        <v>36648</v>
      </c>
      <c r="G456" s="9" t="s">
        <v>3011</v>
      </c>
      <c r="H456" s="9" t="s">
        <v>3012</v>
      </c>
      <c r="I456" s="9">
        <v>3135437451</v>
      </c>
      <c r="J456" s="9">
        <v>3135437451</v>
      </c>
      <c r="K456" s="9" t="s">
        <v>3013</v>
      </c>
      <c r="L456" s="9" t="s">
        <v>3014</v>
      </c>
      <c r="M456" s="9" t="s">
        <v>1419</v>
      </c>
      <c r="N456" s="9" t="s">
        <v>116</v>
      </c>
      <c r="O456" s="9" t="s">
        <v>193</v>
      </c>
      <c r="P456" s="9" t="s">
        <v>80</v>
      </c>
      <c r="Q456" s="9" t="s">
        <v>81</v>
      </c>
      <c r="R456" s="9" t="s">
        <v>80</v>
      </c>
      <c r="S456" s="9"/>
      <c r="T456" s="9" t="s">
        <v>158</v>
      </c>
      <c r="U456" s="9" t="s">
        <v>83</v>
      </c>
      <c r="V456" s="9" t="s">
        <v>1933</v>
      </c>
      <c r="W456" s="9" t="s">
        <v>3015</v>
      </c>
      <c r="X456" s="9" t="s">
        <v>1346</v>
      </c>
      <c r="Y456" s="9" t="s">
        <v>83</v>
      </c>
      <c r="Z456" s="9" t="s">
        <v>3016</v>
      </c>
      <c r="AA456" s="9"/>
      <c r="AB456" s="9">
        <v>3</v>
      </c>
      <c r="AC456" s="9">
        <v>22</v>
      </c>
      <c r="AD456" s="9" t="s">
        <v>89</v>
      </c>
      <c r="AE456" s="9" t="s">
        <v>202</v>
      </c>
      <c r="AF456" s="9"/>
      <c r="AG456" s="9"/>
      <c r="AH456" s="9"/>
      <c r="AI456" s="9"/>
      <c r="AJ456" s="9"/>
      <c r="AK456" s="9"/>
    </row>
    <row r="457" spans="1:37" ht="14.4" customHeight="1">
      <c r="A457" s="17">
        <v>44971.713686157411</v>
      </c>
      <c r="B457" s="9" t="s">
        <v>3017</v>
      </c>
      <c r="C457" s="9" t="s">
        <v>72</v>
      </c>
      <c r="D457" s="9">
        <v>1000222514</v>
      </c>
      <c r="E457" s="9" t="s">
        <v>73</v>
      </c>
      <c r="F457" s="19">
        <v>36472</v>
      </c>
      <c r="G457" s="9" t="s">
        <v>124</v>
      </c>
      <c r="H457" s="9" t="s">
        <v>3018</v>
      </c>
      <c r="I457" s="9">
        <v>3013786331</v>
      </c>
      <c r="J457" s="9">
        <v>3013786331</v>
      </c>
      <c r="K457" s="9" t="s">
        <v>3019</v>
      </c>
      <c r="L457" s="9" t="s">
        <v>3020</v>
      </c>
      <c r="M457" s="9" t="s">
        <v>124</v>
      </c>
      <c r="N457" s="9" t="s">
        <v>78</v>
      </c>
      <c r="O457" s="9" t="s">
        <v>1067</v>
      </c>
      <c r="P457" s="9" t="s">
        <v>80</v>
      </c>
      <c r="Q457" s="9" t="s">
        <v>81</v>
      </c>
      <c r="R457" s="9" t="s">
        <v>80</v>
      </c>
      <c r="S457" s="9"/>
      <c r="T457" s="9" t="s">
        <v>82</v>
      </c>
      <c r="U457" s="9" t="s">
        <v>80</v>
      </c>
      <c r="V457" s="9" t="s">
        <v>102</v>
      </c>
      <c r="W457" s="9" t="s">
        <v>138</v>
      </c>
      <c r="X457" s="9" t="s">
        <v>102</v>
      </c>
      <c r="Y457" s="9" t="s">
        <v>83</v>
      </c>
      <c r="Z457" s="9" t="s">
        <v>118</v>
      </c>
      <c r="AA457" s="9"/>
      <c r="AB457" s="9">
        <v>2</v>
      </c>
      <c r="AC457" s="9">
        <v>23</v>
      </c>
      <c r="AD457" s="9" t="s">
        <v>106</v>
      </c>
      <c r="AE457" s="9" t="s">
        <v>122</v>
      </c>
      <c r="AF457" s="9"/>
      <c r="AG457" s="9"/>
      <c r="AH457" s="9"/>
      <c r="AI457" s="9"/>
      <c r="AJ457" s="9"/>
      <c r="AK457" s="9"/>
    </row>
    <row r="458" spans="1:37" ht="14.4" customHeight="1">
      <c r="A458" s="17">
        <v>44971.746472210652</v>
      </c>
      <c r="B458" s="9" t="s">
        <v>3021</v>
      </c>
      <c r="C458" s="9" t="s">
        <v>72</v>
      </c>
      <c r="D458" s="9">
        <v>1234991018</v>
      </c>
      <c r="E458" s="9" t="s">
        <v>73</v>
      </c>
      <c r="F458" s="19">
        <v>36217</v>
      </c>
      <c r="G458" s="9" t="s">
        <v>3022</v>
      </c>
      <c r="H458" s="9" t="s">
        <v>3023</v>
      </c>
      <c r="I458" s="9">
        <v>3136739973</v>
      </c>
      <c r="J458" s="9">
        <v>3136739973</v>
      </c>
      <c r="K458" s="9" t="s">
        <v>3024</v>
      </c>
      <c r="L458" s="9" t="s">
        <v>1615</v>
      </c>
      <c r="M458" s="9" t="s">
        <v>267</v>
      </c>
      <c r="N458" s="9" t="s">
        <v>78</v>
      </c>
      <c r="O458" s="9" t="s">
        <v>193</v>
      </c>
      <c r="P458" s="9" t="s">
        <v>80</v>
      </c>
      <c r="Q458" s="9" t="s">
        <v>81</v>
      </c>
      <c r="R458" s="9" t="s">
        <v>80</v>
      </c>
      <c r="S458" s="9"/>
      <c r="T458" s="9" t="s">
        <v>82</v>
      </c>
      <c r="U458" s="9" t="s">
        <v>80</v>
      </c>
      <c r="V458" s="9" t="s">
        <v>186</v>
      </c>
      <c r="W458" s="9" t="s">
        <v>186</v>
      </c>
      <c r="X458" s="9" t="s">
        <v>186</v>
      </c>
      <c r="Y458" s="9" t="s">
        <v>83</v>
      </c>
      <c r="Z458" s="9" t="s">
        <v>104</v>
      </c>
      <c r="AA458" s="9"/>
      <c r="AB458" s="9">
        <v>3</v>
      </c>
      <c r="AC458" s="9">
        <v>23</v>
      </c>
      <c r="AD458" s="9" t="s">
        <v>106</v>
      </c>
      <c r="AE458" s="9" t="s">
        <v>272</v>
      </c>
      <c r="AF458" s="9"/>
      <c r="AG458" s="9"/>
      <c r="AH458" s="9"/>
      <c r="AI458" s="9"/>
      <c r="AJ458" s="9"/>
      <c r="AK458" s="9"/>
    </row>
    <row r="459" spans="1:37" ht="14.4" customHeight="1">
      <c r="A459" s="17">
        <v>44972.427135520833</v>
      </c>
      <c r="B459" s="9" t="s">
        <v>3025</v>
      </c>
      <c r="C459" s="9" t="s">
        <v>72</v>
      </c>
      <c r="D459" s="9">
        <v>1234890800</v>
      </c>
      <c r="E459" s="9" t="s">
        <v>73</v>
      </c>
      <c r="F459" s="19">
        <v>36164</v>
      </c>
      <c r="G459" s="9" t="s">
        <v>336</v>
      </c>
      <c r="H459" s="9" t="s">
        <v>3026</v>
      </c>
      <c r="I459" s="9">
        <v>3104732352</v>
      </c>
      <c r="J459" s="9">
        <v>3104732352</v>
      </c>
      <c r="K459" s="9" t="s">
        <v>3027</v>
      </c>
      <c r="L459" s="9" t="s">
        <v>1493</v>
      </c>
      <c r="M459" s="9" t="s">
        <v>3028</v>
      </c>
      <c r="N459" s="9" t="s">
        <v>128</v>
      </c>
      <c r="O459" s="9" t="s">
        <v>193</v>
      </c>
      <c r="P459" s="9" t="s">
        <v>80</v>
      </c>
      <c r="Q459" s="9" t="s">
        <v>81</v>
      </c>
      <c r="R459" s="9" t="s">
        <v>80</v>
      </c>
      <c r="S459" s="9"/>
      <c r="T459" s="9" t="s">
        <v>278</v>
      </c>
      <c r="U459" s="9" t="s">
        <v>80</v>
      </c>
      <c r="V459" s="9" t="s">
        <v>81</v>
      </c>
      <c r="W459" s="9" t="s">
        <v>138</v>
      </c>
      <c r="X459" s="9">
        <v>0</v>
      </c>
      <c r="Y459" s="9" t="s">
        <v>83</v>
      </c>
      <c r="Z459" s="9" t="s">
        <v>104</v>
      </c>
      <c r="AA459" s="9"/>
      <c r="AB459" s="9">
        <v>3</v>
      </c>
      <c r="AC459" s="9">
        <v>24</v>
      </c>
      <c r="AD459" s="9" t="s">
        <v>106</v>
      </c>
      <c r="AE459" s="9" t="s">
        <v>202</v>
      </c>
      <c r="AF459" s="9"/>
      <c r="AG459" s="9"/>
      <c r="AH459" s="9"/>
      <c r="AI459" s="9"/>
      <c r="AJ459" s="9"/>
      <c r="AK459" s="9"/>
    </row>
    <row r="460" spans="1:37" ht="14.4" customHeight="1">
      <c r="A460" s="17">
        <v>44972.443337696765</v>
      </c>
      <c r="B460" s="9" t="s">
        <v>3029</v>
      </c>
      <c r="C460" s="9" t="s">
        <v>72</v>
      </c>
      <c r="D460" s="9">
        <v>1112630961</v>
      </c>
      <c r="E460" s="9" t="s">
        <v>73</v>
      </c>
      <c r="F460" s="19">
        <v>35570</v>
      </c>
      <c r="G460" s="9" t="s">
        <v>3030</v>
      </c>
      <c r="H460" s="9" t="s">
        <v>718</v>
      </c>
      <c r="I460" s="9">
        <v>3183100983</v>
      </c>
      <c r="J460" s="9">
        <v>3183100983</v>
      </c>
      <c r="K460" s="9" t="s">
        <v>3031</v>
      </c>
      <c r="L460" s="9" t="s">
        <v>401</v>
      </c>
      <c r="M460" s="9" t="s">
        <v>188</v>
      </c>
      <c r="N460" s="9" t="s">
        <v>78</v>
      </c>
      <c r="O460" s="9" t="s">
        <v>176</v>
      </c>
      <c r="P460" s="9" t="s">
        <v>80</v>
      </c>
      <c r="Q460" s="9" t="s">
        <v>81</v>
      </c>
      <c r="R460" s="9" t="s">
        <v>80</v>
      </c>
      <c r="S460" s="9"/>
      <c r="T460" s="9" t="s">
        <v>158</v>
      </c>
      <c r="U460" s="9" t="s">
        <v>83</v>
      </c>
      <c r="V460" s="9" t="s">
        <v>3032</v>
      </c>
      <c r="W460" s="9" t="s">
        <v>1353</v>
      </c>
      <c r="X460" s="9" t="s">
        <v>781</v>
      </c>
      <c r="Y460" s="9" t="s">
        <v>83</v>
      </c>
      <c r="Z460" s="9" t="s">
        <v>118</v>
      </c>
      <c r="AA460" s="9"/>
      <c r="AB460" s="9">
        <v>2</v>
      </c>
      <c r="AC460" s="9">
        <v>25</v>
      </c>
      <c r="AD460" s="15" t="s">
        <v>106</v>
      </c>
      <c r="AE460" s="9" t="s">
        <v>90</v>
      </c>
      <c r="AF460" s="9"/>
      <c r="AG460" s="9"/>
      <c r="AH460" s="9"/>
      <c r="AI460" s="9"/>
      <c r="AJ460" s="9"/>
      <c r="AK460" s="9"/>
    </row>
    <row r="461" spans="1:37" ht="14.4" customHeight="1">
      <c r="A461" s="17">
        <v>44972.463664780094</v>
      </c>
      <c r="B461" s="9" t="s">
        <v>3033</v>
      </c>
      <c r="C461" s="9" t="s">
        <v>72</v>
      </c>
      <c r="D461" s="18">
        <v>1006996369</v>
      </c>
      <c r="E461" s="9" t="s">
        <v>73</v>
      </c>
      <c r="F461" s="19">
        <v>35791</v>
      </c>
      <c r="G461" s="9" t="s">
        <v>3034</v>
      </c>
      <c r="H461" s="9" t="s">
        <v>3035</v>
      </c>
      <c r="I461" s="9">
        <v>3142457911</v>
      </c>
      <c r="J461" s="9">
        <v>3142457911</v>
      </c>
      <c r="K461" s="9" t="s">
        <v>3036</v>
      </c>
      <c r="L461" s="9" t="s">
        <v>3037</v>
      </c>
      <c r="M461" s="9" t="s">
        <v>74</v>
      </c>
      <c r="N461" s="9" t="s">
        <v>128</v>
      </c>
      <c r="O461" s="9" t="s">
        <v>176</v>
      </c>
      <c r="P461" s="9" t="s">
        <v>80</v>
      </c>
      <c r="Q461" s="9" t="s">
        <v>81</v>
      </c>
      <c r="R461" s="9" t="s">
        <v>80</v>
      </c>
      <c r="S461" s="9"/>
      <c r="T461" s="9" t="s">
        <v>158</v>
      </c>
      <c r="U461" s="9" t="s">
        <v>80</v>
      </c>
      <c r="V461" s="9" t="s">
        <v>101</v>
      </c>
      <c r="W461" s="9" t="s">
        <v>80</v>
      </c>
      <c r="X461" s="9" t="s">
        <v>80</v>
      </c>
      <c r="Y461" s="9" t="s">
        <v>83</v>
      </c>
      <c r="Z461" s="9" t="s">
        <v>160</v>
      </c>
      <c r="AA461" s="9" t="s">
        <v>80</v>
      </c>
      <c r="AB461" s="9">
        <v>1</v>
      </c>
      <c r="AC461" s="9">
        <v>25</v>
      </c>
      <c r="AD461" s="9" t="s">
        <v>106</v>
      </c>
      <c r="AE461" s="9" t="s">
        <v>90</v>
      </c>
      <c r="AF461" s="9"/>
      <c r="AG461" s="9"/>
      <c r="AH461" s="9"/>
      <c r="AI461" s="9"/>
      <c r="AJ461" s="9"/>
      <c r="AK461" s="9"/>
    </row>
    <row r="462" spans="1:37" ht="14.4" customHeight="1">
      <c r="A462" s="17">
        <v>44972.481613483797</v>
      </c>
      <c r="B462" s="9" t="s">
        <v>3038</v>
      </c>
      <c r="C462" s="9" t="s">
        <v>72</v>
      </c>
      <c r="D462" s="9">
        <v>1036964968</v>
      </c>
      <c r="E462" s="9" t="s">
        <v>73</v>
      </c>
      <c r="F462" s="19">
        <v>36151</v>
      </c>
      <c r="G462" s="9" t="s">
        <v>785</v>
      </c>
      <c r="H462" s="9" t="s">
        <v>3039</v>
      </c>
      <c r="I462" s="9">
        <v>3136402066</v>
      </c>
      <c r="J462" s="9">
        <v>3213124599</v>
      </c>
      <c r="K462" s="9" t="s">
        <v>3040</v>
      </c>
      <c r="L462" s="9" t="s">
        <v>3041</v>
      </c>
      <c r="M462" s="9" t="s">
        <v>785</v>
      </c>
      <c r="N462" s="9" t="s">
        <v>116</v>
      </c>
      <c r="O462" s="9" t="s">
        <v>79</v>
      </c>
      <c r="P462" s="9" t="s">
        <v>80</v>
      </c>
      <c r="Q462" s="9" t="s">
        <v>81</v>
      </c>
      <c r="R462" s="9" t="s">
        <v>80</v>
      </c>
      <c r="S462" s="9"/>
      <c r="T462" s="9" t="s">
        <v>82</v>
      </c>
      <c r="U462" s="9" t="s">
        <v>83</v>
      </c>
      <c r="V462" s="9" t="s">
        <v>3042</v>
      </c>
      <c r="W462" s="9" t="s">
        <v>3043</v>
      </c>
      <c r="X462" s="9" t="s">
        <v>457</v>
      </c>
      <c r="Y462" s="9" t="s">
        <v>83</v>
      </c>
      <c r="Z462" s="9" t="s">
        <v>118</v>
      </c>
      <c r="AA462" s="9"/>
      <c r="AB462" s="9">
        <v>1</v>
      </c>
      <c r="AC462" s="9">
        <v>24</v>
      </c>
      <c r="AD462" s="9" t="s">
        <v>106</v>
      </c>
      <c r="AE462" s="9" t="s">
        <v>272</v>
      </c>
      <c r="AF462" s="9"/>
      <c r="AG462" s="9"/>
      <c r="AH462" s="9"/>
      <c r="AI462" s="9"/>
      <c r="AJ462" s="9"/>
      <c r="AK462" s="9"/>
    </row>
    <row r="463" spans="1:37" ht="14.4" customHeight="1">
      <c r="A463" s="24">
        <v>44972.483990057866</v>
      </c>
      <c r="B463" s="18" t="s">
        <v>3044</v>
      </c>
      <c r="C463" s="18" t="s">
        <v>72</v>
      </c>
      <c r="D463" s="18">
        <v>1054858085</v>
      </c>
      <c r="E463" s="18" t="s">
        <v>73</v>
      </c>
      <c r="F463" s="25">
        <v>38370</v>
      </c>
      <c r="G463" s="18" t="s">
        <v>3045</v>
      </c>
      <c r="H463" s="18" t="s">
        <v>3046</v>
      </c>
      <c r="I463" s="18">
        <v>3026173678</v>
      </c>
      <c r="J463" s="18">
        <v>3026173678</v>
      </c>
      <c r="K463" s="18" t="s">
        <v>3047</v>
      </c>
      <c r="L463" s="18" t="s">
        <v>3048</v>
      </c>
      <c r="M463" s="18" t="s">
        <v>3049</v>
      </c>
      <c r="N463" s="18" t="s">
        <v>78</v>
      </c>
      <c r="O463" s="18" t="s">
        <v>176</v>
      </c>
      <c r="P463" s="18" t="s">
        <v>80</v>
      </c>
      <c r="Q463" s="18" t="s">
        <v>81</v>
      </c>
      <c r="R463" s="18" t="s">
        <v>80</v>
      </c>
      <c r="S463" s="18"/>
      <c r="T463" s="18" t="s">
        <v>82</v>
      </c>
      <c r="U463" s="18" t="s">
        <v>80</v>
      </c>
      <c r="V463" s="18" t="s">
        <v>3050</v>
      </c>
      <c r="W463" s="18" t="s">
        <v>3051</v>
      </c>
      <c r="X463" s="18" t="s">
        <v>3052</v>
      </c>
      <c r="Y463" s="18" t="s">
        <v>83</v>
      </c>
      <c r="Z463" s="18" t="s">
        <v>104</v>
      </c>
      <c r="AA463" s="18"/>
      <c r="AB463" s="18">
        <v>3</v>
      </c>
      <c r="AC463" s="18">
        <v>18</v>
      </c>
      <c r="AD463" s="18" t="s">
        <v>106</v>
      </c>
      <c r="AE463" s="18" t="s">
        <v>610</v>
      </c>
      <c r="AF463" s="18"/>
      <c r="AG463" s="18"/>
      <c r="AH463" s="18"/>
      <c r="AI463" s="18"/>
      <c r="AJ463" s="18"/>
      <c r="AK463" s="18"/>
    </row>
    <row r="464" spans="1:37" ht="14.4" customHeight="1">
      <c r="A464" s="17">
        <v>44972.502552627317</v>
      </c>
      <c r="B464" s="9" t="s">
        <v>3053</v>
      </c>
      <c r="C464" s="9" t="s">
        <v>72</v>
      </c>
      <c r="D464" s="9">
        <v>1192802494</v>
      </c>
      <c r="E464" s="9" t="s">
        <v>73</v>
      </c>
      <c r="F464" s="19">
        <v>36458</v>
      </c>
      <c r="G464" s="9" t="s">
        <v>74</v>
      </c>
      <c r="H464" s="9" t="s">
        <v>3054</v>
      </c>
      <c r="I464" s="9">
        <v>3168903313</v>
      </c>
      <c r="J464" s="9">
        <v>3168903313</v>
      </c>
      <c r="K464" s="9" t="s">
        <v>3055</v>
      </c>
      <c r="L464" s="9" t="s">
        <v>3056</v>
      </c>
      <c r="M464" s="9" t="s">
        <v>74</v>
      </c>
      <c r="N464" s="9" t="s">
        <v>137</v>
      </c>
      <c r="O464" s="9" t="s">
        <v>79</v>
      </c>
      <c r="P464" s="9" t="s">
        <v>80</v>
      </c>
      <c r="Q464" s="9" t="s">
        <v>81</v>
      </c>
      <c r="R464" s="9" t="s">
        <v>80</v>
      </c>
      <c r="S464" s="9"/>
      <c r="T464" s="9" t="s">
        <v>82</v>
      </c>
      <c r="U464" s="9" t="s">
        <v>80</v>
      </c>
      <c r="V464" s="9" t="s">
        <v>3057</v>
      </c>
      <c r="W464" s="9" t="s">
        <v>3058</v>
      </c>
      <c r="X464" s="9">
        <v>0</v>
      </c>
      <c r="Y464" s="9" t="s">
        <v>83</v>
      </c>
      <c r="Z464" s="9" t="s">
        <v>118</v>
      </c>
      <c r="AA464" s="9"/>
      <c r="AB464" s="9">
        <v>1</v>
      </c>
      <c r="AC464" s="9" t="s">
        <v>3059</v>
      </c>
      <c r="AD464" s="9" t="s">
        <v>106</v>
      </c>
      <c r="AE464" s="9" t="s">
        <v>90</v>
      </c>
      <c r="AF464" s="9"/>
      <c r="AG464" s="9"/>
      <c r="AH464" s="9"/>
      <c r="AI464" s="9"/>
      <c r="AJ464" s="9"/>
      <c r="AK464" s="9"/>
    </row>
    <row r="465" spans="1:37" ht="14.4" customHeight="1">
      <c r="A465" s="17">
        <v>44978.681023437501</v>
      </c>
      <c r="B465" s="9" t="s">
        <v>3060</v>
      </c>
      <c r="C465" s="9" t="s">
        <v>72</v>
      </c>
      <c r="D465" s="18">
        <v>1143975561</v>
      </c>
      <c r="E465" s="9" t="s">
        <v>73</v>
      </c>
      <c r="F465" s="19">
        <v>34938</v>
      </c>
      <c r="G465" s="9" t="s">
        <v>885</v>
      </c>
      <c r="H465" s="9" t="s">
        <v>3061</v>
      </c>
      <c r="I465" s="9">
        <v>3116129457</v>
      </c>
      <c r="J465" s="9">
        <v>3116129457</v>
      </c>
      <c r="K465" s="9" t="s">
        <v>3062</v>
      </c>
      <c r="L465" s="9" t="s">
        <v>3063</v>
      </c>
      <c r="M465" s="9" t="s">
        <v>885</v>
      </c>
      <c r="N465" s="9" t="s">
        <v>137</v>
      </c>
      <c r="O465" s="9" t="s">
        <v>79</v>
      </c>
      <c r="P465" s="9" t="s">
        <v>80</v>
      </c>
      <c r="Q465" s="9" t="s">
        <v>81</v>
      </c>
      <c r="R465" s="9" t="s">
        <v>80</v>
      </c>
      <c r="S465" s="9"/>
      <c r="T465" s="9" t="s">
        <v>82</v>
      </c>
      <c r="U465" s="9" t="s">
        <v>80</v>
      </c>
      <c r="V465" s="9" t="s">
        <v>1055</v>
      </c>
      <c r="W465" s="9" t="s">
        <v>1055</v>
      </c>
      <c r="X465" s="9" t="s">
        <v>1055</v>
      </c>
      <c r="Y465" s="9" t="s">
        <v>83</v>
      </c>
      <c r="Z465" s="9" t="s">
        <v>3064</v>
      </c>
      <c r="AA465" s="9"/>
      <c r="AB465" s="9">
        <v>1</v>
      </c>
      <c r="AC465" s="9">
        <v>27</v>
      </c>
      <c r="AD465" s="9" t="s">
        <v>106</v>
      </c>
      <c r="AE465" s="9" t="s">
        <v>90</v>
      </c>
      <c r="AF465" s="9"/>
      <c r="AG465" s="9"/>
      <c r="AH465" s="9"/>
      <c r="AI465" s="9"/>
      <c r="AJ465" s="9"/>
      <c r="AK465" s="9"/>
    </row>
    <row r="466" spans="1:37" ht="14.4" customHeight="1">
      <c r="A466" s="24">
        <v>44972.524343576384</v>
      </c>
      <c r="B466" s="18" t="s">
        <v>3065</v>
      </c>
      <c r="C466" s="18" t="s">
        <v>72</v>
      </c>
      <c r="D466" s="18">
        <v>1144165154</v>
      </c>
      <c r="E466" s="18" t="s">
        <v>73</v>
      </c>
      <c r="F466" s="25">
        <v>33976</v>
      </c>
      <c r="G466" s="18" t="s">
        <v>74</v>
      </c>
      <c r="H466" s="18" t="s">
        <v>3066</v>
      </c>
      <c r="I466" s="18">
        <v>3233634270</v>
      </c>
      <c r="J466" s="18">
        <v>3233634270</v>
      </c>
      <c r="K466" s="18" t="s">
        <v>3067</v>
      </c>
      <c r="L466" s="18" t="s">
        <v>3068</v>
      </c>
      <c r="M466" s="18" t="s">
        <v>74</v>
      </c>
      <c r="N466" s="18" t="s">
        <v>78</v>
      </c>
      <c r="O466" s="18" t="s">
        <v>1067</v>
      </c>
      <c r="P466" s="18" t="s">
        <v>80</v>
      </c>
      <c r="Q466" s="18" t="s">
        <v>81</v>
      </c>
      <c r="R466" s="18" t="s">
        <v>80</v>
      </c>
      <c r="S466" s="18"/>
      <c r="T466" s="18" t="s">
        <v>158</v>
      </c>
      <c r="U466" s="18" t="s">
        <v>80</v>
      </c>
      <c r="V466" s="18" t="s">
        <v>80</v>
      </c>
      <c r="W466" s="18" t="s">
        <v>80</v>
      </c>
      <c r="X466" s="18" t="s">
        <v>80</v>
      </c>
      <c r="Y466" s="18" t="s">
        <v>83</v>
      </c>
      <c r="Z466" s="18" t="s">
        <v>3069</v>
      </c>
      <c r="AA466" s="18" t="s">
        <v>3070</v>
      </c>
      <c r="AB466" s="18">
        <v>3</v>
      </c>
      <c r="AC466" s="18">
        <v>30</v>
      </c>
      <c r="AD466" s="12" t="s">
        <v>89</v>
      </c>
      <c r="AE466" s="18" t="s">
        <v>90</v>
      </c>
      <c r="AF466" s="18"/>
      <c r="AG466" s="18"/>
      <c r="AH466" s="18"/>
      <c r="AI466" s="18"/>
      <c r="AJ466" s="18"/>
      <c r="AK466" s="18"/>
    </row>
    <row r="467" spans="1:37" ht="14.4" customHeight="1">
      <c r="A467" s="17">
        <v>44972.632095208333</v>
      </c>
      <c r="B467" s="18" t="s">
        <v>3071</v>
      </c>
      <c r="C467" s="9" t="s">
        <v>72</v>
      </c>
      <c r="D467" s="9">
        <v>1070022057</v>
      </c>
      <c r="E467" s="9" t="s">
        <v>73</v>
      </c>
      <c r="F467" s="19">
        <v>36173</v>
      </c>
      <c r="G467" s="9" t="s">
        <v>3072</v>
      </c>
      <c r="H467" s="9" t="s">
        <v>3073</v>
      </c>
      <c r="I467" s="9">
        <v>3042007172</v>
      </c>
      <c r="J467" s="9">
        <v>3042007172</v>
      </c>
      <c r="K467" s="9" t="s">
        <v>3074</v>
      </c>
      <c r="L467" s="9" t="s">
        <v>3075</v>
      </c>
      <c r="M467" s="9" t="s">
        <v>3076</v>
      </c>
      <c r="N467" s="9" t="s">
        <v>78</v>
      </c>
      <c r="O467" s="9" t="s">
        <v>176</v>
      </c>
      <c r="P467" s="9" t="s">
        <v>80</v>
      </c>
      <c r="Q467" s="9" t="s">
        <v>81</v>
      </c>
      <c r="R467" s="9" t="s">
        <v>80</v>
      </c>
      <c r="S467" s="9"/>
      <c r="T467" s="9" t="s">
        <v>278</v>
      </c>
      <c r="U467" s="9" t="s">
        <v>83</v>
      </c>
      <c r="V467" s="9" t="s">
        <v>3077</v>
      </c>
      <c r="W467" s="9" t="s">
        <v>3078</v>
      </c>
      <c r="X467" s="9" t="s">
        <v>781</v>
      </c>
      <c r="Y467" s="9" t="s">
        <v>83</v>
      </c>
      <c r="Z467" s="9" t="s">
        <v>3079</v>
      </c>
      <c r="AA467" s="9"/>
      <c r="AB467" s="9">
        <v>3</v>
      </c>
      <c r="AC467" s="9">
        <v>24</v>
      </c>
      <c r="AD467" s="9" t="s">
        <v>89</v>
      </c>
      <c r="AE467" s="9" t="s">
        <v>122</v>
      </c>
      <c r="AF467" s="9"/>
      <c r="AG467" s="9"/>
      <c r="AH467" s="9"/>
      <c r="AI467" s="9"/>
      <c r="AJ467" s="9"/>
      <c r="AK467" s="9"/>
    </row>
    <row r="468" spans="1:37" ht="14.4" customHeight="1">
      <c r="A468" s="17">
        <v>44972.656415451391</v>
      </c>
      <c r="B468" s="9" t="s">
        <v>3080</v>
      </c>
      <c r="C468" s="9" t="s">
        <v>72</v>
      </c>
      <c r="D468" s="9">
        <v>1006053794</v>
      </c>
      <c r="E468" s="9" t="s">
        <v>73</v>
      </c>
      <c r="F468" s="19">
        <v>37938</v>
      </c>
      <c r="G468" s="9" t="s">
        <v>74</v>
      </c>
      <c r="H468" s="9" t="s">
        <v>3081</v>
      </c>
      <c r="I468" s="9">
        <v>3203592905</v>
      </c>
      <c r="J468" s="9">
        <v>3203592905</v>
      </c>
      <c r="K468" s="9" t="s">
        <v>3082</v>
      </c>
      <c r="L468" s="9" t="s">
        <v>3083</v>
      </c>
      <c r="M468" s="9" t="s">
        <v>74</v>
      </c>
      <c r="N468" s="9" t="s">
        <v>78</v>
      </c>
      <c r="O468" s="9" t="s">
        <v>79</v>
      </c>
      <c r="P468" s="9" t="s">
        <v>80</v>
      </c>
      <c r="Q468" s="9" t="s">
        <v>81</v>
      </c>
      <c r="R468" s="9" t="s">
        <v>80</v>
      </c>
      <c r="S468" s="9"/>
      <c r="T468" s="9" t="s">
        <v>82</v>
      </c>
      <c r="U468" s="9" t="s">
        <v>80</v>
      </c>
      <c r="V468" s="9" t="s">
        <v>101</v>
      </c>
      <c r="W468" s="9" t="s">
        <v>102</v>
      </c>
      <c r="X468" s="9" t="s">
        <v>3052</v>
      </c>
      <c r="Y468" s="9" t="s">
        <v>83</v>
      </c>
      <c r="Z468" s="9" t="s">
        <v>104</v>
      </c>
      <c r="AA468" s="9"/>
      <c r="AB468" s="9">
        <v>2</v>
      </c>
      <c r="AC468" s="9" t="s">
        <v>748</v>
      </c>
      <c r="AD468" s="15" t="s">
        <v>106</v>
      </c>
      <c r="AE468" s="9" t="s">
        <v>90</v>
      </c>
      <c r="AF468" s="9"/>
      <c r="AG468" s="9"/>
      <c r="AH468" s="9"/>
      <c r="AI468" s="9"/>
      <c r="AJ468" s="9"/>
      <c r="AK468" s="9"/>
    </row>
    <row r="469" spans="1:37" ht="14.4" customHeight="1">
      <c r="A469" s="17">
        <v>44972.689714363427</v>
      </c>
      <c r="B469" s="9" t="s">
        <v>3084</v>
      </c>
      <c r="C469" s="9" t="s">
        <v>72</v>
      </c>
      <c r="D469" s="9">
        <v>1007759121</v>
      </c>
      <c r="E469" s="9" t="s">
        <v>73</v>
      </c>
      <c r="F469" s="19">
        <v>35030</v>
      </c>
      <c r="G469" s="9" t="s">
        <v>2327</v>
      </c>
      <c r="H469" s="9" t="s">
        <v>3085</v>
      </c>
      <c r="I469" s="9">
        <v>3015553282</v>
      </c>
      <c r="J469" s="9">
        <v>3015553282</v>
      </c>
      <c r="K469" s="9" t="s">
        <v>3086</v>
      </c>
      <c r="L469" s="9" t="s">
        <v>3087</v>
      </c>
      <c r="M469" s="9" t="s">
        <v>2327</v>
      </c>
      <c r="N469" s="9" t="s">
        <v>78</v>
      </c>
      <c r="O469" s="9" t="s">
        <v>193</v>
      </c>
      <c r="P469" s="9" t="s">
        <v>80</v>
      </c>
      <c r="Q469" s="9" t="s">
        <v>81</v>
      </c>
      <c r="R469" s="9" t="s">
        <v>80</v>
      </c>
      <c r="S469" s="9" t="s">
        <v>81</v>
      </c>
      <c r="T469" s="9" t="s">
        <v>82</v>
      </c>
      <c r="U469" s="9" t="s">
        <v>80</v>
      </c>
      <c r="V469" s="9" t="s">
        <v>81</v>
      </c>
      <c r="W469" s="9" t="s">
        <v>81</v>
      </c>
      <c r="X469" s="9" t="s">
        <v>81</v>
      </c>
      <c r="Y469" s="9" t="s">
        <v>83</v>
      </c>
      <c r="Z469" s="9" t="s">
        <v>104</v>
      </c>
      <c r="AA469" s="9" t="s">
        <v>138</v>
      </c>
      <c r="AB469" s="9">
        <v>1</v>
      </c>
      <c r="AC469" s="9">
        <v>27</v>
      </c>
      <c r="AD469" s="9" t="s">
        <v>106</v>
      </c>
      <c r="AE469" s="9" t="s">
        <v>202</v>
      </c>
      <c r="AF469" s="9"/>
      <c r="AG469" s="9"/>
      <c r="AH469" s="9"/>
      <c r="AI469" s="9"/>
      <c r="AJ469" s="9"/>
      <c r="AK469" s="9"/>
    </row>
    <row r="470" spans="1:37" ht="14.4" customHeight="1">
      <c r="A470" s="17">
        <v>44972.689732280094</v>
      </c>
      <c r="B470" s="9" t="s">
        <v>3088</v>
      </c>
      <c r="C470" s="9" t="s">
        <v>72</v>
      </c>
      <c r="D470" s="9">
        <v>1151965521</v>
      </c>
      <c r="E470" s="9" t="s">
        <v>73</v>
      </c>
      <c r="F470" s="19">
        <v>35886</v>
      </c>
      <c r="G470" s="9" t="s">
        <v>74</v>
      </c>
      <c r="H470" s="9" t="s">
        <v>3089</v>
      </c>
      <c r="I470" s="9">
        <v>3023509854</v>
      </c>
      <c r="J470" s="9">
        <v>3023509854</v>
      </c>
      <c r="K470" s="9" t="s">
        <v>3090</v>
      </c>
      <c r="L470" s="9" t="s">
        <v>3091</v>
      </c>
      <c r="M470" s="9" t="s">
        <v>74</v>
      </c>
      <c r="N470" s="9" t="s">
        <v>78</v>
      </c>
      <c r="O470" s="9" t="s">
        <v>79</v>
      </c>
      <c r="P470" s="9" t="s">
        <v>80</v>
      </c>
      <c r="Q470" s="9" t="s">
        <v>81</v>
      </c>
      <c r="R470" s="9" t="s">
        <v>80</v>
      </c>
      <c r="S470" s="9"/>
      <c r="T470" s="9" t="s">
        <v>82</v>
      </c>
      <c r="U470" s="9" t="s">
        <v>80</v>
      </c>
      <c r="V470" s="9" t="s">
        <v>81</v>
      </c>
      <c r="W470" s="9" t="s">
        <v>102</v>
      </c>
      <c r="X470" s="9">
        <v>0</v>
      </c>
      <c r="Y470" s="9" t="s">
        <v>83</v>
      </c>
      <c r="Z470" s="9" t="s">
        <v>87</v>
      </c>
      <c r="AA470" s="9" t="s">
        <v>3092</v>
      </c>
      <c r="AB470" s="9">
        <v>3</v>
      </c>
      <c r="AC470" s="9">
        <v>24</v>
      </c>
      <c r="AD470" s="9" t="s">
        <v>89</v>
      </c>
      <c r="AE470" s="9" t="s">
        <v>90</v>
      </c>
      <c r="AF470" s="9"/>
      <c r="AG470" s="9"/>
      <c r="AH470" s="9"/>
      <c r="AI470" s="9"/>
      <c r="AJ470" s="9"/>
      <c r="AK470" s="9"/>
    </row>
    <row r="471" spans="1:37" ht="14.4" customHeight="1">
      <c r="A471" s="24">
        <v>44973.367330000001</v>
      </c>
      <c r="B471" s="18" t="s">
        <v>3093</v>
      </c>
      <c r="C471" s="18" t="s">
        <v>72</v>
      </c>
      <c r="D471" s="18">
        <v>1036948537</v>
      </c>
      <c r="E471" s="18" t="s">
        <v>211</v>
      </c>
      <c r="F471" s="25">
        <v>34309</v>
      </c>
      <c r="G471" s="18" t="s">
        <v>267</v>
      </c>
      <c r="H471" s="18" t="s">
        <v>3094</v>
      </c>
      <c r="I471" s="18">
        <v>3135773667</v>
      </c>
      <c r="J471" s="18">
        <v>3135773667</v>
      </c>
      <c r="K471" s="18" t="s">
        <v>3095</v>
      </c>
      <c r="L471" s="18" t="s">
        <v>3096</v>
      </c>
      <c r="M471" s="18" t="s">
        <v>3097</v>
      </c>
      <c r="N471" s="18" t="s">
        <v>137</v>
      </c>
      <c r="O471" s="18" t="s">
        <v>176</v>
      </c>
      <c r="P471" s="18" t="s">
        <v>80</v>
      </c>
      <c r="Q471" s="18" t="s">
        <v>81</v>
      </c>
      <c r="R471" s="18" t="s">
        <v>80</v>
      </c>
      <c r="S471" s="18"/>
      <c r="T471" s="18" t="s">
        <v>82</v>
      </c>
      <c r="U471" s="18" t="s">
        <v>80</v>
      </c>
      <c r="V471" s="18" t="s">
        <v>186</v>
      </c>
      <c r="W471" s="18" t="s">
        <v>186</v>
      </c>
      <c r="X471" s="18" t="s">
        <v>186</v>
      </c>
      <c r="Y471" s="18" t="s">
        <v>80</v>
      </c>
      <c r="Z471" s="18" t="s">
        <v>87</v>
      </c>
      <c r="AA471" s="18" t="s">
        <v>3098</v>
      </c>
      <c r="AB471" s="18">
        <v>3</v>
      </c>
      <c r="AC471" s="18">
        <v>29</v>
      </c>
      <c r="AD471" s="18" t="s">
        <v>89</v>
      </c>
      <c r="AE471" s="18" t="s">
        <v>272</v>
      </c>
      <c r="AF471" s="18"/>
      <c r="AG471" s="18"/>
      <c r="AH471" s="18"/>
      <c r="AI471" s="18"/>
      <c r="AJ471" s="18"/>
      <c r="AK471" s="18"/>
    </row>
    <row r="472" spans="1:37" ht="14.4" customHeight="1">
      <c r="A472" s="17">
        <v>44979.702434317129</v>
      </c>
      <c r="B472" s="9" t="s">
        <v>3099</v>
      </c>
      <c r="C472" s="9" t="s">
        <v>72</v>
      </c>
      <c r="D472" s="9">
        <v>1022398361</v>
      </c>
      <c r="E472" s="9" t="s">
        <v>204</v>
      </c>
      <c r="F472" s="19">
        <v>34656</v>
      </c>
      <c r="G472" s="9" t="s">
        <v>124</v>
      </c>
      <c r="H472" s="9" t="s">
        <v>3100</v>
      </c>
      <c r="I472" s="9">
        <v>3503603212</v>
      </c>
      <c r="J472" s="9">
        <v>3503603212</v>
      </c>
      <c r="K472" s="9" t="s">
        <v>3101</v>
      </c>
      <c r="L472" s="9" t="s">
        <v>2306</v>
      </c>
      <c r="M472" s="9" t="s">
        <v>112</v>
      </c>
      <c r="N472" s="9" t="s">
        <v>78</v>
      </c>
      <c r="O472" s="9" t="s">
        <v>942</v>
      </c>
      <c r="P472" s="9" t="s">
        <v>80</v>
      </c>
      <c r="Q472" s="9" t="s">
        <v>81</v>
      </c>
      <c r="R472" s="9" t="s">
        <v>80</v>
      </c>
      <c r="S472" s="9"/>
      <c r="T472" s="9" t="s">
        <v>278</v>
      </c>
      <c r="U472" s="9" t="s">
        <v>83</v>
      </c>
      <c r="V472" s="9" t="s">
        <v>3102</v>
      </c>
      <c r="W472" s="9" t="s">
        <v>3103</v>
      </c>
      <c r="X472" s="9" t="s">
        <v>1047</v>
      </c>
      <c r="Y472" s="9" t="s">
        <v>83</v>
      </c>
      <c r="Z472" s="9" t="s">
        <v>209</v>
      </c>
      <c r="AA472" s="9"/>
      <c r="AB472" s="9">
        <v>3</v>
      </c>
      <c r="AC472" s="9">
        <v>28</v>
      </c>
      <c r="AD472" s="9" t="s">
        <v>89</v>
      </c>
      <c r="AE472" s="9" t="s">
        <v>122</v>
      </c>
      <c r="AF472" s="9"/>
      <c r="AG472" s="9"/>
      <c r="AH472" s="9"/>
      <c r="AI472" s="9"/>
      <c r="AJ472" s="9"/>
      <c r="AK472" s="9"/>
    </row>
    <row r="473" spans="1:37" ht="14.4" customHeight="1">
      <c r="A473" s="17">
        <v>44973.414891759254</v>
      </c>
      <c r="B473" s="9" t="s">
        <v>3104</v>
      </c>
      <c r="C473" s="9" t="s">
        <v>72</v>
      </c>
      <c r="D473" s="9">
        <v>1088350077</v>
      </c>
      <c r="E473" s="9" t="s">
        <v>73</v>
      </c>
      <c r="F473" s="19">
        <v>35972</v>
      </c>
      <c r="G473" s="9" t="s">
        <v>1649</v>
      </c>
      <c r="H473" s="9" t="s">
        <v>3105</v>
      </c>
      <c r="I473" s="9" t="s">
        <v>3106</v>
      </c>
      <c r="J473" s="9">
        <v>3126566305</v>
      </c>
      <c r="K473" s="9" t="s">
        <v>3107</v>
      </c>
      <c r="L473" s="9" t="s">
        <v>3108</v>
      </c>
      <c r="M473" s="9" t="s">
        <v>3109</v>
      </c>
      <c r="N473" s="9" t="s">
        <v>116</v>
      </c>
      <c r="O473" s="9" t="s">
        <v>79</v>
      </c>
      <c r="P473" s="9" t="s">
        <v>80</v>
      </c>
      <c r="Q473" s="9" t="s">
        <v>81</v>
      </c>
      <c r="R473" s="9" t="s">
        <v>80</v>
      </c>
      <c r="S473" s="9"/>
      <c r="T473" s="9" t="s">
        <v>82</v>
      </c>
      <c r="U473" s="9" t="s">
        <v>83</v>
      </c>
      <c r="V473" s="9" t="s">
        <v>3110</v>
      </c>
      <c r="W473" s="9" t="s">
        <v>3111</v>
      </c>
      <c r="X473" s="9" t="s">
        <v>457</v>
      </c>
      <c r="Y473" s="9" t="s">
        <v>83</v>
      </c>
      <c r="Z473" s="9" t="s">
        <v>3112</v>
      </c>
      <c r="AA473" s="9"/>
      <c r="AB473" s="9">
        <v>3</v>
      </c>
      <c r="AC473" s="9">
        <v>24</v>
      </c>
      <c r="AD473" s="9" t="s">
        <v>106</v>
      </c>
      <c r="AE473" s="9" t="s">
        <v>610</v>
      </c>
      <c r="AF473" s="9"/>
      <c r="AG473" s="9"/>
      <c r="AH473" s="9"/>
      <c r="AI473" s="9"/>
      <c r="AJ473" s="9"/>
      <c r="AK473" s="9"/>
    </row>
    <row r="474" spans="1:37" ht="14.4" customHeight="1">
      <c r="A474" s="24">
        <v>44973.423344791663</v>
      </c>
      <c r="B474" s="18" t="s">
        <v>3113</v>
      </c>
      <c r="C474" s="18" t="s">
        <v>72</v>
      </c>
      <c r="D474" s="18">
        <v>1023893364</v>
      </c>
      <c r="E474" s="18" t="s">
        <v>73</v>
      </c>
      <c r="F474" s="25">
        <v>32904</v>
      </c>
      <c r="G474" s="18" t="s">
        <v>124</v>
      </c>
      <c r="H474" s="18" t="s">
        <v>3114</v>
      </c>
      <c r="I474" s="18">
        <v>3219089896</v>
      </c>
      <c r="J474" s="18">
        <v>3219089896</v>
      </c>
      <c r="K474" s="18" t="s">
        <v>3115</v>
      </c>
      <c r="L474" s="18" t="s">
        <v>1584</v>
      </c>
      <c r="M474" s="18" t="s">
        <v>124</v>
      </c>
      <c r="N474" s="18" t="s">
        <v>137</v>
      </c>
      <c r="O474" s="18" t="s">
        <v>193</v>
      </c>
      <c r="P474" s="18" t="s">
        <v>80</v>
      </c>
      <c r="Q474" s="18" t="s">
        <v>81</v>
      </c>
      <c r="R474" s="18" t="s">
        <v>80</v>
      </c>
      <c r="S474" s="18" t="s">
        <v>103</v>
      </c>
      <c r="T474" s="18" t="s">
        <v>82</v>
      </c>
      <c r="U474" s="18" t="s">
        <v>80</v>
      </c>
      <c r="V474" s="18" t="s">
        <v>80</v>
      </c>
      <c r="W474" s="18" t="s">
        <v>80</v>
      </c>
      <c r="X474" s="18" t="s">
        <v>80</v>
      </c>
      <c r="Y474" s="18" t="s">
        <v>83</v>
      </c>
      <c r="Z474" s="18" t="s">
        <v>87</v>
      </c>
      <c r="AA474" s="18" t="s">
        <v>3116</v>
      </c>
      <c r="AB474" s="18">
        <v>2</v>
      </c>
      <c r="AC474" s="18">
        <v>33</v>
      </c>
      <c r="AD474" s="18" t="s">
        <v>89</v>
      </c>
      <c r="AE474" s="18" t="s">
        <v>122</v>
      </c>
      <c r="AF474" s="18"/>
      <c r="AG474" s="18"/>
      <c r="AH474" s="18"/>
      <c r="AI474" s="18"/>
      <c r="AJ474" s="18"/>
      <c r="AK474" s="18"/>
    </row>
    <row r="475" spans="1:37" ht="14.4" customHeight="1">
      <c r="A475" s="17">
        <v>44973.427323807875</v>
      </c>
      <c r="B475" s="18" t="s">
        <v>3117</v>
      </c>
      <c r="C475" s="9" t="s">
        <v>72</v>
      </c>
      <c r="D475" s="9">
        <v>1000566925</v>
      </c>
      <c r="E475" s="9" t="s">
        <v>73</v>
      </c>
      <c r="F475" s="19">
        <v>37232</v>
      </c>
      <c r="G475" s="9" t="s">
        <v>325</v>
      </c>
      <c r="H475" s="9" t="s">
        <v>3118</v>
      </c>
      <c r="I475" s="9">
        <v>3025309911</v>
      </c>
      <c r="J475" s="9">
        <v>3025309911</v>
      </c>
      <c r="K475" s="9" t="s">
        <v>3119</v>
      </c>
      <c r="L475" s="9" t="s">
        <v>3120</v>
      </c>
      <c r="M475" s="9" t="s">
        <v>325</v>
      </c>
      <c r="N475" s="9" t="s">
        <v>78</v>
      </c>
      <c r="O475" s="9" t="s">
        <v>176</v>
      </c>
      <c r="P475" s="9" t="s">
        <v>80</v>
      </c>
      <c r="Q475" s="9" t="s">
        <v>81</v>
      </c>
      <c r="R475" s="9" t="s">
        <v>80</v>
      </c>
      <c r="S475" s="9"/>
      <c r="T475" s="9" t="s">
        <v>82</v>
      </c>
      <c r="U475" s="9" t="s">
        <v>80</v>
      </c>
      <c r="V475" s="9" t="s">
        <v>80</v>
      </c>
      <c r="W475" s="9" t="s">
        <v>80</v>
      </c>
      <c r="X475" s="9" t="s">
        <v>80</v>
      </c>
      <c r="Y475" s="9" t="s">
        <v>83</v>
      </c>
      <c r="Z475" s="9" t="s">
        <v>998</v>
      </c>
      <c r="AA475" s="9"/>
      <c r="AB475" s="9">
        <v>2</v>
      </c>
      <c r="AC475" s="9">
        <v>21</v>
      </c>
      <c r="AD475" s="9" t="s">
        <v>89</v>
      </c>
      <c r="AE475" s="9" t="s">
        <v>272</v>
      </c>
      <c r="AF475" s="9"/>
      <c r="AG475" s="9"/>
      <c r="AH475" s="9"/>
      <c r="AI475" s="9"/>
      <c r="AJ475" s="9"/>
      <c r="AK475" s="9"/>
    </row>
    <row r="476" spans="1:37" ht="14.4" customHeight="1">
      <c r="A476" s="17">
        <v>44978.366841550931</v>
      </c>
      <c r="B476" s="9" t="s">
        <v>3121</v>
      </c>
      <c r="C476" s="9" t="s">
        <v>72</v>
      </c>
      <c r="D476" s="18">
        <v>1144068540</v>
      </c>
      <c r="E476" s="9" t="s">
        <v>73</v>
      </c>
      <c r="F476" s="19">
        <v>44967</v>
      </c>
      <c r="G476" s="9" t="s">
        <v>188</v>
      </c>
      <c r="H476" s="9" t="s">
        <v>3122</v>
      </c>
      <c r="I476" s="9">
        <v>3166214331</v>
      </c>
      <c r="J476" s="9">
        <v>3166214331</v>
      </c>
      <c r="K476" s="9" t="s">
        <v>3123</v>
      </c>
      <c r="L476" s="9" t="s">
        <v>3124</v>
      </c>
      <c r="M476" s="9" t="s">
        <v>74</v>
      </c>
      <c r="N476" s="9" t="s">
        <v>137</v>
      </c>
      <c r="O476" s="9" t="s">
        <v>3125</v>
      </c>
      <c r="P476" s="9" t="s">
        <v>80</v>
      </c>
      <c r="Q476" s="9" t="s">
        <v>81</v>
      </c>
      <c r="R476" s="9" t="s">
        <v>80</v>
      </c>
      <c r="S476" s="9"/>
      <c r="T476" s="9" t="s">
        <v>82</v>
      </c>
      <c r="U476" s="9" t="s">
        <v>80</v>
      </c>
      <c r="V476" s="9" t="s">
        <v>3126</v>
      </c>
      <c r="W476" s="9" t="s">
        <v>103</v>
      </c>
      <c r="X476" s="9" t="s">
        <v>103</v>
      </c>
      <c r="Y476" s="9" t="s">
        <v>83</v>
      </c>
      <c r="Z476" s="9" t="s">
        <v>87</v>
      </c>
      <c r="AA476" s="9" t="s">
        <v>3127</v>
      </c>
      <c r="AB476" s="9">
        <v>2</v>
      </c>
      <c r="AC476" s="9">
        <v>29</v>
      </c>
      <c r="AD476" s="9" t="s">
        <v>106</v>
      </c>
      <c r="AE476" s="9" t="s">
        <v>90</v>
      </c>
      <c r="AF476" s="9"/>
      <c r="AG476" s="9"/>
      <c r="AH476" s="9"/>
      <c r="AI476" s="9"/>
      <c r="AJ476" s="9"/>
      <c r="AK476" s="9"/>
    </row>
    <row r="477" spans="1:37" ht="14.4" customHeight="1">
      <c r="A477" s="17">
        <v>44973.455157615739</v>
      </c>
      <c r="B477" s="9" t="s">
        <v>3128</v>
      </c>
      <c r="C477" s="9" t="s">
        <v>72</v>
      </c>
      <c r="D477" s="9">
        <v>1001219163</v>
      </c>
      <c r="E477" s="9" t="s">
        <v>73</v>
      </c>
      <c r="F477" s="19">
        <v>37329</v>
      </c>
      <c r="G477" s="9" t="s">
        <v>258</v>
      </c>
      <c r="H477" s="9" t="s">
        <v>3129</v>
      </c>
      <c r="I477" s="9">
        <v>3232270392</v>
      </c>
      <c r="J477" s="9">
        <v>3232270392</v>
      </c>
      <c r="K477" s="9" t="s">
        <v>3130</v>
      </c>
      <c r="L477" s="9" t="s">
        <v>3131</v>
      </c>
      <c r="M477" s="9" t="s">
        <v>258</v>
      </c>
      <c r="N477" s="9" t="s">
        <v>78</v>
      </c>
      <c r="O477" s="9" t="s">
        <v>79</v>
      </c>
      <c r="P477" s="9" t="s">
        <v>80</v>
      </c>
      <c r="Q477" s="9" t="s">
        <v>81</v>
      </c>
      <c r="R477" s="9" t="s">
        <v>80</v>
      </c>
      <c r="S477" s="9"/>
      <c r="T477" s="9" t="s">
        <v>82</v>
      </c>
      <c r="U477" s="9" t="s">
        <v>80</v>
      </c>
      <c r="V477" s="9" t="s">
        <v>101</v>
      </c>
      <c r="W477" s="9" t="s">
        <v>101</v>
      </c>
      <c r="X477" s="9" t="s">
        <v>101</v>
      </c>
      <c r="Y477" s="9" t="s">
        <v>83</v>
      </c>
      <c r="Z477" s="9" t="s">
        <v>217</v>
      </c>
      <c r="AA477" s="9"/>
      <c r="AB477" s="9">
        <v>3</v>
      </c>
      <c r="AC477" s="9">
        <v>20</v>
      </c>
      <c r="AD477" s="15" t="s">
        <v>106</v>
      </c>
      <c r="AE477" s="9" t="s">
        <v>122</v>
      </c>
      <c r="AF477" s="9"/>
      <c r="AG477" s="9"/>
      <c r="AH477" s="9"/>
      <c r="AI477" s="9"/>
      <c r="AJ477" s="9"/>
      <c r="AK477" s="9"/>
    </row>
    <row r="478" spans="1:37" ht="14.4" customHeight="1">
      <c r="A478" s="17">
        <v>44973.456348344909</v>
      </c>
      <c r="B478" s="9" t="s">
        <v>3132</v>
      </c>
      <c r="C478" s="9" t="s">
        <v>72</v>
      </c>
      <c r="D478" s="9">
        <v>1014239565</v>
      </c>
      <c r="E478" s="9" t="s">
        <v>73</v>
      </c>
      <c r="F478" s="19">
        <v>33968</v>
      </c>
      <c r="G478" s="9" t="s">
        <v>112</v>
      </c>
      <c r="H478" s="9" t="s">
        <v>3133</v>
      </c>
      <c r="I478" s="9">
        <v>3132760012</v>
      </c>
      <c r="J478" s="9">
        <v>3132760012</v>
      </c>
      <c r="K478" s="9" t="s">
        <v>3134</v>
      </c>
      <c r="L478" s="9" t="s">
        <v>3135</v>
      </c>
      <c r="M478" s="9" t="s">
        <v>258</v>
      </c>
      <c r="N478" s="9" t="s">
        <v>137</v>
      </c>
      <c r="O478" s="9" t="s">
        <v>193</v>
      </c>
      <c r="P478" s="9" t="s">
        <v>80</v>
      </c>
      <c r="Q478" s="9" t="s">
        <v>81</v>
      </c>
      <c r="R478" s="9" t="s">
        <v>80</v>
      </c>
      <c r="S478" s="9"/>
      <c r="T478" s="9" t="s">
        <v>82</v>
      </c>
      <c r="U478" s="9" t="s">
        <v>80</v>
      </c>
      <c r="V478" s="9" t="s">
        <v>102</v>
      </c>
      <c r="W478" s="9" t="s">
        <v>102</v>
      </c>
      <c r="X478" s="9" t="s">
        <v>102</v>
      </c>
      <c r="Y478" s="9" t="s">
        <v>83</v>
      </c>
      <c r="Z478" s="9" t="s">
        <v>118</v>
      </c>
      <c r="AA478" s="9"/>
      <c r="AB478" s="9">
        <v>3</v>
      </c>
      <c r="AC478" s="9">
        <v>29</v>
      </c>
      <c r="AD478" s="9" t="s">
        <v>106</v>
      </c>
      <c r="AE478" s="9" t="s">
        <v>122</v>
      </c>
      <c r="AF478" s="9"/>
      <c r="AG478" s="9"/>
      <c r="AH478" s="9"/>
      <c r="AI478" s="9"/>
      <c r="AJ478" s="9"/>
      <c r="AK478" s="9"/>
    </row>
    <row r="479" spans="1:37" ht="14.4" customHeight="1">
      <c r="A479" s="17">
        <v>44973.458354062503</v>
      </c>
      <c r="B479" s="18" t="s">
        <v>3136</v>
      </c>
      <c r="C479" s="9" t="s">
        <v>72</v>
      </c>
      <c r="D479" s="9">
        <v>1144149097</v>
      </c>
      <c r="E479" s="9" t="s">
        <v>73</v>
      </c>
      <c r="F479" s="19">
        <v>33392</v>
      </c>
      <c r="G479" s="9" t="s">
        <v>74</v>
      </c>
      <c r="H479" s="9" t="s">
        <v>3137</v>
      </c>
      <c r="I479" s="9">
        <v>3144353422</v>
      </c>
      <c r="J479" s="9">
        <v>3144353422</v>
      </c>
      <c r="K479" s="9" t="s">
        <v>3138</v>
      </c>
      <c r="L479" s="9" t="s">
        <v>3139</v>
      </c>
      <c r="M479" s="9" t="s">
        <v>408</v>
      </c>
      <c r="N479" s="9" t="s">
        <v>137</v>
      </c>
      <c r="O479" s="9" t="s">
        <v>193</v>
      </c>
      <c r="P479" s="9" t="s">
        <v>80</v>
      </c>
      <c r="Q479" s="9" t="s">
        <v>81</v>
      </c>
      <c r="R479" s="9" t="s">
        <v>80</v>
      </c>
      <c r="S479" s="9"/>
      <c r="T479" s="9" t="s">
        <v>278</v>
      </c>
      <c r="U479" s="9" t="s">
        <v>83</v>
      </c>
      <c r="V479" s="9" t="s">
        <v>1374</v>
      </c>
      <c r="W479" s="9" t="s">
        <v>1353</v>
      </c>
      <c r="X479" s="9" t="s">
        <v>3140</v>
      </c>
      <c r="Y479" s="9" t="s">
        <v>83</v>
      </c>
      <c r="Z479" s="9" t="s">
        <v>209</v>
      </c>
      <c r="AA479" s="9"/>
      <c r="AB479" s="9">
        <v>4</v>
      </c>
      <c r="AC479" s="9">
        <v>31</v>
      </c>
      <c r="AD479" s="9" t="s">
        <v>89</v>
      </c>
      <c r="AE479" s="9" t="s">
        <v>272</v>
      </c>
      <c r="AF479" s="9"/>
      <c r="AG479" s="9"/>
      <c r="AH479" s="9"/>
      <c r="AI479" s="9"/>
      <c r="AJ479" s="9"/>
      <c r="AK479" s="9"/>
    </row>
    <row r="480" spans="1:37" ht="14.4" customHeight="1">
      <c r="A480" s="17">
        <v>44973.458391273147</v>
      </c>
      <c r="B480" s="9" t="s">
        <v>3141</v>
      </c>
      <c r="C480" s="9" t="s">
        <v>72</v>
      </c>
      <c r="D480" s="9">
        <v>1023010003</v>
      </c>
      <c r="E480" s="9" t="s">
        <v>73</v>
      </c>
      <c r="F480" s="19">
        <v>35069</v>
      </c>
      <c r="G480" s="9" t="s">
        <v>124</v>
      </c>
      <c r="H480" s="9" t="s">
        <v>3142</v>
      </c>
      <c r="I480" s="9">
        <v>3123593550</v>
      </c>
      <c r="J480" s="9">
        <v>3123593550</v>
      </c>
      <c r="K480" s="9" t="s">
        <v>3143</v>
      </c>
      <c r="L480" s="9" t="s">
        <v>3144</v>
      </c>
      <c r="M480" s="9" t="s">
        <v>124</v>
      </c>
      <c r="N480" s="9" t="s">
        <v>137</v>
      </c>
      <c r="O480" s="9" t="s">
        <v>79</v>
      </c>
      <c r="P480" s="9" t="s">
        <v>80</v>
      </c>
      <c r="Q480" s="9" t="s">
        <v>81</v>
      </c>
      <c r="R480" s="9" t="s">
        <v>80</v>
      </c>
      <c r="S480" s="9"/>
      <c r="T480" s="9" t="s">
        <v>278</v>
      </c>
      <c r="U480" s="9" t="s">
        <v>80</v>
      </c>
      <c r="V480" s="9" t="s">
        <v>186</v>
      </c>
      <c r="W480" s="9" t="s">
        <v>186</v>
      </c>
      <c r="X480" s="9" t="s">
        <v>186</v>
      </c>
      <c r="Y480" s="9" t="s">
        <v>83</v>
      </c>
      <c r="Z480" s="9" t="s">
        <v>738</v>
      </c>
      <c r="AA480" s="9"/>
      <c r="AB480" s="9">
        <v>2</v>
      </c>
      <c r="AC480" s="9">
        <v>27</v>
      </c>
      <c r="AD480" s="9" t="s">
        <v>106</v>
      </c>
      <c r="AE480" s="9" t="s">
        <v>122</v>
      </c>
      <c r="AF480" s="9"/>
      <c r="AG480" s="9"/>
      <c r="AH480" s="9"/>
      <c r="AI480" s="9"/>
      <c r="AJ480" s="9"/>
      <c r="AK480" s="9"/>
    </row>
    <row r="481" spans="1:37" ht="14.4" customHeight="1">
      <c r="A481" s="17">
        <v>44973.46072732639</v>
      </c>
      <c r="B481" s="9" t="s">
        <v>3145</v>
      </c>
      <c r="C481" s="9" t="s">
        <v>72</v>
      </c>
      <c r="D481" s="9">
        <v>1033803630</v>
      </c>
      <c r="E481" s="9" t="s">
        <v>73</v>
      </c>
      <c r="F481" s="19">
        <v>35820</v>
      </c>
      <c r="G481" s="9" t="s">
        <v>112</v>
      </c>
      <c r="H481" s="9" t="s">
        <v>3146</v>
      </c>
      <c r="I481" s="9">
        <v>3142207931</v>
      </c>
      <c r="J481" s="9">
        <v>3142207931</v>
      </c>
      <c r="K481" s="9" t="s">
        <v>3147</v>
      </c>
      <c r="L481" s="9" t="s">
        <v>3148</v>
      </c>
      <c r="M481" s="9" t="s">
        <v>112</v>
      </c>
      <c r="N481" s="9" t="s">
        <v>116</v>
      </c>
      <c r="O481" s="9" t="s">
        <v>193</v>
      </c>
      <c r="P481" s="9" t="s">
        <v>80</v>
      </c>
      <c r="Q481" s="9" t="s">
        <v>81</v>
      </c>
      <c r="R481" s="9" t="s">
        <v>80</v>
      </c>
      <c r="S481" s="9"/>
      <c r="T481" s="9" t="s">
        <v>82</v>
      </c>
      <c r="U481" s="9" t="s">
        <v>80</v>
      </c>
      <c r="V481" s="9" t="s">
        <v>81</v>
      </c>
      <c r="W481" s="9" t="s">
        <v>102</v>
      </c>
      <c r="X481" s="9" t="s">
        <v>102</v>
      </c>
      <c r="Y481" s="9" t="s">
        <v>83</v>
      </c>
      <c r="Z481" s="9" t="s">
        <v>118</v>
      </c>
      <c r="AA481" s="9"/>
      <c r="AB481" s="9">
        <v>2</v>
      </c>
      <c r="AC481" s="9">
        <v>25</v>
      </c>
      <c r="AD481" s="15" t="s">
        <v>106</v>
      </c>
      <c r="AE481" s="9" t="s">
        <v>122</v>
      </c>
      <c r="AF481" s="9"/>
      <c r="AG481" s="9"/>
      <c r="AH481" s="9"/>
      <c r="AI481" s="9"/>
      <c r="AJ481" s="9"/>
      <c r="AK481" s="9"/>
    </row>
    <row r="482" spans="1:37" ht="14.4" customHeight="1">
      <c r="A482" s="17">
        <v>44978.980719733794</v>
      </c>
      <c r="B482" s="9" t="s">
        <v>3149</v>
      </c>
      <c r="C482" s="9" t="s">
        <v>227</v>
      </c>
      <c r="D482" s="9">
        <v>5526170</v>
      </c>
      <c r="E482" s="9" t="s">
        <v>73</v>
      </c>
      <c r="F482" s="19">
        <v>38125</v>
      </c>
      <c r="G482" s="9" t="s">
        <v>3150</v>
      </c>
      <c r="H482" s="9" t="s">
        <v>3151</v>
      </c>
      <c r="I482" s="9">
        <v>3017210195</v>
      </c>
      <c r="J482" s="9">
        <v>3017210195</v>
      </c>
      <c r="K482" s="9" t="s">
        <v>3152</v>
      </c>
      <c r="L482" s="9" t="s">
        <v>401</v>
      </c>
      <c r="M482" s="9" t="s">
        <v>74</v>
      </c>
      <c r="N482" s="9" t="s">
        <v>78</v>
      </c>
      <c r="O482" s="9" t="s">
        <v>1621</v>
      </c>
      <c r="P482" s="9" t="s">
        <v>80</v>
      </c>
      <c r="Q482" s="9" t="s">
        <v>81</v>
      </c>
      <c r="R482" s="9" t="s">
        <v>80</v>
      </c>
      <c r="S482" s="9"/>
      <c r="T482" s="9" t="s">
        <v>158</v>
      </c>
      <c r="U482" s="9" t="s">
        <v>80</v>
      </c>
      <c r="V482" s="9" t="s">
        <v>81</v>
      </c>
      <c r="W482" s="9" t="s">
        <v>102</v>
      </c>
      <c r="X482" s="9">
        <v>0</v>
      </c>
      <c r="Y482" s="9" t="s">
        <v>83</v>
      </c>
      <c r="Z482" s="9" t="s">
        <v>104</v>
      </c>
      <c r="AA482" s="9"/>
      <c r="AB482" s="9">
        <v>3</v>
      </c>
      <c r="AC482" s="9">
        <v>18</v>
      </c>
      <c r="AD482" s="9" t="s">
        <v>106</v>
      </c>
      <c r="AE482" s="9" t="s">
        <v>90</v>
      </c>
      <c r="AF482" s="9"/>
      <c r="AG482" s="9"/>
      <c r="AH482" s="9"/>
      <c r="AI482" s="9"/>
      <c r="AJ482" s="9"/>
      <c r="AK482" s="9"/>
    </row>
    <row r="483" spans="1:37" ht="14.4" customHeight="1">
      <c r="A483" s="17">
        <v>44971.623950370369</v>
      </c>
      <c r="B483" s="9" t="s">
        <v>3153</v>
      </c>
      <c r="C483" s="9" t="s">
        <v>72</v>
      </c>
      <c r="D483" s="18">
        <v>1066838836</v>
      </c>
      <c r="E483" s="9" t="s">
        <v>73</v>
      </c>
      <c r="F483" s="19">
        <v>36929</v>
      </c>
      <c r="G483" s="9" t="s">
        <v>3154</v>
      </c>
      <c r="H483" s="9" t="s">
        <v>3155</v>
      </c>
      <c r="I483" s="9">
        <v>3137594137</v>
      </c>
      <c r="J483" s="9">
        <v>3137594137</v>
      </c>
      <c r="K483" s="9" t="s">
        <v>3156</v>
      </c>
      <c r="L483" s="9" t="s">
        <v>3157</v>
      </c>
      <c r="M483" s="9" t="s">
        <v>74</v>
      </c>
      <c r="N483" s="9" t="s">
        <v>78</v>
      </c>
      <c r="O483" s="9" t="s">
        <v>193</v>
      </c>
      <c r="P483" s="9" t="s">
        <v>80</v>
      </c>
      <c r="Q483" s="9" t="s">
        <v>81</v>
      </c>
      <c r="R483" s="9" t="s">
        <v>80</v>
      </c>
      <c r="S483" s="9"/>
      <c r="T483" s="9" t="s">
        <v>82</v>
      </c>
      <c r="U483" s="9" t="s">
        <v>80</v>
      </c>
      <c r="V483" s="9" t="s">
        <v>81</v>
      </c>
      <c r="W483" s="9" t="s">
        <v>81</v>
      </c>
      <c r="X483" s="9" t="s">
        <v>81</v>
      </c>
      <c r="Y483" s="9" t="s">
        <v>80</v>
      </c>
      <c r="Z483" s="9" t="s">
        <v>104</v>
      </c>
      <c r="AA483" s="9"/>
      <c r="AB483" s="9">
        <v>2</v>
      </c>
      <c r="AC483" s="9">
        <v>22</v>
      </c>
      <c r="AD483" s="7" t="s">
        <v>106</v>
      </c>
      <c r="AE483" s="9" t="s">
        <v>90</v>
      </c>
      <c r="AF483" s="9"/>
      <c r="AG483" s="9"/>
      <c r="AH483" s="9"/>
      <c r="AI483" s="9"/>
      <c r="AJ483" s="9"/>
      <c r="AK483" s="9"/>
    </row>
    <row r="484" spans="1:37" ht="14.4" customHeight="1">
      <c r="A484" s="17">
        <v>44973.516698217594</v>
      </c>
      <c r="B484" s="18" t="s">
        <v>3158</v>
      </c>
      <c r="C484" s="9" t="s">
        <v>72</v>
      </c>
      <c r="D484" s="9">
        <v>1030695384</v>
      </c>
      <c r="E484" s="9" t="s">
        <v>73</v>
      </c>
      <c r="F484" s="19">
        <v>36250</v>
      </c>
      <c r="G484" s="9" t="s">
        <v>112</v>
      </c>
      <c r="H484" s="9" t="s">
        <v>3159</v>
      </c>
      <c r="I484" s="9">
        <v>3123178756</v>
      </c>
      <c r="J484" s="9">
        <v>3123178756</v>
      </c>
      <c r="K484" s="9" t="s">
        <v>3101</v>
      </c>
      <c r="L484" s="9" t="s">
        <v>2306</v>
      </c>
      <c r="M484" s="9" t="s">
        <v>112</v>
      </c>
      <c r="N484" s="9" t="s">
        <v>78</v>
      </c>
      <c r="O484" s="9" t="s">
        <v>942</v>
      </c>
      <c r="P484" s="9" t="s">
        <v>80</v>
      </c>
      <c r="Q484" s="9" t="s">
        <v>81</v>
      </c>
      <c r="R484" s="9" t="s">
        <v>80</v>
      </c>
      <c r="S484" s="9"/>
      <c r="T484" s="9" t="s">
        <v>278</v>
      </c>
      <c r="U484" s="9" t="s">
        <v>83</v>
      </c>
      <c r="V484" s="9" t="s">
        <v>3160</v>
      </c>
      <c r="W484" s="9" t="s">
        <v>3161</v>
      </c>
      <c r="X484" s="9" t="s">
        <v>1047</v>
      </c>
      <c r="Y484" s="9" t="s">
        <v>83</v>
      </c>
      <c r="Z484" s="9" t="s">
        <v>209</v>
      </c>
      <c r="AA484" s="9" t="s">
        <v>3162</v>
      </c>
      <c r="AB484" s="9">
        <v>3</v>
      </c>
      <c r="AC484" s="9">
        <v>23</v>
      </c>
      <c r="AD484" s="9" t="s">
        <v>89</v>
      </c>
      <c r="AE484" s="9" t="s">
        <v>122</v>
      </c>
      <c r="AF484" s="9"/>
      <c r="AG484" s="9"/>
      <c r="AH484" s="9"/>
      <c r="AI484" s="9"/>
      <c r="AJ484" s="9"/>
      <c r="AK484" s="9"/>
    </row>
    <row r="485" spans="1:37" ht="14.4" customHeight="1">
      <c r="A485" s="17">
        <v>44973.519774768516</v>
      </c>
      <c r="B485" s="9" t="s">
        <v>3163</v>
      </c>
      <c r="C485" s="9" t="s">
        <v>72</v>
      </c>
      <c r="D485" s="9">
        <v>1010246132</v>
      </c>
      <c r="E485" s="9" t="s">
        <v>73</v>
      </c>
      <c r="F485" s="19">
        <v>36319</v>
      </c>
      <c r="G485" s="9" t="s">
        <v>258</v>
      </c>
      <c r="H485" s="9" t="s">
        <v>3164</v>
      </c>
      <c r="I485" s="9">
        <v>3016548494</v>
      </c>
      <c r="J485" s="9">
        <v>3016548494</v>
      </c>
      <c r="K485" s="9" t="s">
        <v>3165</v>
      </c>
      <c r="L485" s="9" t="s">
        <v>3166</v>
      </c>
      <c r="M485" s="9" t="s">
        <v>2898</v>
      </c>
      <c r="N485" s="9" t="s">
        <v>128</v>
      </c>
      <c r="O485" s="9" t="s">
        <v>79</v>
      </c>
      <c r="P485" s="9" t="s">
        <v>80</v>
      </c>
      <c r="Q485" s="9" t="s">
        <v>81</v>
      </c>
      <c r="R485" s="9" t="s">
        <v>80</v>
      </c>
      <c r="S485" s="9"/>
      <c r="T485" s="9" t="s">
        <v>82</v>
      </c>
      <c r="U485" s="9" t="s">
        <v>80</v>
      </c>
      <c r="V485" s="9" t="s">
        <v>3167</v>
      </c>
      <c r="W485" s="9" t="s">
        <v>102</v>
      </c>
      <c r="X485" s="9" t="s">
        <v>186</v>
      </c>
      <c r="Y485" s="9" t="s">
        <v>83</v>
      </c>
      <c r="Z485" s="9" t="s">
        <v>118</v>
      </c>
      <c r="AA485" s="9"/>
      <c r="AB485" s="9">
        <v>3</v>
      </c>
      <c r="AC485" s="9">
        <v>23</v>
      </c>
      <c r="AD485" s="7" t="s">
        <v>106</v>
      </c>
      <c r="AE485" s="9" t="s">
        <v>122</v>
      </c>
      <c r="AF485" s="9"/>
      <c r="AG485" s="9"/>
      <c r="AH485" s="9"/>
      <c r="AI485" s="9"/>
      <c r="AJ485" s="9"/>
      <c r="AK485" s="9"/>
    </row>
    <row r="486" spans="1:37" ht="14.4" customHeight="1">
      <c r="A486" s="24">
        <v>44973.549673888891</v>
      </c>
      <c r="B486" s="18" t="s">
        <v>3168</v>
      </c>
      <c r="C486" s="18" t="s">
        <v>72</v>
      </c>
      <c r="D486" s="18">
        <v>1143933802</v>
      </c>
      <c r="E486" s="18" t="s">
        <v>73</v>
      </c>
      <c r="F486" s="25" t="s">
        <v>3169</v>
      </c>
      <c r="G486" s="18" t="s">
        <v>74</v>
      </c>
      <c r="H486" s="18" t="s">
        <v>3170</v>
      </c>
      <c r="I486" s="18">
        <v>3126688610</v>
      </c>
      <c r="J486" s="18" t="s">
        <v>3171</v>
      </c>
      <c r="K486" s="18" t="s">
        <v>3172</v>
      </c>
      <c r="L486" s="18" t="s">
        <v>3173</v>
      </c>
      <c r="M486" s="18" t="s">
        <v>74</v>
      </c>
      <c r="N486" s="18" t="s">
        <v>128</v>
      </c>
      <c r="O486" s="18" t="s">
        <v>234</v>
      </c>
      <c r="P486" s="18" t="s">
        <v>80</v>
      </c>
      <c r="Q486" s="18" t="s">
        <v>81</v>
      </c>
      <c r="R486" s="18" t="s">
        <v>80</v>
      </c>
      <c r="S486" s="18"/>
      <c r="T486" s="18" t="s">
        <v>82</v>
      </c>
      <c r="U486" s="18" t="s">
        <v>80</v>
      </c>
      <c r="V486" s="18" t="s">
        <v>3174</v>
      </c>
      <c r="W486" s="18" t="s">
        <v>3175</v>
      </c>
      <c r="X486" s="18" t="s">
        <v>2884</v>
      </c>
      <c r="Y486" s="18" t="s">
        <v>80</v>
      </c>
      <c r="Z486" s="18" t="s">
        <v>118</v>
      </c>
      <c r="AA486" s="18"/>
      <c r="AB486" s="18">
        <v>3</v>
      </c>
      <c r="AC486" s="18">
        <v>30</v>
      </c>
      <c r="AD486" s="39" t="s">
        <v>106</v>
      </c>
      <c r="AE486" s="18" t="s">
        <v>90</v>
      </c>
      <c r="AF486" s="18"/>
      <c r="AG486" s="18"/>
      <c r="AH486" s="18"/>
      <c r="AI486" s="18"/>
      <c r="AJ486" s="18"/>
      <c r="AK486" s="18"/>
    </row>
    <row r="487" spans="1:37" ht="14.4" customHeight="1">
      <c r="A487" s="17">
        <v>44973.595161539357</v>
      </c>
      <c r="B487" s="9" t="s">
        <v>3176</v>
      </c>
      <c r="C487" s="9" t="s">
        <v>72</v>
      </c>
      <c r="D487" s="9">
        <v>1067960899</v>
      </c>
      <c r="E487" s="9" t="s">
        <v>73</v>
      </c>
      <c r="F487" s="19">
        <v>35996</v>
      </c>
      <c r="G487" s="9" t="s">
        <v>124</v>
      </c>
      <c r="H487" s="9" t="s">
        <v>3177</v>
      </c>
      <c r="I487" s="9">
        <v>3154850019</v>
      </c>
      <c r="J487" s="9">
        <v>3154850019</v>
      </c>
      <c r="K487" s="9" t="s">
        <v>3178</v>
      </c>
      <c r="L487" s="9" t="s">
        <v>3179</v>
      </c>
      <c r="M487" s="9" t="s">
        <v>303</v>
      </c>
      <c r="N487" s="9" t="s">
        <v>128</v>
      </c>
      <c r="O487" s="9" t="s">
        <v>79</v>
      </c>
      <c r="P487" s="9" t="s">
        <v>80</v>
      </c>
      <c r="Q487" s="9" t="s">
        <v>81</v>
      </c>
      <c r="R487" s="9" t="s">
        <v>80</v>
      </c>
      <c r="S487" s="9"/>
      <c r="T487" s="9" t="s">
        <v>82</v>
      </c>
      <c r="U487" s="9" t="s">
        <v>80</v>
      </c>
      <c r="V487" s="9" t="s">
        <v>103</v>
      </c>
      <c r="W487" s="9" t="s">
        <v>103</v>
      </c>
      <c r="X487" s="9" t="s">
        <v>103</v>
      </c>
      <c r="Y487" s="9" t="s">
        <v>83</v>
      </c>
      <c r="Z487" s="9" t="s">
        <v>118</v>
      </c>
      <c r="AA487" s="9"/>
      <c r="AB487" s="9">
        <v>2</v>
      </c>
      <c r="AC487" s="9">
        <v>24</v>
      </c>
      <c r="AD487" s="9" t="s">
        <v>106</v>
      </c>
      <c r="AE487" s="9" t="s">
        <v>122</v>
      </c>
      <c r="AF487" s="9"/>
      <c r="AG487" s="9"/>
      <c r="AH487" s="9"/>
      <c r="AI487" s="9"/>
      <c r="AJ487" s="9"/>
      <c r="AK487" s="9"/>
    </row>
    <row r="488" spans="1:37" ht="14.4" customHeight="1">
      <c r="A488" s="17">
        <v>44973.596324502316</v>
      </c>
      <c r="B488" s="9" t="s">
        <v>3180</v>
      </c>
      <c r="C488" s="9" t="s">
        <v>72</v>
      </c>
      <c r="D488" s="9">
        <v>1018508766</v>
      </c>
      <c r="E488" s="9" t="s">
        <v>73</v>
      </c>
      <c r="F488" s="19">
        <v>36198</v>
      </c>
      <c r="G488" s="9" t="s">
        <v>124</v>
      </c>
      <c r="H488" s="9" t="s">
        <v>3181</v>
      </c>
      <c r="I488" s="9">
        <v>3215725601</v>
      </c>
      <c r="J488" s="9">
        <v>3215725601</v>
      </c>
      <c r="K488" s="9" t="s">
        <v>3182</v>
      </c>
      <c r="L488" s="9" t="s">
        <v>3183</v>
      </c>
      <c r="M488" s="9" t="s">
        <v>124</v>
      </c>
      <c r="N488" s="9" t="s">
        <v>128</v>
      </c>
      <c r="O488" s="9" t="s">
        <v>79</v>
      </c>
      <c r="P488" s="9" t="s">
        <v>80</v>
      </c>
      <c r="Q488" s="9" t="s">
        <v>81</v>
      </c>
      <c r="R488" s="9" t="s">
        <v>80</v>
      </c>
      <c r="S488" s="9"/>
      <c r="T488" s="9" t="s">
        <v>82</v>
      </c>
      <c r="U488" s="9" t="s">
        <v>80</v>
      </c>
      <c r="V488" s="9" t="s">
        <v>186</v>
      </c>
      <c r="W488" s="9" t="s">
        <v>186</v>
      </c>
      <c r="X488" s="9" t="s">
        <v>186</v>
      </c>
      <c r="Y488" s="9" t="s">
        <v>83</v>
      </c>
      <c r="Z488" s="9" t="s">
        <v>118</v>
      </c>
      <c r="AA488" s="9" t="s">
        <v>186</v>
      </c>
      <c r="AB488" s="9">
        <v>2</v>
      </c>
      <c r="AC488" s="9">
        <v>24</v>
      </c>
      <c r="AD488" s="15" t="s">
        <v>106</v>
      </c>
      <c r="AE488" s="9" t="s">
        <v>122</v>
      </c>
      <c r="AF488" s="9"/>
      <c r="AG488" s="9"/>
      <c r="AH488" s="9"/>
      <c r="AI488" s="9"/>
      <c r="AJ488" s="9"/>
      <c r="AK488" s="9"/>
    </row>
    <row r="489" spans="1:37" ht="14.4" customHeight="1">
      <c r="A489" s="17">
        <v>44973.600473842591</v>
      </c>
      <c r="B489" s="9" t="s">
        <v>3184</v>
      </c>
      <c r="C489" s="9" t="s">
        <v>72</v>
      </c>
      <c r="D489" s="9">
        <v>1083455728</v>
      </c>
      <c r="E489" s="9" t="s">
        <v>73</v>
      </c>
      <c r="F489" s="19">
        <v>36570</v>
      </c>
      <c r="G489" s="9" t="s">
        <v>3185</v>
      </c>
      <c r="H489" s="9" t="s">
        <v>3186</v>
      </c>
      <c r="I489" s="9">
        <v>3024769141</v>
      </c>
      <c r="J489" s="9">
        <v>3026339264</v>
      </c>
      <c r="K489" s="9" t="s">
        <v>3187</v>
      </c>
      <c r="L489" s="9" t="s">
        <v>3188</v>
      </c>
      <c r="M489" s="9" t="s">
        <v>3189</v>
      </c>
      <c r="N489" s="9" t="s">
        <v>128</v>
      </c>
      <c r="O489" s="9" t="s">
        <v>176</v>
      </c>
      <c r="P489" s="9" t="s">
        <v>80</v>
      </c>
      <c r="Q489" s="9" t="s">
        <v>81</v>
      </c>
      <c r="R489" s="9" t="s">
        <v>80</v>
      </c>
      <c r="S489" s="9"/>
      <c r="T489" s="9" t="s">
        <v>82</v>
      </c>
      <c r="U489" s="9" t="s">
        <v>80</v>
      </c>
      <c r="V489" s="9" t="s">
        <v>3190</v>
      </c>
      <c r="W489" s="9" t="s">
        <v>3191</v>
      </c>
      <c r="X489" s="9" t="s">
        <v>916</v>
      </c>
      <c r="Y489" s="9" t="s">
        <v>83</v>
      </c>
      <c r="Z489" s="9" t="s">
        <v>209</v>
      </c>
      <c r="AA489" s="9"/>
      <c r="AB489" s="9">
        <v>1</v>
      </c>
      <c r="AC489" s="9">
        <v>23</v>
      </c>
      <c r="AD489" s="9" t="s">
        <v>89</v>
      </c>
      <c r="AE489" s="9" t="s">
        <v>202</v>
      </c>
      <c r="AF489" s="9"/>
      <c r="AG489" s="9"/>
      <c r="AH489" s="9"/>
      <c r="AI489" s="9"/>
      <c r="AJ489" s="9"/>
      <c r="AK489" s="9"/>
    </row>
    <row r="490" spans="1:37" ht="14.4" customHeight="1">
      <c r="A490" s="17">
        <v>44973.604374826391</v>
      </c>
      <c r="B490" s="9" t="s">
        <v>3192</v>
      </c>
      <c r="C490" s="9" t="s">
        <v>72</v>
      </c>
      <c r="D490" s="9">
        <v>1014247245</v>
      </c>
      <c r="E490" s="9" t="s">
        <v>73</v>
      </c>
      <c r="F490" s="19">
        <v>34222</v>
      </c>
      <c r="G490" s="9" t="s">
        <v>258</v>
      </c>
      <c r="H490" s="9" t="s">
        <v>3193</v>
      </c>
      <c r="I490" s="9">
        <v>3103433271</v>
      </c>
      <c r="J490" s="9">
        <v>3103433271</v>
      </c>
      <c r="K490" s="9" t="s">
        <v>3194</v>
      </c>
      <c r="L490" s="9" t="s">
        <v>3195</v>
      </c>
      <c r="M490" s="9" t="s">
        <v>258</v>
      </c>
      <c r="N490" s="9" t="s">
        <v>116</v>
      </c>
      <c r="O490" s="9" t="s">
        <v>79</v>
      </c>
      <c r="P490" s="9" t="s">
        <v>80</v>
      </c>
      <c r="Q490" s="9" t="s">
        <v>81</v>
      </c>
      <c r="R490" s="9" t="s">
        <v>80</v>
      </c>
      <c r="S490" s="9"/>
      <c r="T490" s="9" t="s">
        <v>278</v>
      </c>
      <c r="U490" s="9" t="s">
        <v>80</v>
      </c>
      <c r="V490" s="9" t="s">
        <v>1384</v>
      </c>
      <c r="W490" s="9" t="s">
        <v>1384</v>
      </c>
      <c r="X490" s="9" t="s">
        <v>1384</v>
      </c>
      <c r="Y490" s="9" t="s">
        <v>83</v>
      </c>
      <c r="Z490" s="9" t="s">
        <v>118</v>
      </c>
      <c r="AA490" s="9" t="s">
        <v>1384</v>
      </c>
      <c r="AB490" s="9">
        <v>3</v>
      </c>
      <c r="AC490" s="9">
        <v>29</v>
      </c>
      <c r="AD490" s="15" t="s">
        <v>106</v>
      </c>
      <c r="AE490" s="9" t="s">
        <v>122</v>
      </c>
      <c r="AF490" s="9"/>
      <c r="AG490" s="9"/>
      <c r="AH490" s="9"/>
      <c r="AI490" s="9"/>
      <c r="AJ490" s="9"/>
      <c r="AK490" s="9"/>
    </row>
    <row r="491" spans="1:37" ht="14.4" customHeight="1">
      <c r="A491" s="17">
        <v>44973.630724166665</v>
      </c>
      <c r="B491" s="9" t="s">
        <v>3196</v>
      </c>
      <c r="C491" s="9" t="s">
        <v>72</v>
      </c>
      <c r="D491" s="9">
        <v>1000463023</v>
      </c>
      <c r="E491" s="9" t="s">
        <v>73</v>
      </c>
      <c r="F491" s="19">
        <v>37773</v>
      </c>
      <c r="G491" s="9" t="s">
        <v>124</v>
      </c>
      <c r="H491" s="9" t="s">
        <v>3197</v>
      </c>
      <c r="I491" s="9">
        <v>3123668389</v>
      </c>
      <c r="J491" s="9">
        <v>3123668389</v>
      </c>
      <c r="K491" s="9" t="s">
        <v>3198</v>
      </c>
      <c r="L491" s="9" t="s">
        <v>1432</v>
      </c>
      <c r="M491" s="9" t="s">
        <v>175</v>
      </c>
      <c r="N491" s="9" t="s">
        <v>78</v>
      </c>
      <c r="O491" s="9" t="s">
        <v>79</v>
      </c>
      <c r="P491" s="9" t="s">
        <v>83</v>
      </c>
      <c r="Q491" s="9" t="s">
        <v>81</v>
      </c>
      <c r="R491" s="9" t="s">
        <v>80</v>
      </c>
      <c r="S491" s="9"/>
      <c r="T491" s="9" t="s">
        <v>82</v>
      </c>
      <c r="U491" s="9" t="s">
        <v>80</v>
      </c>
      <c r="V491" s="9" t="s">
        <v>101</v>
      </c>
      <c r="W491" s="9" t="s">
        <v>138</v>
      </c>
      <c r="X491" s="9" t="s">
        <v>138</v>
      </c>
      <c r="Y491" s="9" t="s">
        <v>80</v>
      </c>
      <c r="Z491" s="9" t="s">
        <v>118</v>
      </c>
      <c r="AA491" s="9"/>
      <c r="AB491" s="9">
        <v>1</v>
      </c>
      <c r="AC491" s="9">
        <v>19</v>
      </c>
      <c r="AD491" s="9" t="s">
        <v>106</v>
      </c>
      <c r="AE491" s="9" t="s">
        <v>122</v>
      </c>
      <c r="AF491" s="9"/>
      <c r="AG491" s="9"/>
      <c r="AH491" s="9"/>
      <c r="AI491" s="9"/>
      <c r="AJ491" s="9"/>
      <c r="AK491" s="9"/>
    </row>
    <row r="492" spans="1:37" ht="14.4" customHeight="1">
      <c r="A492" s="17">
        <v>44973.646996157404</v>
      </c>
      <c r="B492" s="9" t="s">
        <v>3199</v>
      </c>
      <c r="C492" s="9" t="s">
        <v>72</v>
      </c>
      <c r="D492" s="9">
        <v>1073151391</v>
      </c>
      <c r="E492" s="9" t="s">
        <v>73</v>
      </c>
      <c r="F492" s="19">
        <v>38181</v>
      </c>
      <c r="G492" s="9" t="s">
        <v>3200</v>
      </c>
      <c r="H492" s="9" t="s">
        <v>3201</v>
      </c>
      <c r="I492" s="9">
        <v>3224418463</v>
      </c>
      <c r="J492" s="9">
        <v>3224418463</v>
      </c>
      <c r="K492" s="9" t="s">
        <v>3202</v>
      </c>
      <c r="L492" s="9" t="s">
        <v>3203</v>
      </c>
      <c r="M492" s="9" t="s">
        <v>3200</v>
      </c>
      <c r="N492" s="9" t="s">
        <v>597</v>
      </c>
      <c r="O492" s="9" t="s">
        <v>79</v>
      </c>
      <c r="P492" s="9" t="s">
        <v>80</v>
      </c>
      <c r="Q492" s="9" t="s">
        <v>81</v>
      </c>
      <c r="R492" s="9" t="s">
        <v>80</v>
      </c>
      <c r="S492" s="9"/>
      <c r="T492" s="9" t="s">
        <v>82</v>
      </c>
      <c r="U492" s="9" t="s">
        <v>80</v>
      </c>
      <c r="V492" s="9" t="s">
        <v>101</v>
      </c>
      <c r="W492" s="9" t="s">
        <v>102</v>
      </c>
      <c r="X492" s="9" t="s">
        <v>80</v>
      </c>
      <c r="Y492" s="9" t="s">
        <v>83</v>
      </c>
      <c r="Z492" s="9" t="s">
        <v>118</v>
      </c>
      <c r="AA492" s="9"/>
      <c r="AB492" s="9">
        <v>3</v>
      </c>
      <c r="AC492" s="9">
        <v>18</v>
      </c>
      <c r="AD492" s="9" t="s">
        <v>106</v>
      </c>
      <c r="AE492" s="9" t="s">
        <v>122</v>
      </c>
      <c r="AF492" s="9"/>
      <c r="AG492" s="9"/>
      <c r="AH492" s="9"/>
      <c r="AI492" s="9"/>
      <c r="AJ492" s="9"/>
      <c r="AK492" s="9"/>
    </row>
    <row r="493" spans="1:37" ht="14.4" customHeight="1">
      <c r="A493" s="17">
        <v>44973.689295775461</v>
      </c>
      <c r="B493" s="9" t="s">
        <v>3204</v>
      </c>
      <c r="C493" s="9" t="s">
        <v>72</v>
      </c>
      <c r="D493" s="9">
        <v>1033816010</v>
      </c>
      <c r="E493" s="9" t="s">
        <v>73</v>
      </c>
      <c r="F493" s="19">
        <v>36222</v>
      </c>
      <c r="G493" s="9" t="s">
        <v>258</v>
      </c>
      <c r="H493" s="9" t="s">
        <v>3205</v>
      </c>
      <c r="I493" s="9">
        <v>3193187105</v>
      </c>
      <c r="J493" s="9">
        <v>3193187105</v>
      </c>
      <c r="K493" s="9" t="s">
        <v>3206</v>
      </c>
      <c r="L493" s="9" t="s">
        <v>2729</v>
      </c>
      <c r="M493" s="9" t="s">
        <v>258</v>
      </c>
      <c r="N493" s="9" t="s">
        <v>137</v>
      </c>
      <c r="O493" s="9" t="s">
        <v>193</v>
      </c>
      <c r="P493" s="9" t="s">
        <v>80</v>
      </c>
      <c r="Q493" s="9" t="s">
        <v>81</v>
      </c>
      <c r="R493" s="9" t="s">
        <v>80</v>
      </c>
      <c r="S493" s="9"/>
      <c r="T493" s="9" t="s">
        <v>82</v>
      </c>
      <c r="U493" s="9" t="s">
        <v>80</v>
      </c>
      <c r="V493" s="9" t="s">
        <v>101</v>
      </c>
      <c r="W493" s="9" t="s">
        <v>101</v>
      </c>
      <c r="X493" s="9" t="s">
        <v>101</v>
      </c>
      <c r="Y493" s="9" t="s">
        <v>83</v>
      </c>
      <c r="Z493" s="9" t="s">
        <v>118</v>
      </c>
      <c r="AA493" s="9"/>
      <c r="AB493" s="9">
        <v>3</v>
      </c>
      <c r="AC493" s="9">
        <v>23</v>
      </c>
      <c r="AD493" s="9" t="s">
        <v>89</v>
      </c>
      <c r="AE493" s="9" t="s">
        <v>122</v>
      </c>
      <c r="AF493" s="9"/>
      <c r="AG493" s="9"/>
      <c r="AH493" s="9"/>
      <c r="AI493" s="9"/>
      <c r="AJ493" s="9"/>
      <c r="AK493" s="9"/>
    </row>
    <row r="494" spans="1:37" ht="14.4" customHeight="1">
      <c r="A494" s="17">
        <v>44973.690843668985</v>
      </c>
      <c r="B494" s="9" t="s">
        <v>3207</v>
      </c>
      <c r="C494" s="9" t="s">
        <v>72</v>
      </c>
      <c r="D494" s="9">
        <v>1001286981</v>
      </c>
      <c r="E494" s="9" t="s">
        <v>73</v>
      </c>
      <c r="F494" s="19">
        <v>37800</v>
      </c>
      <c r="G494" s="9" t="s">
        <v>124</v>
      </c>
      <c r="H494" s="9" t="s">
        <v>3208</v>
      </c>
      <c r="I494" s="9">
        <v>3105706425</v>
      </c>
      <c r="J494" s="9">
        <v>3105706425</v>
      </c>
      <c r="K494" s="9" t="s">
        <v>3209</v>
      </c>
      <c r="L494" s="9" t="s">
        <v>3096</v>
      </c>
      <c r="M494" s="9" t="s">
        <v>124</v>
      </c>
      <c r="N494" s="9" t="s">
        <v>137</v>
      </c>
      <c r="O494" s="9" t="s">
        <v>79</v>
      </c>
      <c r="P494" s="9" t="s">
        <v>80</v>
      </c>
      <c r="Q494" s="9" t="s">
        <v>81</v>
      </c>
      <c r="R494" s="9" t="s">
        <v>80</v>
      </c>
      <c r="S494" s="9"/>
      <c r="T494" s="9" t="s">
        <v>82</v>
      </c>
      <c r="U494" s="9" t="s">
        <v>80</v>
      </c>
      <c r="V494" s="9" t="s">
        <v>101</v>
      </c>
      <c r="W494" s="9" t="s">
        <v>138</v>
      </c>
      <c r="X494" s="9" t="s">
        <v>138</v>
      </c>
      <c r="Y494" s="9" t="s">
        <v>83</v>
      </c>
      <c r="Z494" s="9" t="s">
        <v>118</v>
      </c>
      <c r="AA494" s="9"/>
      <c r="AB494" s="9">
        <v>1</v>
      </c>
      <c r="AC494" s="9">
        <v>19</v>
      </c>
      <c r="AD494" s="9" t="s">
        <v>106</v>
      </c>
      <c r="AE494" s="9" t="s">
        <v>122</v>
      </c>
      <c r="AF494" s="9"/>
      <c r="AG494" s="9"/>
      <c r="AH494" s="9"/>
      <c r="AI494" s="9"/>
      <c r="AJ494" s="9"/>
      <c r="AK494" s="9"/>
    </row>
    <row r="495" spans="1:37" ht="14.4" customHeight="1">
      <c r="A495" s="17">
        <v>44973.708184652773</v>
      </c>
      <c r="B495" s="9" t="s">
        <v>3210</v>
      </c>
      <c r="C495" s="9" t="s">
        <v>72</v>
      </c>
      <c r="D495" s="9">
        <v>1000333690</v>
      </c>
      <c r="E495" s="9" t="s">
        <v>73</v>
      </c>
      <c r="F495" s="19">
        <v>36765</v>
      </c>
      <c r="G495" s="9" t="s">
        <v>124</v>
      </c>
      <c r="H495" s="9" t="s">
        <v>3211</v>
      </c>
      <c r="I495" s="9" t="s">
        <v>3212</v>
      </c>
      <c r="J495" s="9" t="s">
        <v>3212</v>
      </c>
      <c r="K495" s="9" t="s">
        <v>3213</v>
      </c>
      <c r="L495" s="9" t="s">
        <v>3214</v>
      </c>
      <c r="M495" s="9" t="s">
        <v>3215</v>
      </c>
      <c r="N495" s="9" t="s">
        <v>137</v>
      </c>
      <c r="O495" s="9" t="s">
        <v>79</v>
      </c>
      <c r="P495" s="9" t="s">
        <v>80</v>
      </c>
      <c r="Q495" s="9" t="s">
        <v>81</v>
      </c>
      <c r="R495" s="9" t="s">
        <v>80</v>
      </c>
      <c r="S495" s="9"/>
      <c r="T495" s="9" t="s">
        <v>82</v>
      </c>
      <c r="U495" s="9" t="s">
        <v>80</v>
      </c>
      <c r="V495" s="9" t="s">
        <v>81</v>
      </c>
      <c r="W495" s="9" t="s">
        <v>138</v>
      </c>
      <c r="X495" s="9" t="s">
        <v>138</v>
      </c>
      <c r="Y495" s="9" t="s">
        <v>83</v>
      </c>
      <c r="Z495" s="9" t="s">
        <v>118</v>
      </c>
      <c r="AA495" s="9"/>
      <c r="AB495" s="9">
        <v>3</v>
      </c>
      <c r="AC495" s="9" t="s">
        <v>2743</v>
      </c>
      <c r="AD495" s="9" t="s">
        <v>89</v>
      </c>
      <c r="AE495" s="9" t="s">
        <v>122</v>
      </c>
      <c r="AF495" s="9"/>
      <c r="AG495" s="9"/>
      <c r="AH495" s="9"/>
      <c r="AI495" s="9"/>
      <c r="AJ495" s="9"/>
      <c r="AK495" s="9"/>
    </row>
    <row r="496" spans="1:37" ht="14.4" customHeight="1">
      <c r="A496" s="17">
        <v>44973.727802395835</v>
      </c>
      <c r="B496" s="9" t="s">
        <v>3216</v>
      </c>
      <c r="C496" s="9" t="s">
        <v>72</v>
      </c>
      <c r="D496" s="9">
        <v>1007243427</v>
      </c>
      <c r="E496" s="9" t="s">
        <v>73</v>
      </c>
      <c r="F496" s="19">
        <v>37535</v>
      </c>
      <c r="G496" s="9" t="s">
        <v>1521</v>
      </c>
      <c r="H496" s="9" t="s">
        <v>3217</v>
      </c>
      <c r="I496" s="9">
        <v>3206827377</v>
      </c>
      <c r="J496" s="9">
        <v>3206827377</v>
      </c>
      <c r="K496" s="9" t="s">
        <v>3218</v>
      </c>
      <c r="L496" s="9" t="s">
        <v>3219</v>
      </c>
      <c r="M496" s="9" t="s">
        <v>267</v>
      </c>
      <c r="N496" s="9" t="s">
        <v>137</v>
      </c>
      <c r="O496" s="9" t="s">
        <v>193</v>
      </c>
      <c r="P496" s="9" t="s">
        <v>80</v>
      </c>
      <c r="Q496" s="9" t="s">
        <v>81</v>
      </c>
      <c r="R496" s="9" t="s">
        <v>80</v>
      </c>
      <c r="S496" s="9"/>
      <c r="T496" s="9" t="s">
        <v>82</v>
      </c>
      <c r="U496" s="9" t="s">
        <v>80</v>
      </c>
      <c r="V496" s="9" t="s">
        <v>101</v>
      </c>
      <c r="W496" s="9" t="s">
        <v>102</v>
      </c>
      <c r="X496" s="9" t="s">
        <v>102</v>
      </c>
      <c r="Y496" s="9" t="s">
        <v>80</v>
      </c>
      <c r="Z496" s="9" t="s">
        <v>3220</v>
      </c>
      <c r="AA496" s="9"/>
      <c r="AB496" s="9">
        <v>3</v>
      </c>
      <c r="AC496" s="9">
        <v>20</v>
      </c>
      <c r="AD496" s="7" t="s">
        <v>106</v>
      </c>
      <c r="AE496" s="9" t="s">
        <v>272</v>
      </c>
      <c r="AF496" s="9"/>
      <c r="AG496" s="9"/>
      <c r="AH496" s="9"/>
      <c r="AI496" s="9"/>
      <c r="AJ496" s="9"/>
      <c r="AK496" s="9"/>
    </row>
    <row r="497" spans="1:37" ht="14.4" customHeight="1">
      <c r="A497" s="17">
        <v>44973.744512685182</v>
      </c>
      <c r="B497" s="9" t="s">
        <v>3221</v>
      </c>
      <c r="C497" s="9" t="s">
        <v>72</v>
      </c>
      <c r="D497" s="9">
        <v>27086325</v>
      </c>
      <c r="E497" s="9" t="s">
        <v>73</v>
      </c>
      <c r="F497" s="19">
        <v>35700</v>
      </c>
      <c r="G497" s="9" t="s">
        <v>612</v>
      </c>
      <c r="H497" s="9" t="s">
        <v>3222</v>
      </c>
      <c r="I497" s="9" t="s">
        <v>3223</v>
      </c>
      <c r="J497" s="9" t="s">
        <v>3223</v>
      </c>
      <c r="K497" s="9" t="s">
        <v>3224</v>
      </c>
      <c r="L497" s="9" t="s">
        <v>3225</v>
      </c>
      <c r="M497" s="9" t="s">
        <v>3226</v>
      </c>
      <c r="N497" s="9" t="s">
        <v>137</v>
      </c>
      <c r="O497" s="9" t="s">
        <v>193</v>
      </c>
      <c r="P497" s="9" t="s">
        <v>80</v>
      </c>
      <c r="Q497" s="9" t="s">
        <v>81</v>
      </c>
      <c r="R497" s="9" t="s">
        <v>80</v>
      </c>
      <c r="S497" s="9"/>
      <c r="T497" s="9" t="s">
        <v>82</v>
      </c>
      <c r="U497" s="9" t="s">
        <v>80</v>
      </c>
      <c r="V497" s="9" t="s">
        <v>101</v>
      </c>
      <c r="W497" s="9" t="s">
        <v>102</v>
      </c>
      <c r="X497" s="9" t="s">
        <v>1312</v>
      </c>
      <c r="Y497" s="9" t="s">
        <v>80</v>
      </c>
      <c r="Z497" s="9" t="s">
        <v>118</v>
      </c>
      <c r="AA497" s="9"/>
      <c r="AB497" s="9">
        <v>1</v>
      </c>
      <c r="AC497" s="9">
        <v>25</v>
      </c>
      <c r="AD497" s="9" t="s">
        <v>106</v>
      </c>
      <c r="AE497" s="9" t="s">
        <v>202</v>
      </c>
      <c r="AF497" s="9"/>
      <c r="AG497" s="9"/>
      <c r="AH497" s="9"/>
      <c r="AI497" s="9"/>
      <c r="AJ497" s="9"/>
      <c r="AK497" s="9"/>
    </row>
    <row r="498" spans="1:37" ht="14.4" customHeight="1">
      <c r="A498" s="17">
        <v>44973.750688206019</v>
      </c>
      <c r="B498" s="18" t="s">
        <v>3227</v>
      </c>
      <c r="C498" s="9" t="s">
        <v>72</v>
      </c>
      <c r="D498" s="9">
        <v>1151962031</v>
      </c>
      <c r="E498" s="9" t="s">
        <v>73</v>
      </c>
      <c r="F498" s="19">
        <v>35607</v>
      </c>
      <c r="G498" s="9" t="s">
        <v>3228</v>
      </c>
      <c r="H498" s="9" t="s">
        <v>3229</v>
      </c>
      <c r="I498" s="9">
        <v>3218245099</v>
      </c>
      <c r="J498" s="9">
        <v>3218245099</v>
      </c>
      <c r="K498" s="9" t="s">
        <v>3230</v>
      </c>
      <c r="L498" s="9" t="s">
        <v>3231</v>
      </c>
      <c r="M498" s="9" t="s">
        <v>734</v>
      </c>
      <c r="N498" s="9" t="s">
        <v>137</v>
      </c>
      <c r="O498" s="9" t="s">
        <v>117</v>
      </c>
      <c r="P498" s="9" t="s">
        <v>80</v>
      </c>
      <c r="Q498" s="9" t="s">
        <v>81</v>
      </c>
      <c r="R498" s="9" t="s">
        <v>80</v>
      </c>
      <c r="S498" s="9"/>
      <c r="T498" s="9" t="s">
        <v>278</v>
      </c>
      <c r="U498" s="9" t="s">
        <v>83</v>
      </c>
      <c r="V498" s="9" t="s">
        <v>1381</v>
      </c>
      <c r="W498" s="9" t="s">
        <v>3232</v>
      </c>
      <c r="X498" s="9" t="s">
        <v>3233</v>
      </c>
      <c r="Y498" s="9" t="s">
        <v>83</v>
      </c>
      <c r="Z498" s="9" t="s">
        <v>104</v>
      </c>
      <c r="AA498" s="9"/>
      <c r="AB498" s="9">
        <v>3</v>
      </c>
      <c r="AC498" s="9" t="s">
        <v>1393</v>
      </c>
      <c r="AD498" s="9" t="s">
        <v>89</v>
      </c>
      <c r="AE498" s="9" t="s">
        <v>90</v>
      </c>
      <c r="AF498" s="9"/>
      <c r="AG498" s="9"/>
      <c r="AH498" s="9"/>
      <c r="AI498" s="9"/>
      <c r="AJ498" s="9"/>
      <c r="AK498" s="9"/>
    </row>
    <row r="499" spans="1:37" ht="14.4" customHeight="1">
      <c r="A499" s="17">
        <v>44973.99190956018</v>
      </c>
      <c r="B499" s="18" t="s">
        <v>3234</v>
      </c>
      <c r="C499" s="9" t="s">
        <v>72</v>
      </c>
      <c r="D499" s="9">
        <v>1128391437</v>
      </c>
      <c r="E499" s="9" t="s">
        <v>73</v>
      </c>
      <c r="F499" s="19">
        <v>32248</v>
      </c>
      <c r="G499" s="9" t="s">
        <v>3235</v>
      </c>
      <c r="H499" s="9" t="s">
        <v>3236</v>
      </c>
      <c r="I499" s="9">
        <v>3103705104</v>
      </c>
      <c r="J499" s="9">
        <v>3103705104</v>
      </c>
      <c r="K499" s="9" t="s">
        <v>3237</v>
      </c>
      <c r="L499" s="9" t="s">
        <v>3238</v>
      </c>
      <c r="M499" s="9" t="s">
        <v>1740</v>
      </c>
      <c r="N499" s="9" t="s">
        <v>78</v>
      </c>
      <c r="O499" s="9" t="s">
        <v>1067</v>
      </c>
      <c r="P499" s="9" t="s">
        <v>80</v>
      </c>
      <c r="Q499" s="9" t="s">
        <v>81</v>
      </c>
      <c r="R499" s="9" t="s">
        <v>80</v>
      </c>
      <c r="S499" s="9"/>
      <c r="T499" s="9" t="s">
        <v>278</v>
      </c>
      <c r="U499" s="9" t="s">
        <v>80</v>
      </c>
      <c r="V499" s="9" t="s">
        <v>101</v>
      </c>
      <c r="W499" s="9" t="s">
        <v>102</v>
      </c>
      <c r="X499" s="9" t="s">
        <v>161</v>
      </c>
      <c r="Y499" s="9" t="s">
        <v>83</v>
      </c>
      <c r="Z499" s="9" t="s">
        <v>104</v>
      </c>
      <c r="AA499" s="9" t="s">
        <v>159</v>
      </c>
      <c r="AB499" s="9">
        <v>3</v>
      </c>
      <c r="AC499" s="9">
        <v>34</v>
      </c>
      <c r="AD499" s="9" t="s">
        <v>89</v>
      </c>
      <c r="AE499" s="9" t="s">
        <v>90</v>
      </c>
      <c r="AF499" s="9"/>
      <c r="AG499" s="9"/>
      <c r="AH499" s="9"/>
      <c r="AI499" s="9"/>
      <c r="AJ499" s="9"/>
      <c r="AK499" s="9"/>
    </row>
    <row r="500" spans="1:37" ht="14.4" customHeight="1">
      <c r="A500" s="17">
        <v>44974.389640011577</v>
      </c>
      <c r="B500" s="9" t="s">
        <v>3239</v>
      </c>
      <c r="C500" s="9" t="s">
        <v>72</v>
      </c>
      <c r="D500" s="9">
        <v>1001204041</v>
      </c>
      <c r="E500" s="9" t="s">
        <v>73</v>
      </c>
      <c r="F500" s="19">
        <v>37822</v>
      </c>
      <c r="G500" s="9" t="s">
        <v>124</v>
      </c>
      <c r="H500" s="9" t="s">
        <v>3240</v>
      </c>
      <c r="I500" s="9">
        <v>3125716237</v>
      </c>
      <c r="J500" s="9">
        <v>3125716237</v>
      </c>
      <c r="K500" s="9" t="s">
        <v>3241</v>
      </c>
      <c r="L500" s="9" t="s">
        <v>1147</v>
      </c>
      <c r="M500" s="9" t="s">
        <v>124</v>
      </c>
      <c r="N500" s="9" t="s">
        <v>78</v>
      </c>
      <c r="O500" s="9" t="s">
        <v>79</v>
      </c>
      <c r="P500" s="9" t="s">
        <v>80</v>
      </c>
      <c r="Q500" s="9" t="s">
        <v>81</v>
      </c>
      <c r="R500" s="9" t="s">
        <v>80</v>
      </c>
      <c r="S500" s="9"/>
      <c r="T500" s="9" t="s">
        <v>82</v>
      </c>
      <c r="U500" s="9" t="s">
        <v>80</v>
      </c>
      <c r="V500" s="9" t="s">
        <v>101</v>
      </c>
      <c r="W500" s="9" t="s">
        <v>101</v>
      </c>
      <c r="X500" s="9" t="s">
        <v>101</v>
      </c>
      <c r="Y500" s="9" t="s">
        <v>83</v>
      </c>
      <c r="Z500" s="9" t="s">
        <v>118</v>
      </c>
      <c r="AA500" s="9"/>
      <c r="AB500" s="9">
        <v>2</v>
      </c>
      <c r="AC500" s="9">
        <v>19</v>
      </c>
      <c r="AD500" s="9" t="s">
        <v>89</v>
      </c>
      <c r="AE500" s="9" t="s">
        <v>122</v>
      </c>
      <c r="AF500" s="9"/>
      <c r="AG500" s="9"/>
      <c r="AH500" s="9"/>
      <c r="AI500" s="9"/>
      <c r="AJ500" s="9"/>
      <c r="AK500" s="9"/>
    </row>
    <row r="501" spans="1:37" ht="14.4" customHeight="1">
      <c r="A501" s="24">
        <v>44974.419423055559</v>
      </c>
      <c r="B501" s="18" t="s">
        <v>3242</v>
      </c>
      <c r="C501" s="18" t="s">
        <v>72</v>
      </c>
      <c r="D501" s="18">
        <v>1015471037</v>
      </c>
      <c r="E501" s="18" t="s">
        <v>73</v>
      </c>
      <c r="F501" s="25">
        <v>35692</v>
      </c>
      <c r="G501" s="18" t="s">
        <v>124</v>
      </c>
      <c r="H501" s="18" t="s">
        <v>3243</v>
      </c>
      <c r="I501" s="18">
        <v>3202288984</v>
      </c>
      <c r="J501" s="18">
        <v>3202288984</v>
      </c>
      <c r="K501" s="18" t="s">
        <v>3244</v>
      </c>
      <c r="L501" s="18" t="s">
        <v>3143</v>
      </c>
      <c r="M501" s="18" t="s">
        <v>3215</v>
      </c>
      <c r="N501" s="18" t="s">
        <v>128</v>
      </c>
      <c r="O501" s="18" t="s">
        <v>79</v>
      </c>
      <c r="P501" s="18" t="s">
        <v>80</v>
      </c>
      <c r="Q501" s="18" t="s">
        <v>81</v>
      </c>
      <c r="R501" s="18" t="s">
        <v>80</v>
      </c>
      <c r="S501" s="18"/>
      <c r="T501" s="18" t="s">
        <v>82</v>
      </c>
      <c r="U501" s="18" t="s">
        <v>80</v>
      </c>
      <c r="V501" s="18" t="s">
        <v>81</v>
      </c>
      <c r="W501" s="18" t="s">
        <v>138</v>
      </c>
      <c r="X501" s="18">
        <v>0</v>
      </c>
      <c r="Y501" s="18" t="s">
        <v>83</v>
      </c>
      <c r="Z501" s="18" t="s">
        <v>209</v>
      </c>
      <c r="AA501" s="18"/>
      <c r="AB501" s="18">
        <v>3</v>
      </c>
      <c r="AC501" s="18">
        <v>25</v>
      </c>
      <c r="AD501" s="54" t="s">
        <v>106</v>
      </c>
      <c r="AE501" s="18" t="s">
        <v>122</v>
      </c>
      <c r="AF501" s="18"/>
      <c r="AG501" s="18"/>
      <c r="AH501" s="18"/>
      <c r="AI501" s="18"/>
      <c r="AJ501" s="18"/>
      <c r="AK501" s="18"/>
    </row>
    <row r="502" spans="1:37" ht="14.4" customHeight="1">
      <c r="A502" s="17">
        <v>44974.457677291663</v>
      </c>
      <c r="B502" s="9" t="s">
        <v>3245</v>
      </c>
      <c r="C502" s="9" t="s">
        <v>227</v>
      </c>
      <c r="D502" s="9" t="s">
        <v>3246</v>
      </c>
      <c r="E502" s="9" t="s">
        <v>73</v>
      </c>
      <c r="F502" s="19">
        <v>38074</v>
      </c>
      <c r="G502" s="9" t="s">
        <v>3247</v>
      </c>
      <c r="H502" s="9" t="s">
        <v>3248</v>
      </c>
      <c r="I502" s="9">
        <v>3215432412</v>
      </c>
      <c r="J502" s="9">
        <v>3224770198</v>
      </c>
      <c r="K502" s="9" t="s">
        <v>3249</v>
      </c>
      <c r="L502" s="9" t="s">
        <v>3250</v>
      </c>
      <c r="M502" s="9" t="s">
        <v>220</v>
      </c>
      <c r="N502" s="9" t="s">
        <v>78</v>
      </c>
      <c r="O502" s="9" t="s">
        <v>176</v>
      </c>
      <c r="P502" s="9" t="s">
        <v>80</v>
      </c>
      <c r="Q502" s="9" t="s">
        <v>81</v>
      </c>
      <c r="R502" s="9" t="s">
        <v>80</v>
      </c>
      <c r="S502" s="9"/>
      <c r="T502" s="9" t="s">
        <v>82</v>
      </c>
      <c r="U502" s="9" t="s">
        <v>80</v>
      </c>
      <c r="V502" s="9" t="s">
        <v>2414</v>
      </c>
      <c r="W502" s="9" t="s">
        <v>2414</v>
      </c>
      <c r="X502" s="9" t="s">
        <v>2414</v>
      </c>
      <c r="Y502" s="9" t="s">
        <v>83</v>
      </c>
      <c r="Z502" s="9" t="s">
        <v>104</v>
      </c>
      <c r="AA502" s="9"/>
      <c r="AB502" s="9">
        <v>3</v>
      </c>
      <c r="AC502" s="9">
        <v>18</v>
      </c>
      <c r="AD502" s="7" t="s">
        <v>89</v>
      </c>
      <c r="AE502" s="9" t="s">
        <v>202</v>
      </c>
      <c r="AF502" s="9"/>
      <c r="AG502" s="9"/>
      <c r="AH502" s="9"/>
      <c r="AI502" s="9"/>
      <c r="AJ502" s="9"/>
      <c r="AK502" s="9"/>
    </row>
    <row r="503" spans="1:37" ht="14.4" customHeight="1">
      <c r="A503" s="17">
        <v>44974.469601516204</v>
      </c>
      <c r="B503" s="9" t="s">
        <v>3251</v>
      </c>
      <c r="C503" s="9" t="s">
        <v>72</v>
      </c>
      <c r="D503" s="9">
        <v>34568656</v>
      </c>
      <c r="E503" s="9" t="s">
        <v>73</v>
      </c>
      <c r="F503" s="19" t="s">
        <v>3252</v>
      </c>
      <c r="G503" s="9" t="s">
        <v>74</v>
      </c>
      <c r="H503" s="9" t="s">
        <v>3253</v>
      </c>
      <c r="I503" s="9">
        <v>3184690483</v>
      </c>
      <c r="J503" s="9">
        <v>3184690483</v>
      </c>
      <c r="K503" s="9" t="s">
        <v>3254</v>
      </c>
      <c r="L503" s="9" t="s">
        <v>351</v>
      </c>
      <c r="M503" s="9" t="s">
        <v>74</v>
      </c>
      <c r="N503" s="9" t="s">
        <v>128</v>
      </c>
      <c r="O503" s="9" t="s">
        <v>79</v>
      </c>
      <c r="P503" s="9" t="s">
        <v>80</v>
      </c>
      <c r="Q503" s="9" t="s">
        <v>81</v>
      </c>
      <c r="R503" s="9" t="s">
        <v>80</v>
      </c>
      <c r="S503" s="9"/>
      <c r="T503" s="9" t="s">
        <v>82</v>
      </c>
      <c r="U503" s="9" t="s">
        <v>80</v>
      </c>
      <c r="V503" s="9" t="s">
        <v>81</v>
      </c>
      <c r="W503" s="9" t="s">
        <v>3255</v>
      </c>
      <c r="X503" s="9" t="s">
        <v>138</v>
      </c>
      <c r="Y503" s="9" t="s">
        <v>83</v>
      </c>
      <c r="Z503" s="9" t="s">
        <v>104</v>
      </c>
      <c r="AA503" s="9"/>
      <c r="AB503" s="9">
        <v>2</v>
      </c>
      <c r="AC503" s="9">
        <v>48</v>
      </c>
      <c r="AD503" s="19" t="s">
        <v>106</v>
      </c>
      <c r="AE503" s="9" t="s">
        <v>90</v>
      </c>
      <c r="AF503" s="9"/>
      <c r="AG503" s="9"/>
      <c r="AH503" s="9"/>
      <c r="AI503" s="9"/>
      <c r="AJ503" s="9"/>
      <c r="AK503" s="9"/>
    </row>
    <row r="504" spans="1:37" ht="14.4" customHeight="1">
      <c r="A504" s="17">
        <v>44978.457938749998</v>
      </c>
      <c r="B504" s="18" t="s">
        <v>3256</v>
      </c>
      <c r="C504" s="9" t="s">
        <v>72</v>
      </c>
      <c r="D504" s="9">
        <v>1000888819</v>
      </c>
      <c r="E504" s="9" t="s">
        <v>73</v>
      </c>
      <c r="F504" s="19">
        <v>37838</v>
      </c>
      <c r="G504" s="9" t="s">
        <v>393</v>
      </c>
      <c r="H504" s="9" t="s">
        <v>3257</v>
      </c>
      <c r="I504" s="9">
        <v>3113712342</v>
      </c>
      <c r="J504" s="9">
        <v>3113712342</v>
      </c>
      <c r="K504" s="9" t="s">
        <v>3258</v>
      </c>
      <c r="L504" s="9" t="s">
        <v>3259</v>
      </c>
      <c r="M504" s="9" t="s">
        <v>267</v>
      </c>
      <c r="N504" s="9" t="s">
        <v>137</v>
      </c>
      <c r="O504" s="9" t="s">
        <v>79</v>
      </c>
      <c r="P504" s="9" t="s">
        <v>80</v>
      </c>
      <c r="Q504" s="9" t="s">
        <v>81</v>
      </c>
      <c r="R504" s="9" t="s">
        <v>80</v>
      </c>
      <c r="S504" s="9"/>
      <c r="T504" s="9" t="s">
        <v>82</v>
      </c>
      <c r="U504" s="9" t="s">
        <v>80</v>
      </c>
      <c r="V504" s="9" t="s">
        <v>102</v>
      </c>
      <c r="W504" s="9" t="s">
        <v>102</v>
      </c>
      <c r="X504" s="9" t="s">
        <v>102</v>
      </c>
      <c r="Y504" s="9" t="s">
        <v>80</v>
      </c>
      <c r="Z504" s="9" t="s">
        <v>104</v>
      </c>
      <c r="AA504" s="9" t="s">
        <v>101</v>
      </c>
      <c r="AB504" s="9">
        <v>1</v>
      </c>
      <c r="AC504" s="9">
        <v>19</v>
      </c>
      <c r="AD504" s="7" t="s">
        <v>106</v>
      </c>
      <c r="AE504" s="9" t="s">
        <v>272</v>
      </c>
      <c r="AF504" s="9"/>
      <c r="AG504" s="9"/>
      <c r="AH504" s="9"/>
      <c r="AI504" s="9"/>
      <c r="AJ504" s="9"/>
      <c r="AK504" s="9"/>
    </row>
    <row r="505" spans="1:37" ht="14.4" customHeight="1">
      <c r="A505" s="17">
        <v>44974.513446145836</v>
      </c>
      <c r="B505" s="9" t="s">
        <v>3260</v>
      </c>
      <c r="C505" s="9" t="s">
        <v>72</v>
      </c>
      <c r="D505" s="9">
        <v>1012439031</v>
      </c>
      <c r="E505" s="9" t="s">
        <v>73</v>
      </c>
      <c r="F505" s="19">
        <v>35371</v>
      </c>
      <c r="G505" s="9" t="s">
        <v>112</v>
      </c>
      <c r="H505" s="9" t="s">
        <v>3261</v>
      </c>
      <c r="I505" s="9">
        <v>3046018760</v>
      </c>
      <c r="J505" s="9">
        <v>3046018760</v>
      </c>
      <c r="K505" s="9" t="s">
        <v>3262</v>
      </c>
      <c r="L505" s="9" t="s">
        <v>2567</v>
      </c>
      <c r="M505" s="9" t="s">
        <v>112</v>
      </c>
      <c r="N505" s="9" t="s">
        <v>78</v>
      </c>
      <c r="O505" s="9" t="s">
        <v>176</v>
      </c>
      <c r="P505" s="9" t="s">
        <v>80</v>
      </c>
      <c r="Q505" s="9" t="s">
        <v>81</v>
      </c>
      <c r="R505" s="9" t="s">
        <v>80</v>
      </c>
      <c r="S505" s="9"/>
      <c r="T505" s="9" t="s">
        <v>82</v>
      </c>
      <c r="U505" s="9" t="s">
        <v>80</v>
      </c>
      <c r="V505" s="9" t="s">
        <v>80</v>
      </c>
      <c r="W505" s="9" t="s">
        <v>80</v>
      </c>
      <c r="X505" s="9" t="s">
        <v>80</v>
      </c>
      <c r="Y505" s="9" t="s">
        <v>83</v>
      </c>
      <c r="Z505" s="9" t="s">
        <v>149</v>
      </c>
      <c r="AA505" s="9"/>
      <c r="AB505" s="9">
        <v>2</v>
      </c>
      <c r="AC505" s="9">
        <v>26</v>
      </c>
      <c r="AD505" s="34" t="s">
        <v>89</v>
      </c>
      <c r="AE505" s="9" t="s">
        <v>122</v>
      </c>
      <c r="AF505" s="9"/>
      <c r="AG505" s="9"/>
      <c r="AH505" s="9"/>
      <c r="AI505" s="9"/>
      <c r="AJ505" s="9"/>
      <c r="AK505" s="9"/>
    </row>
    <row r="506" spans="1:37" ht="14.4" customHeight="1">
      <c r="A506" s="17">
        <v>44974.515428923609</v>
      </c>
      <c r="B506" s="9" t="s">
        <v>3263</v>
      </c>
      <c r="C506" s="9" t="s">
        <v>72</v>
      </c>
      <c r="D506" s="9">
        <v>1007327657</v>
      </c>
      <c r="E506" s="9" t="s">
        <v>73</v>
      </c>
      <c r="F506" s="19">
        <v>36787</v>
      </c>
      <c r="G506" s="9" t="s">
        <v>112</v>
      </c>
      <c r="H506" s="9" t="s">
        <v>3264</v>
      </c>
      <c r="I506" s="9">
        <v>3204129729</v>
      </c>
      <c r="J506" s="9">
        <v>3204129729</v>
      </c>
      <c r="K506" s="9" t="s">
        <v>3265</v>
      </c>
      <c r="L506" s="9" t="s">
        <v>3266</v>
      </c>
      <c r="M506" s="9" t="s">
        <v>112</v>
      </c>
      <c r="N506" s="9" t="s">
        <v>78</v>
      </c>
      <c r="O506" s="9" t="s">
        <v>79</v>
      </c>
      <c r="P506" s="9" t="s">
        <v>80</v>
      </c>
      <c r="Q506" s="9" t="s">
        <v>81</v>
      </c>
      <c r="R506" s="9" t="s">
        <v>80</v>
      </c>
      <c r="S506" s="9"/>
      <c r="T506" s="9" t="s">
        <v>82</v>
      </c>
      <c r="U506" s="9" t="s">
        <v>80</v>
      </c>
      <c r="V506" s="9" t="s">
        <v>1312</v>
      </c>
      <c r="W506" s="9" t="s">
        <v>1312</v>
      </c>
      <c r="X506" s="9" t="s">
        <v>1312</v>
      </c>
      <c r="Y506" s="9" t="s">
        <v>83</v>
      </c>
      <c r="Z506" s="9" t="s">
        <v>118</v>
      </c>
      <c r="AA506" s="9" t="s">
        <v>119</v>
      </c>
      <c r="AB506" s="9">
        <v>2</v>
      </c>
      <c r="AC506" s="9">
        <v>22</v>
      </c>
      <c r="AD506" s="9" t="s">
        <v>106</v>
      </c>
      <c r="AE506" s="9" t="s">
        <v>122</v>
      </c>
      <c r="AF506" s="9"/>
      <c r="AG506" s="9"/>
      <c r="AH506" s="9"/>
      <c r="AI506" s="9"/>
      <c r="AJ506" s="9"/>
      <c r="AK506" s="9"/>
    </row>
    <row r="507" spans="1:37" ht="14.4" customHeight="1">
      <c r="A507" s="17">
        <v>44974.535049178245</v>
      </c>
      <c r="B507" s="9" t="s">
        <v>3267</v>
      </c>
      <c r="C507" s="9" t="s">
        <v>72</v>
      </c>
      <c r="D507" s="9">
        <v>1000213522</v>
      </c>
      <c r="E507" s="9" t="s">
        <v>73</v>
      </c>
      <c r="F507" s="19">
        <v>37121</v>
      </c>
      <c r="G507" s="9" t="s">
        <v>112</v>
      </c>
      <c r="H507" s="9" t="s">
        <v>3268</v>
      </c>
      <c r="I507" s="9">
        <v>3023822929</v>
      </c>
      <c r="J507" s="9">
        <v>3023822929</v>
      </c>
      <c r="K507" s="9" t="s">
        <v>3269</v>
      </c>
      <c r="L507" s="9" t="s">
        <v>3270</v>
      </c>
      <c r="M507" s="9" t="s">
        <v>112</v>
      </c>
      <c r="N507" s="9" t="s">
        <v>78</v>
      </c>
      <c r="O507" s="9" t="s">
        <v>176</v>
      </c>
      <c r="P507" s="9" t="s">
        <v>80</v>
      </c>
      <c r="Q507" s="9" t="s">
        <v>81</v>
      </c>
      <c r="R507" s="9" t="s">
        <v>80</v>
      </c>
      <c r="S507" s="9"/>
      <c r="T507" s="9" t="s">
        <v>82</v>
      </c>
      <c r="U507" s="9" t="s">
        <v>83</v>
      </c>
      <c r="V507" s="9" t="s">
        <v>3271</v>
      </c>
      <c r="W507" s="9" t="s">
        <v>3272</v>
      </c>
      <c r="X507" s="9" t="s">
        <v>916</v>
      </c>
      <c r="Y507" s="9" t="s">
        <v>83</v>
      </c>
      <c r="Z507" s="9" t="s">
        <v>118</v>
      </c>
      <c r="AA507" s="9" t="s">
        <v>80</v>
      </c>
      <c r="AB507" s="9">
        <v>1</v>
      </c>
      <c r="AC507" s="9">
        <v>21</v>
      </c>
      <c r="AD507" s="9" t="s">
        <v>106</v>
      </c>
      <c r="AE507" s="9" t="s">
        <v>122</v>
      </c>
      <c r="AF507" s="9"/>
      <c r="AG507" s="9"/>
      <c r="AH507" s="9"/>
      <c r="AI507" s="9"/>
      <c r="AJ507" s="9"/>
      <c r="AK507" s="9"/>
    </row>
    <row r="508" spans="1:37" ht="14.4" customHeight="1">
      <c r="A508" s="17">
        <v>44974.62994327546</v>
      </c>
      <c r="B508" s="9" t="s">
        <v>3273</v>
      </c>
      <c r="C508" s="9" t="s">
        <v>72</v>
      </c>
      <c r="D508" s="9">
        <v>1052381215</v>
      </c>
      <c r="E508" s="9" t="s">
        <v>73</v>
      </c>
      <c r="F508" s="19">
        <v>38384</v>
      </c>
      <c r="G508" s="9" t="s">
        <v>2663</v>
      </c>
      <c r="H508" s="9" t="s">
        <v>3274</v>
      </c>
      <c r="I508" s="9">
        <v>3185310312</v>
      </c>
      <c r="J508" s="9">
        <v>3185310312</v>
      </c>
      <c r="K508" s="9" t="s">
        <v>0</v>
      </c>
      <c r="L508" s="9" t="s">
        <v>3275</v>
      </c>
      <c r="M508" s="9" t="s">
        <v>2663</v>
      </c>
      <c r="N508" s="9" t="s">
        <v>78</v>
      </c>
      <c r="O508" s="9" t="s">
        <v>176</v>
      </c>
      <c r="P508" s="9" t="s">
        <v>80</v>
      </c>
      <c r="Q508" s="9" t="s">
        <v>81</v>
      </c>
      <c r="R508" s="9" t="s">
        <v>80</v>
      </c>
      <c r="S508" s="9"/>
      <c r="T508" s="9" t="s">
        <v>82</v>
      </c>
      <c r="U508" s="9" t="s">
        <v>80</v>
      </c>
      <c r="V508" s="9" t="s">
        <v>159</v>
      </c>
      <c r="W508" s="9" t="s">
        <v>159</v>
      </c>
      <c r="X508" s="9" t="s">
        <v>159</v>
      </c>
      <c r="Y508" s="9" t="s">
        <v>83</v>
      </c>
      <c r="Z508" s="9" t="s">
        <v>118</v>
      </c>
      <c r="AA508" s="9"/>
      <c r="AB508" s="9">
        <v>2</v>
      </c>
      <c r="AC508" s="9">
        <v>18</v>
      </c>
      <c r="AD508" s="7" t="s">
        <v>106</v>
      </c>
      <c r="AE508" s="9" t="s">
        <v>202</v>
      </c>
      <c r="AF508" s="9"/>
      <c r="AG508" s="9"/>
      <c r="AH508" s="9"/>
      <c r="AI508" s="9"/>
      <c r="AJ508" s="9"/>
      <c r="AK508" s="9"/>
    </row>
    <row r="509" spans="1:37" ht="14.4" customHeight="1">
      <c r="A509" s="17">
        <v>44974.653350833338</v>
      </c>
      <c r="B509" s="9" t="s">
        <v>3276</v>
      </c>
      <c r="C509" s="9" t="s">
        <v>72</v>
      </c>
      <c r="D509" s="9">
        <v>1001819090</v>
      </c>
      <c r="E509" s="9" t="s">
        <v>73</v>
      </c>
      <c r="F509" s="19">
        <v>36835</v>
      </c>
      <c r="G509" s="9" t="s">
        <v>336</v>
      </c>
      <c r="H509" s="9" t="s">
        <v>3277</v>
      </c>
      <c r="I509" s="9">
        <v>3103030587</v>
      </c>
      <c r="J509" s="9">
        <v>3103030587</v>
      </c>
      <c r="K509" s="9" t="s">
        <v>3278</v>
      </c>
      <c r="L509" s="9" t="s">
        <v>3279</v>
      </c>
      <c r="M509" s="9" t="s">
        <v>3049</v>
      </c>
      <c r="N509" s="9" t="s">
        <v>137</v>
      </c>
      <c r="O509" s="9" t="s">
        <v>79</v>
      </c>
      <c r="P509" s="9" t="s">
        <v>80</v>
      </c>
      <c r="Q509" s="9" t="s">
        <v>81</v>
      </c>
      <c r="R509" s="9" t="s">
        <v>80</v>
      </c>
      <c r="S509" s="9"/>
      <c r="T509" s="9" t="s">
        <v>158</v>
      </c>
      <c r="U509" s="9" t="s">
        <v>83</v>
      </c>
      <c r="V509" s="9" t="s">
        <v>3280</v>
      </c>
      <c r="W509" s="9" t="s">
        <v>3281</v>
      </c>
      <c r="X509" s="9" t="s">
        <v>3282</v>
      </c>
      <c r="Y509" s="9" t="s">
        <v>83</v>
      </c>
      <c r="Z509" s="9" t="s">
        <v>876</v>
      </c>
      <c r="AA509" s="9"/>
      <c r="AB509" s="9">
        <v>3</v>
      </c>
      <c r="AC509" s="9">
        <v>22</v>
      </c>
      <c r="AD509" s="7" t="s">
        <v>106</v>
      </c>
      <c r="AE509" s="9" t="s">
        <v>610</v>
      </c>
      <c r="AF509" s="9"/>
      <c r="AG509" s="9"/>
      <c r="AH509" s="9"/>
      <c r="AI509" s="9"/>
      <c r="AJ509" s="9"/>
      <c r="AK509" s="9"/>
    </row>
    <row r="510" spans="1:37" ht="14.4" customHeight="1">
      <c r="A510" s="17">
        <v>44974.677894351851</v>
      </c>
      <c r="B510" s="9" t="s">
        <v>3283</v>
      </c>
      <c r="C510" s="9" t="s">
        <v>72</v>
      </c>
      <c r="D510" s="9">
        <v>1004925053</v>
      </c>
      <c r="E510" s="9" t="s">
        <v>73</v>
      </c>
      <c r="F510" s="19">
        <v>35714</v>
      </c>
      <c r="G510" s="9" t="s">
        <v>201</v>
      </c>
      <c r="H510" s="9" t="s">
        <v>3284</v>
      </c>
      <c r="I510" s="9">
        <v>3112948768</v>
      </c>
      <c r="J510" s="9">
        <v>3112948768</v>
      </c>
      <c r="K510" s="9" t="s">
        <v>3285</v>
      </c>
      <c r="L510" s="9" t="s">
        <v>3286</v>
      </c>
      <c r="M510" s="9" t="s">
        <v>258</v>
      </c>
      <c r="N510" s="9" t="s">
        <v>78</v>
      </c>
      <c r="O510" s="9" t="s">
        <v>79</v>
      </c>
      <c r="P510" s="9" t="s">
        <v>80</v>
      </c>
      <c r="Q510" s="9" t="s">
        <v>81</v>
      </c>
      <c r="R510" s="9" t="s">
        <v>80</v>
      </c>
      <c r="S510" s="9"/>
      <c r="T510" s="9" t="s">
        <v>82</v>
      </c>
      <c r="U510" s="9" t="s">
        <v>80</v>
      </c>
      <c r="V510" s="9" t="s">
        <v>80</v>
      </c>
      <c r="W510" s="9" t="s">
        <v>1055</v>
      </c>
      <c r="X510" s="9" t="s">
        <v>1055</v>
      </c>
      <c r="Y510" s="9" t="s">
        <v>83</v>
      </c>
      <c r="Z510" s="9" t="s">
        <v>160</v>
      </c>
      <c r="AA510" s="9"/>
      <c r="AB510" s="9">
        <v>1</v>
      </c>
      <c r="AC510" s="9">
        <v>25</v>
      </c>
      <c r="AD510" s="9" t="s">
        <v>89</v>
      </c>
      <c r="AE510" s="9" t="s">
        <v>122</v>
      </c>
      <c r="AF510" s="9"/>
      <c r="AG510" s="9"/>
      <c r="AH510" s="9"/>
      <c r="AI510" s="9"/>
      <c r="AJ510" s="9"/>
      <c r="AK510" s="9"/>
    </row>
    <row r="511" spans="1:37" ht="14.4" customHeight="1">
      <c r="A511" s="17">
        <v>44977.380504699075</v>
      </c>
      <c r="B511" s="9" t="s">
        <v>3287</v>
      </c>
      <c r="C511" s="9" t="s">
        <v>72</v>
      </c>
      <c r="D511" s="18">
        <v>1107525775</v>
      </c>
      <c r="E511" s="9" t="s">
        <v>73</v>
      </c>
      <c r="F511" s="19">
        <v>36301</v>
      </c>
      <c r="G511" s="9" t="s">
        <v>2018</v>
      </c>
      <c r="H511" s="9" t="s">
        <v>3288</v>
      </c>
      <c r="I511" s="9">
        <v>3222535484</v>
      </c>
      <c r="J511" s="9">
        <v>3222535484</v>
      </c>
      <c r="K511" s="9" t="s">
        <v>3289</v>
      </c>
      <c r="L511" s="9" t="s">
        <v>1044</v>
      </c>
      <c r="M511" s="9" t="s">
        <v>188</v>
      </c>
      <c r="N511" s="9" t="s">
        <v>116</v>
      </c>
      <c r="O511" s="9" t="s">
        <v>193</v>
      </c>
      <c r="P511" s="9" t="s">
        <v>80</v>
      </c>
      <c r="Q511" s="9" t="s">
        <v>81</v>
      </c>
      <c r="R511" s="9" t="s">
        <v>80</v>
      </c>
      <c r="S511" s="9"/>
      <c r="T511" s="9" t="s">
        <v>82</v>
      </c>
      <c r="U511" s="9" t="s">
        <v>83</v>
      </c>
      <c r="V511" s="9" t="s">
        <v>3290</v>
      </c>
      <c r="W511" s="9" t="s">
        <v>3291</v>
      </c>
      <c r="X511" s="9" t="s">
        <v>359</v>
      </c>
      <c r="Y511" s="9" t="s">
        <v>83</v>
      </c>
      <c r="Z511" s="9" t="s">
        <v>104</v>
      </c>
      <c r="AA511" s="9"/>
      <c r="AB511" s="9">
        <v>4</v>
      </c>
      <c r="AC511" s="9">
        <v>23</v>
      </c>
      <c r="AD511" s="7" t="s">
        <v>106</v>
      </c>
      <c r="AE511" s="9" t="s">
        <v>90</v>
      </c>
      <c r="AF511" s="9"/>
      <c r="AG511" s="9"/>
      <c r="AH511" s="9"/>
      <c r="AI511" s="9"/>
      <c r="AJ511" s="9"/>
      <c r="AK511" s="9"/>
    </row>
    <row r="512" spans="1:37" ht="14.4" customHeight="1">
      <c r="A512" s="17">
        <v>44975.397813726857</v>
      </c>
      <c r="B512" s="9" t="s">
        <v>3292</v>
      </c>
      <c r="C512" s="9" t="s">
        <v>72</v>
      </c>
      <c r="D512" s="9">
        <v>1000974269</v>
      </c>
      <c r="E512" s="9" t="s">
        <v>73</v>
      </c>
      <c r="F512" s="19">
        <v>37304</v>
      </c>
      <c r="G512" s="9" t="s">
        <v>112</v>
      </c>
      <c r="H512" s="9" t="s">
        <v>3293</v>
      </c>
      <c r="I512" s="9">
        <v>3143060664</v>
      </c>
      <c r="J512" s="9">
        <v>3195371943</v>
      </c>
      <c r="K512" s="9" t="s">
        <v>3294</v>
      </c>
      <c r="L512" s="9" t="s">
        <v>3295</v>
      </c>
      <c r="M512" s="9" t="s">
        <v>258</v>
      </c>
      <c r="N512" s="9" t="s">
        <v>78</v>
      </c>
      <c r="O512" s="9" t="s">
        <v>79</v>
      </c>
      <c r="P512" s="9" t="s">
        <v>80</v>
      </c>
      <c r="Q512" s="9" t="s">
        <v>2679</v>
      </c>
      <c r="R512" s="9" t="s">
        <v>80</v>
      </c>
      <c r="S512" s="9"/>
      <c r="T512" s="9" t="s">
        <v>82</v>
      </c>
      <c r="U512" s="9" t="s">
        <v>83</v>
      </c>
      <c r="V512" s="9" t="s">
        <v>3296</v>
      </c>
      <c r="W512" s="9" t="s">
        <v>3297</v>
      </c>
      <c r="X512" s="9" t="s">
        <v>3298</v>
      </c>
      <c r="Y512" s="9" t="s">
        <v>83</v>
      </c>
      <c r="Z512" s="9" t="s">
        <v>209</v>
      </c>
      <c r="AA512" s="9"/>
      <c r="AB512" s="9">
        <v>2</v>
      </c>
      <c r="AC512" s="9">
        <v>21</v>
      </c>
      <c r="AD512" s="9" t="s">
        <v>106</v>
      </c>
      <c r="AE512" s="9" t="s">
        <v>122</v>
      </c>
      <c r="AF512" s="9"/>
      <c r="AG512" s="9"/>
      <c r="AH512" s="9"/>
      <c r="AI512" s="9"/>
      <c r="AJ512" s="9"/>
      <c r="AK512" s="9"/>
    </row>
    <row r="513" spans="1:37" ht="14.4" customHeight="1">
      <c r="A513" s="17">
        <v>44975.410337245368</v>
      </c>
      <c r="B513" s="9" t="s">
        <v>3299</v>
      </c>
      <c r="C513" s="9" t="s">
        <v>72</v>
      </c>
      <c r="D513" s="9">
        <v>1030689843</v>
      </c>
      <c r="E513" s="9" t="s">
        <v>73</v>
      </c>
      <c r="F513" s="19">
        <v>36008</v>
      </c>
      <c r="G513" s="9" t="s">
        <v>3300</v>
      </c>
      <c r="H513" s="9" t="s">
        <v>3301</v>
      </c>
      <c r="I513" s="9">
        <v>3138430389</v>
      </c>
      <c r="J513" s="9">
        <v>3138430389</v>
      </c>
      <c r="K513" s="9" t="s">
        <v>3302</v>
      </c>
      <c r="L513" s="9" t="s">
        <v>3303</v>
      </c>
      <c r="M513" s="9" t="s">
        <v>112</v>
      </c>
      <c r="N513" s="9" t="s">
        <v>78</v>
      </c>
      <c r="O513" s="9" t="s">
        <v>1067</v>
      </c>
      <c r="P513" s="9" t="s">
        <v>83</v>
      </c>
      <c r="Q513" s="9" t="s">
        <v>81</v>
      </c>
      <c r="R513" s="9" t="s">
        <v>80</v>
      </c>
      <c r="S513" s="9"/>
      <c r="T513" s="9" t="s">
        <v>82</v>
      </c>
      <c r="U513" s="9" t="s">
        <v>80</v>
      </c>
      <c r="V513" s="9" t="s">
        <v>101</v>
      </c>
      <c r="W513" s="9" t="s">
        <v>101</v>
      </c>
      <c r="X513" s="9" t="s">
        <v>101</v>
      </c>
      <c r="Y513" s="9" t="s">
        <v>83</v>
      </c>
      <c r="Z513" s="9" t="s">
        <v>118</v>
      </c>
      <c r="AA513" s="9"/>
      <c r="AB513" s="9">
        <v>2</v>
      </c>
      <c r="AC513" s="9">
        <v>24</v>
      </c>
      <c r="AD513" s="9" t="s">
        <v>106</v>
      </c>
      <c r="AE513" s="9" t="s">
        <v>122</v>
      </c>
      <c r="AF513" s="9"/>
      <c r="AG513" s="9"/>
      <c r="AH513" s="9"/>
      <c r="AI513" s="9"/>
      <c r="AJ513" s="9"/>
      <c r="AK513" s="9"/>
    </row>
    <row r="514" spans="1:37" ht="14.4" customHeight="1">
      <c r="A514" s="17">
        <v>44975.421441631945</v>
      </c>
      <c r="B514" s="9" t="s">
        <v>3304</v>
      </c>
      <c r="C514" s="9" t="s">
        <v>72</v>
      </c>
      <c r="D514" s="9">
        <v>1027400723</v>
      </c>
      <c r="E514" s="9" t="s">
        <v>73</v>
      </c>
      <c r="F514" s="19">
        <v>38331</v>
      </c>
      <c r="G514" s="9" t="s">
        <v>563</v>
      </c>
      <c r="H514" s="9" t="s">
        <v>3305</v>
      </c>
      <c r="I514" s="9">
        <v>3717390</v>
      </c>
      <c r="J514" s="9">
        <v>3204044814</v>
      </c>
      <c r="K514" s="9" t="s">
        <v>3306</v>
      </c>
      <c r="L514" s="9" t="s">
        <v>3307</v>
      </c>
      <c r="M514" s="9" t="s">
        <v>112</v>
      </c>
      <c r="N514" s="9" t="s">
        <v>78</v>
      </c>
      <c r="O514" s="9" t="s">
        <v>176</v>
      </c>
      <c r="P514" s="9" t="s">
        <v>80</v>
      </c>
      <c r="Q514" s="9" t="s">
        <v>81</v>
      </c>
      <c r="R514" s="9" t="s">
        <v>80</v>
      </c>
      <c r="S514" s="9"/>
      <c r="T514" s="9" t="s">
        <v>82</v>
      </c>
      <c r="U514" s="9" t="s">
        <v>80</v>
      </c>
      <c r="V514" s="9" t="s">
        <v>388</v>
      </c>
      <c r="W514" s="9" t="s">
        <v>3308</v>
      </c>
      <c r="X514" s="9" t="s">
        <v>3309</v>
      </c>
      <c r="Y514" s="9" t="s">
        <v>83</v>
      </c>
      <c r="Z514" s="9" t="s">
        <v>104</v>
      </c>
      <c r="AA514" s="9"/>
      <c r="AB514" s="9">
        <v>2</v>
      </c>
      <c r="AC514" s="9" t="s">
        <v>436</v>
      </c>
      <c r="AD514" s="9" t="s">
        <v>106</v>
      </c>
      <c r="AE514" s="9" t="s">
        <v>122</v>
      </c>
      <c r="AF514" s="9"/>
      <c r="AG514" s="9"/>
      <c r="AH514" s="9"/>
      <c r="AI514" s="9"/>
      <c r="AJ514" s="9"/>
      <c r="AK514" s="9"/>
    </row>
    <row r="515" spans="1:37" ht="14.4" customHeight="1">
      <c r="A515" s="17">
        <v>44975.439253923614</v>
      </c>
      <c r="B515" s="9" t="s">
        <v>3310</v>
      </c>
      <c r="C515" s="9" t="s">
        <v>72</v>
      </c>
      <c r="D515" s="37">
        <v>1030645399</v>
      </c>
      <c r="E515" s="9" t="s">
        <v>73</v>
      </c>
      <c r="F515" s="19">
        <v>34601</v>
      </c>
      <c r="G515" s="9" t="s">
        <v>124</v>
      </c>
      <c r="H515" s="9" t="s">
        <v>3311</v>
      </c>
      <c r="I515" s="9" t="s">
        <v>3312</v>
      </c>
      <c r="J515" s="9" t="s">
        <v>3312</v>
      </c>
      <c r="K515" s="9" t="s">
        <v>3313</v>
      </c>
      <c r="L515" s="9" t="s">
        <v>2567</v>
      </c>
      <c r="M515" s="9" t="s">
        <v>258</v>
      </c>
      <c r="N515" s="9" t="s">
        <v>116</v>
      </c>
      <c r="O515" s="9" t="s">
        <v>79</v>
      </c>
      <c r="P515" s="9" t="s">
        <v>80</v>
      </c>
      <c r="Q515" s="9" t="s">
        <v>81</v>
      </c>
      <c r="R515" s="9" t="s">
        <v>80</v>
      </c>
      <c r="S515" s="9"/>
      <c r="T515" s="9" t="s">
        <v>82</v>
      </c>
      <c r="U515" s="9" t="s">
        <v>83</v>
      </c>
      <c r="V515" s="9" t="s">
        <v>3314</v>
      </c>
      <c r="W515" s="9" t="s">
        <v>3315</v>
      </c>
      <c r="X515" s="9" t="s">
        <v>3316</v>
      </c>
      <c r="Y515" s="9" t="s">
        <v>83</v>
      </c>
      <c r="Z515" s="9" t="s">
        <v>104</v>
      </c>
      <c r="AA515" s="9"/>
      <c r="AB515" s="9">
        <v>2</v>
      </c>
      <c r="AC515" s="9">
        <v>27</v>
      </c>
      <c r="AD515" s="9" t="s">
        <v>106</v>
      </c>
      <c r="AE515" s="9" t="s">
        <v>122</v>
      </c>
      <c r="AF515" s="9"/>
      <c r="AG515" s="9"/>
      <c r="AH515" s="9"/>
      <c r="AI515" s="9"/>
      <c r="AJ515" s="9"/>
      <c r="AK515" s="9"/>
    </row>
    <row r="516" spans="1:37" ht="14.4" customHeight="1">
      <c r="A516" s="17">
        <v>44977.345445393519</v>
      </c>
      <c r="B516" s="9" t="s">
        <v>3317</v>
      </c>
      <c r="C516" s="9" t="s">
        <v>72</v>
      </c>
      <c r="D516" s="9">
        <v>1019148140</v>
      </c>
      <c r="E516" s="9" t="s">
        <v>73</v>
      </c>
      <c r="F516" s="19">
        <v>36275</v>
      </c>
      <c r="G516" s="9" t="s">
        <v>303</v>
      </c>
      <c r="H516" s="9" t="s">
        <v>3318</v>
      </c>
      <c r="I516" s="9">
        <v>3203421466</v>
      </c>
      <c r="J516" s="9">
        <v>3132684292</v>
      </c>
      <c r="K516" s="9" t="s">
        <v>3319</v>
      </c>
      <c r="L516" s="9" t="s">
        <v>3320</v>
      </c>
      <c r="M516" s="9" t="s">
        <v>303</v>
      </c>
      <c r="N516" s="9" t="s">
        <v>128</v>
      </c>
      <c r="O516" s="9" t="s">
        <v>1067</v>
      </c>
      <c r="P516" s="9" t="s">
        <v>80</v>
      </c>
      <c r="Q516" s="9" t="s">
        <v>81</v>
      </c>
      <c r="R516" s="9" t="s">
        <v>177</v>
      </c>
      <c r="S516" s="9" t="s">
        <v>3321</v>
      </c>
      <c r="T516" s="9" t="s">
        <v>82</v>
      </c>
      <c r="U516" s="9" t="s">
        <v>80</v>
      </c>
      <c r="V516" s="9" t="s">
        <v>3322</v>
      </c>
      <c r="W516" s="9" t="s">
        <v>3322</v>
      </c>
      <c r="X516" s="9" t="s">
        <v>3322</v>
      </c>
      <c r="Y516" s="9" t="s">
        <v>83</v>
      </c>
      <c r="Z516" s="9" t="s">
        <v>2078</v>
      </c>
      <c r="AA516" s="9" t="s">
        <v>3323</v>
      </c>
      <c r="AB516" s="9">
        <v>2</v>
      </c>
      <c r="AC516" s="9">
        <v>23</v>
      </c>
      <c r="AD516" s="7" t="s">
        <v>106</v>
      </c>
      <c r="AE516" s="9" t="s">
        <v>122</v>
      </c>
      <c r="AF516" s="9"/>
      <c r="AG516" s="9"/>
      <c r="AH516" s="9"/>
      <c r="AI516" s="9"/>
      <c r="AJ516" s="9"/>
      <c r="AK516" s="9"/>
    </row>
    <row r="517" spans="1:37" ht="14.4" customHeight="1">
      <c r="A517" s="17">
        <v>44977.633772291665</v>
      </c>
      <c r="B517" s="9" t="s">
        <v>3324</v>
      </c>
      <c r="C517" s="9" t="s">
        <v>72</v>
      </c>
      <c r="D517" s="18">
        <v>1005783924</v>
      </c>
      <c r="E517" s="9" t="s">
        <v>73</v>
      </c>
      <c r="F517" s="19">
        <v>45014</v>
      </c>
      <c r="G517" s="9" t="s">
        <v>188</v>
      </c>
      <c r="H517" s="9" t="s">
        <v>3325</v>
      </c>
      <c r="I517" s="9">
        <v>3117331061</v>
      </c>
      <c r="J517" s="9">
        <v>3117331061</v>
      </c>
      <c r="K517" s="9" t="s">
        <v>3326</v>
      </c>
      <c r="L517" s="9" t="s">
        <v>3327</v>
      </c>
      <c r="M517" s="9" t="s">
        <v>188</v>
      </c>
      <c r="N517" s="9" t="s">
        <v>128</v>
      </c>
      <c r="O517" s="9" t="s">
        <v>79</v>
      </c>
      <c r="P517" s="9" t="s">
        <v>80</v>
      </c>
      <c r="Q517" s="9" t="s">
        <v>81</v>
      </c>
      <c r="R517" s="9" t="s">
        <v>80</v>
      </c>
      <c r="S517" s="9"/>
      <c r="T517" s="9" t="s">
        <v>158</v>
      </c>
      <c r="U517" s="9" t="s">
        <v>80</v>
      </c>
      <c r="V517" s="9" t="s">
        <v>101</v>
      </c>
      <c r="W517" s="9" t="s">
        <v>102</v>
      </c>
      <c r="X517" s="9" t="s">
        <v>102</v>
      </c>
      <c r="Y517" s="9" t="s">
        <v>83</v>
      </c>
      <c r="Z517" s="9" t="s">
        <v>118</v>
      </c>
      <c r="AA517" s="9"/>
      <c r="AB517" s="9">
        <v>3</v>
      </c>
      <c r="AC517" s="9">
        <v>22</v>
      </c>
      <c r="AD517" s="55" t="s">
        <v>106</v>
      </c>
      <c r="AE517" s="9" t="s">
        <v>90</v>
      </c>
      <c r="AF517" s="9"/>
      <c r="AG517" s="9"/>
      <c r="AH517" s="9"/>
      <c r="AI517" s="9"/>
      <c r="AJ517" s="9"/>
      <c r="AK517" s="9"/>
    </row>
    <row r="518" spans="1:37" ht="14.4" customHeight="1">
      <c r="A518" s="17">
        <v>44977.391662291666</v>
      </c>
      <c r="B518" s="9" t="s">
        <v>3328</v>
      </c>
      <c r="C518" s="9" t="s">
        <v>72</v>
      </c>
      <c r="D518" s="9">
        <v>1053813368</v>
      </c>
      <c r="E518" s="9" t="s">
        <v>73</v>
      </c>
      <c r="F518" s="19">
        <v>33509</v>
      </c>
      <c r="G518" s="9" t="s">
        <v>3049</v>
      </c>
      <c r="H518" s="9" t="s">
        <v>3329</v>
      </c>
      <c r="I518" s="9">
        <v>3137411189</v>
      </c>
      <c r="J518" s="9">
        <v>3137411189</v>
      </c>
      <c r="K518" s="9" t="s">
        <v>3330</v>
      </c>
      <c r="L518" s="9" t="s">
        <v>3331</v>
      </c>
      <c r="M518" s="9" t="s">
        <v>124</v>
      </c>
      <c r="N518" s="9" t="s">
        <v>128</v>
      </c>
      <c r="O518" s="9" t="s">
        <v>79</v>
      </c>
      <c r="P518" s="9" t="s">
        <v>80</v>
      </c>
      <c r="Q518" s="9" t="s">
        <v>81</v>
      </c>
      <c r="R518" s="9" t="s">
        <v>177</v>
      </c>
      <c r="S518" s="9" t="s">
        <v>3332</v>
      </c>
      <c r="T518" s="9" t="s">
        <v>82</v>
      </c>
      <c r="U518" s="9" t="s">
        <v>80</v>
      </c>
      <c r="V518" s="9" t="s">
        <v>442</v>
      </c>
      <c r="W518" s="9" t="s">
        <v>442</v>
      </c>
      <c r="X518" s="9" t="s">
        <v>442</v>
      </c>
      <c r="Y518" s="9" t="s">
        <v>83</v>
      </c>
      <c r="Z518" s="9" t="s">
        <v>87</v>
      </c>
      <c r="AA518" s="9" t="s">
        <v>3333</v>
      </c>
      <c r="AB518" s="9">
        <v>3</v>
      </c>
      <c r="AC518" s="9">
        <v>31</v>
      </c>
      <c r="AD518" s="9" t="s">
        <v>106</v>
      </c>
      <c r="AE518" s="9" t="s">
        <v>122</v>
      </c>
      <c r="AF518" s="9"/>
      <c r="AG518" s="9"/>
      <c r="AH518" s="9"/>
      <c r="AI518" s="9"/>
      <c r="AJ518" s="9"/>
      <c r="AK518" s="9"/>
    </row>
    <row r="519" spans="1:37" ht="14.4" customHeight="1">
      <c r="A519" s="17">
        <v>44977.473739363428</v>
      </c>
      <c r="B519" s="9" t="s">
        <v>3334</v>
      </c>
      <c r="C519" s="9" t="s">
        <v>72</v>
      </c>
      <c r="D519" s="9">
        <v>1006326309</v>
      </c>
      <c r="E519" s="9" t="s">
        <v>73</v>
      </c>
      <c r="F519" s="19">
        <v>37658</v>
      </c>
      <c r="G519" s="9" t="s">
        <v>3335</v>
      </c>
      <c r="H519" s="9" t="s">
        <v>3336</v>
      </c>
      <c r="I519" s="9">
        <v>3116964240</v>
      </c>
      <c r="J519" s="9">
        <v>3116964240</v>
      </c>
      <c r="K519" s="9" t="s">
        <v>3337</v>
      </c>
      <c r="L519" s="9" t="s">
        <v>665</v>
      </c>
      <c r="M519" s="9" t="s">
        <v>3335</v>
      </c>
      <c r="N519" s="9" t="s">
        <v>78</v>
      </c>
      <c r="O519" s="9" t="s">
        <v>79</v>
      </c>
      <c r="P519" s="9" t="s">
        <v>80</v>
      </c>
      <c r="Q519" s="9" t="s">
        <v>81</v>
      </c>
      <c r="R519" s="9" t="s">
        <v>80</v>
      </c>
      <c r="S519" s="9"/>
      <c r="T519" s="9" t="s">
        <v>82</v>
      </c>
      <c r="U519" s="9" t="s">
        <v>83</v>
      </c>
      <c r="V519" s="9" t="s">
        <v>3338</v>
      </c>
      <c r="W519" s="9" t="s">
        <v>3339</v>
      </c>
      <c r="X519" s="9" t="s">
        <v>3340</v>
      </c>
      <c r="Y519" s="9" t="s">
        <v>83</v>
      </c>
      <c r="Z519" s="9" t="s">
        <v>104</v>
      </c>
      <c r="AA519" s="9"/>
      <c r="AB519" s="9">
        <v>2</v>
      </c>
      <c r="AC519" s="9" t="s">
        <v>682</v>
      </c>
      <c r="AD519" s="9" t="s">
        <v>106</v>
      </c>
      <c r="AE519" s="9" t="s">
        <v>90</v>
      </c>
      <c r="AF519" s="9"/>
      <c r="AG519" s="9"/>
      <c r="AH519" s="9"/>
      <c r="AI519" s="9"/>
      <c r="AJ519" s="9"/>
      <c r="AK519" s="9"/>
    </row>
    <row r="520" spans="1:37" ht="14.4" customHeight="1">
      <c r="A520" s="17">
        <v>45104.419340949069</v>
      </c>
      <c r="B520" s="9" t="s">
        <v>3341</v>
      </c>
      <c r="C520" s="9" t="s">
        <v>72</v>
      </c>
      <c r="D520" s="18">
        <v>1144047842</v>
      </c>
      <c r="E520" s="9" t="s">
        <v>73</v>
      </c>
      <c r="F520" s="19">
        <v>33543</v>
      </c>
      <c r="G520" s="9" t="s">
        <v>263</v>
      </c>
      <c r="H520" s="9" t="s">
        <v>3342</v>
      </c>
      <c r="I520" s="9" t="s">
        <v>3343</v>
      </c>
      <c r="J520" s="9">
        <v>3206821037</v>
      </c>
      <c r="K520" s="9" t="s">
        <v>3344</v>
      </c>
      <c r="L520" s="9" t="s">
        <v>3345</v>
      </c>
      <c r="M520" s="9" t="s">
        <v>188</v>
      </c>
      <c r="N520" s="9" t="s">
        <v>78</v>
      </c>
      <c r="O520" s="9" t="s">
        <v>79</v>
      </c>
      <c r="P520" s="9" t="s">
        <v>80</v>
      </c>
      <c r="Q520" s="9" t="s">
        <v>81</v>
      </c>
      <c r="R520" s="9" t="s">
        <v>80</v>
      </c>
      <c r="S520" s="9"/>
      <c r="T520" s="9" t="s">
        <v>158</v>
      </c>
      <c r="U520" s="9" t="s">
        <v>83</v>
      </c>
      <c r="V520" s="9" t="s">
        <v>3346</v>
      </c>
      <c r="W520" s="9" t="s">
        <v>3347</v>
      </c>
      <c r="X520" s="9" t="s">
        <v>3348</v>
      </c>
      <c r="Y520" s="9" t="s">
        <v>83</v>
      </c>
      <c r="Z520" s="9" t="s">
        <v>118</v>
      </c>
      <c r="AA520" s="9"/>
      <c r="AB520" s="9">
        <v>3</v>
      </c>
      <c r="AC520" s="9">
        <v>31</v>
      </c>
      <c r="AD520" s="9" t="s">
        <v>106</v>
      </c>
      <c r="AE520" s="9" t="s">
        <v>90</v>
      </c>
      <c r="AF520" s="9"/>
      <c r="AG520" s="9"/>
      <c r="AH520" s="9"/>
      <c r="AI520" s="9"/>
      <c r="AJ520" s="9"/>
      <c r="AK520" s="9"/>
    </row>
    <row r="521" spans="1:37" ht="14.4" customHeight="1">
      <c r="A521" s="17">
        <v>44977.550560509262</v>
      </c>
      <c r="B521" s="9" t="s">
        <v>3349</v>
      </c>
      <c r="C521" s="9" t="s">
        <v>72</v>
      </c>
      <c r="D521" s="9">
        <v>1118303583</v>
      </c>
      <c r="E521" s="9" t="s">
        <v>73</v>
      </c>
      <c r="F521" s="19">
        <v>34698</v>
      </c>
      <c r="G521" s="9" t="s">
        <v>492</v>
      </c>
      <c r="H521" s="9" t="s">
        <v>3350</v>
      </c>
      <c r="I521" s="9">
        <v>3028565139</v>
      </c>
      <c r="J521" s="9">
        <v>3028565139</v>
      </c>
      <c r="K521" s="9" t="s">
        <v>3351</v>
      </c>
      <c r="L521" s="9" t="s">
        <v>3352</v>
      </c>
      <c r="M521" s="9" t="s">
        <v>492</v>
      </c>
      <c r="N521" s="9" t="s">
        <v>137</v>
      </c>
      <c r="O521" s="9" t="s">
        <v>79</v>
      </c>
      <c r="P521" s="9" t="s">
        <v>80</v>
      </c>
      <c r="Q521" s="9" t="s">
        <v>81</v>
      </c>
      <c r="R521" s="9" t="s">
        <v>80</v>
      </c>
      <c r="S521" s="9"/>
      <c r="T521" s="9" t="s">
        <v>82</v>
      </c>
      <c r="U521" s="9" t="s">
        <v>83</v>
      </c>
      <c r="V521" s="9" t="s">
        <v>3353</v>
      </c>
      <c r="W521" s="9" t="s">
        <v>3354</v>
      </c>
      <c r="X521" s="9" t="s">
        <v>1112</v>
      </c>
      <c r="Y521" s="9" t="s">
        <v>83</v>
      </c>
      <c r="Z521" s="9" t="s">
        <v>2465</v>
      </c>
      <c r="AA521" s="9"/>
      <c r="AB521" s="9">
        <v>3</v>
      </c>
      <c r="AC521" s="9">
        <v>28</v>
      </c>
      <c r="AD521" s="9" t="s">
        <v>106</v>
      </c>
      <c r="AE521" s="9" t="s">
        <v>90</v>
      </c>
      <c r="AF521" s="9"/>
      <c r="AG521" s="9"/>
      <c r="AH521" s="9"/>
      <c r="AI521" s="9"/>
      <c r="AJ521" s="9"/>
      <c r="AK521" s="9"/>
    </row>
    <row r="522" spans="1:37" ht="14.4" customHeight="1">
      <c r="A522" s="17">
        <v>44977.603129120369</v>
      </c>
      <c r="B522" s="9" t="s">
        <v>3355</v>
      </c>
      <c r="C522" s="9" t="s">
        <v>72</v>
      </c>
      <c r="D522" s="18">
        <v>1193111942</v>
      </c>
      <c r="E522" s="9" t="s">
        <v>73</v>
      </c>
      <c r="F522" s="19">
        <v>37644</v>
      </c>
      <c r="G522" s="9" t="s">
        <v>981</v>
      </c>
      <c r="H522" s="9" t="s">
        <v>3356</v>
      </c>
      <c r="I522" s="9">
        <v>3162371316</v>
      </c>
      <c r="J522" s="9">
        <v>3154677331</v>
      </c>
      <c r="K522" s="9" t="s">
        <v>3357</v>
      </c>
      <c r="L522" s="9" t="s">
        <v>3358</v>
      </c>
      <c r="M522" s="9" t="s">
        <v>74</v>
      </c>
      <c r="N522" s="9" t="s">
        <v>78</v>
      </c>
      <c r="O522" s="9" t="s">
        <v>79</v>
      </c>
      <c r="P522" s="9" t="s">
        <v>80</v>
      </c>
      <c r="Q522" s="9" t="s">
        <v>81</v>
      </c>
      <c r="R522" s="9" t="s">
        <v>80</v>
      </c>
      <c r="S522" s="9"/>
      <c r="T522" s="9" t="s">
        <v>82</v>
      </c>
      <c r="U522" s="9" t="s">
        <v>83</v>
      </c>
      <c r="V522" s="9" t="s">
        <v>3359</v>
      </c>
      <c r="W522" s="9" t="s">
        <v>3360</v>
      </c>
      <c r="X522" s="9" t="s">
        <v>1112</v>
      </c>
      <c r="Y522" s="9" t="s">
        <v>83</v>
      </c>
      <c r="Z522" s="9" t="s">
        <v>104</v>
      </c>
      <c r="AA522" s="9"/>
      <c r="AB522" s="9">
        <v>1</v>
      </c>
      <c r="AC522" s="9">
        <v>20</v>
      </c>
      <c r="AD522" s="7" t="s">
        <v>106</v>
      </c>
      <c r="AE522" s="9" t="s">
        <v>90</v>
      </c>
      <c r="AF522" s="9"/>
      <c r="AG522" s="9"/>
      <c r="AH522" s="9"/>
      <c r="AI522" s="9"/>
      <c r="AJ522" s="9"/>
      <c r="AK522" s="9"/>
    </row>
    <row r="523" spans="1:37" ht="14.4" customHeight="1">
      <c r="A523" s="17">
        <v>44977.625329490736</v>
      </c>
      <c r="B523" s="9" t="s">
        <v>3361</v>
      </c>
      <c r="C523" s="9" t="s">
        <v>72</v>
      </c>
      <c r="D523" s="9">
        <v>1124864769</v>
      </c>
      <c r="E523" s="9" t="s">
        <v>73</v>
      </c>
      <c r="F523" s="19">
        <v>35620</v>
      </c>
      <c r="G523" s="9" t="s">
        <v>3362</v>
      </c>
      <c r="H523" s="9" t="s">
        <v>3363</v>
      </c>
      <c r="I523" s="9">
        <v>3175779084</v>
      </c>
      <c r="J523" s="9">
        <v>3175779084</v>
      </c>
      <c r="K523" s="9" t="s">
        <v>3364</v>
      </c>
      <c r="L523" s="9" t="s">
        <v>3365</v>
      </c>
      <c r="M523" s="9" t="s">
        <v>188</v>
      </c>
      <c r="N523" s="9" t="s">
        <v>78</v>
      </c>
      <c r="O523" s="9" t="s">
        <v>176</v>
      </c>
      <c r="P523" s="9" t="s">
        <v>80</v>
      </c>
      <c r="Q523" s="9" t="s">
        <v>81</v>
      </c>
      <c r="R523" s="9" t="s">
        <v>80</v>
      </c>
      <c r="S523" s="9"/>
      <c r="T523" s="9" t="s">
        <v>158</v>
      </c>
      <c r="U523" s="9" t="s">
        <v>83</v>
      </c>
      <c r="V523" s="9" t="s">
        <v>3366</v>
      </c>
      <c r="W523" s="9" t="s">
        <v>3367</v>
      </c>
      <c r="X523" s="9" t="s">
        <v>1694</v>
      </c>
      <c r="Y523" s="9" t="s">
        <v>83</v>
      </c>
      <c r="Z523" s="9" t="s">
        <v>87</v>
      </c>
      <c r="AA523" s="9" t="s">
        <v>3368</v>
      </c>
      <c r="AB523" s="9">
        <v>2</v>
      </c>
      <c r="AC523" s="9">
        <v>25</v>
      </c>
      <c r="AD523" s="7" t="s">
        <v>106</v>
      </c>
      <c r="AE523" s="9" t="s">
        <v>90</v>
      </c>
      <c r="AF523" s="9"/>
      <c r="AG523" s="9"/>
      <c r="AH523" s="9"/>
      <c r="AI523" s="9"/>
      <c r="AJ523" s="9"/>
      <c r="AK523" s="9"/>
    </row>
    <row r="524" spans="1:37" ht="14.4" customHeight="1">
      <c r="A524" s="17">
        <v>44977.625605381945</v>
      </c>
      <c r="B524" s="9" t="s">
        <v>3370</v>
      </c>
      <c r="C524" s="9" t="s">
        <v>72</v>
      </c>
      <c r="D524" s="9">
        <v>1019982230</v>
      </c>
      <c r="E524" s="9" t="s">
        <v>73</v>
      </c>
      <c r="F524" s="19">
        <v>37977</v>
      </c>
      <c r="G524" s="9" t="s">
        <v>112</v>
      </c>
      <c r="H524" s="9" t="s">
        <v>3371</v>
      </c>
      <c r="I524" s="9">
        <v>3146857339</v>
      </c>
      <c r="J524" s="9">
        <v>3146857339</v>
      </c>
      <c r="K524" s="9" t="s">
        <v>3372</v>
      </c>
      <c r="L524" s="9" t="s">
        <v>3352</v>
      </c>
      <c r="M524" s="9" t="s">
        <v>2705</v>
      </c>
      <c r="N524" s="9" t="s">
        <v>137</v>
      </c>
      <c r="O524" s="9" t="s">
        <v>79</v>
      </c>
      <c r="P524" s="9" t="s">
        <v>80</v>
      </c>
      <c r="Q524" s="9" t="s">
        <v>81</v>
      </c>
      <c r="R524" s="9" t="s">
        <v>80</v>
      </c>
      <c r="S524" s="9"/>
      <c r="T524" s="9" t="s">
        <v>82</v>
      </c>
      <c r="U524" s="9" t="s">
        <v>80</v>
      </c>
      <c r="V524" s="9" t="s">
        <v>3373</v>
      </c>
      <c r="W524" s="9" t="s">
        <v>3374</v>
      </c>
      <c r="X524" s="9">
        <v>0</v>
      </c>
      <c r="Y524" s="9" t="s">
        <v>83</v>
      </c>
      <c r="Z524" s="9" t="s">
        <v>2465</v>
      </c>
      <c r="AA524" s="9"/>
      <c r="AB524" s="9">
        <v>3</v>
      </c>
      <c r="AC524" s="9">
        <v>19</v>
      </c>
      <c r="AD524" s="9" t="s">
        <v>106</v>
      </c>
      <c r="AE524" s="9" t="s">
        <v>90</v>
      </c>
      <c r="AF524" s="9"/>
      <c r="AG524" s="9"/>
      <c r="AH524" s="9"/>
      <c r="AI524" s="9"/>
      <c r="AJ524" s="9"/>
      <c r="AK524" s="9"/>
    </row>
    <row r="525" spans="1:37" ht="14.4" customHeight="1">
      <c r="A525" s="17">
        <v>44973.38001148148</v>
      </c>
      <c r="B525" s="9" t="s">
        <v>3375</v>
      </c>
      <c r="C525" s="9" t="s">
        <v>72</v>
      </c>
      <c r="D525" s="18">
        <v>1144072032</v>
      </c>
      <c r="E525" s="9" t="s">
        <v>73</v>
      </c>
      <c r="F525" s="19">
        <v>34542</v>
      </c>
      <c r="G525" s="9" t="s">
        <v>74</v>
      </c>
      <c r="H525" s="9" t="s">
        <v>3376</v>
      </c>
      <c r="I525" s="9">
        <v>3106233031</v>
      </c>
      <c r="J525" s="9">
        <v>3106233031</v>
      </c>
      <c r="K525" s="9" t="s">
        <v>3377</v>
      </c>
      <c r="L525" s="9" t="s">
        <v>3378</v>
      </c>
      <c r="M525" s="9" t="s">
        <v>188</v>
      </c>
      <c r="N525" s="9" t="s">
        <v>78</v>
      </c>
      <c r="O525" s="9" t="s">
        <v>79</v>
      </c>
      <c r="P525" s="9" t="s">
        <v>80</v>
      </c>
      <c r="Q525" s="9" t="s">
        <v>81</v>
      </c>
      <c r="R525" s="9" t="s">
        <v>80</v>
      </c>
      <c r="S525" s="9"/>
      <c r="T525" s="9" t="s">
        <v>82</v>
      </c>
      <c r="U525" s="9" t="s">
        <v>80</v>
      </c>
      <c r="V525" s="9" t="s">
        <v>101</v>
      </c>
      <c r="W525" s="9" t="s">
        <v>138</v>
      </c>
      <c r="X525" s="9" t="s">
        <v>442</v>
      </c>
      <c r="Y525" s="9" t="s">
        <v>83</v>
      </c>
      <c r="Z525" s="9" t="s">
        <v>209</v>
      </c>
      <c r="AA525" s="9"/>
      <c r="AB525" s="9">
        <v>3</v>
      </c>
      <c r="AC525" s="9">
        <v>28</v>
      </c>
      <c r="AD525" s="9" t="s">
        <v>106</v>
      </c>
      <c r="AE525" s="9" t="s">
        <v>90</v>
      </c>
      <c r="AF525" s="9"/>
      <c r="AG525" s="9"/>
      <c r="AH525" s="9"/>
      <c r="AI525" s="9"/>
      <c r="AJ525" s="9"/>
      <c r="AK525" s="9"/>
    </row>
    <row r="526" spans="1:37" ht="14.4" customHeight="1">
      <c r="A526" s="17">
        <v>44977.640363229162</v>
      </c>
      <c r="B526" s="9" t="s">
        <v>3379</v>
      </c>
      <c r="C526" s="9" t="s">
        <v>72</v>
      </c>
      <c r="D526" s="9">
        <v>1038866305</v>
      </c>
      <c r="E526" s="9" t="s">
        <v>73</v>
      </c>
      <c r="F526" s="19">
        <v>38128</v>
      </c>
      <c r="G526" s="9" t="s">
        <v>2461</v>
      </c>
      <c r="H526" s="9" t="s">
        <v>3380</v>
      </c>
      <c r="I526" s="9">
        <v>3196403799</v>
      </c>
      <c r="J526" s="9">
        <v>3145441171</v>
      </c>
      <c r="K526" s="9" t="s">
        <v>3381</v>
      </c>
      <c r="L526" s="9" t="s">
        <v>3382</v>
      </c>
      <c r="M526" s="9" t="s">
        <v>408</v>
      </c>
      <c r="N526" s="9" t="s">
        <v>78</v>
      </c>
      <c r="O526" s="9" t="s">
        <v>79</v>
      </c>
      <c r="P526" s="9" t="s">
        <v>80</v>
      </c>
      <c r="Q526" s="9" t="s">
        <v>81</v>
      </c>
      <c r="R526" s="9" t="s">
        <v>177</v>
      </c>
      <c r="S526" s="9" t="s">
        <v>3383</v>
      </c>
      <c r="T526" s="9" t="s">
        <v>82</v>
      </c>
      <c r="U526" s="9" t="s">
        <v>83</v>
      </c>
      <c r="V526" s="9" t="s">
        <v>3384</v>
      </c>
      <c r="W526" s="9" t="s">
        <v>3385</v>
      </c>
      <c r="X526" s="9" t="s">
        <v>3386</v>
      </c>
      <c r="Y526" s="9" t="s">
        <v>83</v>
      </c>
      <c r="Z526" s="9" t="s">
        <v>2349</v>
      </c>
      <c r="AA526" s="9"/>
      <c r="AB526" s="9">
        <v>2</v>
      </c>
      <c r="AC526" s="9">
        <v>18</v>
      </c>
      <c r="AD526" s="9" t="s">
        <v>89</v>
      </c>
      <c r="AE526" s="9" t="s">
        <v>272</v>
      </c>
      <c r="AF526" s="9"/>
      <c r="AG526" s="9"/>
      <c r="AH526" s="9"/>
      <c r="AI526" s="9"/>
      <c r="AJ526" s="9"/>
      <c r="AK526" s="9"/>
    </row>
    <row r="527" spans="1:37" ht="14.4" customHeight="1">
      <c r="A527" s="17">
        <v>44977.701227083337</v>
      </c>
      <c r="B527" s="9" t="s">
        <v>3387</v>
      </c>
      <c r="C527" s="9" t="s">
        <v>72</v>
      </c>
      <c r="D527" s="9">
        <v>1109662624</v>
      </c>
      <c r="E527" s="9" t="s">
        <v>73</v>
      </c>
      <c r="F527" s="19">
        <v>38364</v>
      </c>
      <c r="G527" s="9" t="s">
        <v>74</v>
      </c>
      <c r="H527" s="9" t="s">
        <v>3388</v>
      </c>
      <c r="I527" s="9">
        <v>3160476880</v>
      </c>
      <c r="J527" s="9">
        <v>3160476880</v>
      </c>
      <c r="K527" s="9" t="s">
        <v>3389</v>
      </c>
      <c r="L527" s="9" t="s">
        <v>3390</v>
      </c>
      <c r="M527" s="9" t="s">
        <v>74</v>
      </c>
      <c r="N527" s="9" t="s">
        <v>78</v>
      </c>
      <c r="O527" s="9" t="s">
        <v>79</v>
      </c>
      <c r="P527" s="9" t="s">
        <v>80</v>
      </c>
      <c r="Q527" s="9" t="s">
        <v>81</v>
      </c>
      <c r="R527" s="9" t="s">
        <v>80</v>
      </c>
      <c r="S527" s="9"/>
      <c r="T527" s="9" t="s">
        <v>82</v>
      </c>
      <c r="U527" s="9" t="s">
        <v>80</v>
      </c>
      <c r="V527" s="9" t="s">
        <v>159</v>
      </c>
      <c r="W527" s="9" t="s">
        <v>161</v>
      </c>
      <c r="X527" s="9" t="s">
        <v>159</v>
      </c>
      <c r="Y527" s="9" t="s">
        <v>83</v>
      </c>
      <c r="Z527" s="9" t="s">
        <v>209</v>
      </c>
      <c r="AA527" s="9"/>
      <c r="AB527" s="9">
        <v>1</v>
      </c>
      <c r="AC527" s="9" t="s">
        <v>436</v>
      </c>
      <c r="AD527" s="18" t="s">
        <v>106</v>
      </c>
      <c r="AE527" s="9" t="s">
        <v>90</v>
      </c>
      <c r="AF527" s="9"/>
      <c r="AG527" s="9"/>
      <c r="AH527" s="9"/>
      <c r="AI527" s="9"/>
      <c r="AJ527" s="9"/>
      <c r="AK527" s="9"/>
    </row>
    <row r="528" spans="1:37" ht="14.4" customHeight="1">
      <c r="A528" s="17">
        <v>44977.718982777777</v>
      </c>
      <c r="B528" s="9" t="s">
        <v>3391</v>
      </c>
      <c r="C528" s="9" t="s">
        <v>72</v>
      </c>
      <c r="D528" s="9">
        <v>1000134983</v>
      </c>
      <c r="E528" s="9" t="s">
        <v>73</v>
      </c>
      <c r="F528" s="19">
        <v>36601</v>
      </c>
      <c r="G528" s="9" t="s">
        <v>944</v>
      </c>
      <c r="H528" s="9" t="s">
        <v>3392</v>
      </c>
      <c r="I528" s="9">
        <v>3006714477</v>
      </c>
      <c r="J528" s="9">
        <v>3002340851</v>
      </c>
      <c r="K528" s="9" t="s">
        <v>3393</v>
      </c>
      <c r="L528" s="9" t="s">
        <v>3394</v>
      </c>
      <c r="M528" s="9" t="s">
        <v>1521</v>
      </c>
      <c r="N528" s="9" t="s">
        <v>78</v>
      </c>
      <c r="O528" s="9" t="s">
        <v>79</v>
      </c>
      <c r="P528" s="9" t="s">
        <v>80</v>
      </c>
      <c r="Q528" s="9" t="s">
        <v>81</v>
      </c>
      <c r="R528" s="9" t="s">
        <v>177</v>
      </c>
      <c r="S528" s="9" t="s">
        <v>3395</v>
      </c>
      <c r="T528" s="9" t="s">
        <v>82</v>
      </c>
      <c r="U528" s="9" t="s">
        <v>80</v>
      </c>
      <c r="V528" s="9" t="s">
        <v>2367</v>
      </c>
      <c r="W528" s="9" t="s">
        <v>1260</v>
      </c>
      <c r="X528" s="9" t="s">
        <v>1260</v>
      </c>
      <c r="Y528" s="9" t="s">
        <v>83</v>
      </c>
      <c r="Z528" s="9" t="s">
        <v>3220</v>
      </c>
      <c r="AA528" s="9"/>
      <c r="AB528" s="9">
        <v>1</v>
      </c>
      <c r="AC528" s="9">
        <v>22</v>
      </c>
      <c r="AD528" s="9" t="s">
        <v>106</v>
      </c>
      <c r="AE528" s="9" t="s">
        <v>272</v>
      </c>
      <c r="AF528" s="9"/>
      <c r="AG528" s="9"/>
      <c r="AH528" s="9"/>
      <c r="AI528" s="9"/>
      <c r="AJ528" s="9"/>
      <c r="AK528" s="9"/>
    </row>
    <row r="529" spans="1:37" ht="14.4" customHeight="1">
      <c r="A529" s="17">
        <v>44977.728089074073</v>
      </c>
      <c r="B529" s="9" t="s">
        <v>3396</v>
      </c>
      <c r="C529" s="9" t="s">
        <v>72</v>
      </c>
      <c r="D529" s="9">
        <v>1001133129</v>
      </c>
      <c r="E529" s="9" t="s">
        <v>73</v>
      </c>
      <c r="F529" s="19">
        <v>36810</v>
      </c>
      <c r="G529" s="9" t="s">
        <v>267</v>
      </c>
      <c r="H529" s="9" t="s">
        <v>3397</v>
      </c>
      <c r="I529" s="9">
        <v>3195458879</v>
      </c>
      <c r="J529" s="9">
        <v>3195458879</v>
      </c>
      <c r="K529" s="9" t="s">
        <v>3398</v>
      </c>
      <c r="L529" s="9" t="s">
        <v>895</v>
      </c>
      <c r="M529" s="9" t="s">
        <v>267</v>
      </c>
      <c r="N529" s="9" t="s">
        <v>116</v>
      </c>
      <c r="O529" s="9" t="s">
        <v>79</v>
      </c>
      <c r="P529" s="9" t="s">
        <v>80</v>
      </c>
      <c r="Q529" s="9" t="s">
        <v>81</v>
      </c>
      <c r="R529" s="9" t="s">
        <v>80</v>
      </c>
      <c r="S529" s="9"/>
      <c r="T529" s="9" t="s">
        <v>82</v>
      </c>
      <c r="U529" s="9" t="s">
        <v>83</v>
      </c>
      <c r="V529" s="9" t="s">
        <v>3399</v>
      </c>
      <c r="W529" s="9" t="s">
        <v>3400</v>
      </c>
      <c r="X529" s="9" t="s">
        <v>642</v>
      </c>
      <c r="Y529" s="9" t="s">
        <v>83</v>
      </c>
      <c r="Z529" s="9" t="s">
        <v>478</v>
      </c>
      <c r="AA529" s="9"/>
      <c r="AB529" s="9">
        <v>2</v>
      </c>
      <c r="AC529" s="9">
        <v>22</v>
      </c>
      <c r="AD529" s="9" t="s">
        <v>106</v>
      </c>
      <c r="AE529" s="9" t="s">
        <v>272</v>
      </c>
      <c r="AF529" s="9"/>
      <c r="AG529" s="9"/>
      <c r="AH529" s="9"/>
      <c r="AI529" s="9"/>
      <c r="AJ529" s="9"/>
      <c r="AK529" s="9"/>
    </row>
    <row r="530" spans="1:37" ht="14.4" customHeight="1">
      <c r="A530" s="17">
        <v>44977.72858978009</v>
      </c>
      <c r="B530" s="18" t="s">
        <v>3402</v>
      </c>
      <c r="C530" s="9" t="s">
        <v>72</v>
      </c>
      <c r="D530" s="9">
        <v>1036655230</v>
      </c>
      <c r="E530" s="9" t="s">
        <v>204</v>
      </c>
      <c r="F530" s="19">
        <v>34617</v>
      </c>
      <c r="G530" s="9" t="s">
        <v>2617</v>
      </c>
      <c r="H530" s="9" t="s">
        <v>3403</v>
      </c>
      <c r="I530" s="9">
        <v>3196226523</v>
      </c>
      <c r="J530" s="9">
        <v>3196226523</v>
      </c>
      <c r="K530" s="9" t="s">
        <v>3404</v>
      </c>
      <c r="L530" s="9" t="s">
        <v>3405</v>
      </c>
      <c r="M530" s="9" t="s">
        <v>2617</v>
      </c>
      <c r="N530" s="9" t="s">
        <v>78</v>
      </c>
      <c r="O530" s="9" t="s">
        <v>193</v>
      </c>
      <c r="P530" s="9" t="s">
        <v>80</v>
      </c>
      <c r="Q530" s="9" t="s">
        <v>81</v>
      </c>
      <c r="R530" s="9" t="s">
        <v>80</v>
      </c>
      <c r="S530" s="9"/>
      <c r="T530" s="9" t="s">
        <v>278</v>
      </c>
      <c r="U530" s="9" t="s">
        <v>83</v>
      </c>
      <c r="V530" s="9" t="s">
        <v>3406</v>
      </c>
      <c r="W530" s="9" t="s">
        <v>3407</v>
      </c>
      <c r="X530" s="9" t="s">
        <v>3282</v>
      </c>
      <c r="Y530" s="9" t="s">
        <v>83</v>
      </c>
      <c r="Z530" s="9" t="s">
        <v>104</v>
      </c>
      <c r="AA530" s="9"/>
      <c r="AB530" s="9">
        <v>3</v>
      </c>
      <c r="AC530" s="9">
        <v>28</v>
      </c>
      <c r="AD530" s="9" t="s">
        <v>89</v>
      </c>
      <c r="AE530" s="9" t="s">
        <v>272</v>
      </c>
      <c r="AF530" s="9"/>
      <c r="AG530" s="9"/>
      <c r="AH530" s="9"/>
      <c r="AI530" s="9"/>
      <c r="AJ530" s="9"/>
      <c r="AK530" s="9"/>
    </row>
    <row r="531" spans="1:37" ht="14.4" customHeight="1">
      <c r="A531" s="17">
        <v>44977.745445416665</v>
      </c>
      <c r="B531" s="18" t="s">
        <v>3408</v>
      </c>
      <c r="C531" s="9" t="s">
        <v>72</v>
      </c>
      <c r="D531" s="9">
        <v>1088248386</v>
      </c>
      <c r="E531" s="9" t="s">
        <v>73</v>
      </c>
      <c r="F531" s="19">
        <v>31789</v>
      </c>
      <c r="G531" s="9" t="s">
        <v>267</v>
      </c>
      <c r="H531" s="9" t="s">
        <v>3409</v>
      </c>
      <c r="I531" s="9">
        <v>3003074667</v>
      </c>
      <c r="J531" s="9">
        <v>3003074667</v>
      </c>
      <c r="K531" s="9" t="s">
        <v>3410</v>
      </c>
      <c r="L531" s="9" t="s">
        <v>3411</v>
      </c>
      <c r="M531" s="9" t="s">
        <v>267</v>
      </c>
      <c r="N531" s="9" t="s">
        <v>78</v>
      </c>
      <c r="O531" s="9" t="s">
        <v>193</v>
      </c>
      <c r="P531" s="9" t="s">
        <v>80</v>
      </c>
      <c r="Q531" s="9" t="s">
        <v>81</v>
      </c>
      <c r="R531" s="9" t="s">
        <v>80</v>
      </c>
      <c r="S531" s="9"/>
      <c r="T531" s="9" t="s">
        <v>82</v>
      </c>
      <c r="U531" s="9" t="s">
        <v>83</v>
      </c>
      <c r="V531" s="9" t="s">
        <v>2476</v>
      </c>
      <c r="W531" s="9" t="s">
        <v>3412</v>
      </c>
      <c r="X531" s="9" t="s">
        <v>534</v>
      </c>
      <c r="Y531" s="9" t="s">
        <v>83</v>
      </c>
      <c r="Z531" s="9" t="s">
        <v>217</v>
      </c>
      <c r="AA531" s="9"/>
      <c r="AB531" s="9">
        <v>6</v>
      </c>
      <c r="AC531" s="9">
        <v>36</v>
      </c>
      <c r="AD531" s="9" t="s">
        <v>89</v>
      </c>
      <c r="AE531" s="9" t="s">
        <v>272</v>
      </c>
      <c r="AF531" s="9"/>
      <c r="AG531" s="9"/>
      <c r="AH531" s="9"/>
      <c r="AI531" s="9"/>
      <c r="AJ531" s="9"/>
      <c r="AK531" s="9"/>
    </row>
    <row r="532" spans="1:37" ht="14.4" customHeight="1">
      <c r="A532" s="24">
        <v>44977.853610949074</v>
      </c>
      <c r="B532" s="18" t="s">
        <v>3413</v>
      </c>
      <c r="C532" s="18" t="s">
        <v>72</v>
      </c>
      <c r="D532" s="18">
        <v>1024557050</v>
      </c>
      <c r="E532" s="18" t="s">
        <v>73</v>
      </c>
      <c r="F532" s="25">
        <v>34623</v>
      </c>
      <c r="G532" s="18" t="s">
        <v>258</v>
      </c>
      <c r="H532" s="18" t="s">
        <v>3414</v>
      </c>
      <c r="I532" s="18">
        <v>3208561903</v>
      </c>
      <c r="J532" s="18">
        <v>3208561903</v>
      </c>
      <c r="K532" s="18" t="s">
        <v>3415</v>
      </c>
      <c r="L532" s="18" t="s">
        <v>853</v>
      </c>
      <c r="M532" s="18" t="s">
        <v>124</v>
      </c>
      <c r="N532" s="18" t="s">
        <v>137</v>
      </c>
      <c r="O532" s="18" t="s">
        <v>193</v>
      </c>
      <c r="P532" s="18" t="s">
        <v>80</v>
      </c>
      <c r="Q532" s="18" t="s">
        <v>81</v>
      </c>
      <c r="R532" s="18" t="s">
        <v>80</v>
      </c>
      <c r="S532" s="18"/>
      <c r="T532" s="18" t="s">
        <v>82</v>
      </c>
      <c r="U532" s="18" t="s">
        <v>80</v>
      </c>
      <c r="V532" s="18" t="s">
        <v>81</v>
      </c>
      <c r="W532" s="18" t="s">
        <v>138</v>
      </c>
      <c r="X532" s="18">
        <v>0</v>
      </c>
      <c r="Y532" s="18" t="s">
        <v>83</v>
      </c>
      <c r="Z532" s="18" t="s">
        <v>87</v>
      </c>
      <c r="AA532" s="18" t="s">
        <v>3416</v>
      </c>
      <c r="AB532" s="18">
        <v>2</v>
      </c>
      <c r="AC532" s="18">
        <v>28</v>
      </c>
      <c r="AD532" s="25" t="s">
        <v>106</v>
      </c>
      <c r="AE532" s="18" t="s">
        <v>122</v>
      </c>
      <c r="AF532" s="18"/>
      <c r="AG532" s="18"/>
      <c r="AH532" s="18"/>
      <c r="AI532" s="18"/>
      <c r="AJ532" s="18"/>
      <c r="AK532" s="18"/>
    </row>
    <row r="533" spans="1:37" ht="14.4" customHeight="1">
      <c r="A533" s="17">
        <v>44973.442349594909</v>
      </c>
      <c r="B533" s="9" t="s">
        <v>1739</v>
      </c>
      <c r="C533" s="9" t="s">
        <v>72</v>
      </c>
      <c r="D533" s="18">
        <v>1193532848</v>
      </c>
      <c r="E533" s="9" t="s">
        <v>73</v>
      </c>
      <c r="F533" s="19">
        <v>36535</v>
      </c>
      <c r="G533" s="9" t="s">
        <v>3417</v>
      </c>
      <c r="H533" s="9" t="s">
        <v>1741</v>
      </c>
      <c r="I533" s="9">
        <v>3228810546</v>
      </c>
      <c r="J533" s="9">
        <v>3228810549</v>
      </c>
      <c r="K533" s="9" t="s">
        <v>3418</v>
      </c>
      <c r="L533" s="9" t="s">
        <v>3418</v>
      </c>
      <c r="M533" s="9" t="s">
        <v>188</v>
      </c>
      <c r="N533" s="9" t="s">
        <v>137</v>
      </c>
      <c r="O533" s="9" t="s">
        <v>176</v>
      </c>
      <c r="P533" s="9" t="s">
        <v>80</v>
      </c>
      <c r="Q533" s="9" t="s">
        <v>81</v>
      </c>
      <c r="R533" s="9" t="s">
        <v>80</v>
      </c>
      <c r="S533" s="9"/>
      <c r="T533" s="9" t="s">
        <v>158</v>
      </c>
      <c r="U533" s="9" t="s">
        <v>83</v>
      </c>
      <c r="V533" s="9" t="s">
        <v>1744</v>
      </c>
      <c r="W533" s="9" t="s">
        <v>1745</v>
      </c>
      <c r="X533" s="9" t="s">
        <v>800</v>
      </c>
      <c r="Y533" s="9" t="s">
        <v>83</v>
      </c>
      <c r="Z533" s="9" t="s">
        <v>118</v>
      </c>
      <c r="AA533" s="9"/>
      <c r="AB533" s="9">
        <v>1</v>
      </c>
      <c r="AC533" s="9">
        <v>23</v>
      </c>
      <c r="AD533" s="9" t="s">
        <v>106</v>
      </c>
      <c r="AE533" s="9" t="s">
        <v>90</v>
      </c>
      <c r="AF533" s="9"/>
      <c r="AG533" s="9"/>
      <c r="AH533" s="9"/>
      <c r="AI533" s="9"/>
      <c r="AJ533" s="9"/>
      <c r="AK533" s="9"/>
    </row>
    <row r="534" spans="1:37" ht="14.4" customHeight="1">
      <c r="A534" s="17">
        <v>44978.437214826394</v>
      </c>
      <c r="B534" s="9" t="s">
        <v>3419</v>
      </c>
      <c r="C534" s="9" t="s">
        <v>72</v>
      </c>
      <c r="D534" s="9">
        <v>1070942000</v>
      </c>
      <c r="E534" s="9" t="s">
        <v>73</v>
      </c>
      <c r="F534" s="19">
        <v>37927</v>
      </c>
      <c r="G534" s="9" t="s">
        <v>3420</v>
      </c>
      <c r="H534" s="9" t="s">
        <v>3421</v>
      </c>
      <c r="I534" s="9">
        <v>3197401784</v>
      </c>
      <c r="J534" s="9">
        <v>3197401784</v>
      </c>
      <c r="K534" s="9" t="s">
        <v>3422</v>
      </c>
      <c r="L534" s="9" t="s">
        <v>3423</v>
      </c>
      <c r="M534" s="9" t="s">
        <v>3424</v>
      </c>
      <c r="N534" s="9" t="s">
        <v>78</v>
      </c>
      <c r="O534" s="9" t="s">
        <v>176</v>
      </c>
      <c r="P534" s="9" t="s">
        <v>80</v>
      </c>
      <c r="Q534" s="9" t="s">
        <v>81</v>
      </c>
      <c r="R534" s="9" t="s">
        <v>80</v>
      </c>
      <c r="S534" s="9"/>
      <c r="T534" s="9" t="s">
        <v>82</v>
      </c>
      <c r="U534" s="9" t="s">
        <v>80</v>
      </c>
      <c r="V534" s="9" t="s">
        <v>80</v>
      </c>
      <c r="W534" s="9" t="s">
        <v>80</v>
      </c>
      <c r="X534" s="9" t="s">
        <v>138</v>
      </c>
      <c r="Y534" s="9" t="s">
        <v>83</v>
      </c>
      <c r="Z534" s="9" t="s">
        <v>118</v>
      </c>
      <c r="AA534" s="9"/>
      <c r="AB534" s="9">
        <v>2</v>
      </c>
      <c r="AC534" s="9">
        <v>19</v>
      </c>
      <c r="AD534" s="9" t="s">
        <v>106</v>
      </c>
      <c r="AE534" s="9" t="s">
        <v>122</v>
      </c>
      <c r="AF534" s="9"/>
      <c r="AG534" s="9"/>
      <c r="AH534" s="9"/>
      <c r="AI534" s="9"/>
      <c r="AJ534" s="9"/>
      <c r="AK534" s="9"/>
    </row>
    <row r="535" spans="1:37" ht="14.4" customHeight="1">
      <c r="A535" s="17">
        <v>44973.506480173615</v>
      </c>
      <c r="B535" s="9" t="s">
        <v>3425</v>
      </c>
      <c r="C535" s="9" t="s">
        <v>72</v>
      </c>
      <c r="D535" s="18">
        <v>1193137772</v>
      </c>
      <c r="E535" s="9" t="s">
        <v>73</v>
      </c>
      <c r="F535" s="19">
        <v>37189</v>
      </c>
      <c r="G535" s="9" t="s">
        <v>353</v>
      </c>
      <c r="H535" s="9" t="s">
        <v>3426</v>
      </c>
      <c r="I535" s="9">
        <v>3126641127</v>
      </c>
      <c r="J535" s="9">
        <v>3126641127</v>
      </c>
      <c r="K535" s="9" t="s">
        <v>3427</v>
      </c>
      <c r="L535" s="9" t="s">
        <v>3428</v>
      </c>
      <c r="M535" s="9" t="s">
        <v>188</v>
      </c>
      <c r="N535" s="9" t="s">
        <v>137</v>
      </c>
      <c r="O535" s="9" t="s">
        <v>193</v>
      </c>
      <c r="P535" s="9" t="s">
        <v>80</v>
      </c>
      <c r="Q535" s="9" t="s">
        <v>81</v>
      </c>
      <c r="R535" s="9" t="s">
        <v>80</v>
      </c>
      <c r="S535" s="9"/>
      <c r="T535" s="9" t="s">
        <v>82</v>
      </c>
      <c r="U535" s="9" t="s">
        <v>80</v>
      </c>
      <c r="V535" s="9" t="s">
        <v>1919</v>
      </c>
      <c r="W535" s="9" t="s">
        <v>102</v>
      </c>
      <c r="X535" s="9" t="s">
        <v>102</v>
      </c>
      <c r="Y535" s="9" t="s">
        <v>83</v>
      </c>
      <c r="Z535" s="9" t="s">
        <v>104</v>
      </c>
      <c r="AA535" s="9"/>
      <c r="AB535" s="9">
        <v>1</v>
      </c>
      <c r="AC535" s="9">
        <v>21</v>
      </c>
      <c r="AD535" s="15" t="s">
        <v>106</v>
      </c>
      <c r="AE535" s="9" t="s">
        <v>90</v>
      </c>
      <c r="AF535" s="9"/>
      <c r="AG535" s="9"/>
      <c r="AH535" s="9"/>
      <c r="AI535" s="9"/>
      <c r="AJ535" s="9"/>
      <c r="AK535" s="9"/>
    </row>
    <row r="536" spans="1:37" ht="14.4" customHeight="1">
      <c r="A536" s="17">
        <v>44979.631738090276</v>
      </c>
      <c r="B536" s="18" t="s">
        <v>3429</v>
      </c>
      <c r="C536" s="9" t="s">
        <v>72</v>
      </c>
      <c r="D536" s="18">
        <v>1107062710</v>
      </c>
      <c r="E536" s="9" t="s">
        <v>73</v>
      </c>
      <c r="F536" s="19">
        <v>37592</v>
      </c>
      <c r="G536" s="9" t="s">
        <v>688</v>
      </c>
      <c r="H536" s="9" t="s">
        <v>3430</v>
      </c>
      <c r="I536" s="9">
        <v>3187103100</v>
      </c>
      <c r="J536" s="9">
        <v>3187103100</v>
      </c>
      <c r="K536" s="9" t="s">
        <v>3431</v>
      </c>
      <c r="L536" s="9" t="s">
        <v>3432</v>
      </c>
      <c r="M536" s="9" t="s">
        <v>74</v>
      </c>
      <c r="N536" s="9" t="s">
        <v>78</v>
      </c>
      <c r="O536" s="9" t="s">
        <v>176</v>
      </c>
      <c r="P536" s="9" t="s">
        <v>80</v>
      </c>
      <c r="Q536" s="9" t="s">
        <v>81</v>
      </c>
      <c r="R536" s="9" t="s">
        <v>80</v>
      </c>
      <c r="S536" s="9"/>
      <c r="T536" s="9" t="s">
        <v>278</v>
      </c>
      <c r="U536" s="9" t="s">
        <v>80</v>
      </c>
      <c r="V536" s="9" t="s">
        <v>101</v>
      </c>
      <c r="W536" s="9" t="s">
        <v>101</v>
      </c>
      <c r="X536" s="9" t="s">
        <v>101</v>
      </c>
      <c r="Y536" s="9" t="s">
        <v>83</v>
      </c>
      <c r="Z536" s="9" t="s">
        <v>104</v>
      </c>
      <c r="AA536" s="9"/>
      <c r="AB536" s="9">
        <v>2</v>
      </c>
      <c r="AC536" s="9">
        <v>20</v>
      </c>
      <c r="AD536" s="9" t="s">
        <v>106</v>
      </c>
      <c r="AE536" s="9" t="s">
        <v>90</v>
      </c>
      <c r="AF536" s="9"/>
      <c r="AG536" s="9"/>
      <c r="AH536" s="9"/>
      <c r="AI536" s="9"/>
      <c r="AJ536" s="9"/>
      <c r="AK536" s="9"/>
    </row>
    <row r="537" spans="1:37" ht="14.4" customHeight="1">
      <c r="A537" s="17">
        <v>44978.607136701394</v>
      </c>
      <c r="B537" s="18" t="s">
        <v>3433</v>
      </c>
      <c r="C537" s="9" t="s">
        <v>72</v>
      </c>
      <c r="D537" s="9">
        <v>1004231866</v>
      </c>
      <c r="E537" s="9" t="s">
        <v>73</v>
      </c>
      <c r="F537" s="19">
        <v>36671</v>
      </c>
      <c r="G537" s="9" t="s">
        <v>3434</v>
      </c>
      <c r="H537" s="9" t="s">
        <v>3435</v>
      </c>
      <c r="I537" s="9">
        <v>3165485125</v>
      </c>
      <c r="J537" s="9">
        <v>3165485125</v>
      </c>
      <c r="K537" s="9" t="s">
        <v>3436</v>
      </c>
      <c r="L537" s="9" t="s">
        <v>3437</v>
      </c>
      <c r="M537" s="9" t="s">
        <v>74</v>
      </c>
      <c r="N537" s="9" t="s">
        <v>78</v>
      </c>
      <c r="O537" s="9" t="s">
        <v>193</v>
      </c>
      <c r="P537" s="9" t="s">
        <v>80</v>
      </c>
      <c r="Q537" s="9" t="s">
        <v>81</v>
      </c>
      <c r="R537" s="9" t="s">
        <v>80</v>
      </c>
      <c r="S537" s="9"/>
      <c r="T537" s="9" t="s">
        <v>158</v>
      </c>
      <c r="U537" s="9" t="s">
        <v>83</v>
      </c>
      <c r="V537" s="9" t="s">
        <v>3438</v>
      </c>
      <c r="W537" s="9" t="s">
        <v>3367</v>
      </c>
      <c r="X537" s="9" t="s">
        <v>1873</v>
      </c>
      <c r="Y537" s="9" t="s">
        <v>83</v>
      </c>
      <c r="Z537" s="9" t="s">
        <v>2078</v>
      </c>
      <c r="AA537" s="9"/>
      <c r="AB537" s="9">
        <v>1</v>
      </c>
      <c r="AC537" s="9">
        <v>22</v>
      </c>
      <c r="AD537" s="9" t="s">
        <v>89</v>
      </c>
      <c r="AE537" s="9" t="s">
        <v>90</v>
      </c>
      <c r="AF537" s="9"/>
      <c r="AG537" s="9"/>
      <c r="AH537" s="9"/>
      <c r="AI537" s="9"/>
      <c r="AJ537" s="9"/>
      <c r="AK537" s="9"/>
    </row>
    <row r="538" spans="1:37" ht="14.4" customHeight="1">
      <c r="A538" s="47">
        <v>44978.672537025464</v>
      </c>
      <c r="B538" s="48" t="s">
        <v>3439</v>
      </c>
      <c r="C538" s="48" t="s">
        <v>72</v>
      </c>
      <c r="D538" s="48">
        <v>1003339114</v>
      </c>
      <c r="E538" s="48" t="s">
        <v>73</v>
      </c>
      <c r="F538" s="49">
        <v>37223</v>
      </c>
      <c r="G538" s="48" t="s">
        <v>3440</v>
      </c>
      <c r="H538" s="48" t="s">
        <v>3441</v>
      </c>
      <c r="I538" s="48">
        <v>3102745589</v>
      </c>
      <c r="J538" s="48">
        <v>3102845589</v>
      </c>
      <c r="K538" s="48" t="s">
        <v>3442</v>
      </c>
      <c r="L538" s="48" t="s">
        <v>222</v>
      </c>
      <c r="M538" s="48" t="s">
        <v>263</v>
      </c>
      <c r="N538" s="48" t="s">
        <v>597</v>
      </c>
      <c r="O538" s="48" t="s">
        <v>193</v>
      </c>
      <c r="P538" s="48" t="s">
        <v>80</v>
      </c>
      <c r="Q538" s="48" t="s">
        <v>81</v>
      </c>
      <c r="R538" s="48" t="s">
        <v>80</v>
      </c>
      <c r="S538" s="48"/>
      <c r="T538" s="48" t="s">
        <v>82</v>
      </c>
      <c r="U538" s="48" t="s">
        <v>83</v>
      </c>
      <c r="V538" s="48" t="s">
        <v>3443</v>
      </c>
      <c r="W538" s="48" t="s">
        <v>3444</v>
      </c>
      <c r="X538" s="48" t="s">
        <v>2742</v>
      </c>
      <c r="Y538" s="48" t="s">
        <v>83</v>
      </c>
      <c r="Z538" s="48" t="s">
        <v>2162</v>
      </c>
      <c r="AA538" s="48"/>
      <c r="AB538" s="48">
        <v>2</v>
      </c>
      <c r="AC538" s="48">
        <v>21</v>
      </c>
      <c r="AD538" s="48" t="s">
        <v>106</v>
      </c>
      <c r="AE538" s="48" t="s">
        <v>272</v>
      </c>
      <c r="AF538" s="48"/>
      <c r="AG538" s="48"/>
      <c r="AH538" s="48"/>
      <c r="AI538" s="48"/>
      <c r="AJ538" s="48"/>
      <c r="AK538" s="48"/>
    </row>
    <row r="539" spans="1:37" ht="14.4" customHeight="1">
      <c r="A539" s="17">
        <v>44979.404190451387</v>
      </c>
      <c r="B539" s="9" t="s">
        <v>3445</v>
      </c>
      <c r="C539" s="9" t="s">
        <v>72</v>
      </c>
      <c r="D539" s="18">
        <v>1144108410</v>
      </c>
      <c r="E539" s="9" t="s">
        <v>73</v>
      </c>
      <c r="F539" s="19">
        <v>36359</v>
      </c>
      <c r="G539" s="9" t="s">
        <v>258</v>
      </c>
      <c r="H539" s="9" t="s">
        <v>3446</v>
      </c>
      <c r="I539" s="9">
        <v>3015290496</v>
      </c>
      <c r="J539" s="9">
        <v>3015290496</v>
      </c>
      <c r="K539" s="9" t="s">
        <v>3447</v>
      </c>
      <c r="L539" s="9" t="s">
        <v>3448</v>
      </c>
      <c r="M539" s="9" t="s">
        <v>74</v>
      </c>
      <c r="N539" s="9" t="s">
        <v>128</v>
      </c>
      <c r="O539" s="9" t="s">
        <v>79</v>
      </c>
      <c r="P539" s="9" t="s">
        <v>80</v>
      </c>
      <c r="Q539" s="9" t="s">
        <v>81</v>
      </c>
      <c r="R539" s="9" t="s">
        <v>80</v>
      </c>
      <c r="S539" s="9"/>
      <c r="T539" s="9" t="s">
        <v>82</v>
      </c>
      <c r="U539" s="9" t="s">
        <v>80</v>
      </c>
      <c r="V539" s="9" t="s">
        <v>101</v>
      </c>
      <c r="W539" s="9" t="s">
        <v>101</v>
      </c>
      <c r="X539" s="9" t="s">
        <v>3449</v>
      </c>
      <c r="Y539" s="9" t="s">
        <v>80</v>
      </c>
      <c r="Z539" s="9" t="s">
        <v>118</v>
      </c>
      <c r="AA539" s="9"/>
      <c r="AB539" s="9">
        <v>5</v>
      </c>
      <c r="AC539" s="9">
        <v>23</v>
      </c>
      <c r="AD539" s="33" t="s">
        <v>106</v>
      </c>
      <c r="AE539" s="9" t="s">
        <v>90</v>
      </c>
      <c r="AF539" s="9"/>
      <c r="AG539" s="9"/>
      <c r="AH539" s="9"/>
      <c r="AI539" s="9"/>
      <c r="AJ539" s="9"/>
      <c r="AK539" s="9"/>
    </row>
    <row r="540" spans="1:37" ht="14.4" customHeight="1">
      <c r="A540" s="17">
        <v>44978.708631550922</v>
      </c>
      <c r="B540" s="9" t="s">
        <v>3450</v>
      </c>
      <c r="C540" s="9" t="s">
        <v>72</v>
      </c>
      <c r="D540" s="9">
        <v>1005772023</v>
      </c>
      <c r="E540" s="9" t="s">
        <v>73</v>
      </c>
      <c r="F540" s="19">
        <v>37024</v>
      </c>
      <c r="G540" s="9" t="s">
        <v>3451</v>
      </c>
      <c r="H540" s="9" t="s">
        <v>3452</v>
      </c>
      <c r="I540" s="9">
        <v>3113424796</v>
      </c>
      <c r="J540" s="9">
        <v>3113424796</v>
      </c>
      <c r="K540" s="9" t="s">
        <v>3453</v>
      </c>
      <c r="L540" s="9" t="s">
        <v>3454</v>
      </c>
      <c r="M540" s="9" t="s">
        <v>124</v>
      </c>
      <c r="N540" s="9" t="s">
        <v>597</v>
      </c>
      <c r="O540" s="9" t="s">
        <v>176</v>
      </c>
      <c r="P540" s="9" t="s">
        <v>80</v>
      </c>
      <c r="Q540" s="9" t="s">
        <v>81</v>
      </c>
      <c r="R540" s="9" t="s">
        <v>80</v>
      </c>
      <c r="S540" s="9"/>
      <c r="T540" s="9" t="s">
        <v>82</v>
      </c>
      <c r="U540" s="9" t="s">
        <v>80</v>
      </c>
      <c r="V540" s="9" t="s">
        <v>101</v>
      </c>
      <c r="W540" s="9" t="s">
        <v>138</v>
      </c>
      <c r="X540" s="9" t="s">
        <v>103</v>
      </c>
      <c r="Y540" s="9" t="s">
        <v>83</v>
      </c>
      <c r="Z540" s="9" t="s">
        <v>118</v>
      </c>
      <c r="AA540" s="9"/>
      <c r="AB540" s="9">
        <v>1</v>
      </c>
      <c r="AC540" s="9">
        <v>21</v>
      </c>
      <c r="AD540" s="9" t="s">
        <v>106</v>
      </c>
      <c r="AE540" s="9" t="s">
        <v>122</v>
      </c>
      <c r="AF540" s="9"/>
      <c r="AG540" s="9"/>
      <c r="AH540" s="9"/>
      <c r="AI540" s="9"/>
      <c r="AJ540" s="9"/>
      <c r="AK540" s="9"/>
    </row>
    <row r="541" spans="1:37" ht="14.4" customHeight="1">
      <c r="A541" s="17">
        <v>44978.711368321761</v>
      </c>
      <c r="B541" s="9" t="s">
        <v>3455</v>
      </c>
      <c r="C541" s="9" t="s">
        <v>72</v>
      </c>
      <c r="D541" s="9">
        <v>1233505263</v>
      </c>
      <c r="E541" s="9" t="s">
        <v>73</v>
      </c>
      <c r="F541" s="19">
        <v>36250</v>
      </c>
      <c r="G541" s="9" t="s">
        <v>112</v>
      </c>
      <c r="H541" s="9" t="s">
        <v>3456</v>
      </c>
      <c r="I541" s="9">
        <v>3103864124</v>
      </c>
      <c r="J541" s="9">
        <v>3103864124</v>
      </c>
      <c r="K541" s="9" t="s">
        <v>3457</v>
      </c>
      <c r="L541" s="9" t="s">
        <v>2567</v>
      </c>
      <c r="M541" s="9" t="s">
        <v>258</v>
      </c>
      <c r="N541" s="9" t="s">
        <v>128</v>
      </c>
      <c r="O541" s="9" t="s">
        <v>79</v>
      </c>
      <c r="P541" s="9" t="s">
        <v>80</v>
      </c>
      <c r="Q541" s="9" t="s">
        <v>81</v>
      </c>
      <c r="R541" s="9" t="s">
        <v>80</v>
      </c>
      <c r="S541" s="9"/>
      <c r="T541" s="9" t="s">
        <v>158</v>
      </c>
      <c r="U541" s="9" t="s">
        <v>80</v>
      </c>
      <c r="V541" s="9" t="s">
        <v>81</v>
      </c>
      <c r="W541" s="9" t="s">
        <v>138</v>
      </c>
      <c r="X541" s="9" t="s">
        <v>159</v>
      </c>
      <c r="Y541" s="9" t="s">
        <v>80</v>
      </c>
      <c r="Z541" s="9" t="s">
        <v>149</v>
      </c>
      <c r="AA541" s="9"/>
      <c r="AB541" s="9">
        <v>2</v>
      </c>
      <c r="AC541" s="9">
        <v>23</v>
      </c>
      <c r="AD541" s="7" t="s">
        <v>106</v>
      </c>
      <c r="AE541" s="9" t="s">
        <v>122</v>
      </c>
      <c r="AF541" s="9"/>
      <c r="AG541" s="9"/>
      <c r="AH541" s="9"/>
      <c r="AI541" s="9"/>
      <c r="AJ541" s="9"/>
      <c r="AK541" s="9"/>
    </row>
    <row r="542" spans="1:37" ht="14.4" customHeight="1">
      <c r="A542" s="17">
        <v>44978.712045335647</v>
      </c>
      <c r="B542" s="9" t="s">
        <v>3458</v>
      </c>
      <c r="C542" s="9" t="s">
        <v>72</v>
      </c>
      <c r="D542" s="9">
        <v>22737778</v>
      </c>
      <c r="E542" s="9" t="s">
        <v>73</v>
      </c>
      <c r="F542" s="19">
        <v>30017</v>
      </c>
      <c r="G542" s="9" t="s">
        <v>336</v>
      </c>
      <c r="H542" s="9" t="s">
        <v>3459</v>
      </c>
      <c r="I542" s="9">
        <v>3022195316</v>
      </c>
      <c r="J542" s="9">
        <v>3022195316</v>
      </c>
      <c r="K542" s="9" t="s">
        <v>3460</v>
      </c>
      <c r="L542" s="9" t="s">
        <v>3461</v>
      </c>
      <c r="M542" s="9" t="s">
        <v>336</v>
      </c>
      <c r="N542" s="9" t="s">
        <v>128</v>
      </c>
      <c r="O542" s="9" t="s">
        <v>79</v>
      </c>
      <c r="P542" s="9" t="s">
        <v>80</v>
      </c>
      <c r="Q542" s="9" t="s">
        <v>81</v>
      </c>
      <c r="R542" s="9" t="s">
        <v>80</v>
      </c>
      <c r="S542" s="9"/>
      <c r="T542" s="9" t="s">
        <v>82</v>
      </c>
      <c r="U542" s="9" t="s">
        <v>80</v>
      </c>
      <c r="V542" s="9" t="s">
        <v>81</v>
      </c>
      <c r="W542" s="9" t="s">
        <v>138</v>
      </c>
      <c r="X542" s="9" t="s">
        <v>138</v>
      </c>
      <c r="Y542" s="9" t="s">
        <v>83</v>
      </c>
      <c r="Z542" s="9" t="s">
        <v>209</v>
      </c>
      <c r="AA542" s="9"/>
      <c r="AB542" s="9">
        <v>4</v>
      </c>
      <c r="AC542" s="9">
        <v>40</v>
      </c>
      <c r="AD542" s="9" t="s">
        <v>106</v>
      </c>
      <c r="AE542" s="9" t="s">
        <v>202</v>
      </c>
      <c r="AF542" s="9"/>
      <c r="AG542" s="9"/>
      <c r="AH542" s="9"/>
      <c r="AI542" s="9"/>
      <c r="AJ542" s="9"/>
      <c r="AK542" s="9"/>
    </row>
    <row r="543" spans="1:37" ht="14.4" customHeight="1">
      <c r="A543" s="17">
        <v>44978.719255543983</v>
      </c>
      <c r="B543" s="9" t="s">
        <v>3462</v>
      </c>
      <c r="C543" s="9" t="s">
        <v>72</v>
      </c>
      <c r="D543" s="9">
        <v>1032461744</v>
      </c>
      <c r="E543" s="9" t="s">
        <v>73</v>
      </c>
      <c r="F543" s="19">
        <v>34366</v>
      </c>
      <c r="G543" s="9" t="s">
        <v>112</v>
      </c>
      <c r="H543" s="9" t="s">
        <v>3463</v>
      </c>
      <c r="I543" s="9">
        <v>3002242027</v>
      </c>
      <c r="J543" s="9">
        <v>3002242027</v>
      </c>
      <c r="K543" s="9" t="s">
        <v>3464</v>
      </c>
      <c r="L543" s="9" t="s">
        <v>3465</v>
      </c>
      <c r="M543" s="9" t="s">
        <v>74</v>
      </c>
      <c r="N543" s="9" t="s">
        <v>128</v>
      </c>
      <c r="O543" s="9" t="s">
        <v>176</v>
      </c>
      <c r="P543" s="9" t="s">
        <v>80</v>
      </c>
      <c r="Q543" s="9" t="s">
        <v>81</v>
      </c>
      <c r="R543" s="9" t="s">
        <v>80</v>
      </c>
      <c r="S543" s="9"/>
      <c r="T543" s="9" t="s">
        <v>82</v>
      </c>
      <c r="U543" s="9" t="s">
        <v>80</v>
      </c>
      <c r="V543" s="9" t="s">
        <v>81</v>
      </c>
      <c r="W543" s="9" t="s">
        <v>138</v>
      </c>
      <c r="X543" s="9">
        <v>0</v>
      </c>
      <c r="Y543" s="9" t="s">
        <v>83</v>
      </c>
      <c r="Z543" s="9" t="s">
        <v>209</v>
      </c>
      <c r="AA543" s="9"/>
      <c r="AB543" s="9">
        <v>3</v>
      </c>
      <c r="AC543" s="9">
        <v>29</v>
      </c>
      <c r="AD543" s="9" t="s">
        <v>106</v>
      </c>
      <c r="AE543" s="9" t="s">
        <v>90</v>
      </c>
      <c r="AF543" s="9"/>
      <c r="AG543" s="9"/>
      <c r="AH543" s="9"/>
      <c r="AI543" s="9"/>
      <c r="AJ543" s="9"/>
      <c r="AK543" s="9"/>
    </row>
    <row r="544" spans="1:37" ht="14.4" customHeight="1">
      <c r="A544" s="17">
        <v>44978.723290358801</v>
      </c>
      <c r="B544" s="9" t="s">
        <v>3466</v>
      </c>
      <c r="C544" s="9" t="s">
        <v>72</v>
      </c>
      <c r="D544" s="9">
        <v>1012405840</v>
      </c>
      <c r="E544" s="9" t="s">
        <v>73</v>
      </c>
      <c r="F544" s="19">
        <v>34303</v>
      </c>
      <c r="G544" s="9" t="s">
        <v>258</v>
      </c>
      <c r="H544" s="9" t="s">
        <v>3467</v>
      </c>
      <c r="I544" s="9">
        <v>3024622358</v>
      </c>
      <c r="J544" s="9">
        <v>3024622358</v>
      </c>
      <c r="K544" s="9" t="s">
        <v>3468</v>
      </c>
      <c r="L544" s="9" t="s">
        <v>3465</v>
      </c>
      <c r="M544" s="9" t="s">
        <v>74</v>
      </c>
      <c r="N544" s="9" t="s">
        <v>128</v>
      </c>
      <c r="O544" s="9" t="s">
        <v>176</v>
      </c>
      <c r="P544" s="9" t="s">
        <v>80</v>
      </c>
      <c r="Q544" s="9" t="s">
        <v>81</v>
      </c>
      <c r="R544" s="9" t="s">
        <v>80</v>
      </c>
      <c r="S544" s="9"/>
      <c r="T544" s="9" t="s">
        <v>82</v>
      </c>
      <c r="U544" s="9" t="s">
        <v>80</v>
      </c>
      <c r="V544" s="9" t="s">
        <v>3469</v>
      </c>
      <c r="W544" s="9" t="s">
        <v>138</v>
      </c>
      <c r="X544" s="9">
        <v>0</v>
      </c>
      <c r="Y544" s="9" t="s">
        <v>83</v>
      </c>
      <c r="Z544" s="9" t="s">
        <v>87</v>
      </c>
      <c r="AA544" s="9" t="s">
        <v>3470</v>
      </c>
      <c r="AB544" s="9">
        <v>3</v>
      </c>
      <c r="AC544" s="9">
        <v>29</v>
      </c>
      <c r="AD544" s="9" t="s">
        <v>106</v>
      </c>
      <c r="AE544" s="9" t="s">
        <v>90</v>
      </c>
      <c r="AF544" s="9"/>
      <c r="AG544" s="9"/>
      <c r="AH544" s="9"/>
      <c r="AI544" s="9"/>
      <c r="AJ544" s="9"/>
      <c r="AK544" s="9"/>
    </row>
    <row r="545" spans="1:37" ht="14.4" customHeight="1">
      <c r="A545" s="17">
        <v>44979.387097638886</v>
      </c>
      <c r="B545" s="9" t="s">
        <v>3471</v>
      </c>
      <c r="C545" s="9" t="s">
        <v>72</v>
      </c>
      <c r="D545" s="9">
        <v>100128039</v>
      </c>
      <c r="E545" s="9" t="s">
        <v>73</v>
      </c>
      <c r="F545" s="19">
        <v>36852</v>
      </c>
      <c r="G545" s="9" t="s">
        <v>258</v>
      </c>
      <c r="H545" s="9" t="s">
        <v>3472</v>
      </c>
      <c r="I545" s="9">
        <v>3238120310</v>
      </c>
      <c r="J545" s="9">
        <v>3238120310</v>
      </c>
      <c r="K545" s="9" t="s">
        <v>2639</v>
      </c>
      <c r="L545" s="9" t="s">
        <v>3473</v>
      </c>
      <c r="M545" s="9" t="s">
        <v>258</v>
      </c>
      <c r="N545" s="9" t="s">
        <v>78</v>
      </c>
      <c r="O545" s="9" t="s">
        <v>79</v>
      </c>
      <c r="P545" s="9" t="s">
        <v>80</v>
      </c>
      <c r="Q545" s="9" t="s">
        <v>81</v>
      </c>
      <c r="R545" s="9" t="s">
        <v>80</v>
      </c>
      <c r="S545" s="9"/>
      <c r="T545" s="9" t="s">
        <v>82</v>
      </c>
      <c r="U545" s="9" t="s">
        <v>83</v>
      </c>
      <c r="V545" s="9" t="s">
        <v>409</v>
      </c>
      <c r="W545" s="9" t="s">
        <v>3474</v>
      </c>
      <c r="X545" s="9" t="s">
        <v>3475</v>
      </c>
      <c r="Y545" s="9" t="s">
        <v>83</v>
      </c>
      <c r="Z545" s="9" t="s">
        <v>3476</v>
      </c>
      <c r="AA545" s="9"/>
      <c r="AB545" s="9">
        <v>3</v>
      </c>
      <c r="AC545" s="9">
        <v>22</v>
      </c>
      <c r="AD545" s="15" t="s">
        <v>106</v>
      </c>
      <c r="AE545" s="9" t="s">
        <v>122</v>
      </c>
      <c r="AF545" s="9"/>
      <c r="AG545" s="9"/>
      <c r="AH545" s="9"/>
      <c r="AI545" s="9"/>
      <c r="AJ545" s="9"/>
      <c r="AK545" s="9"/>
    </row>
    <row r="546" spans="1:37" ht="14.4" customHeight="1">
      <c r="A546" s="17">
        <v>44974.68196574074</v>
      </c>
      <c r="B546" s="9" t="s">
        <v>3477</v>
      </c>
      <c r="C546" s="9" t="s">
        <v>72</v>
      </c>
      <c r="D546" s="18">
        <v>1006361814</v>
      </c>
      <c r="E546" s="9" t="s">
        <v>73</v>
      </c>
      <c r="F546" s="19">
        <v>37824</v>
      </c>
      <c r="G546" s="9" t="s">
        <v>192</v>
      </c>
      <c r="H546" s="9" t="s">
        <v>3478</v>
      </c>
      <c r="I546" s="9">
        <v>3215206162</v>
      </c>
      <c r="J546" s="9">
        <v>3215206162</v>
      </c>
      <c r="K546" s="9" t="s">
        <v>3479</v>
      </c>
      <c r="L546" s="9" t="s">
        <v>3480</v>
      </c>
      <c r="M546" s="9" t="s">
        <v>74</v>
      </c>
      <c r="N546" s="9" t="s">
        <v>137</v>
      </c>
      <c r="O546" s="9" t="s">
        <v>176</v>
      </c>
      <c r="P546" s="9" t="s">
        <v>80</v>
      </c>
      <c r="Q546" s="9" t="s">
        <v>81</v>
      </c>
      <c r="R546" s="9" t="s">
        <v>80</v>
      </c>
      <c r="S546" s="9"/>
      <c r="T546" s="9" t="s">
        <v>82</v>
      </c>
      <c r="U546" s="9" t="s">
        <v>83</v>
      </c>
      <c r="V546" s="9" t="s">
        <v>3174</v>
      </c>
      <c r="W546" s="9" t="s">
        <v>3481</v>
      </c>
      <c r="X546" s="9" t="s">
        <v>376</v>
      </c>
      <c r="Y546" s="9" t="s">
        <v>83</v>
      </c>
      <c r="Z546" s="9" t="s">
        <v>104</v>
      </c>
      <c r="AA546" s="9"/>
      <c r="AB546" s="9">
        <v>4</v>
      </c>
      <c r="AC546" s="9">
        <v>19</v>
      </c>
      <c r="AD546" s="9" t="s">
        <v>106</v>
      </c>
      <c r="AE546" s="9" t="s">
        <v>90</v>
      </c>
      <c r="AF546" s="9"/>
      <c r="AG546" s="9"/>
      <c r="AH546" s="9"/>
      <c r="AI546" s="9"/>
      <c r="AJ546" s="9"/>
      <c r="AK546" s="9"/>
    </row>
    <row r="547" spans="1:37" ht="14.4" customHeight="1">
      <c r="A547" s="17">
        <v>44979.407548912037</v>
      </c>
      <c r="B547" s="9" t="s">
        <v>3482</v>
      </c>
      <c r="C547" s="9" t="s">
        <v>72</v>
      </c>
      <c r="D547" s="9">
        <v>1151950389</v>
      </c>
      <c r="E547" s="9" t="s">
        <v>73</v>
      </c>
      <c r="F547" s="19">
        <v>34206</v>
      </c>
      <c r="G547" s="9" t="s">
        <v>74</v>
      </c>
      <c r="H547" s="9" t="s">
        <v>3483</v>
      </c>
      <c r="I547" s="9">
        <v>3182115879</v>
      </c>
      <c r="J547" s="9">
        <v>3182115879</v>
      </c>
      <c r="K547" s="9" t="s">
        <v>3484</v>
      </c>
      <c r="L547" s="9" t="s">
        <v>2074</v>
      </c>
      <c r="M547" s="9" t="s">
        <v>74</v>
      </c>
      <c r="N547" s="9" t="s">
        <v>78</v>
      </c>
      <c r="O547" s="9" t="s">
        <v>79</v>
      </c>
      <c r="P547" s="9" t="s">
        <v>80</v>
      </c>
      <c r="Q547" s="9" t="s">
        <v>81</v>
      </c>
      <c r="R547" s="9" t="s">
        <v>80</v>
      </c>
      <c r="S547" s="9"/>
      <c r="T547" s="9" t="s">
        <v>82</v>
      </c>
      <c r="U547" s="9" t="s">
        <v>80</v>
      </c>
      <c r="V547" s="9" t="s">
        <v>101</v>
      </c>
      <c r="W547" s="9" t="s">
        <v>102</v>
      </c>
      <c r="X547" s="9">
        <v>0</v>
      </c>
      <c r="Y547" s="9" t="s">
        <v>83</v>
      </c>
      <c r="Z547" s="9" t="s">
        <v>209</v>
      </c>
      <c r="AA547" s="9"/>
      <c r="AB547" s="9">
        <v>2</v>
      </c>
      <c r="AC547" s="9">
        <v>29</v>
      </c>
      <c r="AD547" s="9" t="s">
        <v>106</v>
      </c>
      <c r="AE547" s="9" t="s">
        <v>90</v>
      </c>
      <c r="AF547" s="9"/>
      <c r="AG547" s="9"/>
      <c r="AH547" s="9"/>
      <c r="AI547" s="9"/>
      <c r="AJ547" s="9"/>
      <c r="AK547" s="9"/>
    </row>
    <row r="548" spans="1:37" ht="14.4" customHeight="1">
      <c r="A548" s="17">
        <v>44978.490277928242</v>
      </c>
      <c r="B548" s="9" t="s">
        <v>3485</v>
      </c>
      <c r="C548" s="9" t="s">
        <v>227</v>
      </c>
      <c r="D548" s="9">
        <v>26526343</v>
      </c>
      <c r="E548" s="9" t="s">
        <v>73</v>
      </c>
      <c r="F548" s="19">
        <v>35679</v>
      </c>
      <c r="G548" s="9" t="s">
        <v>3486</v>
      </c>
      <c r="H548" s="9" t="s">
        <v>3487</v>
      </c>
      <c r="I548" s="9">
        <v>3161608481</v>
      </c>
      <c r="J548" s="9">
        <v>3177810351</v>
      </c>
      <c r="K548" s="9" t="s">
        <v>3488</v>
      </c>
      <c r="L548" s="9" t="s">
        <v>3489</v>
      </c>
      <c r="M548" s="9" t="s">
        <v>74</v>
      </c>
      <c r="N548" s="9" t="s">
        <v>78</v>
      </c>
      <c r="O548" s="9" t="s">
        <v>79</v>
      </c>
      <c r="P548" s="9" t="s">
        <v>80</v>
      </c>
      <c r="Q548" s="9" t="s">
        <v>81</v>
      </c>
      <c r="R548" s="9" t="s">
        <v>80</v>
      </c>
      <c r="S548" s="9"/>
      <c r="T548" s="9" t="s">
        <v>82</v>
      </c>
      <c r="U548" s="9" t="s">
        <v>80</v>
      </c>
      <c r="V548" s="9" t="s">
        <v>81</v>
      </c>
      <c r="W548" s="9" t="s">
        <v>102</v>
      </c>
      <c r="X548" s="9">
        <v>0</v>
      </c>
      <c r="Y548" s="9" t="s">
        <v>83</v>
      </c>
      <c r="Z548" s="9" t="s">
        <v>209</v>
      </c>
      <c r="AA548" s="9"/>
      <c r="AB548" s="9">
        <v>2</v>
      </c>
      <c r="AC548" s="9">
        <v>25</v>
      </c>
      <c r="AD548" s="9" t="s">
        <v>89</v>
      </c>
      <c r="AE548" s="9" t="s">
        <v>90</v>
      </c>
      <c r="AF548" s="9"/>
      <c r="AG548" s="9"/>
      <c r="AH548" s="9"/>
      <c r="AI548" s="9"/>
      <c r="AJ548" s="9"/>
      <c r="AK548" s="9"/>
    </row>
    <row r="549" spans="1:37" ht="14.4" customHeight="1">
      <c r="A549" s="17">
        <v>44979.461279976851</v>
      </c>
      <c r="B549" s="9" t="s">
        <v>3490</v>
      </c>
      <c r="C549" s="9" t="s">
        <v>72</v>
      </c>
      <c r="D549" s="9">
        <v>1004671376</v>
      </c>
      <c r="E549" s="9" t="s">
        <v>73</v>
      </c>
      <c r="F549" s="19">
        <v>36689</v>
      </c>
      <c r="G549" s="9" t="s">
        <v>3491</v>
      </c>
      <c r="H549" s="9" t="s">
        <v>3492</v>
      </c>
      <c r="I549" s="9">
        <v>3012081092</v>
      </c>
      <c r="J549" s="9">
        <v>3012081092</v>
      </c>
      <c r="K549" s="9" t="s">
        <v>3493</v>
      </c>
      <c r="L549" s="9" t="s">
        <v>3494</v>
      </c>
      <c r="M549" s="9" t="s">
        <v>3491</v>
      </c>
      <c r="N549" s="9" t="s">
        <v>78</v>
      </c>
      <c r="O549" s="9" t="s">
        <v>193</v>
      </c>
      <c r="P549" s="9" t="s">
        <v>80</v>
      </c>
      <c r="Q549" s="9" t="s">
        <v>81</v>
      </c>
      <c r="R549" s="9" t="s">
        <v>80</v>
      </c>
      <c r="S549" s="9"/>
      <c r="T549" s="9" t="s">
        <v>82</v>
      </c>
      <c r="U549" s="9" t="s">
        <v>83</v>
      </c>
      <c r="V549" s="9" t="s">
        <v>3495</v>
      </c>
      <c r="W549" s="9" t="s">
        <v>3496</v>
      </c>
      <c r="X549" s="9" t="s">
        <v>1103</v>
      </c>
      <c r="Y549" s="9" t="s">
        <v>83</v>
      </c>
      <c r="Z549" s="9" t="s">
        <v>217</v>
      </c>
      <c r="AA549" s="9"/>
      <c r="AB549" s="9">
        <v>3</v>
      </c>
      <c r="AC549" s="9">
        <v>22</v>
      </c>
      <c r="AD549" s="9" t="s">
        <v>89</v>
      </c>
      <c r="AE549" s="9" t="s">
        <v>610</v>
      </c>
      <c r="AF549" s="9"/>
      <c r="AG549" s="9"/>
      <c r="AH549" s="9"/>
      <c r="AI549" s="9"/>
      <c r="AJ549" s="9"/>
      <c r="AK549" s="9"/>
    </row>
    <row r="550" spans="1:37" ht="14.4" customHeight="1">
      <c r="A550" s="17">
        <v>44979.551741400464</v>
      </c>
      <c r="B550" s="9" t="s">
        <v>3497</v>
      </c>
      <c r="C550" s="9" t="s">
        <v>72</v>
      </c>
      <c r="D550" s="9">
        <v>1007827595</v>
      </c>
      <c r="E550" s="9" t="s">
        <v>73</v>
      </c>
      <c r="F550" s="19">
        <v>37125</v>
      </c>
      <c r="G550" s="9" t="s">
        <v>74</v>
      </c>
      <c r="H550" s="9" t="s">
        <v>3498</v>
      </c>
      <c r="I550" s="9">
        <v>3184536146</v>
      </c>
      <c r="J550" s="9">
        <v>3184536146</v>
      </c>
      <c r="K550" s="9" t="s">
        <v>3499</v>
      </c>
      <c r="L550" s="32" t="s">
        <v>3500</v>
      </c>
      <c r="M550" s="9" t="s">
        <v>188</v>
      </c>
      <c r="N550" s="9" t="s">
        <v>137</v>
      </c>
      <c r="O550" s="9" t="s">
        <v>193</v>
      </c>
      <c r="P550" s="9" t="s">
        <v>80</v>
      </c>
      <c r="Q550" s="9" t="s">
        <v>81</v>
      </c>
      <c r="R550" s="9" t="s">
        <v>80</v>
      </c>
      <c r="S550" s="9"/>
      <c r="T550" s="9" t="s">
        <v>158</v>
      </c>
      <c r="U550" s="9" t="s">
        <v>83</v>
      </c>
      <c r="V550" s="9" t="s">
        <v>3501</v>
      </c>
      <c r="W550" s="9" t="s">
        <v>3502</v>
      </c>
      <c r="X550" s="9" t="s">
        <v>800</v>
      </c>
      <c r="Y550" s="9" t="s">
        <v>83</v>
      </c>
      <c r="Z550" s="9" t="s">
        <v>104</v>
      </c>
      <c r="AA550" s="9"/>
      <c r="AB550" s="9">
        <v>2</v>
      </c>
      <c r="AC550" s="9">
        <v>21</v>
      </c>
      <c r="AD550" s="9" t="s">
        <v>106</v>
      </c>
      <c r="AE550" s="9" t="s">
        <v>90</v>
      </c>
      <c r="AF550" s="9"/>
      <c r="AG550" s="9"/>
      <c r="AH550" s="9"/>
      <c r="AI550" s="9"/>
      <c r="AJ550" s="9"/>
      <c r="AK550" s="9"/>
    </row>
    <row r="551" spans="1:37" ht="14.4" customHeight="1">
      <c r="A551" s="17">
        <v>44979.596973113425</v>
      </c>
      <c r="B551" s="9" t="s">
        <v>3503</v>
      </c>
      <c r="C551" s="9" t="s">
        <v>72</v>
      </c>
      <c r="D551" s="9">
        <v>1035876854</v>
      </c>
      <c r="E551" s="9" t="s">
        <v>73</v>
      </c>
      <c r="F551" s="19">
        <v>35735</v>
      </c>
      <c r="G551" s="9" t="s">
        <v>393</v>
      </c>
      <c r="H551" s="9" t="s">
        <v>3504</v>
      </c>
      <c r="I551" s="9">
        <v>3126095649</v>
      </c>
      <c r="J551" s="9">
        <v>3126095649</v>
      </c>
      <c r="K551" s="9" t="s">
        <v>3505</v>
      </c>
      <c r="L551" s="9" t="s">
        <v>3506</v>
      </c>
      <c r="M551" s="9" t="s">
        <v>3507</v>
      </c>
      <c r="N551" s="9" t="s">
        <v>137</v>
      </c>
      <c r="O551" s="9" t="s">
        <v>79</v>
      </c>
      <c r="P551" s="9" t="s">
        <v>80</v>
      </c>
      <c r="Q551" s="9" t="s">
        <v>81</v>
      </c>
      <c r="R551" s="9" t="s">
        <v>80</v>
      </c>
      <c r="S551" s="9"/>
      <c r="T551" s="9" t="s">
        <v>158</v>
      </c>
      <c r="U551" s="9" t="s">
        <v>83</v>
      </c>
      <c r="V551" s="9" t="s">
        <v>3508</v>
      </c>
      <c r="W551" s="9" t="s">
        <v>3509</v>
      </c>
      <c r="X551" s="9" t="s">
        <v>411</v>
      </c>
      <c r="Y551" s="9" t="s">
        <v>83</v>
      </c>
      <c r="Z551" s="9" t="s">
        <v>209</v>
      </c>
      <c r="AA551" s="9"/>
      <c r="AB551" s="9">
        <v>2</v>
      </c>
      <c r="AC551" s="9" t="s">
        <v>1393</v>
      </c>
      <c r="AD551" s="9" t="s">
        <v>106</v>
      </c>
      <c r="AE551" s="9" t="s">
        <v>272</v>
      </c>
      <c r="AF551" s="9"/>
      <c r="AG551" s="9"/>
      <c r="AH551" s="9"/>
      <c r="AI551" s="9"/>
      <c r="AJ551" s="9"/>
      <c r="AK551" s="9"/>
    </row>
    <row r="552" spans="1:37" ht="14.4" customHeight="1">
      <c r="A552" s="17">
        <v>44979.445350000002</v>
      </c>
      <c r="B552" s="9" t="s">
        <v>3510</v>
      </c>
      <c r="C552" s="9" t="s">
        <v>72</v>
      </c>
      <c r="D552" s="18">
        <v>1061199579</v>
      </c>
      <c r="E552" s="9" t="s">
        <v>73</v>
      </c>
      <c r="F552" s="19">
        <v>37946</v>
      </c>
      <c r="G552" s="9" t="s">
        <v>3511</v>
      </c>
      <c r="H552" s="9" t="s">
        <v>3512</v>
      </c>
      <c r="I552" s="9">
        <v>3128376178</v>
      </c>
      <c r="J552" s="9">
        <v>3128376178</v>
      </c>
      <c r="K552" s="9" t="s">
        <v>3513</v>
      </c>
      <c r="L552" s="9" t="s">
        <v>504</v>
      </c>
      <c r="M552" s="9" t="s">
        <v>885</v>
      </c>
      <c r="N552" s="9" t="s">
        <v>597</v>
      </c>
      <c r="O552" s="9" t="s">
        <v>193</v>
      </c>
      <c r="P552" s="9" t="s">
        <v>80</v>
      </c>
      <c r="Q552" s="9" t="s">
        <v>81</v>
      </c>
      <c r="R552" s="9" t="s">
        <v>80</v>
      </c>
      <c r="S552" s="9"/>
      <c r="T552" s="9" t="s">
        <v>82</v>
      </c>
      <c r="U552" s="9" t="s">
        <v>80</v>
      </c>
      <c r="V552" s="9" t="s">
        <v>388</v>
      </c>
      <c r="W552" s="9" t="s">
        <v>388</v>
      </c>
      <c r="X552" s="9" t="s">
        <v>388</v>
      </c>
      <c r="Y552" s="9" t="s">
        <v>80</v>
      </c>
      <c r="Z552" s="9" t="s">
        <v>160</v>
      </c>
      <c r="AA552" s="9"/>
      <c r="AB552" s="9">
        <v>1</v>
      </c>
      <c r="AC552" s="9">
        <v>19</v>
      </c>
      <c r="AD552" s="9" t="s">
        <v>1128</v>
      </c>
      <c r="AE552" s="9" t="s">
        <v>90</v>
      </c>
      <c r="AF552" s="9"/>
      <c r="AG552" s="9"/>
      <c r="AH552" s="9"/>
      <c r="AI552" s="9"/>
      <c r="AJ552" s="9"/>
      <c r="AK552" s="9"/>
    </row>
    <row r="553" spans="1:37" ht="14.4" customHeight="1">
      <c r="A553" s="17">
        <v>44973.46227935185</v>
      </c>
      <c r="B553" s="9" t="s">
        <v>3514</v>
      </c>
      <c r="C553" s="9" t="s">
        <v>227</v>
      </c>
      <c r="D553" s="18">
        <v>4581858</v>
      </c>
      <c r="E553" s="9" t="s">
        <v>73</v>
      </c>
      <c r="F553" s="19">
        <v>30076</v>
      </c>
      <c r="G553" s="9" t="s">
        <v>3515</v>
      </c>
      <c r="H553" s="9" t="s">
        <v>3516</v>
      </c>
      <c r="I553" s="9" t="s">
        <v>3517</v>
      </c>
      <c r="J553" s="9" t="s">
        <v>3518</v>
      </c>
      <c r="K553" s="9" t="s">
        <v>3519</v>
      </c>
      <c r="L553" s="9" t="s">
        <v>1493</v>
      </c>
      <c r="M553" s="9" t="s">
        <v>74</v>
      </c>
      <c r="N553" s="9" t="s">
        <v>78</v>
      </c>
      <c r="O553" s="9" t="s">
        <v>79</v>
      </c>
      <c r="P553" s="9" t="s">
        <v>80</v>
      </c>
      <c r="Q553" s="9" t="s">
        <v>81</v>
      </c>
      <c r="R553" s="9" t="s">
        <v>80</v>
      </c>
      <c r="S553" s="9"/>
      <c r="T553" s="9" t="s">
        <v>82</v>
      </c>
      <c r="U553" s="9" t="s">
        <v>80</v>
      </c>
      <c r="V553" s="9" t="s">
        <v>81</v>
      </c>
      <c r="W553" s="9" t="s">
        <v>81</v>
      </c>
      <c r="X553" s="9" t="s">
        <v>442</v>
      </c>
      <c r="Y553" s="9" t="s">
        <v>80</v>
      </c>
      <c r="Z553" s="9" t="s">
        <v>104</v>
      </c>
      <c r="AA553" s="9"/>
      <c r="AB553" s="9">
        <v>2</v>
      </c>
      <c r="AC553" s="9">
        <v>40</v>
      </c>
      <c r="AD553" s="9" t="s">
        <v>106</v>
      </c>
      <c r="AE553" s="9" t="s">
        <v>90</v>
      </c>
      <c r="AF553" s="9"/>
      <c r="AG553" s="9"/>
      <c r="AH553" s="9"/>
      <c r="AI553" s="9"/>
      <c r="AJ553" s="9"/>
      <c r="AK553" s="9"/>
    </row>
    <row r="554" spans="1:37" ht="14.4" customHeight="1">
      <c r="A554" s="44">
        <v>44979.688978842591</v>
      </c>
      <c r="B554" s="45" t="s">
        <v>3520</v>
      </c>
      <c r="C554" s="45" t="s">
        <v>72</v>
      </c>
      <c r="D554" s="45">
        <v>1024556357</v>
      </c>
      <c r="E554" s="45" t="s">
        <v>73</v>
      </c>
      <c r="F554" s="46">
        <v>34585</v>
      </c>
      <c r="G554" s="45" t="s">
        <v>3215</v>
      </c>
      <c r="H554" s="45" t="s">
        <v>3521</v>
      </c>
      <c r="I554" s="45">
        <v>3132529572</v>
      </c>
      <c r="J554" s="45">
        <v>3132529572</v>
      </c>
      <c r="K554" s="45" t="s">
        <v>3522</v>
      </c>
      <c r="L554" s="45" t="s">
        <v>3432</v>
      </c>
      <c r="M554" s="45" t="s">
        <v>3215</v>
      </c>
      <c r="N554" s="45" t="s">
        <v>78</v>
      </c>
      <c r="O554" s="45" t="s">
        <v>193</v>
      </c>
      <c r="P554" s="45" t="s">
        <v>80</v>
      </c>
      <c r="Q554" s="45" t="s">
        <v>81</v>
      </c>
      <c r="R554" s="45" t="s">
        <v>80</v>
      </c>
      <c r="S554" s="45"/>
      <c r="T554" s="45" t="s">
        <v>82</v>
      </c>
      <c r="U554" s="45" t="s">
        <v>83</v>
      </c>
      <c r="V554" s="45" t="s">
        <v>3523</v>
      </c>
      <c r="W554" s="45" t="s">
        <v>382</v>
      </c>
      <c r="X554" s="45" t="s">
        <v>457</v>
      </c>
      <c r="Y554" s="45" t="s">
        <v>83</v>
      </c>
      <c r="Z554" s="45" t="s">
        <v>609</v>
      </c>
      <c r="AA554" s="45"/>
      <c r="AB554" s="45">
        <v>2</v>
      </c>
      <c r="AC554" s="45">
        <v>28</v>
      </c>
      <c r="AD554" s="45" t="s">
        <v>106</v>
      </c>
      <c r="AE554" s="45" t="s">
        <v>122</v>
      </c>
      <c r="AF554" s="45"/>
      <c r="AG554" s="45"/>
      <c r="AH554" s="45"/>
      <c r="AI554" s="45"/>
      <c r="AJ554" s="45"/>
      <c r="AK554" s="45"/>
    </row>
    <row r="555" spans="1:37" ht="14.4" customHeight="1">
      <c r="A555" s="17">
        <v>44977.521035370373</v>
      </c>
      <c r="B555" s="18" t="s">
        <v>3524</v>
      </c>
      <c r="C555" s="9" t="s">
        <v>72</v>
      </c>
      <c r="D555" s="9">
        <v>1003039793</v>
      </c>
      <c r="E555" s="9" t="s">
        <v>73</v>
      </c>
      <c r="F555" s="19">
        <v>36588</v>
      </c>
      <c r="G555" s="9" t="s">
        <v>3525</v>
      </c>
      <c r="H555" s="9" t="s">
        <v>3526</v>
      </c>
      <c r="I555" s="9">
        <v>3045869434</v>
      </c>
      <c r="J555" s="9">
        <v>3045869434</v>
      </c>
      <c r="K555" s="9" t="s">
        <v>3527</v>
      </c>
      <c r="L555" s="9" t="s">
        <v>3528</v>
      </c>
      <c r="M555" s="9" t="s">
        <v>263</v>
      </c>
      <c r="N555" s="9" t="s">
        <v>137</v>
      </c>
      <c r="O555" s="9" t="s">
        <v>79</v>
      </c>
      <c r="P555" s="9" t="s">
        <v>80</v>
      </c>
      <c r="Q555" s="9" t="s">
        <v>81</v>
      </c>
      <c r="R555" s="9" t="s">
        <v>80</v>
      </c>
      <c r="S555" s="9"/>
      <c r="T555" s="9" t="s">
        <v>82</v>
      </c>
      <c r="U555" s="9" t="s">
        <v>80</v>
      </c>
      <c r="V555" s="9" t="s">
        <v>186</v>
      </c>
      <c r="W555" s="9" t="s">
        <v>186</v>
      </c>
      <c r="X555" s="9" t="s">
        <v>186</v>
      </c>
      <c r="Y555" s="9" t="s">
        <v>83</v>
      </c>
      <c r="Z555" s="9" t="s">
        <v>87</v>
      </c>
      <c r="AA555" s="9" t="s">
        <v>3529</v>
      </c>
      <c r="AB555" s="9">
        <v>2</v>
      </c>
      <c r="AC555" s="9">
        <v>22</v>
      </c>
      <c r="AD555" s="9" t="s">
        <v>106</v>
      </c>
      <c r="AE555" s="9" t="s">
        <v>272</v>
      </c>
      <c r="AF555" s="9"/>
      <c r="AG555" s="9"/>
      <c r="AH555" s="9"/>
      <c r="AI555" s="9"/>
      <c r="AJ555" s="9"/>
      <c r="AK555" s="9"/>
    </row>
    <row r="556" spans="1:37" ht="14.4" customHeight="1">
      <c r="A556" s="17">
        <v>44980.379429699075</v>
      </c>
      <c r="B556" s="9" t="s">
        <v>3530</v>
      </c>
      <c r="C556" s="9" t="s">
        <v>72</v>
      </c>
      <c r="D556" s="18">
        <v>1005030128</v>
      </c>
      <c r="E556" s="9" t="s">
        <v>73</v>
      </c>
      <c r="F556" s="19">
        <v>36913</v>
      </c>
      <c r="G556" s="9" t="s">
        <v>3531</v>
      </c>
      <c r="H556" s="9" t="s">
        <v>3532</v>
      </c>
      <c r="I556" s="9">
        <v>3188803641</v>
      </c>
      <c r="J556" s="9">
        <v>3188803641</v>
      </c>
      <c r="K556" s="9" t="s">
        <v>3533</v>
      </c>
      <c r="L556" s="9" t="s">
        <v>3534</v>
      </c>
      <c r="M556" s="9" t="s">
        <v>74</v>
      </c>
      <c r="N556" s="9" t="s">
        <v>137</v>
      </c>
      <c r="O556" s="9" t="s">
        <v>79</v>
      </c>
      <c r="P556" s="9" t="s">
        <v>80</v>
      </c>
      <c r="Q556" s="9" t="s">
        <v>81</v>
      </c>
      <c r="R556" s="9" t="s">
        <v>177</v>
      </c>
      <c r="S556" s="9" t="s">
        <v>3535</v>
      </c>
      <c r="T556" s="9" t="s">
        <v>82</v>
      </c>
      <c r="U556" s="9" t="s">
        <v>83</v>
      </c>
      <c r="V556" s="9" t="s">
        <v>3536</v>
      </c>
      <c r="W556" s="9" t="s">
        <v>3537</v>
      </c>
      <c r="X556" s="9" t="s">
        <v>314</v>
      </c>
      <c r="Y556" s="9" t="s">
        <v>83</v>
      </c>
      <c r="Z556" s="9" t="s">
        <v>104</v>
      </c>
      <c r="AA556" s="9"/>
      <c r="AB556" s="9">
        <v>2</v>
      </c>
      <c r="AC556" s="9">
        <v>22</v>
      </c>
      <c r="AD556" s="9" t="s">
        <v>106</v>
      </c>
      <c r="AE556" s="9" t="s">
        <v>90</v>
      </c>
      <c r="AF556" s="9"/>
      <c r="AG556" s="9"/>
      <c r="AH556" s="9"/>
      <c r="AI556" s="9"/>
      <c r="AJ556" s="9"/>
      <c r="AK556" s="9"/>
    </row>
    <row r="557" spans="1:37" ht="14.4" customHeight="1">
      <c r="A557" s="17">
        <v>44980.426940046294</v>
      </c>
      <c r="B557" s="18" t="s">
        <v>3538</v>
      </c>
      <c r="C557" s="9" t="s">
        <v>72</v>
      </c>
      <c r="D557" s="9">
        <v>1019099782</v>
      </c>
      <c r="E557" s="9" t="s">
        <v>73</v>
      </c>
      <c r="F557" s="19">
        <v>34597</v>
      </c>
      <c r="G557" s="9" t="s">
        <v>3539</v>
      </c>
      <c r="H557" s="9" t="s">
        <v>3540</v>
      </c>
      <c r="I557" s="9">
        <v>3108224347</v>
      </c>
      <c r="J557" s="9">
        <v>3108224347</v>
      </c>
      <c r="K557" s="9" t="s">
        <v>3541</v>
      </c>
      <c r="L557" s="9" t="s">
        <v>3542</v>
      </c>
      <c r="M557" s="9" t="s">
        <v>267</v>
      </c>
      <c r="N557" s="9" t="s">
        <v>128</v>
      </c>
      <c r="O557" s="9" t="s">
        <v>193</v>
      </c>
      <c r="P557" s="9" t="s">
        <v>80</v>
      </c>
      <c r="Q557" s="9" t="s">
        <v>81</v>
      </c>
      <c r="R557" s="9" t="s">
        <v>80</v>
      </c>
      <c r="S557" s="9"/>
      <c r="T557" s="9" t="s">
        <v>82</v>
      </c>
      <c r="U557" s="9" t="s">
        <v>83</v>
      </c>
      <c r="V557" s="9" t="s">
        <v>3543</v>
      </c>
      <c r="W557" s="9" t="s">
        <v>3544</v>
      </c>
      <c r="X557" s="9" t="s">
        <v>642</v>
      </c>
      <c r="Y557" s="9" t="s">
        <v>83</v>
      </c>
      <c r="Z557" s="9" t="s">
        <v>3545</v>
      </c>
      <c r="AA557" s="9"/>
      <c r="AB557" s="9">
        <v>3</v>
      </c>
      <c r="AC557" s="9">
        <v>28</v>
      </c>
      <c r="AD557" s="9" t="s">
        <v>89</v>
      </c>
      <c r="AE557" s="9" t="s">
        <v>272</v>
      </c>
      <c r="AF557" s="9"/>
      <c r="AG557" s="9"/>
      <c r="AH557" s="9"/>
      <c r="AI557" s="9"/>
      <c r="AJ557" s="9"/>
      <c r="AK557" s="9"/>
    </row>
    <row r="558" spans="1:37" ht="14.4" customHeight="1">
      <c r="A558" s="17">
        <v>44980.427883819444</v>
      </c>
      <c r="B558" s="9" t="s">
        <v>3546</v>
      </c>
      <c r="C558" s="9" t="s">
        <v>72</v>
      </c>
      <c r="D558" s="9">
        <v>1000180936</v>
      </c>
      <c r="E558" s="9" t="s">
        <v>73</v>
      </c>
      <c r="F558" s="19">
        <v>37674</v>
      </c>
      <c r="G558" s="9" t="s">
        <v>124</v>
      </c>
      <c r="H558" s="9" t="s">
        <v>3547</v>
      </c>
      <c r="I558" s="9">
        <v>3005652877</v>
      </c>
      <c r="J558" s="9">
        <v>3005652877</v>
      </c>
      <c r="K558" s="9" t="s">
        <v>3548</v>
      </c>
      <c r="L558" s="9" t="s">
        <v>3549</v>
      </c>
      <c r="M558" s="9" t="s">
        <v>124</v>
      </c>
      <c r="N558" s="9" t="s">
        <v>78</v>
      </c>
      <c r="O558" s="9" t="s">
        <v>79</v>
      </c>
      <c r="P558" s="9" t="s">
        <v>80</v>
      </c>
      <c r="Q558" s="9" t="s">
        <v>81</v>
      </c>
      <c r="R558" s="9" t="s">
        <v>80</v>
      </c>
      <c r="S558" s="9"/>
      <c r="T558" s="9" t="s">
        <v>82</v>
      </c>
      <c r="U558" s="9" t="s">
        <v>80</v>
      </c>
      <c r="V558" s="9" t="s">
        <v>101</v>
      </c>
      <c r="W558" s="9" t="s">
        <v>101</v>
      </c>
      <c r="X558" s="9" t="s">
        <v>81</v>
      </c>
      <c r="Y558" s="9" t="s">
        <v>83</v>
      </c>
      <c r="Z558" s="9" t="s">
        <v>118</v>
      </c>
      <c r="AA558" s="9" t="s">
        <v>3550</v>
      </c>
      <c r="AB558" s="9">
        <v>2</v>
      </c>
      <c r="AC558" s="9">
        <v>20</v>
      </c>
      <c r="AD558" s="9" t="s">
        <v>106</v>
      </c>
      <c r="AE558" s="9" t="s">
        <v>122</v>
      </c>
      <c r="AF558" s="9"/>
      <c r="AG558" s="9"/>
      <c r="AH558" s="9"/>
      <c r="AI558" s="9"/>
      <c r="AJ558" s="9"/>
      <c r="AK558" s="9"/>
    </row>
    <row r="559" spans="1:37" ht="14.4" customHeight="1">
      <c r="A559" s="17">
        <v>44980.461448148148</v>
      </c>
      <c r="B559" s="9" t="s">
        <v>3551</v>
      </c>
      <c r="C559" s="9" t="s">
        <v>72</v>
      </c>
      <c r="D559" s="9">
        <v>1000063816</v>
      </c>
      <c r="E559" s="9" t="s">
        <v>73</v>
      </c>
      <c r="F559" s="19">
        <v>45124</v>
      </c>
      <c r="G559" s="9" t="s">
        <v>112</v>
      </c>
      <c r="H559" s="9" t="s">
        <v>3552</v>
      </c>
      <c r="I559" s="9">
        <v>3003183127</v>
      </c>
      <c r="J559" s="9">
        <v>3003183127</v>
      </c>
      <c r="K559" s="9" t="s">
        <v>3553</v>
      </c>
      <c r="L559" s="9" t="s">
        <v>3554</v>
      </c>
      <c r="M559" s="9" t="s">
        <v>112</v>
      </c>
      <c r="N559" s="9" t="s">
        <v>137</v>
      </c>
      <c r="O559" s="9" t="s">
        <v>79</v>
      </c>
      <c r="P559" s="9" t="s">
        <v>80</v>
      </c>
      <c r="Q559" s="9" t="s">
        <v>81</v>
      </c>
      <c r="R559" s="9" t="s">
        <v>80</v>
      </c>
      <c r="S559" s="9"/>
      <c r="T559" s="9" t="s">
        <v>82</v>
      </c>
      <c r="U559" s="9" t="s">
        <v>80</v>
      </c>
      <c r="V559" s="9" t="s">
        <v>81</v>
      </c>
      <c r="W559" s="9" t="s">
        <v>81</v>
      </c>
      <c r="X559" s="9" t="s">
        <v>81</v>
      </c>
      <c r="Y559" s="9" t="s">
        <v>83</v>
      </c>
      <c r="Z559" s="9" t="s">
        <v>149</v>
      </c>
      <c r="AA559" s="9" t="s">
        <v>2836</v>
      </c>
      <c r="AB559" s="9">
        <v>3</v>
      </c>
      <c r="AC559" s="9">
        <v>21</v>
      </c>
      <c r="AD559" s="7" t="s">
        <v>106</v>
      </c>
      <c r="AE559" s="9" t="s">
        <v>122</v>
      </c>
      <c r="AF559" s="9"/>
      <c r="AG559" s="9"/>
      <c r="AH559" s="9"/>
      <c r="AI559" s="9"/>
      <c r="AJ559" s="9"/>
      <c r="AK559" s="9"/>
    </row>
    <row r="560" spans="1:37" ht="14.4" customHeight="1">
      <c r="A560" s="17">
        <v>44980.600240254629</v>
      </c>
      <c r="B560" s="9" t="s">
        <v>3555</v>
      </c>
      <c r="C560" s="9" t="s">
        <v>72</v>
      </c>
      <c r="D560" s="18">
        <v>1085545271</v>
      </c>
      <c r="E560" s="9" t="s">
        <v>73</v>
      </c>
      <c r="F560" s="19">
        <v>35731</v>
      </c>
      <c r="G560" s="9" t="s">
        <v>3556</v>
      </c>
      <c r="H560" s="9" t="s">
        <v>3557</v>
      </c>
      <c r="I560" s="9">
        <v>3168655778</v>
      </c>
      <c r="J560" s="9">
        <v>3168655778</v>
      </c>
      <c r="K560" s="9" t="s">
        <v>3558</v>
      </c>
      <c r="L560" s="9" t="s">
        <v>3559</v>
      </c>
      <c r="M560" s="9" t="s">
        <v>74</v>
      </c>
      <c r="N560" s="9" t="s">
        <v>137</v>
      </c>
      <c r="O560" s="9" t="s">
        <v>193</v>
      </c>
      <c r="P560" s="9" t="s">
        <v>80</v>
      </c>
      <c r="Q560" s="9" t="s">
        <v>81</v>
      </c>
      <c r="R560" s="9" t="s">
        <v>80</v>
      </c>
      <c r="S560" s="9"/>
      <c r="T560" s="9" t="s">
        <v>158</v>
      </c>
      <c r="U560" s="9" t="s">
        <v>83</v>
      </c>
      <c r="V560" s="9" t="s">
        <v>3560</v>
      </c>
      <c r="W560" s="9" t="s">
        <v>3561</v>
      </c>
      <c r="X560" s="9" t="s">
        <v>590</v>
      </c>
      <c r="Y560" s="9" t="s">
        <v>83</v>
      </c>
      <c r="Z560" s="9" t="s">
        <v>104</v>
      </c>
      <c r="AA560" s="9"/>
      <c r="AB560" s="9">
        <v>2</v>
      </c>
      <c r="AC560" s="9">
        <v>25</v>
      </c>
      <c r="AD560" s="8" t="s">
        <v>106</v>
      </c>
      <c r="AE560" s="9" t="s">
        <v>90</v>
      </c>
      <c r="AF560" s="9"/>
      <c r="AG560" s="9"/>
      <c r="AH560" s="9"/>
      <c r="AI560" s="9"/>
      <c r="AJ560" s="9"/>
      <c r="AK560" s="9"/>
    </row>
    <row r="561" spans="1:37" ht="14.4" customHeight="1">
      <c r="A561" s="17">
        <v>44980.664609236112</v>
      </c>
      <c r="B561" s="18" t="s">
        <v>3562</v>
      </c>
      <c r="C561" s="9" t="s">
        <v>72</v>
      </c>
      <c r="D561" s="9">
        <v>1005977031</v>
      </c>
      <c r="E561" s="9" t="s">
        <v>73</v>
      </c>
      <c r="F561" s="19">
        <v>37186</v>
      </c>
      <c r="G561" s="9" t="s">
        <v>454</v>
      </c>
      <c r="H561" s="9" t="s">
        <v>3563</v>
      </c>
      <c r="I561" s="9">
        <v>3117791570</v>
      </c>
      <c r="J561" s="9">
        <v>3117791570</v>
      </c>
      <c r="K561" s="9" t="s">
        <v>3564</v>
      </c>
      <c r="L561" s="9" t="s">
        <v>3565</v>
      </c>
      <c r="M561" s="9" t="s">
        <v>454</v>
      </c>
      <c r="N561" s="9" t="s">
        <v>137</v>
      </c>
      <c r="O561" s="9" t="s">
        <v>193</v>
      </c>
      <c r="P561" s="9" t="s">
        <v>83</v>
      </c>
      <c r="Q561" s="9" t="s">
        <v>81</v>
      </c>
      <c r="R561" s="9" t="s">
        <v>80</v>
      </c>
      <c r="S561" s="9"/>
      <c r="T561" s="9" t="s">
        <v>82</v>
      </c>
      <c r="U561" s="9" t="s">
        <v>83</v>
      </c>
      <c r="V561" s="9" t="s">
        <v>3566</v>
      </c>
      <c r="W561" s="9" t="s">
        <v>3567</v>
      </c>
      <c r="X561" s="9" t="s">
        <v>3568</v>
      </c>
      <c r="Y561" s="9" t="s">
        <v>83</v>
      </c>
      <c r="Z561" s="9" t="s">
        <v>738</v>
      </c>
      <c r="AA561" s="9"/>
      <c r="AB561" s="9">
        <v>5</v>
      </c>
      <c r="AC561" s="9">
        <v>21</v>
      </c>
      <c r="AD561" s="9" t="s">
        <v>89</v>
      </c>
      <c r="AE561" s="9" t="s">
        <v>90</v>
      </c>
      <c r="AF561" s="9"/>
      <c r="AG561" s="9"/>
      <c r="AH561" s="9"/>
      <c r="AI561" s="9"/>
      <c r="AJ561" s="9"/>
      <c r="AK561" s="9"/>
    </row>
    <row r="562" spans="1:37" ht="14.4" customHeight="1">
      <c r="A562" s="17">
        <v>44980.679743761575</v>
      </c>
      <c r="B562" s="18" t="s">
        <v>3569</v>
      </c>
      <c r="C562" s="9" t="s">
        <v>72</v>
      </c>
      <c r="D562" s="9">
        <v>1075678602</v>
      </c>
      <c r="E562" s="9" t="s">
        <v>73</v>
      </c>
      <c r="F562" s="19">
        <v>35058</v>
      </c>
      <c r="G562" s="9" t="s">
        <v>3570</v>
      </c>
      <c r="H562" s="9" t="s">
        <v>3571</v>
      </c>
      <c r="I562" s="9">
        <v>3123143206</v>
      </c>
      <c r="J562" s="9">
        <v>3123143206</v>
      </c>
      <c r="K562" s="9" t="s">
        <v>3572</v>
      </c>
      <c r="L562" s="9" t="s">
        <v>3573</v>
      </c>
      <c r="M562" s="9" t="s">
        <v>3570</v>
      </c>
      <c r="N562" s="9" t="s">
        <v>78</v>
      </c>
      <c r="O562" s="9" t="s">
        <v>176</v>
      </c>
      <c r="P562" s="9" t="s">
        <v>80</v>
      </c>
      <c r="Q562" s="9" t="s">
        <v>81</v>
      </c>
      <c r="R562" s="9" t="s">
        <v>80</v>
      </c>
      <c r="S562" s="9"/>
      <c r="T562" s="9" t="s">
        <v>82</v>
      </c>
      <c r="U562" s="9" t="s">
        <v>80</v>
      </c>
      <c r="V562" s="9" t="s">
        <v>101</v>
      </c>
      <c r="W562" s="9" t="s">
        <v>81</v>
      </c>
      <c r="X562" s="9" t="s">
        <v>159</v>
      </c>
      <c r="Y562" s="9" t="s">
        <v>83</v>
      </c>
      <c r="Z562" s="9" t="s">
        <v>118</v>
      </c>
      <c r="AA562" s="9"/>
      <c r="AB562" s="9">
        <v>2</v>
      </c>
      <c r="AC562" s="9">
        <v>27</v>
      </c>
      <c r="AD562" s="9" t="s">
        <v>89</v>
      </c>
      <c r="AE562" s="9" t="s">
        <v>122</v>
      </c>
      <c r="AF562" s="9"/>
      <c r="AG562" s="9"/>
      <c r="AH562" s="9"/>
      <c r="AI562" s="9"/>
      <c r="AJ562" s="9"/>
      <c r="AK562" s="9"/>
    </row>
    <row r="563" spans="1:37" ht="14.4" customHeight="1">
      <c r="A563" s="17">
        <v>44980.724406967594</v>
      </c>
      <c r="B563" s="9" t="s">
        <v>3574</v>
      </c>
      <c r="C563" s="9" t="s">
        <v>72</v>
      </c>
      <c r="D563" s="9">
        <v>1113525279</v>
      </c>
      <c r="E563" s="9" t="s">
        <v>73</v>
      </c>
      <c r="F563" s="19">
        <v>33598</v>
      </c>
      <c r="G563" s="9" t="s">
        <v>3575</v>
      </c>
      <c r="H563" s="9" t="s">
        <v>3576</v>
      </c>
      <c r="I563" s="9">
        <v>3104527947</v>
      </c>
      <c r="J563" s="9">
        <v>3104527947</v>
      </c>
      <c r="K563" s="9" t="s">
        <v>3577</v>
      </c>
      <c r="L563" s="9" t="s">
        <v>2300</v>
      </c>
      <c r="M563" s="9" t="s">
        <v>941</v>
      </c>
      <c r="N563" s="9" t="s">
        <v>116</v>
      </c>
      <c r="O563" s="9" t="s">
        <v>79</v>
      </c>
      <c r="P563" s="9" t="s">
        <v>80</v>
      </c>
      <c r="Q563" s="9" t="s">
        <v>81</v>
      </c>
      <c r="R563" s="9" t="s">
        <v>80</v>
      </c>
      <c r="S563" s="9"/>
      <c r="T563" s="9" t="s">
        <v>82</v>
      </c>
      <c r="U563" s="9" t="s">
        <v>80</v>
      </c>
      <c r="V563" s="9" t="s">
        <v>80</v>
      </c>
      <c r="W563" s="9" t="s">
        <v>80</v>
      </c>
      <c r="X563" s="9" t="s">
        <v>80</v>
      </c>
      <c r="Y563" s="9" t="s">
        <v>83</v>
      </c>
      <c r="Z563" s="9" t="s">
        <v>149</v>
      </c>
      <c r="AA563" s="9"/>
      <c r="AB563" s="9">
        <v>3</v>
      </c>
      <c r="AC563" s="9">
        <v>30</v>
      </c>
      <c r="AD563" s="9" t="s">
        <v>106</v>
      </c>
      <c r="AE563" s="9" t="s">
        <v>90</v>
      </c>
      <c r="AF563" s="9"/>
      <c r="AG563" s="9"/>
      <c r="AH563" s="9"/>
      <c r="AI563" s="9"/>
      <c r="AJ563" s="9"/>
      <c r="AK563" s="9"/>
    </row>
    <row r="564" spans="1:37" ht="14.4" customHeight="1">
      <c r="A564" s="17">
        <v>44980.776941458331</v>
      </c>
      <c r="B564" s="9" t="s">
        <v>3578</v>
      </c>
      <c r="C564" s="9" t="s">
        <v>72</v>
      </c>
      <c r="D564" s="9">
        <v>1007708826</v>
      </c>
      <c r="E564" s="9" t="s">
        <v>73</v>
      </c>
      <c r="F564" s="19">
        <v>35927</v>
      </c>
      <c r="G564" s="9" t="s">
        <v>3579</v>
      </c>
      <c r="H564" s="9" t="s">
        <v>3580</v>
      </c>
      <c r="I564" s="9">
        <v>3143498906</v>
      </c>
      <c r="J564" s="9">
        <v>3143498906</v>
      </c>
      <c r="K564" s="9" t="s">
        <v>3581</v>
      </c>
      <c r="L564" s="9" t="s">
        <v>3582</v>
      </c>
      <c r="M564" s="9" t="s">
        <v>3579</v>
      </c>
      <c r="N564" s="9" t="s">
        <v>78</v>
      </c>
      <c r="O564" s="9" t="s">
        <v>79</v>
      </c>
      <c r="P564" s="9" t="s">
        <v>80</v>
      </c>
      <c r="Q564" s="9" t="s">
        <v>81</v>
      </c>
      <c r="R564" s="9" t="s">
        <v>80</v>
      </c>
      <c r="S564" s="9"/>
      <c r="T564" s="9" t="s">
        <v>82</v>
      </c>
      <c r="U564" s="9" t="s">
        <v>80</v>
      </c>
      <c r="V564" s="9" t="s">
        <v>80</v>
      </c>
      <c r="W564" s="9" t="s">
        <v>80</v>
      </c>
      <c r="X564" s="9" t="s">
        <v>80</v>
      </c>
      <c r="Y564" s="9" t="s">
        <v>83</v>
      </c>
      <c r="Z564" s="9" t="s">
        <v>2598</v>
      </c>
      <c r="AA564" s="9"/>
      <c r="AB564" s="9">
        <v>1</v>
      </c>
      <c r="AC564" s="9">
        <v>24</v>
      </c>
      <c r="AD564" s="9" t="s">
        <v>106</v>
      </c>
      <c r="AE564" s="9" t="s">
        <v>122</v>
      </c>
      <c r="AF564" s="9"/>
      <c r="AG564" s="9"/>
      <c r="AH564" s="9"/>
      <c r="AI564" s="9"/>
      <c r="AJ564" s="9"/>
      <c r="AK564" s="9"/>
    </row>
    <row r="565" spans="1:37" ht="14.4" customHeight="1">
      <c r="A565" s="47">
        <v>44980.81136579861</v>
      </c>
      <c r="B565" s="48" t="s">
        <v>3099</v>
      </c>
      <c r="C565" s="48" t="s">
        <v>72</v>
      </c>
      <c r="D565" s="48">
        <v>1022398361</v>
      </c>
      <c r="E565" s="48" t="s">
        <v>204</v>
      </c>
      <c r="F565" s="49">
        <v>34656</v>
      </c>
      <c r="G565" s="48" t="s">
        <v>258</v>
      </c>
      <c r="H565" s="48" t="s">
        <v>3100</v>
      </c>
      <c r="I565" s="48">
        <v>3503603212</v>
      </c>
      <c r="J565" s="48">
        <v>3503603212</v>
      </c>
      <c r="K565" s="48" t="s">
        <v>3583</v>
      </c>
      <c r="L565" s="48" t="s">
        <v>2306</v>
      </c>
      <c r="M565" s="48" t="s">
        <v>124</v>
      </c>
      <c r="N565" s="48" t="s">
        <v>78</v>
      </c>
      <c r="O565" s="48" t="s">
        <v>942</v>
      </c>
      <c r="P565" s="48" t="s">
        <v>80</v>
      </c>
      <c r="Q565" s="48" t="s">
        <v>81</v>
      </c>
      <c r="R565" s="48" t="s">
        <v>80</v>
      </c>
      <c r="S565" s="48"/>
      <c r="T565" s="48" t="s">
        <v>278</v>
      </c>
      <c r="U565" s="48" t="s">
        <v>83</v>
      </c>
      <c r="V565" s="48" t="s">
        <v>3584</v>
      </c>
      <c r="W565" s="48" t="s">
        <v>3103</v>
      </c>
      <c r="X565" s="48" t="s">
        <v>1047</v>
      </c>
      <c r="Y565" s="48" t="s">
        <v>83</v>
      </c>
      <c r="Z565" s="48" t="s">
        <v>87</v>
      </c>
      <c r="AA565" s="48" t="s">
        <v>3585</v>
      </c>
      <c r="AB565" s="48">
        <v>3</v>
      </c>
      <c r="AC565" s="48">
        <v>28</v>
      </c>
      <c r="AD565" s="48" t="s">
        <v>89</v>
      </c>
      <c r="AE565" s="48" t="s">
        <v>122</v>
      </c>
      <c r="AF565" s="48"/>
      <c r="AG565" s="48"/>
      <c r="AH565" s="48"/>
      <c r="AI565" s="48"/>
      <c r="AJ565" s="48"/>
      <c r="AK565" s="48"/>
    </row>
    <row r="566" spans="1:37" ht="14.4" customHeight="1">
      <c r="A566" s="17">
        <v>44981.369339560188</v>
      </c>
      <c r="B566" s="9" t="s">
        <v>3586</v>
      </c>
      <c r="C566" s="9" t="s">
        <v>72</v>
      </c>
      <c r="D566" s="9">
        <v>1006011267</v>
      </c>
      <c r="E566" s="9" t="s">
        <v>73</v>
      </c>
      <c r="F566" s="19">
        <v>37079</v>
      </c>
      <c r="G566" s="9" t="s">
        <v>74</v>
      </c>
      <c r="H566" s="9" t="s">
        <v>3587</v>
      </c>
      <c r="I566" s="9">
        <v>3052539107</v>
      </c>
      <c r="J566" s="9">
        <v>3052539107</v>
      </c>
      <c r="K566" s="9" t="s">
        <v>3588</v>
      </c>
      <c r="L566" s="9" t="s">
        <v>3589</v>
      </c>
      <c r="M566" s="9" t="s">
        <v>74</v>
      </c>
      <c r="N566" s="9" t="s">
        <v>78</v>
      </c>
      <c r="O566" s="9" t="s">
        <v>79</v>
      </c>
      <c r="P566" s="9" t="s">
        <v>80</v>
      </c>
      <c r="Q566" s="9" t="s">
        <v>81</v>
      </c>
      <c r="R566" s="9" t="s">
        <v>80</v>
      </c>
      <c r="S566" s="9"/>
      <c r="T566" s="9" t="s">
        <v>158</v>
      </c>
      <c r="U566" s="9" t="s">
        <v>83</v>
      </c>
      <c r="V566" s="9" t="s">
        <v>3590</v>
      </c>
      <c r="W566" s="9" t="s">
        <v>3591</v>
      </c>
      <c r="X566" s="9" t="s">
        <v>1694</v>
      </c>
      <c r="Y566" s="9" t="s">
        <v>80</v>
      </c>
      <c r="Z566" s="9" t="s">
        <v>160</v>
      </c>
      <c r="AA566" s="9"/>
      <c r="AB566" s="9">
        <v>1</v>
      </c>
      <c r="AC566" s="9">
        <v>21</v>
      </c>
      <c r="AD566" s="9" t="s">
        <v>106</v>
      </c>
      <c r="AE566" s="9" t="s">
        <v>90</v>
      </c>
      <c r="AF566" s="9"/>
      <c r="AG566" s="9"/>
      <c r="AH566" s="9"/>
      <c r="AI566" s="9"/>
      <c r="AJ566" s="9"/>
      <c r="AK566" s="9"/>
    </row>
    <row r="567" spans="1:37" ht="14.4" customHeight="1">
      <c r="A567" s="17">
        <v>44981.402088472227</v>
      </c>
      <c r="B567" s="9" t="s">
        <v>3592</v>
      </c>
      <c r="C567" s="9" t="s">
        <v>72</v>
      </c>
      <c r="D567" s="9">
        <v>1113671026</v>
      </c>
      <c r="E567" s="9" t="s">
        <v>73</v>
      </c>
      <c r="F567" s="19">
        <v>34519</v>
      </c>
      <c r="G567" s="9" t="s">
        <v>1887</v>
      </c>
      <c r="H567" s="9" t="s">
        <v>3593</v>
      </c>
      <c r="I567" s="9">
        <v>3147452121</v>
      </c>
      <c r="J567" s="9">
        <v>3127117043</v>
      </c>
      <c r="K567" s="9" t="s">
        <v>3594</v>
      </c>
      <c r="L567" s="9" t="s">
        <v>3595</v>
      </c>
      <c r="M567" s="9" t="s">
        <v>1887</v>
      </c>
      <c r="N567" s="9" t="s">
        <v>78</v>
      </c>
      <c r="O567" s="9" t="s">
        <v>79</v>
      </c>
      <c r="P567" s="9" t="s">
        <v>80</v>
      </c>
      <c r="Q567" s="9" t="s">
        <v>81</v>
      </c>
      <c r="R567" s="9" t="s">
        <v>80</v>
      </c>
      <c r="S567" s="9"/>
      <c r="T567" s="9" t="s">
        <v>82</v>
      </c>
      <c r="U567" s="9" t="s">
        <v>80</v>
      </c>
      <c r="V567" s="9" t="s">
        <v>101</v>
      </c>
      <c r="W567" s="9" t="s">
        <v>138</v>
      </c>
      <c r="X567" s="9">
        <v>0</v>
      </c>
      <c r="Y567" s="9" t="s">
        <v>83</v>
      </c>
      <c r="Z567" s="9" t="s">
        <v>104</v>
      </c>
      <c r="AA567" s="9"/>
      <c r="AB567" s="9">
        <v>3</v>
      </c>
      <c r="AC567" s="9">
        <v>0.28000000000000003</v>
      </c>
      <c r="AD567" s="9" t="s">
        <v>106</v>
      </c>
      <c r="AE567" s="9" t="s">
        <v>90</v>
      </c>
      <c r="AF567" s="9"/>
      <c r="AG567" s="9"/>
      <c r="AH567" s="9"/>
      <c r="AI567" s="9"/>
      <c r="AJ567" s="9"/>
      <c r="AK567" s="9"/>
    </row>
    <row r="568" spans="1:37" ht="14.4" customHeight="1">
      <c r="A568" s="17">
        <v>44981.406769884255</v>
      </c>
      <c r="B568" s="9" t="s">
        <v>3596</v>
      </c>
      <c r="C568" s="9" t="s">
        <v>72</v>
      </c>
      <c r="D568" s="9">
        <v>1144104207</v>
      </c>
      <c r="E568" s="9" t="s">
        <v>73</v>
      </c>
      <c r="F568" s="19">
        <v>36027</v>
      </c>
      <c r="G568" s="9" t="s">
        <v>734</v>
      </c>
      <c r="H568" s="9" t="s">
        <v>3597</v>
      </c>
      <c r="I568" s="9">
        <v>3183208664</v>
      </c>
      <c r="J568" s="9">
        <v>3183209664</v>
      </c>
      <c r="K568" s="9" t="s">
        <v>3598</v>
      </c>
      <c r="L568" s="9" t="s">
        <v>3599</v>
      </c>
      <c r="M568" s="9" t="s">
        <v>74</v>
      </c>
      <c r="N568" s="9" t="s">
        <v>137</v>
      </c>
      <c r="O568" s="9" t="s">
        <v>79</v>
      </c>
      <c r="P568" s="9" t="s">
        <v>80</v>
      </c>
      <c r="Q568" s="9" t="s">
        <v>81</v>
      </c>
      <c r="R568" s="9" t="s">
        <v>80</v>
      </c>
      <c r="S568" s="9"/>
      <c r="T568" s="9" t="s">
        <v>82</v>
      </c>
      <c r="U568" s="9" t="s">
        <v>83</v>
      </c>
      <c r="V568" s="9" t="s">
        <v>727</v>
      </c>
      <c r="W568" s="9" t="s">
        <v>2956</v>
      </c>
      <c r="X568" s="9" t="s">
        <v>3600</v>
      </c>
      <c r="Y568" s="9" t="s">
        <v>80</v>
      </c>
      <c r="Z568" s="9" t="s">
        <v>478</v>
      </c>
      <c r="AA568" s="9"/>
      <c r="AB568" s="9">
        <v>3</v>
      </c>
      <c r="AC568" s="9">
        <v>24</v>
      </c>
      <c r="AD568" s="33" t="s">
        <v>106</v>
      </c>
      <c r="AE568" s="9" t="s">
        <v>90</v>
      </c>
      <c r="AF568" s="9"/>
      <c r="AG568" s="9"/>
      <c r="AH568" s="9"/>
      <c r="AI568" s="9"/>
      <c r="AJ568" s="9"/>
      <c r="AK568" s="9"/>
    </row>
    <row r="569" spans="1:37" ht="14.4" customHeight="1">
      <c r="A569" s="17">
        <v>44981.430529594909</v>
      </c>
      <c r="B569" s="9" t="s">
        <v>3601</v>
      </c>
      <c r="C569" s="9" t="s">
        <v>227</v>
      </c>
      <c r="D569" s="9">
        <v>26932433</v>
      </c>
      <c r="E569" s="9" t="s">
        <v>73</v>
      </c>
      <c r="F569" s="19">
        <v>36313</v>
      </c>
      <c r="G569" s="9" t="s">
        <v>603</v>
      </c>
      <c r="H569" s="9" t="s">
        <v>3602</v>
      </c>
      <c r="I569" s="9">
        <v>3007833499</v>
      </c>
      <c r="J569" s="9">
        <v>3007833499</v>
      </c>
      <c r="K569" s="9" t="s">
        <v>3603</v>
      </c>
      <c r="L569" s="9" t="s">
        <v>3604</v>
      </c>
      <c r="M569" s="9" t="s">
        <v>74</v>
      </c>
      <c r="N569" s="9" t="s">
        <v>597</v>
      </c>
      <c r="O569" s="9" t="s">
        <v>79</v>
      </c>
      <c r="P569" s="9" t="s">
        <v>80</v>
      </c>
      <c r="Q569" s="9" t="s">
        <v>81</v>
      </c>
      <c r="R569" s="9" t="s">
        <v>80</v>
      </c>
      <c r="S569" s="9" t="s">
        <v>80</v>
      </c>
      <c r="T569" s="9" t="s">
        <v>82</v>
      </c>
      <c r="U569" s="9" t="s">
        <v>83</v>
      </c>
      <c r="V569" s="9" t="s">
        <v>3605</v>
      </c>
      <c r="W569" s="9" t="s">
        <v>3606</v>
      </c>
      <c r="X569" s="9" t="s">
        <v>3607</v>
      </c>
      <c r="Y569" s="9" t="s">
        <v>83</v>
      </c>
      <c r="Z569" s="9" t="s">
        <v>87</v>
      </c>
      <c r="AA569" s="9" t="s">
        <v>3608</v>
      </c>
      <c r="AB569" s="9">
        <v>1</v>
      </c>
      <c r="AC569" s="9">
        <v>27</v>
      </c>
      <c r="AD569" s="9" t="s">
        <v>106</v>
      </c>
      <c r="AE569" s="9" t="s">
        <v>90</v>
      </c>
      <c r="AF569" s="9"/>
      <c r="AG569" s="9"/>
      <c r="AH569" s="9"/>
      <c r="AI569" s="9"/>
      <c r="AJ569" s="9"/>
      <c r="AK569" s="9"/>
    </row>
    <row r="570" spans="1:37" ht="14.4" customHeight="1">
      <c r="A570" s="17">
        <v>44981.485151793982</v>
      </c>
      <c r="B570" s="9" t="s">
        <v>3609</v>
      </c>
      <c r="C570" s="9" t="s">
        <v>72</v>
      </c>
      <c r="D570" s="18">
        <v>1144192080</v>
      </c>
      <c r="E570" s="9" t="s">
        <v>73</v>
      </c>
      <c r="F570" s="19">
        <v>35062</v>
      </c>
      <c r="G570" s="9" t="s">
        <v>74</v>
      </c>
      <c r="H570" s="9" t="s">
        <v>3610</v>
      </c>
      <c r="I570" s="9">
        <v>3135230821</v>
      </c>
      <c r="J570" s="9" t="s">
        <v>3611</v>
      </c>
      <c r="K570" s="9" t="s">
        <v>3612</v>
      </c>
      <c r="L570" s="9" t="s">
        <v>3613</v>
      </c>
      <c r="M570" s="9" t="s">
        <v>74</v>
      </c>
      <c r="N570" s="9" t="s">
        <v>78</v>
      </c>
      <c r="O570" s="9" t="s">
        <v>79</v>
      </c>
      <c r="P570" s="9" t="s">
        <v>80</v>
      </c>
      <c r="Q570" s="9" t="s">
        <v>81</v>
      </c>
      <c r="R570" s="9" t="s">
        <v>80</v>
      </c>
      <c r="S570" s="9"/>
      <c r="T570" s="9" t="s">
        <v>158</v>
      </c>
      <c r="U570" s="9" t="s">
        <v>80</v>
      </c>
      <c r="V570" s="9" t="s">
        <v>3614</v>
      </c>
      <c r="W570" s="9" t="s">
        <v>3615</v>
      </c>
      <c r="X570" s="9" t="s">
        <v>3616</v>
      </c>
      <c r="Y570" s="9" t="s">
        <v>80</v>
      </c>
      <c r="Z570" s="9" t="s">
        <v>118</v>
      </c>
      <c r="AA570" s="9"/>
      <c r="AB570" s="9">
        <v>2</v>
      </c>
      <c r="AC570" s="9">
        <v>27</v>
      </c>
      <c r="AD570" s="9" t="s">
        <v>106</v>
      </c>
      <c r="AE570" s="9" t="s">
        <v>90</v>
      </c>
      <c r="AF570" s="9"/>
      <c r="AG570" s="9"/>
      <c r="AH570" s="9"/>
      <c r="AI570" s="9"/>
      <c r="AJ570" s="9"/>
      <c r="AK570" s="9"/>
    </row>
    <row r="571" spans="1:37" ht="14.4" customHeight="1">
      <c r="A571" s="17">
        <v>44981.505388344907</v>
      </c>
      <c r="B571" s="9" t="s">
        <v>3617</v>
      </c>
      <c r="C571" s="9" t="s">
        <v>72</v>
      </c>
      <c r="D571" s="18">
        <v>1070625970</v>
      </c>
      <c r="E571" s="9" t="s">
        <v>73</v>
      </c>
      <c r="F571" s="19">
        <v>36198</v>
      </c>
      <c r="G571" s="9" t="s">
        <v>3618</v>
      </c>
      <c r="H571" s="9" t="s">
        <v>3619</v>
      </c>
      <c r="I571" s="9">
        <v>3112295147</v>
      </c>
      <c r="J571" s="9">
        <v>3112295147</v>
      </c>
      <c r="K571" s="9" t="s">
        <v>3620</v>
      </c>
      <c r="L571" s="9" t="s">
        <v>3621</v>
      </c>
      <c r="M571" s="9" t="s">
        <v>74</v>
      </c>
      <c r="N571" s="9" t="s">
        <v>116</v>
      </c>
      <c r="O571" s="9" t="s">
        <v>79</v>
      </c>
      <c r="P571" s="9" t="s">
        <v>80</v>
      </c>
      <c r="Q571" s="9" t="s">
        <v>81</v>
      </c>
      <c r="R571" s="9" t="s">
        <v>80</v>
      </c>
      <c r="S571" s="9" t="s">
        <v>80</v>
      </c>
      <c r="T571" s="9" t="s">
        <v>82</v>
      </c>
      <c r="U571" s="9" t="s">
        <v>80</v>
      </c>
      <c r="V571" s="9" t="s">
        <v>81</v>
      </c>
      <c r="W571" s="9" t="s">
        <v>138</v>
      </c>
      <c r="X571" s="9">
        <v>0</v>
      </c>
      <c r="Y571" s="9" t="s">
        <v>80</v>
      </c>
      <c r="Z571" s="9" t="s">
        <v>104</v>
      </c>
      <c r="AA571" s="9"/>
      <c r="AB571" s="9">
        <v>2</v>
      </c>
      <c r="AC571" s="9">
        <v>24</v>
      </c>
      <c r="AD571" s="9" t="s">
        <v>106</v>
      </c>
      <c r="AE571" s="9" t="s">
        <v>90</v>
      </c>
      <c r="AF571" s="9"/>
      <c r="AG571" s="9"/>
      <c r="AH571" s="9"/>
      <c r="AI571" s="9"/>
      <c r="AJ571" s="9"/>
      <c r="AK571" s="9"/>
    </row>
    <row r="572" spans="1:37" ht="14.4" customHeight="1">
      <c r="A572" s="17">
        <v>44981.543989594909</v>
      </c>
      <c r="B572" s="9" t="s">
        <v>3622</v>
      </c>
      <c r="C572" s="9" t="s">
        <v>72</v>
      </c>
      <c r="D572" s="9">
        <v>1111665762</v>
      </c>
      <c r="E572" s="9" t="s">
        <v>73</v>
      </c>
      <c r="F572" s="19">
        <v>36925</v>
      </c>
      <c r="G572" s="9" t="s">
        <v>188</v>
      </c>
      <c r="H572" s="9" t="s">
        <v>3623</v>
      </c>
      <c r="I572" s="9">
        <v>3046429979</v>
      </c>
      <c r="J572" s="9">
        <v>3046429979</v>
      </c>
      <c r="K572" s="9" t="s">
        <v>3624</v>
      </c>
      <c r="L572" s="9" t="s">
        <v>3625</v>
      </c>
      <c r="M572" s="9" t="s">
        <v>188</v>
      </c>
      <c r="N572" s="9" t="s">
        <v>78</v>
      </c>
      <c r="O572" s="9" t="s">
        <v>79</v>
      </c>
      <c r="P572" s="9" t="s">
        <v>80</v>
      </c>
      <c r="Q572" s="9" t="s">
        <v>81</v>
      </c>
      <c r="R572" s="9" t="s">
        <v>80</v>
      </c>
      <c r="S572" s="9"/>
      <c r="T572" s="9" t="s">
        <v>158</v>
      </c>
      <c r="U572" s="9" t="s">
        <v>83</v>
      </c>
      <c r="V572" s="9" t="s">
        <v>3626</v>
      </c>
      <c r="W572" s="9" t="s">
        <v>3627</v>
      </c>
      <c r="X572" s="9" t="s">
        <v>411</v>
      </c>
      <c r="Y572" s="9" t="s">
        <v>83</v>
      </c>
      <c r="Z572" s="9" t="s">
        <v>87</v>
      </c>
      <c r="AA572" s="9" t="s">
        <v>3628</v>
      </c>
      <c r="AB572" s="9">
        <v>2</v>
      </c>
      <c r="AC572" s="9">
        <v>22</v>
      </c>
      <c r="AD572" s="15" t="s">
        <v>106</v>
      </c>
      <c r="AE572" s="9" t="s">
        <v>90</v>
      </c>
      <c r="AF572" s="9"/>
      <c r="AG572" s="9"/>
      <c r="AH572" s="9"/>
      <c r="AI572" s="9"/>
      <c r="AJ572" s="9"/>
      <c r="AK572" s="9"/>
    </row>
    <row r="573" spans="1:37" ht="14.4" customHeight="1">
      <c r="A573" s="17">
        <v>44981.600966944447</v>
      </c>
      <c r="B573" s="9" t="s">
        <v>3629</v>
      </c>
      <c r="C573" s="9" t="s">
        <v>72</v>
      </c>
      <c r="D573" s="9">
        <v>1107837733</v>
      </c>
      <c r="E573" s="9" t="s">
        <v>211</v>
      </c>
      <c r="F573" s="19">
        <v>38335</v>
      </c>
      <c r="G573" s="9" t="s">
        <v>74</v>
      </c>
      <c r="H573" s="9" t="s">
        <v>3630</v>
      </c>
      <c r="I573" s="9">
        <v>3173486701</v>
      </c>
      <c r="J573" s="9">
        <v>3173486701</v>
      </c>
      <c r="K573" s="9" t="s">
        <v>3631</v>
      </c>
      <c r="L573" s="9" t="s">
        <v>2722</v>
      </c>
      <c r="M573" s="9" t="s">
        <v>74</v>
      </c>
      <c r="N573" s="9" t="s">
        <v>78</v>
      </c>
      <c r="O573" s="9" t="s">
        <v>176</v>
      </c>
      <c r="P573" s="9" t="s">
        <v>80</v>
      </c>
      <c r="Q573" s="9" t="s">
        <v>81</v>
      </c>
      <c r="R573" s="9" t="s">
        <v>80</v>
      </c>
      <c r="S573" s="9"/>
      <c r="T573" s="9" t="s">
        <v>82</v>
      </c>
      <c r="U573" s="9" t="s">
        <v>80</v>
      </c>
      <c r="V573" s="9" t="s">
        <v>101</v>
      </c>
      <c r="W573" s="9" t="s">
        <v>102</v>
      </c>
      <c r="X573" s="9" t="s">
        <v>102</v>
      </c>
      <c r="Y573" s="9" t="s">
        <v>83</v>
      </c>
      <c r="Z573" s="9" t="s">
        <v>3632</v>
      </c>
      <c r="AA573" s="9" t="s">
        <v>102</v>
      </c>
      <c r="AB573" s="9">
        <v>2</v>
      </c>
      <c r="AC573" s="9">
        <v>18</v>
      </c>
      <c r="AD573" s="7" t="s">
        <v>106</v>
      </c>
      <c r="AE573" s="9" t="s">
        <v>90</v>
      </c>
      <c r="AF573" s="9"/>
      <c r="AG573" s="9"/>
      <c r="AH573" s="9"/>
      <c r="AI573" s="9"/>
      <c r="AJ573" s="9"/>
      <c r="AK573" s="9"/>
    </row>
    <row r="574" spans="1:37" ht="14.4" customHeight="1">
      <c r="A574" s="17">
        <v>44981.663916550926</v>
      </c>
      <c r="B574" s="9" t="s">
        <v>3633</v>
      </c>
      <c r="C574" s="9" t="s">
        <v>72</v>
      </c>
      <c r="D574" s="18">
        <v>1193395011</v>
      </c>
      <c r="E574" s="9" t="s">
        <v>73</v>
      </c>
      <c r="F574" s="19">
        <v>36834</v>
      </c>
      <c r="G574" s="9" t="s">
        <v>3634</v>
      </c>
      <c r="H574" s="9" t="s">
        <v>3635</v>
      </c>
      <c r="I574" s="9">
        <v>3158199789</v>
      </c>
      <c r="J574" s="9">
        <v>3158199789</v>
      </c>
      <c r="K574" s="9" t="s">
        <v>3636</v>
      </c>
      <c r="L574" s="9" t="s">
        <v>3637</v>
      </c>
      <c r="M574" s="9" t="s">
        <v>74</v>
      </c>
      <c r="N574" s="9" t="s">
        <v>78</v>
      </c>
      <c r="O574" s="9" t="s">
        <v>79</v>
      </c>
      <c r="P574" s="9" t="s">
        <v>80</v>
      </c>
      <c r="Q574" s="9" t="s">
        <v>81</v>
      </c>
      <c r="R574" s="9" t="s">
        <v>80</v>
      </c>
      <c r="S574" s="9"/>
      <c r="T574" s="9" t="s">
        <v>158</v>
      </c>
      <c r="U574" s="9" t="s">
        <v>83</v>
      </c>
      <c r="V574" s="9" t="s">
        <v>3638</v>
      </c>
      <c r="W574" s="9" t="s">
        <v>3639</v>
      </c>
      <c r="X574" s="9" t="s">
        <v>3640</v>
      </c>
      <c r="Y574" s="9" t="s">
        <v>83</v>
      </c>
      <c r="Z574" s="9" t="s">
        <v>104</v>
      </c>
      <c r="AA574" s="9"/>
      <c r="AB574" s="9">
        <v>2</v>
      </c>
      <c r="AC574" s="9">
        <v>22</v>
      </c>
      <c r="AD574" s="9" t="s">
        <v>106</v>
      </c>
      <c r="AE574" s="9" t="s">
        <v>90</v>
      </c>
      <c r="AF574" s="9"/>
      <c r="AG574" s="9"/>
      <c r="AH574" s="9"/>
      <c r="AI574" s="9"/>
      <c r="AJ574" s="9"/>
      <c r="AK574" s="9"/>
    </row>
    <row r="575" spans="1:37" ht="14.4" customHeight="1">
      <c r="A575" s="17">
        <v>44981.738836909717</v>
      </c>
      <c r="B575" s="18" t="s">
        <v>3641</v>
      </c>
      <c r="C575" s="9" t="s">
        <v>72</v>
      </c>
      <c r="D575" s="9">
        <v>1006666039</v>
      </c>
      <c r="E575" s="9" t="s">
        <v>73</v>
      </c>
      <c r="F575" s="19" t="s">
        <v>3642</v>
      </c>
      <c r="G575" s="9" t="s">
        <v>3643</v>
      </c>
      <c r="H575" s="9" t="s">
        <v>3644</v>
      </c>
      <c r="I575" s="9">
        <v>3043105613</v>
      </c>
      <c r="J575" s="9">
        <v>3043105613</v>
      </c>
      <c r="K575" s="9" t="s">
        <v>3645</v>
      </c>
      <c r="L575" s="9" t="s">
        <v>3646</v>
      </c>
      <c r="M575" s="9" t="s">
        <v>74</v>
      </c>
      <c r="N575" s="9" t="s">
        <v>78</v>
      </c>
      <c r="O575" s="9" t="s">
        <v>234</v>
      </c>
      <c r="P575" s="9" t="s">
        <v>80</v>
      </c>
      <c r="Q575" s="9" t="s">
        <v>81</v>
      </c>
      <c r="R575" s="9" t="s">
        <v>80</v>
      </c>
      <c r="S575" s="9"/>
      <c r="T575" s="9" t="s">
        <v>82</v>
      </c>
      <c r="U575" s="9" t="s">
        <v>83</v>
      </c>
      <c r="V575" s="9" t="s">
        <v>3647</v>
      </c>
      <c r="W575" s="9" t="s">
        <v>1353</v>
      </c>
      <c r="X575" s="9" t="s">
        <v>2822</v>
      </c>
      <c r="Y575" s="9" t="s">
        <v>83</v>
      </c>
      <c r="Z575" s="9" t="s">
        <v>104</v>
      </c>
      <c r="AA575" s="9"/>
      <c r="AB575" s="9">
        <v>3</v>
      </c>
      <c r="AC575" s="9">
        <v>24</v>
      </c>
      <c r="AD575" s="9" t="s">
        <v>89</v>
      </c>
      <c r="AE575" s="9" t="s">
        <v>90</v>
      </c>
      <c r="AF575" s="9"/>
      <c r="AG575" s="9"/>
      <c r="AH575" s="9"/>
      <c r="AI575" s="9"/>
      <c r="AJ575" s="9"/>
      <c r="AK575" s="9"/>
    </row>
    <row r="576" spans="1:37" ht="14.4" customHeight="1">
      <c r="A576" s="17">
        <v>44981.752169108797</v>
      </c>
      <c r="B576" s="9" t="s">
        <v>3648</v>
      </c>
      <c r="C576" s="9" t="s">
        <v>72</v>
      </c>
      <c r="D576" s="9">
        <v>1216730342</v>
      </c>
      <c r="E576" s="9" t="s">
        <v>73</v>
      </c>
      <c r="F576" s="19">
        <v>36534</v>
      </c>
      <c r="G576" s="9" t="s">
        <v>3649</v>
      </c>
      <c r="H576" s="9" t="s">
        <v>3650</v>
      </c>
      <c r="I576" s="9">
        <v>3016021585</v>
      </c>
      <c r="J576" s="9">
        <v>3016021585</v>
      </c>
      <c r="K576" s="9" t="s">
        <v>3651</v>
      </c>
      <c r="L576" s="9" t="s">
        <v>306</v>
      </c>
      <c r="M576" s="9" t="s">
        <v>267</v>
      </c>
      <c r="N576" s="9" t="s">
        <v>78</v>
      </c>
      <c r="O576" s="9" t="s">
        <v>79</v>
      </c>
      <c r="P576" s="9" t="s">
        <v>80</v>
      </c>
      <c r="Q576" s="9" t="s">
        <v>81</v>
      </c>
      <c r="R576" s="9" t="s">
        <v>80</v>
      </c>
      <c r="S576" s="9"/>
      <c r="T576" s="9" t="s">
        <v>82</v>
      </c>
      <c r="U576" s="9" t="s">
        <v>83</v>
      </c>
      <c r="V576" s="9" t="s">
        <v>3652</v>
      </c>
      <c r="W576" s="9" t="s">
        <v>3653</v>
      </c>
      <c r="X576" s="9" t="s">
        <v>3654</v>
      </c>
      <c r="Y576" s="9" t="s">
        <v>83</v>
      </c>
      <c r="Z576" s="9" t="s">
        <v>478</v>
      </c>
      <c r="AA576" s="9"/>
      <c r="AB576" s="9">
        <v>3</v>
      </c>
      <c r="AC576" s="9">
        <v>23</v>
      </c>
      <c r="AD576" s="9" t="s">
        <v>106</v>
      </c>
      <c r="AE576" s="9" t="s">
        <v>272</v>
      </c>
      <c r="AF576" s="9"/>
      <c r="AG576" s="9"/>
      <c r="AH576" s="9"/>
      <c r="AI576" s="9"/>
      <c r="AJ576" s="9"/>
      <c r="AK576" s="9"/>
    </row>
    <row r="577" spans="1:37" ht="14.4" customHeight="1">
      <c r="A577" s="17">
        <v>45078.016886180558</v>
      </c>
      <c r="B577" s="18" t="s">
        <v>3655</v>
      </c>
      <c r="C577" s="9" t="s">
        <v>72</v>
      </c>
      <c r="D577" s="9">
        <v>10217219657</v>
      </c>
      <c r="E577" s="9" t="s">
        <v>73</v>
      </c>
      <c r="F577" s="19">
        <v>34473</v>
      </c>
      <c r="G577" s="9" t="s">
        <v>408</v>
      </c>
      <c r="H577" s="9" t="s">
        <v>3656</v>
      </c>
      <c r="I577" s="9" t="s">
        <v>3657</v>
      </c>
      <c r="J577" s="9" t="s">
        <v>3657</v>
      </c>
      <c r="K577" s="9" t="s">
        <v>3658</v>
      </c>
      <c r="L577" s="9" t="s">
        <v>3659</v>
      </c>
      <c r="M577" s="9" t="s">
        <v>408</v>
      </c>
      <c r="N577" s="9" t="s">
        <v>137</v>
      </c>
      <c r="O577" s="9" t="s">
        <v>79</v>
      </c>
      <c r="P577" s="9" t="s">
        <v>80</v>
      </c>
      <c r="Q577" s="9" t="s">
        <v>81</v>
      </c>
      <c r="R577" s="9" t="s">
        <v>80</v>
      </c>
      <c r="S577" s="9"/>
      <c r="T577" s="9" t="s">
        <v>82</v>
      </c>
      <c r="U577" s="9" t="s">
        <v>83</v>
      </c>
      <c r="V577" s="9" t="s">
        <v>3660</v>
      </c>
      <c r="W577" s="9" t="s">
        <v>138</v>
      </c>
      <c r="X577" s="9" t="s">
        <v>289</v>
      </c>
      <c r="Y577" s="9" t="s">
        <v>83</v>
      </c>
      <c r="Z577" s="9" t="s">
        <v>87</v>
      </c>
      <c r="AA577" s="9" t="s">
        <v>3661</v>
      </c>
      <c r="AB577" s="9">
        <v>2</v>
      </c>
      <c r="AC577" s="9">
        <v>29</v>
      </c>
      <c r="AD577" s="9" t="s">
        <v>106</v>
      </c>
      <c r="AE577" s="9" t="s">
        <v>272</v>
      </c>
      <c r="AF577" s="9"/>
      <c r="AG577" s="9"/>
      <c r="AH577" s="9"/>
      <c r="AI577" s="9"/>
      <c r="AJ577" s="9"/>
      <c r="AK577" s="9"/>
    </row>
    <row r="578" spans="1:37" ht="14.4" customHeight="1">
      <c r="A578" s="17">
        <v>44982.378101527778</v>
      </c>
      <c r="B578" s="18" t="s">
        <v>3662</v>
      </c>
      <c r="C578" s="9" t="s">
        <v>72</v>
      </c>
      <c r="D578" s="9">
        <v>1004752787</v>
      </c>
      <c r="E578" s="9" t="s">
        <v>73</v>
      </c>
      <c r="F578" s="19">
        <v>36718</v>
      </c>
      <c r="G578" s="9" t="s">
        <v>607</v>
      </c>
      <c r="H578" s="9" t="s">
        <v>3663</v>
      </c>
      <c r="I578" s="9">
        <v>3212082134</v>
      </c>
      <c r="J578" s="9">
        <v>3104839510</v>
      </c>
      <c r="K578" s="9" t="s">
        <v>3664</v>
      </c>
      <c r="L578" s="9" t="s">
        <v>3665</v>
      </c>
      <c r="M578" s="9" t="s">
        <v>3109</v>
      </c>
      <c r="N578" s="9" t="s">
        <v>78</v>
      </c>
      <c r="O578" s="9" t="s">
        <v>193</v>
      </c>
      <c r="P578" s="9" t="s">
        <v>80</v>
      </c>
      <c r="Q578" s="9" t="s">
        <v>81</v>
      </c>
      <c r="R578" s="9" t="s">
        <v>80</v>
      </c>
      <c r="S578" s="9"/>
      <c r="T578" s="9" t="s">
        <v>82</v>
      </c>
      <c r="U578" s="9" t="s">
        <v>83</v>
      </c>
      <c r="V578" s="9" t="s">
        <v>409</v>
      </c>
      <c r="W578" s="9" t="s">
        <v>3666</v>
      </c>
      <c r="X578" s="9" t="s">
        <v>457</v>
      </c>
      <c r="Y578" s="9" t="s">
        <v>83</v>
      </c>
      <c r="Z578" s="9" t="s">
        <v>209</v>
      </c>
      <c r="AA578" s="9"/>
      <c r="AB578" s="9">
        <v>5</v>
      </c>
      <c r="AC578" s="9">
        <v>22</v>
      </c>
      <c r="AD578" s="9" t="s">
        <v>89</v>
      </c>
      <c r="AE578" s="9" t="s">
        <v>610</v>
      </c>
      <c r="AF578" s="9"/>
      <c r="AG578" s="9"/>
      <c r="AH578" s="9"/>
      <c r="AI578" s="9"/>
      <c r="AJ578" s="9"/>
      <c r="AK578" s="9"/>
    </row>
    <row r="579" spans="1:37" ht="14.4" customHeight="1">
      <c r="A579" s="17">
        <v>44982.41400315972</v>
      </c>
      <c r="B579" s="9" t="s">
        <v>3667</v>
      </c>
      <c r="C579" s="9" t="s">
        <v>72</v>
      </c>
      <c r="D579" s="9">
        <v>1109069560</v>
      </c>
      <c r="E579" s="9" t="s">
        <v>73</v>
      </c>
      <c r="F579" s="19">
        <v>38175</v>
      </c>
      <c r="G579" s="9" t="s">
        <v>499</v>
      </c>
      <c r="H579" s="9" t="s">
        <v>3668</v>
      </c>
      <c r="I579" s="9">
        <v>3142904579</v>
      </c>
      <c r="J579" s="9">
        <v>3142904579</v>
      </c>
      <c r="K579" s="9" t="s">
        <v>3669</v>
      </c>
      <c r="L579" s="9" t="s">
        <v>3670</v>
      </c>
      <c r="M579" s="9" t="s">
        <v>499</v>
      </c>
      <c r="N579" s="9" t="s">
        <v>78</v>
      </c>
      <c r="O579" s="9" t="s">
        <v>79</v>
      </c>
      <c r="P579" s="9" t="s">
        <v>80</v>
      </c>
      <c r="Q579" s="9" t="s">
        <v>81</v>
      </c>
      <c r="R579" s="9" t="s">
        <v>80</v>
      </c>
      <c r="S579" s="9"/>
      <c r="T579" s="9" t="s">
        <v>82</v>
      </c>
      <c r="U579" s="9" t="s">
        <v>80</v>
      </c>
      <c r="V579" s="9" t="s">
        <v>101</v>
      </c>
      <c r="W579" s="9" t="s">
        <v>542</v>
      </c>
      <c r="X579" s="9" t="s">
        <v>3671</v>
      </c>
      <c r="Y579" s="9" t="s">
        <v>83</v>
      </c>
      <c r="Z579" s="9" t="s">
        <v>118</v>
      </c>
      <c r="AA579" s="9"/>
      <c r="AB579" s="9">
        <v>1</v>
      </c>
      <c r="AC579" s="9">
        <v>18</v>
      </c>
      <c r="AD579" s="9" t="s">
        <v>106</v>
      </c>
      <c r="AE579" s="9" t="s">
        <v>202</v>
      </c>
      <c r="AF579" s="9"/>
      <c r="AG579" s="9"/>
      <c r="AH579" s="9"/>
      <c r="AI579" s="9"/>
      <c r="AJ579" s="9"/>
      <c r="AK579" s="9"/>
    </row>
    <row r="580" spans="1:37" ht="14.4" customHeight="1">
      <c r="A580" s="44">
        <v>44982.453955370365</v>
      </c>
      <c r="B580" s="45" t="s">
        <v>3672</v>
      </c>
      <c r="C580" s="45" t="s">
        <v>72</v>
      </c>
      <c r="D580" s="45">
        <v>35852495</v>
      </c>
      <c r="E580" s="45" t="s">
        <v>73</v>
      </c>
      <c r="F580" s="46">
        <v>30936</v>
      </c>
      <c r="G580" s="45" t="s">
        <v>3673</v>
      </c>
      <c r="H580" s="45" t="s">
        <v>3674</v>
      </c>
      <c r="I580" s="45">
        <v>3218407403</v>
      </c>
      <c r="J580" s="45">
        <v>3218407403</v>
      </c>
      <c r="K580" s="45" t="s">
        <v>3675</v>
      </c>
      <c r="L580" s="45" t="s">
        <v>3676</v>
      </c>
      <c r="M580" s="45" t="s">
        <v>688</v>
      </c>
      <c r="N580" s="45" t="s">
        <v>137</v>
      </c>
      <c r="O580" s="45" t="s">
        <v>79</v>
      </c>
      <c r="P580" s="45" t="s">
        <v>80</v>
      </c>
      <c r="Q580" s="45" t="s">
        <v>81</v>
      </c>
      <c r="R580" s="45" t="s">
        <v>80</v>
      </c>
      <c r="S580" s="45"/>
      <c r="T580" s="45" t="s">
        <v>158</v>
      </c>
      <c r="U580" s="45" t="s">
        <v>83</v>
      </c>
      <c r="V580" s="45" t="s">
        <v>3677</v>
      </c>
      <c r="W580" s="45" t="s">
        <v>382</v>
      </c>
      <c r="X580" s="45" t="s">
        <v>3678</v>
      </c>
      <c r="Y580" s="45" t="s">
        <v>83</v>
      </c>
      <c r="Z580" s="45" t="s">
        <v>118</v>
      </c>
      <c r="AA580" s="45"/>
      <c r="AB580" s="45">
        <v>3</v>
      </c>
      <c r="AC580" s="45">
        <v>38</v>
      </c>
      <c r="AD580" s="45" t="s">
        <v>106</v>
      </c>
      <c r="AE580" s="45" t="s">
        <v>90</v>
      </c>
      <c r="AF580" s="45"/>
      <c r="AG580" s="45"/>
      <c r="AH580" s="45"/>
      <c r="AI580" s="45"/>
      <c r="AJ580" s="45"/>
      <c r="AK580" s="45"/>
    </row>
    <row r="581" spans="1:37" ht="14.4" customHeight="1">
      <c r="A581" s="17">
        <v>44982.492815347221</v>
      </c>
      <c r="B581" s="9" t="s">
        <v>3679</v>
      </c>
      <c r="C581" s="9" t="s">
        <v>72</v>
      </c>
      <c r="D581" s="9">
        <v>1030546773</v>
      </c>
      <c r="E581" s="9" t="s">
        <v>73</v>
      </c>
      <c r="F581" s="19">
        <v>32322</v>
      </c>
      <c r="G581" s="9" t="s">
        <v>74</v>
      </c>
      <c r="H581" s="9" t="s">
        <v>3680</v>
      </c>
      <c r="I581" s="9">
        <v>3228439753</v>
      </c>
      <c r="J581" s="9">
        <v>3228439753</v>
      </c>
      <c r="K581" s="9" t="s">
        <v>3681</v>
      </c>
      <c r="L581" s="9" t="s">
        <v>3682</v>
      </c>
      <c r="M581" s="9" t="s">
        <v>74</v>
      </c>
      <c r="N581" s="9" t="s">
        <v>116</v>
      </c>
      <c r="O581" s="9" t="s">
        <v>79</v>
      </c>
      <c r="P581" s="9" t="s">
        <v>80</v>
      </c>
      <c r="Q581" s="9" t="s">
        <v>81</v>
      </c>
      <c r="R581" s="9" t="s">
        <v>80</v>
      </c>
      <c r="S581" s="9"/>
      <c r="T581" s="9" t="s">
        <v>82</v>
      </c>
      <c r="U581" s="9" t="s">
        <v>83</v>
      </c>
      <c r="V581" s="9" t="s">
        <v>3605</v>
      </c>
      <c r="W581" s="9" t="s">
        <v>2498</v>
      </c>
      <c r="X581" s="9" t="s">
        <v>314</v>
      </c>
      <c r="Y581" s="9" t="s">
        <v>83</v>
      </c>
      <c r="Z581" s="9" t="s">
        <v>209</v>
      </c>
      <c r="AA581" s="9"/>
      <c r="AB581" s="9">
        <v>3</v>
      </c>
      <c r="AC581" s="9">
        <v>34</v>
      </c>
      <c r="AD581" s="7" t="s">
        <v>106</v>
      </c>
      <c r="AE581" s="9" t="s">
        <v>90</v>
      </c>
      <c r="AF581" s="9"/>
      <c r="AG581" s="9"/>
      <c r="AH581" s="9"/>
      <c r="AI581" s="9"/>
      <c r="AJ581" s="9"/>
      <c r="AK581" s="9"/>
    </row>
    <row r="582" spans="1:37" ht="14.4" customHeight="1">
      <c r="A582" s="17">
        <v>44982.502307650459</v>
      </c>
      <c r="B582" s="9" t="s">
        <v>3683</v>
      </c>
      <c r="C582" s="9" t="s">
        <v>72</v>
      </c>
      <c r="D582" s="9">
        <v>1000728221</v>
      </c>
      <c r="E582" s="9" t="s">
        <v>73</v>
      </c>
      <c r="F582" s="19">
        <v>37886</v>
      </c>
      <c r="G582" s="9" t="s">
        <v>112</v>
      </c>
      <c r="H582" s="9" t="s">
        <v>3684</v>
      </c>
      <c r="I582" s="9">
        <v>3187928348</v>
      </c>
      <c r="J582" s="9">
        <v>3187928348</v>
      </c>
      <c r="K582" s="9" t="s">
        <v>3685</v>
      </c>
      <c r="L582" s="9" t="s">
        <v>3686</v>
      </c>
      <c r="M582" s="9" t="s">
        <v>112</v>
      </c>
      <c r="N582" s="9" t="s">
        <v>78</v>
      </c>
      <c r="O582" s="9" t="s">
        <v>942</v>
      </c>
      <c r="P582" s="9" t="s">
        <v>80</v>
      </c>
      <c r="Q582" s="9" t="s">
        <v>81</v>
      </c>
      <c r="R582" s="9" t="s">
        <v>80</v>
      </c>
      <c r="S582" s="9"/>
      <c r="T582" s="9" t="s">
        <v>82</v>
      </c>
      <c r="U582" s="9" t="s">
        <v>80</v>
      </c>
      <c r="V582" s="9" t="s">
        <v>101</v>
      </c>
      <c r="W582" s="9" t="s">
        <v>102</v>
      </c>
      <c r="X582" s="9" t="s">
        <v>102</v>
      </c>
      <c r="Y582" s="9" t="s">
        <v>80</v>
      </c>
      <c r="Z582" s="9" t="s">
        <v>104</v>
      </c>
      <c r="AA582" s="9"/>
      <c r="AB582" s="9">
        <v>1</v>
      </c>
      <c r="AC582" s="9">
        <v>19</v>
      </c>
      <c r="AD582" s="9" t="s">
        <v>106</v>
      </c>
      <c r="AE582" s="9" t="s">
        <v>122</v>
      </c>
      <c r="AF582" s="9"/>
      <c r="AG582" s="9"/>
      <c r="AH582" s="9"/>
      <c r="AI582" s="9"/>
      <c r="AJ582" s="9"/>
      <c r="AK582" s="9"/>
    </row>
    <row r="583" spans="1:37" ht="14.4" customHeight="1">
      <c r="A583" s="17">
        <v>44984.385455949072</v>
      </c>
      <c r="B583" s="9" t="s">
        <v>3687</v>
      </c>
      <c r="C583" s="9" t="s">
        <v>72</v>
      </c>
      <c r="D583" s="9">
        <v>1000774797</v>
      </c>
      <c r="E583" s="9" t="s">
        <v>73</v>
      </c>
      <c r="F583" s="19">
        <v>36100</v>
      </c>
      <c r="G583" s="9" t="s">
        <v>124</v>
      </c>
      <c r="H583" s="9" t="s">
        <v>3688</v>
      </c>
      <c r="I583" s="9">
        <v>3104635228</v>
      </c>
      <c r="J583" s="9">
        <v>3104635228</v>
      </c>
      <c r="K583" s="9" t="s">
        <v>3689</v>
      </c>
      <c r="L583" s="9" t="s">
        <v>710</v>
      </c>
      <c r="M583" s="9" t="s">
        <v>124</v>
      </c>
      <c r="N583" s="9" t="s">
        <v>116</v>
      </c>
      <c r="O583" s="9" t="s">
        <v>79</v>
      </c>
      <c r="P583" s="9" t="s">
        <v>80</v>
      </c>
      <c r="Q583" s="9" t="s">
        <v>81</v>
      </c>
      <c r="R583" s="9" t="s">
        <v>80</v>
      </c>
      <c r="S583" s="9"/>
      <c r="T583" s="9" t="s">
        <v>82</v>
      </c>
      <c r="U583" s="9" t="s">
        <v>80</v>
      </c>
      <c r="V583" s="9" t="s">
        <v>3690</v>
      </c>
      <c r="W583" s="9" t="s">
        <v>101</v>
      </c>
      <c r="X583" s="9" t="s">
        <v>101</v>
      </c>
      <c r="Y583" s="9" t="s">
        <v>83</v>
      </c>
      <c r="Z583" s="9" t="s">
        <v>149</v>
      </c>
      <c r="AA583" s="9"/>
      <c r="AB583" s="9">
        <v>1</v>
      </c>
      <c r="AC583" s="9">
        <v>24</v>
      </c>
      <c r="AD583" s="34" t="s">
        <v>106</v>
      </c>
      <c r="AE583" s="9" t="s">
        <v>122</v>
      </c>
      <c r="AF583" s="9"/>
      <c r="AG583" s="9"/>
      <c r="AH583" s="9"/>
      <c r="AI583" s="9"/>
      <c r="AJ583" s="9"/>
      <c r="AK583" s="9"/>
    </row>
    <row r="584" spans="1:37" ht="14.4" customHeight="1">
      <c r="A584" s="17">
        <v>44984.421573773143</v>
      </c>
      <c r="B584" s="9" t="s">
        <v>3691</v>
      </c>
      <c r="C584" s="9" t="s">
        <v>72</v>
      </c>
      <c r="D584" s="9">
        <v>100132578</v>
      </c>
      <c r="E584" s="9" t="s">
        <v>73</v>
      </c>
      <c r="F584" s="19">
        <v>36589</v>
      </c>
      <c r="G584" s="9" t="s">
        <v>124</v>
      </c>
      <c r="H584" s="9" t="s">
        <v>3692</v>
      </c>
      <c r="I584" s="9">
        <v>3134727246</v>
      </c>
      <c r="J584" s="9">
        <v>3134727246</v>
      </c>
      <c r="K584" s="9" t="s">
        <v>3693</v>
      </c>
      <c r="L584" s="9" t="s">
        <v>3694</v>
      </c>
      <c r="M584" s="9" t="s">
        <v>1419</v>
      </c>
      <c r="N584" s="9" t="s">
        <v>78</v>
      </c>
      <c r="O584" s="9" t="s">
        <v>176</v>
      </c>
      <c r="P584" s="9" t="s">
        <v>80</v>
      </c>
      <c r="Q584" s="9" t="s">
        <v>81</v>
      </c>
      <c r="R584" s="9" t="s">
        <v>80</v>
      </c>
      <c r="S584" s="9"/>
      <c r="T584" s="9" t="s">
        <v>82</v>
      </c>
      <c r="U584" s="9" t="s">
        <v>80</v>
      </c>
      <c r="V584" s="9" t="s">
        <v>80</v>
      </c>
      <c r="W584" s="9" t="s">
        <v>80</v>
      </c>
      <c r="X584" s="9" t="s">
        <v>80</v>
      </c>
      <c r="Y584" s="9" t="s">
        <v>83</v>
      </c>
      <c r="Z584" s="9" t="s">
        <v>104</v>
      </c>
      <c r="AA584" s="9"/>
      <c r="AB584" s="9">
        <v>4</v>
      </c>
      <c r="AC584" s="9">
        <v>22</v>
      </c>
      <c r="AD584" s="9" t="s">
        <v>106</v>
      </c>
      <c r="AE584" s="9" t="s">
        <v>202</v>
      </c>
      <c r="AF584" s="9"/>
      <c r="AG584" s="9"/>
      <c r="AH584" s="9"/>
      <c r="AI584" s="9"/>
      <c r="AJ584" s="9"/>
      <c r="AK584" s="9"/>
    </row>
    <row r="585" spans="1:37" ht="14.4" customHeight="1">
      <c r="A585" s="17">
        <v>44984.465479398146</v>
      </c>
      <c r="B585" s="9" t="s">
        <v>3695</v>
      </c>
      <c r="C585" s="9" t="s">
        <v>72</v>
      </c>
      <c r="D585" s="9">
        <v>1000633814</v>
      </c>
      <c r="E585" s="9" t="s">
        <v>73</v>
      </c>
      <c r="F585" s="19">
        <v>36695</v>
      </c>
      <c r="G585" s="9" t="s">
        <v>267</v>
      </c>
      <c r="H585" s="9" t="s">
        <v>3696</v>
      </c>
      <c r="I585" s="9">
        <v>3025618368</v>
      </c>
      <c r="J585" s="9">
        <v>3025618368</v>
      </c>
      <c r="K585" s="9" t="s">
        <v>3697</v>
      </c>
      <c r="L585" s="9" t="s">
        <v>631</v>
      </c>
      <c r="M585" s="9" t="s">
        <v>267</v>
      </c>
      <c r="N585" s="9" t="s">
        <v>116</v>
      </c>
      <c r="O585" s="9" t="s">
        <v>193</v>
      </c>
      <c r="P585" s="9" t="s">
        <v>80</v>
      </c>
      <c r="Q585" s="9" t="s">
        <v>81</v>
      </c>
      <c r="R585" s="9" t="s">
        <v>80</v>
      </c>
      <c r="S585" s="9"/>
      <c r="T585" s="9" t="s">
        <v>158</v>
      </c>
      <c r="U585" s="9" t="s">
        <v>83</v>
      </c>
      <c r="V585" s="9" t="s">
        <v>3698</v>
      </c>
      <c r="W585" s="9" t="s">
        <v>3699</v>
      </c>
      <c r="X585" s="9" t="s">
        <v>289</v>
      </c>
      <c r="Y585" s="9" t="s">
        <v>83</v>
      </c>
      <c r="Z585" s="9" t="s">
        <v>104</v>
      </c>
      <c r="AA585" s="9"/>
      <c r="AB585" s="9">
        <v>2</v>
      </c>
      <c r="AC585" s="9">
        <v>22</v>
      </c>
      <c r="AD585" s="9" t="s">
        <v>106</v>
      </c>
      <c r="AE585" s="9" t="s">
        <v>272</v>
      </c>
      <c r="AF585" s="9"/>
      <c r="AG585" s="9"/>
      <c r="AH585" s="9"/>
      <c r="AI585" s="9"/>
      <c r="AJ585" s="9"/>
      <c r="AK585" s="9"/>
    </row>
    <row r="586" spans="1:37" ht="14.4" customHeight="1">
      <c r="A586" s="27">
        <v>44984.524511284719</v>
      </c>
      <c r="B586" s="28" t="s">
        <v>3700</v>
      </c>
      <c r="C586" s="28" t="s">
        <v>72</v>
      </c>
      <c r="D586" s="28">
        <v>1014251820</v>
      </c>
      <c r="E586" s="28" t="s">
        <v>73</v>
      </c>
      <c r="F586" s="29">
        <v>34381</v>
      </c>
      <c r="G586" s="28" t="s">
        <v>124</v>
      </c>
      <c r="H586" s="28" t="s">
        <v>3701</v>
      </c>
      <c r="I586" s="28">
        <v>3204930704</v>
      </c>
      <c r="J586" s="28">
        <v>3204930704</v>
      </c>
      <c r="K586" s="28" t="s">
        <v>3702</v>
      </c>
      <c r="L586" s="28" t="s">
        <v>3703</v>
      </c>
      <c r="M586" s="28" t="s">
        <v>124</v>
      </c>
      <c r="N586" s="28" t="s">
        <v>137</v>
      </c>
      <c r="O586" s="28" t="s">
        <v>176</v>
      </c>
      <c r="P586" s="28" t="s">
        <v>80</v>
      </c>
      <c r="Q586" s="28" t="s">
        <v>81</v>
      </c>
      <c r="R586" s="28" t="s">
        <v>80</v>
      </c>
      <c r="S586" s="28"/>
      <c r="T586" s="28" t="s">
        <v>82</v>
      </c>
      <c r="U586" s="28" t="s">
        <v>80</v>
      </c>
      <c r="V586" s="28" t="s">
        <v>81</v>
      </c>
      <c r="W586" s="28" t="s">
        <v>81</v>
      </c>
      <c r="X586" s="28" t="s">
        <v>138</v>
      </c>
      <c r="Y586" s="28" t="s">
        <v>83</v>
      </c>
      <c r="Z586" s="28" t="s">
        <v>3704</v>
      </c>
      <c r="AA586" s="28"/>
      <c r="AB586" s="28">
        <v>3</v>
      </c>
      <c r="AC586" s="28">
        <v>29</v>
      </c>
      <c r="AD586" s="38" t="s">
        <v>106</v>
      </c>
      <c r="AE586" s="28" t="s">
        <v>122</v>
      </c>
      <c r="AF586" s="28"/>
      <c r="AG586" s="28"/>
      <c r="AH586" s="28"/>
      <c r="AI586" s="28"/>
      <c r="AJ586" s="28"/>
      <c r="AK586" s="28"/>
    </row>
    <row r="587" spans="1:37" ht="14.4" customHeight="1">
      <c r="A587" s="27">
        <v>44984.566646481486</v>
      </c>
      <c r="B587" s="28" t="s">
        <v>3705</v>
      </c>
      <c r="C587" s="28" t="s">
        <v>72</v>
      </c>
      <c r="D587" s="28">
        <v>1040739894</v>
      </c>
      <c r="E587" s="28" t="s">
        <v>204</v>
      </c>
      <c r="F587" s="29">
        <v>33545</v>
      </c>
      <c r="G587" s="28" t="s">
        <v>2617</v>
      </c>
      <c r="H587" s="28" t="s">
        <v>3706</v>
      </c>
      <c r="I587" s="28">
        <v>3195288002</v>
      </c>
      <c r="J587" s="28">
        <v>3195288002</v>
      </c>
      <c r="K587" s="28" t="s">
        <v>3707</v>
      </c>
      <c r="L587" s="28" t="s">
        <v>3708</v>
      </c>
      <c r="M587" s="28" t="s">
        <v>3709</v>
      </c>
      <c r="N587" s="28" t="s">
        <v>78</v>
      </c>
      <c r="O587" s="28" t="s">
        <v>193</v>
      </c>
      <c r="P587" s="28" t="s">
        <v>80</v>
      </c>
      <c r="Q587" s="28" t="s">
        <v>81</v>
      </c>
      <c r="R587" s="28" t="s">
        <v>80</v>
      </c>
      <c r="S587" s="28"/>
      <c r="T587" s="28" t="s">
        <v>82</v>
      </c>
      <c r="U587" s="28" t="s">
        <v>83</v>
      </c>
      <c r="V587" s="28" t="s">
        <v>3710</v>
      </c>
      <c r="W587" s="28" t="s">
        <v>3711</v>
      </c>
      <c r="X587" s="28">
        <v>2</v>
      </c>
      <c r="Y587" s="28" t="s">
        <v>83</v>
      </c>
      <c r="Z587" s="28" t="s">
        <v>3712</v>
      </c>
      <c r="AA587" s="28"/>
      <c r="AB587" s="28">
        <v>2</v>
      </c>
      <c r="AC587" s="28">
        <v>31</v>
      </c>
      <c r="AD587" s="28" t="s">
        <v>1128</v>
      </c>
      <c r="AE587" s="28" t="s">
        <v>272</v>
      </c>
      <c r="AF587" s="28"/>
      <c r="AG587" s="28"/>
      <c r="AH587" s="28"/>
      <c r="AI587" s="28"/>
      <c r="AJ587" s="28"/>
      <c r="AK587" s="28"/>
    </row>
    <row r="588" spans="1:37" ht="14.4" customHeight="1">
      <c r="A588" s="27">
        <v>44984.570807893513</v>
      </c>
      <c r="B588" s="28" t="s">
        <v>3713</v>
      </c>
      <c r="C588" s="28" t="s">
        <v>72</v>
      </c>
      <c r="D588" s="28">
        <v>1126257696</v>
      </c>
      <c r="E588" s="28" t="s">
        <v>73</v>
      </c>
      <c r="F588" s="29">
        <v>35150</v>
      </c>
      <c r="G588" s="28" t="s">
        <v>267</v>
      </c>
      <c r="H588" s="28" t="s">
        <v>3714</v>
      </c>
      <c r="I588" s="28">
        <v>3054433091</v>
      </c>
      <c r="J588" s="28">
        <v>3054433091</v>
      </c>
      <c r="K588" s="28" t="s">
        <v>3715</v>
      </c>
      <c r="L588" s="28" t="s">
        <v>3716</v>
      </c>
      <c r="M588" s="28" t="s">
        <v>3717</v>
      </c>
      <c r="N588" s="28" t="s">
        <v>78</v>
      </c>
      <c r="O588" s="28" t="s">
        <v>193</v>
      </c>
      <c r="P588" s="28" t="s">
        <v>80</v>
      </c>
      <c r="Q588" s="28" t="s">
        <v>81</v>
      </c>
      <c r="R588" s="28" t="s">
        <v>80</v>
      </c>
      <c r="S588" s="28"/>
      <c r="T588" s="28" t="s">
        <v>82</v>
      </c>
      <c r="U588" s="28" t="s">
        <v>83</v>
      </c>
      <c r="V588" s="28" t="s">
        <v>3718</v>
      </c>
      <c r="W588" s="28" t="s">
        <v>3719</v>
      </c>
      <c r="X588" s="28" t="s">
        <v>1346</v>
      </c>
      <c r="Y588" s="28" t="s">
        <v>83</v>
      </c>
      <c r="Z588" s="28" t="s">
        <v>209</v>
      </c>
      <c r="AA588" s="28"/>
      <c r="AB588" s="28">
        <v>2</v>
      </c>
      <c r="AC588" s="28">
        <v>26</v>
      </c>
      <c r="AD588" s="28" t="s">
        <v>106</v>
      </c>
      <c r="AE588" s="28" t="s">
        <v>272</v>
      </c>
      <c r="AF588" s="28"/>
      <c r="AG588" s="28"/>
      <c r="AH588" s="28"/>
      <c r="AI588" s="28"/>
      <c r="AJ588" s="28"/>
      <c r="AK588" s="28"/>
    </row>
    <row r="589" spans="1:37" ht="14.4" customHeight="1">
      <c r="A589" s="17">
        <v>44984.59397454861</v>
      </c>
      <c r="B589" s="9" t="s">
        <v>3720</v>
      </c>
      <c r="C589" s="9" t="s">
        <v>72</v>
      </c>
      <c r="D589" s="9">
        <v>1022354490</v>
      </c>
      <c r="E589" s="9" t="s">
        <v>73</v>
      </c>
      <c r="F589" s="19">
        <v>32421</v>
      </c>
      <c r="G589" s="9" t="s">
        <v>112</v>
      </c>
      <c r="H589" s="9" t="s">
        <v>3721</v>
      </c>
      <c r="I589" s="9">
        <v>3118858890</v>
      </c>
      <c r="J589" s="9">
        <v>3118858890</v>
      </c>
      <c r="K589" s="9" t="s">
        <v>3722</v>
      </c>
      <c r="L589" s="9" t="s">
        <v>3723</v>
      </c>
      <c r="M589" s="9" t="s">
        <v>112</v>
      </c>
      <c r="N589" s="9" t="s">
        <v>128</v>
      </c>
      <c r="O589" s="9" t="s">
        <v>193</v>
      </c>
      <c r="P589" s="9" t="s">
        <v>80</v>
      </c>
      <c r="Q589" s="9" t="s">
        <v>81</v>
      </c>
      <c r="R589" s="9" t="s">
        <v>80</v>
      </c>
      <c r="S589" s="9"/>
      <c r="T589" s="9" t="s">
        <v>278</v>
      </c>
      <c r="U589" s="9" t="s">
        <v>80</v>
      </c>
      <c r="V589" s="9" t="s">
        <v>80</v>
      </c>
      <c r="W589" s="9" t="s">
        <v>80</v>
      </c>
      <c r="X589" s="9" t="s">
        <v>80</v>
      </c>
      <c r="Y589" s="9" t="s">
        <v>80</v>
      </c>
      <c r="Z589" s="9" t="s">
        <v>209</v>
      </c>
      <c r="AA589" s="9" t="s">
        <v>80</v>
      </c>
      <c r="AB589" s="9">
        <v>4</v>
      </c>
      <c r="AC589" s="9">
        <v>34</v>
      </c>
      <c r="AD589" s="15" t="s">
        <v>106</v>
      </c>
      <c r="AE589" s="9" t="s">
        <v>122</v>
      </c>
      <c r="AF589" s="9"/>
      <c r="AG589" s="9"/>
      <c r="AH589" s="9"/>
      <c r="AI589" s="9"/>
      <c r="AJ589" s="9"/>
      <c r="AK589" s="9"/>
    </row>
    <row r="590" spans="1:37" ht="14.4" customHeight="1">
      <c r="A590" s="17">
        <v>44984.632259537037</v>
      </c>
      <c r="B590" s="9" t="s">
        <v>210</v>
      </c>
      <c r="C590" s="9" t="s">
        <v>72</v>
      </c>
      <c r="D590" s="9">
        <v>1054541456</v>
      </c>
      <c r="E590" s="9" t="s">
        <v>211</v>
      </c>
      <c r="F590" s="19">
        <v>38302</v>
      </c>
      <c r="G590" s="9" t="s">
        <v>212</v>
      </c>
      <c r="H590" s="9" t="s">
        <v>3724</v>
      </c>
      <c r="I590" s="9">
        <v>3144652578</v>
      </c>
      <c r="J590" s="9">
        <v>3144652578</v>
      </c>
      <c r="K590" s="9" t="s">
        <v>3725</v>
      </c>
      <c r="L590" s="9" t="s">
        <v>215</v>
      </c>
      <c r="M590" s="9" t="s">
        <v>124</v>
      </c>
      <c r="N590" s="9" t="s">
        <v>78</v>
      </c>
      <c r="O590" s="9" t="s">
        <v>193</v>
      </c>
      <c r="P590" s="9" t="s">
        <v>80</v>
      </c>
      <c r="Q590" s="9" t="s">
        <v>81</v>
      </c>
      <c r="R590" s="9" t="s">
        <v>80</v>
      </c>
      <c r="S590" s="9" t="s">
        <v>1015</v>
      </c>
      <c r="T590" s="9" t="s">
        <v>82</v>
      </c>
      <c r="U590" s="9" t="s">
        <v>80</v>
      </c>
      <c r="V590" s="9" t="s">
        <v>186</v>
      </c>
      <c r="W590" s="9" t="s">
        <v>186</v>
      </c>
      <c r="X590" s="9" t="s">
        <v>186</v>
      </c>
      <c r="Y590" s="9" t="s">
        <v>83</v>
      </c>
      <c r="Z590" s="9" t="s">
        <v>478</v>
      </c>
      <c r="AA590" s="9" t="s">
        <v>186</v>
      </c>
      <c r="AB590" s="9">
        <v>2</v>
      </c>
      <c r="AC590" s="9" t="s">
        <v>3726</v>
      </c>
      <c r="AD590" s="9" t="s">
        <v>106</v>
      </c>
      <c r="AE590" s="9" t="s">
        <v>122</v>
      </c>
      <c r="AF590" s="9"/>
      <c r="AG590" s="9"/>
      <c r="AH590" s="9"/>
      <c r="AI590" s="9"/>
      <c r="AJ590" s="9"/>
      <c r="AK590" s="9"/>
    </row>
    <row r="591" spans="1:37" ht="14.4" customHeight="1">
      <c r="A591" s="17">
        <v>44984.715600694442</v>
      </c>
      <c r="B591" s="18" t="s">
        <v>3727</v>
      </c>
      <c r="C591" s="9" t="s">
        <v>72</v>
      </c>
      <c r="D591" s="9">
        <v>1004911153</v>
      </c>
      <c r="E591" s="9" t="s">
        <v>73</v>
      </c>
      <c r="F591" s="19">
        <v>36513</v>
      </c>
      <c r="G591" s="9" t="s">
        <v>2795</v>
      </c>
      <c r="H591" s="9" t="s">
        <v>3728</v>
      </c>
      <c r="I591" s="9">
        <v>3124863629</v>
      </c>
      <c r="J591" s="9">
        <v>3006899859</v>
      </c>
      <c r="K591" s="9" t="s">
        <v>3729</v>
      </c>
      <c r="L591" s="9" t="s">
        <v>3730</v>
      </c>
      <c r="M591" s="9" t="s">
        <v>267</v>
      </c>
      <c r="N591" s="9" t="s">
        <v>78</v>
      </c>
      <c r="O591" s="9" t="s">
        <v>193</v>
      </c>
      <c r="P591" s="9" t="s">
        <v>80</v>
      </c>
      <c r="Q591" s="9" t="s">
        <v>81</v>
      </c>
      <c r="R591" s="9" t="s">
        <v>80</v>
      </c>
      <c r="S591" s="9"/>
      <c r="T591" s="9" t="s">
        <v>82</v>
      </c>
      <c r="U591" s="9" t="s">
        <v>83</v>
      </c>
      <c r="V591" s="9" t="s">
        <v>409</v>
      </c>
      <c r="W591" s="9" t="s">
        <v>1453</v>
      </c>
      <c r="X591" s="9" t="s">
        <v>642</v>
      </c>
      <c r="Y591" s="9" t="s">
        <v>83</v>
      </c>
      <c r="Z591" s="9" t="s">
        <v>87</v>
      </c>
      <c r="AA591" s="9" t="s">
        <v>3731</v>
      </c>
      <c r="AB591" s="9">
        <v>2</v>
      </c>
      <c r="AC591" s="9">
        <v>23</v>
      </c>
      <c r="AD591" s="9" t="s">
        <v>106</v>
      </c>
      <c r="AE591" s="9" t="s">
        <v>272</v>
      </c>
      <c r="AF591" s="9"/>
      <c r="AG591" s="9"/>
      <c r="AH591" s="9"/>
      <c r="AI591" s="9"/>
      <c r="AJ591" s="9"/>
      <c r="AK591" s="9"/>
    </row>
    <row r="592" spans="1:37" ht="14.4" customHeight="1">
      <c r="A592" s="44">
        <v>44984.725322106482</v>
      </c>
      <c r="B592" s="45" t="s">
        <v>3732</v>
      </c>
      <c r="C592" s="45" t="s">
        <v>72</v>
      </c>
      <c r="D592" s="45">
        <v>1113314316</v>
      </c>
      <c r="E592" s="45" t="s">
        <v>204</v>
      </c>
      <c r="F592" s="46">
        <v>36329</v>
      </c>
      <c r="G592" s="45" t="s">
        <v>74</v>
      </c>
      <c r="H592" s="45" t="s">
        <v>3733</v>
      </c>
      <c r="I592" s="45">
        <v>3204637830</v>
      </c>
      <c r="J592" s="45">
        <v>3204637830</v>
      </c>
      <c r="K592" s="45" t="s">
        <v>3734</v>
      </c>
      <c r="L592" s="45" t="s">
        <v>3735</v>
      </c>
      <c r="M592" s="45" t="s">
        <v>74</v>
      </c>
      <c r="N592" s="45" t="s">
        <v>78</v>
      </c>
      <c r="O592" s="45" t="s">
        <v>193</v>
      </c>
      <c r="P592" s="45" t="s">
        <v>80</v>
      </c>
      <c r="Q592" s="45" t="s">
        <v>81</v>
      </c>
      <c r="R592" s="45" t="s">
        <v>80</v>
      </c>
      <c r="S592" s="45"/>
      <c r="T592" s="45" t="s">
        <v>158</v>
      </c>
      <c r="U592" s="45" t="s">
        <v>83</v>
      </c>
      <c r="V592" s="45" t="s">
        <v>3736</v>
      </c>
      <c r="W592" s="45" t="s">
        <v>3737</v>
      </c>
      <c r="X592" s="45" t="s">
        <v>376</v>
      </c>
      <c r="Y592" s="45" t="s">
        <v>83</v>
      </c>
      <c r="Z592" s="45" t="s">
        <v>209</v>
      </c>
      <c r="AA592" s="45" t="s">
        <v>3738</v>
      </c>
      <c r="AB592" s="45">
        <v>5</v>
      </c>
      <c r="AC592" s="45">
        <v>23</v>
      </c>
      <c r="AD592" s="45" t="s">
        <v>89</v>
      </c>
      <c r="AE592" s="45" t="s">
        <v>90</v>
      </c>
      <c r="AF592" s="45"/>
      <c r="AG592" s="45"/>
      <c r="AH592" s="45"/>
      <c r="AI592" s="45"/>
      <c r="AJ592" s="45"/>
      <c r="AK592" s="45"/>
    </row>
    <row r="593" spans="1:37" ht="14.4" customHeight="1">
      <c r="A593" s="17">
        <v>44984.748589178242</v>
      </c>
      <c r="B593" s="9" t="s">
        <v>3739</v>
      </c>
      <c r="C593" s="9" t="s">
        <v>391</v>
      </c>
      <c r="D593" s="9">
        <v>163481959</v>
      </c>
      <c r="E593" s="9" t="s">
        <v>73</v>
      </c>
      <c r="F593" s="19">
        <v>29359</v>
      </c>
      <c r="G593" s="9" t="s">
        <v>3740</v>
      </c>
      <c r="H593" s="9" t="s">
        <v>3741</v>
      </c>
      <c r="I593" s="9">
        <v>3024468083</v>
      </c>
      <c r="J593" s="9">
        <v>3024468083</v>
      </c>
      <c r="K593" s="9" t="s">
        <v>3742</v>
      </c>
      <c r="L593" s="9" t="s">
        <v>3743</v>
      </c>
      <c r="M593" s="9" t="s">
        <v>263</v>
      </c>
      <c r="N593" s="9" t="s">
        <v>137</v>
      </c>
      <c r="O593" s="9" t="s">
        <v>79</v>
      </c>
      <c r="P593" s="9" t="s">
        <v>83</v>
      </c>
      <c r="Q593" s="9" t="s">
        <v>2679</v>
      </c>
      <c r="R593" s="9" t="s">
        <v>80</v>
      </c>
      <c r="S593" s="9"/>
      <c r="T593" s="9" t="s">
        <v>82</v>
      </c>
      <c r="U593" s="9" t="s">
        <v>83</v>
      </c>
      <c r="V593" s="9" t="s">
        <v>3744</v>
      </c>
      <c r="W593" s="9" t="s">
        <v>523</v>
      </c>
      <c r="X593" s="9" t="s">
        <v>1112</v>
      </c>
      <c r="Y593" s="9" t="s">
        <v>83</v>
      </c>
      <c r="Z593" s="9" t="s">
        <v>2162</v>
      </c>
      <c r="AA593" s="9"/>
      <c r="AB593" s="9">
        <v>3</v>
      </c>
      <c r="AC593" s="9">
        <v>42</v>
      </c>
      <c r="AD593" s="9" t="s">
        <v>106</v>
      </c>
      <c r="AE593" s="9" t="s">
        <v>272</v>
      </c>
      <c r="AF593" s="9"/>
      <c r="AG593" s="9"/>
      <c r="AH593" s="9"/>
      <c r="AI593" s="9"/>
      <c r="AJ593" s="9"/>
      <c r="AK593" s="9"/>
    </row>
    <row r="594" spans="1:37" ht="14.4" customHeight="1">
      <c r="A594" s="17">
        <v>44984.895060763884</v>
      </c>
      <c r="B594" s="9" t="s">
        <v>3745</v>
      </c>
      <c r="C594" s="9" t="s">
        <v>227</v>
      </c>
      <c r="D594" s="18">
        <v>6635818</v>
      </c>
      <c r="E594" s="9" t="s">
        <v>73</v>
      </c>
      <c r="F594" s="19">
        <v>38241</v>
      </c>
      <c r="G594" s="9" t="s">
        <v>612</v>
      </c>
      <c r="H594" s="9" t="s">
        <v>3746</v>
      </c>
      <c r="I594" s="9">
        <v>3218259390</v>
      </c>
      <c r="J594" s="9">
        <v>3218259390</v>
      </c>
      <c r="K594" s="9" t="s">
        <v>3747</v>
      </c>
      <c r="L594" s="9" t="s">
        <v>3748</v>
      </c>
      <c r="M594" s="9" t="s">
        <v>74</v>
      </c>
      <c r="N594" s="9" t="s">
        <v>78</v>
      </c>
      <c r="O594" s="9" t="s">
        <v>79</v>
      </c>
      <c r="P594" s="9" t="s">
        <v>80</v>
      </c>
      <c r="Q594" s="9" t="s">
        <v>81</v>
      </c>
      <c r="R594" s="9" t="s">
        <v>80</v>
      </c>
      <c r="S594" s="9"/>
      <c r="T594" s="9" t="s">
        <v>82</v>
      </c>
      <c r="U594" s="9" t="s">
        <v>80</v>
      </c>
      <c r="V594" s="9" t="s">
        <v>81</v>
      </c>
      <c r="W594" s="9" t="s">
        <v>138</v>
      </c>
      <c r="X594" s="9" t="s">
        <v>560</v>
      </c>
      <c r="Y594" s="9" t="s">
        <v>80</v>
      </c>
      <c r="Z594" s="9" t="s">
        <v>3069</v>
      </c>
      <c r="AA594" s="9" t="s">
        <v>3749</v>
      </c>
      <c r="AB594" s="9">
        <v>3</v>
      </c>
      <c r="AC594" s="9">
        <v>18</v>
      </c>
      <c r="AD594" s="9" t="s">
        <v>106</v>
      </c>
      <c r="AE594" s="9" t="s">
        <v>90</v>
      </c>
      <c r="AF594" s="9"/>
      <c r="AG594" s="9"/>
      <c r="AH594" s="9"/>
      <c r="AI594" s="9"/>
      <c r="AJ594" s="9"/>
      <c r="AK594" s="9"/>
    </row>
    <row r="595" spans="1:37" ht="14.4" customHeight="1">
      <c r="A595" s="17">
        <v>44985.402027303237</v>
      </c>
      <c r="B595" s="9" t="s">
        <v>3750</v>
      </c>
      <c r="C595" s="9" t="s">
        <v>72</v>
      </c>
      <c r="D595" s="9">
        <v>1118288614</v>
      </c>
      <c r="E595" s="9" t="s">
        <v>73</v>
      </c>
      <c r="F595" s="19">
        <v>32286</v>
      </c>
      <c r="G595" s="9" t="s">
        <v>188</v>
      </c>
      <c r="H595" s="9" t="s">
        <v>3751</v>
      </c>
      <c r="I595" s="9">
        <v>3155611715</v>
      </c>
      <c r="J595" s="9">
        <v>3182106146</v>
      </c>
      <c r="K595" s="9" t="s">
        <v>3752</v>
      </c>
      <c r="L595" s="9" t="s">
        <v>3753</v>
      </c>
      <c r="M595" s="9" t="s">
        <v>492</v>
      </c>
      <c r="N595" s="9" t="s">
        <v>78</v>
      </c>
      <c r="O595" s="9" t="s">
        <v>79</v>
      </c>
      <c r="P595" s="9" t="s">
        <v>80</v>
      </c>
      <c r="Q595" s="9" t="s">
        <v>81</v>
      </c>
      <c r="R595" s="9" t="s">
        <v>80</v>
      </c>
      <c r="S595" s="9"/>
      <c r="T595" s="9" t="s">
        <v>82</v>
      </c>
      <c r="U595" s="9" t="s">
        <v>80</v>
      </c>
      <c r="V595" s="9" t="s">
        <v>3754</v>
      </c>
      <c r="W595" s="9" t="s">
        <v>442</v>
      </c>
      <c r="X595" s="9" t="s">
        <v>1384</v>
      </c>
      <c r="Y595" s="9" t="s">
        <v>80</v>
      </c>
      <c r="Z595" s="9" t="s">
        <v>104</v>
      </c>
      <c r="AA595" s="9" t="s">
        <v>1384</v>
      </c>
      <c r="AB595" s="9">
        <v>2</v>
      </c>
      <c r="AC595" s="9">
        <v>34</v>
      </c>
      <c r="AD595" s="9" t="s">
        <v>106</v>
      </c>
      <c r="AE595" s="9" t="s">
        <v>90</v>
      </c>
      <c r="AF595" s="9"/>
      <c r="AG595" s="9"/>
      <c r="AH595" s="9"/>
      <c r="AI595" s="9"/>
      <c r="AJ595" s="9"/>
      <c r="AK595" s="9"/>
    </row>
    <row r="596" spans="1:37" ht="14.4" customHeight="1">
      <c r="A596" s="17">
        <v>44985.409155231479</v>
      </c>
      <c r="B596" s="18" t="s">
        <v>3755</v>
      </c>
      <c r="C596" s="9" t="s">
        <v>72</v>
      </c>
      <c r="D596" s="9">
        <v>1144201838</v>
      </c>
      <c r="E596" s="9" t="s">
        <v>73</v>
      </c>
      <c r="F596" s="19">
        <v>35559</v>
      </c>
      <c r="G596" s="9" t="s">
        <v>74</v>
      </c>
      <c r="H596" s="9" t="s">
        <v>3756</v>
      </c>
      <c r="I596" s="9">
        <v>3002567035</v>
      </c>
      <c r="J596" s="9">
        <v>3002567035</v>
      </c>
      <c r="K596" s="9" t="s">
        <v>3757</v>
      </c>
      <c r="L596" s="9" t="s">
        <v>1578</v>
      </c>
      <c r="M596" s="9" t="s">
        <v>74</v>
      </c>
      <c r="N596" s="9" t="s">
        <v>128</v>
      </c>
      <c r="O596" s="9" t="s">
        <v>176</v>
      </c>
      <c r="P596" s="9" t="s">
        <v>80</v>
      </c>
      <c r="Q596" s="9" t="s">
        <v>81</v>
      </c>
      <c r="R596" s="9" t="s">
        <v>80</v>
      </c>
      <c r="S596" s="9"/>
      <c r="T596" s="9" t="s">
        <v>82</v>
      </c>
      <c r="U596" s="9" t="s">
        <v>83</v>
      </c>
      <c r="V596" s="9" t="s">
        <v>1381</v>
      </c>
      <c r="W596" s="9" t="s">
        <v>2498</v>
      </c>
      <c r="X596" s="9" t="s">
        <v>534</v>
      </c>
      <c r="Y596" s="9" t="s">
        <v>83</v>
      </c>
      <c r="Z596" s="9" t="s">
        <v>104</v>
      </c>
      <c r="AA596" s="9"/>
      <c r="AB596" s="9">
        <v>5</v>
      </c>
      <c r="AC596" s="9">
        <v>25</v>
      </c>
      <c r="AD596" s="9" t="s">
        <v>89</v>
      </c>
      <c r="AE596" s="9" t="s">
        <v>90</v>
      </c>
      <c r="AF596" s="9"/>
      <c r="AG596" s="9"/>
      <c r="AH596" s="9"/>
      <c r="AI596" s="9"/>
      <c r="AJ596" s="9"/>
      <c r="AK596" s="9"/>
    </row>
    <row r="597" spans="1:37" ht="14.4" customHeight="1">
      <c r="A597" s="17">
        <v>44985.417279016205</v>
      </c>
      <c r="B597" s="9" t="s">
        <v>3758</v>
      </c>
      <c r="C597" s="9" t="s">
        <v>72</v>
      </c>
      <c r="D597" s="18">
        <v>1006528426</v>
      </c>
      <c r="E597" s="9" t="s">
        <v>73</v>
      </c>
      <c r="F597" s="19">
        <v>37166</v>
      </c>
      <c r="G597" s="9" t="s">
        <v>3759</v>
      </c>
      <c r="H597" s="9" t="s">
        <v>3760</v>
      </c>
      <c r="I597" s="9">
        <v>3135752495</v>
      </c>
      <c r="J597" s="9">
        <v>3135752495</v>
      </c>
      <c r="K597" s="9" t="s">
        <v>3761</v>
      </c>
      <c r="L597" s="9" t="s">
        <v>2767</v>
      </c>
      <c r="M597" s="9" t="s">
        <v>74</v>
      </c>
      <c r="N597" s="9" t="s">
        <v>78</v>
      </c>
      <c r="O597" s="9" t="s">
        <v>79</v>
      </c>
      <c r="P597" s="9" t="s">
        <v>80</v>
      </c>
      <c r="Q597" s="9" t="s">
        <v>81</v>
      </c>
      <c r="R597" s="9" t="s">
        <v>80</v>
      </c>
      <c r="S597" s="9"/>
      <c r="T597" s="9" t="s">
        <v>82</v>
      </c>
      <c r="U597" s="9" t="s">
        <v>83</v>
      </c>
      <c r="V597" s="9" t="s">
        <v>3762</v>
      </c>
      <c r="W597" s="9" t="s">
        <v>3763</v>
      </c>
      <c r="X597" s="9" t="s">
        <v>746</v>
      </c>
      <c r="Y597" s="9" t="s">
        <v>83</v>
      </c>
      <c r="Z597" s="9" t="s">
        <v>104</v>
      </c>
      <c r="AA597" s="9"/>
      <c r="AB597" s="9">
        <v>1</v>
      </c>
      <c r="AC597" s="9">
        <v>21</v>
      </c>
      <c r="AD597" s="9" t="s">
        <v>106</v>
      </c>
      <c r="AE597" s="9" t="s">
        <v>90</v>
      </c>
      <c r="AF597" s="9"/>
      <c r="AG597" s="9"/>
      <c r="AH597" s="9"/>
      <c r="AI597" s="9"/>
      <c r="AJ597" s="9"/>
      <c r="AK597" s="9"/>
    </row>
    <row r="598" spans="1:37" ht="14.4" customHeight="1">
      <c r="A598" s="17">
        <v>44985.424334131945</v>
      </c>
      <c r="B598" s="9" t="s">
        <v>3765</v>
      </c>
      <c r="C598" s="9" t="s">
        <v>72</v>
      </c>
      <c r="D598" s="9">
        <v>1000190990</v>
      </c>
      <c r="E598" s="9" t="s">
        <v>73</v>
      </c>
      <c r="F598" s="19">
        <v>37179</v>
      </c>
      <c r="G598" s="9" t="s">
        <v>393</v>
      </c>
      <c r="H598" s="9" t="s">
        <v>3766</v>
      </c>
      <c r="I598" s="9">
        <v>3105286843</v>
      </c>
      <c r="J598" s="9">
        <v>3105286843</v>
      </c>
      <c r="K598" s="9" t="s">
        <v>3767</v>
      </c>
      <c r="L598" s="9" t="s">
        <v>3768</v>
      </c>
      <c r="M598" s="9" t="s">
        <v>393</v>
      </c>
      <c r="N598" s="9" t="s">
        <v>597</v>
      </c>
      <c r="O598" s="9" t="s">
        <v>79</v>
      </c>
      <c r="P598" s="9" t="s">
        <v>80</v>
      </c>
      <c r="Q598" s="9" t="s">
        <v>81</v>
      </c>
      <c r="R598" s="9" t="s">
        <v>80</v>
      </c>
      <c r="S598" s="9"/>
      <c r="T598" s="9" t="s">
        <v>82</v>
      </c>
      <c r="U598" s="9" t="s">
        <v>80</v>
      </c>
      <c r="V598" s="9" t="s">
        <v>985</v>
      </c>
      <c r="W598" s="9" t="s">
        <v>654</v>
      </c>
      <c r="X598" s="9" t="s">
        <v>138</v>
      </c>
      <c r="Y598" s="9" t="s">
        <v>80</v>
      </c>
      <c r="Z598" s="9" t="s">
        <v>118</v>
      </c>
      <c r="AA598" s="9"/>
      <c r="AB598" s="9">
        <v>2</v>
      </c>
      <c r="AC598" s="9">
        <v>22</v>
      </c>
      <c r="AD598" s="9" t="s">
        <v>106</v>
      </c>
      <c r="AE598" s="9" t="s">
        <v>272</v>
      </c>
      <c r="AF598" s="9"/>
      <c r="AG598" s="9"/>
      <c r="AH598" s="9"/>
      <c r="AI598" s="9"/>
      <c r="AJ598" s="9"/>
      <c r="AK598" s="9"/>
    </row>
    <row r="599" spans="1:37" ht="14.4" customHeight="1">
      <c r="A599" s="17">
        <v>44985.436821122683</v>
      </c>
      <c r="B599" s="9" t="s">
        <v>3769</v>
      </c>
      <c r="C599" s="9" t="s">
        <v>72</v>
      </c>
      <c r="D599" s="9">
        <v>1000126480</v>
      </c>
      <c r="E599" s="9" t="s">
        <v>73</v>
      </c>
      <c r="F599" s="19">
        <v>37425</v>
      </c>
      <c r="G599" s="9" t="s">
        <v>124</v>
      </c>
      <c r="H599" s="9" t="s">
        <v>3770</v>
      </c>
      <c r="I599" s="9">
        <v>3046500291</v>
      </c>
      <c r="J599" s="9">
        <v>3046500291</v>
      </c>
      <c r="K599" s="9" t="s">
        <v>3771</v>
      </c>
      <c r="L599" s="9" t="s">
        <v>3772</v>
      </c>
      <c r="M599" s="9" t="s">
        <v>124</v>
      </c>
      <c r="N599" s="9" t="s">
        <v>78</v>
      </c>
      <c r="O599" s="9" t="s">
        <v>193</v>
      </c>
      <c r="P599" s="9" t="s">
        <v>80</v>
      </c>
      <c r="Q599" s="9" t="s">
        <v>81</v>
      </c>
      <c r="R599" s="9" t="s">
        <v>80</v>
      </c>
      <c r="S599" s="9"/>
      <c r="T599" s="9" t="s">
        <v>82</v>
      </c>
      <c r="U599" s="9" t="s">
        <v>83</v>
      </c>
      <c r="V599" s="9" t="s">
        <v>3773</v>
      </c>
      <c r="W599" s="9" t="s">
        <v>3774</v>
      </c>
      <c r="X599" s="9" t="s">
        <v>916</v>
      </c>
      <c r="Y599" s="9" t="s">
        <v>83</v>
      </c>
      <c r="Z599" s="9" t="s">
        <v>118</v>
      </c>
      <c r="AA599" s="9"/>
      <c r="AB599" s="9">
        <v>2</v>
      </c>
      <c r="AC599" s="9">
        <v>20</v>
      </c>
      <c r="AD599" s="9" t="s">
        <v>106</v>
      </c>
      <c r="AE599" s="9" t="s">
        <v>122</v>
      </c>
      <c r="AF599" s="9"/>
      <c r="AG599" s="9"/>
      <c r="AH599" s="9"/>
      <c r="AI599" s="9"/>
      <c r="AJ599" s="9"/>
      <c r="AK599" s="9"/>
    </row>
    <row r="600" spans="1:37" ht="14.4" customHeight="1">
      <c r="A600" s="17">
        <v>44985.48174398148</v>
      </c>
      <c r="B600" s="18" t="s">
        <v>3775</v>
      </c>
      <c r="C600" s="9" t="s">
        <v>72</v>
      </c>
      <c r="D600" s="9">
        <v>1000687737</v>
      </c>
      <c r="E600" s="9" t="s">
        <v>73</v>
      </c>
      <c r="F600" s="19">
        <v>37560</v>
      </c>
      <c r="G600" s="9" t="s">
        <v>124</v>
      </c>
      <c r="H600" s="9" t="s">
        <v>3776</v>
      </c>
      <c r="I600" s="9">
        <v>3224448335</v>
      </c>
      <c r="J600" s="9">
        <v>3222158699</v>
      </c>
      <c r="K600" s="9" t="s">
        <v>3777</v>
      </c>
      <c r="L600" s="9" t="s">
        <v>3778</v>
      </c>
      <c r="M600" s="9" t="s">
        <v>267</v>
      </c>
      <c r="N600" s="9" t="s">
        <v>78</v>
      </c>
      <c r="O600" s="9" t="s">
        <v>176</v>
      </c>
      <c r="P600" s="9" t="s">
        <v>80</v>
      </c>
      <c r="Q600" s="9" t="s">
        <v>81</v>
      </c>
      <c r="R600" s="9" t="s">
        <v>80</v>
      </c>
      <c r="S600" s="9"/>
      <c r="T600" s="9" t="s">
        <v>82</v>
      </c>
      <c r="U600" s="9" t="s">
        <v>83</v>
      </c>
      <c r="V600" s="9" t="s">
        <v>3779</v>
      </c>
      <c r="W600" s="9" t="s">
        <v>3780</v>
      </c>
      <c r="X600" s="9" t="s">
        <v>3781</v>
      </c>
      <c r="Y600" s="9" t="s">
        <v>83</v>
      </c>
      <c r="Z600" s="9" t="s">
        <v>217</v>
      </c>
      <c r="AA600" s="9"/>
      <c r="AB600" s="9">
        <v>3</v>
      </c>
      <c r="AC600" s="9">
        <v>20</v>
      </c>
      <c r="AD600" s="9" t="s">
        <v>106</v>
      </c>
      <c r="AE600" s="9" t="s">
        <v>272</v>
      </c>
      <c r="AF600" s="9"/>
      <c r="AG600" s="9"/>
      <c r="AH600" s="9"/>
      <c r="AI600" s="9"/>
      <c r="AJ600" s="9"/>
      <c r="AK600" s="9"/>
    </row>
    <row r="601" spans="1:37" ht="14.4" customHeight="1">
      <c r="A601" s="17">
        <v>44985.513579571758</v>
      </c>
      <c r="B601" s="9" t="s">
        <v>3782</v>
      </c>
      <c r="C601" s="9" t="s">
        <v>72</v>
      </c>
      <c r="D601" s="9">
        <v>1214720667</v>
      </c>
      <c r="E601" s="9" t="s">
        <v>73</v>
      </c>
      <c r="F601" s="19">
        <v>34287</v>
      </c>
      <c r="G601" s="9" t="s">
        <v>267</v>
      </c>
      <c r="H601" s="9" t="s">
        <v>3783</v>
      </c>
      <c r="I601" s="9">
        <v>3005017849</v>
      </c>
      <c r="J601" s="9">
        <v>3005017849</v>
      </c>
      <c r="K601" s="9" t="s">
        <v>3784</v>
      </c>
      <c r="L601" s="9" t="s">
        <v>306</v>
      </c>
      <c r="M601" s="9" t="s">
        <v>267</v>
      </c>
      <c r="N601" s="9" t="s">
        <v>78</v>
      </c>
      <c r="O601" s="9" t="s">
        <v>79</v>
      </c>
      <c r="P601" s="9" t="s">
        <v>80</v>
      </c>
      <c r="Q601" s="9" t="s">
        <v>81</v>
      </c>
      <c r="R601" s="9" t="s">
        <v>80</v>
      </c>
      <c r="S601" s="9"/>
      <c r="T601" s="9" t="s">
        <v>158</v>
      </c>
      <c r="U601" s="9" t="s">
        <v>83</v>
      </c>
      <c r="V601" s="9" t="s">
        <v>2740</v>
      </c>
      <c r="W601" s="9" t="s">
        <v>382</v>
      </c>
      <c r="X601" s="9" t="s">
        <v>781</v>
      </c>
      <c r="Y601" s="9" t="s">
        <v>83</v>
      </c>
      <c r="Z601" s="9" t="s">
        <v>87</v>
      </c>
      <c r="AA601" s="9" t="s">
        <v>3785</v>
      </c>
      <c r="AB601" s="9">
        <v>3</v>
      </c>
      <c r="AC601" s="9">
        <v>29</v>
      </c>
      <c r="AD601" s="7" t="s">
        <v>106</v>
      </c>
      <c r="AE601" s="9" t="s">
        <v>272</v>
      </c>
      <c r="AF601" s="9"/>
      <c r="AG601" s="9"/>
      <c r="AH601" s="9"/>
      <c r="AI601" s="9"/>
      <c r="AJ601" s="9"/>
      <c r="AK601" s="9"/>
    </row>
    <row r="602" spans="1:37" ht="14.4" customHeight="1">
      <c r="A602" s="17">
        <v>44985.520761018517</v>
      </c>
      <c r="B602" s="9" t="s">
        <v>3786</v>
      </c>
      <c r="C602" s="9" t="s">
        <v>72</v>
      </c>
      <c r="D602" s="9">
        <v>1152454938</v>
      </c>
      <c r="E602" s="9" t="s">
        <v>73</v>
      </c>
      <c r="F602" s="19">
        <v>34958</v>
      </c>
      <c r="G602" s="9" t="s">
        <v>393</v>
      </c>
      <c r="H602" s="9" t="s">
        <v>3787</v>
      </c>
      <c r="I602" s="9">
        <v>3015368987</v>
      </c>
      <c r="J602" s="9">
        <v>3015368987</v>
      </c>
      <c r="K602" s="9" t="s">
        <v>3788</v>
      </c>
      <c r="L602" s="9" t="s">
        <v>266</v>
      </c>
      <c r="M602" s="9" t="s">
        <v>393</v>
      </c>
      <c r="N602" s="9" t="s">
        <v>116</v>
      </c>
      <c r="O602" s="9" t="s">
        <v>79</v>
      </c>
      <c r="P602" s="9" t="s">
        <v>80</v>
      </c>
      <c r="Q602" s="9" t="s">
        <v>81</v>
      </c>
      <c r="R602" s="9" t="s">
        <v>80</v>
      </c>
      <c r="S602" s="9"/>
      <c r="T602" s="9" t="s">
        <v>82</v>
      </c>
      <c r="U602" s="9" t="s">
        <v>80</v>
      </c>
      <c r="V602" s="9" t="s">
        <v>81</v>
      </c>
      <c r="W602" s="9" t="s">
        <v>138</v>
      </c>
      <c r="X602" s="9">
        <v>0</v>
      </c>
      <c r="Y602" s="9" t="s">
        <v>83</v>
      </c>
      <c r="Z602" s="9" t="s">
        <v>104</v>
      </c>
      <c r="AA602" s="9"/>
      <c r="AB602" s="9">
        <v>3</v>
      </c>
      <c r="AC602" s="9">
        <v>27</v>
      </c>
      <c r="AD602" s="7" t="s">
        <v>89</v>
      </c>
      <c r="AE602" s="9" t="s">
        <v>272</v>
      </c>
      <c r="AF602" s="9"/>
      <c r="AG602" s="9"/>
      <c r="AH602" s="9"/>
      <c r="AI602" s="9"/>
      <c r="AJ602" s="9"/>
      <c r="AK602" s="9"/>
    </row>
    <row r="603" spans="1:37" ht="14.4" customHeight="1">
      <c r="A603" s="17">
        <v>44985.524945289348</v>
      </c>
      <c r="B603" s="9" t="s">
        <v>3789</v>
      </c>
      <c r="C603" s="9" t="s">
        <v>72</v>
      </c>
      <c r="D603" s="9">
        <v>1006427017</v>
      </c>
      <c r="E603" s="9" t="s">
        <v>73</v>
      </c>
      <c r="F603" s="19">
        <v>37671</v>
      </c>
      <c r="G603" s="9" t="s">
        <v>1740</v>
      </c>
      <c r="H603" s="9" t="s">
        <v>3790</v>
      </c>
      <c r="I603" s="9">
        <v>3157367913</v>
      </c>
      <c r="J603" s="9">
        <v>3155324153</v>
      </c>
      <c r="K603" s="9" t="s">
        <v>3791</v>
      </c>
      <c r="L603" s="9" t="s">
        <v>3792</v>
      </c>
      <c r="M603" s="9" t="s">
        <v>1740</v>
      </c>
      <c r="N603" s="9" t="s">
        <v>128</v>
      </c>
      <c r="O603" s="9" t="s">
        <v>193</v>
      </c>
      <c r="P603" s="9" t="s">
        <v>80</v>
      </c>
      <c r="Q603" s="9" t="s">
        <v>81</v>
      </c>
      <c r="R603" s="9" t="s">
        <v>80</v>
      </c>
      <c r="S603" s="9"/>
      <c r="T603" s="9" t="s">
        <v>82</v>
      </c>
      <c r="U603" s="9" t="s">
        <v>80</v>
      </c>
      <c r="V603" s="9" t="s">
        <v>81</v>
      </c>
      <c r="W603" s="9" t="s">
        <v>3793</v>
      </c>
      <c r="X603" s="9" t="s">
        <v>138</v>
      </c>
      <c r="Y603" s="9" t="s">
        <v>83</v>
      </c>
      <c r="Z603" s="9" t="s">
        <v>118</v>
      </c>
      <c r="AA603" s="9"/>
      <c r="AB603" s="9">
        <v>2</v>
      </c>
      <c r="AC603" s="9" t="s">
        <v>179</v>
      </c>
      <c r="AD603" s="9" t="s">
        <v>89</v>
      </c>
      <c r="AE603" s="9" t="s">
        <v>90</v>
      </c>
      <c r="AF603" s="9"/>
      <c r="AG603" s="9"/>
      <c r="AH603" s="9"/>
      <c r="AI603" s="9"/>
      <c r="AJ603" s="9"/>
      <c r="AK603" s="9"/>
    </row>
    <row r="604" spans="1:37" ht="14.4" customHeight="1">
      <c r="A604" s="17">
        <v>44985.564224641203</v>
      </c>
      <c r="B604" s="9" t="s">
        <v>3794</v>
      </c>
      <c r="C604" s="9" t="s">
        <v>72</v>
      </c>
      <c r="D604" s="9">
        <v>1081273089</v>
      </c>
      <c r="E604" s="9" t="s">
        <v>73</v>
      </c>
      <c r="F604" s="19">
        <v>38110</v>
      </c>
      <c r="G604" s="9" t="s">
        <v>97</v>
      </c>
      <c r="H604" s="9" t="s">
        <v>3795</v>
      </c>
      <c r="I604" s="9">
        <v>3183405616</v>
      </c>
      <c r="J604" s="9">
        <v>3183405616</v>
      </c>
      <c r="K604" s="9" t="s">
        <v>3796</v>
      </c>
      <c r="L604" s="9" t="s">
        <v>3797</v>
      </c>
      <c r="M604" s="9" t="s">
        <v>74</v>
      </c>
      <c r="N604" s="9" t="s">
        <v>78</v>
      </c>
      <c r="O604" s="9" t="s">
        <v>193</v>
      </c>
      <c r="P604" s="9" t="s">
        <v>80</v>
      </c>
      <c r="Q604" s="9" t="s">
        <v>81</v>
      </c>
      <c r="R604" s="9" t="s">
        <v>80</v>
      </c>
      <c r="S604" s="9"/>
      <c r="T604" s="9" t="s">
        <v>82</v>
      </c>
      <c r="U604" s="9" t="s">
        <v>80</v>
      </c>
      <c r="V604" s="9" t="s">
        <v>435</v>
      </c>
      <c r="W604" s="9" t="s">
        <v>435</v>
      </c>
      <c r="X604" s="9" t="s">
        <v>435</v>
      </c>
      <c r="Y604" s="9" t="s">
        <v>83</v>
      </c>
      <c r="Z604" s="9" t="s">
        <v>104</v>
      </c>
      <c r="AA604" s="9"/>
      <c r="AB604" s="9">
        <v>4</v>
      </c>
      <c r="AC604" s="9">
        <v>18</v>
      </c>
      <c r="AD604" s="15" t="s">
        <v>106</v>
      </c>
      <c r="AE604" s="9" t="s">
        <v>90</v>
      </c>
      <c r="AF604" s="9"/>
      <c r="AG604" s="9"/>
      <c r="AH604" s="9"/>
      <c r="AI604" s="9"/>
      <c r="AJ604" s="9"/>
      <c r="AK604" s="9"/>
    </row>
    <row r="605" spans="1:37" ht="14.4" customHeight="1">
      <c r="A605" s="17">
        <v>44985.580327523145</v>
      </c>
      <c r="B605" s="9" t="s">
        <v>3798</v>
      </c>
      <c r="C605" s="9" t="s">
        <v>72</v>
      </c>
      <c r="D605" s="9">
        <v>1094956506</v>
      </c>
      <c r="E605" s="9" t="s">
        <v>211</v>
      </c>
      <c r="F605" s="19">
        <v>35157</v>
      </c>
      <c r="G605" s="9" t="s">
        <v>3799</v>
      </c>
      <c r="H605" s="9" t="s">
        <v>3800</v>
      </c>
      <c r="I605" s="9" t="s">
        <v>3801</v>
      </c>
      <c r="J605" s="9" t="s">
        <v>3801</v>
      </c>
      <c r="K605" s="9" t="s">
        <v>3802</v>
      </c>
      <c r="L605" s="9" t="s">
        <v>3803</v>
      </c>
      <c r="M605" s="9" t="s">
        <v>3799</v>
      </c>
      <c r="N605" s="9" t="s">
        <v>128</v>
      </c>
      <c r="O605" s="9" t="s">
        <v>193</v>
      </c>
      <c r="P605" s="9" t="s">
        <v>80</v>
      </c>
      <c r="Q605" s="9" t="s">
        <v>81</v>
      </c>
      <c r="R605" s="9" t="s">
        <v>177</v>
      </c>
      <c r="S605" s="9" t="s">
        <v>3804</v>
      </c>
      <c r="T605" s="9" t="s">
        <v>82</v>
      </c>
      <c r="U605" s="9" t="s">
        <v>83</v>
      </c>
      <c r="V605" s="9" t="s">
        <v>3805</v>
      </c>
      <c r="W605" s="9" t="s">
        <v>3806</v>
      </c>
      <c r="X605" s="9" t="s">
        <v>3807</v>
      </c>
      <c r="Y605" s="9" t="s">
        <v>83</v>
      </c>
      <c r="Z605" s="9" t="s">
        <v>3808</v>
      </c>
      <c r="AA605" s="9" t="s">
        <v>3808</v>
      </c>
      <c r="AB605" s="9">
        <v>3</v>
      </c>
      <c r="AC605" s="9">
        <v>26</v>
      </c>
      <c r="AD605" s="9" t="s">
        <v>89</v>
      </c>
      <c r="AE605" s="9" t="s">
        <v>610</v>
      </c>
      <c r="AF605" s="9"/>
      <c r="AG605" s="9"/>
      <c r="AH605" s="9"/>
      <c r="AI605" s="9"/>
      <c r="AJ605" s="9"/>
      <c r="AK605" s="9"/>
    </row>
    <row r="606" spans="1:37" ht="14.4" customHeight="1">
      <c r="A606" s="17">
        <v>44985.662602025463</v>
      </c>
      <c r="B606" s="9" t="s">
        <v>3379</v>
      </c>
      <c r="C606" s="9" t="s">
        <v>72</v>
      </c>
      <c r="D606" s="9">
        <v>1038866305</v>
      </c>
      <c r="E606" s="9" t="s">
        <v>73</v>
      </c>
      <c r="F606" s="19">
        <v>38128</v>
      </c>
      <c r="G606" s="9" t="s">
        <v>3809</v>
      </c>
      <c r="H606" s="9" t="s">
        <v>3380</v>
      </c>
      <c r="I606" s="9">
        <v>3196403799</v>
      </c>
      <c r="J606" s="9">
        <v>3196403799</v>
      </c>
      <c r="K606" s="9" t="s">
        <v>3810</v>
      </c>
      <c r="L606" s="9" t="s">
        <v>3811</v>
      </c>
      <c r="M606" s="9" t="s">
        <v>408</v>
      </c>
      <c r="N606" s="9" t="s">
        <v>78</v>
      </c>
      <c r="O606" s="9" t="s">
        <v>79</v>
      </c>
      <c r="P606" s="9" t="s">
        <v>80</v>
      </c>
      <c r="Q606" s="9" t="s">
        <v>81</v>
      </c>
      <c r="R606" s="9" t="s">
        <v>177</v>
      </c>
      <c r="S606" s="9" t="s">
        <v>3812</v>
      </c>
      <c r="T606" s="9" t="s">
        <v>82</v>
      </c>
      <c r="U606" s="9" t="s">
        <v>83</v>
      </c>
      <c r="V606" s="9" t="s">
        <v>3813</v>
      </c>
      <c r="W606" s="9" t="s">
        <v>3814</v>
      </c>
      <c r="X606" s="9" t="s">
        <v>3815</v>
      </c>
      <c r="Y606" s="9" t="s">
        <v>83</v>
      </c>
      <c r="Z606" s="9" t="s">
        <v>118</v>
      </c>
      <c r="AA606" s="9"/>
      <c r="AB606" s="9">
        <v>2</v>
      </c>
      <c r="AC606" s="9" t="s">
        <v>3816</v>
      </c>
      <c r="AD606" s="9" t="s">
        <v>106</v>
      </c>
      <c r="AE606" s="9" t="s">
        <v>272</v>
      </c>
      <c r="AF606" s="9"/>
      <c r="AG606" s="9"/>
      <c r="AH606" s="9"/>
      <c r="AI606" s="9"/>
      <c r="AJ606" s="9"/>
      <c r="AK606" s="9"/>
    </row>
    <row r="607" spans="1:37" ht="14.4" customHeight="1">
      <c r="A607" s="17">
        <v>45040.490787118055</v>
      </c>
      <c r="B607" s="18" t="s">
        <v>3817</v>
      </c>
      <c r="C607" s="9" t="s">
        <v>72</v>
      </c>
      <c r="D607" s="9">
        <v>1004870829</v>
      </c>
      <c r="E607" s="9" t="s">
        <v>73</v>
      </c>
      <c r="F607" s="19">
        <v>37277</v>
      </c>
      <c r="G607" s="9" t="s">
        <v>3818</v>
      </c>
      <c r="H607" s="9" t="s">
        <v>3819</v>
      </c>
      <c r="I607" s="9">
        <v>3011553278</v>
      </c>
      <c r="J607" s="9">
        <v>3011553278</v>
      </c>
      <c r="K607" s="9" t="s">
        <v>3820</v>
      </c>
      <c r="L607" s="9" t="s">
        <v>3821</v>
      </c>
      <c r="M607" s="9" t="s">
        <v>74</v>
      </c>
      <c r="N607" s="9" t="s">
        <v>137</v>
      </c>
      <c r="O607" s="9" t="s">
        <v>1067</v>
      </c>
      <c r="P607" s="9" t="s">
        <v>80</v>
      </c>
      <c r="Q607" s="9" t="s">
        <v>81</v>
      </c>
      <c r="R607" s="9" t="s">
        <v>80</v>
      </c>
      <c r="S607" s="9"/>
      <c r="T607" s="9" t="s">
        <v>82</v>
      </c>
      <c r="U607" s="9" t="s">
        <v>83</v>
      </c>
      <c r="V607" s="9" t="s">
        <v>3822</v>
      </c>
      <c r="W607" s="9" t="s">
        <v>3823</v>
      </c>
      <c r="X607" s="9" t="s">
        <v>746</v>
      </c>
      <c r="Y607" s="9" t="s">
        <v>83</v>
      </c>
      <c r="Z607" s="9" t="s">
        <v>3824</v>
      </c>
      <c r="AA607" s="9"/>
      <c r="AB607" s="9">
        <v>2</v>
      </c>
      <c r="AC607" s="9">
        <v>21</v>
      </c>
      <c r="AD607" s="9" t="s">
        <v>89</v>
      </c>
      <c r="AE607" s="9" t="s">
        <v>90</v>
      </c>
      <c r="AF607" s="9"/>
      <c r="AG607" s="9"/>
      <c r="AH607" s="9"/>
      <c r="AI607" s="9"/>
      <c r="AJ607" s="9"/>
      <c r="AK607" s="9"/>
    </row>
    <row r="608" spans="1:37" ht="14.4" customHeight="1">
      <c r="A608" s="17">
        <v>44985.724964456022</v>
      </c>
      <c r="B608" s="9" t="s">
        <v>3825</v>
      </c>
      <c r="C608" s="9" t="s">
        <v>72</v>
      </c>
      <c r="D608" s="9">
        <v>1054540657</v>
      </c>
      <c r="E608" s="9" t="s">
        <v>73</v>
      </c>
      <c r="F608" s="19">
        <v>38238</v>
      </c>
      <c r="G608" s="9" t="s">
        <v>3826</v>
      </c>
      <c r="H608" s="9" t="s">
        <v>3827</v>
      </c>
      <c r="I608" s="9">
        <v>3016878853</v>
      </c>
      <c r="J608" s="9">
        <v>3016878853</v>
      </c>
      <c r="K608" s="9" t="s">
        <v>3828</v>
      </c>
      <c r="L608" s="9" t="s">
        <v>3096</v>
      </c>
      <c r="M608" s="9" t="s">
        <v>393</v>
      </c>
      <c r="N608" s="9" t="s">
        <v>78</v>
      </c>
      <c r="O608" s="9" t="s">
        <v>176</v>
      </c>
      <c r="P608" s="9" t="s">
        <v>80</v>
      </c>
      <c r="Q608" s="9" t="s">
        <v>81</v>
      </c>
      <c r="R608" s="9" t="s">
        <v>80</v>
      </c>
      <c r="S608" s="9"/>
      <c r="T608" s="9" t="s">
        <v>82</v>
      </c>
      <c r="U608" s="9" t="s">
        <v>80</v>
      </c>
      <c r="V608" s="9" t="s">
        <v>81</v>
      </c>
      <c r="W608" s="9" t="s">
        <v>138</v>
      </c>
      <c r="X608" s="9" t="s">
        <v>560</v>
      </c>
      <c r="Y608" s="9" t="s">
        <v>83</v>
      </c>
      <c r="Z608" s="9" t="s">
        <v>271</v>
      </c>
      <c r="AA608" s="9"/>
      <c r="AB608" s="9">
        <v>5</v>
      </c>
      <c r="AC608" s="9">
        <v>18</v>
      </c>
      <c r="AD608" s="9" t="s">
        <v>106</v>
      </c>
      <c r="AE608" s="9" t="s">
        <v>272</v>
      </c>
      <c r="AF608" s="9"/>
      <c r="AG608" s="9"/>
      <c r="AH608" s="9"/>
      <c r="AI608" s="9"/>
      <c r="AJ608" s="9"/>
      <c r="AK608" s="9"/>
    </row>
    <row r="609" spans="1:37" ht="14.4" customHeight="1">
      <c r="A609" s="17">
        <v>44985.853982615736</v>
      </c>
      <c r="B609" s="9" t="s">
        <v>3829</v>
      </c>
      <c r="C609" s="9" t="s">
        <v>72</v>
      </c>
      <c r="D609" s="9">
        <v>1114239126</v>
      </c>
      <c r="E609" s="9" t="s">
        <v>73</v>
      </c>
      <c r="F609" s="19">
        <v>38305</v>
      </c>
      <c r="G609" s="9" t="s">
        <v>662</v>
      </c>
      <c r="H609" s="9" t="s">
        <v>3830</v>
      </c>
      <c r="I609" s="9">
        <v>3154801377</v>
      </c>
      <c r="J609" s="9">
        <v>3154801377</v>
      </c>
      <c r="K609" s="9" t="s">
        <v>3831</v>
      </c>
      <c r="L609" s="9" t="s">
        <v>3832</v>
      </c>
      <c r="M609" s="9" t="s">
        <v>666</v>
      </c>
      <c r="N609" s="9" t="s">
        <v>78</v>
      </c>
      <c r="O609" s="9" t="s">
        <v>117</v>
      </c>
      <c r="P609" s="9" t="s">
        <v>80</v>
      </c>
      <c r="Q609" s="9" t="s">
        <v>81</v>
      </c>
      <c r="R609" s="9" t="s">
        <v>80</v>
      </c>
      <c r="S609" s="9"/>
      <c r="T609" s="9" t="s">
        <v>82</v>
      </c>
      <c r="U609" s="9" t="s">
        <v>80</v>
      </c>
      <c r="V609" s="9" t="s">
        <v>2097</v>
      </c>
      <c r="W609" s="9" t="s">
        <v>103</v>
      </c>
      <c r="X609" s="9" t="s">
        <v>103</v>
      </c>
      <c r="Y609" s="9" t="s">
        <v>83</v>
      </c>
      <c r="Z609" s="9" t="s">
        <v>118</v>
      </c>
      <c r="AA609" s="9"/>
      <c r="AB609" s="9">
        <v>2</v>
      </c>
      <c r="AC609" s="9">
        <v>18</v>
      </c>
      <c r="AD609" s="9" t="s">
        <v>106</v>
      </c>
      <c r="AE609" s="9" t="s">
        <v>90</v>
      </c>
      <c r="AF609" s="9"/>
      <c r="AG609" s="9"/>
      <c r="AH609" s="9"/>
      <c r="AI609" s="9"/>
      <c r="AJ609" s="9"/>
      <c r="AK609" s="9"/>
    </row>
    <row r="610" spans="1:37" ht="14.4" customHeight="1">
      <c r="A610" s="17">
        <v>44986.365763657406</v>
      </c>
      <c r="B610" s="9" t="s">
        <v>3833</v>
      </c>
      <c r="C610" s="9" t="s">
        <v>72</v>
      </c>
      <c r="D610" s="9">
        <v>1000291575</v>
      </c>
      <c r="E610" s="9" t="s">
        <v>73</v>
      </c>
      <c r="F610" s="19">
        <v>37176</v>
      </c>
      <c r="G610" s="9" t="s">
        <v>267</v>
      </c>
      <c r="H610" s="9" t="s">
        <v>3834</v>
      </c>
      <c r="I610" s="9">
        <v>3043181570</v>
      </c>
      <c r="J610" s="9">
        <v>3043181570</v>
      </c>
      <c r="K610" s="9" t="s">
        <v>3835</v>
      </c>
      <c r="L610" s="9" t="s">
        <v>895</v>
      </c>
      <c r="M610" s="9" t="s">
        <v>267</v>
      </c>
      <c r="N610" s="9" t="s">
        <v>78</v>
      </c>
      <c r="O610" s="9" t="s">
        <v>942</v>
      </c>
      <c r="P610" s="9" t="s">
        <v>80</v>
      </c>
      <c r="Q610" s="9" t="s">
        <v>81</v>
      </c>
      <c r="R610" s="9" t="s">
        <v>80</v>
      </c>
      <c r="S610" s="9"/>
      <c r="T610" s="9" t="s">
        <v>82</v>
      </c>
      <c r="U610" s="9" t="s">
        <v>83</v>
      </c>
      <c r="V610" s="9" t="s">
        <v>609</v>
      </c>
      <c r="W610" s="9" t="s">
        <v>3836</v>
      </c>
      <c r="X610" s="9" t="s">
        <v>634</v>
      </c>
      <c r="Y610" s="9" t="s">
        <v>83</v>
      </c>
      <c r="Z610" s="9" t="s">
        <v>118</v>
      </c>
      <c r="AA610" s="9"/>
      <c r="AB610" s="9">
        <v>2</v>
      </c>
      <c r="AC610" s="9" t="s">
        <v>1250</v>
      </c>
      <c r="AD610" s="15" t="s">
        <v>106</v>
      </c>
      <c r="AE610" s="9" t="s">
        <v>272</v>
      </c>
      <c r="AF610" s="9"/>
      <c r="AG610" s="9"/>
      <c r="AH610" s="9"/>
      <c r="AI610" s="9"/>
      <c r="AJ610" s="9"/>
      <c r="AK610" s="9"/>
    </row>
    <row r="611" spans="1:37" ht="14.4" customHeight="1">
      <c r="A611" s="17">
        <v>44986.391044687502</v>
      </c>
      <c r="B611" s="9" t="s">
        <v>3837</v>
      </c>
      <c r="C611" s="9" t="s">
        <v>72</v>
      </c>
      <c r="D611" s="18">
        <v>1111665852</v>
      </c>
      <c r="E611" s="9" t="s">
        <v>73</v>
      </c>
      <c r="F611" s="19">
        <v>37506</v>
      </c>
      <c r="G611" s="9" t="s">
        <v>3838</v>
      </c>
      <c r="H611" s="9" t="s">
        <v>3839</v>
      </c>
      <c r="I611" s="9">
        <v>3206565846</v>
      </c>
      <c r="J611" s="9">
        <v>3206565846</v>
      </c>
      <c r="K611" s="9" t="s">
        <v>3840</v>
      </c>
      <c r="L611" s="9" t="s">
        <v>3841</v>
      </c>
      <c r="M611" s="9" t="s">
        <v>3228</v>
      </c>
      <c r="N611" s="9" t="s">
        <v>78</v>
      </c>
      <c r="O611" s="9" t="s">
        <v>193</v>
      </c>
      <c r="P611" s="9" t="s">
        <v>80</v>
      </c>
      <c r="Q611" s="9" t="s">
        <v>81</v>
      </c>
      <c r="R611" s="9" t="s">
        <v>80</v>
      </c>
      <c r="S611" s="9"/>
      <c r="T611" s="9" t="s">
        <v>82</v>
      </c>
      <c r="U611" s="9" t="s">
        <v>83</v>
      </c>
      <c r="V611" s="9" t="s">
        <v>3842</v>
      </c>
      <c r="W611" s="9" t="s">
        <v>3843</v>
      </c>
      <c r="X611" s="9" t="s">
        <v>2742</v>
      </c>
      <c r="Y611" s="9" t="s">
        <v>83</v>
      </c>
      <c r="Z611" s="9" t="s">
        <v>329</v>
      </c>
      <c r="AA611" s="9"/>
      <c r="AB611" s="9">
        <v>2</v>
      </c>
      <c r="AC611" s="9">
        <v>20</v>
      </c>
      <c r="AD611" s="9" t="s">
        <v>106</v>
      </c>
      <c r="AE611" s="9" t="s">
        <v>90</v>
      </c>
      <c r="AF611" s="9"/>
      <c r="AG611" s="9"/>
      <c r="AH611" s="9"/>
      <c r="AI611" s="9"/>
      <c r="AJ611" s="9"/>
      <c r="AK611" s="9"/>
    </row>
    <row r="612" spans="1:37" ht="14.4" customHeight="1">
      <c r="A612" s="17">
        <v>44986.405756793982</v>
      </c>
      <c r="B612" s="9" t="s">
        <v>3844</v>
      </c>
      <c r="C612" s="9" t="s">
        <v>72</v>
      </c>
      <c r="D612" s="9">
        <v>1037671761</v>
      </c>
      <c r="E612" s="9" t="s">
        <v>73</v>
      </c>
      <c r="F612" s="19">
        <v>36490</v>
      </c>
      <c r="G612" s="9" t="s">
        <v>267</v>
      </c>
      <c r="H612" s="9" t="s">
        <v>3845</v>
      </c>
      <c r="I612" s="9">
        <v>3246354946</v>
      </c>
      <c r="J612" s="9">
        <v>3155246580</v>
      </c>
      <c r="K612" s="9" t="s">
        <v>3846</v>
      </c>
      <c r="L612" s="9" t="s">
        <v>3847</v>
      </c>
      <c r="M612" s="9" t="s">
        <v>267</v>
      </c>
      <c r="N612" s="9" t="s">
        <v>137</v>
      </c>
      <c r="O612" s="9" t="s">
        <v>79</v>
      </c>
      <c r="P612" s="9" t="s">
        <v>80</v>
      </c>
      <c r="Q612" s="9" t="s">
        <v>81</v>
      </c>
      <c r="R612" s="9" t="s">
        <v>80</v>
      </c>
      <c r="S612" s="9"/>
      <c r="T612" s="9" t="s">
        <v>82</v>
      </c>
      <c r="U612" s="9" t="s">
        <v>83</v>
      </c>
      <c r="V612" s="9" t="s">
        <v>2698</v>
      </c>
      <c r="W612" s="9" t="s">
        <v>3848</v>
      </c>
      <c r="X612" s="9" t="s">
        <v>457</v>
      </c>
      <c r="Y612" s="9" t="s">
        <v>83</v>
      </c>
      <c r="Z612" s="9" t="s">
        <v>149</v>
      </c>
      <c r="AA612" s="9"/>
      <c r="AB612" s="9">
        <v>2</v>
      </c>
      <c r="AC612" s="9" t="s">
        <v>3059</v>
      </c>
      <c r="AD612" s="9" t="s">
        <v>106</v>
      </c>
      <c r="AE612" s="9" t="s">
        <v>272</v>
      </c>
      <c r="AF612" s="9"/>
      <c r="AG612" s="9"/>
      <c r="AH612" s="9"/>
      <c r="AI612" s="9"/>
      <c r="AJ612" s="9"/>
      <c r="AK612" s="9"/>
    </row>
    <row r="613" spans="1:37" ht="14.4" customHeight="1">
      <c r="A613" s="17">
        <v>44986.46027398148</v>
      </c>
      <c r="B613" s="9" t="s">
        <v>3849</v>
      </c>
      <c r="C613" s="9" t="s">
        <v>72</v>
      </c>
      <c r="D613" s="9">
        <v>1010231099</v>
      </c>
      <c r="E613" s="9" t="s">
        <v>73</v>
      </c>
      <c r="F613" s="19">
        <v>35336</v>
      </c>
      <c r="G613" s="9" t="s">
        <v>3850</v>
      </c>
      <c r="H613" s="9" t="s">
        <v>3851</v>
      </c>
      <c r="I613" s="9">
        <v>3133000027</v>
      </c>
      <c r="J613" s="9">
        <v>3133000027</v>
      </c>
      <c r="K613" s="9" t="s">
        <v>3852</v>
      </c>
      <c r="L613" s="9" t="s">
        <v>3853</v>
      </c>
      <c r="M613" s="9" t="s">
        <v>124</v>
      </c>
      <c r="N613" s="9" t="s">
        <v>78</v>
      </c>
      <c r="O613" s="9" t="s">
        <v>79</v>
      </c>
      <c r="P613" s="9" t="s">
        <v>80</v>
      </c>
      <c r="Q613" s="9" t="s">
        <v>81</v>
      </c>
      <c r="R613" s="9" t="s">
        <v>80</v>
      </c>
      <c r="S613" s="9"/>
      <c r="T613" s="9" t="s">
        <v>82</v>
      </c>
      <c r="U613" s="9" t="s">
        <v>80</v>
      </c>
      <c r="V613" s="9" t="s">
        <v>80</v>
      </c>
      <c r="W613" s="9" t="s">
        <v>3854</v>
      </c>
      <c r="X613" s="9" t="s">
        <v>80</v>
      </c>
      <c r="Y613" s="9" t="s">
        <v>83</v>
      </c>
      <c r="Z613" s="9" t="s">
        <v>118</v>
      </c>
      <c r="AA613" s="9"/>
      <c r="AB613" s="9">
        <v>2</v>
      </c>
      <c r="AC613" s="9">
        <v>26</v>
      </c>
      <c r="AD613" s="7" t="s">
        <v>106</v>
      </c>
      <c r="AE613" s="9" t="s">
        <v>122</v>
      </c>
      <c r="AF613" s="9"/>
      <c r="AG613" s="9"/>
      <c r="AH613" s="9"/>
      <c r="AI613" s="9"/>
      <c r="AJ613" s="9"/>
      <c r="AK613" s="9"/>
    </row>
    <row r="614" spans="1:37" ht="14.4" customHeight="1">
      <c r="A614" s="17">
        <v>44986.493979965278</v>
      </c>
      <c r="B614" s="9" t="s">
        <v>3855</v>
      </c>
      <c r="C614" s="9" t="s">
        <v>72</v>
      </c>
      <c r="D614" s="9">
        <v>43988651</v>
      </c>
      <c r="E614" s="9" t="s">
        <v>73</v>
      </c>
      <c r="F614" s="19">
        <v>31111</v>
      </c>
      <c r="G614" s="9" t="s">
        <v>3189</v>
      </c>
      <c r="H614" s="9" t="s">
        <v>3856</v>
      </c>
      <c r="I614" s="9" t="s">
        <v>3857</v>
      </c>
      <c r="J614" s="9" t="s">
        <v>3857</v>
      </c>
      <c r="K614" s="9" t="s">
        <v>3858</v>
      </c>
      <c r="L614" s="9" t="s">
        <v>3859</v>
      </c>
      <c r="M614" s="9" t="s">
        <v>325</v>
      </c>
      <c r="N614" s="9" t="s">
        <v>137</v>
      </c>
      <c r="O614" s="9" t="s">
        <v>79</v>
      </c>
      <c r="P614" s="9" t="s">
        <v>80</v>
      </c>
      <c r="Q614" s="9" t="s">
        <v>81</v>
      </c>
      <c r="R614" s="9" t="s">
        <v>80</v>
      </c>
      <c r="S614" s="9"/>
      <c r="T614" s="9" t="s">
        <v>82</v>
      </c>
      <c r="U614" s="9" t="s">
        <v>83</v>
      </c>
      <c r="V614" s="9" t="s">
        <v>1162</v>
      </c>
      <c r="W614" s="9" t="s">
        <v>3860</v>
      </c>
      <c r="X614" s="9" t="s">
        <v>1694</v>
      </c>
      <c r="Y614" s="9" t="s">
        <v>83</v>
      </c>
      <c r="Z614" s="9" t="s">
        <v>2190</v>
      </c>
      <c r="AA614" s="9"/>
      <c r="AB614" s="9">
        <v>2</v>
      </c>
      <c r="AC614" s="9">
        <v>37</v>
      </c>
      <c r="AD614" s="9" t="s">
        <v>106</v>
      </c>
      <c r="AE614" s="9" t="s">
        <v>272</v>
      </c>
      <c r="AF614" s="9"/>
      <c r="AG614" s="9"/>
      <c r="AH614" s="9"/>
      <c r="AI614" s="9"/>
      <c r="AJ614" s="9"/>
      <c r="AK614" s="9"/>
    </row>
    <row r="615" spans="1:37" ht="14.4" customHeight="1">
      <c r="A615" s="17">
        <v>44986.522584467588</v>
      </c>
      <c r="B615" s="9" t="s">
        <v>3861</v>
      </c>
      <c r="C615" s="9" t="s">
        <v>72</v>
      </c>
      <c r="D615" s="9">
        <v>1007892360</v>
      </c>
      <c r="E615" s="9" t="s">
        <v>73</v>
      </c>
      <c r="F615" s="19">
        <v>37481</v>
      </c>
      <c r="G615" s="9" t="s">
        <v>874</v>
      </c>
      <c r="H615" s="9" t="s">
        <v>3862</v>
      </c>
      <c r="I615" s="9">
        <v>3226583343</v>
      </c>
      <c r="J615" s="9">
        <v>3217947139</v>
      </c>
      <c r="K615" s="9" t="s">
        <v>3863</v>
      </c>
      <c r="L615" s="32" t="s">
        <v>3864</v>
      </c>
      <c r="M615" s="9" t="s">
        <v>336</v>
      </c>
      <c r="N615" s="9" t="s">
        <v>137</v>
      </c>
      <c r="O615" s="9" t="s">
        <v>79</v>
      </c>
      <c r="P615" s="9" t="s">
        <v>80</v>
      </c>
      <c r="Q615" s="9" t="s">
        <v>81</v>
      </c>
      <c r="R615" s="9" t="s">
        <v>80</v>
      </c>
      <c r="S615" s="9"/>
      <c r="T615" s="9" t="s">
        <v>82</v>
      </c>
      <c r="U615" s="9" t="s">
        <v>80</v>
      </c>
      <c r="V615" s="9" t="s">
        <v>81</v>
      </c>
      <c r="W615" s="9" t="s">
        <v>138</v>
      </c>
      <c r="X615" s="9" t="s">
        <v>138</v>
      </c>
      <c r="Y615" s="9" t="s">
        <v>83</v>
      </c>
      <c r="Z615" s="9" t="s">
        <v>149</v>
      </c>
      <c r="AA615" s="9"/>
      <c r="AB615" s="9">
        <v>1</v>
      </c>
      <c r="AC615" s="9">
        <v>20</v>
      </c>
      <c r="AD615" s="9" t="s">
        <v>106</v>
      </c>
      <c r="AE615" s="9" t="s">
        <v>202</v>
      </c>
      <c r="AF615" s="9"/>
      <c r="AG615" s="9"/>
      <c r="AH615" s="9"/>
      <c r="AI615" s="9"/>
      <c r="AJ615" s="9"/>
      <c r="AK615" s="9"/>
    </row>
    <row r="616" spans="1:37" ht="14.4" customHeight="1">
      <c r="A616" s="27">
        <v>44986.620432824071</v>
      </c>
      <c r="B616" s="28" t="s">
        <v>3865</v>
      </c>
      <c r="C616" s="28" t="s">
        <v>72</v>
      </c>
      <c r="D616" s="28">
        <v>1234197295</v>
      </c>
      <c r="E616" s="28" t="s">
        <v>73</v>
      </c>
      <c r="F616" s="29">
        <v>36412</v>
      </c>
      <c r="G616" s="28" t="s">
        <v>420</v>
      </c>
      <c r="H616" s="28" t="s">
        <v>3866</v>
      </c>
      <c r="I616" s="28">
        <v>3163973461</v>
      </c>
      <c r="J616" s="28" t="s">
        <v>3867</v>
      </c>
      <c r="K616" s="28" t="s">
        <v>3868</v>
      </c>
      <c r="L616" s="28" t="s">
        <v>1173</v>
      </c>
      <c r="M616" s="28" t="s">
        <v>74</v>
      </c>
      <c r="N616" s="28" t="s">
        <v>137</v>
      </c>
      <c r="O616" s="28" t="s">
        <v>942</v>
      </c>
      <c r="P616" s="28" t="s">
        <v>80</v>
      </c>
      <c r="Q616" s="28" t="s">
        <v>81</v>
      </c>
      <c r="R616" s="28" t="s">
        <v>80</v>
      </c>
      <c r="S616" s="28"/>
      <c r="T616" s="28" t="s">
        <v>82</v>
      </c>
      <c r="U616" s="28" t="s">
        <v>83</v>
      </c>
      <c r="V616" s="28" t="s">
        <v>3869</v>
      </c>
      <c r="W616" s="28" t="s">
        <v>382</v>
      </c>
      <c r="X616" s="28" t="s">
        <v>1047</v>
      </c>
      <c r="Y616" s="28" t="s">
        <v>83</v>
      </c>
      <c r="Z616" s="28" t="s">
        <v>1374</v>
      </c>
      <c r="AA616" s="28"/>
      <c r="AB616" s="28">
        <v>4</v>
      </c>
      <c r="AC616" s="28">
        <v>23</v>
      </c>
      <c r="AD616" s="28" t="s">
        <v>106</v>
      </c>
      <c r="AE616" s="28" t="s">
        <v>90</v>
      </c>
      <c r="AF616" s="28"/>
      <c r="AG616" s="28"/>
      <c r="AH616" s="28"/>
      <c r="AI616" s="28"/>
      <c r="AJ616" s="28"/>
      <c r="AK616" s="28"/>
    </row>
    <row r="617" spans="1:37" ht="14.4" customHeight="1">
      <c r="A617" s="17">
        <v>44986.635929780095</v>
      </c>
      <c r="B617" s="18" t="s">
        <v>3870</v>
      </c>
      <c r="C617" s="9" t="s">
        <v>72</v>
      </c>
      <c r="D617" s="9">
        <v>1017203772</v>
      </c>
      <c r="E617" s="9" t="s">
        <v>73</v>
      </c>
      <c r="F617" s="19">
        <v>33681</v>
      </c>
      <c r="G617" s="9" t="s">
        <v>981</v>
      </c>
      <c r="H617" s="9" t="s">
        <v>3871</v>
      </c>
      <c r="I617" s="9">
        <v>631629548</v>
      </c>
      <c r="J617" s="9">
        <v>631629548</v>
      </c>
      <c r="K617" s="9" t="s">
        <v>3872</v>
      </c>
      <c r="L617" s="9" t="s">
        <v>3873</v>
      </c>
      <c r="M617" s="9" t="s">
        <v>3874</v>
      </c>
      <c r="N617" s="9" t="s">
        <v>78</v>
      </c>
      <c r="O617" s="9" t="s">
        <v>193</v>
      </c>
      <c r="P617" s="9" t="s">
        <v>80</v>
      </c>
      <c r="Q617" s="9" t="s">
        <v>81</v>
      </c>
      <c r="R617" s="9" t="s">
        <v>80</v>
      </c>
      <c r="S617" s="9"/>
      <c r="T617" s="9" t="s">
        <v>82</v>
      </c>
      <c r="U617" s="9" t="s">
        <v>83</v>
      </c>
      <c r="V617" s="9" t="s">
        <v>609</v>
      </c>
      <c r="W617" s="9" t="s">
        <v>3875</v>
      </c>
      <c r="X617" s="9" t="s">
        <v>3876</v>
      </c>
      <c r="Y617" s="9" t="s">
        <v>83</v>
      </c>
      <c r="Z617" s="9" t="s">
        <v>209</v>
      </c>
      <c r="AA617" s="9"/>
      <c r="AB617" s="9">
        <v>3</v>
      </c>
      <c r="AC617" s="9">
        <v>30</v>
      </c>
      <c r="AD617" s="9" t="s">
        <v>89</v>
      </c>
      <c r="AE617" s="9" t="s">
        <v>202</v>
      </c>
      <c r="AF617" s="9"/>
      <c r="AG617" s="9"/>
      <c r="AH617" s="9"/>
      <c r="AI617" s="9"/>
      <c r="AJ617" s="9"/>
      <c r="AK617" s="9"/>
    </row>
    <row r="618" spans="1:37" ht="14.4" customHeight="1">
      <c r="A618" s="24">
        <v>44986.639307280093</v>
      </c>
      <c r="B618" s="18" t="s">
        <v>3877</v>
      </c>
      <c r="C618" s="18" t="s">
        <v>72</v>
      </c>
      <c r="D618" s="18">
        <v>1000135690</v>
      </c>
      <c r="E618" s="18" t="s">
        <v>73</v>
      </c>
      <c r="F618" s="25">
        <v>36646</v>
      </c>
      <c r="G618" s="18" t="s">
        <v>112</v>
      </c>
      <c r="H618" s="18" t="s">
        <v>3878</v>
      </c>
      <c r="I618" s="18">
        <v>3044570697</v>
      </c>
      <c r="J618" s="18">
        <v>3044570697</v>
      </c>
      <c r="K618" s="18" t="s">
        <v>3879</v>
      </c>
      <c r="L618" s="18" t="s">
        <v>3880</v>
      </c>
      <c r="M618" s="18" t="s">
        <v>1931</v>
      </c>
      <c r="N618" s="18" t="s">
        <v>137</v>
      </c>
      <c r="O618" s="18" t="s">
        <v>79</v>
      </c>
      <c r="P618" s="18" t="s">
        <v>80</v>
      </c>
      <c r="Q618" s="18" t="s">
        <v>81</v>
      </c>
      <c r="R618" s="18" t="s">
        <v>80</v>
      </c>
      <c r="S618" s="18"/>
      <c r="T618" s="18" t="s">
        <v>158</v>
      </c>
      <c r="U618" s="18" t="s">
        <v>83</v>
      </c>
      <c r="V618" s="18" t="s">
        <v>3881</v>
      </c>
      <c r="W618" s="18" t="s">
        <v>3882</v>
      </c>
      <c r="X618" s="18" t="s">
        <v>1346</v>
      </c>
      <c r="Y618" s="18" t="s">
        <v>83</v>
      </c>
      <c r="Z618" s="18" t="s">
        <v>3883</v>
      </c>
      <c r="AA618" s="18"/>
      <c r="AB618" s="18">
        <v>3</v>
      </c>
      <c r="AC618" s="18">
        <v>22</v>
      </c>
      <c r="AD618" s="18" t="s">
        <v>106</v>
      </c>
      <c r="AE618" s="18" t="s">
        <v>122</v>
      </c>
      <c r="AF618" s="18"/>
      <c r="AG618" s="18"/>
      <c r="AH618" s="18"/>
      <c r="AI618" s="18"/>
      <c r="AJ618" s="18"/>
      <c r="AK618" s="18"/>
    </row>
    <row r="619" spans="1:37" ht="14.4" customHeight="1">
      <c r="A619" s="17">
        <v>44986.667067199072</v>
      </c>
      <c r="B619" s="9" t="s">
        <v>3884</v>
      </c>
      <c r="C619" s="9" t="s">
        <v>72</v>
      </c>
      <c r="D619" s="9">
        <v>1020478840</v>
      </c>
      <c r="E619" s="9" t="s">
        <v>73</v>
      </c>
      <c r="F619" s="19">
        <v>35501</v>
      </c>
      <c r="G619" s="9" t="s">
        <v>263</v>
      </c>
      <c r="H619" s="9" t="s">
        <v>3885</v>
      </c>
      <c r="I619" s="9">
        <v>3233122698</v>
      </c>
      <c r="J619" s="9">
        <v>3126714960</v>
      </c>
      <c r="K619" s="9" t="s">
        <v>3886</v>
      </c>
      <c r="L619" s="9" t="s">
        <v>3887</v>
      </c>
      <c r="M619" s="9" t="s">
        <v>325</v>
      </c>
      <c r="N619" s="9" t="s">
        <v>137</v>
      </c>
      <c r="O619" s="9" t="s">
        <v>193</v>
      </c>
      <c r="P619" s="9" t="s">
        <v>80</v>
      </c>
      <c r="Q619" s="9" t="s">
        <v>81</v>
      </c>
      <c r="R619" s="9" t="s">
        <v>80</v>
      </c>
      <c r="S619" s="9"/>
      <c r="T619" s="9" t="s">
        <v>82</v>
      </c>
      <c r="U619" s="9" t="s">
        <v>83</v>
      </c>
      <c r="V619" s="9" t="s">
        <v>1680</v>
      </c>
      <c r="W619" s="9" t="s">
        <v>382</v>
      </c>
      <c r="X619" s="9" t="s">
        <v>1047</v>
      </c>
      <c r="Y619" s="9" t="s">
        <v>83</v>
      </c>
      <c r="Z619" s="9" t="s">
        <v>104</v>
      </c>
      <c r="AA619" s="9"/>
      <c r="AB619" s="9">
        <v>3</v>
      </c>
      <c r="AC619" s="9">
        <v>25</v>
      </c>
      <c r="AD619" s="19" t="s">
        <v>106</v>
      </c>
      <c r="AE619" s="9" t="s">
        <v>272</v>
      </c>
      <c r="AF619" s="9"/>
      <c r="AG619" s="9"/>
      <c r="AH619" s="9"/>
      <c r="AI619" s="9"/>
      <c r="AJ619" s="9"/>
      <c r="AK619" s="9"/>
    </row>
    <row r="620" spans="1:37" ht="14.4" customHeight="1">
      <c r="A620" s="44">
        <v>44986.726388912037</v>
      </c>
      <c r="B620" s="45" t="s">
        <v>3888</v>
      </c>
      <c r="C620" s="45" t="s">
        <v>72</v>
      </c>
      <c r="D620" s="45">
        <v>1118555264</v>
      </c>
      <c r="E620" s="45" t="s">
        <v>73</v>
      </c>
      <c r="F620" s="46">
        <v>34214</v>
      </c>
      <c r="G620" s="45" t="s">
        <v>1779</v>
      </c>
      <c r="H620" s="45" t="s">
        <v>3889</v>
      </c>
      <c r="I620" s="45">
        <v>3214504485</v>
      </c>
      <c r="J620" s="45">
        <v>3214504485</v>
      </c>
      <c r="K620" s="45" t="s">
        <v>3890</v>
      </c>
      <c r="L620" s="45" t="s">
        <v>3891</v>
      </c>
      <c r="M620" s="45" t="s">
        <v>1779</v>
      </c>
      <c r="N620" s="45" t="s">
        <v>128</v>
      </c>
      <c r="O620" s="45" t="s">
        <v>117</v>
      </c>
      <c r="P620" s="45" t="s">
        <v>80</v>
      </c>
      <c r="Q620" s="45" t="s">
        <v>81</v>
      </c>
      <c r="R620" s="45" t="s">
        <v>80</v>
      </c>
      <c r="S620" s="45"/>
      <c r="T620" s="45" t="s">
        <v>158</v>
      </c>
      <c r="U620" s="45" t="s">
        <v>83</v>
      </c>
      <c r="V620" s="45" t="s">
        <v>3892</v>
      </c>
      <c r="W620" s="45" t="s">
        <v>3893</v>
      </c>
      <c r="X620" s="45" t="s">
        <v>457</v>
      </c>
      <c r="Y620" s="45" t="s">
        <v>83</v>
      </c>
      <c r="Z620" s="45" t="s">
        <v>3808</v>
      </c>
      <c r="AA620" s="45"/>
      <c r="AB620" s="45">
        <v>3</v>
      </c>
      <c r="AC620" s="45">
        <v>29</v>
      </c>
      <c r="AD620" s="45" t="s">
        <v>89</v>
      </c>
      <c r="AE620" s="45" t="s">
        <v>202</v>
      </c>
      <c r="AF620" s="45"/>
      <c r="AG620" s="45"/>
      <c r="AH620" s="45"/>
      <c r="AI620" s="45"/>
      <c r="AJ620" s="45"/>
      <c r="AK620" s="45"/>
    </row>
    <row r="621" spans="1:37" ht="14.4" customHeight="1">
      <c r="A621" s="44">
        <v>44987.394723217592</v>
      </c>
      <c r="B621" s="45" t="s">
        <v>3894</v>
      </c>
      <c r="C621" s="45" t="s">
        <v>72</v>
      </c>
      <c r="D621" s="45">
        <v>1059700651</v>
      </c>
      <c r="E621" s="45" t="s">
        <v>211</v>
      </c>
      <c r="F621" s="46">
        <v>36998</v>
      </c>
      <c r="G621" s="45" t="s">
        <v>3895</v>
      </c>
      <c r="H621" s="45" t="s">
        <v>3896</v>
      </c>
      <c r="I621" s="45">
        <v>3023414880</v>
      </c>
      <c r="J621" s="45">
        <v>3023414880</v>
      </c>
      <c r="K621" s="45" t="s">
        <v>3897</v>
      </c>
      <c r="L621" s="45" t="s">
        <v>3898</v>
      </c>
      <c r="M621" s="45" t="s">
        <v>188</v>
      </c>
      <c r="N621" s="45" t="s">
        <v>78</v>
      </c>
      <c r="O621" s="45" t="s">
        <v>176</v>
      </c>
      <c r="P621" s="45" t="s">
        <v>80</v>
      </c>
      <c r="Q621" s="45" t="s">
        <v>81</v>
      </c>
      <c r="R621" s="45" t="s">
        <v>80</v>
      </c>
      <c r="S621" s="45"/>
      <c r="T621" s="45" t="s">
        <v>82</v>
      </c>
      <c r="U621" s="45" t="s">
        <v>83</v>
      </c>
      <c r="V621" s="45" t="s">
        <v>3899</v>
      </c>
      <c r="W621" s="45" t="s">
        <v>3900</v>
      </c>
      <c r="X621" s="45" t="s">
        <v>781</v>
      </c>
      <c r="Y621" s="45" t="s">
        <v>83</v>
      </c>
      <c r="Z621" s="45" t="s">
        <v>1374</v>
      </c>
      <c r="AA621" s="45"/>
      <c r="AB621" s="45">
        <v>4</v>
      </c>
      <c r="AC621" s="45">
        <v>21</v>
      </c>
      <c r="AD621" s="45" t="s">
        <v>648</v>
      </c>
      <c r="AE621" s="45" t="s">
        <v>90</v>
      </c>
      <c r="AF621" s="45"/>
      <c r="AG621" s="45"/>
      <c r="AH621" s="45"/>
      <c r="AI621" s="45"/>
      <c r="AJ621" s="45"/>
      <c r="AK621" s="45"/>
    </row>
    <row r="622" spans="1:37" ht="14.4" customHeight="1">
      <c r="A622" s="17">
        <v>44987.475177696761</v>
      </c>
      <c r="B622" s="9" t="s">
        <v>3901</v>
      </c>
      <c r="C622" s="9" t="s">
        <v>72</v>
      </c>
      <c r="D622" s="9">
        <v>1144168347</v>
      </c>
      <c r="E622" s="9" t="s">
        <v>73</v>
      </c>
      <c r="F622" s="19">
        <v>34058</v>
      </c>
      <c r="G622" s="9" t="s">
        <v>3902</v>
      </c>
      <c r="H622" s="9" t="s">
        <v>3903</v>
      </c>
      <c r="I622" s="9">
        <v>3148001905</v>
      </c>
      <c r="J622" s="9">
        <v>3148001905</v>
      </c>
      <c r="K622" s="9" t="s">
        <v>3904</v>
      </c>
      <c r="L622" s="9" t="s">
        <v>3905</v>
      </c>
      <c r="M622" s="9" t="s">
        <v>688</v>
      </c>
      <c r="N622" s="9" t="s">
        <v>137</v>
      </c>
      <c r="O622" s="9" t="s">
        <v>79</v>
      </c>
      <c r="P622" s="9" t="s">
        <v>80</v>
      </c>
      <c r="Q622" s="9" t="s">
        <v>81</v>
      </c>
      <c r="R622" s="9" t="s">
        <v>80</v>
      </c>
      <c r="S622" s="9"/>
      <c r="T622" s="9" t="s">
        <v>82</v>
      </c>
      <c r="U622" s="9" t="s">
        <v>80</v>
      </c>
      <c r="V622" s="9" t="s">
        <v>3906</v>
      </c>
      <c r="W622" s="9" t="s">
        <v>3906</v>
      </c>
      <c r="X622" s="9">
        <v>0</v>
      </c>
      <c r="Y622" s="9" t="s">
        <v>83</v>
      </c>
      <c r="Z622" s="9" t="s">
        <v>87</v>
      </c>
      <c r="AA622" s="9" t="s">
        <v>3907</v>
      </c>
      <c r="AB622" s="9">
        <v>2</v>
      </c>
      <c r="AC622" s="9">
        <v>29</v>
      </c>
      <c r="AD622" s="9" t="s">
        <v>106</v>
      </c>
      <c r="AE622" s="9" t="s">
        <v>90</v>
      </c>
      <c r="AF622" s="9"/>
      <c r="AG622" s="9"/>
      <c r="AH622" s="9"/>
      <c r="AI622" s="9"/>
      <c r="AJ622" s="9"/>
      <c r="AK622" s="9"/>
    </row>
    <row r="623" spans="1:37" ht="14.4" customHeight="1">
      <c r="A623" s="17">
        <v>44987.502104618055</v>
      </c>
      <c r="B623" s="9" t="s">
        <v>3908</v>
      </c>
      <c r="C623" s="9" t="s">
        <v>72</v>
      </c>
      <c r="D623" s="18">
        <v>1193535821</v>
      </c>
      <c r="E623" s="9" t="s">
        <v>73</v>
      </c>
      <c r="F623" s="19">
        <v>37328</v>
      </c>
      <c r="G623" s="9" t="s">
        <v>74</v>
      </c>
      <c r="H623" s="9" t="s">
        <v>3909</v>
      </c>
      <c r="I623" s="9">
        <v>3205032958</v>
      </c>
      <c r="J623" s="9">
        <v>3205032958</v>
      </c>
      <c r="K623" s="9" t="s">
        <v>3910</v>
      </c>
      <c r="L623" s="9" t="s">
        <v>3905</v>
      </c>
      <c r="M623" s="9" t="s">
        <v>74</v>
      </c>
      <c r="N623" s="9" t="s">
        <v>78</v>
      </c>
      <c r="O623" s="9" t="s">
        <v>79</v>
      </c>
      <c r="P623" s="9" t="s">
        <v>80</v>
      </c>
      <c r="Q623" s="9" t="s">
        <v>81</v>
      </c>
      <c r="R623" s="9" t="s">
        <v>80</v>
      </c>
      <c r="S623" s="9"/>
      <c r="T623" s="9" t="s">
        <v>82</v>
      </c>
      <c r="U623" s="9" t="s">
        <v>80</v>
      </c>
      <c r="V623" s="9" t="s">
        <v>80</v>
      </c>
      <c r="W623" s="9" t="s">
        <v>80</v>
      </c>
      <c r="X623" s="9" t="s">
        <v>80</v>
      </c>
      <c r="Y623" s="9" t="s">
        <v>83</v>
      </c>
      <c r="Z623" s="9" t="s">
        <v>160</v>
      </c>
      <c r="AA623" s="9"/>
      <c r="AB623" s="9">
        <v>2</v>
      </c>
      <c r="AC623" s="9">
        <v>20</v>
      </c>
      <c r="AD623" s="9" t="s">
        <v>106</v>
      </c>
      <c r="AE623" s="9" t="s">
        <v>90</v>
      </c>
      <c r="AF623" s="9"/>
      <c r="AG623" s="9"/>
      <c r="AH623" s="9"/>
      <c r="AI623" s="9"/>
      <c r="AJ623" s="9"/>
      <c r="AK623" s="9"/>
    </row>
    <row r="624" spans="1:37" ht="14.4" customHeight="1">
      <c r="A624" s="17">
        <v>44987.666763437504</v>
      </c>
      <c r="B624" s="9" t="s">
        <v>3911</v>
      </c>
      <c r="C624" s="9" t="s">
        <v>72</v>
      </c>
      <c r="D624" s="9">
        <v>1000193100</v>
      </c>
      <c r="E624" s="9" t="s">
        <v>73</v>
      </c>
      <c r="F624" s="19">
        <v>37885</v>
      </c>
      <c r="G624" s="9" t="s">
        <v>263</v>
      </c>
      <c r="H624" s="9" t="s">
        <v>3912</v>
      </c>
      <c r="I624" s="9">
        <v>3046106602</v>
      </c>
      <c r="J624" s="9">
        <v>3024085095</v>
      </c>
      <c r="K624" s="9" t="s">
        <v>3913</v>
      </c>
      <c r="L624" s="9" t="s">
        <v>895</v>
      </c>
      <c r="M624" s="9" t="s">
        <v>263</v>
      </c>
      <c r="N624" s="9" t="s">
        <v>137</v>
      </c>
      <c r="O624" s="9" t="s">
        <v>79</v>
      </c>
      <c r="P624" s="9" t="s">
        <v>80</v>
      </c>
      <c r="Q624" s="9" t="s">
        <v>81</v>
      </c>
      <c r="R624" s="9" t="s">
        <v>80</v>
      </c>
      <c r="S624" s="9"/>
      <c r="T624" s="9" t="s">
        <v>82</v>
      </c>
      <c r="U624" s="9" t="s">
        <v>83</v>
      </c>
      <c r="V624" s="9" t="s">
        <v>2334</v>
      </c>
      <c r="W624" s="9" t="s">
        <v>3914</v>
      </c>
      <c r="X624" s="9" t="s">
        <v>1605</v>
      </c>
      <c r="Y624" s="9" t="s">
        <v>83</v>
      </c>
      <c r="Z624" s="9" t="s">
        <v>118</v>
      </c>
      <c r="AA624" s="9"/>
      <c r="AB624" s="9">
        <v>2</v>
      </c>
      <c r="AC624" s="9">
        <v>19</v>
      </c>
      <c r="AD624" s="9" t="s">
        <v>106</v>
      </c>
      <c r="AE624" s="9" t="s">
        <v>272</v>
      </c>
      <c r="AF624" s="9"/>
      <c r="AG624" s="9"/>
      <c r="AH624" s="9"/>
      <c r="AI624" s="9"/>
      <c r="AJ624" s="9"/>
      <c r="AK624" s="9"/>
    </row>
    <row r="625" spans="1:37" ht="14.4" customHeight="1">
      <c r="A625" s="17">
        <v>44988.371922395832</v>
      </c>
      <c r="B625" s="9" t="s">
        <v>3915</v>
      </c>
      <c r="C625" s="9" t="s">
        <v>72</v>
      </c>
      <c r="D625" s="9">
        <v>1118282417</v>
      </c>
      <c r="E625" s="9" t="s">
        <v>73</v>
      </c>
      <c r="F625" s="19">
        <v>31349</v>
      </c>
      <c r="G625" s="9" t="s">
        <v>1170</v>
      </c>
      <c r="H625" s="9" t="s">
        <v>3916</v>
      </c>
      <c r="I625" s="9">
        <v>3152600629</v>
      </c>
      <c r="J625" s="9">
        <v>3152600629</v>
      </c>
      <c r="K625" s="9" t="s">
        <v>3917</v>
      </c>
      <c r="L625" s="9" t="s">
        <v>3918</v>
      </c>
      <c r="M625" s="9" t="s">
        <v>74</v>
      </c>
      <c r="N625" s="9" t="s">
        <v>78</v>
      </c>
      <c r="O625" s="9" t="s">
        <v>79</v>
      </c>
      <c r="P625" s="9" t="s">
        <v>80</v>
      </c>
      <c r="Q625" s="9" t="s">
        <v>81</v>
      </c>
      <c r="R625" s="9" t="s">
        <v>80</v>
      </c>
      <c r="S625" s="9"/>
      <c r="T625" s="9" t="s">
        <v>278</v>
      </c>
      <c r="U625" s="9" t="s">
        <v>80</v>
      </c>
      <c r="V625" s="9" t="s">
        <v>101</v>
      </c>
      <c r="W625" s="9" t="s">
        <v>81</v>
      </c>
      <c r="X625" s="9" t="s">
        <v>102</v>
      </c>
      <c r="Y625" s="9" t="s">
        <v>80</v>
      </c>
      <c r="Z625" s="9" t="s">
        <v>1113</v>
      </c>
      <c r="AA625" s="9"/>
      <c r="AB625" s="9">
        <v>4</v>
      </c>
      <c r="AC625" s="9">
        <v>37</v>
      </c>
      <c r="AD625" s="9" t="s">
        <v>106</v>
      </c>
      <c r="AE625" s="9" t="s">
        <v>90</v>
      </c>
      <c r="AF625" s="9"/>
      <c r="AG625" s="9"/>
      <c r="AH625" s="9"/>
      <c r="AI625" s="9"/>
      <c r="AJ625" s="9"/>
      <c r="AK625" s="9"/>
    </row>
    <row r="626" spans="1:37" ht="14.4" customHeight="1">
      <c r="A626" s="17">
        <v>44988.373563865738</v>
      </c>
      <c r="B626" s="9" t="s">
        <v>3919</v>
      </c>
      <c r="C626" s="9" t="s">
        <v>72</v>
      </c>
      <c r="D626" s="9">
        <v>1038796570</v>
      </c>
      <c r="E626" s="9" t="s">
        <v>73</v>
      </c>
      <c r="F626" s="19">
        <v>38104</v>
      </c>
      <c r="G626" s="9" t="s">
        <v>3920</v>
      </c>
      <c r="H626" s="9" t="s">
        <v>3921</v>
      </c>
      <c r="I626" s="9">
        <v>3145355285</v>
      </c>
      <c r="J626" s="9">
        <v>3145355285</v>
      </c>
      <c r="K626" s="9" t="s">
        <v>3922</v>
      </c>
      <c r="L626" s="9" t="s">
        <v>3923</v>
      </c>
      <c r="M626" s="9" t="s">
        <v>267</v>
      </c>
      <c r="N626" s="9" t="s">
        <v>78</v>
      </c>
      <c r="O626" s="9" t="s">
        <v>79</v>
      </c>
      <c r="P626" s="9" t="s">
        <v>80</v>
      </c>
      <c r="Q626" s="9" t="s">
        <v>81</v>
      </c>
      <c r="R626" s="9" t="s">
        <v>80</v>
      </c>
      <c r="S626" s="9"/>
      <c r="T626" s="9" t="s">
        <v>82</v>
      </c>
      <c r="U626" s="9" t="s">
        <v>83</v>
      </c>
      <c r="V626" s="9" t="s">
        <v>1162</v>
      </c>
      <c r="W626" s="9" t="s">
        <v>3860</v>
      </c>
      <c r="X626" s="9" t="s">
        <v>411</v>
      </c>
      <c r="Y626" s="9" t="s">
        <v>83</v>
      </c>
      <c r="Z626" s="9" t="s">
        <v>87</v>
      </c>
      <c r="AA626" s="9" t="s">
        <v>3924</v>
      </c>
      <c r="AB626" s="9">
        <v>2</v>
      </c>
      <c r="AC626" s="9">
        <v>18</v>
      </c>
      <c r="AD626" s="15" t="s">
        <v>106</v>
      </c>
      <c r="AE626" s="9" t="s">
        <v>272</v>
      </c>
      <c r="AF626" s="9"/>
      <c r="AG626" s="9"/>
      <c r="AH626" s="9"/>
      <c r="AI626" s="9"/>
      <c r="AJ626" s="9"/>
      <c r="AK626" s="9"/>
    </row>
    <row r="627" spans="1:37" ht="14.4" customHeight="1">
      <c r="A627" s="17">
        <v>44988.480391145829</v>
      </c>
      <c r="B627" s="9" t="s">
        <v>3925</v>
      </c>
      <c r="C627" s="9" t="s">
        <v>72</v>
      </c>
      <c r="D627" s="9">
        <v>1143149040</v>
      </c>
      <c r="E627" s="9" t="s">
        <v>73</v>
      </c>
      <c r="F627" s="19">
        <v>34716</v>
      </c>
      <c r="G627" s="9" t="s">
        <v>3926</v>
      </c>
      <c r="H627" s="9" t="s">
        <v>3927</v>
      </c>
      <c r="I627" s="9" t="s">
        <v>3928</v>
      </c>
      <c r="J627" s="9" t="s">
        <v>3928</v>
      </c>
      <c r="K627" s="9" t="s">
        <v>3929</v>
      </c>
      <c r="L627" s="32" t="s">
        <v>1168</v>
      </c>
      <c r="M627" s="9" t="s">
        <v>336</v>
      </c>
      <c r="N627" s="9" t="s">
        <v>78</v>
      </c>
      <c r="O627" s="9" t="s">
        <v>79</v>
      </c>
      <c r="P627" s="9" t="s">
        <v>80</v>
      </c>
      <c r="Q627" s="9" t="s">
        <v>81</v>
      </c>
      <c r="R627" s="9" t="s">
        <v>80</v>
      </c>
      <c r="S627" s="9"/>
      <c r="T627" s="9" t="s">
        <v>82</v>
      </c>
      <c r="U627" s="9" t="s">
        <v>83</v>
      </c>
      <c r="V627" s="9" t="s">
        <v>3930</v>
      </c>
      <c r="W627" s="9" t="s">
        <v>3931</v>
      </c>
      <c r="X627" s="9" t="s">
        <v>1873</v>
      </c>
      <c r="Y627" s="9" t="s">
        <v>83</v>
      </c>
      <c r="Z627" s="9" t="s">
        <v>87</v>
      </c>
      <c r="AA627" s="9" t="s">
        <v>3932</v>
      </c>
      <c r="AB627" s="9">
        <v>1</v>
      </c>
      <c r="AC627" s="9">
        <v>28</v>
      </c>
      <c r="AD627" s="9" t="s">
        <v>106</v>
      </c>
      <c r="AE627" s="9" t="s">
        <v>202</v>
      </c>
      <c r="AF627" s="9"/>
      <c r="AG627" s="9"/>
      <c r="AH627" s="9"/>
      <c r="AI627" s="9"/>
      <c r="AJ627" s="9"/>
      <c r="AK627" s="9"/>
    </row>
    <row r="628" spans="1:37" ht="14.4" customHeight="1">
      <c r="A628" s="17">
        <v>44988.495183125</v>
      </c>
      <c r="B628" s="9" t="s">
        <v>3933</v>
      </c>
      <c r="C628" s="9" t="s">
        <v>72</v>
      </c>
      <c r="D628" s="18">
        <v>1144151679</v>
      </c>
      <c r="E628" s="9" t="s">
        <v>73</v>
      </c>
      <c r="F628" s="19">
        <v>33488</v>
      </c>
      <c r="G628" s="9" t="s">
        <v>74</v>
      </c>
      <c r="H628" s="9" t="s">
        <v>3934</v>
      </c>
      <c r="I628" s="9">
        <v>3226165462</v>
      </c>
      <c r="J628" s="9">
        <v>3226165462</v>
      </c>
      <c r="K628" s="9" t="s">
        <v>3935</v>
      </c>
      <c r="L628" s="9" t="s">
        <v>3936</v>
      </c>
      <c r="M628" s="9" t="s">
        <v>74</v>
      </c>
      <c r="N628" s="9" t="s">
        <v>78</v>
      </c>
      <c r="O628" s="9" t="s">
        <v>1621</v>
      </c>
      <c r="P628" s="9" t="s">
        <v>80</v>
      </c>
      <c r="Q628" s="9" t="s">
        <v>81</v>
      </c>
      <c r="R628" s="9" t="s">
        <v>80</v>
      </c>
      <c r="S628" s="9"/>
      <c r="T628" s="9" t="s">
        <v>158</v>
      </c>
      <c r="U628" s="9" t="s">
        <v>80</v>
      </c>
      <c r="V628" s="9" t="s">
        <v>101</v>
      </c>
      <c r="W628" s="9" t="s">
        <v>102</v>
      </c>
      <c r="X628" s="9">
        <v>0</v>
      </c>
      <c r="Y628" s="9" t="s">
        <v>83</v>
      </c>
      <c r="Z628" s="9" t="s">
        <v>3937</v>
      </c>
      <c r="AA628" s="9"/>
      <c r="AB628" s="9">
        <v>3</v>
      </c>
      <c r="AC628" s="9">
        <v>31</v>
      </c>
      <c r="AD628" s="9" t="s">
        <v>106</v>
      </c>
      <c r="AE628" s="9" t="s">
        <v>90</v>
      </c>
      <c r="AF628" s="9"/>
      <c r="AG628" s="9"/>
      <c r="AH628" s="9"/>
      <c r="AI628" s="9"/>
      <c r="AJ628" s="9"/>
      <c r="AK628" s="9"/>
    </row>
    <row r="629" spans="1:37" ht="14.4" customHeight="1">
      <c r="A629" s="27">
        <v>44988.515625509259</v>
      </c>
      <c r="B629" s="28" t="s">
        <v>3938</v>
      </c>
      <c r="C629" s="28" t="s">
        <v>72</v>
      </c>
      <c r="D629" s="28">
        <v>1116870816</v>
      </c>
      <c r="E629" s="28" t="s">
        <v>73</v>
      </c>
      <c r="F629" s="29">
        <v>35670</v>
      </c>
      <c r="G629" s="28" t="s">
        <v>3939</v>
      </c>
      <c r="H629" s="28" t="s">
        <v>3940</v>
      </c>
      <c r="I629" s="28">
        <v>3203410202</v>
      </c>
      <c r="J629" s="28">
        <v>3203410202</v>
      </c>
      <c r="K629" s="28" t="s">
        <v>3941</v>
      </c>
      <c r="L629" s="28" t="s">
        <v>3942</v>
      </c>
      <c r="M629" s="28" t="s">
        <v>2184</v>
      </c>
      <c r="N629" s="28" t="s">
        <v>128</v>
      </c>
      <c r="O629" s="28" t="s">
        <v>234</v>
      </c>
      <c r="P629" s="28" t="s">
        <v>80</v>
      </c>
      <c r="Q629" s="28" t="s">
        <v>81</v>
      </c>
      <c r="R629" s="28" t="s">
        <v>80</v>
      </c>
      <c r="S629" s="28"/>
      <c r="T629" s="28" t="s">
        <v>82</v>
      </c>
      <c r="U629" s="28" t="s">
        <v>83</v>
      </c>
      <c r="V629" s="28" t="s">
        <v>773</v>
      </c>
      <c r="W629" s="28" t="s">
        <v>3943</v>
      </c>
      <c r="X629" s="28" t="s">
        <v>781</v>
      </c>
      <c r="Y629" s="28" t="s">
        <v>83</v>
      </c>
      <c r="Z629" s="28" t="s">
        <v>87</v>
      </c>
      <c r="AA629" s="28" t="s">
        <v>3944</v>
      </c>
      <c r="AB629" s="28">
        <v>2</v>
      </c>
      <c r="AC629" s="28">
        <v>25</v>
      </c>
      <c r="AD629" s="28" t="s">
        <v>89</v>
      </c>
      <c r="AE629" s="28" t="s">
        <v>202</v>
      </c>
      <c r="AF629" s="28"/>
      <c r="AG629" s="28"/>
      <c r="AH629" s="28"/>
      <c r="AI629" s="28"/>
      <c r="AJ629" s="28"/>
      <c r="AK629" s="28"/>
    </row>
    <row r="630" spans="1:37" ht="14.4" customHeight="1">
      <c r="A630" s="17">
        <v>44988.526585891203</v>
      </c>
      <c r="B630" s="9" t="s">
        <v>3945</v>
      </c>
      <c r="C630" s="9" t="s">
        <v>72</v>
      </c>
      <c r="D630" s="9">
        <v>66882337</v>
      </c>
      <c r="E630" s="9" t="s">
        <v>73</v>
      </c>
      <c r="F630" s="19">
        <v>27023</v>
      </c>
      <c r="G630" s="9" t="s">
        <v>3575</v>
      </c>
      <c r="H630" s="9" t="s">
        <v>3946</v>
      </c>
      <c r="I630" s="9">
        <v>3157793141</v>
      </c>
      <c r="J630" s="9">
        <v>3157793141</v>
      </c>
      <c r="K630" s="9" t="s">
        <v>3947</v>
      </c>
      <c r="L630" s="9" t="s">
        <v>3948</v>
      </c>
      <c r="M630" s="9" t="s">
        <v>3949</v>
      </c>
      <c r="N630" s="9" t="s">
        <v>137</v>
      </c>
      <c r="O630" s="9" t="s">
        <v>176</v>
      </c>
      <c r="P630" s="9" t="s">
        <v>80</v>
      </c>
      <c r="Q630" s="9" t="s">
        <v>81</v>
      </c>
      <c r="R630" s="9" t="s">
        <v>177</v>
      </c>
      <c r="S630" s="9" t="s">
        <v>3950</v>
      </c>
      <c r="T630" s="9" t="s">
        <v>82</v>
      </c>
      <c r="U630" s="9" t="s">
        <v>80</v>
      </c>
      <c r="V630" s="9" t="s">
        <v>81</v>
      </c>
      <c r="W630" s="9" t="s">
        <v>81</v>
      </c>
      <c r="X630" s="9" t="s">
        <v>3671</v>
      </c>
      <c r="Y630" s="9" t="s">
        <v>83</v>
      </c>
      <c r="Z630" s="9" t="s">
        <v>104</v>
      </c>
      <c r="AA630" s="9"/>
      <c r="AB630" s="9">
        <v>2</v>
      </c>
      <c r="AC630" s="9">
        <v>48</v>
      </c>
      <c r="AD630" s="9" t="s">
        <v>106</v>
      </c>
      <c r="AE630" s="9" t="s">
        <v>90</v>
      </c>
      <c r="AF630" s="9"/>
      <c r="AG630" s="9"/>
      <c r="AH630" s="9"/>
      <c r="AI630" s="9"/>
      <c r="AJ630" s="9"/>
      <c r="AK630" s="9"/>
    </row>
    <row r="631" spans="1:37" ht="14.4" customHeight="1">
      <c r="A631" s="44">
        <v>44988.530462048613</v>
      </c>
      <c r="B631" s="45" t="s">
        <v>3951</v>
      </c>
      <c r="C631" s="45" t="s">
        <v>391</v>
      </c>
      <c r="D631" s="45" t="s">
        <v>3952</v>
      </c>
      <c r="E631" s="45" t="s">
        <v>73</v>
      </c>
      <c r="F631" s="46">
        <v>34557</v>
      </c>
      <c r="G631" s="45" t="s">
        <v>3953</v>
      </c>
      <c r="H631" s="45" t="s">
        <v>3954</v>
      </c>
      <c r="I631" s="45">
        <v>3024420533</v>
      </c>
      <c r="J631" s="45">
        <v>3024420533</v>
      </c>
      <c r="K631" s="45" t="s">
        <v>3955</v>
      </c>
      <c r="L631" s="45" t="s">
        <v>3956</v>
      </c>
      <c r="M631" s="45" t="s">
        <v>885</v>
      </c>
      <c r="N631" s="45" t="s">
        <v>116</v>
      </c>
      <c r="O631" s="45" t="s">
        <v>176</v>
      </c>
      <c r="P631" s="45" t="s">
        <v>80</v>
      </c>
      <c r="Q631" s="45" t="s">
        <v>81</v>
      </c>
      <c r="R631" s="45" t="s">
        <v>80</v>
      </c>
      <c r="S631" s="45"/>
      <c r="T631" s="45" t="s">
        <v>158</v>
      </c>
      <c r="U631" s="45" t="s">
        <v>83</v>
      </c>
      <c r="V631" s="45" t="s">
        <v>1110</v>
      </c>
      <c r="W631" s="45" t="s">
        <v>3957</v>
      </c>
      <c r="X631" s="45" t="s">
        <v>359</v>
      </c>
      <c r="Y631" s="45" t="s">
        <v>83</v>
      </c>
      <c r="Z631" s="45" t="s">
        <v>118</v>
      </c>
      <c r="AA631" s="45"/>
      <c r="AB631" s="45">
        <v>3</v>
      </c>
      <c r="AC631" s="45">
        <v>28</v>
      </c>
      <c r="AD631" s="45" t="s">
        <v>89</v>
      </c>
      <c r="AE631" s="45" t="s">
        <v>90</v>
      </c>
      <c r="AF631" s="45"/>
      <c r="AG631" s="45"/>
      <c r="AH631" s="45"/>
      <c r="AI631" s="45"/>
      <c r="AJ631" s="45"/>
      <c r="AK631" s="45"/>
    </row>
    <row r="632" spans="1:37" ht="14.4" customHeight="1">
      <c r="A632" s="17">
        <v>44988.536539236113</v>
      </c>
      <c r="B632" s="9" t="s">
        <v>3958</v>
      </c>
      <c r="C632" s="9" t="s">
        <v>72</v>
      </c>
      <c r="D632" s="9" t="s">
        <v>3959</v>
      </c>
      <c r="E632" s="9" t="s">
        <v>73</v>
      </c>
      <c r="F632" s="19">
        <v>36746</v>
      </c>
      <c r="G632" s="9" t="s">
        <v>258</v>
      </c>
      <c r="H632" s="9" t="s">
        <v>3960</v>
      </c>
      <c r="I632" s="9" t="s">
        <v>3961</v>
      </c>
      <c r="J632" s="9" t="s">
        <v>3961</v>
      </c>
      <c r="K632" s="9" t="s">
        <v>3962</v>
      </c>
      <c r="L632" s="9" t="s">
        <v>3963</v>
      </c>
      <c r="M632" s="9" t="s">
        <v>3964</v>
      </c>
      <c r="N632" s="9" t="s">
        <v>137</v>
      </c>
      <c r="O632" s="9" t="s">
        <v>117</v>
      </c>
      <c r="P632" s="9" t="s">
        <v>80</v>
      </c>
      <c r="Q632" s="9" t="s">
        <v>81</v>
      </c>
      <c r="R632" s="9" t="s">
        <v>80</v>
      </c>
      <c r="S632" s="9" t="s">
        <v>80</v>
      </c>
      <c r="T632" s="9" t="s">
        <v>82</v>
      </c>
      <c r="U632" s="9" t="s">
        <v>83</v>
      </c>
      <c r="V632" s="9" t="s">
        <v>3965</v>
      </c>
      <c r="W632" s="9" t="s">
        <v>3966</v>
      </c>
      <c r="X632" s="9" t="s">
        <v>2683</v>
      </c>
      <c r="Y632" s="9" t="s">
        <v>83</v>
      </c>
      <c r="Z632" s="9" t="s">
        <v>118</v>
      </c>
      <c r="AA632" s="9" t="s">
        <v>80</v>
      </c>
      <c r="AB632" s="9">
        <v>1</v>
      </c>
      <c r="AC632" s="9">
        <v>22</v>
      </c>
      <c r="AD632" s="9" t="s">
        <v>106</v>
      </c>
      <c r="AE632" s="9" t="s">
        <v>122</v>
      </c>
      <c r="AF632" s="9"/>
      <c r="AG632" s="9"/>
      <c r="AH632" s="9"/>
      <c r="AI632" s="9"/>
      <c r="AJ632" s="9"/>
      <c r="AK632" s="9"/>
    </row>
    <row r="633" spans="1:37" ht="14.4" customHeight="1">
      <c r="A633" s="17">
        <v>44988.614311273152</v>
      </c>
      <c r="B633" s="9" t="s">
        <v>3967</v>
      </c>
      <c r="C633" s="9" t="s">
        <v>227</v>
      </c>
      <c r="D633" s="9">
        <v>751271</v>
      </c>
      <c r="E633" s="9" t="s">
        <v>73</v>
      </c>
      <c r="F633" s="19">
        <v>34827</v>
      </c>
      <c r="G633" s="9" t="s">
        <v>3968</v>
      </c>
      <c r="H633" s="9" t="s">
        <v>3969</v>
      </c>
      <c r="I633" s="9" t="s">
        <v>3970</v>
      </c>
      <c r="J633" s="9" t="s">
        <v>3970</v>
      </c>
      <c r="K633" s="9" t="s">
        <v>3971</v>
      </c>
      <c r="L633" s="9" t="s">
        <v>3972</v>
      </c>
      <c r="M633" s="9" t="s">
        <v>2688</v>
      </c>
      <c r="N633" s="9" t="s">
        <v>78</v>
      </c>
      <c r="O633" s="9" t="s">
        <v>234</v>
      </c>
      <c r="P633" s="9" t="s">
        <v>83</v>
      </c>
      <c r="Q633" s="9" t="s">
        <v>81</v>
      </c>
      <c r="R633" s="9" t="s">
        <v>80</v>
      </c>
      <c r="S633" s="9"/>
      <c r="T633" s="9" t="s">
        <v>82</v>
      </c>
      <c r="U633" s="9" t="s">
        <v>83</v>
      </c>
      <c r="V633" s="9" t="s">
        <v>3973</v>
      </c>
      <c r="W633" s="9" t="s">
        <v>3974</v>
      </c>
      <c r="X633" s="9" t="s">
        <v>3975</v>
      </c>
      <c r="Y633" s="9" t="s">
        <v>80</v>
      </c>
      <c r="Z633" s="9" t="s">
        <v>3976</v>
      </c>
      <c r="AA633" s="9"/>
      <c r="AB633" s="9">
        <v>4</v>
      </c>
      <c r="AC633" s="9">
        <v>27</v>
      </c>
      <c r="AD633" s="9" t="s">
        <v>106</v>
      </c>
      <c r="AE633" s="9" t="s">
        <v>202</v>
      </c>
      <c r="AF633" s="9"/>
      <c r="AG633" s="9"/>
      <c r="AH633" s="9"/>
      <c r="AI633" s="9"/>
      <c r="AJ633" s="9"/>
      <c r="AK633" s="9"/>
    </row>
    <row r="634" spans="1:37" ht="14.4" customHeight="1">
      <c r="A634" s="44">
        <v>44988.620576770831</v>
      </c>
      <c r="B634" s="45" t="s">
        <v>3977</v>
      </c>
      <c r="C634" s="45" t="s">
        <v>72</v>
      </c>
      <c r="D634" s="45">
        <v>1016017147</v>
      </c>
      <c r="E634" s="45" t="s">
        <v>73</v>
      </c>
      <c r="F634" s="46">
        <v>32592</v>
      </c>
      <c r="G634" s="45" t="s">
        <v>124</v>
      </c>
      <c r="H634" s="45" t="s">
        <v>3978</v>
      </c>
      <c r="I634" s="45">
        <v>3125228342</v>
      </c>
      <c r="J634" s="45">
        <v>3125228342</v>
      </c>
      <c r="K634" s="45" t="s">
        <v>3979</v>
      </c>
      <c r="L634" s="45" t="s">
        <v>3980</v>
      </c>
      <c r="M634" s="45" t="s">
        <v>3981</v>
      </c>
      <c r="N634" s="45" t="s">
        <v>128</v>
      </c>
      <c r="O634" s="45" t="s">
        <v>176</v>
      </c>
      <c r="P634" s="45" t="s">
        <v>80</v>
      </c>
      <c r="Q634" s="45" t="s">
        <v>81</v>
      </c>
      <c r="R634" s="45" t="s">
        <v>80</v>
      </c>
      <c r="S634" s="45"/>
      <c r="T634" s="45" t="s">
        <v>82</v>
      </c>
      <c r="U634" s="45" t="s">
        <v>80</v>
      </c>
      <c r="V634" s="45" t="s">
        <v>101</v>
      </c>
      <c r="W634" s="45" t="s">
        <v>138</v>
      </c>
      <c r="X634" s="45" t="s">
        <v>102</v>
      </c>
      <c r="Y634" s="45" t="s">
        <v>83</v>
      </c>
      <c r="Z634" s="45" t="s">
        <v>118</v>
      </c>
      <c r="AA634" s="45"/>
      <c r="AB634" s="45">
        <v>3</v>
      </c>
      <c r="AC634" s="45">
        <v>33</v>
      </c>
      <c r="AD634" s="45" t="s">
        <v>1541</v>
      </c>
      <c r="AE634" s="45" t="s">
        <v>202</v>
      </c>
      <c r="AF634" s="45"/>
      <c r="AG634" s="45"/>
      <c r="AH634" s="45"/>
      <c r="AI634" s="45"/>
      <c r="AJ634" s="45"/>
      <c r="AK634" s="45"/>
    </row>
    <row r="635" spans="1:37" ht="14.4" customHeight="1">
      <c r="A635" s="17">
        <v>44989.367691550928</v>
      </c>
      <c r="B635" s="18" t="s">
        <v>3982</v>
      </c>
      <c r="C635" s="9" t="s">
        <v>72</v>
      </c>
      <c r="D635" s="18">
        <v>1093222959</v>
      </c>
      <c r="E635" s="9" t="s">
        <v>73</v>
      </c>
      <c r="F635" s="19">
        <v>34231</v>
      </c>
      <c r="G635" s="9" t="s">
        <v>1045</v>
      </c>
      <c r="H635" s="9" t="s">
        <v>3983</v>
      </c>
      <c r="I635" s="9">
        <v>3184691114</v>
      </c>
      <c r="J635" s="9">
        <v>3184691114</v>
      </c>
      <c r="K635" s="9" t="s">
        <v>3984</v>
      </c>
      <c r="L635" s="9" t="s">
        <v>2204</v>
      </c>
      <c r="M635" s="9" t="s">
        <v>74</v>
      </c>
      <c r="N635" s="9" t="s">
        <v>137</v>
      </c>
      <c r="O635" s="9" t="s">
        <v>79</v>
      </c>
      <c r="P635" s="9" t="s">
        <v>80</v>
      </c>
      <c r="Q635" s="9" t="s">
        <v>81</v>
      </c>
      <c r="R635" s="9" t="s">
        <v>80</v>
      </c>
      <c r="S635" s="9" t="s">
        <v>80</v>
      </c>
      <c r="T635" s="9" t="s">
        <v>82</v>
      </c>
      <c r="U635" s="9" t="s">
        <v>80</v>
      </c>
      <c r="V635" s="9" t="s">
        <v>101</v>
      </c>
      <c r="W635" s="9" t="s">
        <v>3985</v>
      </c>
      <c r="X635" s="9" t="s">
        <v>80</v>
      </c>
      <c r="Y635" s="9" t="s">
        <v>83</v>
      </c>
      <c r="Z635" s="9" t="s">
        <v>104</v>
      </c>
      <c r="AA635" s="9" t="s">
        <v>80</v>
      </c>
      <c r="AB635" s="9">
        <v>3</v>
      </c>
      <c r="AC635" s="9">
        <v>29</v>
      </c>
      <c r="AD635" s="9" t="s">
        <v>106</v>
      </c>
      <c r="AE635" s="9" t="s">
        <v>90</v>
      </c>
      <c r="AF635" s="9"/>
      <c r="AG635" s="9"/>
      <c r="AH635" s="9"/>
      <c r="AI635" s="9"/>
      <c r="AJ635" s="9"/>
      <c r="AK635" s="9"/>
    </row>
    <row r="636" spans="1:37" ht="14.4" customHeight="1">
      <c r="A636" s="17">
        <v>44989.461960763889</v>
      </c>
      <c r="B636" s="18" t="s">
        <v>3986</v>
      </c>
      <c r="C636" s="9" t="s">
        <v>72</v>
      </c>
      <c r="D636" s="9">
        <v>1019004140</v>
      </c>
      <c r="E636" s="9" t="s">
        <v>73</v>
      </c>
      <c r="F636" s="19">
        <v>38079</v>
      </c>
      <c r="G636" s="9" t="s">
        <v>124</v>
      </c>
      <c r="H636" s="9" t="s">
        <v>3987</v>
      </c>
      <c r="I636" s="9">
        <v>3125677862</v>
      </c>
      <c r="J636" s="9">
        <v>3125677862</v>
      </c>
      <c r="K636" s="9" t="s">
        <v>3988</v>
      </c>
      <c r="L636" s="9" t="s">
        <v>3989</v>
      </c>
      <c r="M636" s="9" t="s">
        <v>263</v>
      </c>
      <c r="N636" s="9" t="s">
        <v>78</v>
      </c>
      <c r="O636" s="9" t="s">
        <v>176</v>
      </c>
      <c r="P636" s="9" t="s">
        <v>80</v>
      </c>
      <c r="Q636" s="9" t="s">
        <v>81</v>
      </c>
      <c r="R636" s="9" t="s">
        <v>80</v>
      </c>
      <c r="S636" s="9"/>
      <c r="T636" s="9" t="s">
        <v>82</v>
      </c>
      <c r="U636" s="9" t="s">
        <v>83</v>
      </c>
      <c r="V636" s="9" t="s">
        <v>2698</v>
      </c>
      <c r="W636" s="9" t="s">
        <v>3990</v>
      </c>
      <c r="X636" s="9" t="s">
        <v>634</v>
      </c>
      <c r="Y636" s="9" t="s">
        <v>83</v>
      </c>
      <c r="Z636" s="9" t="s">
        <v>104</v>
      </c>
      <c r="AA636" s="9"/>
      <c r="AB636" s="9">
        <v>3</v>
      </c>
      <c r="AC636" s="9" t="s">
        <v>3991</v>
      </c>
      <c r="AD636" s="9" t="s">
        <v>106</v>
      </c>
      <c r="AE636" s="9" t="s">
        <v>272</v>
      </c>
      <c r="AF636" s="9"/>
      <c r="AG636" s="9"/>
      <c r="AH636" s="9"/>
      <c r="AI636" s="9"/>
      <c r="AJ636" s="9"/>
      <c r="AK636" s="9"/>
    </row>
    <row r="637" spans="1:37" ht="14.4" customHeight="1">
      <c r="A637" s="17">
        <v>44989.482370254627</v>
      </c>
      <c r="B637" s="9" t="s">
        <v>3992</v>
      </c>
      <c r="C637" s="9" t="s">
        <v>72</v>
      </c>
      <c r="D637" s="9">
        <v>1087209310</v>
      </c>
      <c r="E637" s="9" t="s">
        <v>73</v>
      </c>
      <c r="F637" s="19">
        <v>35721</v>
      </c>
      <c r="G637" s="9" t="s">
        <v>3993</v>
      </c>
      <c r="H637" s="9" t="s">
        <v>3994</v>
      </c>
      <c r="I637" s="9">
        <v>3170873536</v>
      </c>
      <c r="J637" s="9">
        <v>3170873536</v>
      </c>
      <c r="K637" s="9" t="s">
        <v>3995</v>
      </c>
      <c r="L637" s="9" t="s">
        <v>3996</v>
      </c>
      <c r="M637" s="9" t="s">
        <v>3997</v>
      </c>
      <c r="N637" s="9" t="s">
        <v>137</v>
      </c>
      <c r="O637" s="9" t="s">
        <v>79</v>
      </c>
      <c r="P637" s="9" t="s">
        <v>80</v>
      </c>
      <c r="Q637" s="9" t="s">
        <v>81</v>
      </c>
      <c r="R637" s="9" t="s">
        <v>80</v>
      </c>
      <c r="S637" s="9"/>
      <c r="T637" s="9" t="s">
        <v>82</v>
      </c>
      <c r="U637" s="9" t="s">
        <v>83</v>
      </c>
      <c r="V637" s="9" t="s">
        <v>3998</v>
      </c>
      <c r="W637" s="9" t="s">
        <v>3999</v>
      </c>
      <c r="X637" s="9" t="s">
        <v>2822</v>
      </c>
      <c r="Y637" s="9" t="s">
        <v>83</v>
      </c>
      <c r="Z637" s="9" t="s">
        <v>87</v>
      </c>
      <c r="AA637" s="9" t="s">
        <v>4000</v>
      </c>
      <c r="AB637" s="9">
        <v>1</v>
      </c>
      <c r="AC637" s="9">
        <v>25</v>
      </c>
      <c r="AD637" s="9" t="s">
        <v>106</v>
      </c>
      <c r="AE637" s="9" t="s">
        <v>90</v>
      </c>
      <c r="AF637" s="9"/>
      <c r="AG637" s="9"/>
      <c r="AH637" s="9"/>
      <c r="AI637" s="9"/>
      <c r="AJ637" s="9"/>
      <c r="AK637" s="9"/>
    </row>
    <row r="638" spans="1:37" ht="14.4" customHeight="1">
      <c r="A638" s="17">
        <v>44991.367165914351</v>
      </c>
      <c r="B638" s="9" t="s">
        <v>4001</v>
      </c>
      <c r="C638" s="9" t="s">
        <v>72</v>
      </c>
      <c r="D638" s="9">
        <v>1001671084</v>
      </c>
      <c r="E638" s="9" t="s">
        <v>73</v>
      </c>
      <c r="F638" s="19">
        <v>33565</v>
      </c>
      <c r="G638" s="9" t="s">
        <v>2014</v>
      </c>
      <c r="H638" s="9" t="s">
        <v>4002</v>
      </c>
      <c r="I638" s="9">
        <v>3127263353</v>
      </c>
      <c r="J638" s="9">
        <v>3127263353</v>
      </c>
      <c r="K638" s="9" t="s">
        <v>4003</v>
      </c>
      <c r="L638" s="9" t="s">
        <v>4004</v>
      </c>
      <c r="M638" s="9" t="s">
        <v>325</v>
      </c>
      <c r="N638" s="9" t="s">
        <v>78</v>
      </c>
      <c r="O638" s="9" t="s">
        <v>193</v>
      </c>
      <c r="P638" s="9" t="s">
        <v>80</v>
      </c>
      <c r="Q638" s="9" t="s">
        <v>81</v>
      </c>
      <c r="R638" s="9" t="s">
        <v>80</v>
      </c>
      <c r="S638" s="9"/>
      <c r="T638" s="9" t="s">
        <v>278</v>
      </c>
      <c r="U638" s="9" t="s">
        <v>83</v>
      </c>
      <c r="V638" s="9" t="s">
        <v>2476</v>
      </c>
      <c r="W638" s="9" t="s">
        <v>4005</v>
      </c>
      <c r="X638" s="9" t="s">
        <v>359</v>
      </c>
      <c r="Y638" s="9" t="s">
        <v>83</v>
      </c>
      <c r="Z638" s="9" t="s">
        <v>87</v>
      </c>
      <c r="AA638" s="9" t="s">
        <v>4006</v>
      </c>
      <c r="AB638" s="9">
        <v>3</v>
      </c>
      <c r="AC638" s="9">
        <v>31</v>
      </c>
      <c r="AD638" s="9" t="s">
        <v>89</v>
      </c>
      <c r="AE638" s="9" t="s">
        <v>272</v>
      </c>
      <c r="AF638" s="9"/>
      <c r="AG638" s="9"/>
      <c r="AH638" s="9"/>
      <c r="AI638" s="9"/>
      <c r="AJ638" s="9"/>
      <c r="AK638" s="9"/>
    </row>
    <row r="639" spans="1:37" ht="14.4" customHeight="1">
      <c r="A639" s="44">
        <v>44991.408885509256</v>
      </c>
      <c r="B639" s="45" t="s">
        <v>4007</v>
      </c>
      <c r="C639" s="45" t="s">
        <v>72</v>
      </c>
      <c r="D639" s="45">
        <v>1225091374</v>
      </c>
      <c r="E639" s="45" t="s">
        <v>204</v>
      </c>
      <c r="F639" s="46">
        <v>36050</v>
      </c>
      <c r="G639" s="45" t="s">
        <v>4008</v>
      </c>
      <c r="H639" s="45" t="s">
        <v>4009</v>
      </c>
      <c r="I639" s="45">
        <v>3153786646</v>
      </c>
      <c r="J639" s="45">
        <v>3043970474</v>
      </c>
      <c r="K639" s="45" t="s">
        <v>4010</v>
      </c>
      <c r="L639" s="45" t="s">
        <v>4011</v>
      </c>
      <c r="M639" s="45" t="s">
        <v>4012</v>
      </c>
      <c r="N639" s="45" t="s">
        <v>78</v>
      </c>
      <c r="O639" s="45" t="s">
        <v>193</v>
      </c>
      <c r="P639" s="45" t="s">
        <v>80</v>
      </c>
      <c r="Q639" s="45" t="s">
        <v>81</v>
      </c>
      <c r="R639" s="45" t="s">
        <v>80</v>
      </c>
      <c r="S639" s="45"/>
      <c r="T639" s="45" t="s">
        <v>278</v>
      </c>
      <c r="U639" s="45" t="s">
        <v>83</v>
      </c>
      <c r="V639" s="45" t="s">
        <v>3744</v>
      </c>
      <c r="W639" s="45" t="s">
        <v>4013</v>
      </c>
      <c r="X639" s="45" t="s">
        <v>4014</v>
      </c>
      <c r="Y639" s="45" t="s">
        <v>83</v>
      </c>
      <c r="Z639" s="45" t="s">
        <v>87</v>
      </c>
      <c r="AA639" s="45" t="s">
        <v>4015</v>
      </c>
      <c r="AB639" s="45">
        <v>3</v>
      </c>
      <c r="AC639" s="45">
        <v>24</v>
      </c>
      <c r="AD639" s="45" t="s">
        <v>89</v>
      </c>
      <c r="AE639" s="45" t="s">
        <v>610</v>
      </c>
      <c r="AF639" s="45"/>
      <c r="AG639" s="45"/>
      <c r="AH639" s="45"/>
      <c r="AI639" s="45"/>
      <c r="AJ639" s="45"/>
      <c r="AK639" s="45"/>
    </row>
    <row r="640" spans="1:37" ht="14.4" customHeight="1">
      <c r="A640" s="17">
        <v>44991.455392407406</v>
      </c>
      <c r="B640" s="9" t="s">
        <v>4016</v>
      </c>
      <c r="C640" s="9" t="s">
        <v>72</v>
      </c>
      <c r="D640" s="9">
        <v>1033700571</v>
      </c>
      <c r="E640" s="9" t="s">
        <v>73</v>
      </c>
      <c r="F640" s="19">
        <v>32387</v>
      </c>
      <c r="G640" s="9" t="s">
        <v>112</v>
      </c>
      <c r="H640" s="9" t="s">
        <v>4017</v>
      </c>
      <c r="I640" s="9">
        <v>3223838528</v>
      </c>
      <c r="J640" s="9">
        <v>3223838528</v>
      </c>
      <c r="K640" s="9" t="s">
        <v>4018</v>
      </c>
      <c r="L640" s="9" t="s">
        <v>4019</v>
      </c>
      <c r="M640" s="9" t="s">
        <v>112</v>
      </c>
      <c r="N640" s="9" t="s">
        <v>128</v>
      </c>
      <c r="O640" s="9" t="s">
        <v>193</v>
      </c>
      <c r="P640" s="9" t="s">
        <v>80</v>
      </c>
      <c r="Q640" s="9" t="s">
        <v>81</v>
      </c>
      <c r="R640" s="9" t="s">
        <v>80</v>
      </c>
      <c r="S640" s="9"/>
      <c r="T640" s="9" t="s">
        <v>82</v>
      </c>
      <c r="U640" s="9" t="s">
        <v>83</v>
      </c>
      <c r="V640" s="9" t="s">
        <v>4020</v>
      </c>
      <c r="W640" s="9" t="s">
        <v>4021</v>
      </c>
      <c r="X640" s="9" t="s">
        <v>457</v>
      </c>
      <c r="Y640" s="9" t="s">
        <v>83</v>
      </c>
      <c r="Z640" s="9" t="s">
        <v>4022</v>
      </c>
      <c r="AA640" s="9"/>
      <c r="AB640" s="9">
        <v>2</v>
      </c>
      <c r="AC640" s="9">
        <v>34</v>
      </c>
      <c r="AD640" s="9" t="s">
        <v>89</v>
      </c>
      <c r="AE640" s="9" t="s">
        <v>122</v>
      </c>
      <c r="AF640" s="9"/>
      <c r="AG640" s="9"/>
      <c r="AH640" s="9"/>
      <c r="AI640" s="9"/>
      <c r="AJ640" s="9"/>
      <c r="AK640" s="9"/>
    </row>
    <row r="641" spans="1:37" ht="14.4" customHeight="1">
      <c r="A641" s="24">
        <v>44991.474927719908</v>
      </c>
      <c r="B641" s="18" t="s">
        <v>4023</v>
      </c>
      <c r="C641" s="18" t="s">
        <v>72</v>
      </c>
      <c r="D641" s="18">
        <v>1038800573</v>
      </c>
      <c r="E641" s="18" t="s">
        <v>73</v>
      </c>
      <c r="F641" s="25" t="s">
        <v>4024</v>
      </c>
      <c r="G641" s="18" t="s">
        <v>4025</v>
      </c>
      <c r="H641" s="18" t="s">
        <v>4026</v>
      </c>
      <c r="I641" s="18">
        <v>3205053768</v>
      </c>
      <c r="J641" s="18">
        <v>3205053768</v>
      </c>
      <c r="K641" s="18" t="s">
        <v>4027</v>
      </c>
      <c r="L641" s="18" t="s">
        <v>4028</v>
      </c>
      <c r="M641" s="18" t="s">
        <v>263</v>
      </c>
      <c r="N641" s="18" t="s">
        <v>78</v>
      </c>
      <c r="O641" s="18" t="s">
        <v>176</v>
      </c>
      <c r="P641" s="18" t="s">
        <v>80</v>
      </c>
      <c r="Q641" s="18" t="s">
        <v>81</v>
      </c>
      <c r="R641" s="18" t="s">
        <v>80</v>
      </c>
      <c r="S641" s="18"/>
      <c r="T641" s="18" t="s">
        <v>82</v>
      </c>
      <c r="U641" s="18" t="s">
        <v>83</v>
      </c>
      <c r="V641" s="18" t="s">
        <v>2476</v>
      </c>
      <c r="W641" s="18" t="s">
        <v>4029</v>
      </c>
      <c r="X641" s="18" t="s">
        <v>1873</v>
      </c>
      <c r="Y641" s="18" t="s">
        <v>83</v>
      </c>
      <c r="Z641" s="18" t="s">
        <v>209</v>
      </c>
      <c r="AA641" s="18" t="s">
        <v>4030</v>
      </c>
      <c r="AB641" s="18">
        <v>3</v>
      </c>
      <c r="AC641" s="18">
        <v>35</v>
      </c>
      <c r="AD641" s="18" t="s">
        <v>89</v>
      </c>
      <c r="AE641" s="18" t="s">
        <v>272</v>
      </c>
      <c r="AF641" s="18"/>
      <c r="AG641" s="18"/>
      <c r="AH641" s="18"/>
      <c r="AI641" s="18"/>
      <c r="AJ641" s="18"/>
      <c r="AK641" s="18"/>
    </row>
    <row r="642" spans="1:37" ht="14.4" customHeight="1">
      <c r="A642" s="17">
        <v>44991.705478923614</v>
      </c>
      <c r="B642" s="18" t="s">
        <v>4031</v>
      </c>
      <c r="C642" s="9" t="s">
        <v>72</v>
      </c>
      <c r="D642" s="9">
        <v>1002846506</v>
      </c>
      <c r="E642" s="9" t="s">
        <v>204</v>
      </c>
      <c r="F642" s="19">
        <v>36548</v>
      </c>
      <c r="G642" s="9" t="s">
        <v>4032</v>
      </c>
      <c r="H642" s="9" t="s">
        <v>4033</v>
      </c>
      <c r="I642" s="9" t="s">
        <v>4033</v>
      </c>
      <c r="J642" s="9">
        <v>3136016288</v>
      </c>
      <c r="K642" s="9" t="s">
        <v>4034</v>
      </c>
      <c r="L642" s="9" t="s">
        <v>4035</v>
      </c>
      <c r="M642" s="9" t="s">
        <v>74</v>
      </c>
      <c r="N642" s="9" t="s">
        <v>137</v>
      </c>
      <c r="O642" s="9" t="s">
        <v>176</v>
      </c>
      <c r="P642" s="9" t="s">
        <v>80</v>
      </c>
      <c r="Q642" s="9" t="s">
        <v>81</v>
      </c>
      <c r="R642" s="9" t="s">
        <v>80</v>
      </c>
      <c r="S642" s="9"/>
      <c r="T642" s="9" t="s">
        <v>82</v>
      </c>
      <c r="U642" s="9" t="s">
        <v>80</v>
      </c>
      <c r="V642" s="9">
        <v>0</v>
      </c>
      <c r="W642" s="9">
        <v>0</v>
      </c>
      <c r="X642" s="9">
        <v>0</v>
      </c>
      <c r="Y642" s="9" t="s">
        <v>83</v>
      </c>
      <c r="Z642" s="9" t="s">
        <v>160</v>
      </c>
      <c r="AA642" s="9"/>
      <c r="AB642" s="9">
        <v>1</v>
      </c>
      <c r="AC642" s="9">
        <v>23</v>
      </c>
      <c r="AD642" s="9" t="s">
        <v>1541</v>
      </c>
      <c r="AE642" s="9" t="s">
        <v>90</v>
      </c>
      <c r="AF642" s="9"/>
      <c r="AG642" s="9"/>
      <c r="AH642" s="9"/>
      <c r="AI642" s="9"/>
      <c r="AJ642" s="9"/>
      <c r="AK642" s="9"/>
    </row>
    <row r="643" spans="1:37" ht="14.4" customHeight="1">
      <c r="A643" s="17">
        <v>44991.709296550922</v>
      </c>
      <c r="B643" s="9" t="s">
        <v>4036</v>
      </c>
      <c r="C643" s="9" t="s">
        <v>72</v>
      </c>
      <c r="D643" s="9">
        <v>1037671761</v>
      </c>
      <c r="E643" s="9" t="s">
        <v>73</v>
      </c>
      <c r="F643" s="19">
        <v>36490</v>
      </c>
      <c r="G643" s="9" t="s">
        <v>267</v>
      </c>
      <c r="H643" s="9" t="s">
        <v>3845</v>
      </c>
      <c r="I643" s="9">
        <v>3246354946</v>
      </c>
      <c r="J643" s="9">
        <v>3246354946</v>
      </c>
      <c r="K643" s="9" t="s">
        <v>4037</v>
      </c>
      <c r="L643" s="9" t="s">
        <v>4038</v>
      </c>
      <c r="M643" s="9" t="s">
        <v>267</v>
      </c>
      <c r="N643" s="9" t="s">
        <v>137</v>
      </c>
      <c r="O643" s="9" t="s">
        <v>79</v>
      </c>
      <c r="P643" s="9" t="s">
        <v>80</v>
      </c>
      <c r="Q643" s="9" t="s">
        <v>81</v>
      </c>
      <c r="R643" s="9" t="s">
        <v>80</v>
      </c>
      <c r="S643" s="9"/>
      <c r="T643" s="9" t="s">
        <v>82</v>
      </c>
      <c r="U643" s="9" t="s">
        <v>83</v>
      </c>
      <c r="V643" s="9" t="s">
        <v>3744</v>
      </c>
      <c r="W643" s="9" t="s">
        <v>1183</v>
      </c>
      <c r="X643" s="9" t="s">
        <v>457</v>
      </c>
      <c r="Y643" s="9" t="s">
        <v>83</v>
      </c>
      <c r="Z643" s="9" t="s">
        <v>118</v>
      </c>
      <c r="AA643" s="9"/>
      <c r="AB643" s="9">
        <v>2</v>
      </c>
      <c r="AC643" s="9" t="s">
        <v>3059</v>
      </c>
      <c r="AD643" s="9" t="s">
        <v>106</v>
      </c>
      <c r="AE643" s="9" t="s">
        <v>272</v>
      </c>
      <c r="AF643" s="9"/>
      <c r="AG643" s="9"/>
      <c r="AH643" s="9"/>
      <c r="AI643" s="9"/>
      <c r="AJ643" s="9"/>
      <c r="AK643" s="9"/>
    </row>
    <row r="644" spans="1:37" ht="14.4" customHeight="1">
      <c r="A644" s="17">
        <v>44991.71234528935</v>
      </c>
      <c r="B644" s="9" t="s">
        <v>4039</v>
      </c>
      <c r="C644" s="9" t="s">
        <v>72</v>
      </c>
      <c r="D644" s="9">
        <v>1143873943</v>
      </c>
      <c r="E644" s="9" t="s">
        <v>73</v>
      </c>
      <c r="F644" s="19">
        <v>35623</v>
      </c>
      <c r="G644" s="9" t="s">
        <v>188</v>
      </c>
      <c r="H644" s="9" t="s">
        <v>4040</v>
      </c>
      <c r="I644" s="9">
        <v>3008720584</v>
      </c>
      <c r="J644" s="9">
        <v>3157413132</v>
      </c>
      <c r="K644" s="9" t="s">
        <v>4041</v>
      </c>
      <c r="L644" s="9" t="s">
        <v>4042</v>
      </c>
      <c r="M644" s="9" t="s">
        <v>74</v>
      </c>
      <c r="N644" s="9" t="s">
        <v>78</v>
      </c>
      <c r="O644" s="9" t="s">
        <v>79</v>
      </c>
      <c r="P644" s="9" t="s">
        <v>80</v>
      </c>
      <c r="Q644" s="9" t="s">
        <v>81</v>
      </c>
      <c r="R644" s="9" t="s">
        <v>80</v>
      </c>
      <c r="S644" s="9"/>
      <c r="T644" s="9" t="s">
        <v>82</v>
      </c>
      <c r="U644" s="9" t="s">
        <v>80</v>
      </c>
      <c r="V644" s="9" t="s">
        <v>101</v>
      </c>
      <c r="W644" s="9" t="s">
        <v>102</v>
      </c>
      <c r="X644" s="9" t="s">
        <v>103</v>
      </c>
      <c r="Y644" s="9" t="s">
        <v>83</v>
      </c>
      <c r="Z644" s="9" t="s">
        <v>87</v>
      </c>
      <c r="AA644" s="9" t="s">
        <v>4043</v>
      </c>
      <c r="AB644" s="9">
        <v>3</v>
      </c>
      <c r="AC644" s="9">
        <v>25</v>
      </c>
      <c r="AD644" s="9" t="s">
        <v>106</v>
      </c>
      <c r="AE644" s="9" t="s">
        <v>90</v>
      </c>
      <c r="AF644" s="9"/>
      <c r="AG644" s="9"/>
      <c r="AH644" s="9"/>
      <c r="AI644" s="9"/>
      <c r="AJ644" s="9"/>
      <c r="AK644" s="9"/>
    </row>
    <row r="645" spans="1:37" ht="14.4" customHeight="1">
      <c r="A645" s="47">
        <v>44991.735860416666</v>
      </c>
      <c r="B645" s="48" t="s">
        <v>4044</v>
      </c>
      <c r="C645" s="48" t="s">
        <v>391</v>
      </c>
      <c r="D645" s="48">
        <v>166065664</v>
      </c>
      <c r="E645" s="48" t="s">
        <v>204</v>
      </c>
      <c r="F645" s="49">
        <v>36388</v>
      </c>
      <c r="G645" s="48" t="s">
        <v>2133</v>
      </c>
      <c r="H645" s="48" t="s">
        <v>4045</v>
      </c>
      <c r="I645" s="48">
        <v>3202620455</v>
      </c>
      <c r="J645" s="48">
        <v>3227286074</v>
      </c>
      <c r="K645" s="48" t="s">
        <v>4046</v>
      </c>
      <c r="L645" s="48" t="s">
        <v>4047</v>
      </c>
      <c r="M645" s="48" t="s">
        <v>258</v>
      </c>
      <c r="N645" s="48" t="s">
        <v>78</v>
      </c>
      <c r="O645" s="48" t="s">
        <v>193</v>
      </c>
      <c r="P645" s="48" t="s">
        <v>80</v>
      </c>
      <c r="Q645" s="48" t="s">
        <v>81</v>
      </c>
      <c r="R645" s="48" t="s">
        <v>80</v>
      </c>
      <c r="S645" s="48"/>
      <c r="T645" s="48" t="s">
        <v>82</v>
      </c>
      <c r="U645" s="48" t="s">
        <v>83</v>
      </c>
      <c r="V645" s="48" t="s">
        <v>4048</v>
      </c>
      <c r="W645" s="48" t="s">
        <v>4049</v>
      </c>
      <c r="X645" s="48" t="s">
        <v>4050</v>
      </c>
      <c r="Y645" s="48" t="s">
        <v>83</v>
      </c>
      <c r="Z645" s="48" t="s">
        <v>160</v>
      </c>
      <c r="AA645" s="48"/>
      <c r="AB645" s="48">
        <v>2</v>
      </c>
      <c r="AC645" s="48">
        <v>23</v>
      </c>
      <c r="AD645" s="48" t="s">
        <v>89</v>
      </c>
      <c r="AE645" s="48" t="s">
        <v>122</v>
      </c>
      <c r="AF645" s="48"/>
      <c r="AG645" s="48"/>
      <c r="AH645" s="48"/>
      <c r="AI645" s="48"/>
      <c r="AJ645" s="48"/>
      <c r="AK645" s="48"/>
    </row>
    <row r="646" spans="1:37" ht="14.4" customHeight="1">
      <c r="A646" s="17">
        <v>44991.743224108795</v>
      </c>
      <c r="B646" s="9" t="s">
        <v>4051</v>
      </c>
      <c r="C646" s="9" t="s">
        <v>72</v>
      </c>
      <c r="D646" s="9">
        <v>1214748202</v>
      </c>
      <c r="E646" s="9" t="s">
        <v>73</v>
      </c>
      <c r="F646" s="19">
        <v>36401</v>
      </c>
      <c r="G646" s="9" t="s">
        <v>267</v>
      </c>
      <c r="H646" s="9" t="s">
        <v>4052</v>
      </c>
      <c r="I646" s="9">
        <v>3013085070</v>
      </c>
      <c r="J646" s="9">
        <v>3042875878</v>
      </c>
      <c r="K646" s="9" t="s">
        <v>4053</v>
      </c>
      <c r="L646" s="9" t="s">
        <v>4054</v>
      </c>
      <c r="M646" s="9" t="s">
        <v>267</v>
      </c>
      <c r="N646" s="9" t="s">
        <v>78</v>
      </c>
      <c r="O646" s="9" t="s">
        <v>79</v>
      </c>
      <c r="P646" s="9" t="s">
        <v>80</v>
      </c>
      <c r="Q646" s="9" t="s">
        <v>81</v>
      </c>
      <c r="R646" s="9" t="s">
        <v>80</v>
      </c>
      <c r="S646" s="9"/>
      <c r="T646" s="9" t="s">
        <v>82</v>
      </c>
      <c r="U646" s="9" t="s">
        <v>80</v>
      </c>
      <c r="V646" s="9" t="s">
        <v>101</v>
      </c>
      <c r="W646" s="9" t="s">
        <v>138</v>
      </c>
      <c r="X646" s="9" t="s">
        <v>138</v>
      </c>
      <c r="Y646" s="9" t="s">
        <v>83</v>
      </c>
      <c r="Z646" s="9" t="s">
        <v>104</v>
      </c>
      <c r="AA646" s="9"/>
      <c r="AB646" s="9">
        <v>2</v>
      </c>
      <c r="AC646" s="9">
        <v>23</v>
      </c>
      <c r="AD646" s="9" t="s">
        <v>106</v>
      </c>
      <c r="AE646" s="9" t="s">
        <v>272</v>
      </c>
      <c r="AF646" s="9"/>
      <c r="AG646" s="9"/>
      <c r="AH646" s="9"/>
      <c r="AI646" s="9"/>
      <c r="AJ646" s="9"/>
      <c r="AK646" s="9"/>
    </row>
    <row r="647" spans="1:37" ht="14.4" customHeight="1">
      <c r="A647" s="17">
        <v>44991.750057418976</v>
      </c>
      <c r="B647" s="18" t="s">
        <v>4055</v>
      </c>
      <c r="C647" s="9" t="s">
        <v>72</v>
      </c>
      <c r="D647" s="9">
        <v>1037262744</v>
      </c>
      <c r="E647" s="9" t="s">
        <v>73</v>
      </c>
      <c r="F647" s="19">
        <v>38256</v>
      </c>
      <c r="G647" s="9" t="s">
        <v>267</v>
      </c>
      <c r="H647" s="9" t="s">
        <v>4056</v>
      </c>
      <c r="I647" s="9">
        <v>3183481336</v>
      </c>
      <c r="J647" s="9">
        <v>3183481336</v>
      </c>
      <c r="K647" s="9" t="s">
        <v>4057</v>
      </c>
      <c r="L647" s="9" t="s">
        <v>4058</v>
      </c>
      <c r="M647" s="9" t="s">
        <v>267</v>
      </c>
      <c r="N647" s="9" t="s">
        <v>137</v>
      </c>
      <c r="O647" s="9" t="s">
        <v>176</v>
      </c>
      <c r="P647" s="9" t="s">
        <v>80</v>
      </c>
      <c r="Q647" s="9" t="s">
        <v>81</v>
      </c>
      <c r="R647" s="9" t="s">
        <v>80</v>
      </c>
      <c r="S647" s="9"/>
      <c r="T647" s="9" t="s">
        <v>82</v>
      </c>
      <c r="U647" s="9" t="s">
        <v>80</v>
      </c>
      <c r="V647" s="9" t="s">
        <v>101</v>
      </c>
      <c r="W647" s="9" t="s">
        <v>101</v>
      </c>
      <c r="X647" s="9">
        <v>0</v>
      </c>
      <c r="Y647" s="9" t="s">
        <v>83</v>
      </c>
      <c r="Z647" s="9" t="s">
        <v>104</v>
      </c>
      <c r="AA647" s="9"/>
      <c r="AB647" s="9">
        <v>2</v>
      </c>
      <c r="AC647" s="9">
        <v>18</v>
      </c>
      <c r="AD647" s="9" t="s">
        <v>106</v>
      </c>
      <c r="AE647" s="9" t="s">
        <v>272</v>
      </c>
      <c r="AF647" s="9"/>
      <c r="AG647" s="9"/>
      <c r="AH647" s="9"/>
      <c r="AI647" s="9"/>
      <c r="AJ647" s="9"/>
      <c r="AK647" s="9"/>
    </row>
    <row r="648" spans="1:37" ht="14.4" customHeight="1">
      <c r="A648" s="24">
        <v>44991.752523125004</v>
      </c>
      <c r="B648" s="18" t="s">
        <v>4059</v>
      </c>
      <c r="C648" s="18" t="s">
        <v>72</v>
      </c>
      <c r="D648" s="18">
        <v>1002847910</v>
      </c>
      <c r="E648" s="18" t="s">
        <v>73</v>
      </c>
      <c r="F648" s="25">
        <v>37646</v>
      </c>
      <c r="G648" s="18" t="s">
        <v>4060</v>
      </c>
      <c r="H648" s="18" t="s">
        <v>4061</v>
      </c>
      <c r="I648" s="18">
        <v>3185890746</v>
      </c>
      <c r="J648" s="18">
        <v>3185890746</v>
      </c>
      <c r="K648" s="18" t="s">
        <v>4062</v>
      </c>
      <c r="L648" s="18" t="s">
        <v>4063</v>
      </c>
      <c r="M648" s="18" t="s">
        <v>2646</v>
      </c>
      <c r="N648" s="18" t="s">
        <v>116</v>
      </c>
      <c r="O648" s="18" t="s">
        <v>176</v>
      </c>
      <c r="P648" s="18" t="s">
        <v>80</v>
      </c>
      <c r="Q648" s="18" t="s">
        <v>81</v>
      </c>
      <c r="R648" s="18" t="s">
        <v>80</v>
      </c>
      <c r="S648" s="18"/>
      <c r="T648" s="18" t="s">
        <v>82</v>
      </c>
      <c r="U648" s="18" t="s">
        <v>80</v>
      </c>
      <c r="V648" s="18" t="s">
        <v>103</v>
      </c>
      <c r="W648" s="18" t="s">
        <v>80</v>
      </c>
      <c r="X648" s="18" t="s">
        <v>80</v>
      </c>
      <c r="Y648" s="18" t="s">
        <v>83</v>
      </c>
      <c r="Z648" s="18" t="s">
        <v>118</v>
      </c>
      <c r="AA648" s="18"/>
      <c r="AB648" s="18">
        <v>1</v>
      </c>
      <c r="AC648" s="18">
        <v>20</v>
      </c>
      <c r="AD648" s="18" t="s">
        <v>1541</v>
      </c>
      <c r="AE648" s="18" t="s">
        <v>90</v>
      </c>
      <c r="AF648" s="18"/>
      <c r="AG648" s="18"/>
      <c r="AH648" s="18"/>
      <c r="AI648" s="18"/>
      <c r="AJ648" s="18"/>
      <c r="AK648" s="18"/>
    </row>
    <row r="649" spans="1:37" ht="14.4" customHeight="1">
      <c r="A649" s="17">
        <v>44991.763312511575</v>
      </c>
      <c r="B649" s="9" t="s">
        <v>4064</v>
      </c>
      <c r="C649" s="9" t="s">
        <v>72</v>
      </c>
      <c r="D649" s="9">
        <v>1113512715</v>
      </c>
      <c r="E649" s="9" t="s">
        <v>73</v>
      </c>
      <c r="F649" s="19">
        <v>38019</v>
      </c>
      <c r="G649" s="9" t="s">
        <v>4065</v>
      </c>
      <c r="H649" s="9" t="s">
        <v>4066</v>
      </c>
      <c r="I649" s="9">
        <v>3117670801</v>
      </c>
      <c r="J649" s="9">
        <v>3117670801</v>
      </c>
      <c r="K649" s="9" t="s">
        <v>4067</v>
      </c>
      <c r="L649" s="9" t="s">
        <v>4068</v>
      </c>
      <c r="M649" s="9" t="s">
        <v>4069</v>
      </c>
      <c r="N649" s="9" t="s">
        <v>137</v>
      </c>
      <c r="O649" s="9" t="s">
        <v>176</v>
      </c>
      <c r="P649" s="9" t="s">
        <v>80</v>
      </c>
      <c r="Q649" s="9" t="s">
        <v>81</v>
      </c>
      <c r="R649" s="9" t="s">
        <v>80</v>
      </c>
      <c r="S649" s="9"/>
      <c r="T649" s="9" t="s">
        <v>82</v>
      </c>
      <c r="U649" s="9" t="s">
        <v>80</v>
      </c>
      <c r="V649" s="9" t="s">
        <v>1919</v>
      </c>
      <c r="W649" s="9" t="s">
        <v>4070</v>
      </c>
      <c r="X649" s="9" t="s">
        <v>80</v>
      </c>
      <c r="Y649" s="9" t="s">
        <v>80</v>
      </c>
      <c r="Z649" s="9" t="s">
        <v>87</v>
      </c>
      <c r="AA649" s="9" t="s">
        <v>4071</v>
      </c>
      <c r="AB649" s="9">
        <v>1</v>
      </c>
      <c r="AC649" s="9">
        <v>19</v>
      </c>
      <c r="AD649" s="9" t="s">
        <v>106</v>
      </c>
      <c r="AE649" s="9" t="s">
        <v>90</v>
      </c>
      <c r="AF649" s="9"/>
      <c r="AG649" s="9"/>
      <c r="AH649" s="9"/>
      <c r="AI649" s="9"/>
      <c r="AJ649" s="9"/>
      <c r="AK649" s="9"/>
    </row>
    <row r="650" spans="1:37" ht="14.4" customHeight="1">
      <c r="A650" s="17">
        <v>44991.833367187501</v>
      </c>
      <c r="B650" s="9" t="s">
        <v>4072</v>
      </c>
      <c r="C650" s="9" t="s">
        <v>72</v>
      </c>
      <c r="D650" s="9">
        <v>1000787243</v>
      </c>
      <c r="E650" s="9" t="s">
        <v>73</v>
      </c>
      <c r="F650" s="19">
        <v>37482</v>
      </c>
      <c r="G650" s="9" t="s">
        <v>112</v>
      </c>
      <c r="H650" s="9" t="s">
        <v>4073</v>
      </c>
      <c r="I650" s="9">
        <v>3152273290</v>
      </c>
      <c r="J650" s="9">
        <v>3152273290</v>
      </c>
      <c r="K650" s="9" t="s">
        <v>4074</v>
      </c>
      <c r="L650" s="9" t="s">
        <v>4075</v>
      </c>
      <c r="M650" s="9" t="s">
        <v>124</v>
      </c>
      <c r="N650" s="9" t="s">
        <v>78</v>
      </c>
      <c r="O650" s="9" t="s">
        <v>79</v>
      </c>
      <c r="P650" s="9" t="s">
        <v>80</v>
      </c>
      <c r="Q650" s="9" t="s">
        <v>81</v>
      </c>
      <c r="R650" s="9" t="s">
        <v>80</v>
      </c>
      <c r="S650" s="9"/>
      <c r="T650" s="9" t="s">
        <v>82</v>
      </c>
      <c r="U650" s="9" t="s">
        <v>80</v>
      </c>
      <c r="V650" s="9" t="s">
        <v>80</v>
      </c>
      <c r="W650" s="9" t="s">
        <v>80</v>
      </c>
      <c r="X650" s="9" t="s">
        <v>80</v>
      </c>
      <c r="Y650" s="9" t="s">
        <v>83</v>
      </c>
      <c r="Z650" s="9" t="s">
        <v>4076</v>
      </c>
      <c r="AA650" s="9"/>
      <c r="AB650" s="9">
        <v>2</v>
      </c>
      <c r="AC650" s="9">
        <v>20</v>
      </c>
      <c r="AD650" s="9" t="s">
        <v>106</v>
      </c>
      <c r="AE650" s="9" t="s">
        <v>122</v>
      </c>
      <c r="AF650" s="9"/>
      <c r="AG650" s="9"/>
      <c r="AH650" s="9"/>
      <c r="AI650" s="9"/>
      <c r="AJ650" s="9"/>
      <c r="AK650" s="9"/>
    </row>
    <row r="651" spans="1:37" ht="14.4" customHeight="1">
      <c r="A651" s="44">
        <v>44991.923940034721</v>
      </c>
      <c r="B651" s="45" t="s">
        <v>4077</v>
      </c>
      <c r="C651" s="45" t="s">
        <v>72</v>
      </c>
      <c r="D651" s="45">
        <v>1000163266</v>
      </c>
      <c r="E651" s="45" t="s">
        <v>73</v>
      </c>
      <c r="F651" s="46">
        <v>37013</v>
      </c>
      <c r="G651" s="45" t="s">
        <v>124</v>
      </c>
      <c r="H651" s="45" t="s">
        <v>4078</v>
      </c>
      <c r="I651" s="45">
        <v>3015343572</v>
      </c>
      <c r="J651" s="45">
        <v>3015343572</v>
      </c>
      <c r="K651" s="45" t="s">
        <v>4079</v>
      </c>
      <c r="L651" s="45" t="s">
        <v>4080</v>
      </c>
      <c r="M651" s="45" t="s">
        <v>124</v>
      </c>
      <c r="N651" s="45" t="s">
        <v>137</v>
      </c>
      <c r="O651" s="45" t="s">
        <v>176</v>
      </c>
      <c r="P651" s="45" t="s">
        <v>80</v>
      </c>
      <c r="Q651" s="45" t="s">
        <v>81</v>
      </c>
      <c r="R651" s="45" t="s">
        <v>80</v>
      </c>
      <c r="S651" s="45"/>
      <c r="T651" s="45" t="s">
        <v>82</v>
      </c>
      <c r="U651" s="45" t="s">
        <v>83</v>
      </c>
      <c r="V651" s="45" t="s">
        <v>4081</v>
      </c>
      <c r="W651" s="45" t="s">
        <v>4082</v>
      </c>
      <c r="X651" s="45" t="s">
        <v>4083</v>
      </c>
      <c r="Y651" s="45" t="s">
        <v>83</v>
      </c>
      <c r="Z651" s="45" t="s">
        <v>87</v>
      </c>
      <c r="AA651" s="45" t="s">
        <v>4084</v>
      </c>
      <c r="AB651" s="45">
        <v>2</v>
      </c>
      <c r="AC651" s="45">
        <v>21</v>
      </c>
      <c r="AD651" s="45" t="s">
        <v>1541</v>
      </c>
      <c r="AE651" s="45" t="s">
        <v>122</v>
      </c>
      <c r="AF651" s="45"/>
      <c r="AG651" s="45"/>
      <c r="AH651" s="45"/>
      <c r="AI651" s="45"/>
      <c r="AJ651" s="45"/>
      <c r="AK651" s="45"/>
    </row>
    <row r="652" spans="1:37" ht="14.4" customHeight="1">
      <c r="A652" s="17">
        <v>44992.401773749996</v>
      </c>
      <c r="B652" s="9" t="s">
        <v>4085</v>
      </c>
      <c r="C652" s="9" t="s">
        <v>72</v>
      </c>
      <c r="D652" s="18">
        <v>1107085855</v>
      </c>
      <c r="E652" s="9" t="s">
        <v>73</v>
      </c>
      <c r="F652" s="19">
        <v>34594</v>
      </c>
      <c r="G652" s="9" t="s">
        <v>74</v>
      </c>
      <c r="H652" s="9" t="s">
        <v>4086</v>
      </c>
      <c r="I652" s="9">
        <v>3113794754</v>
      </c>
      <c r="J652" s="9">
        <v>3113794754</v>
      </c>
      <c r="K652" s="9" t="s">
        <v>4087</v>
      </c>
      <c r="L652" s="9" t="s">
        <v>4088</v>
      </c>
      <c r="M652" s="9" t="s">
        <v>74</v>
      </c>
      <c r="N652" s="9" t="s">
        <v>128</v>
      </c>
      <c r="O652" s="9" t="s">
        <v>176</v>
      </c>
      <c r="P652" s="9" t="s">
        <v>80</v>
      </c>
      <c r="Q652" s="9" t="s">
        <v>81</v>
      </c>
      <c r="R652" s="9" t="s">
        <v>80</v>
      </c>
      <c r="S652" s="9"/>
      <c r="T652" s="9" t="s">
        <v>82</v>
      </c>
      <c r="U652" s="9" t="s">
        <v>80</v>
      </c>
      <c r="V652" s="9" t="s">
        <v>81</v>
      </c>
      <c r="W652" s="9" t="s">
        <v>138</v>
      </c>
      <c r="X652" s="9">
        <v>0</v>
      </c>
      <c r="Y652" s="9" t="s">
        <v>83</v>
      </c>
      <c r="Z652" s="9" t="s">
        <v>478</v>
      </c>
      <c r="AA652" s="9"/>
      <c r="AB652" s="9">
        <v>3</v>
      </c>
      <c r="AC652" s="9">
        <v>28</v>
      </c>
      <c r="AD652" s="9" t="s">
        <v>106</v>
      </c>
      <c r="AE652" s="9" t="s">
        <v>90</v>
      </c>
      <c r="AF652" s="9"/>
      <c r="AG652" s="9"/>
      <c r="AH652" s="9"/>
      <c r="AI652" s="9"/>
      <c r="AJ652" s="9"/>
      <c r="AK652" s="9"/>
    </row>
    <row r="653" spans="1:37" ht="14.4" customHeight="1">
      <c r="A653" s="17">
        <v>44992.447689560184</v>
      </c>
      <c r="B653" s="9" t="s">
        <v>4089</v>
      </c>
      <c r="C653" s="9" t="s">
        <v>72</v>
      </c>
      <c r="D653" s="9">
        <v>1015441074</v>
      </c>
      <c r="E653" s="9" t="s">
        <v>73</v>
      </c>
      <c r="F653" s="19">
        <v>34224</v>
      </c>
      <c r="G653" s="9" t="s">
        <v>263</v>
      </c>
      <c r="H653" s="9" t="s">
        <v>4090</v>
      </c>
      <c r="I653" s="9">
        <v>3118196710</v>
      </c>
      <c r="J653" s="9">
        <v>3118196710</v>
      </c>
      <c r="K653" s="9" t="s">
        <v>4091</v>
      </c>
      <c r="L653" s="9" t="s">
        <v>4092</v>
      </c>
      <c r="M653" s="9" t="s">
        <v>112</v>
      </c>
      <c r="N653" s="9" t="s">
        <v>137</v>
      </c>
      <c r="O653" s="9" t="s">
        <v>79</v>
      </c>
      <c r="P653" s="9" t="s">
        <v>80</v>
      </c>
      <c r="Q653" s="9" t="s">
        <v>81</v>
      </c>
      <c r="R653" s="9" t="s">
        <v>80</v>
      </c>
      <c r="S653" s="9"/>
      <c r="T653" s="9" t="s">
        <v>158</v>
      </c>
      <c r="U653" s="9" t="s">
        <v>80</v>
      </c>
      <c r="V653" s="9" t="s">
        <v>81</v>
      </c>
      <c r="W653" s="9" t="s">
        <v>138</v>
      </c>
      <c r="X653" s="9" t="s">
        <v>3469</v>
      </c>
      <c r="Y653" s="9" t="s">
        <v>80</v>
      </c>
      <c r="Z653" s="9" t="s">
        <v>4093</v>
      </c>
      <c r="AA653" s="9"/>
      <c r="AB653" s="9">
        <v>2</v>
      </c>
      <c r="AC653" s="9" t="s">
        <v>4094</v>
      </c>
      <c r="AD653" s="9" t="s">
        <v>106</v>
      </c>
      <c r="AE653" s="9" t="s">
        <v>90</v>
      </c>
      <c r="AF653" s="9"/>
      <c r="AG653" s="9"/>
      <c r="AH653" s="9"/>
      <c r="AI653" s="9"/>
      <c r="AJ653" s="9"/>
      <c r="AK653" s="9"/>
    </row>
    <row r="654" spans="1:37" ht="14.4" customHeight="1">
      <c r="A654" s="17">
        <v>44992.47090699074</v>
      </c>
      <c r="B654" s="9" t="s">
        <v>4095</v>
      </c>
      <c r="C654" s="9" t="s">
        <v>72</v>
      </c>
      <c r="D654" s="9">
        <v>1036671378</v>
      </c>
      <c r="E654" s="9" t="s">
        <v>73</v>
      </c>
      <c r="F654" s="19">
        <v>35451</v>
      </c>
      <c r="G654" s="9" t="s">
        <v>4096</v>
      </c>
      <c r="H654" s="9" t="s">
        <v>4097</v>
      </c>
      <c r="I654" s="9">
        <v>3053239380</v>
      </c>
      <c r="J654" s="9">
        <v>3053239380</v>
      </c>
      <c r="K654" s="9" t="s">
        <v>4098</v>
      </c>
      <c r="L654" s="9" t="s">
        <v>4099</v>
      </c>
      <c r="M654" s="9" t="s">
        <v>1615</v>
      </c>
      <c r="N654" s="9" t="s">
        <v>128</v>
      </c>
      <c r="O654" s="9" t="s">
        <v>942</v>
      </c>
      <c r="P654" s="9" t="s">
        <v>80</v>
      </c>
      <c r="Q654" s="9" t="s">
        <v>81</v>
      </c>
      <c r="R654" s="9" t="s">
        <v>80</v>
      </c>
      <c r="S654" s="9"/>
      <c r="T654" s="9" t="s">
        <v>82</v>
      </c>
      <c r="U654" s="9" t="s">
        <v>80</v>
      </c>
      <c r="V654" s="9" t="s">
        <v>147</v>
      </c>
      <c r="W654" s="9" t="s">
        <v>147</v>
      </c>
      <c r="X654" s="9" t="s">
        <v>147</v>
      </c>
      <c r="Y654" s="9" t="s">
        <v>83</v>
      </c>
      <c r="Z654" s="9" t="s">
        <v>1113</v>
      </c>
      <c r="AA654" s="9"/>
      <c r="AB654" s="9">
        <v>2</v>
      </c>
      <c r="AC654" s="9">
        <v>26</v>
      </c>
      <c r="AD654" s="9" t="s">
        <v>106</v>
      </c>
      <c r="AE654" s="9" t="s">
        <v>272</v>
      </c>
      <c r="AF654" s="9"/>
      <c r="AG654" s="9"/>
      <c r="AH654" s="9"/>
      <c r="AI654" s="9"/>
      <c r="AJ654" s="9"/>
      <c r="AK654" s="9"/>
    </row>
    <row r="655" spans="1:37" ht="14.4" customHeight="1">
      <c r="A655" s="17">
        <v>44992.498019247687</v>
      </c>
      <c r="B655" s="18" t="s">
        <v>4100</v>
      </c>
      <c r="C655" s="9" t="s">
        <v>72</v>
      </c>
      <c r="D655" s="18">
        <v>1144109212</v>
      </c>
      <c r="E655" s="9" t="s">
        <v>73</v>
      </c>
      <c r="F655" s="19">
        <v>36432</v>
      </c>
      <c r="G655" s="9" t="s">
        <v>74</v>
      </c>
      <c r="H655" s="9" t="s">
        <v>4101</v>
      </c>
      <c r="I655" s="9">
        <v>3188336332</v>
      </c>
      <c r="J655" s="9">
        <v>3188336332</v>
      </c>
      <c r="K655" s="9" t="s">
        <v>4102</v>
      </c>
      <c r="L655" s="9" t="s">
        <v>4103</v>
      </c>
      <c r="M655" s="9" t="s">
        <v>74</v>
      </c>
      <c r="N655" s="9" t="s">
        <v>78</v>
      </c>
      <c r="O655" s="9" t="s">
        <v>176</v>
      </c>
      <c r="P655" s="9" t="s">
        <v>80</v>
      </c>
      <c r="Q655" s="9" t="s">
        <v>81</v>
      </c>
      <c r="R655" s="9" t="s">
        <v>80</v>
      </c>
      <c r="S655" s="9"/>
      <c r="T655" s="9" t="s">
        <v>82</v>
      </c>
      <c r="U655" s="9" t="s">
        <v>83</v>
      </c>
      <c r="V655" s="9" t="s">
        <v>4104</v>
      </c>
      <c r="W655" s="9" t="s">
        <v>4105</v>
      </c>
      <c r="X655" s="9" t="s">
        <v>4106</v>
      </c>
      <c r="Y655" s="9" t="s">
        <v>83</v>
      </c>
      <c r="Z655" s="9" t="s">
        <v>209</v>
      </c>
      <c r="AA655" s="9"/>
      <c r="AB655" s="9">
        <v>3</v>
      </c>
      <c r="AC655" s="9">
        <v>23</v>
      </c>
      <c r="AD655" s="9" t="s">
        <v>106</v>
      </c>
      <c r="AE655" s="9" t="s">
        <v>90</v>
      </c>
      <c r="AF655" s="9"/>
      <c r="AG655" s="9"/>
      <c r="AH655" s="9"/>
      <c r="AI655" s="9"/>
      <c r="AJ655" s="9"/>
      <c r="AK655" s="9"/>
    </row>
    <row r="656" spans="1:37" ht="14.4" customHeight="1">
      <c r="A656" s="17">
        <v>44992.505260763894</v>
      </c>
      <c r="B656" s="9" t="s">
        <v>4107</v>
      </c>
      <c r="C656" s="9" t="s">
        <v>72</v>
      </c>
      <c r="D656" s="9">
        <v>1066722570</v>
      </c>
      <c r="E656" s="9" t="s">
        <v>73</v>
      </c>
      <c r="F656" s="19">
        <v>38166</v>
      </c>
      <c r="G656" s="9" t="s">
        <v>4108</v>
      </c>
      <c r="H656" s="9" t="s">
        <v>4109</v>
      </c>
      <c r="I656" s="9">
        <v>3224947052</v>
      </c>
      <c r="J656" s="9">
        <v>3224947052</v>
      </c>
      <c r="K656" s="9" t="s">
        <v>4110</v>
      </c>
      <c r="L656" s="9" t="s">
        <v>4111</v>
      </c>
      <c r="M656" s="9" t="s">
        <v>267</v>
      </c>
      <c r="N656" s="9" t="s">
        <v>78</v>
      </c>
      <c r="O656" s="9" t="s">
        <v>79</v>
      </c>
      <c r="P656" s="9" t="s">
        <v>80</v>
      </c>
      <c r="Q656" s="9" t="s">
        <v>81</v>
      </c>
      <c r="R656" s="9" t="s">
        <v>80</v>
      </c>
      <c r="S656" s="9"/>
      <c r="T656" s="9" t="s">
        <v>82</v>
      </c>
      <c r="U656" s="9" t="s">
        <v>83</v>
      </c>
      <c r="V656" s="9" t="s">
        <v>409</v>
      </c>
      <c r="W656" s="9" t="s">
        <v>4112</v>
      </c>
      <c r="X656" s="9" t="s">
        <v>3348</v>
      </c>
      <c r="Y656" s="9" t="s">
        <v>83</v>
      </c>
      <c r="Z656" s="9" t="s">
        <v>329</v>
      </c>
      <c r="AA656" s="9"/>
      <c r="AB656" s="9">
        <v>1</v>
      </c>
      <c r="AC656" s="9">
        <v>18</v>
      </c>
      <c r="AD656" s="9" t="s">
        <v>106</v>
      </c>
      <c r="AE656" s="9" t="s">
        <v>272</v>
      </c>
      <c r="AF656" s="9"/>
      <c r="AG656" s="9"/>
      <c r="AH656" s="9"/>
      <c r="AI656" s="9"/>
      <c r="AJ656" s="9"/>
      <c r="AK656" s="9"/>
    </row>
    <row r="657" spans="1:37" ht="14.4" customHeight="1">
      <c r="A657" s="17">
        <v>44992.565161666666</v>
      </c>
      <c r="B657" s="18" t="s">
        <v>4113</v>
      </c>
      <c r="C657" s="9" t="s">
        <v>227</v>
      </c>
      <c r="D657" s="9">
        <v>6803142</v>
      </c>
      <c r="E657" s="9" t="s">
        <v>73</v>
      </c>
      <c r="F657" s="19">
        <v>36977</v>
      </c>
      <c r="G657" s="9" t="s">
        <v>4114</v>
      </c>
      <c r="H657" s="9" t="s">
        <v>4115</v>
      </c>
      <c r="I657" s="9">
        <v>3008902437</v>
      </c>
      <c r="J657" s="9">
        <v>3008902437</v>
      </c>
      <c r="K657" s="9" t="s">
        <v>2469</v>
      </c>
      <c r="L657" s="9" t="s">
        <v>4116</v>
      </c>
      <c r="M657" s="9" t="s">
        <v>267</v>
      </c>
      <c r="N657" s="9" t="s">
        <v>78</v>
      </c>
      <c r="O657" s="9" t="s">
        <v>79</v>
      </c>
      <c r="P657" s="9" t="s">
        <v>80</v>
      </c>
      <c r="Q657" s="9" t="s">
        <v>81</v>
      </c>
      <c r="R657" s="9" t="s">
        <v>80</v>
      </c>
      <c r="S657" s="9"/>
      <c r="T657" s="9" t="s">
        <v>82</v>
      </c>
      <c r="U657" s="9" t="s">
        <v>80</v>
      </c>
      <c r="V657" s="9" t="s">
        <v>101</v>
      </c>
      <c r="W657" s="9" t="s">
        <v>101</v>
      </c>
      <c r="X657" s="9" t="s">
        <v>101</v>
      </c>
      <c r="Y657" s="9" t="s">
        <v>83</v>
      </c>
      <c r="Z657" s="9" t="s">
        <v>2190</v>
      </c>
      <c r="AA657" s="9"/>
      <c r="AB657" s="9">
        <v>2</v>
      </c>
      <c r="AC657" s="9">
        <v>21</v>
      </c>
      <c r="AD657" s="9" t="s">
        <v>106</v>
      </c>
      <c r="AE657" s="9" t="s">
        <v>272</v>
      </c>
      <c r="AF657" s="9"/>
      <c r="AG657" s="9"/>
      <c r="AH657" s="9"/>
      <c r="AI657" s="9"/>
      <c r="AJ657" s="9"/>
      <c r="AK657" s="9"/>
    </row>
    <row r="658" spans="1:37" ht="14.4" customHeight="1">
      <c r="A658" s="17">
        <v>44992.650854872685</v>
      </c>
      <c r="B658" s="9" t="s">
        <v>4117</v>
      </c>
      <c r="C658" s="9" t="s">
        <v>72</v>
      </c>
      <c r="D658" s="9">
        <v>1027521105</v>
      </c>
      <c r="E658" s="9" t="s">
        <v>73</v>
      </c>
      <c r="F658" s="19">
        <v>38079</v>
      </c>
      <c r="G658" s="9" t="s">
        <v>124</v>
      </c>
      <c r="H658" s="9" t="s">
        <v>4118</v>
      </c>
      <c r="I658" s="9">
        <v>3028469397</v>
      </c>
      <c r="J658" s="9">
        <v>3028469397</v>
      </c>
      <c r="K658" s="9" t="s">
        <v>1595</v>
      </c>
      <c r="L658" s="9" t="s">
        <v>4119</v>
      </c>
      <c r="M658" s="9" t="s">
        <v>1595</v>
      </c>
      <c r="N658" s="9" t="s">
        <v>78</v>
      </c>
      <c r="O658" s="9" t="s">
        <v>79</v>
      </c>
      <c r="P658" s="9" t="s">
        <v>80</v>
      </c>
      <c r="Q658" s="9" t="s">
        <v>81</v>
      </c>
      <c r="R658" s="9" t="s">
        <v>80</v>
      </c>
      <c r="S658" s="9"/>
      <c r="T658" s="9" t="s">
        <v>82</v>
      </c>
      <c r="U658" s="9" t="s">
        <v>80</v>
      </c>
      <c r="V658" s="9" t="s">
        <v>81</v>
      </c>
      <c r="W658" s="9" t="s">
        <v>138</v>
      </c>
      <c r="X658" s="9" t="s">
        <v>138</v>
      </c>
      <c r="Y658" s="9" t="s">
        <v>83</v>
      </c>
      <c r="Z658" s="9" t="s">
        <v>118</v>
      </c>
      <c r="AA658" s="9" t="s">
        <v>81</v>
      </c>
      <c r="AB658" s="9">
        <v>2</v>
      </c>
      <c r="AC658" s="9">
        <v>18</v>
      </c>
      <c r="AD658" s="9" t="s">
        <v>106</v>
      </c>
      <c r="AE658" s="9" t="s">
        <v>610</v>
      </c>
      <c r="AF658" s="9"/>
      <c r="AG658" s="9"/>
      <c r="AH658" s="9"/>
      <c r="AI658" s="9"/>
      <c r="AJ658" s="9"/>
      <c r="AK658" s="9"/>
    </row>
    <row r="659" spans="1:37" ht="14.4" customHeight="1">
      <c r="A659" s="17">
        <v>44992.668034942129</v>
      </c>
      <c r="B659" s="18" t="s">
        <v>4120</v>
      </c>
      <c r="C659" s="9" t="s">
        <v>72</v>
      </c>
      <c r="D659" s="9">
        <v>1070978788</v>
      </c>
      <c r="E659" s="9" t="s">
        <v>204</v>
      </c>
      <c r="F659" s="19">
        <v>35357</v>
      </c>
      <c r="G659" s="9" t="s">
        <v>112</v>
      </c>
      <c r="H659" s="9" t="s">
        <v>4121</v>
      </c>
      <c r="I659" s="9">
        <v>3233210691</v>
      </c>
      <c r="J659" s="9">
        <v>3233210691</v>
      </c>
      <c r="K659" s="9" t="s">
        <v>4122</v>
      </c>
      <c r="L659" s="9" t="s">
        <v>4123</v>
      </c>
      <c r="M659" s="9" t="s">
        <v>263</v>
      </c>
      <c r="N659" s="9" t="s">
        <v>137</v>
      </c>
      <c r="O659" s="9" t="s">
        <v>176</v>
      </c>
      <c r="P659" s="9" t="s">
        <v>80</v>
      </c>
      <c r="Q659" s="9" t="s">
        <v>81</v>
      </c>
      <c r="R659" s="9" t="s">
        <v>80</v>
      </c>
      <c r="S659" s="9" t="s">
        <v>186</v>
      </c>
      <c r="T659" s="9" t="s">
        <v>158</v>
      </c>
      <c r="U659" s="9" t="s">
        <v>80</v>
      </c>
      <c r="V659" s="9" t="s">
        <v>186</v>
      </c>
      <c r="W659" s="9" t="s">
        <v>186</v>
      </c>
      <c r="X659" s="9" t="s">
        <v>186</v>
      </c>
      <c r="Y659" s="9" t="s">
        <v>83</v>
      </c>
      <c r="Z659" s="9" t="s">
        <v>104</v>
      </c>
      <c r="AA659" s="9" t="s">
        <v>186</v>
      </c>
      <c r="AB659" s="9">
        <v>2</v>
      </c>
      <c r="AC659" s="9" t="s">
        <v>389</v>
      </c>
      <c r="AD659" s="9" t="s">
        <v>1541</v>
      </c>
      <c r="AE659" s="9" t="s">
        <v>272</v>
      </c>
      <c r="AF659" s="9"/>
      <c r="AG659" s="9"/>
      <c r="AH659" s="9"/>
      <c r="AI659" s="9"/>
      <c r="AJ659" s="9"/>
      <c r="AK659" s="9"/>
    </row>
    <row r="660" spans="1:37" ht="14.4" customHeight="1">
      <c r="A660" s="17">
        <v>44992.668824259265</v>
      </c>
      <c r="B660" s="18" t="s">
        <v>4124</v>
      </c>
      <c r="C660" s="9" t="s">
        <v>72</v>
      </c>
      <c r="D660" s="9">
        <v>1007522202</v>
      </c>
      <c r="E660" s="9" t="s">
        <v>73</v>
      </c>
      <c r="F660" s="19">
        <v>37434</v>
      </c>
      <c r="G660" s="9" t="s">
        <v>885</v>
      </c>
      <c r="H660" s="9" t="s">
        <v>4125</v>
      </c>
      <c r="I660" s="9">
        <v>3126738395</v>
      </c>
      <c r="J660" s="9">
        <v>3126738395</v>
      </c>
      <c r="K660" s="9" t="s">
        <v>4126</v>
      </c>
      <c r="L660" s="9" t="s">
        <v>4127</v>
      </c>
      <c r="M660" s="9" t="s">
        <v>885</v>
      </c>
      <c r="N660" s="9" t="s">
        <v>78</v>
      </c>
      <c r="O660" s="9" t="s">
        <v>193</v>
      </c>
      <c r="P660" s="9" t="s">
        <v>80</v>
      </c>
      <c r="Q660" s="9" t="s">
        <v>81</v>
      </c>
      <c r="R660" s="9" t="s">
        <v>80</v>
      </c>
      <c r="S660" s="9"/>
      <c r="T660" s="9" t="s">
        <v>158</v>
      </c>
      <c r="U660" s="9" t="s">
        <v>80</v>
      </c>
      <c r="V660" s="9" t="s">
        <v>568</v>
      </c>
      <c r="W660" s="9" t="s">
        <v>2367</v>
      </c>
      <c r="X660" s="9" t="s">
        <v>568</v>
      </c>
      <c r="Y660" s="9" t="s">
        <v>83</v>
      </c>
      <c r="Z660" s="9" t="s">
        <v>87</v>
      </c>
      <c r="AA660" s="9" t="s">
        <v>4128</v>
      </c>
      <c r="AB660" s="9">
        <v>1</v>
      </c>
      <c r="AC660" s="9">
        <v>20</v>
      </c>
      <c r="AD660" s="9" t="s">
        <v>106</v>
      </c>
      <c r="AE660" s="9" t="s">
        <v>90</v>
      </c>
      <c r="AF660" s="9"/>
      <c r="AG660" s="9"/>
      <c r="AH660" s="9"/>
      <c r="AI660" s="9"/>
      <c r="AJ660" s="9"/>
      <c r="AK660" s="9"/>
    </row>
    <row r="661" spans="1:37" ht="14.4" customHeight="1">
      <c r="A661" s="17">
        <v>44992.672125636571</v>
      </c>
      <c r="B661" s="9" t="s">
        <v>4129</v>
      </c>
      <c r="C661" s="9" t="s">
        <v>72</v>
      </c>
      <c r="D661" s="9">
        <v>1127792223</v>
      </c>
      <c r="E661" s="9" t="s">
        <v>73</v>
      </c>
      <c r="F661" s="19">
        <v>37727</v>
      </c>
      <c r="G661" s="9" t="s">
        <v>4130</v>
      </c>
      <c r="H661" s="9" t="s">
        <v>4131</v>
      </c>
      <c r="I661" s="9">
        <v>3188531308</v>
      </c>
      <c r="J661" s="9">
        <v>3188531604</v>
      </c>
      <c r="K661" s="9" t="s">
        <v>4132</v>
      </c>
      <c r="L661" s="9" t="s">
        <v>4133</v>
      </c>
      <c r="M661" s="9" t="s">
        <v>885</v>
      </c>
      <c r="N661" s="9" t="s">
        <v>137</v>
      </c>
      <c r="O661" s="9" t="s">
        <v>193</v>
      </c>
      <c r="P661" s="9" t="s">
        <v>80</v>
      </c>
      <c r="Q661" s="9" t="s">
        <v>81</v>
      </c>
      <c r="R661" s="9" t="s">
        <v>80</v>
      </c>
      <c r="S661" s="9"/>
      <c r="T661" s="9" t="s">
        <v>158</v>
      </c>
      <c r="U661" s="9" t="s">
        <v>80</v>
      </c>
      <c r="V661" s="9" t="s">
        <v>568</v>
      </c>
      <c r="W661" s="9" t="s">
        <v>568</v>
      </c>
      <c r="X661" s="9" t="s">
        <v>568</v>
      </c>
      <c r="Y661" s="9" t="s">
        <v>83</v>
      </c>
      <c r="Z661" s="9" t="s">
        <v>118</v>
      </c>
      <c r="AA661" s="9" t="s">
        <v>568</v>
      </c>
      <c r="AB661" s="9">
        <v>3</v>
      </c>
      <c r="AC661" s="9">
        <v>19</v>
      </c>
      <c r="AD661" s="9" t="s">
        <v>106</v>
      </c>
      <c r="AE661" s="9" t="s">
        <v>90</v>
      </c>
      <c r="AF661" s="9"/>
      <c r="AG661" s="9"/>
      <c r="AH661" s="9"/>
      <c r="AI661" s="9"/>
      <c r="AJ661" s="9"/>
      <c r="AK661" s="9"/>
    </row>
    <row r="662" spans="1:37" ht="14.4" customHeight="1">
      <c r="A662" s="17">
        <v>44992.70212238426</v>
      </c>
      <c r="B662" s="9" t="s">
        <v>4134</v>
      </c>
      <c r="C662" s="9" t="s">
        <v>227</v>
      </c>
      <c r="D662" s="9">
        <v>5512727</v>
      </c>
      <c r="E662" s="9" t="s">
        <v>73</v>
      </c>
      <c r="F662" s="19">
        <v>34782</v>
      </c>
      <c r="G662" s="9" t="s">
        <v>612</v>
      </c>
      <c r="H662" s="9" t="s">
        <v>4135</v>
      </c>
      <c r="I662" s="9">
        <v>3045799837</v>
      </c>
      <c r="J662" s="9">
        <v>3045799837</v>
      </c>
      <c r="K662" s="9" t="s">
        <v>4136</v>
      </c>
      <c r="L662" s="9" t="s">
        <v>4137</v>
      </c>
      <c r="M662" s="9" t="s">
        <v>263</v>
      </c>
      <c r="N662" s="9" t="s">
        <v>137</v>
      </c>
      <c r="O662" s="9" t="s">
        <v>79</v>
      </c>
      <c r="P662" s="9" t="s">
        <v>80</v>
      </c>
      <c r="Q662" s="9" t="s">
        <v>81</v>
      </c>
      <c r="R662" s="9" t="s">
        <v>80</v>
      </c>
      <c r="S662" s="9"/>
      <c r="T662" s="9" t="s">
        <v>82</v>
      </c>
      <c r="U662" s="9" t="s">
        <v>83</v>
      </c>
      <c r="V662" s="9" t="s">
        <v>4138</v>
      </c>
      <c r="W662" s="9" t="s">
        <v>4139</v>
      </c>
      <c r="X662" s="9" t="s">
        <v>634</v>
      </c>
      <c r="Y662" s="9" t="s">
        <v>83</v>
      </c>
      <c r="Z662" s="9" t="s">
        <v>4140</v>
      </c>
      <c r="AA662" s="9"/>
      <c r="AB662" s="9">
        <v>3</v>
      </c>
      <c r="AC662" s="9">
        <v>28</v>
      </c>
      <c r="AD662" s="9" t="s">
        <v>106</v>
      </c>
      <c r="AE662" s="9" t="s">
        <v>272</v>
      </c>
      <c r="AF662" s="9"/>
      <c r="AG662" s="9"/>
      <c r="AH662" s="9"/>
      <c r="AI662" s="9"/>
      <c r="AJ662" s="9"/>
      <c r="AK662" s="9"/>
    </row>
    <row r="663" spans="1:37" ht="14.4" customHeight="1">
      <c r="A663" s="17">
        <v>44992.702600590274</v>
      </c>
      <c r="B663" s="9" t="s">
        <v>4141</v>
      </c>
      <c r="C663" s="9" t="s">
        <v>72</v>
      </c>
      <c r="D663" s="9">
        <v>1089508691</v>
      </c>
      <c r="E663" s="9" t="s">
        <v>73</v>
      </c>
      <c r="F663" s="19">
        <v>34070</v>
      </c>
      <c r="G663" s="9" t="s">
        <v>4142</v>
      </c>
      <c r="H663" s="9" t="s">
        <v>4143</v>
      </c>
      <c r="I663" s="9">
        <v>3183066015</v>
      </c>
      <c r="J663" s="9">
        <v>3183066015</v>
      </c>
      <c r="K663" s="9" t="s">
        <v>4144</v>
      </c>
      <c r="L663" s="9" t="s">
        <v>4145</v>
      </c>
      <c r="M663" s="9" t="s">
        <v>74</v>
      </c>
      <c r="N663" s="9" t="s">
        <v>78</v>
      </c>
      <c r="O663" s="9" t="s">
        <v>79</v>
      </c>
      <c r="P663" s="9" t="s">
        <v>83</v>
      </c>
      <c r="Q663" s="9" t="s">
        <v>81</v>
      </c>
      <c r="R663" s="9" t="s">
        <v>80</v>
      </c>
      <c r="S663" s="9"/>
      <c r="T663" s="9" t="s">
        <v>82</v>
      </c>
      <c r="U663" s="9" t="s">
        <v>80</v>
      </c>
      <c r="V663" s="9" t="s">
        <v>4146</v>
      </c>
      <c r="W663" s="9" t="s">
        <v>1470</v>
      </c>
      <c r="X663" s="9" t="s">
        <v>4147</v>
      </c>
      <c r="Y663" s="9" t="s">
        <v>80</v>
      </c>
      <c r="Z663" s="9" t="s">
        <v>1996</v>
      </c>
      <c r="AA663" s="9"/>
      <c r="AB663" s="9">
        <v>1</v>
      </c>
      <c r="AC663" s="9">
        <v>29</v>
      </c>
      <c r="AD663" s="9" t="s">
        <v>106</v>
      </c>
      <c r="AE663" s="9" t="s">
        <v>90</v>
      </c>
      <c r="AF663" s="9"/>
      <c r="AG663" s="9"/>
      <c r="AH663" s="9"/>
      <c r="AI663" s="9"/>
      <c r="AJ663" s="9"/>
      <c r="AK663" s="9"/>
    </row>
    <row r="664" spans="1:37" ht="14.4" customHeight="1">
      <c r="A664" s="17">
        <v>44992.712552708334</v>
      </c>
      <c r="B664" s="9" t="s">
        <v>4148</v>
      </c>
      <c r="C664" s="9" t="s">
        <v>72</v>
      </c>
      <c r="D664" s="9">
        <v>1004634008</v>
      </c>
      <c r="E664" s="9" t="s">
        <v>73</v>
      </c>
      <c r="F664" s="19">
        <v>36344</v>
      </c>
      <c r="G664" s="9" t="s">
        <v>4149</v>
      </c>
      <c r="H664" s="9" t="s">
        <v>4150</v>
      </c>
      <c r="I664" s="9">
        <v>3113392851</v>
      </c>
      <c r="J664" s="9">
        <v>3113392851</v>
      </c>
      <c r="K664" s="9" t="s">
        <v>4151</v>
      </c>
      <c r="L664" s="9" t="s">
        <v>4152</v>
      </c>
      <c r="M664" s="9" t="s">
        <v>4153</v>
      </c>
      <c r="N664" s="9" t="s">
        <v>597</v>
      </c>
      <c r="O664" s="9" t="s">
        <v>79</v>
      </c>
      <c r="P664" s="9" t="s">
        <v>80</v>
      </c>
      <c r="Q664" s="9" t="s">
        <v>81</v>
      </c>
      <c r="R664" s="9" t="s">
        <v>80</v>
      </c>
      <c r="S664" s="9"/>
      <c r="T664" s="9" t="s">
        <v>82</v>
      </c>
      <c r="U664" s="9" t="s">
        <v>80</v>
      </c>
      <c r="V664" s="9" t="s">
        <v>101</v>
      </c>
      <c r="W664" s="9" t="s">
        <v>4154</v>
      </c>
      <c r="X664" s="9" t="s">
        <v>4155</v>
      </c>
      <c r="Y664" s="9" t="s">
        <v>80</v>
      </c>
      <c r="Z664" s="9" t="s">
        <v>118</v>
      </c>
      <c r="AA664" s="9" t="s">
        <v>80</v>
      </c>
      <c r="AB664" s="9">
        <v>1</v>
      </c>
      <c r="AC664" s="9">
        <v>23</v>
      </c>
      <c r="AD664" s="9" t="s">
        <v>106</v>
      </c>
      <c r="AE664" s="9" t="s">
        <v>90</v>
      </c>
      <c r="AF664" s="9"/>
      <c r="AG664" s="9"/>
      <c r="AH664" s="9"/>
      <c r="AI664" s="9"/>
      <c r="AJ664" s="9"/>
      <c r="AK664" s="9"/>
    </row>
    <row r="665" spans="1:37" ht="14.4" customHeight="1">
      <c r="A665" s="17">
        <v>44992.713664618059</v>
      </c>
      <c r="B665" s="9" t="s">
        <v>4156</v>
      </c>
      <c r="C665" s="9" t="s">
        <v>227</v>
      </c>
      <c r="D665" s="9">
        <v>1199274</v>
      </c>
      <c r="E665" s="9" t="s">
        <v>73</v>
      </c>
      <c r="F665" s="19" t="s">
        <v>4157</v>
      </c>
      <c r="G665" s="9" t="s">
        <v>612</v>
      </c>
      <c r="H665" s="9" t="s">
        <v>4158</v>
      </c>
      <c r="I665" s="9">
        <v>3015487478</v>
      </c>
      <c r="J665" s="9">
        <v>3015487478</v>
      </c>
      <c r="K665" s="9" t="s">
        <v>4159</v>
      </c>
      <c r="L665" s="9" t="s">
        <v>2107</v>
      </c>
      <c r="M665" s="9" t="s">
        <v>408</v>
      </c>
      <c r="N665" s="9" t="s">
        <v>78</v>
      </c>
      <c r="O665" s="9" t="s">
        <v>79</v>
      </c>
      <c r="P665" s="9" t="s">
        <v>80</v>
      </c>
      <c r="Q665" s="9" t="s">
        <v>81</v>
      </c>
      <c r="R665" s="9" t="s">
        <v>80</v>
      </c>
      <c r="S665" s="9"/>
      <c r="T665" s="9" t="s">
        <v>82</v>
      </c>
      <c r="U665" s="9" t="s">
        <v>83</v>
      </c>
      <c r="V665" s="9" t="s">
        <v>4160</v>
      </c>
      <c r="W665" s="9" t="s">
        <v>4161</v>
      </c>
      <c r="X665" s="9" t="s">
        <v>634</v>
      </c>
      <c r="Y665" s="9" t="s">
        <v>83</v>
      </c>
      <c r="Z665" s="9" t="s">
        <v>209</v>
      </c>
      <c r="AA665" s="9"/>
      <c r="AB665" s="9">
        <v>2</v>
      </c>
      <c r="AC665" s="9">
        <v>24</v>
      </c>
      <c r="AD665" s="9" t="s">
        <v>106</v>
      </c>
      <c r="AE665" s="9" t="s">
        <v>272</v>
      </c>
      <c r="AF665" s="9"/>
      <c r="AG665" s="9"/>
      <c r="AH665" s="9"/>
      <c r="AI665" s="9"/>
      <c r="AJ665" s="9"/>
      <c r="AK665" s="9"/>
    </row>
    <row r="666" spans="1:37" ht="14.4" customHeight="1">
      <c r="A666" s="17">
        <v>44992.735206400466</v>
      </c>
      <c r="B666" s="18" t="s">
        <v>4162</v>
      </c>
      <c r="C666" s="9" t="s">
        <v>72</v>
      </c>
      <c r="D666" s="9">
        <v>1144178865</v>
      </c>
      <c r="E666" s="9" t="s">
        <v>204</v>
      </c>
      <c r="F666" s="19">
        <v>34479</v>
      </c>
      <c r="G666" s="9" t="s">
        <v>3838</v>
      </c>
      <c r="H666" s="9" t="s">
        <v>4163</v>
      </c>
      <c r="I666" s="9">
        <v>3145702592</v>
      </c>
      <c r="J666" s="9">
        <v>3145702592</v>
      </c>
      <c r="K666" s="9" t="s">
        <v>4164</v>
      </c>
      <c r="L666" s="9" t="s">
        <v>1578</v>
      </c>
      <c r="M666" s="9" t="s">
        <v>188</v>
      </c>
      <c r="N666" s="9" t="s">
        <v>128</v>
      </c>
      <c r="O666" s="9" t="s">
        <v>193</v>
      </c>
      <c r="P666" s="9" t="s">
        <v>80</v>
      </c>
      <c r="Q666" s="9" t="s">
        <v>81</v>
      </c>
      <c r="R666" s="9" t="s">
        <v>80</v>
      </c>
      <c r="S666" s="9"/>
      <c r="T666" s="9" t="s">
        <v>82</v>
      </c>
      <c r="U666" s="9" t="s">
        <v>83</v>
      </c>
      <c r="V666" s="9" t="s">
        <v>4165</v>
      </c>
      <c r="W666" s="9" t="s">
        <v>4166</v>
      </c>
      <c r="X666" s="9" t="s">
        <v>590</v>
      </c>
      <c r="Y666" s="9" t="s">
        <v>83</v>
      </c>
      <c r="Z666" s="9" t="s">
        <v>87</v>
      </c>
      <c r="AA666" s="9"/>
      <c r="AB666" s="9">
        <v>5</v>
      </c>
      <c r="AC666" s="9">
        <v>28</v>
      </c>
      <c r="AD666" s="9" t="s">
        <v>89</v>
      </c>
      <c r="AE666" s="9" t="s">
        <v>90</v>
      </c>
      <c r="AF666" s="9"/>
      <c r="AG666" s="9"/>
      <c r="AH666" s="9"/>
      <c r="AI666" s="9"/>
      <c r="AJ666" s="9"/>
      <c r="AK666" s="9"/>
    </row>
    <row r="667" spans="1:37" ht="14.4" customHeight="1">
      <c r="A667" s="17">
        <v>44992.792386493056</v>
      </c>
      <c r="B667" s="9" t="s">
        <v>4167</v>
      </c>
      <c r="C667" s="9" t="s">
        <v>227</v>
      </c>
      <c r="D667" s="9">
        <v>29704002</v>
      </c>
      <c r="E667" s="9" t="s">
        <v>73</v>
      </c>
      <c r="F667" s="19">
        <v>36335</v>
      </c>
      <c r="G667" s="9" t="s">
        <v>612</v>
      </c>
      <c r="H667" s="9" t="s">
        <v>4168</v>
      </c>
      <c r="I667" s="9">
        <v>3127494885</v>
      </c>
      <c r="J667" s="9">
        <v>3127494885</v>
      </c>
      <c r="K667" s="9" t="s">
        <v>4169</v>
      </c>
      <c r="L667" s="9" t="s">
        <v>4170</v>
      </c>
      <c r="M667" s="9" t="s">
        <v>74</v>
      </c>
      <c r="N667" s="9" t="s">
        <v>597</v>
      </c>
      <c r="O667" s="9" t="s">
        <v>79</v>
      </c>
      <c r="P667" s="9" t="s">
        <v>80</v>
      </c>
      <c r="Q667" s="9" t="s">
        <v>81</v>
      </c>
      <c r="R667" s="9" t="s">
        <v>80</v>
      </c>
      <c r="S667" s="9"/>
      <c r="T667" s="9" t="s">
        <v>82</v>
      </c>
      <c r="U667" s="9" t="s">
        <v>80</v>
      </c>
      <c r="V667" s="9" t="s">
        <v>81</v>
      </c>
      <c r="W667" s="9" t="s">
        <v>102</v>
      </c>
      <c r="X667" s="9" t="s">
        <v>102</v>
      </c>
      <c r="Y667" s="9" t="s">
        <v>80</v>
      </c>
      <c r="Z667" s="9" t="s">
        <v>1512</v>
      </c>
      <c r="AA667" s="9"/>
      <c r="AB667" s="9">
        <v>2</v>
      </c>
      <c r="AC667" s="9" t="s">
        <v>1186</v>
      </c>
      <c r="AD667" s="9" t="s">
        <v>106</v>
      </c>
      <c r="AE667" s="9" t="s">
        <v>90</v>
      </c>
      <c r="AF667" s="9"/>
      <c r="AG667" s="9"/>
      <c r="AH667" s="9"/>
      <c r="AI667" s="9"/>
      <c r="AJ667" s="9"/>
      <c r="AK667" s="9"/>
    </row>
    <row r="668" spans="1:37" ht="14.4" customHeight="1">
      <c r="A668" s="17">
        <v>44992.964633321761</v>
      </c>
      <c r="B668" s="9" t="s">
        <v>4171</v>
      </c>
      <c r="C668" s="9" t="s">
        <v>72</v>
      </c>
      <c r="D668" s="18">
        <v>1087046342</v>
      </c>
      <c r="E668" s="9" t="s">
        <v>73</v>
      </c>
      <c r="F668" s="19">
        <v>38293</v>
      </c>
      <c r="G668" s="9" t="s">
        <v>4172</v>
      </c>
      <c r="H668" s="9" t="s">
        <v>4173</v>
      </c>
      <c r="I668" s="9">
        <v>3226518790</v>
      </c>
      <c r="J668" s="9">
        <v>3206548211</v>
      </c>
      <c r="K668" s="9" t="s">
        <v>4174</v>
      </c>
      <c r="L668" s="9" t="s">
        <v>4175</v>
      </c>
      <c r="M668" s="9" t="s">
        <v>74</v>
      </c>
      <c r="N668" s="9" t="s">
        <v>128</v>
      </c>
      <c r="O668" s="9" t="s">
        <v>176</v>
      </c>
      <c r="P668" s="9" t="s">
        <v>80</v>
      </c>
      <c r="Q668" s="9" t="s">
        <v>81</v>
      </c>
      <c r="R668" s="9" t="s">
        <v>80</v>
      </c>
      <c r="S668" s="9"/>
      <c r="T668" s="9" t="s">
        <v>158</v>
      </c>
      <c r="U668" s="9" t="s">
        <v>80</v>
      </c>
      <c r="V668" s="9" t="s">
        <v>81</v>
      </c>
      <c r="W668" s="9" t="s">
        <v>138</v>
      </c>
      <c r="X668" s="9" t="s">
        <v>80</v>
      </c>
      <c r="Y668" s="9" t="s">
        <v>83</v>
      </c>
      <c r="Z668" s="9" t="s">
        <v>149</v>
      </c>
      <c r="AA668" s="9"/>
      <c r="AB668" s="9">
        <v>1</v>
      </c>
      <c r="AC668" s="9">
        <v>18</v>
      </c>
      <c r="AD668" s="9" t="s">
        <v>106</v>
      </c>
      <c r="AE668" s="9" t="s">
        <v>90</v>
      </c>
      <c r="AF668" s="9"/>
      <c r="AG668" s="9"/>
      <c r="AH668" s="9"/>
      <c r="AI668" s="9"/>
      <c r="AJ668" s="9"/>
      <c r="AK668" s="9"/>
    </row>
    <row r="669" spans="1:37" ht="14.4" customHeight="1">
      <c r="A669" s="17">
        <v>44993.394043090273</v>
      </c>
      <c r="B669" s="18" t="s">
        <v>4176</v>
      </c>
      <c r="C669" s="9" t="s">
        <v>72</v>
      </c>
      <c r="D669" s="9">
        <v>1019101172</v>
      </c>
      <c r="E669" s="9" t="s">
        <v>73</v>
      </c>
      <c r="F669" s="19">
        <v>34604</v>
      </c>
      <c r="G669" s="9" t="s">
        <v>112</v>
      </c>
      <c r="H669" s="9" t="s">
        <v>4177</v>
      </c>
      <c r="I669" s="9">
        <v>3229492951</v>
      </c>
      <c r="J669" s="9">
        <v>3229492951</v>
      </c>
      <c r="K669" s="9" t="s">
        <v>4178</v>
      </c>
      <c r="L669" s="9" t="s">
        <v>4179</v>
      </c>
      <c r="M669" s="9" t="s">
        <v>122</v>
      </c>
      <c r="N669" s="9" t="s">
        <v>78</v>
      </c>
      <c r="O669" s="9" t="s">
        <v>193</v>
      </c>
      <c r="P669" s="9" t="s">
        <v>80</v>
      </c>
      <c r="Q669" s="9" t="s">
        <v>81</v>
      </c>
      <c r="R669" s="9" t="s">
        <v>80</v>
      </c>
      <c r="S669" s="9"/>
      <c r="T669" s="9" t="s">
        <v>82</v>
      </c>
      <c r="U669" s="9" t="s">
        <v>83</v>
      </c>
      <c r="V669" s="9" t="s">
        <v>4180</v>
      </c>
      <c r="W669" s="9" t="s">
        <v>382</v>
      </c>
      <c r="X669" s="9" t="s">
        <v>1047</v>
      </c>
      <c r="Y669" s="9" t="s">
        <v>83</v>
      </c>
      <c r="Z669" s="9" t="s">
        <v>104</v>
      </c>
      <c r="AA669" s="9"/>
      <c r="AB669" s="9">
        <v>3</v>
      </c>
      <c r="AC669" s="9">
        <v>28</v>
      </c>
      <c r="AD669" s="9" t="s">
        <v>89</v>
      </c>
      <c r="AE669" s="9" t="s">
        <v>122</v>
      </c>
      <c r="AF669" s="9"/>
      <c r="AG669" s="9"/>
      <c r="AH669" s="9"/>
      <c r="AI669" s="9"/>
      <c r="AJ669" s="9"/>
      <c r="AK669" s="9"/>
    </row>
    <row r="670" spans="1:37" ht="14.4" customHeight="1">
      <c r="A670" s="17">
        <v>44993.411577754625</v>
      </c>
      <c r="B670" s="9" t="s">
        <v>4181</v>
      </c>
      <c r="C670" s="9" t="s">
        <v>227</v>
      </c>
      <c r="D670" s="9">
        <v>1406104</v>
      </c>
      <c r="E670" s="9" t="s">
        <v>73</v>
      </c>
      <c r="F670" s="19">
        <v>32524</v>
      </c>
      <c r="G670" s="9" t="s">
        <v>612</v>
      </c>
      <c r="H670" s="9" t="s">
        <v>4182</v>
      </c>
      <c r="I670" s="9">
        <v>3135143846</v>
      </c>
      <c r="J670" s="9">
        <v>3135143846</v>
      </c>
      <c r="K670" s="9" t="s">
        <v>4183</v>
      </c>
      <c r="L670" s="9" t="s">
        <v>4184</v>
      </c>
      <c r="M670" s="9" t="s">
        <v>4185</v>
      </c>
      <c r="N670" s="9" t="s">
        <v>128</v>
      </c>
      <c r="O670" s="9" t="s">
        <v>79</v>
      </c>
      <c r="P670" s="9" t="s">
        <v>80</v>
      </c>
      <c r="Q670" s="9" t="s">
        <v>81</v>
      </c>
      <c r="R670" s="9" t="s">
        <v>80</v>
      </c>
      <c r="S670" s="9"/>
      <c r="T670" s="9" t="s">
        <v>82</v>
      </c>
      <c r="U670" s="9" t="s">
        <v>83</v>
      </c>
      <c r="V670" s="9" t="s">
        <v>4186</v>
      </c>
      <c r="W670" s="9" t="s">
        <v>4187</v>
      </c>
      <c r="X670" s="9" t="s">
        <v>4188</v>
      </c>
      <c r="Y670" s="9" t="s">
        <v>83</v>
      </c>
      <c r="Z670" s="9" t="s">
        <v>118</v>
      </c>
      <c r="AA670" s="9"/>
      <c r="AB670" s="9">
        <v>2</v>
      </c>
      <c r="AC670" s="9">
        <v>32</v>
      </c>
      <c r="AD670" s="9" t="s">
        <v>106</v>
      </c>
      <c r="AE670" s="9" t="s">
        <v>272</v>
      </c>
      <c r="AF670" s="9"/>
      <c r="AG670" s="9"/>
      <c r="AH670" s="9"/>
      <c r="AI670" s="9"/>
      <c r="AJ670" s="9"/>
      <c r="AK670" s="9"/>
    </row>
    <row r="671" spans="1:37" ht="14.4" customHeight="1">
      <c r="A671" s="17">
        <v>44993.444829432869</v>
      </c>
      <c r="B671" s="18" t="s">
        <v>4189</v>
      </c>
      <c r="C671" s="9" t="s">
        <v>72</v>
      </c>
      <c r="D671" s="9">
        <v>1000760581</v>
      </c>
      <c r="E671" s="9" t="s">
        <v>73</v>
      </c>
      <c r="F671" s="19">
        <v>37637</v>
      </c>
      <c r="G671" s="9" t="s">
        <v>408</v>
      </c>
      <c r="H671" s="9" t="s">
        <v>4190</v>
      </c>
      <c r="I671" s="9">
        <v>3044512749</v>
      </c>
      <c r="J671" s="9">
        <v>3044512749</v>
      </c>
      <c r="K671" s="9" t="s">
        <v>4191</v>
      </c>
      <c r="L671" s="9" t="s">
        <v>4192</v>
      </c>
      <c r="M671" s="9" t="s">
        <v>408</v>
      </c>
      <c r="N671" s="9" t="s">
        <v>78</v>
      </c>
      <c r="O671" s="9" t="s">
        <v>176</v>
      </c>
      <c r="P671" s="9" t="s">
        <v>80</v>
      </c>
      <c r="Q671" s="9" t="s">
        <v>81</v>
      </c>
      <c r="R671" s="9" t="s">
        <v>80</v>
      </c>
      <c r="S671" s="9"/>
      <c r="T671" s="9" t="s">
        <v>82</v>
      </c>
      <c r="U671" s="9" t="s">
        <v>80</v>
      </c>
      <c r="V671" s="9" t="s">
        <v>101</v>
      </c>
      <c r="W671" s="9" t="s">
        <v>101</v>
      </c>
      <c r="X671" s="9" t="s">
        <v>4193</v>
      </c>
      <c r="Y671" s="9" t="s">
        <v>80</v>
      </c>
      <c r="Z671" s="9" t="s">
        <v>104</v>
      </c>
      <c r="AA671" s="9"/>
      <c r="AB671" s="9">
        <v>1</v>
      </c>
      <c r="AC671" s="9">
        <v>20</v>
      </c>
      <c r="AD671" s="9" t="s">
        <v>106</v>
      </c>
      <c r="AE671" s="9" t="s">
        <v>272</v>
      </c>
      <c r="AF671" s="9"/>
      <c r="AG671" s="9"/>
      <c r="AH671" s="9"/>
      <c r="AI671" s="9"/>
      <c r="AJ671" s="9"/>
      <c r="AK671" s="9"/>
    </row>
    <row r="672" spans="1:37" ht="14.4" customHeight="1">
      <c r="A672" s="17">
        <v>44993.459277349539</v>
      </c>
      <c r="B672" s="9" t="s">
        <v>4194</v>
      </c>
      <c r="C672" s="9" t="s">
        <v>72</v>
      </c>
      <c r="D672" s="18">
        <v>1144203724</v>
      </c>
      <c r="E672" s="9" t="s">
        <v>73</v>
      </c>
      <c r="F672" s="19">
        <v>35681</v>
      </c>
      <c r="G672" s="9" t="s">
        <v>188</v>
      </c>
      <c r="H672" s="9" t="s">
        <v>4195</v>
      </c>
      <c r="I672" s="9">
        <v>3226598064</v>
      </c>
      <c r="J672" s="9">
        <v>3226598064</v>
      </c>
      <c r="K672" s="9" t="s">
        <v>4196</v>
      </c>
      <c r="L672" s="9" t="s">
        <v>4197</v>
      </c>
      <c r="M672" s="9" t="s">
        <v>188</v>
      </c>
      <c r="N672" s="9" t="s">
        <v>137</v>
      </c>
      <c r="O672" s="9" t="s">
        <v>1621</v>
      </c>
      <c r="P672" s="9" t="s">
        <v>80</v>
      </c>
      <c r="Q672" s="9" t="s">
        <v>81</v>
      </c>
      <c r="R672" s="9" t="s">
        <v>80</v>
      </c>
      <c r="S672" s="9"/>
      <c r="T672" s="9" t="s">
        <v>158</v>
      </c>
      <c r="U672" s="9" t="s">
        <v>80</v>
      </c>
      <c r="V672" s="9" t="s">
        <v>435</v>
      </c>
      <c r="W672" s="9" t="s">
        <v>435</v>
      </c>
      <c r="X672" s="9" t="s">
        <v>435</v>
      </c>
      <c r="Y672" s="9" t="s">
        <v>83</v>
      </c>
      <c r="Z672" s="9" t="s">
        <v>118</v>
      </c>
      <c r="AA672" s="9"/>
      <c r="AB672" s="9">
        <v>2</v>
      </c>
      <c r="AC672" s="9">
        <v>25</v>
      </c>
      <c r="AD672" s="9" t="s">
        <v>106</v>
      </c>
      <c r="AE672" s="9" t="s">
        <v>90</v>
      </c>
      <c r="AF672" s="9"/>
      <c r="AG672" s="9"/>
      <c r="AH672" s="9"/>
      <c r="AI672" s="9"/>
      <c r="AJ672" s="9"/>
      <c r="AK672" s="9"/>
    </row>
    <row r="673" spans="1:37" ht="14.4" customHeight="1">
      <c r="A673" s="44">
        <v>44993.459956469902</v>
      </c>
      <c r="B673" s="45" t="s">
        <v>4198</v>
      </c>
      <c r="C673" s="45" t="s">
        <v>72</v>
      </c>
      <c r="D673" s="45">
        <v>1088021101</v>
      </c>
      <c r="E673" s="45" t="s">
        <v>73</v>
      </c>
      <c r="F673" s="46">
        <v>34700</v>
      </c>
      <c r="G673" s="45" t="s">
        <v>1045</v>
      </c>
      <c r="H673" s="45" t="s">
        <v>4199</v>
      </c>
      <c r="I673" s="45">
        <v>3215550762</v>
      </c>
      <c r="J673" s="45">
        <v>3215550762</v>
      </c>
      <c r="K673" s="45" t="s">
        <v>4200</v>
      </c>
      <c r="L673" s="45" t="s">
        <v>4201</v>
      </c>
      <c r="M673" s="45" t="s">
        <v>4202</v>
      </c>
      <c r="N673" s="45" t="s">
        <v>116</v>
      </c>
      <c r="O673" s="45" t="s">
        <v>193</v>
      </c>
      <c r="P673" s="45" t="s">
        <v>80</v>
      </c>
      <c r="Q673" s="45" t="s">
        <v>81</v>
      </c>
      <c r="R673" s="45" t="s">
        <v>80</v>
      </c>
      <c r="S673" s="45"/>
      <c r="T673" s="45" t="s">
        <v>278</v>
      </c>
      <c r="U673" s="45" t="s">
        <v>83</v>
      </c>
      <c r="V673" s="45" t="s">
        <v>4203</v>
      </c>
      <c r="W673" s="45" t="s">
        <v>4204</v>
      </c>
      <c r="X673" s="45" t="s">
        <v>534</v>
      </c>
      <c r="Y673" s="45" t="s">
        <v>83</v>
      </c>
      <c r="Z673" s="45" t="s">
        <v>209</v>
      </c>
      <c r="AA673" s="45"/>
      <c r="AB673" s="45">
        <v>4</v>
      </c>
      <c r="AC673" s="45">
        <v>28</v>
      </c>
      <c r="AD673" s="45" t="s">
        <v>89</v>
      </c>
      <c r="AE673" s="45" t="s">
        <v>610</v>
      </c>
      <c r="AF673" s="45"/>
      <c r="AG673" s="45"/>
      <c r="AH673" s="45"/>
      <c r="AI673" s="45"/>
      <c r="AJ673" s="45"/>
      <c r="AK673" s="45"/>
    </row>
    <row r="674" spans="1:37" ht="14.4" customHeight="1">
      <c r="A674" s="17">
        <v>44993.581661331016</v>
      </c>
      <c r="B674" s="18" t="s">
        <v>4205</v>
      </c>
      <c r="C674" s="9" t="s">
        <v>72</v>
      </c>
      <c r="D674" s="9">
        <v>42144306</v>
      </c>
      <c r="E674" s="9" t="s">
        <v>73</v>
      </c>
      <c r="F674" s="19">
        <v>29825</v>
      </c>
      <c r="G674" s="9" t="s">
        <v>1045</v>
      </c>
      <c r="H674" s="9" t="s">
        <v>4206</v>
      </c>
      <c r="I674" s="9" t="s">
        <v>4207</v>
      </c>
      <c r="J674" s="9" t="s">
        <v>4207</v>
      </c>
      <c r="K674" s="9" t="s">
        <v>4208</v>
      </c>
      <c r="L674" s="9" t="s">
        <v>4209</v>
      </c>
      <c r="M674" s="9" t="s">
        <v>1336</v>
      </c>
      <c r="N674" s="9" t="s">
        <v>128</v>
      </c>
      <c r="O674" s="9" t="s">
        <v>193</v>
      </c>
      <c r="P674" s="9" t="s">
        <v>80</v>
      </c>
      <c r="Q674" s="9" t="s">
        <v>81</v>
      </c>
      <c r="R674" s="9" t="s">
        <v>80</v>
      </c>
      <c r="S674" s="9"/>
      <c r="T674" s="9" t="s">
        <v>82</v>
      </c>
      <c r="U674" s="9" t="s">
        <v>80</v>
      </c>
      <c r="V674" s="9" t="s">
        <v>186</v>
      </c>
      <c r="W674" s="9" t="s">
        <v>186</v>
      </c>
      <c r="X674" s="9">
        <v>0</v>
      </c>
      <c r="Y674" s="9" t="s">
        <v>83</v>
      </c>
      <c r="Z674" s="9" t="s">
        <v>104</v>
      </c>
      <c r="AA674" s="9"/>
      <c r="AB674" s="9">
        <v>3</v>
      </c>
      <c r="AC674" s="9">
        <v>41</v>
      </c>
      <c r="AD674" s="9" t="s">
        <v>106</v>
      </c>
      <c r="AE674" s="9" t="s">
        <v>272</v>
      </c>
      <c r="AF674" s="9"/>
      <c r="AG674" s="9"/>
      <c r="AH674" s="9"/>
      <c r="AI674" s="9"/>
      <c r="AJ674" s="9"/>
      <c r="AK674" s="9"/>
    </row>
    <row r="675" spans="1:37" ht="14.4" customHeight="1">
      <c r="A675" s="17">
        <v>44993.693280358799</v>
      </c>
      <c r="B675" s="9" t="s">
        <v>4210</v>
      </c>
      <c r="C675" s="9" t="s">
        <v>72</v>
      </c>
      <c r="D675" s="9">
        <v>1051065559</v>
      </c>
      <c r="E675" s="9" t="s">
        <v>73</v>
      </c>
      <c r="F675" s="19">
        <v>38308</v>
      </c>
      <c r="G675" s="9" t="s">
        <v>249</v>
      </c>
      <c r="H675" s="9" t="s">
        <v>4211</v>
      </c>
      <c r="I675" s="9">
        <v>3243157252</v>
      </c>
      <c r="J675" s="9">
        <v>3243157252</v>
      </c>
      <c r="K675" s="9" t="s">
        <v>4212</v>
      </c>
      <c r="L675" s="9" t="s">
        <v>4213</v>
      </c>
      <c r="M675" s="9" t="s">
        <v>188</v>
      </c>
      <c r="N675" s="9" t="s">
        <v>78</v>
      </c>
      <c r="O675" s="9" t="s">
        <v>79</v>
      </c>
      <c r="P675" s="9" t="s">
        <v>80</v>
      </c>
      <c r="Q675" s="9" t="s">
        <v>81</v>
      </c>
      <c r="R675" s="9" t="s">
        <v>80</v>
      </c>
      <c r="S675" s="9"/>
      <c r="T675" s="9" t="s">
        <v>82</v>
      </c>
      <c r="U675" s="9" t="s">
        <v>80</v>
      </c>
      <c r="V675" s="9" t="s">
        <v>81</v>
      </c>
      <c r="W675" s="9" t="s">
        <v>81</v>
      </c>
      <c r="X675" s="9" t="s">
        <v>417</v>
      </c>
      <c r="Y675" s="9" t="s">
        <v>83</v>
      </c>
      <c r="Z675" s="9" t="s">
        <v>104</v>
      </c>
      <c r="AA675" s="9"/>
      <c r="AB675" s="9">
        <v>4</v>
      </c>
      <c r="AC675" s="9">
        <v>18</v>
      </c>
      <c r="AD675" s="9" t="s">
        <v>106</v>
      </c>
      <c r="AE675" s="9" t="s">
        <v>90</v>
      </c>
      <c r="AF675" s="9"/>
      <c r="AG675" s="9"/>
      <c r="AH675" s="9"/>
      <c r="AI675" s="9"/>
      <c r="AJ675" s="9"/>
      <c r="AK675" s="9"/>
    </row>
    <row r="676" spans="1:37" ht="14.4" customHeight="1">
      <c r="A676" s="27">
        <v>44994.376944490738</v>
      </c>
      <c r="B676" s="28" t="s">
        <v>4214</v>
      </c>
      <c r="C676" s="28" t="s">
        <v>72</v>
      </c>
      <c r="D676" s="28">
        <v>1121929474</v>
      </c>
      <c r="E676" s="28" t="s">
        <v>73</v>
      </c>
      <c r="F676" s="29">
        <v>35041</v>
      </c>
      <c r="G676" s="28" t="s">
        <v>1779</v>
      </c>
      <c r="H676" s="28" t="s">
        <v>4215</v>
      </c>
      <c r="I676" s="28">
        <v>3155132015</v>
      </c>
      <c r="J676" s="28">
        <v>3178704426</v>
      </c>
      <c r="K676" s="28" t="s">
        <v>4216</v>
      </c>
      <c r="L676" s="28" t="s">
        <v>4217</v>
      </c>
      <c r="M676" s="28" t="s">
        <v>1779</v>
      </c>
      <c r="N676" s="28" t="s">
        <v>78</v>
      </c>
      <c r="O676" s="28" t="s">
        <v>79</v>
      </c>
      <c r="P676" s="28" t="s">
        <v>80</v>
      </c>
      <c r="Q676" s="28" t="s">
        <v>81</v>
      </c>
      <c r="R676" s="28" t="s">
        <v>80</v>
      </c>
      <c r="S676" s="28"/>
      <c r="T676" s="28" t="s">
        <v>158</v>
      </c>
      <c r="U676" s="28" t="s">
        <v>83</v>
      </c>
      <c r="V676" s="28" t="s">
        <v>4218</v>
      </c>
      <c r="W676" s="28" t="s">
        <v>4219</v>
      </c>
      <c r="X676" s="28" t="s">
        <v>4220</v>
      </c>
      <c r="Y676" s="28" t="s">
        <v>83</v>
      </c>
      <c r="Z676" s="28" t="s">
        <v>2078</v>
      </c>
      <c r="AA676" s="28" t="s">
        <v>4221</v>
      </c>
      <c r="AB676" s="28">
        <v>1</v>
      </c>
      <c r="AC676" s="28">
        <v>27</v>
      </c>
      <c r="AD676" s="28" t="s">
        <v>1541</v>
      </c>
      <c r="AE676" s="28" t="s">
        <v>202</v>
      </c>
      <c r="AF676" s="28"/>
      <c r="AG676" s="28"/>
      <c r="AH676" s="28"/>
      <c r="AI676" s="28"/>
      <c r="AJ676" s="28"/>
      <c r="AK676" s="28"/>
    </row>
    <row r="677" spans="1:37" ht="14.4" customHeight="1">
      <c r="A677" s="17">
        <v>44994.381220324074</v>
      </c>
      <c r="B677" s="9" t="s">
        <v>4222</v>
      </c>
      <c r="C677" s="9" t="s">
        <v>72</v>
      </c>
      <c r="D677" s="9">
        <v>1113677957</v>
      </c>
      <c r="E677" s="9" t="s">
        <v>73</v>
      </c>
      <c r="F677" s="19">
        <v>35076</v>
      </c>
      <c r="G677" s="9" t="s">
        <v>192</v>
      </c>
      <c r="H677" s="9" t="s">
        <v>4223</v>
      </c>
      <c r="I677" s="9">
        <v>3184304422</v>
      </c>
      <c r="J677" s="9">
        <v>3175530665</v>
      </c>
      <c r="K677" s="9" t="s">
        <v>4224</v>
      </c>
      <c r="L677" s="9" t="s">
        <v>4225</v>
      </c>
      <c r="M677" s="9" t="s">
        <v>666</v>
      </c>
      <c r="N677" s="9" t="s">
        <v>78</v>
      </c>
      <c r="O677" s="9" t="s">
        <v>79</v>
      </c>
      <c r="P677" s="9" t="s">
        <v>80</v>
      </c>
      <c r="Q677" s="9" t="s">
        <v>81</v>
      </c>
      <c r="R677" s="9" t="s">
        <v>80</v>
      </c>
      <c r="S677" s="9"/>
      <c r="T677" s="9" t="s">
        <v>158</v>
      </c>
      <c r="U677" s="9" t="s">
        <v>83</v>
      </c>
      <c r="V677" s="9" t="s">
        <v>4226</v>
      </c>
      <c r="W677" s="9" t="s">
        <v>4227</v>
      </c>
      <c r="X677" s="9" t="s">
        <v>800</v>
      </c>
      <c r="Y677" s="9" t="s">
        <v>83</v>
      </c>
      <c r="Z677" s="9" t="s">
        <v>738</v>
      </c>
      <c r="AA677" s="9"/>
      <c r="AB677" s="9">
        <v>2</v>
      </c>
      <c r="AC677" s="9">
        <v>27</v>
      </c>
      <c r="AD677" s="9" t="s">
        <v>106</v>
      </c>
      <c r="AE677" s="9" t="s">
        <v>90</v>
      </c>
      <c r="AF677" s="9"/>
      <c r="AG677" s="9"/>
      <c r="AH677" s="9"/>
      <c r="AI677" s="9"/>
      <c r="AJ677" s="9"/>
      <c r="AK677" s="9"/>
    </row>
    <row r="678" spans="1:37" ht="14.4" customHeight="1">
      <c r="A678" s="24">
        <v>45101.559118113422</v>
      </c>
      <c r="B678" s="18" t="s">
        <v>4228</v>
      </c>
      <c r="C678" s="18" t="s">
        <v>72</v>
      </c>
      <c r="D678" s="18">
        <v>1128456535</v>
      </c>
      <c r="E678" s="18" t="s">
        <v>73</v>
      </c>
      <c r="F678" s="25">
        <v>33909</v>
      </c>
      <c r="G678" s="18" t="s">
        <v>2540</v>
      </c>
      <c r="H678" s="18" t="s">
        <v>4229</v>
      </c>
      <c r="I678" s="18">
        <v>3017297505</v>
      </c>
      <c r="J678" s="18">
        <v>3017297505</v>
      </c>
      <c r="K678" s="18" t="s">
        <v>4230</v>
      </c>
      <c r="L678" s="18" t="s">
        <v>4231</v>
      </c>
      <c r="M678" s="18" t="s">
        <v>267</v>
      </c>
      <c r="N678" s="18" t="s">
        <v>137</v>
      </c>
      <c r="O678" s="18" t="s">
        <v>79</v>
      </c>
      <c r="P678" s="18" t="s">
        <v>80</v>
      </c>
      <c r="Q678" s="18" t="s">
        <v>81</v>
      </c>
      <c r="R678" s="18" t="s">
        <v>80</v>
      </c>
      <c r="S678" s="18"/>
      <c r="T678" s="18" t="s">
        <v>82</v>
      </c>
      <c r="U678" s="18" t="s">
        <v>80</v>
      </c>
      <c r="V678" s="18" t="s">
        <v>101</v>
      </c>
      <c r="W678" s="18" t="s">
        <v>102</v>
      </c>
      <c r="X678" s="18" t="s">
        <v>102</v>
      </c>
      <c r="Y678" s="18" t="s">
        <v>83</v>
      </c>
      <c r="Z678" s="18" t="s">
        <v>87</v>
      </c>
      <c r="AA678" s="18" t="s">
        <v>4232</v>
      </c>
      <c r="AB678" s="18">
        <v>4</v>
      </c>
      <c r="AC678" s="18">
        <v>30</v>
      </c>
      <c r="AD678" s="18" t="s">
        <v>89</v>
      </c>
      <c r="AE678" s="18" t="s">
        <v>272</v>
      </c>
      <c r="AF678" s="18"/>
      <c r="AG678" s="18"/>
      <c r="AH678" s="18"/>
      <c r="AI678" s="18"/>
      <c r="AJ678" s="18"/>
      <c r="AK678" s="18"/>
    </row>
    <row r="679" spans="1:37" ht="14.4" customHeight="1">
      <c r="A679" s="17">
        <v>44994.642570810189</v>
      </c>
      <c r="B679" s="9" t="s">
        <v>4233</v>
      </c>
      <c r="C679" s="9" t="s">
        <v>72</v>
      </c>
      <c r="D679" s="9">
        <v>1130683782</v>
      </c>
      <c r="E679" s="9" t="s">
        <v>73</v>
      </c>
      <c r="F679" s="19">
        <v>32741</v>
      </c>
      <c r="G679" s="9" t="s">
        <v>981</v>
      </c>
      <c r="H679" s="9" t="s">
        <v>4234</v>
      </c>
      <c r="I679" s="9">
        <v>3173646817</v>
      </c>
      <c r="J679" s="9">
        <v>3173646817</v>
      </c>
      <c r="K679" s="9" t="s">
        <v>4235</v>
      </c>
      <c r="L679" s="9" t="s">
        <v>4236</v>
      </c>
      <c r="M679" s="9" t="s">
        <v>981</v>
      </c>
      <c r="N679" s="9" t="s">
        <v>128</v>
      </c>
      <c r="O679" s="9" t="s">
        <v>942</v>
      </c>
      <c r="P679" s="9" t="s">
        <v>80</v>
      </c>
      <c r="Q679" s="9" t="s">
        <v>81</v>
      </c>
      <c r="R679" s="9" t="s">
        <v>80</v>
      </c>
      <c r="S679" s="9"/>
      <c r="T679" s="9" t="s">
        <v>278</v>
      </c>
      <c r="U679" s="9" t="s">
        <v>83</v>
      </c>
      <c r="V679" s="9" t="s">
        <v>4237</v>
      </c>
      <c r="W679" s="9" t="s">
        <v>4238</v>
      </c>
      <c r="X679" s="9" t="s">
        <v>4239</v>
      </c>
      <c r="Y679" s="9" t="s">
        <v>83</v>
      </c>
      <c r="Z679" s="9" t="s">
        <v>814</v>
      </c>
      <c r="AA679" s="9"/>
      <c r="AB679" s="9">
        <v>5</v>
      </c>
      <c r="AC679" s="9">
        <v>33</v>
      </c>
      <c r="AD679" s="9" t="s">
        <v>89</v>
      </c>
      <c r="AE679" s="9" t="s">
        <v>90</v>
      </c>
      <c r="AF679" s="9"/>
      <c r="AG679" s="9"/>
      <c r="AH679" s="9"/>
      <c r="AI679" s="9"/>
      <c r="AJ679" s="9"/>
      <c r="AK679" s="9"/>
    </row>
    <row r="680" spans="1:37" ht="14.4" customHeight="1">
      <c r="A680" s="17">
        <v>44994.694592488428</v>
      </c>
      <c r="B680" s="9" t="s">
        <v>4240</v>
      </c>
      <c r="C680" s="9" t="s">
        <v>72</v>
      </c>
      <c r="D680" s="9">
        <v>1031174299</v>
      </c>
      <c r="E680" s="9" t="s">
        <v>73</v>
      </c>
      <c r="F680" s="19">
        <v>35871</v>
      </c>
      <c r="G680" s="9" t="s">
        <v>929</v>
      </c>
      <c r="H680" s="9" t="s">
        <v>4241</v>
      </c>
      <c r="I680" s="9">
        <v>3017308713</v>
      </c>
      <c r="J680" s="9">
        <v>3017308713</v>
      </c>
      <c r="K680" s="9" t="s">
        <v>4242</v>
      </c>
      <c r="L680" s="9" t="s">
        <v>4243</v>
      </c>
      <c r="M680" s="9" t="s">
        <v>124</v>
      </c>
      <c r="N680" s="9" t="s">
        <v>128</v>
      </c>
      <c r="O680" s="9" t="s">
        <v>193</v>
      </c>
      <c r="P680" s="9" t="s">
        <v>80</v>
      </c>
      <c r="Q680" s="9" t="s">
        <v>81</v>
      </c>
      <c r="R680" s="9" t="s">
        <v>80</v>
      </c>
      <c r="S680" s="9"/>
      <c r="T680" s="9" t="s">
        <v>82</v>
      </c>
      <c r="U680" s="9" t="s">
        <v>83</v>
      </c>
      <c r="V680" s="9" t="s">
        <v>4244</v>
      </c>
      <c r="W680" s="9" t="s">
        <v>4245</v>
      </c>
      <c r="X680" s="9" t="s">
        <v>4246</v>
      </c>
      <c r="Y680" s="9" t="s">
        <v>83</v>
      </c>
      <c r="Z680" s="9" t="s">
        <v>87</v>
      </c>
      <c r="AA680" s="9" t="s">
        <v>4247</v>
      </c>
      <c r="AB680" s="9">
        <v>2</v>
      </c>
      <c r="AC680" s="9">
        <v>24</v>
      </c>
      <c r="AD680" s="9" t="s">
        <v>89</v>
      </c>
      <c r="AE680" s="9" t="s">
        <v>122</v>
      </c>
      <c r="AF680" s="9"/>
      <c r="AG680" s="9"/>
      <c r="AH680" s="9"/>
      <c r="AI680" s="9"/>
      <c r="AJ680" s="9"/>
      <c r="AK680" s="9"/>
    </row>
    <row r="681" spans="1:37" ht="14.4" customHeight="1">
      <c r="A681" s="17">
        <v>44994.71370537037</v>
      </c>
      <c r="B681" s="9" t="s">
        <v>4248</v>
      </c>
      <c r="C681" s="9" t="s">
        <v>227</v>
      </c>
      <c r="D681" s="9">
        <v>3317361</v>
      </c>
      <c r="E681" s="9" t="s">
        <v>73</v>
      </c>
      <c r="F681" s="19">
        <v>36958</v>
      </c>
      <c r="G681" s="9" t="s">
        <v>4114</v>
      </c>
      <c r="H681" s="9" t="s">
        <v>4249</v>
      </c>
      <c r="I681" s="9">
        <v>3001002597</v>
      </c>
      <c r="J681" s="9"/>
      <c r="K681" s="9" t="s">
        <v>4250</v>
      </c>
      <c r="L681" s="9" t="s">
        <v>4251</v>
      </c>
      <c r="M681" s="9" t="s">
        <v>1419</v>
      </c>
      <c r="N681" s="9" t="s">
        <v>78</v>
      </c>
      <c r="O681" s="9" t="s">
        <v>193</v>
      </c>
      <c r="P681" s="9" t="s">
        <v>83</v>
      </c>
      <c r="Q681" s="9" t="s">
        <v>157</v>
      </c>
      <c r="R681" s="9" t="s">
        <v>177</v>
      </c>
      <c r="S681" s="9" t="s">
        <v>1589</v>
      </c>
      <c r="T681" s="9" t="s">
        <v>82</v>
      </c>
      <c r="U681" s="9" t="s">
        <v>83</v>
      </c>
      <c r="V681" s="9" t="s">
        <v>1494</v>
      </c>
      <c r="W681" s="9" t="s">
        <v>4252</v>
      </c>
      <c r="X681" s="9" t="s">
        <v>800</v>
      </c>
      <c r="Y681" s="9" t="s">
        <v>83</v>
      </c>
      <c r="Z681" s="9" t="s">
        <v>118</v>
      </c>
      <c r="AA681" s="9"/>
      <c r="AB681" s="9">
        <v>3</v>
      </c>
      <c r="AC681" s="9" t="s">
        <v>1197</v>
      </c>
      <c r="AD681" s="9" t="s">
        <v>89</v>
      </c>
      <c r="AE681" s="9" t="s">
        <v>202</v>
      </c>
      <c r="AF681" s="9"/>
      <c r="AG681" s="9"/>
      <c r="AH681" s="9"/>
      <c r="AI681" s="9"/>
      <c r="AJ681" s="9"/>
      <c r="AK681" s="9"/>
    </row>
    <row r="682" spans="1:37" ht="14.4" customHeight="1">
      <c r="A682" s="27">
        <v>44994.730539421296</v>
      </c>
      <c r="B682" s="28" t="s">
        <v>4253</v>
      </c>
      <c r="C682" s="28" t="s">
        <v>72</v>
      </c>
      <c r="D682" s="28">
        <v>1030685960</v>
      </c>
      <c r="E682" s="28" t="s">
        <v>73</v>
      </c>
      <c r="F682" s="29">
        <v>35875</v>
      </c>
      <c r="G682" s="28" t="s">
        <v>124</v>
      </c>
      <c r="H682" s="28" t="s">
        <v>4254</v>
      </c>
      <c r="I682" s="28">
        <v>3218536505</v>
      </c>
      <c r="J682" s="28">
        <v>3218536505</v>
      </c>
      <c r="K682" s="28" t="s">
        <v>4255</v>
      </c>
      <c r="L682" s="28" t="s">
        <v>4256</v>
      </c>
      <c r="M682" s="28" t="s">
        <v>124</v>
      </c>
      <c r="N682" s="28" t="s">
        <v>137</v>
      </c>
      <c r="O682" s="28" t="s">
        <v>176</v>
      </c>
      <c r="P682" s="28" t="s">
        <v>80</v>
      </c>
      <c r="Q682" s="28" t="s">
        <v>81</v>
      </c>
      <c r="R682" s="28" t="s">
        <v>177</v>
      </c>
      <c r="S682" s="28" t="s">
        <v>4257</v>
      </c>
      <c r="T682" s="28" t="s">
        <v>82</v>
      </c>
      <c r="U682" s="28" t="s">
        <v>83</v>
      </c>
      <c r="V682" s="28" t="s">
        <v>4258</v>
      </c>
      <c r="W682" s="28" t="s">
        <v>4259</v>
      </c>
      <c r="X682" s="28" t="s">
        <v>800</v>
      </c>
      <c r="Y682" s="28" t="s">
        <v>83</v>
      </c>
      <c r="Z682" s="28" t="s">
        <v>118</v>
      </c>
      <c r="AA682" s="28"/>
      <c r="AB682" s="28">
        <v>3</v>
      </c>
      <c r="AC682" s="28">
        <v>24</v>
      </c>
      <c r="AD682" s="28" t="s">
        <v>89</v>
      </c>
      <c r="AE682" s="28" t="s">
        <v>122</v>
      </c>
      <c r="AF682" s="28"/>
      <c r="AG682" s="28"/>
      <c r="AH682" s="28"/>
      <c r="AI682" s="28"/>
      <c r="AJ682" s="28"/>
      <c r="AK682" s="28"/>
    </row>
    <row r="683" spans="1:37" ht="14.4" customHeight="1">
      <c r="A683" s="17">
        <v>44994.752319722218</v>
      </c>
      <c r="B683" s="18" t="s">
        <v>4260</v>
      </c>
      <c r="C683" s="9" t="s">
        <v>72</v>
      </c>
      <c r="D683" s="18">
        <v>1108559462</v>
      </c>
      <c r="E683" s="9" t="s">
        <v>73</v>
      </c>
      <c r="F683" s="19">
        <v>38257</v>
      </c>
      <c r="G683" s="9" t="s">
        <v>885</v>
      </c>
      <c r="H683" s="9" t="s">
        <v>4261</v>
      </c>
      <c r="I683" s="9">
        <v>3135360858</v>
      </c>
      <c r="J683" s="9">
        <v>3135360858</v>
      </c>
      <c r="K683" s="9" t="s">
        <v>4262</v>
      </c>
      <c r="L683" s="9" t="s">
        <v>4263</v>
      </c>
      <c r="M683" s="9" t="s">
        <v>885</v>
      </c>
      <c r="N683" s="9" t="s">
        <v>78</v>
      </c>
      <c r="O683" s="9" t="s">
        <v>193</v>
      </c>
      <c r="P683" s="9" t="s">
        <v>80</v>
      </c>
      <c r="Q683" s="9" t="s">
        <v>81</v>
      </c>
      <c r="R683" s="9" t="s">
        <v>80</v>
      </c>
      <c r="S683" s="9"/>
      <c r="T683" s="9" t="s">
        <v>158</v>
      </c>
      <c r="U683" s="9" t="s">
        <v>80</v>
      </c>
      <c r="V683" s="9" t="s">
        <v>1055</v>
      </c>
      <c r="W683" s="9" t="s">
        <v>1055</v>
      </c>
      <c r="X683" s="9" t="s">
        <v>1055</v>
      </c>
      <c r="Y683" s="9" t="s">
        <v>83</v>
      </c>
      <c r="Z683" s="9" t="s">
        <v>87</v>
      </c>
      <c r="AA683" s="9" t="s">
        <v>4264</v>
      </c>
      <c r="AB683" s="9">
        <v>2</v>
      </c>
      <c r="AC683" s="9">
        <v>18</v>
      </c>
      <c r="AD683" s="9" t="s">
        <v>106</v>
      </c>
      <c r="AE683" s="9" t="s">
        <v>90</v>
      </c>
      <c r="AF683" s="9"/>
      <c r="AG683" s="9"/>
      <c r="AH683" s="9"/>
      <c r="AI683" s="9"/>
      <c r="AJ683" s="9"/>
      <c r="AK683" s="9"/>
    </row>
    <row r="684" spans="1:37" ht="14.4" customHeight="1">
      <c r="A684" s="17">
        <v>44995.533552905094</v>
      </c>
      <c r="B684" s="18" t="s">
        <v>4265</v>
      </c>
      <c r="C684" s="9" t="s">
        <v>72</v>
      </c>
      <c r="D684" s="9">
        <v>1005706837</v>
      </c>
      <c r="E684" s="9" t="s">
        <v>73</v>
      </c>
      <c r="F684" s="19">
        <v>37427</v>
      </c>
      <c r="G684" s="9" t="s">
        <v>74</v>
      </c>
      <c r="H684" s="9" t="s">
        <v>4266</v>
      </c>
      <c r="I684" s="9">
        <v>3217793624</v>
      </c>
      <c r="J684" s="9">
        <v>3217793624</v>
      </c>
      <c r="K684" s="9" t="s">
        <v>4267</v>
      </c>
      <c r="L684" s="9" t="s">
        <v>3980</v>
      </c>
      <c r="M684" s="9" t="s">
        <v>188</v>
      </c>
      <c r="N684" s="9" t="s">
        <v>597</v>
      </c>
      <c r="O684" s="9" t="s">
        <v>79</v>
      </c>
      <c r="P684" s="9" t="s">
        <v>80</v>
      </c>
      <c r="Q684" s="9" t="s">
        <v>81</v>
      </c>
      <c r="R684" s="9" t="s">
        <v>80</v>
      </c>
      <c r="S684" s="9" t="s">
        <v>80</v>
      </c>
      <c r="T684" s="9" t="s">
        <v>158</v>
      </c>
      <c r="U684" s="9" t="s">
        <v>83</v>
      </c>
      <c r="V684" s="9" t="s">
        <v>409</v>
      </c>
      <c r="W684" s="9" t="s">
        <v>102</v>
      </c>
      <c r="X684" s="9" t="s">
        <v>80</v>
      </c>
      <c r="Y684" s="9" t="s">
        <v>83</v>
      </c>
      <c r="Z684" s="9" t="s">
        <v>87</v>
      </c>
      <c r="AA684" s="9" t="s">
        <v>4268</v>
      </c>
      <c r="AB684" s="9">
        <v>1</v>
      </c>
      <c r="AC684" s="9">
        <v>20</v>
      </c>
      <c r="AD684" s="9" t="s">
        <v>89</v>
      </c>
      <c r="AE684" s="9" t="s">
        <v>90</v>
      </c>
      <c r="AF684" s="9"/>
      <c r="AG684" s="9"/>
      <c r="AH684" s="9"/>
      <c r="AI684" s="9"/>
      <c r="AJ684" s="9"/>
      <c r="AK684" s="9"/>
    </row>
    <row r="685" spans="1:37" ht="14.4" customHeight="1">
      <c r="A685" s="17">
        <v>44995.618401898144</v>
      </c>
      <c r="B685" s="9" t="s">
        <v>4269</v>
      </c>
      <c r="C685" s="9" t="s">
        <v>72</v>
      </c>
      <c r="D685" s="9">
        <v>1007599994</v>
      </c>
      <c r="E685" s="9" t="s">
        <v>73</v>
      </c>
      <c r="F685" s="19">
        <v>45046</v>
      </c>
      <c r="G685" s="9" t="s">
        <v>4270</v>
      </c>
      <c r="H685" s="9" t="s">
        <v>4271</v>
      </c>
      <c r="I685" s="9">
        <v>3136536449</v>
      </c>
      <c r="J685" s="9">
        <v>3136536449</v>
      </c>
      <c r="K685" s="9" t="s">
        <v>4272</v>
      </c>
      <c r="L685" s="9" t="s">
        <v>4273</v>
      </c>
      <c r="M685" s="9" t="s">
        <v>124</v>
      </c>
      <c r="N685" s="9" t="s">
        <v>78</v>
      </c>
      <c r="O685" s="9" t="s">
        <v>79</v>
      </c>
      <c r="P685" s="9" t="s">
        <v>80</v>
      </c>
      <c r="Q685" s="9" t="s">
        <v>81</v>
      </c>
      <c r="R685" s="9" t="s">
        <v>80</v>
      </c>
      <c r="S685" s="9" t="s">
        <v>80</v>
      </c>
      <c r="T685" s="9" t="s">
        <v>82</v>
      </c>
      <c r="U685" s="9" t="s">
        <v>80</v>
      </c>
      <c r="V685" s="9" t="s">
        <v>138</v>
      </c>
      <c r="W685" s="9" t="s">
        <v>138</v>
      </c>
      <c r="X685" s="9" t="s">
        <v>102</v>
      </c>
      <c r="Y685" s="9" t="s">
        <v>83</v>
      </c>
      <c r="Z685" s="9" t="s">
        <v>118</v>
      </c>
      <c r="AA685" s="9" t="s">
        <v>102</v>
      </c>
      <c r="AB685" s="9">
        <v>2</v>
      </c>
      <c r="AC685" s="9">
        <v>19</v>
      </c>
      <c r="AD685" s="9" t="s">
        <v>106</v>
      </c>
      <c r="AE685" s="9" t="s">
        <v>122</v>
      </c>
      <c r="AF685" s="9"/>
      <c r="AG685" s="9"/>
      <c r="AH685" s="9"/>
      <c r="AI685" s="9"/>
      <c r="AJ685" s="9"/>
      <c r="AK685" s="9"/>
    </row>
    <row r="686" spans="1:37" ht="14.4" customHeight="1">
      <c r="A686" s="17">
        <v>44995.673925671297</v>
      </c>
      <c r="B686" s="9" t="s">
        <v>4274</v>
      </c>
      <c r="C686" s="9" t="s">
        <v>72</v>
      </c>
      <c r="D686" s="18">
        <v>1107063888</v>
      </c>
      <c r="E686" s="9" t="s">
        <v>73</v>
      </c>
      <c r="F686" s="19">
        <v>32642</v>
      </c>
      <c r="G686" s="9" t="s">
        <v>188</v>
      </c>
      <c r="H686" s="9" t="s">
        <v>4275</v>
      </c>
      <c r="I686" s="9">
        <v>3042329718</v>
      </c>
      <c r="J686" s="9">
        <v>3042329718</v>
      </c>
      <c r="K686" s="9" t="s">
        <v>4276</v>
      </c>
      <c r="L686" s="9" t="s">
        <v>4277</v>
      </c>
      <c r="M686" s="9" t="s">
        <v>74</v>
      </c>
      <c r="N686" s="9" t="s">
        <v>78</v>
      </c>
      <c r="O686" s="9" t="s">
        <v>79</v>
      </c>
      <c r="P686" s="9" t="s">
        <v>80</v>
      </c>
      <c r="Q686" s="9" t="s">
        <v>81</v>
      </c>
      <c r="R686" s="9" t="s">
        <v>80</v>
      </c>
      <c r="S686" s="9"/>
      <c r="T686" s="9" t="s">
        <v>82</v>
      </c>
      <c r="U686" s="9" t="s">
        <v>80</v>
      </c>
      <c r="V686" s="9" t="s">
        <v>435</v>
      </c>
      <c r="W686" s="9" t="s">
        <v>138</v>
      </c>
      <c r="X686" s="9" t="s">
        <v>80</v>
      </c>
      <c r="Y686" s="9" t="s">
        <v>80</v>
      </c>
      <c r="Z686" s="9" t="s">
        <v>87</v>
      </c>
      <c r="AA686" s="9" t="s">
        <v>4278</v>
      </c>
      <c r="AB686" s="9">
        <v>3</v>
      </c>
      <c r="AC686" s="9">
        <v>34</v>
      </c>
      <c r="AD686" s="9" t="s">
        <v>106</v>
      </c>
      <c r="AE686" s="9" t="s">
        <v>90</v>
      </c>
      <c r="AF686" s="9"/>
      <c r="AG686" s="9"/>
      <c r="AH686" s="9"/>
      <c r="AI686" s="9"/>
      <c r="AJ686" s="9"/>
      <c r="AK686" s="9"/>
    </row>
    <row r="687" spans="1:37" ht="14.4" customHeight="1">
      <c r="A687" s="17">
        <v>44995.68178903935</v>
      </c>
      <c r="B687" s="9" t="s">
        <v>4279</v>
      </c>
      <c r="C687" s="9" t="s">
        <v>72</v>
      </c>
      <c r="D687" s="9">
        <v>1016105624</v>
      </c>
      <c r="E687" s="9" t="s">
        <v>73</v>
      </c>
      <c r="F687" s="19">
        <v>36084</v>
      </c>
      <c r="G687" s="9" t="s">
        <v>112</v>
      </c>
      <c r="H687" s="9" t="s">
        <v>4280</v>
      </c>
      <c r="I687" s="9">
        <v>3504782528</v>
      </c>
      <c r="J687" s="9">
        <v>3504782528</v>
      </c>
      <c r="K687" s="9" t="s">
        <v>4281</v>
      </c>
      <c r="L687" s="9" t="s">
        <v>4282</v>
      </c>
      <c r="M687" s="9" t="s">
        <v>2697</v>
      </c>
      <c r="N687" s="9" t="s">
        <v>116</v>
      </c>
      <c r="O687" s="9" t="s">
        <v>79</v>
      </c>
      <c r="P687" s="9" t="s">
        <v>80</v>
      </c>
      <c r="Q687" s="9" t="s">
        <v>81</v>
      </c>
      <c r="R687" s="9" t="s">
        <v>80</v>
      </c>
      <c r="S687" s="9"/>
      <c r="T687" s="9" t="s">
        <v>82</v>
      </c>
      <c r="U687" s="9" t="s">
        <v>80</v>
      </c>
      <c r="V687" s="9" t="s">
        <v>1734</v>
      </c>
      <c r="W687" s="9" t="s">
        <v>1734</v>
      </c>
      <c r="X687" s="9" t="s">
        <v>1734</v>
      </c>
      <c r="Y687" s="9" t="s">
        <v>83</v>
      </c>
      <c r="Z687" s="9" t="s">
        <v>149</v>
      </c>
      <c r="AA687" s="9"/>
      <c r="AB687" s="9">
        <v>3</v>
      </c>
      <c r="AC687" s="9">
        <v>24</v>
      </c>
      <c r="AD687" s="9" t="s">
        <v>106</v>
      </c>
      <c r="AE687" s="9" t="s">
        <v>122</v>
      </c>
      <c r="AF687" s="9"/>
      <c r="AG687" s="9"/>
      <c r="AH687" s="9"/>
      <c r="AI687" s="9"/>
      <c r="AJ687" s="9"/>
      <c r="AK687" s="9"/>
    </row>
    <row r="688" spans="1:37" ht="14.4" customHeight="1">
      <c r="A688" s="17">
        <v>44995.746195023152</v>
      </c>
      <c r="B688" s="9" t="s">
        <v>4283</v>
      </c>
      <c r="C688" s="9" t="s">
        <v>72</v>
      </c>
      <c r="D688" s="9">
        <v>1061820646</v>
      </c>
      <c r="E688" s="9" t="s">
        <v>73</v>
      </c>
      <c r="F688" s="19">
        <v>36422</v>
      </c>
      <c r="G688" s="9" t="s">
        <v>1300</v>
      </c>
      <c r="H688" s="9" t="s">
        <v>4284</v>
      </c>
      <c r="I688" s="9">
        <v>3145859856</v>
      </c>
      <c r="J688" s="9">
        <v>3145859856</v>
      </c>
      <c r="K688" s="9" t="s">
        <v>3428</v>
      </c>
      <c r="L688" s="9" t="s">
        <v>4285</v>
      </c>
      <c r="M688" s="9" t="s">
        <v>188</v>
      </c>
      <c r="N688" s="9" t="s">
        <v>78</v>
      </c>
      <c r="O688" s="9" t="s">
        <v>79</v>
      </c>
      <c r="P688" s="9" t="s">
        <v>80</v>
      </c>
      <c r="Q688" s="9" t="s">
        <v>81</v>
      </c>
      <c r="R688" s="9" t="s">
        <v>80</v>
      </c>
      <c r="S688" s="9"/>
      <c r="T688" s="9" t="s">
        <v>82</v>
      </c>
      <c r="U688" s="9" t="s">
        <v>80</v>
      </c>
      <c r="V688" s="9" t="s">
        <v>102</v>
      </c>
      <c r="W688" s="9" t="s">
        <v>102</v>
      </c>
      <c r="X688" s="9">
        <v>0</v>
      </c>
      <c r="Y688" s="9" t="s">
        <v>83</v>
      </c>
      <c r="Z688" s="9" t="s">
        <v>104</v>
      </c>
      <c r="AA688" s="9"/>
      <c r="AB688" s="9">
        <v>3</v>
      </c>
      <c r="AC688" s="9">
        <v>23</v>
      </c>
      <c r="AD688" s="9" t="s">
        <v>106</v>
      </c>
      <c r="AE688" s="9" t="s">
        <v>90</v>
      </c>
      <c r="AF688" s="9"/>
      <c r="AG688" s="9"/>
      <c r="AH688" s="9"/>
      <c r="AI688" s="9"/>
      <c r="AJ688" s="9"/>
      <c r="AK688" s="9"/>
    </row>
    <row r="689" spans="1:37" ht="14.4" customHeight="1">
      <c r="A689" s="17">
        <v>44995.80894771991</v>
      </c>
      <c r="B689" s="9" t="s">
        <v>4286</v>
      </c>
      <c r="C689" s="9" t="s">
        <v>72</v>
      </c>
      <c r="D689" s="9">
        <v>1010080619</v>
      </c>
      <c r="E689" s="9" t="s">
        <v>73</v>
      </c>
      <c r="F689" s="19">
        <v>36531</v>
      </c>
      <c r="G689" s="9" t="s">
        <v>124</v>
      </c>
      <c r="H689" s="9" t="s">
        <v>4287</v>
      </c>
      <c r="I689" s="9">
        <v>3219390060</v>
      </c>
      <c r="J689" s="9">
        <v>3219390060</v>
      </c>
      <c r="K689" s="9" t="s">
        <v>4288</v>
      </c>
      <c r="L689" s="9" t="s">
        <v>4289</v>
      </c>
      <c r="M689" s="9" t="s">
        <v>124</v>
      </c>
      <c r="N689" s="9" t="s">
        <v>78</v>
      </c>
      <c r="O689" s="9" t="s">
        <v>193</v>
      </c>
      <c r="P689" s="9" t="s">
        <v>80</v>
      </c>
      <c r="Q689" s="9" t="s">
        <v>81</v>
      </c>
      <c r="R689" s="9" t="s">
        <v>80</v>
      </c>
      <c r="S689" s="9"/>
      <c r="T689" s="9" t="s">
        <v>82</v>
      </c>
      <c r="U689" s="9" t="s">
        <v>83</v>
      </c>
      <c r="V689" s="9" t="s">
        <v>4290</v>
      </c>
      <c r="W689" s="9" t="s">
        <v>4291</v>
      </c>
      <c r="X689" s="9" t="s">
        <v>359</v>
      </c>
      <c r="Y689" s="9" t="s">
        <v>83</v>
      </c>
      <c r="Z689" s="9" t="s">
        <v>104</v>
      </c>
      <c r="AA689" s="9"/>
      <c r="AB689" s="9">
        <v>1</v>
      </c>
      <c r="AC689" s="9">
        <v>23</v>
      </c>
      <c r="AD689" s="9" t="s">
        <v>89</v>
      </c>
      <c r="AE689" s="9" t="s">
        <v>122</v>
      </c>
      <c r="AF689" s="9"/>
      <c r="AG689" s="9"/>
      <c r="AH689" s="9"/>
      <c r="AI689" s="9"/>
      <c r="AJ689" s="9"/>
      <c r="AK689" s="9"/>
    </row>
    <row r="690" spans="1:37" ht="14.4" customHeight="1">
      <c r="A690" s="17">
        <v>44996.378309050924</v>
      </c>
      <c r="B690" s="9" t="s">
        <v>4292</v>
      </c>
      <c r="C690" s="9" t="s">
        <v>72</v>
      </c>
      <c r="D690" s="18">
        <v>1107073450</v>
      </c>
      <c r="E690" s="9" t="s">
        <v>73</v>
      </c>
      <c r="F690" s="19">
        <v>33910</v>
      </c>
      <c r="G690" s="9" t="s">
        <v>74</v>
      </c>
      <c r="H690" s="9" t="s">
        <v>4293</v>
      </c>
      <c r="I690" s="9">
        <v>3154328082</v>
      </c>
      <c r="J690" s="9">
        <v>3154328082</v>
      </c>
      <c r="K690" s="9" t="s">
        <v>4294</v>
      </c>
      <c r="L690" s="9" t="s">
        <v>4295</v>
      </c>
      <c r="M690" s="9" t="s">
        <v>74</v>
      </c>
      <c r="N690" s="9" t="s">
        <v>116</v>
      </c>
      <c r="O690" s="9" t="s">
        <v>79</v>
      </c>
      <c r="P690" s="9" t="s">
        <v>80</v>
      </c>
      <c r="Q690" s="9" t="s">
        <v>81</v>
      </c>
      <c r="R690" s="9" t="s">
        <v>80</v>
      </c>
      <c r="S690" s="9"/>
      <c r="T690" s="9" t="s">
        <v>158</v>
      </c>
      <c r="U690" s="9" t="s">
        <v>80</v>
      </c>
      <c r="V690" s="9" t="s">
        <v>1828</v>
      </c>
      <c r="W690" s="9" t="s">
        <v>1470</v>
      </c>
      <c r="X690" s="9">
        <v>0</v>
      </c>
      <c r="Y690" s="9" t="s">
        <v>83</v>
      </c>
      <c r="Z690" s="9" t="s">
        <v>209</v>
      </c>
      <c r="AA690" s="9" t="s">
        <v>2493</v>
      </c>
      <c r="AB690" s="9">
        <v>3</v>
      </c>
      <c r="AC690" s="9">
        <v>30</v>
      </c>
      <c r="AD690" s="9" t="s">
        <v>106</v>
      </c>
      <c r="AE690" s="9" t="s">
        <v>90</v>
      </c>
      <c r="AF690" s="9"/>
      <c r="AG690" s="9"/>
      <c r="AH690" s="9"/>
      <c r="AI690" s="9"/>
      <c r="AJ690" s="9"/>
      <c r="AK690" s="9"/>
    </row>
    <row r="691" spans="1:37" ht="14.4" customHeight="1">
      <c r="A691" s="17">
        <v>44996.496996875001</v>
      </c>
      <c r="B691" s="9" t="s">
        <v>4296</v>
      </c>
      <c r="C691" s="9" t="s">
        <v>72</v>
      </c>
      <c r="D691" s="9">
        <v>1113536031</v>
      </c>
      <c r="E691" s="9" t="s">
        <v>73</v>
      </c>
      <c r="F691" s="19">
        <v>35438</v>
      </c>
      <c r="G691" s="9" t="s">
        <v>4297</v>
      </c>
      <c r="H691" s="9" t="s">
        <v>4298</v>
      </c>
      <c r="I691" s="9">
        <v>3008787669</v>
      </c>
      <c r="J691" s="9">
        <v>3008787669</v>
      </c>
      <c r="K691" s="9" t="s">
        <v>4299</v>
      </c>
      <c r="L691" s="32" t="s">
        <v>4300</v>
      </c>
      <c r="M691" s="9" t="s">
        <v>74</v>
      </c>
      <c r="N691" s="9" t="s">
        <v>78</v>
      </c>
      <c r="O691" s="9" t="s">
        <v>79</v>
      </c>
      <c r="P691" s="9" t="s">
        <v>80</v>
      </c>
      <c r="Q691" s="9" t="s">
        <v>81</v>
      </c>
      <c r="R691" s="9" t="s">
        <v>80</v>
      </c>
      <c r="S691" s="9"/>
      <c r="T691" s="9" t="s">
        <v>158</v>
      </c>
      <c r="U691" s="9" t="s">
        <v>83</v>
      </c>
      <c r="V691" s="9" t="s">
        <v>4301</v>
      </c>
      <c r="W691" s="9" t="s">
        <v>4302</v>
      </c>
      <c r="X691" s="9" t="s">
        <v>359</v>
      </c>
      <c r="Y691" s="9" t="s">
        <v>83</v>
      </c>
      <c r="Z691" s="9" t="s">
        <v>104</v>
      </c>
      <c r="AA691" s="9"/>
      <c r="AB691" s="9">
        <v>3</v>
      </c>
      <c r="AC691" s="9">
        <v>26</v>
      </c>
      <c r="AD691" s="9" t="s">
        <v>106</v>
      </c>
      <c r="AE691" s="9" t="s">
        <v>90</v>
      </c>
      <c r="AF691" s="9"/>
      <c r="AG691" s="9"/>
      <c r="AH691" s="9"/>
      <c r="AI691" s="9"/>
      <c r="AJ691" s="9"/>
      <c r="AK691" s="9"/>
    </row>
    <row r="692" spans="1:37" ht="14.4" customHeight="1">
      <c r="A692" s="17">
        <v>44996.543240706014</v>
      </c>
      <c r="B692" s="9" t="s">
        <v>4303</v>
      </c>
      <c r="C692" s="9" t="s">
        <v>72</v>
      </c>
      <c r="D692" s="9">
        <v>1030683178</v>
      </c>
      <c r="E692" s="9" t="s">
        <v>73</v>
      </c>
      <c r="F692" s="19">
        <v>35778</v>
      </c>
      <c r="G692" s="9" t="s">
        <v>124</v>
      </c>
      <c r="H692" s="9" t="s">
        <v>4304</v>
      </c>
      <c r="I692" s="9">
        <v>3102226351</v>
      </c>
      <c r="J692" s="9">
        <v>3102226351</v>
      </c>
      <c r="K692" s="9" t="s">
        <v>4305</v>
      </c>
      <c r="L692" s="9" t="s">
        <v>175</v>
      </c>
      <c r="M692" s="9" t="s">
        <v>2898</v>
      </c>
      <c r="N692" s="9" t="s">
        <v>137</v>
      </c>
      <c r="O692" s="9" t="s">
        <v>176</v>
      </c>
      <c r="P692" s="9" t="s">
        <v>80</v>
      </c>
      <c r="Q692" s="9" t="s">
        <v>81</v>
      </c>
      <c r="R692" s="9" t="s">
        <v>177</v>
      </c>
      <c r="S692" s="9" t="s">
        <v>4306</v>
      </c>
      <c r="T692" s="9" t="s">
        <v>82</v>
      </c>
      <c r="U692" s="9" t="s">
        <v>80</v>
      </c>
      <c r="V692" s="9" t="s">
        <v>80</v>
      </c>
      <c r="W692" s="9" t="s">
        <v>80</v>
      </c>
      <c r="X692" s="9" t="s">
        <v>80</v>
      </c>
      <c r="Y692" s="9" t="s">
        <v>83</v>
      </c>
      <c r="Z692" s="9" t="s">
        <v>118</v>
      </c>
      <c r="AA692" s="9" t="s">
        <v>80</v>
      </c>
      <c r="AB692" s="9">
        <v>2</v>
      </c>
      <c r="AC692" s="9">
        <v>25</v>
      </c>
      <c r="AD692" s="9" t="s">
        <v>106</v>
      </c>
      <c r="AE692" s="9" t="s">
        <v>122</v>
      </c>
      <c r="AF692" s="9"/>
      <c r="AG692" s="9"/>
      <c r="AH692" s="9"/>
      <c r="AI692" s="9"/>
      <c r="AJ692" s="9"/>
      <c r="AK692" s="9"/>
    </row>
    <row r="693" spans="1:37" ht="14.4" customHeight="1">
      <c r="A693" s="17">
        <v>44997.007524733795</v>
      </c>
      <c r="B693" s="9" t="s">
        <v>4307</v>
      </c>
      <c r="C693" s="9" t="s">
        <v>72</v>
      </c>
      <c r="D693" s="9">
        <v>34607501</v>
      </c>
      <c r="E693" s="9" t="s">
        <v>73</v>
      </c>
      <c r="F693" s="19">
        <v>28466</v>
      </c>
      <c r="G693" s="9" t="s">
        <v>4308</v>
      </c>
      <c r="H693" s="9" t="s">
        <v>4309</v>
      </c>
      <c r="I693" s="9">
        <v>3160759211</v>
      </c>
      <c r="J693" s="9">
        <v>3160759211</v>
      </c>
      <c r="K693" s="9" t="s">
        <v>4310</v>
      </c>
      <c r="L693" s="9" t="s">
        <v>4311</v>
      </c>
      <c r="M693" s="9" t="s">
        <v>2646</v>
      </c>
      <c r="N693" s="9" t="s">
        <v>78</v>
      </c>
      <c r="O693" s="9" t="s">
        <v>79</v>
      </c>
      <c r="P693" s="9" t="s">
        <v>80</v>
      </c>
      <c r="Q693" s="9" t="s">
        <v>81</v>
      </c>
      <c r="R693" s="9" t="s">
        <v>80</v>
      </c>
      <c r="S693" s="9"/>
      <c r="T693" s="9" t="s">
        <v>82</v>
      </c>
      <c r="U693" s="9" t="s">
        <v>83</v>
      </c>
      <c r="V693" s="9" t="s">
        <v>4312</v>
      </c>
      <c r="W693" s="9" t="s">
        <v>4313</v>
      </c>
      <c r="X693" s="9" t="s">
        <v>4314</v>
      </c>
      <c r="Y693" s="9" t="s">
        <v>83</v>
      </c>
      <c r="Z693" s="9" t="s">
        <v>160</v>
      </c>
      <c r="AA693" s="9"/>
      <c r="AB693" s="9">
        <v>2</v>
      </c>
      <c r="AC693" s="9">
        <v>45</v>
      </c>
      <c r="AD693" s="9" t="s">
        <v>106</v>
      </c>
      <c r="AE693" s="9" t="s">
        <v>90</v>
      </c>
      <c r="AF693" s="9"/>
      <c r="AG693" s="9"/>
      <c r="AH693" s="9"/>
      <c r="AI693" s="9"/>
      <c r="AJ693" s="9"/>
      <c r="AK693" s="9"/>
    </row>
    <row r="694" spans="1:37" ht="14.4" customHeight="1">
      <c r="A694" s="17">
        <v>44998.397102395829</v>
      </c>
      <c r="B694" s="9" t="s">
        <v>4315</v>
      </c>
      <c r="C694" s="9" t="s">
        <v>72</v>
      </c>
      <c r="D694" s="9">
        <v>1000134983</v>
      </c>
      <c r="E694" s="9" t="s">
        <v>73</v>
      </c>
      <c r="F694" s="19">
        <v>45001</v>
      </c>
      <c r="G694" s="9" t="s">
        <v>4316</v>
      </c>
      <c r="H694" s="9" t="s">
        <v>4309</v>
      </c>
      <c r="I694" s="9">
        <v>3002340851</v>
      </c>
      <c r="J694" s="9">
        <v>3006714477</v>
      </c>
      <c r="K694" s="9" t="s">
        <v>4317</v>
      </c>
      <c r="L694" s="9" t="s">
        <v>4318</v>
      </c>
      <c r="M694" s="9" t="s">
        <v>1521</v>
      </c>
      <c r="N694" s="9" t="s">
        <v>78</v>
      </c>
      <c r="O694" s="9" t="s">
        <v>79</v>
      </c>
      <c r="P694" s="9" t="s">
        <v>80</v>
      </c>
      <c r="Q694" s="9" t="s">
        <v>81</v>
      </c>
      <c r="R694" s="9" t="s">
        <v>80</v>
      </c>
      <c r="S694" s="9"/>
      <c r="T694" s="9" t="s">
        <v>82</v>
      </c>
      <c r="U694" s="9" t="s">
        <v>83</v>
      </c>
      <c r="V694" s="9" t="s">
        <v>1327</v>
      </c>
      <c r="W694" s="9" t="s">
        <v>4319</v>
      </c>
      <c r="X694" s="9" t="s">
        <v>4320</v>
      </c>
      <c r="Y694" s="9" t="s">
        <v>83</v>
      </c>
      <c r="Z694" s="9" t="s">
        <v>2190</v>
      </c>
      <c r="AA694" s="9"/>
      <c r="AB694" s="9">
        <v>1</v>
      </c>
      <c r="AC694" s="9">
        <v>22</v>
      </c>
      <c r="AD694" s="9" t="s">
        <v>106</v>
      </c>
      <c r="AE694" s="9" t="s">
        <v>272</v>
      </c>
      <c r="AF694" s="9"/>
      <c r="AG694" s="9"/>
      <c r="AH694" s="9"/>
      <c r="AI694" s="9"/>
      <c r="AJ694" s="9"/>
      <c r="AK694" s="9"/>
    </row>
    <row r="695" spans="1:37" ht="14.4" customHeight="1">
      <c r="A695" s="17">
        <v>44998.42420361111</v>
      </c>
      <c r="B695" s="9" t="s">
        <v>404</v>
      </c>
      <c r="C695" s="9" t="s">
        <v>72</v>
      </c>
      <c r="D695" s="9">
        <v>1007832464</v>
      </c>
      <c r="E695" s="9" t="s">
        <v>73</v>
      </c>
      <c r="F695" s="19">
        <v>36129</v>
      </c>
      <c r="G695" s="9" t="s">
        <v>4321</v>
      </c>
      <c r="H695" s="9" t="s">
        <v>406</v>
      </c>
      <c r="I695" s="9">
        <v>3043384499</v>
      </c>
      <c r="J695" s="9">
        <v>3043384499</v>
      </c>
      <c r="K695" s="9" t="s">
        <v>4322</v>
      </c>
      <c r="L695" s="9" t="s">
        <v>4323</v>
      </c>
      <c r="M695" s="9" t="s">
        <v>408</v>
      </c>
      <c r="N695" s="9" t="s">
        <v>78</v>
      </c>
      <c r="O695" s="9" t="s">
        <v>176</v>
      </c>
      <c r="P695" s="9" t="s">
        <v>80</v>
      </c>
      <c r="Q695" s="9" t="s">
        <v>81</v>
      </c>
      <c r="R695" s="9" t="s">
        <v>80</v>
      </c>
      <c r="S695" s="9"/>
      <c r="T695" s="9" t="s">
        <v>82</v>
      </c>
      <c r="U695" s="9" t="s">
        <v>83</v>
      </c>
      <c r="V695" s="9" t="s">
        <v>1327</v>
      </c>
      <c r="W695" s="9" t="s">
        <v>410</v>
      </c>
      <c r="X695" s="9" t="s">
        <v>916</v>
      </c>
      <c r="Y695" s="9" t="s">
        <v>83</v>
      </c>
      <c r="Z695" s="9" t="s">
        <v>118</v>
      </c>
      <c r="AA695" s="9"/>
      <c r="AB695" s="9">
        <v>2</v>
      </c>
      <c r="AC695" s="9">
        <v>24</v>
      </c>
      <c r="AD695" s="9" t="s">
        <v>106</v>
      </c>
      <c r="AE695" s="9" t="s">
        <v>272</v>
      </c>
      <c r="AF695" s="9"/>
      <c r="AG695" s="9"/>
      <c r="AH695" s="9"/>
      <c r="AI695" s="9"/>
      <c r="AJ695" s="9"/>
      <c r="AK695" s="9"/>
    </row>
    <row r="696" spans="1:37" ht="14.4" customHeight="1">
      <c r="A696" s="17">
        <v>44998.437230972224</v>
      </c>
      <c r="B696" s="9" t="s">
        <v>4324</v>
      </c>
      <c r="C696" s="9" t="s">
        <v>72</v>
      </c>
      <c r="D696" s="9">
        <v>66987602</v>
      </c>
      <c r="E696" s="9" t="s">
        <v>73</v>
      </c>
      <c r="F696" s="19">
        <v>27901</v>
      </c>
      <c r="G696" s="9" t="s">
        <v>74</v>
      </c>
      <c r="H696" s="9" t="s">
        <v>4325</v>
      </c>
      <c r="I696" s="9">
        <v>3184237377</v>
      </c>
      <c r="J696" s="9">
        <v>3148952147</v>
      </c>
      <c r="K696" s="9" t="s">
        <v>4326</v>
      </c>
      <c r="L696" s="9" t="s">
        <v>4327</v>
      </c>
      <c r="M696" s="9" t="s">
        <v>74</v>
      </c>
      <c r="N696" s="9" t="s">
        <v>137</v>
      </c>
      <c r="O696" s="9" t="s">
        <v>79</v>
      </c>
      <c r="P696" s="9" t="s">
        <v>80</v>
      </c>
      <c r="Q696" s="9" t="s">
        <v>81</v>
      </c>
      <c r="R696" s="9" t="s">
        <v>177</v>
      </c>
      <c r="S696" s="9" t="s">
        <v>4328</v>
      </c>
      <c r="T696" s="9" t="s">
        <v>158</v>
      </c>
      <c r="U696" s="9" t="s">
        <v>80</v>
      </c>
      <c r="V696" s="9" t="s">
        <v>81</v>
      </c>
      <c r="W696" s="9" t="s">
        <v>138</v>
      </c>
      <c r="X696" s="32" t="s">
        <v>690</v>
      </c>
      <c r="Y696" s="9" t="s">
        <v>83</v>
      </c>
      <c r="Z696" s="9" t="s">
        <v>104</v>
      </c>
      <c r="AA696" s="9"/>
      <c r="AB696" s="9">
        <v>2</v>
      </c>
      <c r="AC696" s="9">
        <v>46</v>
      </c>
      <c r="AD696" s="9" t="s">
        <v>106</v>
      </c>
      <c r="AE696" s="9" t="s">
        <v>90</v>
      </c>
      <c r="AF696" s="9"/>
      <c r="AG696" s="9"/>
      <c r="AH696" s="9"/>
      <c r="AI696" s="9"/>
      <c r="AJ696" s="9"/>
      <c r="AK696" s="9"/>
    </row>
    <row r="697" spans="1:37" ht="14.4" customHeight="1">
      <c r="A697" s="44">
        <v>44998.448654363427</v>
      </c>
      <c r="B697" s="45" t="s">
        <v>4329</v>
      </c>
      <c r="C697" s="45" t="s">
        <v>72</v>
      </c>
      <c r="D697" s="45">
        <v>38568402</v>
      </c>
      <c r="E697" s="45" t="s">
        <v>73</v>
      </c>
      <c r="F697" s="46">
        <v>30653</v>
      </c>
      <c r="G697" s="45" t="s">
        <v>74</v>
      </c>
      <c r="H697" s="45" t="s">
        <v>4330</v>
      </c>
      <c r="I697" s="45">
        <v>3014423426</v>
      </c>
      <c r="J697" s="45">
        <v>3014423426</v>
      </c>
      <c r="K697" s="45" t="s">
        <v>4331</v>
      </c>
      <c r="L697" s="45" t="s">
        <v>4332</v>
      </c>
      <c r="M697" s="45" t="s">
        <v>74</v>
      </c>
      <c r="N697" s="45" t="s">
        <v>128</v>
      </c>
      <c r="O697" s="45" t="s">
        <v>117</v>
      </c>
      <c r="P697" s="45" t="s">
        <v>80</v>
      </c>
      <c r="Q697" s="45" t="s">
        <v>81</v>
      </c>
      <c r="R697" s="45" t="s">
        <v>80</v>
      </c>
      <c r="S697" s="45"/>
      <c r="T697" s="45" t="s">
        <v>278</v>
      </c>
      <c r="U697" s="45" t="s">
        <v>80</v>
      </c>
      <c r="V697" s="45" t="s">
        <v>1604</v>
      </c>
      <c r="W697" s="45" t="s">
        <v>4013</v>
      </c>
      <c r="X697" s="45" t="s">
        <v>4333</v>
      </c>
      <c r="Y697" s="45" t="s">
        <v>83</v>
      </c>
      <c r="Z697" s="45" t="s">
        <v>104</v>
      </c>
      <c r="AA697" s="45"/>
      <c r="AB697" s="45">
        <v>3</v>
      </c>
      <c r="AC697" s="45">
        <v>39</v>
      </c>
      <c r="AD697" s="45" t="s">
        <v>1541</v>
      </c>
      <c r="AE697" s="45" t="s">
        <v>90</v>
      </c>
      <c r="AF697" s="45"/>
      <c r="AG697" s="45"/>
      <c r="AH697" s="45"/>
      <c r="AI697" s="45"/>
      <c r="AJ697" s="45"/>
      <c r="AK697" s="45"/>
    </row>
    <row r="698" spans="1:37" ht="14.4" customHeight="1">
      <c r="A698" s="17">
        <v>44998.452849456022</v>
      </c>
      <c r="B698" s="9" t="s">
        <v>4334</v>
      </c>
      <c r="C698" s="9" t="s">
        <v>72</v>
      </c>
      <c r="D698" s="18">
        <v>1107039551</v>
      </c>
      <c r="E698" s="9" t="s">
        <v>73</v>
      </c>
      <c r="F698" s="19">
        <v>37943</v>
      </c>
      <c r="G698" s="9" t="s">
        <v>188</v>
      </c>
      <c r="H698" s="9" t="s">
        <v>4335</v>
      </c>
      <c r="I698" s="9">
        <v>3239048578</v>
      </c>
      <c r="J698" s="9">
        <v>3126704540</v>
      </c>
      <c r="K698" s="9" t="s">
        <v>4336</v>
      </c>
      <c r="L698" s="9" t="s">
        <v>1432</v>
      </c>
      <c r="M698" s="9" t="s">
        <v>74</v>
      </c>
      <c r="N698" s="9" t="s">
        <v>78</v>
      </c>
      <c r="O698" s="9" t="s">
        <v>79</v>
      </c>
      <c r="P698" s="9" t="s">
        <v>80</v>
      </c>
      <c r="Q698" s="9" t="s">
        <v>81</v>
      </c>
      <c r="R698" s="9" t="s">
        <v>80</v>
      </c>
      <c r="S698" s="9"/>
      <c r="T698" s="9" t="s">
        <v>82</v>
      </c>
      <c r="U698" s="9" t="s">
        <v>80</v>
      </c>
      <c r="V698" s="9" t="s">
        <v>101</v>
      </c>
      <c r="W698" s="9" t="s">
        <v>80</v>
      </c>
      <c r="X698" s="9" t="s">
        <v>80</v>
      </c>
      <c r="Y698" s="9" t="s">
        <v>83</v>
      </c>
      <c r="Z698" s="9" t="s">
        <v>104</v>
      </c>
      <c r="AA698" s="9" t="s">
        <v>80</v>
      </c>
      <c r="AB698" s="9">
        <v>1</v>
      </c>
      <c r="AC698" s="9">
        <v>19</v>
      </c>
      <c r="AD698" s="9" t="s">
        <v>106</v>
      </c>
      <c r="AE698" s="9" t="s">
        <v>90</v>
      </c>
      <c r="AF698" s="9"/>
      <c r="AG698" s="9"/>
      <c r="AH698" s="9"/>
      <c r="AI698" s="9"/>
      <c r="AJ698" s="9"/>
      <c r="AK698" s="9"/>
    </row>
    <row r="699" spans="1:37" ht="14.4" customHeight="1">
      <c r="A699" s="27">
        <v>44998.476296701388</v>
      </c>
      <c r="B699" s="28" t="s">
        <v>4337</v>
      </c>
      <c r="C699" s="28" t="s">
        <v>72</v>
      </c>
      <c r="D699" s="28">
        <v>1000539961</v>
      </c>
      <c r="E699" s="28" t="s">
        <v>73</v>
      </c>
      <c r="F699" s="29">
        <v>36941</v>
      </c>
      <c r="G699" s="28" t="s">
        <v>263</v>
      </c>
      <c r="H699" s="28" t="s">
        <v>4338</v>
      </c>
      <c r="I699" s="28">
        <v>3142527827</v>
      </c>
      <c r="J699" s="28">
        <v>3142527827</v>
      </c>
      <c r="K699" s="28" t="s">
        <v>4339</v>
      </c>
      <c r="L699" s="28" t="s">
        <v>4340</v>
      </c>
      <c r="M699" s="28" t="s">
        <v>325</v>
      </c>
      <c r="N699" s="28" t="s">
        <v>78</v>
      </c>
      <c r="O699" s="28" t="s">
        <v>79</v>
      </c>
      <c r="P699" s="28" t="s">
        <v>80</v>
      </c>
      <c r="Q699" s="28" t="s">
        <v>81</v>
      </c>
      <c r="R699" s="28" t="s">
        <v>80</v>
      </c>
      <c r="S699" s="28"/>
      <c r="T699" s="28" t="s">
        <v>82</v>
      </c>
      <c r="U699" s="28" t="s">
        <v>83</v>
      </c>
      <c r="V699" s="28" t="s">
        <v>4341</v>
      </c>
      <c r="W699" s="28" t="s">
        <v>138</v>
      </c>
      <c r="X699" s="28" t="s">
        <v>138</v>
      </c>
      <c r="Y699" s="28" t="s">
        <v>83</v>
      </c>
      <c r="Z699" s="28" t="s">
        <v>209</v>
      </c>
      <c r="AA699" s="28" t="s">
        <v>2575</v>
      </c>
      <c r="AB699" s="28">
        <v>4</v>
      </c>
      <c r="AC699" s="28">
        <v>22</v>
      </c>
      <c r="AD699" s="28" t="s">
        <v>89</v>
      </c>
      <c r="AE699" s="28" t="s">
        <v>272</v>
      </c>
      <c r="AF699" s="28"/>
      <c r="AG699" s="28"/>
      <c r="AH699" s="28"/>
      <c r="AI699" s="28"/>
      <c r="AJ699" s="28"/>
      <c r="AK699" s="28"/>
    </row>
    <row r="700" spans="1:37" ht="14.4" customHeight="1">
      <c r="A700" s="17">
        <v>44998.491931412034</v>
      </c>
      <c r="B700" s="9" t="s">
        <v>4342</v>
      </c>
      <c r="C700" s="9" t="s">
        <v>72</v>
      </c>
      <c r="D700" s="9">
        <v>1004960804</v>
      </c>
      <c r="E700" s="9" t="s">
        <v>73</v>
      </c>
      <c r="F700" s="19">
        <v>37920</v>
      </c>
      <c r="G700" s="9" t="s">
        <v>1649</v>
      </c>
      <c r="H700" s="9" t="s">
        <v>4343</v>
      </c>
      <c r="I700" s="9">
        <v>3105296900</v>
      </c>
      <c r="J700" s="9">
        <v>3105296900</v>
      </c>
      <c r="K700" s="9" t="s">
        <v>4344</v>
      </c>
      <c r="L700" s="9" t="s">
        <v>4345</v>
      </c>
      <c r="M700" s="9" t="s">
        <v>1649</v>
      </c>
      <c r="N700" s="9" t="s">
        <v>78</v>
      </c>
      <c r="O700" s="9" t="s">
        <v>193</v>
      </c>
      <c r="P700" s="9" t="s">
        <v>80</v>
      </c>
      <c r="Q700" s="9" t="s">
        <v>81</v>
      </c>
      <c r="R700" s="9" t="s">
        <v>177</v>
      </c>
      <c r="S700" s="9" t="s">
        <v>4346</v>
      </c>
      <c r="T700" s="9" t="s">
        <v>82</v>
      </c>
      <c r="U700" s="9" t="s">
        <v>83</v>
      </c>
      <c r="V700" s="9" t="s">
        <v>4347</v>
      </c>
      <c r="W700" s="9" t="s">
        <v>138</v>
      </c>
      <c r="X700" s="9" t="s">
        <v>1112</v>
      </c>
      <c r="Y700" s="9" t="s">
        <v>83</v>
      </c>
      <c r="Z700" s="9" t="s">
        <v>118</v>
      </c>
      <c r="AA700" s="9"/>
      <c r="AB700" s="9">
        <v>4</v>
      </c>
      <c r="AC700" s="9">
        <v>19</v>
      </c>
      <c r="AD700" s="9" t="s">
        <v>106</v>
      </c>
      <c r="AE700" s="9" t="s">
        <v>610</v>
      </c>
      <c r="AF700" s="9"/>
      <c r="AG700" s="9"/>
      <c r="AH700" s="9"/>
      <c r="AI700" s="9"/>
      <c r="AJ700" s="9"/>
      <c r="AK700" s="9"/>
    </row>
    <row r="701" spans="1:37" ht="14.4" customHeight="1">
      <c r="A701" s="17">
        <v>44998.518457268518</v>
      </c>
      <c r="B701" s="9" t="s">
        <v>4348</v>
      </c>
      <c r="C701" s="9" t="s">
        <v>72</v>
      </c>
      <c r="D701" s="9">
        <v>1000536300</v>
      </c>
      <c r="E701" s="9" t="s">
        <v>73</v>
      </c>
      <c r="F701" s="19">
        <v>37337</v>
      </c>
      <c r="G701" s="9" t="s">
        <v>393</v>
      </c>
      <c r="H701" s="9" t="s">
        <v>4349</v>
      </c>
      <c r="I701" s="9">
        <v>3176754221</v>
      </c>
      <c r="J701" s="9">
        <v>3176754221</v>
      </c>
      <c r="K701" s="9" t="s">
        <v>4350</v>
      </c>
      <c r="L701" s="9" t="s">
        <v>3743</v>
      </c>
      <c r="M701" s="9" t="s">
        <v>393</v>
      </c>
      <c r="N701" s="9" t="s">
        <v>116</v>
      </c>
      <c r="O701" s="9" t="s">
        <v>79</v>
      </c>
      <c r="P701" s="9" t="s">
        <v>80</v>
      </c>
      <c r="Q701" s="9" t="s">
        <v>81</v>
      </c>
      <c r="R701" s="9" t="s">
        <v>80</v>
      </c>
      <c r="S701" s="9"/>
      <c r="T701" s="9" t="s">
        <v>82</v>
      </c>
      <c r="U701" s="9" t="s">
        <v>80</v>
      </c>
      <c r="V701" s="9" t="s">
        <v>159</v>
      </c>
      <c r="W701" s="9" t="s">
        <v>159</v>
      </c>
      <c r="X701" s="9" t="s">
        <v>159</v>
      </c>
      <c r="Y701" s="9" t="s">
        <v>83</v>
      </c>
      <c r="Z701" s="9" t="s">
        <v>2190</v>
      </c>
      <c r="AA701" s="9"/>
      <c r="AB701" s="9">
        <v>3</v>
      </c>
      <c r="AC701" s="9">
        <v>20</v>
      </c>
      <c r="AD701" s="9" t="s">
        <v>106</v>
      </c>
      <c r="AE701" s="9" t="s">
        <v>272</v>
      </c>
      <c r="AF701" s="9"/>
      <c r="AG701" s="9"/>
      <c r="AH701" s="9"/>
      <c r="AI701" s="9"/>
      <c r="AJ701" s="9"/>
      <c r="AK701" s="9"/>
    </row>
    <row r="702" spans="1:37" ht="14.4" customHeight="1">
      <c r="A702" s="44">
        <v>44998.528212291669</v>
      </c>
      <c r="B702" s="45" t="s">
        <v>4351</v>
      </c>
      <c r="C702" s="45" t="s">
        <v>72</v>
      </c>
      <c r="D702" s="45">
        <v>1006099322</v>
      </c>
      <c r="E702" s="45" t="s">
        <v>73</v>
      </c>
      <c r="F702" s="46">
        <v>37605</v>
      </c>
      <c r="G702" s="45" t="s">
        <v>885</v>
      </c>
      <c r="H702" s="45" t="s">
        <v>4352</v>
      </c>
      <c r="I702" s="45">
        <v>3186420629</v>
      </c>
      <c r="J702" s="45">
        <v>3186420629</v>
      </c>
      <c r="K702" s="45" t="s">
        <v>4353</v>
      </c>
      <c r="L702" s="45" t="s">
        <v>1642</v>
      </c>
      <c r="M702" s="45" t="s">
        <v>4354</v>
      </c>
      <c r="N702" s="45" t="s">
        <v>137</v>
      </c>
      <c r="O702" s="45" t="s">
        <v>79</v>
      </c>
      <c r="P702" s="45" t="s">
        <v>80</v>
      </c>
      <c r="Q702" s="45" t="s">
        <v>81</v>
      </c>
      <c r="R702" s="45" t="s">
        <v>80</v>
      </c>
      <c r="S702" s="45"/>
      <c r="T702" s="45" t="s">
        <v>82</v>
      </c>
      <c r="U702" s="45" t="s">
        <v>83</v>
      </c>
      <c r="V702" s="45" t="s">
        <v>4355</v>
      </c>
      <c r="W702" s="45" t="s">
        <v>4356</v>
      </c>
      <c r="X702" s="45" t="s">
        <v>376</v>
      </c>
      <c r="Y702" s="45" t="s">
        <v>83</v>
      </c>
      <c r="Z702" s="45" t="s">
        <v>118</v>
      </c>
      <c r="AA702" s="45"/>
      <c r="AB702" s="45">
        <v>3</v>
      </c>
      <c r="AC702" s="45">
        <v>20</v>
      </c>
      <c r="AD702" s="45" t="s">
        <v>89</v>
      </c>
      <c r="AE702" s="45" t="s">
        <v>90</v>
      </c>
      <c r="AF702" s="45"/>
      <c r="AG702" s="45"/>
      <c r="AH702" s="45"/>
      <c r="AI702" s="45"/>
      <c r="AJ702" s="45"/>
      <c r="AK702" s="45"/>
    </row>
    <row r="703" spans="1:37" ht="14.4" customHeight="1">
      <c r="A703" s="17">
        <v>44998.537359444439</v>
      </c>
      <c r="B703" s="9" t="s">
        <v>4357</v>
      </c>
      <c r="C703" s="9" t="s">
        <v>72</v>
      </c>
      <c r="D703" s="9">
        <v>1112473474</v>
      </c>
      <c r="E703" s="9" t="s">
        <v>73</v>
      </c>
      <c r="F703" s="19">
        <v>33314</v>
      </c>
      <c r="G703" s="9" t="s">
        <v>74</v>
      </c>
      <c r="H703" s="9" t="s">
        <v>4358</v>
      </c>
      <c r="I703" s="9">
        <v>3123866096</v>
      </c>
      <c r="J703" s="9">
        <v>3123866096</v>
      </c>
      <c r="K703" s="9" t="s">
        <v>4359</v>
      </c>
      <c r="L703" s="9" t="s">
        <v>2245</v>
      </c>
      <c r="M703" s="9" t="s">
        <v>74</v>
      </c>
      <c r="N703" s="9" t="s">
        <v>78</v>
      </c>
      <c r="O703" s="9" t="s">
        <v>79</v>
      </c>
      <c r="P703" s="9" t="s">
        <v>83</v>
      </c>
      <c r="Q703" s="9" t="s">
        <v>2679</v>
      </c>
      <c r="R703" s="9" t="s">
        <v>80</v>
      </c>
      <c r="S703" s="9"/>
      <c r="T703" s="9" t="s">
        <v>82</v>
      </c>
      <c r="U703" s="9" t="s">
        <v>83</v>
      </c>
      <c r="V703" s="9" t="s">
        <v>4360</v>
      </c>
      <c r="W703" s="9" t="s">
        <v>4361</v>
      </c>
      <c r="X703" s="9" t="s">
        <v>1047</v>
      </c>
      <c r="Y703" s="9" t="s">
        <v>83</v>
      </c>
      <c r="Z703" s="9" t="s">
        <v>4140</v>
      </c>
      <c r="AA703" s="9" t="s">
        <v>4362</v>
      </c>
      <c r="AB703" s="9">
        <v>3</v>
      </c>
      <c r="AC703" s="9">
        <v>31</v>
      </c>
      <c r="AD703" s="9" t="s">
        <v>89</v>
      </c>
      <c r="AE703" s="9" t="s">
        <v>90</v>
      </c>
      <c r="AF703" s="9"/>
      <c r="AG703" s="9"/>
      <c r="AH703" s="9"/>
      <c r="AI703" s="9"/>
      <c r="AJ703" s="9"/>
      <c r="AK703" s="9"/>
    </row>
    <row r="704" spans="1:37" ht="14.4" customHeight="1">
      <c r="A704" s="17">
        <v>44998.561761400459</v>
      </c>
      <c r="B704" s="9" t="s">
        <v>4363</v>
      </c>
      <c r="C704" s="9" t="s">
        <v>72</v>
      </c>
      <c r="D704" s="18">
        <v>1006055324</v>
      </c>
      <c r="E704" s="9" t="s">
        <v>73</v>
      </c>
      <c r="F704" s="19">
        <v>37177</v>
      </c>
      <c r="G704" s="9" t="s">
        <v>74</v>
      </c>
      <c r="H704" s="9" t="s">
        <v>4364</v>
      </c>
      <c r="I704" s="9">
        <v>3212167900</v>
      </c>
      <c r="J704" s="9">
        <v>3212167900</v>
      </c>
      <c r="K704" s="9" t="s">
        <v>4365</v>
      </c>
      <c r="L704" s="9" t="s">
        <v>2767</v>
      </c>
      <c r="M704" s="9" t="s">
        <v>74</v>
      </c>
      <c r="N704" s="9" t="s">
        <v>78</v>
      </c>
      <c r="O704" s="9" t="s">
        <v>79</v>
      </c>
      <c r="P704" s="9" t="s">
        <v>80</v>
      </c>
      <c r="Q704" s="9" t="s">
        <v>81</v>
      </c>
      <c r="R704" s="9" t="s">
        <v>80</v>
      </c>
      <c r="S704" s="9"/>
      <c r="T704" s="9" t="s">
        <v>82</v>
      </c>
      <c r="U704" s="9" t="s">
        <v>80</v>
      </c>
      <c r="V704" s="9" t="s">
        <v>2538</v>
      </c>
      <c r="W704" s="9" t="s">
        <v>3009</v>
      </c>
      <c r="X704" s="9" t="s">
        <v>4366</v>
      </c>
      <c r="Y704" s="9" t="s">
        <v>83</v>
      </c>
      <c r="Z704" s="9" t="s">
        <v>104</v>
      </c>
      <c r="AA704" s="9"/>
      <c r="AB704" s="9">
        <v>2</v>
      </c>
      <c r="AC704" s="9">
        <v>21</v>
      </c>
      <c r="AD704" s="9" t="s">
        <v>106</v>
      </c>
      <c r="AE704" s="9" t="s">
        <v>90</v>
      </c>
      <c r="AF704" s="9"/>
      <c r="AG704" s="9"/>
      <c r="AH704" s="9"/>
      <c r="AI704" s="9"/>
      <c r="AJ704" s="9"/>
      <c r="AK704" s="9"/>
    </row>
    <row r="705" spans="1:37" ht="14.4" customHeight="1">
      <c r="A705" s="17">
        <v>44998.608120011573</v>
      </c>
      <c r="B705" s="18" t="s">
        <v>4367</v>
      </c>
      <c r="C705" s="9" t="s">
        <v>72</v>
      </c>
      <c r="D705" s="9">
        <v>1152195451</v>
      </c>
      <c r="E705" s="9" t="s">
        <v>73</v>
      </c>
      <c r="F705" s="19">
        <v>34375</v>
      </c>
      <c r="G705" s="9" t="s">
        <v>4368</v>
      </c>
      <c r="H705" s="9" t="s">
        <v>4369</v>
      </c>
      <c r="I705" s="9" t="s">
        <v>4370</v>
      </c>
      <c r="J705" s="9" t="s">
        <v>4370</v>
      </c>
      <c r="K705" s="9" t="s">
        <v>4371</v>
      </c>
      <c r="L705" s="9" t="s">
        <v>4372</v>
      </c>
      <c r="M705" s="9" t="s">
        <v>263</v>
      </c>
      <c r="N705" s="9" t="s">
        <v>137</v>
      </c>
      <c r="O705" s="9" t="s">
        <v>1067</v>
      </c>
      <c r="P705" s="9" t="s">
        <v>80</v>
      </c>
      <c r="Q705" s="9" t="s">
        <v>81</v>
      </c>
      <c r="R705" s="9" t="s">
        <v>80</v>
      </c>
      <c r="S705" s="9"/>
      <c r="T705" s="9" t="s">
        <v>82</v>
      </c>
      <c r="U705" s="9" t="s">
        <v>80</v>
      </c>
      <c r="V705" s="9" t="s">
        <v>4373</v>
      </c>
      <c r="W705" s="9" t="s">
        <v>4373</v>
      </c>
      <c r="X705" s="9" t="s">
        <v>4373</v>
      </c>
      <c r="Y705" s="9" t="s">
        <v>83</v>
      </c>
      <c r="Z705" s="9" t="s">
        <v>2078</v>
      </c>
      <c r="AA705" s="9" t="s">
        <v>4374</v>
      </c>
      <c r="AB705" s="9">
        <v>3</v>
      </c>
      <c r="AC705" s="9">
        <v>29</v>
      </c>
      <c r="AD705" s="9" t="s">
        <v>106</v>
      </c>
      <c r="AE705" s="9" t="s">
        <v>272</v>
      </c>
      <c r="AF705" s="9"/>
      <c r="AG705" s="9"/>
      <c r="AH705" s="9"/>
      <c r="AI705" s="9"/>
      <c r="AJ705" s="9"/>
      <c r="AK705" s="9"/>
    </row>
    <row r="706" spans="1:37" ht="14.4" customHeight="1">
      <c r="A706" s="17">
        <v>44998.663477731483</v>
      </c>
      <c r="B706" s="9" t="s">
        <v>4375</v>
      </c>
      <c r="C706" s="9" t="s">
        <v>227</v>
      </c>
      <c r="D706" s="9">
        <v>19608688</v>
      </c>
      <c r="E706" s="9" t="s">
        <v>211</v>
      </c>
      <c r="F706" s="19">
        <v>32779</v>
      </c>
      <c r="G706" s="9" t="s">
        <v>4376</v>
      </c>
      <c r="H706" s="9" t="s">
        <v>4377</v>
      </c>
      <c r="I706" s="9" t="s">
        <v>4376</v>
      </c>
      <c r="J706" s="9" t="s">
        <v>4376</v>
      </c>
      <c r="K706" s="9" t="s">
        <v>4376</v>
      </c>
      <c r="L706" s="9" t="s">
        <v>4376</v>
      </c>
      <c r="M706" s="9" t="s">
        <v>4376</v>
      </c>
      <c r="N706" s="9" t="s">
        <v>128</v>
      </c>
      <c r="O706" s="9" t="s">
        <v>1067</v>
      </c>
      <c r="P706" s="9" t="s">
        <v>80</v>
      </c>
      <c r="Q706" s="9" t="s">
        <v>81</v>
      </c>
      <c r="R706" s="9" t="s">
        <v>80</v>
      </c>
      <c r="S706" s="9"/>
      <c r="T706" s="9" t="s">
        <v>82</v>
      </c>
      <c r="U706" s="9" t="s">
        <v>83</v>
      </c>
      <c r="V706" s="9" t="s">
        <v>4376</v>
      </c>
      <c r="W706" s="9" t="s">
        <v>4376</v>
      </c>
      <c r="X706" s="9" t="s">
        <v>4376</v>
      </c>
      <c r="Y706" s="9" t="s">
        <v>83</v>
      </c>
      <c r="Z706" s="9" t="s">
        <v>160</v>
      </c>
      <c r="AA706" s="9"/>
      <c r="AB706" s="9">
        <v>5</v>
      </c>
      <c r="AC706" s="9" t="s">
        <v>4376</v>
      </c>
      <c r="AD706" s="9" t="s">
        <v>89</v>
      </c>
      <c r="AE706" s="9" t="s">
        <v>90</v>
      </c>
      <c r="AF706" s="9"/>
      <c r="AG706" s="9"/>
      <c r="AH706" s="9"/>
      <c r="AI706" s="9"/>
      <c r="AJ706" s="9"/>
      <c r="AK706" s="9"/>
    </row>
    <row r="707" spans="1:37" ht="14.4" customHeight="1">
      <c r="A707" s="44">
        <v>44998.665251238424</v>
      </c>
      <c r="B707" s="45" t="s">
        <v>4378</v>
      </c>
      <c r="C707" s="45" t="s">
        <v>72</v>
      </c>
      <c r="D707" s="45">
        <v>60295885</v>
      </c>
      <c r="E707" s="45" t="s">
        <v>73</v>
      </c>
      <c r="F707" s="46">
        <v>22245</v>
      </c>
      <c r="G707" s="45" t="s">
        <v>74</v>
      </c>
      <c r="H707" s="45" t="s">
        <v>4379</v>
      </c>
      <c r="I707" s="45">
        <v>3218033884</v>
      </c>
      <c r="J707" s="45">
        <v>3218033884</v>
      </c>
      <c r="K707" s="45" t="s">
        <v>4380</v>
      </c>
      <c r="L707" s="45" t="s">
        <v>74</v>
      </c>
      <c r="M707" s="45" t="s">
        <v>74</v>
      </c>
      <c r="N707" s="45" t="s">
        <v>137</v>
      </c>
      <c r="O707" s="45" t="s">
        <v>79</v>
      </c>
      <c r="P707" s="45" t="s">
        <v>80</v>
      </c>
      <c r="Q707" s="45" t="s">
        <v>81</v>
      </c>
      <c r="R707" s="45" t="s">
        <v>80</v>
      </c>
      <c r="S707" s="45"/>
      <c r="T707" s="45" t="s">
        <v>82</v>
      </c>
      <c r="U707" s="45" t="s">
        <v>80</v>
      </c>
      <c r="V707" s="45" t="s">
        <v>3009</v>
      </c>
      <c r="W707" s="45" t="s">
        <v>3009</v>
      </c>
      <c r="X707" s="45" t="s">
        <v>80</v>
      </c>
      <c r="Y707" s="45" t="s">
        <v>83</v>
      </c>
      <c r="Z707" s="45" t="s">
        <v>87</v>
      </c>
      <c r="AA707" s="45" t="s">
        <v>4381</v>
      </c>
      <c r="AB707" s="45">
        <v>3</v>
      </c>
      <c r="AC707" s="45">
        <v>62</v>
      </c>
      <c r="AD707" s="45" t="s">
        <v>1128</v>
      </c>
      <c r="AE707" s="45" t="s">
        <v>90</v>
      </c>
      <c r="AF707" s="45"/>
      <c r="AG707" s="45"/>
      <c r="AH707" s="45"/>
      <c r="AI707" s="45"/>
      <c r="AJ707" s="45"/>
      <c r="AK707" s="45"/>
    </row>
    <row r="708" spans="1:37" ht="14.4" customHeight="1">
      <c r="A708" s="44">
        <v>44998.66891241898</v>
      </c>
      <c r="B708" s="45" t="s">
        <v>4382</v>
      </c>
      <c r="C708" s="45" t="s">
        <v>72</v>
      </c>
      <c r="D708" s="45">
        <v>1113696231</v>
      </c>
      <c r="E708" s="45" t="s">
        <v>73</v>
      </c>
      <c r="F708" s="46" t="s">
        <v>4383</v>
      </c>
      <c r="G708" s="45" t="s">
        <v>74</v>
      </c>
      <c r="H708" s="45" t="s">
        <v>4384</v>
      </c>
      <c r="I708" s="45">
        <v>3162130783</v>
      </c>
      <c r="J708" s="45">
        <v>3162130783</v>
      </c>
      <c r="K708" s="45" t="s">
        <v>4385</v>
      </c>
      <c r="L708" s="45" t="s">
        <v>3797</v>
      </c>
      <c r="M708" s="45" t="s">
        <v>74</v>
      </c>
      <c r="N708" s="45" t="s">
        <v>78</v>
      </c>
      <c r="O708" s="45" t="s">
        <v>193</v>
      </c>
      <c r="P708" s="45" t="s">
        <v>80</v>
      </c>
      <c r="Q708" s="45" t="s">
        <v>81</v>
      </c>
      <c r="R708" s="45" t="s">
        <v>80</v>
      </c>
      <c r="S708" s="45" t="s">
        <v>80</v>
      </c>
      <c r="T708" s="45" t="s">
        <v>158</v>
      </c>
      <c r="U708" s="45" t="s">
        <v>80</v>
      </c>
      <c r="V708" s="45" t="s">
        <v>80</v>
      </c>
      <c r="W708" s="45" t="s">
        <v>80</v>
      </c>
      <c r="X708" s="45" t="s">
        <v>80</v>
      </c>
      <c r="Y708" s="45" t="s">
        <v>83</v>
      </c>
      <c r="Z708" s="45" t="s">
        <v>87</v>
      </c>
      <c r="AA708" s="45" t="s">
        <v>4386</v>
      </c>
      <c r="AB708" s="45">
        <v>3</v>
      </c>
      <c r="AC708" s="45">
        <v>24</v>
      </c>
      <c r="AD708" s="45" t="s">
        <v>1128</v>
      </c>
      <c r="AE708" s="45" t="s">
        <v>90</v>
      </c>
      <c r="AF708" s="45"/>
      <c r="AG708" s="45"/>
      <c r="AH708" s="45"/>
      <c r="AI708" s="45"/>
      <c r="AJ708" s="45"/>
      <c r="AK708" s="45"/>
    </row>
    <row r="709" spans="1:37" ht="14.4" customHeight="1">
      <c r="A709" s="17">
        <v>44998.715918923612</v>
      </c>
      <c r="B709" s="18" t="s">
        <v>4387</v>
      </c>
      <c r="C709" s="9" t="s">
        <v>72</v>
      </c>
      <c r="D709" s="18">
        <v>1193079996</v>
      </c>
      <c r="E709" s="9" t="s">
        <v>73</v>
      </c>
      <c r="F709" s="19">
        <v>37354</v>
      </c>
      <c r="G709" s="9" t="s">
        <v>74</v>
      </c>
      <c r="H709" s="9" t="s">
        <v>4388</v>
      </c>
      <c r="I709" s="9">
        <v>3012146885</v>
      </c>
      <c r="J709" s="9">
        <v>3012146885</v>
      </c>
      <c r="K709" s="9" t="s">
        <v>4389</v>
      </c>
      <c r="L709" s="9" t="s">
        <v>4063</v>
      </c>
      <c r="M709" s="9" t="s">
        <v>4390</v>
      </c>
      <c r="N709" s="9" t="s">
        <v>78</v>
      </c>
      <c r="O709" s="9" t="s">
        <v>193</v>
      </c>
      <c r="P709" s="9" t="s">
        <v>80</v>
      </c>
      <c r="Q709" s="9" t="s">
        <v>81</v>
      </c>
      <c r="R709" s="9" t="s">
        <v>80</v>
      </c>
      <c r="S709" s="9"/>
      <c r="T709" s="9" t="s">
        <v>82</v>
      </c>
      <c r="U709" s="9" t="s">
        <v>80</v>
      </c>
      <c r="V709" s="9" t="s">
        <v>3052</v>
      </c>
      <c r="W709" s="9" t="s">
        <v>147</v>
      </c>
      <c r="X709" s="9" t="s">
        <v>147</v>
      </c>
      <c r="Y709" s="9" t="s">
        <v>83</v>
      </c>
      <c r="Z709" s="9" t="s">
        <v>738</v>
      </c>
      <c r="AA709" s="9"/>
      <c r="AB709" s="9">
        <v>3</v>
      </c>
      <c r="AC709" s="9">
        <v>20</v>
      </c>
      <c r="AD709" s="9" t="s">
        <v>106</v>
      </c>
      <c r="AE709" s="9" t="s">
        <v>90</v>
      </c>
      <c r="AF709" s="9"/>
      <c r="AG709" s="9"/>
      <c r="AH709" s="9"/>
      <c r="AI709" s="9"/>
      <c r="AJ709" s="9"/>
      <c r="AK709" s="9"/>
    </row>
    <row r="710" spans="1:37" ht="14.4" customHeight="1">
      <c r="A710" s="17">
        <v>44998.725411134263</v>
      </c>
      <c r="B710" s="9" t="s">
        <v>4391</v>
      </c>
      <c r="C710" s="9" t="s">
        <v>72</v>
      </c>
      <c r="D710" s="18">
        <v>1090500124</v>
      </c>
      <c r="E710" s="9" t="s">
        <v>73</v>
      </c>
      <c r="F710" s="19">
        <v>35288</v>
      </c>
      <c r="G710" s="9" t="s">
        <v>188</v>
      </c>
      <c r="H710" s="9" t="s">
        <v>4392</v>
      </c>
      <c r="I710" s="9">
        <v>3246179829</v>
      </c>
      <c r="J710" s="9">
        <v>3246179829</v>
      </c>
      <c r="K710" s="9" t="s">
        <v>4393</v>
      </c>
      <c r="L710" s="9" t="s">
        <v>4394</v>
      </c>
      <c r="M710" s="9" t="s">
        <v>885</v>
      </c>
      <c r="N710" s="9" t="s">
        <v>78</v>
      </c>
      <c r="O710" s="9" t="s">
        <v>79</v>
      </c>
      <c r="P710" s="9" t="s">
        <v>80</v>
      </c>
      <c r="Q710" s="9" t="s">
        <v>81</v>
      </c>
      <c r="R710" s="9" t="s">
        <v>80</v>
      </c>
      <c r="S710" s="9"/>
      <c r="T710" s="9" t="s">
        <v>82</v>
      </c>
      <c r="U710" s="9" t="s">
        <v>83</v>
      </c>
      <c r="V710" s="9" t="s">
        <v>4395</v>
      </c>
      <c r="W710" s="9" t="s">
        <v>1345</v>
      </c>
      <c r="X710" s="9" t="s">
        <v>634</v>
      </c>
      <c r="Y710" s="9" t="s">
        <v>83</v>
      </c>
      <c r="Z710" s="9" t="s">
        <v>160</v>
      </c>
      <c r="AA710" s="9"/>
      <c r="AB710" s="9">
        <v>3</v>
      </c>
      <c r="AC710" s="9" t="s">
        <v>389</v>
      </c>
      <c r="AD710" s="9" t="s">
        <v>106</v>
      </c>
      <c r="AE710" s="9" t="s">
        <v>90</v>
      </c>
      <c r="AF710" s="9"/>
      <c r="AG710" s="9"/>
      <c r="AH710" s="9"/>
      <c r="AI710" s="9"/>
      <c r="AJ710" s="9"/>
      <c r="AK710" s="9"/>
    </row>
    <row r="711" spans="1:37" ht="14.4" customHeight="1">
      <c r="A711" s="17">
        <v>44998.766762604166</v>
      </c>
      <c r="B711" s="9" t="s">
        <v>4396</v>
      </c>
      <c r="C711" s="9" t="s">
        <v>72</v>
      </c>
      <c r="D711" s="9">
        <v>1001471188</v>
      </c>
      <c r="E711" s="9" t="s">
        <v>73</v>
      </c>
      <c r="F711" s="19">
        <v>37487</v>
      </c>
      <c r="G711" s="9" t="s">
        <v>408</v>
      </c>
      <c r="H711" s="9" t="s">
        <v>4397</v>
      </c>
      <c r="I711" s="9">
        <v>3144532613</v>
      </c>
      <c r="J711" s="9">
        <v>3144532613</v>
      </c>
      <c r="K711" s="9" t="s">
        <v>4398</v>
      </c>
      <c r="L711" s="9" t="s">
        <v>2772</v>
      </c>
      <c r="M711" s="9" t="s">
        <v>408</v>
      </c>
      <c r="N711" s="9" t="s">
        <v>78</v>
      </c>
      <c r="O711" s="9" t="s">
        <v>79</v>
      </c>
      <c r="P711" s="9" t="s">
        <v>80</v>
      </c>
      <c r="Q711" s="9" t="s">
        <v>81</v>
      </c>
      <c r="R711" s="9" t="s">
        <v>80</v>
      </c>
      <c r="S711" s="9"/>
      <c r="T711" s="9" t="s">
        <v>82</v>
      </c>
      <c r="U711" s="9" t="s">
        <v>83</v>
      </c>
      <c r="V711" s="9" t="s">
        <v>4399</v>
      </c>
      <c r="W711" s="9" t="s">
        <v>4400</v>
      </c>
      <c r="X711" s="9" t="s">
        <v>376</v>
      </c>
      <c r="Y711" s="9" t="s">
        <v>83</v>
      </c>
      <c r="Z711" s="9" t="s">
        <v>104</v>
      </c>
      <c r="AA711" s="9"/>
      <c r="AB711" s="9">
        <v>2</v>
      </c>
      <c r="AC711" s="9">
        <v>20</v>
      </c>
      <c r="AD711" s="9" t="s">
        <v>106</v>
      </c>
      <c r="AE711" s="9" t="s">
        <v>272</v>
      </c>
      <c r="AF711" s="9"/>
      <c r="AG711" s="9"/>
      <c r="AH711" s="9"/>
      <c r="AI711" s="9"/>
      <c r="AJ711" s="9"/>
      <c r="AK711" s="9"/>
    </row>
    <row r="712" spans="1:37" ht="14.4" customHeight="1">
      <c r="A712" s="44">
        <v>44998.79774829861</v>
      </c>
      <c r="B712" s="45" t="s">
        <v>4401</v>
      </c>
      <c r="C712" s="45" t="s">
        <v>72</v>
      </c>
      <c r="D712" s="45">
        <v>1000633857</v>
      </c>
      <c r="E712" s="45" t="s">
        <v>73</v>
      </c>
      <c r="F712" s="46">
        <v>36454</v>
      </c>
      <c r="G712" s="45" t="s">
        <v>267</v>
      </c>
      <c r="H712" s="45" t="s">
        <v>4402</v>
      </c>
      <c r="I712" s="45">
        <v>3195296736</v>
      </c>
      <c r="J712" s="45">
        <v>3195296736</v>
      </c>
      <c r="K712" s="45" t="s">
        <v>4403</v>
      </c>
      <c r="L712" s="45" t="s">
        <v>895</v>
      </c>
      <c r="M712" s="45" t="s">
        <v>267</v>
      </c>
      <c r="N712" s="45" t="s">
        <v>116</v>
      </c>
      <c r="O712" s="45" t="s">
        <v>193</v>
      </c>
      <c r="P712" s="45" t="s">
        <v>80</v>
      </c>
      <c r="Q712" s="45" t="s">
        <v>81</v>
      </c>
      <c r="R712" s="45" t="s">
        <v>80</v>
      </c>
      <c r="S712" s="45"/>
      <c r="T712" s="45" t="s">
        <v>82</v>
      </c>
      <c r="U712" s="45" t="s">
        <v>83</v>
      </c>
      <c r="V712" s="45" t="s">
        <v>4404</v>
      </c>
      <c r="W712" s="45" t="s">
        <v>4405</v>
      </c>
      <c r="X712" s="45" t="s">
        <v>359</v>
      </c>
      <c r="Y712" s="45" t="s">
        <v>83</v>
      </c>
      <c r="Z712" s="45" t="s">
        <v>118</v>
      </c>
      <c r="AA712" s="45"/>
      <c r="AB712" s="45">
        <v>2</v>
      </c>
      <c r="AC712" s="45">
        <v>23</v>
      </c>
      <c r="AD712" s="45" t="s">
        <v>89</v>
      </c>
      <c r="AE712" s="45" t="s">
        <v>272</v>
      </c>
      <c r="AF712" s="45"/>
      <c r="AG712" s="45"/>
      <c r="AH712" s="45"/>
      <c r="AI712" s="45"/>
      <c r="AJ712" s="45"/>
      <c r="AK712" s="45"/>
    </row>
    <row r="713" spans="1:37" ht="14.4" customHeight="1">
      <c r="A713" s="17">
        <v>44998.970783750003</v>
      </c>
      <c r="B713" s="9" t="s">
        <v>4406</v>
      </c>
      <c r="C713" s="9" t="s">
        <v>72</v>
      </c>
      <c r="D713" s="18">
        <v>1032476257</v>
      </c>
      <c r="E713" s="9" t="s">
        <v>73</v>
      </c>
      <c r="F713" s="19">
        <v>35060</v>
      </c>
      <c r="G713" s="9" t="s">
        <v>4407</v>
      </c>
      <c r="H713" s="9" t="s">
        <v>4408</v>
      </c>
      <c r="I713" s="9">
        <v>3212816279</v>
      </c>
      <c r="J713" s="9">
        <v>3212816279</v>
      </c>
      <c r="K713" s="9" t="s">
        <v>4409</v>
      </c>
      <c r="L713" s="9" t="s">
        <v>4410</v>
      </c>
      <c r="M713" s="9" t="s">
        <v>74</v>
      </c>
      <c r="N713" s="9" t="s">
        <v>128</v>
      </c>
      <c r="O713" s="9" t="s">
        <v>193</v>
      </c>
      <c r="P713" s="9" t="s">
        <v>80</v>
      </c>
      <c r="Q713" s="9" t="s">
        <v>81</v>
      </c>
      <c r="R713" s="9" t="s">
        <v>80</v>
      </c>
      <c r="S713" s="9"/>
      <c r="T713" s="9" t="s">
        <v>82</v>
      </c>
      <c r="U713" s="9" t="s">
        <v>83</v>
      </c>
      <c r="V713" s="9" t="s">
        <v>4411</v>
      </c>
      <c r="W713" s="9" t="s">
        <v>4412</v>
      </c>
      <c r="X713" s="9" t="s">
        <v>4413</v>
      </c>
      <c r="Y713" s="9" t="s">
        <v>83</v>
      </c>
      <c r="Z713" s="9" t="s">
        <v>87</v>
      </c>
      <c r="AA713" s="9" t="s">
        <v>4414</v>
      </c>
      <c r="AB713" s="9">
        <v>3</v>
      </c>
      <c r="AC713" s="9">
        <v>27</v>
      </c>
      <c r="AD713" s="9" t="s">
        <v>106</v>
      </c>
      <c r="AE713" s="9" t="s">
        <v>90</v>
      </c>
      <c r="AF713" s="9"/>
      <c r="AG713" s="9"/>
      <c r="AH713" s="9"/>
      <c r="AI713" s="9"/>
      <c r="AJ713" s="9"/>
      <c r="AK713" s="9"/>
    </row>
    <row r="714" spans="1:37" ht="14.4" customHeight="1">
      <c r="A714" s="17">
        <v>44999.391101793983</v>
      </c>
      <c r="B714" s="9" t="s">
        <v>4415</v>
      </c>
      <c r="C714" s="9" t="s">
        <v>72</v>
      </c>
      <c r="D714" s="9">
        <v>1144083196</v>
      </c>
      <c r="E714" s="9" t="s">
        <v>73</v>
      </c>
      <c r="F714" s="19">
        <v>34969</v>
      </c>
      <c r="G714" s="9" t="s">
        <v>74</v>
      </c>
      <c r="H714" s="9" t="s">
        <v>4416</v>
      </c>
      <c r="I714" s="9">
        <v>3182656927</v>
      </c>
      <c r="J714" s="9">
        <v>3182656927</v>
      </c>
      <c r="K714" s="9" t="s">
        <v>4417</v>
      </c>
      <c r="L714" s="9" t="s">
        <v>3797</v>
      </c>
      <c r="M714" s="9" t="s">
        <v>74</v>
      </c>
      <c r="N714" s="9" t="s">
        <v>116</v>
      </c>
      <c r="O714" s="9" t="s">
        <v>79</v>
      </c>
      <c r="P714" s="9" t="s">
        <v>80</v>
      </c>
      <c r="Q714" s="9" t="s">
        <v>81</v>
      </c>
      <c r="R714" s="9" t="s">
        <v>80</v>
      </c>
      <c r="S714" s="9"/>
      <c r="T714" s="9" t="s">
        <v>278</v>
      </c>
      <c r="U714" s="9" t="s">
        <v>83</v>
      </c>
      <c r="V714" s="9" t="s">
        <v>4418</v>
      </c>
      <c r="W714" s="9" t="s">
        <v>4419</v>
      </c>
      <c r="X714" s="9" t="s">
        <v>1354</v>
      </c>
      <c r="Y714" s="9" t="s">
        <v>83</v>
      </c>
      <c r="Z714" s="9" t="s">
        <v>209</v>
      </c>
      <c r="AA714" s="9"/>
      <c r="AB714" s="9">
        <v>4</v>
      </c>
      <c r="AC714" s="9">
        <v>27</v>
      </c>
      <c r="AD714" s="9" t="s">
        <v>89</v>
      </c>
      <c r="AE714" s="9" t="s">
        <v>90</v>
      </c>
      <c r="AF714" s="9"/>
      <c r="AG714" s="9"/>
      <c r="AH714" s="9"/>
      <c r="AI714" s="9"/>
      <c r="AJ714" s="9"/>
      <c r="AK714" s="9"/>
    </row>
    <row r="715" spans="1:37" ht="14.4" customHeight="1">
      <c r="A715" s="17">
        <v>44999.435222789354</v>
      </c>
      <c r="B715" s="18" t="s">
        <v>4420</v>
      </c>
      <c r="C715" s="9" t="s">
        <v>72</v>
      </c>
      <c r="D715" s="9">
        <v>1000783835</v>
      </c>
      <c r="E715" s="9" t="s">
        <v>73</v>
      </c>
      <c r="F715" s="19">
        <v>36796</v>
      </c>
      <c r="G715" s="9" t="s">
        <v>124</v>
      </c>
      <c r="H715" s="9" t="s">
        <v>4421</v>
      </c>
      <c r="I715" s="9">
        <v>3209651624</v>
      </c>
      <c r="J715" s="9">
        <v>3209651624</v>
      </c>
      <c r="K715" s="9" t="s">
        <v>4422</v>
      </c>
      <c r="L715" s="9" t="s">
        <v>4423</v>
      </c>
      <c r="M715" s="9" t="s">
        <v>112</v>
      </c>
      <c r="N715" s="9" t="s">
        <v>137</v>
      </c>
      <c r="O715" s="9" t="s">
        <v>176</v>
      </c>
      <c r="P715" s="9" t="s">
        <v>80</v>
      </c>
      <c r="Q715" s="9" t="s">
        <v>81</v>
      </c>
      <c r="R715" s="9" t="s">
        <v>80</v>
      </c>
      <c r="S715" s="9"/>
      <c r="T715" s="9" t="s">
        <v>82</v>
      </c>
      <c r="U715" s="9" t="s">
        <v>83</v>
      </c>
      <c r="V715" s="9" t="s">
        <v>4424</v>
      </c>
      <c r="W715" s="9" t="s">
        <v>4425</v>
      </c>
      <c r="X715" s="9" t="s">
        <v>800</v>
      </c>
      <c r="Y715" s="9" t="s">
        <v>83</v>
      </c>
      <c r="Z715" s="9" t="s">
        <v>118</v>
      </c>
      <c r="AA715" s="9"/>
      <c r="AB715" s="9">
        <v>2</v>
      </c>
      <c r="AC715" s="9">
        <v>21</v>
      </c>
      <c r="AD715" s="9" t="s">
        <v>89</v>
      </c>
      <c r="AE715" s="9" t="s">
        <v>122</v>
      </c>
      <c r="AF715" s="9"/>
      <c r="AG715" s="9"/>
      <c r="AH715" s="9"/>
      <c r="AI715" s="9"/>
      <c r="AJ715" s="9"/>
      <c r="AK715" s="9"/>
    </row>
    <row r="716" spans="1:37" ht="14.4" customHeight="1">
      <c r="A716" s="17">
        <v>44999.473292118055</v>
      </c>
      <c r="B716" s="9" t="s">
        <v>4426</v>
      </c>
      <c r="C716" s="9" t="s">
        <v>72</v>
      </c>
      <c r="D716" s="9">
        <v>1129501606</v>
      </c>
      <c r="E716" s="9" t="s">
        <v>73</v>
      </c>
      <c r="F716" s="19">
        <v>32050</v>
      </c>
      <c r="G716" s="9" t="s">
        <v>874</v>
      </c>
      <c r="H716" s="9" t="s">
        <v>4427</v>
      </c>
      <c r="I716" s="9">
        <v>3054050110</v>
      </c>
      <c r="J716" s="9">
        <v>3054050110</v>
      </c>
      <c r="K716" s="9" t="s">
        <v>4428</v>
      </c>
      <c r="L716" s="9" t="s">
        <v>2183</v>
      </c>
      <c r="M716" s="9" t="s">
        <v>874</v>
      </c>
      <c r="N716" s="9" t="s">
        <v>137</v>
      </c>
      <c r="O716" s="9" t="s">
        <v>79</v>
      </c>
      <c r="P716" s="9" t="s">
        <v>80</v>
      </c>
      <c r="Q716" s="9" t="s">
        <v>81</v>
      </c>
      <c r="R716" s="9" t="s">
        <v>80</v>
      </c>
      <c r="S716" s="9"/>
      <c r="T716" s="9" t="s">
        <v>82</v>
      </c>
      <c r="U716" s="9" t="s">
        <v>80</v>
      </c>
      <c r="V716" s="9" t="s">
        <v>101</v>
      </c>
      <c r="W716" s="9" t="s">
        <v>2329</v>
      </c>
      <c r="X716" s="9" t="s">
        <v>138</v>
      </c>
      <c r="Y716" s="9" t="s">
        <v>83</v>
      </c>
      <c r="Z716" s="9" t="s">
        <v>87</v>
      </c>
      <c r="AA716" s="9" t="s">
        <v>4429</v>
      </c>
      <c r="AB716" s="9">
        <v>1</v>
      </c>
      <c r="AC716" s="9">
        <v>35</v>
      </c>
      <c r="AD716" s="9" t="s">
        <v>106</v>
      </c>
      <c r="AE716" s="9" t="s">
        <v>202</v>
      </c>
      <c r="AF716" s="9"/>
      <c r="AG716" s="9"/>
      <c r="AH716" s="9"/>
      <c r="AI716" s="9"/>
      <c r="AJ716" s="9"/>
      <c r="AK716" s="9"/>
    </row>
    <row r="717" spans="1:37" ht="14.4" customHeight="1">
      <c r="A717" s="17">
        <v>44999.476102291665</v>
      </c>
      <c r="B717" s="9" t="s">
        <v>4430</v>
      </c>
      <c r="C717" s="9" t="s">
        <v>72</v>
      </c>
      <c r="D717" s="9">
        <v>22650733</v>
      </c>
      <c r="E717" s="9" t="s">
        <v>73</v>
      </c>
      <c r="F717" s="19">
        <v>29787</v>
      </c>
      <c r="G717" s="9" t="s">
        <v>874</v>
      </c>
      <c r="H717" s="9" t="s">
        <v>4431</v>
      </c>
      <c r="I717" s="9">
        <v>3147338656</v>
      </c>
      <c r="J717" s="9">
        <v>3147338656</v>
      </c>
      <c r="K717" s="9" t="s">
        <v>4432</v>
      </c>
      <c r="L717" s="9" t="s">
        <v>4433</v>
      </c>
      <c r="M717" s="9" t="s">
        <v>874</v>
      </c>
      <c r="N717" s="9" t="s">
        <v>128</v>
      </c>
      <c r="O717" s="9" t="s">
        <v>79</v>
      </c>
      <c r="P717" s="9" t="s">
        <v>80</v>
      </c>
      <c r="Q717" s="9" t="s">
        <v>81</v>
      </c>
      <c r="R717" s="9" t="s">
        <v>80</v>
      </c>
      <c r="S717" s="9"/>
      <c r="T717" s="9" t="s">
        <v>278</v>
      </c>
      <c r="U717" s="9" t="s">
        <v>80</v>
      </c>
      <c r="V717" s="9" t="s">
        <v>985</v>
      </c>
      <c r="W717" s="9" t="s">
        <v>654</v>
      </c>
      <c r="X717" s="9" t="s">
        <v>80</v>
      </c>
      <c r="Y717" s="9" t="s">
        <v>83</v>
      </c>
      <c r="Z717" s="9" t="s">
        <v>104</v>
      </c>
      <c r="AA717" s="9"/>
      <c r="AB717" s="9">
        <v>3</v>
      </c>
      <c r="AC717" s="9">
        <v>41</v>
      </c>
      <c r="AD717" s="9" t="s">
        <v>106</v>
      </c>
      <c r="AE717" s="9" t="s">
        <v>202</v>
      </c>
      <c r="AF717" s="9"/>
      <c r="AG717" s="9"/>
      <c r="AH717" s="9"/>
      <c r="AI717" s="9"/>
      <c r="AJ717" s="9"/>
      <c r="AK717" s="9"/>
    </row>
    <row r="718" spans="1:37" ht="14.4" customHeight="1">
      <c r="A718" s="17">
        <v>44999.494272951386</v>
      </c>
      <c r="B718" s="9" t="s">
        <v>4434</v>
      </c>
      <c r="C718" s="9" t="s">
        <v>72</v>
      </c>
      <c r="D718" s="9">
        <v>1005975825</v>
      </c>
      <c r="E718" s="9" t="s">
        <v>73</v>
      </c>
      <c r="F718" s="19">
        <v>36797</v>
      </c>
      <c r="G718" s="9" t="s">
        <v>188</v>
      </c>
      <c r="H718" s="9" t="s">
        <v>4435</v>
      </c>
      <c r="I718" s="9">
        <v>3157099845</v>
      </c>
      <c r="J718" s="9">
        <v>3157099845</v>
      </c>
      <c r="K718" s="9" t="s">
        <v>4436</v>
      </c>
      <c r="L718" s="9" t="s">
        <v>882</v>
      </c>
      <c r="M718" s="9" t="s">
        <v>74</v>
      </c>
      <c r="N718" s="9" t="s">
        <v>78</v>
      </c>
      <c r="O718" s="9" t="s">
        <v>193</v>
      </c>
      <c r="P718" s="9" t="s">
        <v>80</v>
      </c>
      <c r="Q718" s="9" t="s">
        <v>81</v>
      </c>
      <c r="R718" s="9" t="s">
        <v>80</v>
      </c>
      <c r="S718" s="9"/>
      <c r="T718" s="9" t="s">
        <v>82</v>
      </c>
      <c r="U718" s="9" t="s">
        <v>83</v>
      </c>
      <c r="V718" s="9" t="s">
        <v>4437</v>
      </c>
      <c r="W718" s="9" t="s">
        <v>2287</v>
      </c>
      <c r="X718" s="9" t="s">
        <v>1096</v>
      </c>
      <c r="Y718" s="9" t="s">
        <v>83</v>
      </c>
      <c r="Z718" s="9" t="s">
        <v>160</v>
      </c>
      <c r="AA718" s="9"/>
      <c r="AB718" s="9">
        <v>2</v>
      </c>
      <c r="AC718" s="9">
        <v>22</v>
      </c>
      <c r="AD718" s="9" t="s">
        <v>106</v>
      </c>
      <c r="AE718" s="9" t="s">
        <v>90</v>
      </c>
      <c r="AF718" s="9"/>
      <c r="AG718" s="9"/>
      <c r="AH718" s="9"/>
      <c r="AI718" s="9"/>
      <c r="AJ718" s="9"/>
      <c r="AK718" s="9"/>
    </row>
    <row r="719" spans="1:37" ht="14.4" customHeight="1">
      <c r="A719" s="17">
        <v>44999.51420902778</v>
      </c>
      <c r="B719" s="9" t="s">
        <v>4439</v>
      </c>
      <c r="C719" s="9" t="s">
        <v>72</v>
      </c>
      <c r="D719" s="18">
        <v>1144210706</v>
      </c>
      <c r="E719" s="9" t="s">
        <v>73</v>
      </c>
      <c r="F719" s="19">
        <v>36261</v>
      </c>
      <c r="G719" s="9" t="s">
        <v>74</v>
      </c>
      <c r="H719" s="9" t="s">
        <v>4440</v>
      </c>
      <c r="I719" s="9">
        <v>3152021848</v>
      </c>
      <c r="J719" s="9">
        <v>3152021848</v>
      </c>
      <c r="K719" s="9" t="s">
        <v>4441</v>
      </c>
      <c r="L719" s="9" t="s">
        <v>4442</v>
      </c>
      <c r="M719" s="9" t="s">
        <v>74</v>
      </c>
      <c r="N719" s="9" t="s">
        <v>78</v>
      </c>
      <c r="O719" s="9" t="s">
        <v>79</v>
      </c>
      <c r="P719" s="9" t="s">
        <v>80</v>
      </c>
      <c r="Q719" s="9" t="s">
        <v>81</v>
      </c>
      <c r="R719" s="9" t="s">
        <v>80</v>
      </c>
      <c r="S719" s="9"/>
      <c r="T719" s="9" t="s">
        <v>82</v>
      </c>
      <c r="U719" s="9" t="s">
        <v>83</v>
      </c>
      <c r="V719" s="9" t="s">
        <v>4443</v>
      </c>
      <c r="W719" s="9" t="s">
        <v>4444</v>
      </c>
      <c r="X719" s="9" t="s">
        <v>634</v>
      </c>
      <c r="Y719" s="9" t="s">
        <v>83</v>
      </c>
      <c r="Z719" s="9" t="s">
        <v>118</v>
      </c>
      <c r="AA719" s="9"/>
      <c r="AB719" s="9">
        <v>2</v>
      </c>
      <c r="AC719" s="9">
        <v>23</v>
      </c>
      <c r="AD719" s="9" t="s">
        <v>106</v>
      </c>
      <c r="AE719" s="9" t="s">
        <v>90</v>
      </c>
      <c r="AF719" s="9"/>
      <c r="AG719" s="9"/>
      <c r="AH719" s="9"/>
      <c r="AI719" s="9"/>
      <c r="AJ719" s="9"/>
      <c r="AK719" s="9"/>
    </row>
    <row r="720" spans="1:37" ht="14.4" customHeight="1">
      <c r="A720" s="17">
        <v>44999.55250262731</v>
      </c>
      <c r="B720" s="9" t="s">
        <v>4445</v>
      </c>
      <c r="C720" s="9" t="s">
        <v>72</v>
      </c>
      <c r="D720" s="9">
        <v>1014211546</v>
      </c>
      <c r="E720" s="9" t="s">
        <v>73</v>
      </c>
      <c r="F720" s="19">
        <v>33008</v>
      </c>
      <c r="G720" s="9" t="s">
        <v>112</v>
      </c>
      <c r="H720" s="9" t="s">
        <v>4446</v>
      </c>
      <c r="I720" s="9">
        <v>3203741006</v>
      </c>
      <c r="J720" s="9">
        <v>3203741006</v>
      </c>
      <c r="K720" s="9" t="s">
        <v>4447</v>
      </c>
      <c r="L720" s="9" t="s">
        <v>4448</v>
      </c>
      <c r="M720" s="9" t="s">
        <v>112</v>
      </c>
      <c r="N720" s="9" t="s">
        <v>137</v>
      </c>
      <c r="O720" s="9" t="s">
        <v>79</v>
      </c>
      <c r="P720" s="9" t="s">
        <v>80</v>
      </c>
      <c r="Q720" s="9" t="s">
        <v>81</v>
      </c>
      <c r="R720" s="9" t="s">
        <v>80</v>
      </c>
      <c r="S720" s="9"/>
      <c r="T720" s="9" t="s">
        <v>82</v>
      </c>
      <c r="U720" s="9" t="s">
        <v>83</v>
      </c>
      <c r="V720" s="9" t="s">
        <v>4449</v>
      </c>
      <c r="W720" s="9" t="s">
        <v>4450</v>
      </c>
      <c r="X720" s="9" t="s">
        <v>4451</v>
      </c>
      <c r="Y720" s="9" t="s">
        <v>83</v>
      </c>
      <c r="Z720" s="9" t="s">
        <v>104</v>
      </c>
      <c r="AA720" s="9"/>
      <c r="AB720" s="9">
        <v>3</v>
      </c>
      <c r="AC720" s="9">
        <v>32</v>
      </c>
      <c r="AD720" s="9" t="s">
        <v>106</v>
      </c>
      <c r="AE720" s="9" t="s">
        <v>122</v>
      </c>
      <c r="AF720" s="9"/>
      <c r="AG720" s="9"/>
      <c r="AH720" s="9"/>
      <c r="AI720" s="9"/>
      <c r="AJ720" s="9"/>
      <c r="AK720" s="9"/>
    </row>
    <row r="721" spans="1:37" ht="14.4" customHeight="1">
      <c r="A721" s="17">
        <v>44999.657412233792</v>
      </c>
      <c r="B721" s="9" t="s">
        <v>4452</v>
      </c>
      <c r="C721" s="9" t="s">
        <v>227</v>
      </c>
      <c r="D721" s="9">
        <v>31654862</v>
      </c>
      <c r="E721" s="9" t="s">
        <v>73</v>
      </c>
      <c r="F721" s="19">
        <v>38249</v>
      </c>
      <c r="G721" s="9" t="s">
        <v>612</v>
      </c>
      <c r="H721" s="9" t="s">
        <v>4453</v>
      </c>
      <c r="I721" s="9">
        <v>3214769266</v>
      </c>
      <c r="J721" s="9">
        <v>3046253328</v>
      </c>
      <c r="K721" s="9" t="s">
        <v>4454</v>
      </c>
      <c r="L721" s="9" t="s">
        <v>1516</v>
      </c>
      <c r="M721" s="9" t="s">
        <v>74</v>
      </c>
      <c r="N721" s="9" t="s">
        <v>78</v>
      </c>
      <c r="O721" s="9" t="s">
        <v>79</v>
      </c>
      <c r="P721" s="9" t="s">
        <v>80</v>
      </c>
      <c r="Q721" s="9" t="s">
        <v>81</v>
      </c>
      <c r="R721" s="9" t="s">
        <v>80</v>
      </c>
      <c r="S721" s="9"/>
      <c r="T721" s="9" t="s">
        <v>82</v>
      </c>
      <c r="U721" s="9" t="s">
        <v>80</v>
      </c>
      <c r="V721" s="9" t="s">
        <v>101</v>
      </c>
      <c r="W721" s="9" t="s">
        <v>138</v>
      </c>
      <c r="X721" s="9" t="s">
        <v>417</v>
      </c>
      <c r="Y721" s="9" t="s">
        <v>83</v>
      </c>
      <c r="Z721" s="9" t="s">
        <v>160</v>
      </c>
      <c r="AA721" s="9"/>
      <c r="AB721" s="9">
        <v>3</v>
      </c>
      <c r="AC721" s="9">
        <v>18</v>
      </c>
      <c r="AD721" s="9" t="s">
        <v>106</v>
      </c>
      <c r="AE721" s="9" t="s">
        <v>90</v>
      </c>
      <c r="AF721" s="9"/>
      <c r="AG721" s="9"/>
      <c r="AH721" s="9"/>
      <c r="AI721" s="9"/>
      <c r="AJ721" s="9"/>
      <c r="AK721" s="9"/>
    </row>
    <row r="722" spans="1:37" ht="14.4" customHeight="1">
      <c r="A722" s="17">
        <v>44999.681393125</v>
      </c>
      <c r="B722" s="18" t="s">
        <v>4455</v>
      </c>
      <c r="C722" s="9" t="s">
        <v>391</v>
      </c>
      <c r="D722" s="9" t="s">
        <v>4456</v>
      </c>
      <c r="E722" s="9" t="s">
        <v>204</v>
      </c>
      <c r="F722" s="19">
        <v>34365</v>
      </c>
      <c r="G722" s="9" t="s">
        <v>258</v>
      </c>
      <c r="H722" s="9" t="s">
        <v>4457</v>
      </c>
      <c r="I722" s="9">
        <v>3027204492</v>
      </c>
      <c r="J722" s="9">
        <v>3027204492</v>
      </c>
      <c r="K722" s="9" t="s">
        <v>4458</v>
      </c>
      <c r="L722" s="9" t="s">
        <v>4459</v>
      </c>
      <c r="M722" s="9" t="s">
        <v>258</v>
      </c>
      <c r="N722" s="9" t="s">
        <v>137</v>
      </c>
      <c r="O722" s="9" t="s">
        <v>176</v>
      </c>
      <c r="P722" s="9" t="s">
        <v>80</v>
      </c>
      <c r="Q722" s="9" t="s">
        <v>81</v>
      </c>
      <c r="R722" s="9" t="s">
        <v>80</v>
      </c>
      <c r="S722" s="9"/>
      <c r="T722" s="9" t="s">
        <v>158</v>
      </c>
      <c r="U722" s="9" t="s">
        <v>83</v>
      </c>
      <c r="V722" s="9" t="s">
        <v>4460</v>
      </c>
      <c r="W722" s="9" t="s">
        <v>4461</v>
      </c>
      <c r="X722" s="9" t="s">
        <v>1047</v>
      </c>
      <c r="Y722" s="9" t="s">
        <v>83</v>
      </c>
      <c r="Z722" s="9" t="s">
        <v>104</v>
      </c>
      <c r="AA722" s="9"/>
      <c r="AB722" s="9">
        <v>3</v>
      </c>
      <c r="AC722" s="9">
        <v>29</v>
      </c>
      <c r="AD722" s="9" t="s">
        <v>89</v>
      </c>
      <c r="AE722" s="9" t="s">
        <v>122</v>
      </c>
      <c r="AF722" s="9"/>
      <c r="AG722" s="9"/>
      <c r="AH722" s="9"/>
      <c r="AI722" s="9"/>
      <c r="AJ722" s="9"/>
      <c r="AK722" s="9"/>
    </row>
    <row r="723" spans="1:37" ht="14.4" customHeight="1">
      <c r="A723" s="17">
        <v>44999.737904548616</v>
      </c>
      <c r="B723" s="9" t="s">
        <v>4462</v>
      </c>
      <c r="C723" s="9" t="s">
        <v>72</v>
      </c>
      <c r="D723" s="9">
        <v>1143863706</v>
      </c>
      <c r="E723" s="9" t="s">
        <v>73</v>
      </c>
      <c r="F723" s="19">
        <v>34986</v>
      </c>
      <c r="G723" s="9" t="s">
        <v>74</v>
      </c>
      <c r="H723" s="9" t="s">
        <v>4463</v>
      </c>
      <c r="I723" s="9">
        <v>3106816176</v>
      </c>
      <c r="J723" s="9">
        <v>3106816176</v>
      </c>
      <c r="K723" s="9" t="s">
        <v>4464</v>
      </c>
      <c r="L723" s="9" t="s">
        <v>3613</v>
      </c>
      <c r="M723" s="9" t="s">
        <v>74</v>
      </c>
      <c r="N723" s="9" t="s">
        <v>137</v>
      </c>
      <c r="O723" s="9" t="s">
        <v>79</v>
      </c>
      <c r="P723" s="9" t="s">
        <v>80</v>
      </c>
      <c r="Q723" s="9" t="s">
        <v>81</v>
      </c>
      <c r="R723" s="9" t="s">
        <v>80</v>
      </c>
      <c r="S723" s="9"/>
      <c r="T723" s="9" t="s">
        <v>278</v>
      </c>
      <c r="U723" s="9" t="s">
        <v>83</v>
      </c>
      <c r="V723" s="9" t="s">
        <v>4465</v>
      </c>
      <c r="W723" s="9" t="s">
        <v>4466</v>
      </c>
      <c r="X723" s="9" t="s">
        <v>411</v>
      </c>
      <c r="Y723" s="9" t="s">
        <v>83</v>
      </c>
      <c r="Z723" s="9" t="s">
        <v>87</v>
      </c>
      <c r="AA723" s="9" t="s">
        <v>4467</v>
      </c>
      <c r="AB723" s="9">
        <v>2</v>
      </c>
      <c r="AC723" s="9">
        <v>27</v>
      </c>
      <c r="AD723" s="9" t="s">
        <v>106</v>
      </c>
      <c r="AE723" s="9" t="s">
        <v>90</v>
      </c>
      <c r="AF723" s="9"/>
      <c r="AG723" s="9"/>
      <c r="AH723" s="9"/>
      <c r="AI723" s="9"/>
      <c r="AJ723" s="9"/>
      <c r="AK723" s="9"/>
    </row>
    <row r="724" spans="1:37" ht="14.4" customHeight="1">
      <c r="A724" s="17">
        <v>44999.822287256946</v>
      </c>
      <c r="B724" s="18" t="s">
        <v>4469</v>
      </c>
      <c r="C724" s="9" t="s">
        <v>72</v>
      </c>
      <c r="D724" s="9">
        <v>1061815746</v>
      </c>
      <c r="E724" s="9" t="s">
        <v>73</v>
      </c>
      <c r="F724" s="19">
        <v>36058</v>
      </c>
      <c r="G724" s="9" t="s">
        <v>4470</v>
      </c>
      <c r="H724" s="9" t="s">
        <v>4471</v>
      </c>
      <c r="I724" s="9">
        <v>3104317773</v>
      </c>
      <c r="J724" s="9">
        <v>3104317773</v>
      </c>
      <c r="K724" s="9" t="s">
        <v>4472</v>
      </c>
      <c r="L724" s="9" t="s">
        <v>4473</v>
      </c>
      <c r="M724" s="9" t="s">
        <v>4470</v>
      </c>
      <c r="N724" s="9" t="s">
        <v>78</v>
      </c>
      <c r="O724" s="9" t="s">
        <v>176</v>
      </c>
      <c r="P724" s="9" t="s">
        <v>80</v>
      </c>
      <c r="Q724" s="9" t="s">
        <v>81</v>
      </c>
      <c r="R724" s="9" t="s">
        <v>80</v>
      </c>
      <c r="S724" s="9"/>
      <c r="T724" s="9" t="s">
        <v>158</v>
      </c>
      <c r="U724" s="9" t="s">
        <v>80</v>
      </c>
      <c r="V724" s="9" t="s">
        <v>80</v>
      </c>
      <c r="W724" s="9" t="s">
        <v>80</v>
      </c>
      <c r="X724" s="9" t="s">
        <v>80</v>
      </c>
      <c r="Y724" s="9" t="s">
        <v>83</v>
      </c>
      <c r="Z724" s="9" t="s">
        <v>160</v>
      </c>
      <c r="AA724" s="9"/>
      <c r="AB724" s="9">
        <v>1</v>
      </c>
      <c r="AC724" s="9">
        <v>24</v>
      </c>
      <c r="AD724" s="9" t="s">
        <v>106</v>
      </c>
      <c r="AE724" s="9" t="s">
        <v>90</v>
      </c>
      <c r="AF724" s="9"/>
      <c r="AG724" s="9"/>
      <c r="AH724" s="9"/>
      <c r="AI724" s="9"/>
      <c r="AJ724" s="9"/>
      <c r="AK724" s="9"/>
    </row>
    <row r="725" spans="1:37" ht="14.4" customHeight="1">
      <c r="A725" s="17">
        <v>44999.897043206016</v>
      </c>
      <c r="B725" s="9" t="s">
        <v>4474</v>
      </c>
      <c r="C725" s="9" t="s">
        <v>72</v>
      </c>
      <c r="D725" s="9">
        <v>1032798057</v>
      </c>
      <c r="E725" s="9" t="s">
        <v>73</v>
      </c>
      <c r="F725" s="19">
        <v>38419</v>
      </c>
      <c r="G725" s="9" t="s">
        <v>124</v>
      </c>
      <c r="H725" s="9" t="s">
        <v>4475</v>
      </c>
      <c r="I725" s="9">
        <v>3028581591</v>
      </c>
      <c r="J725" s="9">
        <v>3028581591</v>
      </c>
      <c r="K725" s="9" t="s">
        <v>4476</v>
      </c>
      <c r="L725" s="9" t="s">
        <v>4477</v>
      </c>
      <c r="M725" s="9" t="s">
        <v>124</v>
      </c>
      <c r="N725" s="9" t="s">
        <v>78</v>
      </c>
      <c r="O725" s="9" t="s">
        <v>79</v>
      </c>
      <c r="P725" s="9" t="s">
        <v>80</v>
      </c>
      <c r="Q725" s="9" t="s">
        <v>81</v>
      </c>
      <c r="R725" s="9" t="s">
        <v>80</v>
      </c>
      <c r="S725" s="9"/>
      <c r="T725" s="9" t="s">
        <v>82</v>
      </c>
      <c r="U725" s="9" t="s">
        <v>80</v>
      </c>
      <c r="V725" s="9" t="s">
        <v>442</v>
      </c>
      <c r="W725" s="9" t="s">
        <v>442</v>
      </c>
      <c r="X725" s="9" t="s">
        <v>4478</v>
      </c>
      <c r="Y725" s="9" t="s">
        <v>83</v>
      </c>
      <c r="Z725" s="9" t="s">
        <v>217</v>
      </c>
      <c r="AA725" s="9" t="s">
        <v>4479</v>
      </c>
      <c r="AB725" s="9">
        <v>3</v>
      </c>
      <c r="AC725" s="9">
        <v>18</v>
      </c>
      <c r="AD725" s="9" t="s">
        <v>106</v>
      </c>
      <c r="AE725" s="9" t="s">
        <v>122</v>
      </c>
      <c r="AF725" s="9"/>
      <c r="AG725" s="9"/>
      <c r="AH725" s="9"/>
      <c r="AI725" s="9"/>
      <c r="AJ725" s="9"/>
      <c r="AK725" s="9"/>
    </row>
    <row r="726" spans="1:37" ht="14.4" customHeight="1">
      <c r="A726" s="17">
        <v>45000.386198981483</v>
      </c>
      <c r="B726" s="9" t="s">
        <v>4480</v>
      </c>
      <c r="C726" s="9" t="s">
        <v>72</v>
      </c>
      <c r="D726" s="18">
        <v>1107103807</v>
      </c>
      <c r="E726" s="9" t="s">
        <v>73</v>
      </c>
      <c r="F726" s="19">
        <v>35374</v>
      </c>
      <c r="G726" s="9" t="s">
        <v>188</v>
      </c>
      <c r="H726" s="9" t="s">
        <v>4481</v>
      </c>
      <c r="I726" s="9">
        <v>3054203986</v>
      </c>
      <c r="J726" s="9">
        <v>3054203986</v>
      </c>
      <c r="K726" s="9" t="s">
        <v>4482</v>
      </c>
      <c r="L726" s="9" t="s">
        <v>4483</v>
      </c>
      <c r="M726" s="9" t="s">
        <v>188</v>
      </c>
      <c r="N726" s="9" t="s">
        <v>78</v>
      </c>
      <c r="O726" s="9" t="s">
        <v>79</v>
      </c>
      <c r="P726" s="9" t="s">
        <v>80</v>
      </c>
      <c r="Q726" s="9" t="s">
        <v>81</v>
      </c>
      <c r="R726" s="9" t="s">
        <v>80</v>
      </c>
      <c r="S726" s="9"/>
      <c r="T726" s="9" t="s">
        <v>158</v>
      </c>
      <c r="U726" s="9" t="s">
        <v>80</v>
      </c>
      <c r="V726" s="9" t="s">
        <v>147</v>
      </c>
      <c r="W726" s="9" t="s">
        <v>80</v>
      </c>
      <c r="X726" s="9" t="s">
        <v>80</v>
      </c>
      <c r="Y726" s="9" t="s">
        <v>83</v>
      </c>
      <c r="Z726" s="9" t="s">
        <v>104</v>
      </c>
      <c r="AA726" s="9"/>
      <c r="AB726" s="9">
        <v>3</v>
      </c>
      <c r="AC726" s="9">
        <v>26</v>
      </c>
      <c r="AD726" s="9" t="s">
        <v>106</v>
      </c>
      <c r="AE726" s="9" t="s">
        <v>90</v>
      </c>
      <c r="AF726" s="9"/>
      <c r="AG726" s="9"/>
      <c r="AH726" s="9"/>
      <c r="AI726" s="9"/>
      <c r="AJ726" s="9"/>
      <c r="AK726" s="9"/>
    </row>
    <row r="727" spans="1:37" ht="14.4" customHeight="1">
      <c r="A727" s="17">
        <v>45000.561718414348</v>
      </c>
      <c r="B727" s="9" t="s">
        <v>4484</v>
      </c>
      <c r="C727" s="9" t="s">
        <v>72</v>
      </c>
      <c r="D727" s="9">
        <v>1225089245</v>
      </c>
      <c r="E727" s="9" t="s">
        <v>73</v>
      </c>
      <c r="F727" s="19">
        <v>35626</v>
      </c>
      <c r="G727" s="9" t="s">
        <v>607</v>
      </c>
      <c r="H727" s="9" t="s">
        <v>4485</v>
      </c>
      <c r="I727" s="9">
        <v>3005588490</v>
      </c>
      <c r="J727" s="9">
        <v>3005588490</v>
      </c>
      <c r="K727" s="9" t="s">
        <v>4486</v>
      </c>
      <c r="L727" s="9" t="s">
        <v>4487</v>
      </c>
      <c r="M727" s="9" t="s">
        <v>1045</v>
      </c>
      <c r="N727" s="9" t="s">
        <v>137</v>
      </c>
      <c r="O727" s="9" t="s">
        <v>79</v>
      </c>
      <c r="P727" s="9" t="s">
        <v>80</v>
      </c>
      <c r="Q727" s="9" t="s">
        <v>81</v>
      </c>
      <c r="R727" s="9" t="s">
        <v>80</v>
      </c>
      <c r="S727" s="9"/>
      <c r="T727" s="9" t="s">
        <v>278</v>
      </c>
      <c r="U727" s="9" t="s">
        <v>83</v>
      </c>
      <c r="V727" s="9" t="s">
        <v>4488</v>
      </c>
      <c r="W727" s="9" t="s">
        <v>4489</v>
      </c>
      <c r="X727" s="9" t="s">
        <v>3282</v>
      </c>
      <c r="Y727" s="9" t="s">
        <v>83</v>
      </c>
      <c r="Z727" s="9" t="s">
        <v>209</v>
      </c>
      <c r="AA727" s="9"/>
      <c r="AB727" s="9">
        <v>2</v>
      </c>
      <c r="AC727" s="9" t="s">
        <v>1293</v>
      </c>
      <c r="AD727" s="9" t="s">
        <v>89</v>
      </c>
      <c r="AE727" s="9" t="s">
        <v>610</v>
      </c>
      <c r="AF727" s="9"/>
      <c r="AG727" s="9"/>
      <c r="AH727" s="9"/>
      <c r="AI727" s="9"/>
      <c r="AJ727" s="9"/>
      <c r="AK727" s="9"/>
    </row>
    <row r="728" spans="1:37" ht="14.4" customHeight="1">
      <c r="A728" s="17">
        <v>45000.63050752315</v>
      </c>
      <c r="B728" s="9" t="s">
        <v>4490</v>
      </c>
      <c r="C728" s="9" t="s">
        <v>227</v>
      </c>
      <c r="D728" s="9">
        <v>5375308</v>
      </c>
      <c r="E728" s="9" t="s">
        <v>73</v>
      </c>
      <c r="F728" s="19">
        <v>45199</v>
      </c>
      <c r="G728" s="9" t="s">
        <v>4491</v>
      </c>
      <c r="H728" s="9" t="s">
        <v>4492</v>
      </c>
      <c r="I728" s="9">
        <v>3113627220</v>
      </c>
      <c r="J728" s="9">
        <v>3113627220</v>
      </c>
      <c r="K728" s="9" t="s">
        <v>4493</v>
      </c>
      <c r="L728" s="9" t="s">
        <v>4494</v>
      </c>
      <c r="M728" s="9" t="s">
        <v>408</v>
      </c>
      <c r="N728" s="9" t="s">
        <v>78</v>
      </c>
      <c r="O728" s="9" t="s">
        <v>79</v>
      </c>
      <c r="P728" s="9" t="s">
        <v>80</v>
      </c>
      <c r="Q728" s="9" t="s">
        <v>81</v>
      </c>
      <c r="R728" s="9" t="s">
        <v>80</v>
      </c>
      <c r="S728" s="9"/>
      <c r="T728" s="9" t="s">
        <v>82</v>
      </c>
      <c r="U728" s="9" t="s">
        <v>80</v>
      </c>
      <c r="V728" s="9" t="s">
        <v>101</v>
      </c>
      <c r="W728" s="9" t="s">
        <v>102</v>
      </c>
      <c r="X728" s="9" t="s">
        <v>102</v>
      </c>
      <c r="Y728" s="9" t="s">
        <v>83</v>
      </c>
      <c r="Z728" s="9" t="s">
        <v>2349</v>
      </c>
      <c r="AA728" s="9" t="s">
        <v>138</v>
      </c>
      <c r="AB728" s="9">
        <v>2</v>
      </c>
      <c r="AC728" s="9">
        <v>20</v>
      </c>
      <c r="AD728" s="9" t="s">
        <v>106</v>
      </c>
      <c r="AE728" s="9" t="s">
        <v>272</v>
      </c>
      <c r="AF728" s="9"/>
      <c r="AG728" s="9"/>
      <c r="AH728" s="9"/>
      <c r="AI728" s="9"/>
      <c r="AJ728" s="9"/>
      <c r="AK728" s="9"/>
    </row>
    <row r="729" spans="1:37" ht="14.4" customHeight="1">
      <c r="A729" s="17">
        <v>45000.658545127313</v>
      </c>
      <c r="B729" s="9" t="s">
        <v>4495</v>
      </c>
      <c r="C729" s="9" t="s">
        <v>72</v>
      </c>
      <c r="D729" s="9">
        <v>1028017791</v>
      </c>
      <c r="E729" s="9" t="s">
        <v>73</v>
      </c>
      <c r="F729" s="19">
        <v>34143</v>
      </c>
      <c r="G729" s="9" t="s">
        <v>4496</v>
      </c>
      <c r="H729" s="9" t="s">
        <v>4497</v>
      </c>
      <c r="I729" s="9">
        <v>3234856310</v>
      </c>
      <c r="J729" s="9">
        <v>3234856310</v>
      </c>
      <c r="K729" s="9" t="s">
        <v>4498</v>
      </c>
      <c r="L729" s="9" t="s">
        <v>4499</v>
      </c>
      <c r="M729" s="9" t="s">
        <v>267</v>
      </c>
      <c r="N729" s="9" t="s">
        <v>116</v>
      </c>
      <c r="O729" s="9" t="s">
        <v>79</v>
      </c>
      <c r="P729" s="9" t="s">
        <v>80</v>
      </c>
      <c r="Q729" s="9" t="s">
        <v>81</v>
      </c>
      <c r="R729" s="9" t="s">
        <v>80</v>
      </c>
      <c r="S729" s="9"/>
      <c r="T729" s="9" t="s">
        <v>82</v>
      </c>
      <c r="U729" s="9" t="s">
        <v>83</v>
      </c>
      <c r="V729" s="9" t="s">
        <v>4500</v>
      </c>
      <c r="W729" s="9" t="s">
        <v>4501</v>
      </c>
      <c r="X729" s="9" t="s">
        <v>4502</v>
      </c>
      <c r="Y729" s="9" t="s">
        <v>83</v>
      </c>
      <c r="Z729" s="9" t="s">
        <v>87</v>
      </c>
      <c r="AA729" s="9" t="s">
        <v>4503</v>
      </c>
      <c r="AB729" s="9">
        <v>2</v>
      </c>
      <c r="AC729" s="9">
        <v>29</v>
      </c>
      <c r="AD729" s="9" t="s">
        <v>106</v>
      </c>
      <c r="AE729" s="9" t="s">
        <v>272</v>
      </c>
      <c r="AF729" s="9"/>
      <c r="AG729" s="9"/>
      <c r="AH729" s="9"/>
      <c r="AI729" s="9"/>
      <c r="AJ729" s="9"/>
      <c r="AK729" s="9"/>
    </row>
    <row r="730" spans="1:37" ht="14.4" customHeight="1">
      <c r="A730" s="17">
        <v>45000.69339104167</v>
      </c>
      <c r="B730" s="9" t="s">
        <v>4504</v>
      </c>
      <c r="C730" s="9" t="s">
        <v>72</v>
      </c>
      <c r="D730" s="18">
        <v>1148688209</v>
      </c>
      <c r="E730" s="9" t="s">
        <v>73</v>
      </c>
      <c r="F730" s="19">
        <v>38087</v>
      </c>
      <c r="G730" s="9" t="s">
        <v>4505</v>
      </c>
      <c r="H730" s="9" t="s">
        <v>4506</v>
      </c>
      <c r="I730" s="9">
        <v>3117175955</v>
      </c>
      <c r="J730" s="9">
        <v>3117165955</v>
      </c>
      <c r="K730" s="9" t="s">
        <v>74</v>
      </c>
      <c r="L730" s="9" t="s">
        <v>4507</v>
      </c>
      <c r="M730" s="9" t="s">
        <v>74</v>
      </c>
      <c r="N730" s="9" t="s">
        <v>78</v>
      </c>
      <c r="O730" s="9" t="s">
        <v>193</v>
      </c>
      <c r="P730" s="9" t="s">
        <v>80</v>
      </c>
      <c r="Q730" s="9" t="s">
        <v>81</v>
      </c>
      <c r="R730" s="9" t="s">
        <v>80</v>
      </c>
      <c r="S730" s="9"/>
      <c r="T730" s="9" t="s">
        <v>82</v>
      </c>
      <c r="U730" s="9" t="s">
        <v>80</v>
      </c>
      <c r="V730" s="9" t="s">
        <v>81</v>
      </c>
      <c r="W730" s="9" t="s">
        <v>102</v>
      </c>
      <c r="X730" s="9" t="s">
        <v>3690</v>
      </c>
      <c r="Y730" s="9" t="s">
        <v>80</v>
      </c>
      <c r="Z730" s="9" t="s">
        <v>1512</v>
      </c>
      <c r="AA730" s="9"/>
      <c r="AB730" s="9">
        <v>1</v>
      </c>
      <c r="AC730" s="9">
        <v>18</v>
      </c>
      <c r="AD730" s="9" t="s">
        <v>106</v>
      </c>
      <c r="AE730" s="9" t="s">
        <v>90</v>
      </c>
      <c r="AF730" s="9"/>
      <c r="AG730" s="9"/>
      <c r="AH730" s="9"/>
      <c r="AI730" s="9"/>
      <c r="AJ730" s="9"/>
      <c r="AK730" s="9"/>
    </row>
    <row r="731" spans="1:37" ht="14.4" customHeight="1">
      <c r="A731" s="17">
        <v>45000.708274432865</v>
      </c>
      <c r="B731" s="9" t="s">
        <v>4508</v>
      </c>
      <c r="C731" s="9" t="s">
        <v>72</v>
      </c>
      <c r="D731" s="9">
        <v>1006494079</v>
      </c>
      <c r="E731" s="9" t="s">
        <v>73</v>
      </c>
      <c r="F731" s="19">
        <v>36920</v>
      </c>
      <c r="G731" s="9" t="s">
        <v>3417</v>
      </c>
      <c r="H731" s="9" t="s">
        <v>4509</v>
      </c>
      <c r="I731" s="9">
        <v>3026027467</v>
      </c>
      <c r="J731" s="9">
        <v>3026027467</v>
      </c>
      <c r="K731" s="9" t="s">
        <v>4510</v>
      </c>
      <c r="L731" s="9" t="s">
        <v>3075</v>
      </c>
      <c r="M731" s="9" t="s">
        <v>1743</v>
      </c>
      <c r="N731" s="9" t="s">
        <v>78</v>
      </c>
      <c r="O731" s="9" t="s">
        <v>79</v>
      </c>
      <c r="P731" s="9" t="s">
        <v>80</v>
      </c>
      <c r="Q731" s="9" t="s">
        <v>81</v>
      </c>
      <c r="R731" s="9" t="s">
        <v>80</v>
      </c>
      <c r="S731" s="9"/>
      <c r="T731" s="9" t="s">
        <v>158</v>
      </c>
      <c r="U731" s="9" t="s">
        <v>83</v>
      </c>
      <c r="V731" s="9" t="s">
        <v>4511</v>
      </c>
      <c r="W731" s="9" t="s">
        <v>4512</v>
      </c>
      <c r="X731" s="9" t="s">
        <v>359</v>
      </c>
      <c r="Y731" s="9" t="s">
        <v>83</v>
      </c>
      <c r="Z731" s="9" t="s">
        <v>118</v>
      </c>
      <c r="AA731" s="9"/>
      <c r="AB731" s="9">
        <v>2</v>
      </c>
      <c r="AC731" s="9">
        <v>22</v>
      </c>
      <c r="AD731" s="9" t="s">
        <v>106</v>
      </c>
      <c r="AE731" s="9" t="s">
        <v>90</v>
      </c>
      <c r="AF731" s="9"/>
      <c r="AG731" s="9"/>
      <c r="AH731" s="9"/>
      <c r="AI731" s="9"/>
      <c r="AJ731" s="9"/>
      <c r="AK731" s="9"/>
    </row>
    <row r="732" spans="1:37" ht="14.4" customHeight="1">
      <c r="A732" s="17">
        <v>45000.71575069445</v>
      </c>
      <c r="B732" s="18" t="s">
        <v>4513</v>
      </c>
      <c r="C732" s="9" t="s">
        <v>72</v>
      </c>
      <c r="D732" s="9">
        <v>1007826137</v>
      </c>
      <c r="E732" s="9" t="s">
        <v>73</v>
      </c>
      <c r="F732" s="19">
        <v>37189</v>
      </c>
      <c r="G732" s="9" t="s">
        <v>4514</v>
      </c>
      <c r="H732" s="9" t="s">
        <v>4515</v>
      </c>
      <c r="I732" s="9" t="s">
        <v>4516</v>
      </c>
      <c r="J732" s="9" t="s">
        <v>4516</v>
      </c>
      <c r="K732" s="9" t="s">
        <v>4517</v>
      </c>
      <c r="L732" s="9" t="s">
        <v>4518</v>
      </c>
      <c r="M732" s="9" t="s">
        <v>4519</v>
      </c>
      <c r="N732" s="9" t="s">
        <v>78</v>
      </c>
      <c r="O732" s="9" t="s">
        <v>79</v>
      </c>
      <c r="P732" s="9" t="s">
        <v>80</v>
      </c>
      <c r="Q732" s="9" t="s">
        <v>81</v>
      </c>
      <c r="R732" s="9" t="s">
        <v>80</v>
      </c>
      <c r="S732" s="9"/>
      <c r="T732" s="9" t="s">
        <v>82</v>
      </c>
      <c r="U732" s="9" t="s">
        <v>83</v>
      </c>
      <c r="V732" s="9" t="s">
        <v>4520</v>
      </c>
      <c r="W732" s="9" t="s">
        <v>3893</v>
      </c>
      <c r="X732" s="9" t="s">
        <v>359</v>
      </c>
      <c r="Y732" s="9" t="s">
        <v>83</v>
      </c>
      <c r="Z732" s="9" t="s">
        <v>118</v>
      </c>
      <c r="AA732" s="9" t="s">
        <v>4521</v>
      </c>
      <c r="AB732" s="9">
        <v>3</v>
      </c>
      <c r="AC732" s="9">
        <v>21</v>
      </c>
      <c r="AD732" s="9" t="s">
        <v>89</v>
      </c>
      <c r="AE732" s="9" t="s">
        <v>202</v>
      </c>
      <c r="AF732" s="9"/>
      <c r="AG732" s="9"/>
      <c r="AH732" s="9"/>
      <c r="AI732" s="9"/>
      <c r="AJ732" s="9"/>
      <c r="AK732" s="9"/>
    </row>
    <row r="733" spans="1:37" ht="14.4" customHeight="1">
      <c r="A733" s="44">
        <v>45000.716356087964</v>
      </c>
      <c r="B733" s="45" t="s">
        <v>4522</v>
      </c>
      <c r="C733" s="45" t="s">
        <v>72</v>
      </c>
      <c r="D733" s="45">
        <v>1143130968</v>
      </c>
      <c r="E733" s="45" t="s">
        <v>73</v>
      </c>
      <c r="F733" s="46">
        <v>33168</v>
      </c>
      <c r="G733" s="45" t="s">
        <v>336</v>
      </c>
      <c r="H733" s="45" t="s">
        <v>4523</v>
      </c>
      <c r="I733" s="45">
        <v>3243115753</v>
      </c>
      <c r="J733" s="45">
        <v>3243168618</v>
      </c>
      <c r="K733" s="45" t="s">
        <v>4524</v>
      </c>
      <c r="L733" s="45" t="s">
        <v>4525</v>
      </c>
      <c r="M733" s="45" t="s">
        <v>3215</v>
      </c>
      <c r="N733" s="45" t="s">
        <v>78</v>
      </c>
      <c r="O733" s="45" t="s">
        <v>193</v>
      </c>
      <c r="P733" s="45" t="s">
        <v>80</v>
      </c>
      <c r="Q733" s="45" t="s">
        <v>81</v>
      </c>
      <c r="R733" s="45" t="s">
        <v>80</v>
      </c>
      <c r="S733" s="45"/>
      <c r="T733" s="45" t="s">
        <v>82</v>
      </c>
      <c r="U733" s="45" t="s">
        <v>83</v>
      </c>
      <c r="V733" s="45" t="s">
        <v>2740</v>
      </c>
      <c r="W733" s="45" t="s">
        <v>382</v>
      </c>
      <c r="X733" s="45" t="s">
        <v>1873</v>
      </c>
      <c r="Y733" s="45" t="s">
        <v>83</v>
      </c>
      <c r="Z733" s="45" t="s">
        <v>2078</v>
      </c>
      <c r="AA733" s="45"/>
      <c r="AB733" s="45">
        <v>4</v>
      </c>
      <c r="AC733" s="45">
        <v>32</v>
      </c>
      <c r="AD733" s="45" t="s">
        <v>89</v>
      </c>
      <c r="AE733" s="45" t="s">
        <v>122</v>
      </c>
      <c r="AF733" s="45"/>
      <c r="AG733" s="45"/>
      <c r="AH733" s="45"/>
      <c r="AI733" s="45"/>
      <c r="AJ733" s="45"/>
      <c r="AK733" s="45"/>
    </row>
    <row r="734" spans="1:37" ht="14.4" customHeight="1">
      <c r="A734" s="17">
        <v>45000.971206400463</v>
      </c>
      <c r="B734" s="9" t="s">
        <v>4526</v>
      </c>
      <c r="C734" s="9" t="s">
        <v>72</v>
      </c>
      <c r="D734" s="9">
        <v>52367765</v>
      </c>
      <c r="E734" s="9" t="s">
        <v>73</v>
      </c>
      <c r="F734" s="19">
        <v>28112</v>
      </c>
      <c r="G734" s="9" t="s">
        <v>4527</v>
      </c>
      <c r="H734" s="9" t="s">
        <v>4528</v>
      </c>
      <c r="I734" s="9">
        <v>3134195396</v>
      </c>
      <c r="J734" s="9">
        <v>3134195396</v>
      </c>
      <c r="K734" s="9" t="s">
        <v>4529</v>
      </c>
      <c r="L734" s="9" t="s">
        <v>2567</v>
      </c>
      <c r="M734" s="9" t="s">
        <v>112</v>
      </c>
      <c r="N734" s="9" t="s">
        <v>128</v>
      </c>
      <c r="O734" s="9" t="s">
        <v>193</v>
      </c>
      <c r="P734" s="9" t="s">
        <v>80</v>
      </c>
      <c r="Q734" s="9" t="s">
        <v>81</v>
      </c>
      <c r="R734" s="9" t="s">
        <v>80</v>
      </c>
      <c r="S734" s="9"/>
      <c r="T734" s="9" t="s">
        <v>82</v>
      </c>
      <c r="U734" s="9" t="s">
        <v>80</v>
      </c>
      <c r="V734" s="9" t="s">
        <v>120</v>
      </c>
      <c r="W734" s="9" t="s">
        <v>120</v>
      </c>
      <c r="X734" s="9" t="s">
        <v>120</v>
      </c>
      <c r="Y734" s="9" t="s">
        <v>83</v>
      </c>
      <c r="Z734" s="9" t="s">
        <v>160</v>
      </c>
      <c r="AA734" s="9"/>
      <c r="AB734" s="9">
        <v>2</v>
      </c>
      <c r="AC734" s="9">
        <v>46</v>
      </c>
      <c r="AD734" s="9" t="s">
        <v>106</v>
      </c>
      <c r="AE734" s="9" t="s">
        <v>122</v>
      </c>
      <c r="AF734" s="9"/>
      <c r="AG734" s="9"/>
      <c r="AH734" s="9"/>
      <c r="AI734" s="9"/>
      <c r="AJ734" s="9"/>
      <c r="AK734" s="9"/>
    </row>
    <row r="735" spans="1:37" ht="14.4" customHeight="1">
      <c r="A735" s="17">
        <v>45001.427575694441</v>
      </c>
      <c r="B735" s="9" t="s">
        <v>4530</v>
      </c>
      <c r="C735" s="9" t="s">
        <v>72</v>
      </c>
      <c r="D735" s="18">
        <v>1087120131</v>
      </c>
      <c r="E735" s="9" t="s">
        <v>73</v>
      </c>
      <c r="F735" s="19">
        <v>37213</v>
      </c>
      <c r="G735" s="9" t="s">
        <v>3993</v>
      </c>
      <c r="H735" s="9" t="s">
        <v>4531</v>
      </c>
      <c r="I735" s="9">
        <v>3155979835</v>
      </c>
      <c r="J735" s="9">
        <v>3106617356</v>
      </c>
      <c r="K735" s="9" t="s">
        <v>4532</v>
      </c>
      <c r="L735" s="9" t="s">
        <v>4533</v>
      </c>
      <c r="M735" s="9" t="s">
        <v>74</v>
      </c>
      <c r="N735" s="9" t="s">
        <v>116</v>
      </c>
      <c r="O735" s="9" t="s">
        <v>193</v>
      </c>
      <c r="P735" s="9" t="s">
        <v>80</v>
      </c>
      <c r="Q735" s="9" t="s">
        <v>81</v>
      </c>
      <c r="R735" s="9" t="s">
        <v>80</v>
      </c>
      <c r="S735" s="9"/>
      <c r="T735" s="9" t="s">
        <v>82</v>
      </c>
      <c r="U735" s="9" t="s">
        <v>80</v>
      </c>
      <c r="V735" s="9" t="s">
        <v>2097</v>
      </c>
      <c r="W735" s="9" t="s">
        <v>2097</v>
      </c>
      <c r="X735" s="9" t="s">
        <v>1384</v>
      </c>
      <c r="Y735" s="9" t="s">
        <v>80</v>
      </c>
      <c r="Z735" s="9" t="s">
        <v>2078</v>
      </c>
      <c r="AA735" s="9"/>
      <c r="AB735" s="9">
        <v>1</v>
      </c>
      <c r="AC735" s="9">
        <v>21</v>
      </c>
      <c r="AD735" s="9" t="s">
        <v>106</v>
      </c>
      <c r="AE735" s="9" t="s">
        <v>90</v>
      </c>
      <c r="AF735" s="9"/>
      <c r="AG735" s="9"/>
      <c r="AH735" s="9"/>
      <c r="AI735" s="9"/>
      <c r="AJ735" s="9"/>
      <c r="AK735" s="9"/>
    </row>
    <row r="736" spans="1:37" ht="14.4" customHeight="1">
      <c r="A736" s="44">
        <v>45001.458010277776</v>
      </c>
      <c r="B736" s="45" t="s">
        <v>4534</v>
      </c>
      <c r="C736" s="45" t="s">
        <v>72</v>
      </c>
      <c r="D736" s="45">
        <v>1006465714</v>
      </c>
      <c r="E736" s="45" t="s">
        <v>73</v>
      </c>
      <c r="F736" s="46">
        <v>36450</v>
      </c>
      <c r="G736" s="45" t="s">
        <v>4535</v>
      </c>
      <c r="H736" s="45" t="s">
        <v>4536</v>
      </c>
      <c r="I736" s="45">
        <v>3163696554</v>
      </c>
      <c r="J736" s="45">
        <v>3163696554</v>
      </c>
      <c r="K736" s="45" t="s">
        <v>4537</v>
      </c>
      <c r="L736" s="45" t="s">
        <v>4538</v>
      </c>
      <c r="M736" s="45" t="s">
        <v>688</v>
      </c>
      <c r="N736" s="45" t="s">
        <v>78</v>
      </c>
      <c r="O736" s="45" t="s">
        <v>79</v>
      </c>
      <c r="P736" s="45" t="s">
        <v>80</v>
      </c>
      <c r="Q736" s="45" t="s">
        <v>81</v>
      </c>
      <c r="R736" s="45" t="s">
        <v>80</v>
      </c>
      <c r="S736" s="45"/>
      <c r="T736" s="45" t="s">
        <v>158</v>
      </c>
      <c r="U736" s="45" t="s">
        <v>83</v>
      </c>
      <c r="V736" s="45" t="s">
        <v>4539</v>
      </c>
      <c r="W736" s="45" t="s">
        <v>4540</v>
      </c>
      <c r="X736" s="45" t="s">
        <v>800</v>
      </c>
      <c r="Y736" s="45" t="s">
        <v>83</v>
      </c>
      <c r="Z736" s="45" t="s">
        <v>118</v>
      </c>
      <c r="AA736" s="45"/>
      <c r="AB736" s="45">
        <v>3</v>
      </c>
      <c r="AC736" s="45">
        <v>23</v>
      </c>
      <c r="AD736" s="45" t="s">
        <v>1541</v>
      </c>
      <c r="AE736" s="45" t="s">
        <v>90</v>
      </c>
      <c r="AF736" s="45"/>
      <c r="AG736" s="45"/>
      <c r="AH736" s="45"/>
      <c r="AI736" s="45"/>
      <c r="AJ736" s="45"/>
      <c r="AK736" s="45"/>
    </row>
    <row r="737" spans="1:37" ht="14.4" customHeight="1">
      <c r="A737" s="17">
        <v>45001.596186215276</v>
      </c>
      <c r="B737" s="18" t="s">
        <v>4541</v>
      </c>
      <c r="C737" s="9" t="s">
        <v>72</v>
      </c>
      <c r="D737" s="18">
        <v>1002926802</v>
      </c>
      <c r="E737" s="9" t="s">
        <v>73</v>
      </c>
      <c r="F737" s="19">
        <v>36939</v>
      </c>
      <c r="G737" s="9" t="s">
        <v>4542</v>
      </c>
      <c r="H737" s="9" t="s">
        <v>4543</v>
      </c>
      <c r="I737" s="9">
        <v>3053631221</v>
      </c>
      <c r="J737" s="9">
        <v>3053631221</v>
      </c>
      <c r="K737" s="9" t="s">
        <v>4544</v>
      </c>
      <c r="L737" s="9" t="s">
        <v>4545</v>
      </c>
      <c r="M737" s="9" t="s">
        <v>74</v>
      </c>
      <c r="N737" s="9" t="s">
        <v>137</v>
      </c>
      <c r="O737" s="9" t="s">
        <v>79</v>
      </c>
      <c r="P737" s="9" t="s">
        <v>80</v>
      </c>
      <c r="Q737" s="9" t="s">
        <v>81</v>
      </c>
      <c r="R737" s="9" t="s">
        <v>80</v>
      </c>
      <c r="S737" s="9"/>
      <c r="T737" s="9" t="s">
        <v>158</v>
      </c>
      <c r="U737" s="9" t="s">
        <v>80</v>
      </c>
      <c r="V737" s="9" t="s">
        <v>81</v>
      </c>
      <c r="W737" s="9" t="s">
        <v>138</v>
      </c>
      <c r="X737" s="9">
        <v>0</v>
      </c>
      <c r="Y737" s="9" t="s">
        <v>83</v>
      </c>
      <c r="Z737" s="9" t="s">
        <v>2162</v>
      </c>
      <c r="AA737" s="9"/>
      <c r="AB737" s="9">
        <v>2</v>
      </c>
      <c r="AC737" s="9">
        <v>22</v>
      </c>
      <c r="AD737" s="9" t="s">
        <v>106</v>
      </c>
      <c r="AE737" s="9" t="s">
        <v>90</v>
      </c>
      <c r="AF737" s="9"/>
      <c r="AG737" s="9"/>
      <c r="AH737" s="9"/>
      <c r="AI737" s="9"/>
      <c r="AJ737" s="9"/>
      <c r="AK737" s="9"/>
    </row>
    <row r="738" spans="1:37" ht="14.4" customHeight="1">
      <c r="A738" s="17">
        <v>45001.736836284719</v>
      </c>
      <c r="B738" s="9" t="s">
        <v>4546</v>
      </c>
      <c r="C738" s="9" t="s">
        <v>72</v>
      </c>
      <c r="D738" s="9">
        <v>66948193</v>
      </c>
      <c r="E738" s="9" t="s">
        <v>73</v>
      </c>
      <c r="F738" s="19">
        <v>27460</v>
      </c>
      <c r="G738" s="9" t="s">
        <v>1448</v>
      </c>
      <c r="H738" s="9" t="s">
        <v>4547</v>
      </c>
      <c r="I738" s="9">
        <v>3042261503</v>
      </c>
      <c r="J738" s="9">
        <v>3042261503</v>
      </c>
      <c r="K738" s="9" t="s">
        <v>4548</v>
      </c>
      <c r="L738" s="9" t="s">
        <v>4549</v>
      </c>
      <c r="M738" s="9" t="s">
        <v>74</v>
      </c>
      <c r="N738" s="9" t="s">
        <v>128</v>
      </c>
      <c r="O738" s="9" t="s">
        <v>79</v>
      </c>
      <c r="P738" s="9" t="s">
        <v>80</v>
      </c>
      <c r="Q738" s="9" t="s">
        <v>2679</v>
      </c>
      <c r="R738" s="9" t="s">
        <v>177</v>
      </c>
      <c r="S738" s="9" t="s">
        <v>4550</v>
      </c>
      <c r="T738" s="9" t="s">
        <v>82</v>
      </c>
      <c r="U738" s="9" t="s">
        <v>83</v>
      </c>
      <c r="V738" s="9" t="s">
        <v>4551</v>
      </c>
      <c r="W738" s="9" t="s">
        <v>4552</v>
      </c>
      <c r="X738" s="9" t="s">
        <v>4553</v>
      </c>
      <c r="Y738" s="9" t="s">
        <v>83</v>
      </c>
      <c r="Z738" s="9" t="s">
        <v>104</v>
      </c>
      <c r="AA738" s="9"/>
      <c r="AB738" s="9">
        <v>4</v>
      </c>
      <c r="AC738" s="9">
        <v>48</v>
      </c>
      <c r="AD738" s="9" t="s">
        <v>106</v>
      </c>
      <c r="AE738" s="9" t="s">
        <v>90</v>
      </c>
      <c r="AF738" s="9"/>
      <c r="AG738" s="9"/>
      <c r="AH738" s="9"/>
      <c r="AI738" s="9"/>
      <c r="AJ738" s="9"/>
      <c r="AK738" s="9"/>
    </row>
    <row r="739" spans="1:37" ht="14.4" customHeight="1">
      <c r="A739" s="47">
        <v>45001.739087337963</v>
      </c>
      <c r="B739" s="48" t="s">
        <v>4554</v>
      </c>
      <c r="C739" s="48" t="s">
        <v>72</v>
      </c>
      <c r="D739" s="48">
        <v>1032476080</v>
      </c>
      <c r="E739" s="48" t="s">
        <v>204</v>
      </c>
      <c r="F739" s="49">
        <v>35004</v>
      </c>
      <c r="G739" s="48" t="s">
        <v>112</v>
      </c>
      <c r="H739" s="48" t="s">
        <v>4555</v>
      </c>
      <c r="I739" s="48">
        <v>3022930690</v>
      </c>
      <c r="J739" s="48">
        <v>3022930690</v>
      </c>
      <c r="K739" s="48" t="s">
        <v>4556</v>
      </c>
      <c r="L739" s="48" t="s">
        <v>4557</v>
      </c>
      <c r="M739" s="48" t="s">
        <v>112</v>
      </c>
      <c r="N739" s="48" t="s">
        <v>137</v>
      </c>
      <c r="O739" s="48" t="s">
        <v>176</v>
      </c>
      <c r="P739" s="48" t="s">
        <v>80</v>
      </c>
      <c r="Q739" s="48" t="s">
        <v>81</v>
      </c>
      <c r="R739" s="48" t="s">
        <v>80</v>
      </c>
      <c r="S739" s="48"/>
      <c r="T739" s="48" t="s">
        <v>158</v>
      </c>
      <c r="U739" s="48" t="s">
        <v>80</v>
      </c>
      <c r="V739" s="48" t="s">
        <v>80</v>
      </c>
      <c r="W739" s="48" t="s">
        <v>80</v>
      </c>
      <c r="X739" s="48" t="s">
        <v>80</v>
      </c>
      <c r="Y739" s="48" t="s">
        <v>83</v>
      </c>
      <c r="Z739" s="48" t="s">
        <v>87</v>
      </c>
      <c r="AA739" s="48" t="s">
        <v>4558</v>
      </c>
      <c r="AB739" s="48">
        <v>2</v>
      </c>
      <c r="AC739" s="48">
        <v>27</v>
      </c>
      <c r="AD739" s="48" t="s">
        <v>1541</v>
      </c>
      <c r="AE739" s="48" t="s">
        <v>122</v>
      </c>
      <c r="AF739" s="48"/>
      <c r="AG739" s="48"/>
      <c r="AH739" s="48"/>
      <c r="AI739" s="48"/>
      <c r="AJ739" s="48"/>
      <c r="AK739" s="48"/>
    </row>
    <row r="740" spans="1:37" ht="14.4" customHeight="1">
      <c r="A740" s="17">
        <v>45002.402359826388</v>
      </c>
      <c r="B740" s="18" t="s">
        <v>4559</v>
      </c>
      <c r="C740" s="9" t="s">
        <v>72</v>
      </c>
      <c r="D740" s="18">
        <v>1007626508</v>
      </c>
      <c r="E740" s="9" t="s">
        <v>73</v>
      </c>
      <c r="F740" s="19">
        <v>37837</v>
      </c>
      <c r="G740" s="9" t="s">
        <v>4560</v>
      </c>
      <c r="H740" s="9" t="s">
        <v>4561</v>
      </c>
      <c r="I740" s="9">
        <v>3156158953</v>
      </c>
      <c r="J740" s="9">
        <v>3156158953</v>
      </c>
      <c r="K740" s="9" t="s">
        <v>4562</v>
      </c>
      <c r="L740" s="9" t="s">
        <v>4563</v>
      </c>
      <c r="M740" s="9" t="s">
        <v>188</v>
      </c>
      <c r="N740" s="9" t="s">
        <v>137</v>
      </c>
      <c r="O740" s="9" t="s">
        <v>193</v>
      </c>
      <c r="P740" s="9" t="s">
        <v>80</v>
      </c>
      <c r="Q740" s="9" t="s">
        <v>81</v>
      </c>
      <c r="R740" s="9" t="s">
        <v>80</v>
      </c>
      <c r="S740" s="9"/>
      <c r="T740" s="9" t="s">
        <v>82</v>
      </c>
      <c r="U740" s="9" t="s">
        <v>83</v>
      </c>
      <c r="V740" s="9" t="s">
        <v>4564</v>
      </c>
      <c r="W740" s="9" t="s">
        <v>4565</v>
      </c>
      <c r="X740" s="9" t="s">
        <v>359</v>
      </c>
      <c r="Y740" s="9" t="s">
        <v>83</v>
      </c>
      <c r="Z740" s="9" t="s">
        <v>209</v>
      </c>
      <c r="AA740" s="9"/>
      <c r="AB740" s="9">
        <v>3</v>
      </c>
      <c r="AC740" s="9">
        <v>19</v>
      </c>
      <c r="AD740" s="9" t="s">
        <v>106</v>
      </c>
      <c r="AE740" s="9" t="s">
        <v>90</v>
      </c>
      <c r="AF740" s="9"/>
      <c r="AG740" s="9"/>
      <c r="AH740" s="9"/>
      <c r="AI740" s="9"/>
      <c r="AJ740" s="9"/>
      <c r="AK740" s="9"/>
    </row>
    <row r="741" spans="1:37" ht="14.4" customHeight="1">
      <c r="A741" s="17">
        <v>45002.415063761575</v>
      </c>
      <c r="B741" s="9" t="s">
        <v>4566</v>
      </c>
      <c r="C741" s="9" t="s">
        <v>72</v>
      </c>
      <c r="D741" s="9">
        <v>1088282630</v>
      </c>
      <c r="E741" s="9" t="s">
        <v>204</v>
      </c>
      <c r="F741" s="19">
        <v>33148</v>
      </c>
      <c r="G741" s="9" t="s">
        <v>607</v>
      </c>
      <c r="H741" s="9" t="s">
        <v>4567</v>
      </c>
      <c r="I741" s="9">
        <v>3125042725</v>
      </c>
      <c r="J741" s="9">
        <v>3125042725</v>
      </c>
      <c r="K741" s="9" t="s">
        <v>4568</v>
      </c>
      <c r="L741" s="9" t="s">
        <v>4569</v>
      </c>
      <c r="M741" s="9" t="s">
        <v>607</v>
      </c>
      <c r="N741" s="9" t="s">
        <v>78</v>
      </c>
      <c r="O741" s="9" t="s">
        <v>234</v>
      </c>
      <c r="P741" s="9" t="s">
        <v>80</v>
      </c>
      <c r="Q741" s="9" t="s">
        <v>81</v>
      </c>
      <c r="R741" s="9" t="s">
        <v>80</v>
      </c>
      <c r="S741" s="9"/>
      <c r="T741" s="9" t="s">
        <v>158</v>
      </c>
      <c r="U741" s="9" t="s">
        <v>83</v>
      </c>
      <c r="V741" s="9" t="s">
        <v>4570</v>
      </c>
      <c r="W741" s="9" t="s">
        <v>4571</v>
      </c>
      <c r="X741" s="9" t="s">
        <v>590</v>
      </c>
      <c r="Y741" s="9" t="s">
        <v>83</v>
      </c>
      <c r="Z741" s="9" t="s">
        <v>209</v>
      </c>
      <c r="AA741" s="9"/>
      <c r="AB741" s="9">
        <v>2</v>
      </c>
      <c r="AC741" s="9">
        <v>32</v>
      </c>
      <c r="AD741" s="9" t="s">
        <v>1541</v>
      </c>
      <c r="AE741" s="9" t="s">
        <v>610</v>
      </c>
      <c r="AF741" s="9"/>
      <c r="AG741" s="9"/>
      <c r="AH741" s="9"/>
      <c r="AI741" s="9"/>
      <c r="AJ741" s="9"/>
      <c r="AK741" s="9"/>
    </row>
    <row r="742" spans="1:37" ht="14.4" customHeight="1">
      <c r="A742" s="17">
        <v>45002.437414710643</v>
      </c>
      <c r="B742" s="9" t="s">
        <v>4572</v>
      </c>
      <c r="C742" s="9" t="s">
        <v>72</v>
      </c>
      <c r="D742" s="18">
        <v>1143864250</v>
      </c>
      <c r="E742" s="9" t="s">
        <v>73</v>
      </c>
      <c r="F742" s="19">
        <v>35026</v>
      </c>
      <c r="G742" s="9" t="s">
        <v>74</v>
      </c>
      <c r="H742" s="9" t="s">
        <v>4573</v>
      </c>
      <c r="I742" s="9">
        <v>3161580385</v>
      </c>
      <c r="J742" s="9">
        <v>3161580385</v>
      </c>
      <c r="K742" s="9" t="s">
        <v>4574</v>
      </c>
      <c r="L742" s="9" t="s">
        <v>4575</v>
      </c>
      <c r="M742" s="9" t="s">
        <v>188</v>
      </c>
      <c r="N742" s="9" t="s">
        <v>128</v>
      </c>
      <c r="O742" s="9" t="s">
        <v>79</v>
      </c>
      <c r="P742" s="9" t="s">
        <v>80</v>
      </c>
      <c r="Q742" s="9" t="s">
        <v>81</v>
      </c>
      <c r="R742" s="9" t="s">
        <v>80</v>
      </c>
      <c r="S742" s="9"/>
      <c r="T742" s="9" t="s">
        <v>278</v>
      </c>
      <c r="U742" s="9" t="s">
        <v>83</v>
      </c>
      <c r="V742" s="9" t="s">
        <v>80</v>
      </c>
      <c r="W742" s="9" t="s">
        <v>80</v>
      </c>
      <c r="X742" s="9" t="s">
        <v>80</v>
      </c>
      <c r="Y742" s="9" t="s">
        <v>83</v>
      </c>
      <c r="Z742" s="9" t="s">
        <v>4576</v>
      </c>
      <c r="AA742" s="9"/>
      <c r="AB742" s="9">
        <v>4</v>
      </c>
      <c r="AC742" s="9">
        <v>27</v>
      </c>
      <c r="AD742" s="9" t="s">
        <v>106</v>
      </c>
      <c r="AE742" s="9" t="s">
        <v>90</v>
      </c>
      <c r="AF742" s="9"/>
      <c r="AG742" s="9"/>
      <c r="AH742" s="9"/>
      <c r="AI742" s="9"/>
      <c r="AJ742" s="9"/>
      <c r="AK742" s="9"/>
    </row>
    <row r="743" spans="1:37" ht="14.4" customHeight="1">
      <c r="A743" s="17">
        <v>45002.43798732639</v>
      </c>
      <c r="B743" s="18" t="s">
        <v>4577</v>
      </c>
      <c r="C743" s="9" t="s">
        <v>72</v>
      </c>
      <c r="D743" s="9">
        <v>1026145693</v>
      </c>
      <c r="E743" s="9" t="s">
        <v>73</v>
      </c>
      <c r="F743" s="19">
        <v>33686</v>
      </c>
      <c r="G743" s="9" t="s">
        <v>408</v>
      </c>
      <c r="H743" s="9" t="s">
        <v>4578</v>
      </c>
      <c r="I743" s="9">
        <v>3148781828</v>
      </c>
      <c r="J743" s="9">
        <v>3148781828</v>
      </c>
      <c r="K743" s="9" t="s">
        <v>4579</v>
      </c>
      <c r="L743" s="9" t="s">
        <v>4580</v>
      </c>
      <c r="M743" s="9" t="s">
        <v>408</v>
      </c>
      <c r="N743" s="9" t="s">
        <v>78</v>
      </c>
      <c r="O743" s="9" t="s">
        <v>79</v>
      </c>
      <c r="P743" s="9" t="s">
        <v>80</v>
      </c>
      <c r="Q743" s="9" t="s">
        <v>81</v>
      </c>
      <c r="R743" s="9" t="s">
        <v>80</v>
      </c>
      <c r="S743" s="9"/>
      <c r="T743" s="9" t="s">
        <v>82</v>
      </c>
      <c r="U743" s="9" t="s">
        <v>80</v>
      </c>
      <c r="V743" s="9" t="s">
        <v>147</v>
      </c>
      <c r="W743" s="9" t="s">
        <v>147</v>
      </c>
      <c r="X743" s="9" t="s">
        <v>147</v>
      </c>
      <c r="Y743" s="9" t="s">
        <v>83</v>
      </c>
      <c r="Z743" s="9" t="s">
        <v>104</v>
      </c>
      <c r="AA743" s="9" t="s">
        <v>147</v>
      </c>
      <c r="AB743" s="9">
        <v>2</v>
      </c>
      <c r="AC743" s="9">
        <v>30</v>
      </c>
      <c r="AD743" s="9" t="s">
        <v>106</v>
      </c>
      <c r="AE743" s="9" t="s">
        <v>272</v>
      </c>
      <c r="AF743" s="9"/>
      <c r="AG743" s="9"/>
      <c r="AH743" s="9"/>
      <c r="AI743" s="9"/>
      <c r="AJ743" s="9"/>
      <c r="AK743" s="9"/>
    </row>
    <row r="744" spans="1:37" ht="14.4" customHeight="1">
      <c r="A744" s="17">
        <v>45002.478504780098</v>
      </c>
      <c r="B744" s="9" t="s">
        <v>4581</v>
      </c>
      <c r="C744" s="9" t="s">
        <v>72</v>
      </c>
      <c r="D744" s="9">
        <v>1085873769</v>
      </c>
      <c r="E744" s="9" t="s">
        <v>73</v>
      </c>
      <c r="F744" s="19">
        <v>33865</v>
      </c>
      <c r="G744" s="9" t="s">
        <v>3570</v>
      </c>
      <c r="H744" s="9" t="s">
        <v>4582</v>
      </c>
      <c r="I744" s="9">
        <v>3002909865</v>
      </c>
      <c r="J744" s="9">
        <v>3154044719</v>
      </c>
      <c r="K744" s="9" t="s">
        <v>4583</v>
      </c>
      <c r="L744" s="9" t="s">
        <v>4584</v>
      </c>
      <c r="M744" s="9" t="s">
        <v>4585</v>
      </c>
      <c r="N744" s="9" t="s">
        <v>116</v>
      </c>
      <c r="O744" s="9" t="s">
        <v>193</v>
      </c>
      <c r="P744" s="9" t="s">
        <v>80</v>
      </c>
      <c r="Q744" s="9" t="s">
        <v>81</v>
      </c>
      <c r="R744" s="9" t="s">
        <v>80</v>
      </c>
      <c r="S744" s="9"/>
      <c r="T744" s="9" t="s">
        <v>82</v>
      </c>
      <c r="U744" s="9" t="s">
        <v>80</v>
      </c>
      <c r="V744" s="9" t="s">
        <v>80</v>
      </c>
      <c r="W744" s="9" t="s">
        <v>80</v>
      </c>
      <c r="X744" s="9" t="s">
        <v>80</v>
      </c>
      <c r="Y744" s="9" t="s">
        <v>80</v>
      </c>
      <c r="Z744" s="9" t="s">
        <v>104</v>
      </c>
      <c r="AA744" s="9"/>
      <c r="AB744" s="9">
        <v>3</v>
      </c>
      <c r="AC744" s="9">
        <v>30</v>
      </c>
      <c r="AD744" s="9" t="s">
        <v>106</v>
      </c>
      <c r="AE744" s="9" t="s">
        <v>122</v>
      </c>
      <c r="AF744" s="9"/>
      <c r="AG744" s="9"/>
      <c r="AH744" s="9"/>
      <c r="AI744" s="9"/>
      <c r="AJ744" s="9"/>
      <c r="AK744" s="9"/>
    </row>
    <row r="745" spans="1:37" ht="14.4" customHeight="1">
      <c r="A745" s="17">
        <v>45002.505399212961</v>
      </c>
      <c r="B745" s="18" t="s">
        <v>4586</v>
      </c>
      <c r="C745" s="9" t="s">
        <v>72</v>
      </c>
      <c r="D745" s="18">
        <v>1151962343</v>
      </c>
      <c r="E745" s="9" t="s">
        <v>73</v>
      </c>
      <c r="F745" s="19">
        <v>35602</v>
      </c>
      <c r="G745" s="9" t="s">
        <v>74</v>
      </c>
      <c r="H745" s="9" t="s">
        <v>4587</v>
      </c>
      <c r="I745" s="9">
        <v>3215915196</v>
      </c>
      <c r="J745" s="9">
        <v>3215915196</v>
      </c>
      <c r="K745" s="9" t="s">
        <v>4588</v>
      </c>
      <c r="L745" s="9" t="s">
        <v>2300</v>
      </c>
      <c r="M745" s="9" t="s">
        <v>74</v>
      </c>
      <c r="N745" s="9" t="s">
        <v>137</v>
      </c>
      <c r="O745" s="9" t="s">
        <v>79</v>
      </c>
      <c r="P745" s="9" t="s">
        <v>80</v>
      </c>
      <c r="Q745" s="9" t="s">
        <v>81</v>
      </c>
      <c r="R745" s="9" t="s">
        <v>177</v>
      </c>
      <c r="S745" s="9" t="s">
        <v>4589</v>
      </c>
      <c r="T745" s="9" t="s">
        <v>82</v>
      </c>
      <c r="U745" s="9" t="s">
        <v>83</v>
      </c>
      <c r="V745" s="9" t="s">
        <v>4590</v>
      </c>
      <c r="W745" s="9" t="s">
        <v>4591</v>
      </c>
      <c r="X745" s="9" t="s">
        <v>470</v>
      </c>
      <c r="Y745" s="9" t="s">
        <v>83</v>
      </c>
      <c r="Z745" s="9" t="s">
        <v>87</v>
      </c>
      <c r="AA745" s="9" t="s">
        <v>4592</v>
      </c>
      <c r="AB745" s="9">
        <v>3</v>
      </c>
      <c r="AC745" s="9">
        <v>25</v>
      </c>
      <c r="AD745" s="9" t="s">
        <v>106</v>
      </c>
      <c r="AE745" s="9" t="s">
        <v>90</v>
      </c>
      <c r="AF745" s="9"/>
      <c r="AG745" s="9"/>
      <c r="AH745" s="9"/>
      <c r="AI745" s="9"/>
      <c r="AJ745" s="9"/>
      <c r="AK745" s="9"/>
    </row>
    <row r="746" spans="1:37" ht="14.4" customHeight="1">
      <c r="A746" s="17">
        <v>45002.595848101853</v>
      </c>
      <c r="B746" s="18" t="s">
        <v>4593</v>
      </c>
      <c r="C746" s="18" t="s">
        <v>1157</v>
      </c>
      <c r="D746" s="18" t="s">
        <v>4594</v>
      </c>
      <c r="E746" s="9" t="s">
        <v>73</v>
      </c>
      <c r="F746" s="19">
        <v>38278</v>
      </c>
      <c r="G746" s="9" t="s">
        <v>4595</v>
      </c>
      <c r="H746" s="9" t="s">
        <v>4596</v>
      </c>
      <c r="I746" s="9">
        <v>3007349577</v>
      </c>
      <c r="J746" s="9">
        <v>3007349577</v>
      </c>
      <c r="K746" s="9" t="s">
        <v>4597</v>
      </c>
      <c r="L746" s="9" t="s">
        <v>2101</v>
      </c>
      <c r="M746" s="9" t="s">
        <v>188</v>
      </c>
      <c r="N746" s="9" t="s">
        <v>78</v>
      </c>
      <c r="O746" s="9" t="s">
        <v>193</v>
      </c>
      <c r="P746" s="9" t="s">
        <v>80</v>
      </c>
      <c r="Q746" s="9" t="s">
        <v>81</v>
      </c>
      <c r="R746" s="9" t="s">
        <v>80</v>
      </c>
      <c r="S746" s="9"/>
      <c r="T746" s="9" t="s">
        <v>82</v>
      </c>
      <c r="U746" s="9" t="s">
        <v>83</v>
      </c>
      <c r="V746" s="9" t="s">
        <v>4598</v>
      </c>
      <c r="W746" s="9" t="s">
        <v>4598</v>
      </c>
      <c r="X746" s="9" t="s">
        <v>634</v>
      </c>
      <c r="Y746" s="9" t="s">
        <v>83</v>
      </c>
      <c r="Z746" s="9" t="s">
        <v>87</v>
      </c>
      <c r="AA746" s="9" t="s">
        <v>4599</v>
      </c>
      <c r="AB746" s="9">
        <v>1</v>
      </c>
      <c r="AC746" s="9">
        <v>18</v>
      </c>
      <c r="AD746" s="9" t="s">
        <v>106</v>
      </c>
      <c r="AE746" s="9" t="s">
        <v>90</v>
      </c>
      <c r="AF746" s="9"/>
      <c r="AG746" s="9"/>
      <c r="AH746" s="9"/>
      <c r="AI746" s="9"/>
      <c r="AJ746" s="9"/>
      <c r="AK746" s="9"/>
    </row>
    <row r="747" spans="1:37" ht="14.4" customHeight="1">
      <c r="A747" s="17">
        <v>45002.647573622686</v>
      </c>
      <c r="B747" s="9" t="s">
        <v>4600</v>
      </c>
      <c r="C747" s="9" t="s">
        <v>72</v>
      </c>
      <c r="D747" s="9">
        <v>1001941794</v>
      </c>
      <c r="E747" s="9" t="s">
        <v>73</v>
      </c>
      <c r="F747" s="19">
        <v>36926</v>
      </c>
      <c r="G747" s="9" t="s">
        <v>874</v>
      </c>
      <c r="H747" s="9" t="s">
        <v>4601</v>
      </c>
      <c r="I747" s="9">
        <v>3225260320</v>
      </c>
      <c r="J747" s="9">
        <v>3225260320</v>
      </c>
      <c r="K747" s="9" t="s">
        <v>4602</v>
      </c>
      <c r="L747" s="9" t="s">
        <v>4603</v>
      </c>
      <c r="M747" s="9" t="s">
        <v>874</v>
      </c>
      <c r="N747" s="9" t="s">
        <v>78</v>
      </c>
      <c r="O747" s="9" t="s">
        <v>176</v>
      </c>
      <c r="P747" s="9" t="s">
        <v>80</v>
      </c>
      <c r="Q747" s="9" t="s">
        <v>81</v>
      </c>
      <c r="R747" s="9" t="s">
        <v>177</v>
      </c>
      <c r="S747" s="9" t="s">
        <v>4604</v>
      </c>
      <c r="T747" s="9" t="s">
        <v>82</v>
      </c>
      <c r="U747" s="9" t="s">
        <v>83</v>
      </c>
      <c r="V747" s="9" t="s">
        <v>4605</v>
      </c>
      <c r="W747" s="9" t="s">
        <v>4606</v>
      </c>
      <c r="X747" s="9" t="s">
        <v>2822</v>
      </c>
      <c r="Y747" s="9" t="s">
        <v>83</v>
      </c>
      <c r="Z747" s="9" t="s">
        <v>118</v>
      </c>
      <c r="AA747" s="9"/>
      <c r="AB747" s="9">
        <v>3</v>
      </c>
      <c r="AC747" s="9">
        <v>22</v>
      </c>
      <c r="AD747" s="9" t="s">
        <v>1541</v>
      </c>
      <c r="AE747" s="9" t="s">
        <v>202</v>
      </c>
      <c r="AF747" s="9"/>
      <c r="AG747" s="9"/>
      <c r="AH747" s="9"/>
      <c r="AI747" s="9"/>
      <c r="AJ747" s="9"/>
      <c r="AK747" s="9"/>
    </row>
    <row r="748" spans="1:37" ht="14.4" customHeight="1">
      <c r="A748" s="17">
        <v>45002.770753263889</v>
      </c>
      <c r="B748" s="9" t="s">
        <v>4607</v>
      </c>
      <c r="C748" s="9" t="s">
        <v>72</v>
      </c>
      <c r="D748" s="9">
        <v>1002726757</v>
      </c>
      <c r="E748" s="9" t="s">
        <v>73</v>
      </c>
      <c r="F748" s="19">
        <v>37372</v>
      </c>
      <c r="G748" s="9" t="s">
        <v>4608</v>
      </c>
      <c r="H748" s="9" t="s">
        <v>4609</v>
      </c>
      <c r="I748" s="9">
        <v>3202038669</v>
      </c>
      <c r="J748" s="9">
        <v>3202038669</v>
      </c>
      <c r="K748" s="9" t="s">
        <v>4610</v>
      </c>
      <c r="L748" s="9" t="s">
        <v>4611</v>
      </c>
      <c r="M748" s="9" t="s">
        <v>459</v>
      </c>
      <c r="N748" s="9" t="s">
        <v>78</v>
      </c>
      <c r="O748" s="9" t="s">
        <v>79</v>
      </c>
      <c r="P748" s="9" t="s">
        <v>80</v>
      </c>
      <c r="Q748" s="9" t="s">
        <v>81</v>
      </c>
      <c r="R748" s="9" t="s">
        <v>80</v>
      </c>
      <c r="S748" s="9"/>
      <c r="T748" s="9" t="s">
        <v>82</v>
      </c>
      <c r="U748" s="9" t="s">
        <v>80</v>
      </c>
      <c r="V748" s="9" t="s">
        <v>101</v>
      </c>
      <c r="W748" s="9" t="s">
        <v>138</v>
      </c>
      <c r="X748" s="9" t="s">
        <v>417</v>
      </c>
      <c r="Y748" s="9" t="s">
        <v>83</v>
      </c>
      <c r="Z748" s="9" t="s">
        <v>118</v>
      </c>
      <c r="AA748" s="9"/>
      <c r="AB748" s="9">
        <v>2</v>
      </c>
      <c r="AC748" s="9">
        <v>20</v>
      </c>
      <c r="AD748" s="9" t="s">
        <v>106</v>
      </c>
      <c r="AE748" s="9" t="s">
        <v>202</v>
      </c>
      <c r="AF748" s="9"/>
      <c r="AG748" s="9"/>
      <c r="AH748" s="9"/>
      <c r="AI748" s="9"/>
      <c r="AJ748" s="9"/>
      <c r="AK748" s="9"/>
    </row>
    <row r="749" spans="1:37" ht="14.4" customHeight="1">
      <c r="A749" s="17">
        <v>45003.476912199076</v>
      </c>
      <c r="B749" s="9" t="s">
        <v>4612</v>
      </c>
      <c r="C749" s="9" t="s">
        <v>391</v>
      </c>
      <c r="D749" s="9">
        <v>1081287186</v>
      </c>
      <c r="E749" s="9" t="s">
        <v>73</v>
      </c>
      <c r="F749" s="19">
        <v>34398</v>
      </c>
      <c r="G749" s="9" t="s">
        <v>4613</v>
      </c>
      <c r="H749" s="9" t="s">
        <v>4614</v>
      </c>
      <c r="I749" s="9">
        <v>3107468772</v>
      </c>
      <c r="J749" s="9">
        <v>3107468772</v>
      </c>
      <c r="K749" s="9" t="s">
        <v>4615</v>
      </c>
      <c r="L749" s="9" t="s">
        <v>4616</v>
      </c>
      <c r="M749" s="9" t="s">
        <v>393</v>
      </c>
      <c r="N749" s="9" t="s">
        <v>137</v>
      </c>
      <c r="O749" s="9" t="s">
        <v>193</v>
      </c>
      <c r="P749" s="9" t="s">
        <v>80</v>
      </c>
      <c r="Q749" s="9" t="s">
        <v>81</v>
      </c>
      <c r="R749" s="9" t="s">
        <v>80</v>
      </c>
      <c r="S749" s="9"/>
      <c r="T749" s="9" t="s">
        <v>82</v>
      </c>
      <c r="U749" s="9" t="s">
        <v>83</v>
      </c>
      <c r="V749" s="9" t="s">
        <v>4617</v>
      </c>
      <c r="W749" s="9" t="s">
        <v>4618</v>
      </c>
      <c r="X749" s="9" t="s">
        <v>3282</v>
      </c>
      <c r="Y749" s="9" t="s">
        <v>83</v>
      </c>
      <c r="Z749" s="9" t="s">
        <v>87</v>
      </c>
      <c r="AA749" s="9" t="s">
        <v>4619</v>
      </c>
      <c r="AB749" s="9">
        <v>5</v>
      </c>
      <c r="AC749" s="9">
        <v>29</v>
      </c>
      <c r="AD749" s="9" t="s">
        <v>106</v>
      </c>
      <c r="AE749" s="9" t="s">
        <v>272</v>
      </c>
      <c r="AF749" s="9"/>
      <c r="AG749" s="9"/>
      <c r="AH749" s="9"/>
      <c r="AI749" s="9"/>
      <c r="AJ749" s="9"/>
      <c r="AK749" s="9"/>
    </row>
    <row r="750" spans="1:37" ht="14.4" customHeight="1">
      <c r="A750" s="27">
        <v>45003.504356342593</v>
      </c>
      <c r="B750" s="28" t="s">
        <v>4620</v>
      </c>
      <c r="C750" s="28" t="s">
        <v>72</v>
      </c>
      <c r="D750" s="28">
        <v>1090532782</v>
      </c>
      <c r="E750" s="28" t="s">
        <v>211</v>
      </c>
      <c r="F750" s="29">
        <v>34149</v>
      </c>
      <c r="G750" s="28" t="s">
        <v>4621</v>
      </c>
      <c r="H750" s="28" t="s">
        <v>4622</v>
      </c>
      <c r="I750" s="28">
        <v>3118954845</v>
      </c>
      <c r="J750" s="28" t="s">
        <v>4623</v>
      </c>
      <c r="K750" s="28" t="s">
        <v>4624</v>
      </c>
      <c r="L750" s="28" t="s">
        <v>4625</v>
      </c>
      <c r="M750" s="28" t="s">
        <v>4626</v>
      </c>
      <c r="N750" s="28" t="s">
        <v>78</v>
      </c>
      <c r="O750" s="28" t="s">
        <v>193</v>
      </c>
      <c r="P750" s="28" t="s">
        <v>80</v>
      </c>
      <c r="Q750" s="28" t="s">
        <v>81</v>
      </c>
      <c r="R750" s="28" t="s">
        <v>177</v>
      </c>
      <c r="S750" s="28" t="s">
        <v>4627</v>
      </c>
      <c r="T750" s="28" t="s">
        <v>82</v>
      </c>
      <c r="U750" s="28" t="s">
        <v>83</v>
      </c>
      <c r="V750" s="28" t="s">
        <v>4628</v>
      </c>
      <c r="W750" s="28" t="s">
        <v>4629</v>
      </c>
      <c r="X750" s="28" t="s">
        <v>1873</v>
      </c>
      <c r="Y750" s="28" t="s">
        <v>83</v>
      </c>
      <c r="Z750" s="28" t="s">
        <v>849</v>
      </c>
      <c r="AA750" s="28"/>
      <c r="AB750" s="28">
        <v>2</v>
      </c>
      <c r="AC750" s="28">
        <v>29</v>
      </c>
      <c r="AD750" s="28" t="s">
        <v>89</v>
      </c>
      <c r="AE750" s="28" t="s">
        <v>202</v>
      </c>
      <c r="AF750" s="28"/>
      <c r="AG750" s="28"/>
      <c r="AH750" s="28"/>
      <c r="AI750" s="28"/>
      <c r="AJ750" s="28"/>
      <c r="AK750" s="28"/>
    </row>
    <row r="751" spans="1:37" ht="14.4" customHeight="1">
      <c r="A751" s="17">
        <v>45003.57761792824</v>
      </c>
      <c r="B751" s="9" t="s">
        <v>4630</v>
      </c>
      <c r="C751" s="9" t="s">
        <v>227</v>
      </c>
      <c r="D751" s="9">
        <v>6012091</v>
      </c>
      <c r="E751" s="9" t="s">
        <v>73</v>
      </c>
      <c r="F751" s="19">
        <v>33397</v>
      </c>
      <c r="G751" s="9" t="s">
        <v>1158</v>
      </c>
      <c r="H751" s="9" t="s">
        <v>4631</v>
      </c>
      <c r="I751" s="9">
        <v>3045251839</v>
      </c>
      <c r="J751" s="9">
        <v>3045251839</v>
      </c>
      <c r="K751" s="9" t="s">
        <v>4632</v>
      </c>
      <c r="L751" s="9" t="s">
        <v>1570</v>
      </c>
      <c r="M751" s="9" t="s">
        <v>408</v>
      </c>
      <c r="N751" s="9" t="s">
        <v>137</v>
      </c>
      <c r="O751" s="9" t="s">
        <v>79</v>
      </c>
      <c r="P751" s="9" t="s">
        <v>80</v>
      </c>
      <c r="Q751" s="9" t="s">
        <v>81</v>
      </c>
      <c r="R751" s="9" t="s">
        <v>80</v>
      </c>
      <c r="S751" s="9"/>
      <c r="T751" s="9" t="s">
        <v>82</v>
      </c>
      <c r="U751" s="9" t="s">
        <v>83</v>
      </c>
      <c r="V751" s="9" t="s">
        <v>4633</v>
      </c>
      <c r="W751" s="9" t="s">
        <v>4634</v>
      </c>
      <c r="X751" s="9" t="s">
        <v>4635</v>
      </c>
      <c r="Y751" s="9" t="s">
        <v>83</v>
      </c>
      <c r="Z751" s="9" t="s">
        <v>118</v>
      </c>
      <c r="AA751" s="9"/>
      <c r="AB751" s="9">
        <v>2</v>
      </c>
      <c r="AC751" s="9">
        <v>31</v>
      </c>
      <c r="AD751" s="9" t="s">
        <v>106</v>
      </c>
      <c r="AE751" s="9" t="s">
        <v>272</v>
      </c>
      <c r="AF751" s="9"/>
      <c r="AG751" s="9"/>
      <c r="AH751" s="9"/>
      <c r="AI751" s="9"/>
      <c r="AJ751" s="9"/>
      <c r="AK751" s="9"/>
    </row>
    <row r="752" spans="1:37" ht="14.4" customHeight="1">
      <c r="A752" s="17">
        <v>45004.390656319447</v>
      </c>
      <c r="B752" s="9" t="s">
        <v>2636</v>
      </c>
      <c r="C752" s="9" t="s">
        <v>72</v>
      </c>
      <c r="D752" s="9">
        <v>1026565673</v>
      </c>
      <c r="E752" s="9" t="s">
        <v>73</v>
      </c>
      <c r="F752" s="19">
        <v>35536</v>
      </c>
      <c r="G752" s="9" t="s">
        <v>188</v>
      </c>
      <c r="H752" s="9" t="s">
        <v>2637</v>
      </c>
      <c r="I752" s="9">
        <v>3014391894</v>
      </c>
      <c r="J752" s="9">
        <v>3014391894</v>
      </c>
      <c r="K752" s="9" t="s">
        <v>4636</v>
      </c>
      <c r="L752" s="9" t="s">
        <v>2639</v>
      </c>
      <c r="M752" s="9" t="s">
        <v>124</v>
      </c>
      <c r="N752" s="9" t="s">
        <v>137</v>
      </c>
      <c r="O752" s="9" t="s">
        <v>1067</v>
      </c>
      <c r="P752" s="9" t="s">
        <v>80</v>
      </c>
      <c r="Q752" s="9" t="s">
        <v>81</v>
      </c>
      <c r="R752" s="9" t="s">
        <v>80</v>
      </c>
      <c r="S752" s="9"/>
      <c r="T752" s="9" t="s">
        <v>82</v>
      </c>
      <c r="U752" s="9" t="s">
        <v>80</v>
      </c>
      <c r="V752" s="9" t="s">
        <v>101</v>
      </c>
      <c r="W752" s="9" t="s">
        <v>102</v>
      </c>
      <c r="X752" s="9" t="s">
        <v>417</v>
      </c>
      <c r="Y752" s="9" t="s">
        <v>83</v>
      </c>
      <c r="Z752" s="9" t="s">
        <v>118</v>
      </c>
      <c r="AA752" s="9"/>
      <c r="AB752" s="9">
        <v>2</v>
      </c>
      <c r="AC752" s="9">
        <v>25</v>
      </c>
      <c r="AD752" s="9" t="s">
        <v>106</v>
      </c>
      <c r="AE752" s="9" t="s">
        <v>122</v>
      </c>
      <c r="AF752" s="9"/>
      <c r="AG752" s="9"/>
      <c r="AH752" s="9"/>
      <c r="AI752" s="9"/>
      <c r="AJ752" s="9"/>
      <c r="AK752" s="9"/>
    </row>
    <row r="753" spans="1:37" ht="14.4" customHeight="1">
      <c r="A753" s="17">
        <v>45005.464202627314</v>
      </c>
      <c r="B753" s="18" t="s">
        <v>4637</v>
      </c>
      <c r="C753" s="9" t="s">
        <v>72</v>
      </c>
      <c r="D753" s="18">
        <v>1107096982</v>
      </c>
      <c r="E753" s="9" t="s">
        <v>73</v>
      </c>
      <c r="F753" s="19">
        <v>35164</v>
      </c>
      <c r="G753" s="9" t="s">
        <v>74</v>
      </c>
      <c r="H753" s="9" t="s">
        <v>4638</v>
      </c>
      <c r="I753" s="9">
        <v>3025918405</v>
      </c>
      <c r="J753" s="9">
        <v>3025918405</v>
      </c>
      <c r="K753" s="9" t="s">
        <v>4639</v>
      </c>
      <c r="L753" s="9" t="s">
        <v>4640</v>
      </c>
      <c r="M753" s="9" t="s">
        <v>74</v>
      </c>
      <c r="N753" s="9" t="s">
        <v>78</v>
      </c>
      <c r="O753" s="9" t="s">
        <v>79</v>
      </c>
      <c r="P753" s="9" t="s">
        <v>80</v>
      </c>
      <c r="Q753" s="9" t="s">
        <v>81</v>
      </c>
      <c r="R753" s="9" t="s">
        <v>80</v>
      </c>
      <c r="S753" s="9"/>
      <c r="T753" s="9" t="s">
        <v>158</v>
      </c>
      <c r="U753" s="9" t="s">
        <v>80</v>
      </c>
      <c r="V753" s="9" t="s">
        <v>103</v>
      </c>
      <c r="W753" s="9" t="s">
        <v>80</v>
      </c>
      <c r="X753" s="9" t="s">
        <v>80</v>
      </c>
      <c r="Y753" s="9" t="s">
        <v>83</v>
      </c>
      <c r="Z753" s="9" t="s">
        <v>118</v>
      </c>
      <c r="AA753" s="9"/>
      <c r="AB753" s="9">
        <v>2</v>
      </c>
      <c r="AC753" s="9">
        <v>26</v>
      </c>
      <c r="AD753" s="9" t="s">
        <v>106</v>
      </c>
      <c r="AE753" s="9" t="s">
        <v>90</v>
      </c>
      <c r="AF753" s="9"/>
      <c r="AG753" s="9"/>
      <c r="AH753" s="9"/>
      <c r="AI753" s="9"/>
      <c r="AJ753" s="9"/>
      <c r="AK753" s="9"/>
    </row>
    <row r="754" spans="1:37" ht="14.4" customHeight="1">
      <c r="A754" s="17">
        <v>45005.476459502315</v>
      </c>
      <c r="B754" s="9" t="s">
        <v>4641</v>
      </c>
      <c r="C754" s="9" t="s">
        <v>391</v>
      </c>
      <c r="D754" s="9" t="s">
        <v>4642</v>
      </c>
      <c r="E754" s="9" t="s">
        <v>73</v>
      </c>
      <c r="F754" s="19">
        <v>32906</v>
      </c>
      <c r="G754" s="9" t="s">
        <v>612</v>
      </c>
      <c r="H754" s="9" t="s">
        <v>4643</v>
      </c>
      <c r="I754" s="9">
        <v>3126516048</v>
      </c>
      <c r="J754" s="9">
        <v>3126516048</v>
      </c>
      <c r="K754" s="9" t="s">
        <v>4644</v>
      </c>
      <c r="L754" s="9" t="s">
        <v>4645</v>
      </c>
      <c r="M754" s="9" t="s">
        <v>74</v>
      </c>
      <c r="N754" s="9" t="s">
        <v>128</v>
      </c>
      <c r="O754" s="9" t="s">
        <v>176</v>
      </c>
      <c r="P754" s="9" t="s">
        <v>80</v>
      </c>
      <c r="Q754" s="9" t="s">
        <v>81</v>
      </c>
      <c r="R754" s="9" t="s">
        <v>80</v>
      </c>
      <c r="S754" s="9"/>
      <c r="T754" s="9" t="s">
        <v>158</v>
      </c>
      <c r="U754" s="9" t="s">
        <v>83</v>
      </c>
      <c r="V754" s="9" t="s">
        <v>4646</v>
      </c>
      <c r="W754" s="9" t="s">
        <v>4647</v>
      </c>
      <c r="X754" s="9" t="s">
        <v>457</v>
      </c>
      <c r="Y754" s="9" t="s">
        <v>83</v>
      </c>
      <c r="Z754" s="9" t="s">
        <v>87</v>
      </c>
      <c r="AA754" s="9" t="s">
        <v>4648</v>
      </c>
      <c r="AB754" s="9">
        <v>2</v>
      </c>
      <c r="AC754" s="9">
        <v>33</v>
      </c>
      <c r="AD754" s="9" t="s">
        <v>106</v>
      </c>
      <c r="AE754" s="9" t="s">
        <v>90</v>
      </c>
      <c r="AF754" s="9"/>
      <c r="AG754" s="9"/>
      <c r="AH754" s="9"/>
      <c r="AI754" s="9"/>
      <c r="AJ754" s="9"/>
      <c r="AK754" s="9"/>
    </row>
    <row r="755" spans="1:37" ht="14.4" customHeight="1">
      <c r="A755" s="17">
        <v>45005.497112766199</v>
      </c>
      <c r="B755" s="9" t="s">
        <v>4649</v>
      </c>
      <c r="C755" s="9" t="s">
        <v>72</v>
      </c>
      <c r="D755" s="9">
        <v>33966741</v>
      </c>
      <c r="E755" s="9" t="s">
        <v>73</v>
      </c>
      <c r="F755" s="19">
        <v>31000</v>
      </c>
      <c r="G755" s="9" t="s">
        <v>267</v>
      </c>
      <c r="H755" s="9" t="s">
        <v>4650</v>
      </c>
      <c r="I755" s="9">
        <v>3137195599</v>
      </c>
      <c r="J755" s="9">
        <v>3137195599</v>
      </c>
      <c r="K755" s="9" t="s">
        <v>4651</v>
      </c>
      <c r="L755" s="9" t="s">
        <v>4651</v>
      </c>
      <c r="M755" s="9" t="s">
        <v>4652</v>
      </c>
      <c r="N755" s="9" t="s">
        <v>128</v>
      </c>
      <c r="O755" s="9" t="s">
        <v>79</v>
      </c>
      <c r="P755" s="9" t="s">
        <v>80</v>
      </c>
      <c r="Q755" s="9" t="s">
        <v>81</v>
      </c>
      <c r="R755" s="9" t="s">
        <v>177</v>
      </c>
      <c r="S755" s="9" t="s">
        <v>4653</v>
      </c>
      <c r="T755" s="9" t="s">
        <v>82</v>
      </c>
      <c r="U755" s="9" t="s">
        <v>80</v>
      </c>
      <c r="V755" s="9" t="s">
        <v>101</v>
      </c>
      <c r="W755" s="9" t="s">
        <v>102</v>
      </c>
      <c r="X755" s="9">
        <v>0</v>
      </c>
      <c r="Y755" s="9" t="s">
        <v>80</v>
      </c>
      <c r="Z755" s="9" t="s">
        <v>209</v>
      </c>
      <c r="AA755" s="9"/>
      <c r="AB755" s="9">
        <v>2</v>
      </c>
      <c r="AC755" s="9">
        <v>38</v>
      </c>
      <c r="AD755" s="9" t="s">
        <v>106</v>
      </c>
      <c r="AE755" s="9" t="s">
        <v>610</v>
      </c>
      <c r="AF755" s="9"/>
      <c r="AG755" s="9"/>
      <c r="AH755" s="9"/>
      <c r="AI755" s="9"/>
      <c r="AJ755" s="9"/>
      <c r="AK755" s="9"/>
    </row>
    <row r="756" spans="1:37" ht="14.4" customHeight="1">
      <c r="A756" s="17">
        <v>45005.565727106485</v>
      </c>
      <c r="B756" s="9" t="s">
        <v>4654</v>
      </c>
      <c r="C756" s="9" t="s">
        <v>72</v>
      </c>
      <c r="D756" s="9">
        <v>1234990170</v>
      </c>
      <c r="E756" s="9" t="s">
        <v>73</v>
      </c>
      <c r="F756" s="19">
        <v>36054</v>
      </c>
      <c r="G756" s="9" t="s">
        <v>408</v>
      </c>
      <c r="H756" s="9" t="s">
        <v>4655</v>
      </c>
      <c r="I756" s="9">
        <v>3508577999</v>
      </c>
      <c r="J756" s="9">
        <v>3508577999</v>
      </c>
      <c r="K756" s="9" t="s">
        <v>4656</v>
      </c>
      <c r="L756" s="9" t="s">
        <v>2717</v>
      </c>
      <c r="M756" s="9" t="s">
        <v>408</v>
      </c>
      <c r="N756" s="9" t="s">
        <v>128</v>
      </c>
      <c r="O756" s="9" t="s">
        <v>79</v>
      </c>
      <c r="P756" s="9" t="s">
        <v>80</v>
      </c>
      <c r="Q756" s="9" t="s">
        <v>81</v>
      </c>
      <c r="R756" s="9" t="s">
        <v>80</v>
      </c>
      <c r="S756" s="9"/>
      <c r="T756" s="9" t="s">
        <v>82</v>
      </c>
      <c r="U756" s="9" t="s">
        <v>83</v>
      </c>
      <c r="V756" s="9" t="s">
        <v>4657</v>
      </c>
      <c r="W756" s="9" t="s">
        <v>4658</v>
      </c>
      <c r="X756" s="9" t="s">
        <v>1873</v>
      </c>
      <c r="Y756" s="9" t="s">
        <v>83</v>
      </c>
      <c r="Z756" s="9" t="s">
        <v>209</v>
      </c>
      <c r="AA756" s="9"/>
      <c r="AB756" s="9">
        <v>3</v>
      </c>
      <c r="AC756" s="9">
        <v>24</v>
      </c>
      <c r="AD756" s="9" t="s">
        <v>89</v>
      </c>
      <c r="AE756" s="9" t="s">
        <v>272</v>
      </c>
      <c r="AF756" s="9"/>
      <c r="AG756" s="9"/>
      <c r="AH756" s="9"/>
      <c r="AI756" s="9"/>
      <c r="AJ756" s="9"/>
      <c r="AK756" s="9"/>
    </row>
    <row r="757" spans="1:37" ht="14.4" customHeight="1">
      <c r="A757" s="17">
        <v>45005.584043252311</v>
      </c>
      <c r="B757" s="9" t="s">
        <v>4659</v>
      </c>
      <c r="C757" s="9" t="s">
        <v>72</v>
      </c>
      <c r="D757" s="18">
        <v>1005744506</v>
      </c>
      <c r="E757" s="9" t="s">
        <v>73</v>
      </c>
      <c r="F757" s="19">
        <v>35938</v>
      </c>
      <c r="G757" s="9" t="s">
        <v>188</v>
      </c>
      <c r="H757" s="9" t="s">
        <v>4660</v>
      </c>
      <c r="I757" s="9">
        <v>3026269818</v>
      </c>
      <c r="J757" s="9">
        <v>3026269818</v>
      </c>
      <c r="K757" s="9" t="s">
        <v>4661</v>
      </c>
      <c r="L757" s="9" t="s">
        <v>4662</v>
      </c>
      <c r="M757" s="9" t="s">
        <v>74</v>
      </c>
      <c r="N757" s="9" t="s">
        <v>78</v>
      </c>
      <c r="O757" s="9" t="s">
        <v>117</v>
      </c>
      <c r="P757" s="9" t="s">
        <v>80</v>
      </c>
      <c r="Q757" s="9" t="s">
        <v>81</v>
      </c>
      <c r="R757" s="9" t="s">
        <v>80</v>
      </c>
      <c r="S757" s="9"/>
      <c r="T757" s="9" t="s">
        <v>82</v>
      </c>
      <c r="U757" s="9" t="s">
        <v>80</v>
      </c>
      <c r="V757" s="9" t="s">
        <v>101</v>
      </c>
      <c r="W757" s="9" t="s">
        <v>138</v>
      </c>
      <c r="X757" s="9" t="s">
        <v>102</v>
      </c>
      <c r="Y757" s="9" t="s">
        <v>83</v>
      </c>
      <c r="Z757" s="9" t="s">
        <v>87</v>
      </c>
      <c r="AA757" s="9" t="s">
        <v>4043</v>
      </c>
      <c r="AB757" s="9">
        <v>3</v>
      </c>
      <c r="AC757" s="9">
        <v>24</v>
      </c>
      <c r="AD757" s="9" t="s">
        <v>106</v>
      </c>
      <c r="AE757" s="9" t="s">
        <v>90</v>
      </c>
      <c r="AF757" s="9"/>
      <c r="AG757" s="9"/>
      <c r="AH757" s="9"/>
      <c r="AI757" s="9"/>
      <c r="AJ757" s="9"/>
      <c r="AK757" s="9"/>
    </row>
    <row r="758" spans="1:37" ht="14.4" customHeight="1">
      <c r="A758" s="47">
        <v>45005.584639618057</v>
      </c>
      <c r="B758" s="48" t="s">
        <v>4663</v>
      </c>
      <c r="C758" s="48" t="s">
        <v>391</v>
      </c>
      <c r="D758" s="48">
        <v>158096443</v>
      </c>
      <c r="E758" s="48" t="s">
        <v>211</v>
      </c>
      <c r="F758" s="49">
        <v>36530</v>
      </c>
      <c r="G758" s="48" t="s">
        <v>603</v>
      </c>
      <c r="H758" s="48" t="s">
        <v>4664</v>
      </c>
      <c r="I758" s="48">
        <v>3217302709</v>
      </c>
      <c r="J758" s="48">
        <v>3125676254</v>
      </c>
      <c r="K758" s="48" t="s">
        <v>4665</v>
      </c>
      <c r="L758" s="48" t="s">
        <v>4666</v>
      </c>
      <c r="M758" s="48" t="s">
        <v>112</v>
      </c>
      <c r="N758" s="48" t="s">
        <v>78</v>
      </c>
      <c r="O758" s="48" t="s">
        <v>79</v>
      </c>
      <c r="P758" s="48" t="s">
        <v>80</v>
      </c>
      <c r="Q758" s="48" t="s">
        <v>81</v>
      </c>
      <c r="R758" s="48" t="s">
        <v>80</v>
      </c>
      <c r="S758" s="48"/>
      <c r="T758" s="48" t="s">
        <v>82</v>
      </c>
      <c r="U758" s="48" t="s">
        <v>83</v>
      </c>
      <c r="V758" s="48" t="s">
        <v>4667</v>
      </c>
      <c r="W758" s="48" t="s">
        <v>4668</v>
      </c>
      <c r="X758" s="48" t="s">
        <v>147</v>
      </c>
      <c r="Y758" s="48" t="s">
        <v>83</v>
      </c>
      <c r="Z758" s="48" t="s">
        <v>209</v>
      </c>
      <c r="AA758" s="48"/>
      <c r="AB758" s="48">
        <v>3</v>
      </c>
      <c r="AC758" s="48">
        <v>23</v>
      </c>
      <c r="AD758" s="48" t="s">
        <v>89</v>
      </c>
      <c r="AE758" s="48" t="s">
        <v>122</v>
      </c>
      <c r="AF758" s="48"/>
      <c r="AG758" s="48"/>
      <c r="AH758" s="48"/>
      <c r="AI758" s="48"/>
      <c r="AJ758" s="48"/>
      <c r="AK758" s="48"/>
    </row>
    <row r="759" spans="1:37" ht="14.4" customHeight="1">
      <c r="A759" s="17">
        <v>45006.391841342593</v>
      </c>
      <c r="B759" s="9" t="s">
        <v>4669</v>
      </c>
      <c r="C759" s="9" t="s">
        <v>72</v>
      </c>
      <c r="D759" s="9">
        <v>1061815746</v>
      </c>
      <c r="E759" s="9" t="s">
        <v>73</v>
      </c>
      <c r="F759" s="19">
        <v>36058</v>
      </c>
      <c r="G759" s="9" t="s">
        <v>4470</v>
      </c>
      <c r="H759" s="9" t="s">
        <v>4471</v>
      </c>
      <c r="I759" s="9">
        <v>3104317773</v>
      </c>
      <c r="J759" s="9">
        <v>3104317773</v>
      </c>
      <c r="K759" s="9" t="s">
        <v>4472</v>
      </c>
      <c r="L759" s="9" t="s">
        <v>4670</v>
      </c>
      <c r="M759" s="9" t="s">
        <v>4470</v>
      </c>
      <c r="N759" s="9" t="s">
        <v>78</v>
      </c>
      <c r="O759" s="9" t="s">
        <v>176</v>
      </c>
      <c r="P759" s="9" t="s">
        <v>80</v>
      </c>
      <c r="Q759" s="9" t="s">
        <v>81</v>
      </c>
      <c r="R759" s="9" t="s">
        <v>80</v>
      </c>
      <c r="S759" s="9"/>
      <c r="T759" s="9" t="s">
        <v>158</v>
      </c>
      <c r="U759" s="9" t="s">
        <v>80</v>
      </c>
      <c r="V759" s="9" t="s">
        <v>80</v>
      </c>
      <c r="W759" s="9" t="s">
        <v>80</v>
      </c>
      <c r="X759" s="9" t="s">
        <v>80</v>
      </c>
      <c r="Y759" s="9" t="s">
        <v>83</v>
      </c>
      <c r="Z759" s="9" t="s">
        <v>329</v>
      </c>
      <c r="AA759" s="9"/>
      <c r="AB759" s="9">
        <v>1</v>
      </c>
      <c r="AC759" s="9">
        <v>24</v>
      </c>
      <c r="AD759" s="9" t="s">
        <v>89</v>
      </c>
      <c r="AE759" s="9" t="s">
        <v>202</v>
      </c>
      <c r="AF759" s="9"/>
      <c r="AG759" s="9"/>
      <c r="AH759" s="9"/>
      <c r="AI759" s="9"/>
      <c r="AJ759" s="9"/>
      <c r="AK759" s="9"/>
    </row>
    <row r="760" spans="1:37" ht="14.4" customHeight="1">
      <c r="A760" s="17">
        <v>45006.426386099542</v>
      </c>
      <c r="B760" s="9" t="s">
        <v>4671</v>
      </c>
      <c r="C760" s="9" t="s">
        <v>72</v>
      </c>
      <c r="D760" s="18">
        <v>1143995592</v>
      </c>
      <c r="E760" s="9" t="s">
        <v>73</v>
      </c>
      <c r="F760" s="19">
        <v>35925</v>
      </c>
      <c r="G760" s="9" t="s">
        <v>188</v>
      </c>
      <c r="H760" s="9" t="s">
        <v>4672</v>
      </c>
      <c r="I760" s="9">
        <v>3218653779</v>
      </c>
      <c r="J760" s="9">
        <v>3218653779</v>
      </c>
      <c r="K760" s="9" t="s">
        <v>4673</v>
      </c>
      <c r="L760" s="9" t="s">
        <v>4674</v>
      </c>
      <c r="M760" s="9" t="s">
        <v>188</v>
      </c>
      <c r="N760" s="9" t="s">
        <v>137</v>
      </c>
      <c r="O760" s="9" t="s">
        <v>176</v>
      </c>
      <c r="P760" s="9" t="s">
        <v>80</v>
      </c>
      <c r="Q760" s="9" t="s">
        <v>81</v>
      </c>
      <c r="R760" s="9" t="s">
        <v>80</v>
      </c>
      <c r="S760" s="9"/>
      <c r="T760" s="9" t="s">
        <v>158</v>
      </c>
      <c r="U760" s="9" t="s">
        <v>80</v>
      </c>
      <c r="V760" s="9" t="s">
        <v>101</v>
      </c>
      <c r="W760" s="9" t="s">
        <v>102</v>
      </c>
      <c r="X760" s="9" t="s">
        <v>102</v>
      </c>
      <c r="Y760" s="9" t="s">
        <v>83</v>
      </c>
      <c r="Z760" s="9" t="s">
        <v>118</v>
      </c>
      <c r="AA760" s="9"/>
      <c r="AB760" s="9">
        <v>2</v>
      </c>
      <c r="AC760" s="9" t="s">
        <v>2482</v>
      </c>
      <c r="AD760" s="9" t="s">
        <v>106</v>
      </c>
      <c r="AE760" s="9" t="s">
        <v>90</v>
      </c>
      <c r="AF760" s="9"/>
      <c r="AG760" s="9"/>
      <c r="AH760" s="9"/>
      <c r="AI760" s="9"/>
      <c r="AJ760" s="9"/>
      <c r="AK760" s="9"/>
    </row>
    <row r="761" spans="1:37" ht="14.4" customHeight="1">
      <c r="A761" s="17">
        <v>45006.463954907405</v>
      </c>
      <c r="B761" s="9" t="s">
        <v>4675</v>
      </c>
      <c r="C761" s="9" t="s">
        <v>72</v>
      </c>
      <c r="D761" s="18" t="s">
        <v>4676</v>
      </c>
      <c r="E761" s="9" t="s">
        <v>73</v>
      </c>
      <c r="F761" s="19">
        <v>44705</v>
      </c>
      <c r="G761" s="9" t="s">
        <v>4677</v>
      </c>
      <c r="H761" s="9" t="s">
        <v>4678</v>
      </c>
      <c r="I761" s="9">
        <v>3116779586</v>
      </c>
      <c r="J761" s="9">
        <v>3116779586</v>
      </c>
      <c r="K761" s="9" t="s">
        <v>4679</v>
      </c>
      <c r="L761" s="9" t="s">
        <v>4145</v>
      </c>
      <c r="M761" s="9" t="s">
        <v>74</v>
      </c>
      <c r="N761" s="9" t="s">
        <v>597</v>
      </c>
      <c r="O761" s="9" t="s">
        <v>79</v>
      </c>
      <c r="P761" s="9" t="s">
        <v>80</v>
      </c>
      <c r="Q761" s="9" t="s">
        <v>81</v>
      </c>
      <c r="R761" s="9" t="s">
        <v>80</v>
      </c>
      <c r="S761" s="9"/>
      <c r="T761" s="9" t="s">
        <v>82</v>
      </c>
      <c r="U761" s="9" t="s">
        <v>80</v>
      </c>
      <c r="V761" s="9" t="s">
        <v>81</v>
      </c>
      <c r="W761" s="9" t="s">
        <v>388</v>
      </c>
      <c r="X761" s="9" t="s">
        <v>4680</v>
      </c>
      <c r="Y761" s="9" t="s">
        <v>83</v>
      </c>
      <c r="Z761" s="9" t="s">
        <v>87</v>
      </c>
      <c r="AA761" s="9" t="s">
        <v>4681</v>
      </c>
      <c r="AB761" s="9">
        <v>1</v>
      </c>
      <c r="AC761" s="9">
        <v>23</v>
      </c>
      <c r="AD761" s="9" t="s">
        <v>106</v>
      </c>
      <c r="AE761" s="9" t="s">
        <v>90</v>
      </c>
      <c r="AF761" s="9"/>
      <c r="AG761" s="9"/>
      <c r="AH761" s="9"/>
      <c r="AI761" s="9"/>
      <c r="AJ761" s="9"/>
      <c r="AK761" s="9"/>
    </row>
    <row r="762" spans="1:37" ht="14.4" customHeight="1">
      <c r="A762" s="17">
        <v>45006.571214212963</v>
      </c>
      <c r="B762" s="9" t="s">
        <v>4682</v>
      </c>
      <c r="C762" s="9" t="s">
        <v>72</v>
      </c>
      <c r="D762" s="9">
        <v>1144074411</v>
      </c>
      <c r="E762" s="9" t="s">
        <v>73</v>
      </c>
      <c r="F762" s="19">
        <v>34541</v>
      </c>
      <c r="G762" s="9" t="s">
        <v>74</v>
      </c>
      <c r="H762" s="9" t="s">
        <v>4683</v>
      </c>
      <c r="I762" s="9">
        <v>317301878</v>
      </c>
      <c r="J762" s="9">
        <v>3173012878</v>
      </c>
      <c r="K762" s="9" t="s">
        <v>4684</v>
      </c>
      <c r="L762" s="9" t="s">
        <v>4685</v>
      </c>
      <c r="M762" s="9" t="s">
        <v>74</v>
      </c>
      <c r="N762" s="9" t="s">
        <v>128</v>
      </c>
      <c r="O762" s="9" t="s">
        <v>1067</v>
      </c>
      <c r="P762" s="9" t="s">
        <v>80</v>
      </c>
      <c r="Q762" s="9" t="s">
        <v>81</v>
      </c>
      <c r="R762" s="9" t="s">
        <v>177</v>
      </c>
      <c r="S762" s="9" t="s">
        <v>4686</v>
      </c>
      <c r="T762" s="9" t="s">
        <v>82</v>
      </c>
      <c r="U762" s="9" t="s">
        <v>83</v>
      </c>
      <c r="V762" s="9" t="s">
        <v>4687</v>
      </c>
      <c r="W762" s="9" t="s">
        <v>2968</v>
      </c>
      <c r="X762" s="9" t="s">
        <v>1527</v>
      </c>
      <c r="Y762" s="9" t="s">
        <v>83</v>
      </c>
      <c r="Z762" s="9" t="s">
        <v>87</v>
      </c>
      <c r="AA762" s="9" t="s">
        <v>4688</v>
      </c>
      <c r="AB762" s="9">
        <v>2</v>
      </c>
      <c r="AC762" s="9">
        <v>28</v>
      </c>
      <c r="AD762" s="9" t="s">
        <v>89</v>
      </c>
      <c r="AE762" s="9" t="s">
        <v>90</v>
      </c>
      <c r="AF762" s="9"/>
      <c r="AG762" s="9"/>
      <c r="AH762" s="9"/>
      <c r="AI762" s="9"/>
      <c r="AJ762" s="9"/>
      <c r="AK762" s="9"/>
    </row>
    <row r="763" spans="1:37" ht="14.4" customHeight="1">
      <c r="A763" s="44">
        <v>45006.579472372687</v>
      </c>
      <c r="B763" s="45" t="s">
        <v>4689</v>
      </c>
      <c r="C763" s="45" t="s">
        <v>72</v>
      </c>
      <c r="D763" s="45">
        <v>1042467043</v>
      </c>
      <c r="E763" s="45" t="s">
        <v>73</v>
      </c>
      <c r="F763" s="46" t="s">
        <v>4690</v>
      </c>
      <c r="G763" s="45" t="s">
        <v>603</v>
      </c>
      <c r="H763" s="45" t="s">
        <v>4691</v>
      </c>
      <c r="I763" s="45">
        <v>3197697777</v>
      </c>
      <c r="J763" s="45">
        <v>3197697777</v>
      </c>
      <c r="K763" s="45" t="s">
        <v>4692</v>
      </c>
      <c r="L763" s="45" t="s">
        <v>4693</v>
      </c>
      <c r="M763" s="45" t="s">
        <v>408</v>
      </c>
      <c r="N763" s="45" t="s">
        <v>137</v>
      </c>
      <c r="O763" s="45" t="s">
        <v>193</v>
      </c>
      <c r="P763" s="45" t="s">
        <v>80</v>
      </c>
      <c r="Q763" s="45" t="s">
        <v>81</v>
      </c>
      <c r="R763" s="45" t="s">
        <v>80</v>
      </c>
      <c r="S763" s="45"/>
      <c r="T763" s="45" t="s">
        <v>278</v>
      </c>
      <c r="U763" s="45" t="s">
        <v>83</v>
      </c>
      <c r="V763" s="45" t="s">
        <v>4694</v>
      </c>
      <c r="W763" s="45" t="s">
        <v>382</v>
      </c>
      <c r="X763" s="45" t="s">
        <v>4695</v>
      </c>
      <c r="Y763" s="45" t="s">
        <v>83</v>
      </c>
      <c r="Z763" s="45" t="s">
        <v>478</v>
      </c>
      <c r="AA763" s="45"/>
      <c r="AB763" s="45">
        <v>4</v>
      </c>
      <c r="AC763" s="45" t="s">
        <v>4696</v>
      </c>
      <c r="AD763" s="45" t="s">
        <v>89</v>
      </c>
      <c r="AE763" s="45" t="s">
        <v>272</v>
      </c>
      <c r="AF763" s="45"/>
      <c r="AG763" s="45"/>
      <c r="AH763" s="45"/>
      <c r="AI763" s="45"/>
      <c r="AJ763" s="45"/>
      <c r="AK763" s="45"/>
    </row>
    <row r="764" spans="1:37" ht="14.4" customHeight="1">
      <c r="A764" s="47">
        <v>45006.611814374999</v>
      </c>
      <c r="B764" s="48" t="s">
        <v>4697</v>
      </c>
      <c r="C764" s="48" t="s">
        <v>72</v>
      </c>
      <c r="D764" s="48">
        <v>1128471938</v>
      </c>
      <c r="E764" s="48" t="s">
        <v>73</v>
      </c>
      <c r="F764" s="49">
        <v>32734</v>
      </c>
      <c r="G764" s="48" t="s">
        <v>263</v>
      </c>
      <c r="H764" s="48" t="s">
        <v>4698</v>
      </c>
      <c r="I764" s="48">
        <v>3114074930</v>
      </c>
      <c r="J764" s="48">
        <v>3114074930</v>
      </c>
      <c r="K764" s="48" t="s">
        <v>4699</v>
      </c>
      <c r="L764" s="56" t="s">
        <v>4700</v>
      </c>
      <c r="M764" s="48" t="s">
        <v>263</v>
      </c>
      <c r="N764" s="48" t="s">
        <v>78</v>
      </c>
      <c r="O764" s="48" t="s">
        <v>176</v>
      </c>
      <c r="P764" s="48" t="s">
        <v>80</v>
      </c>
      <c r="Q764" s="48" t="s">
        <v>81</v>
      </c>
      <c r="R764" s="48" t="s">
        <v>80</v>
      </c>
      <c r="S764" s="48"/>
      <c r="T764" s="48" t="s">
        <v>82</v>
      </c>
      <c r="U764" s="48" t="s">
        <v>80</v>
      </c>
      <c r="V764" s="48" t="s">
        <v>138</v>
      </c>
      <c r="W764" s="48" t="s">
        <v>138</v>
      </c>
      <c r="X764" s="48" t="s">
        <v>138</v>
      </c>
      <c r="Y764" s="48" t="s">
        <v>83</v>
      </c>
      <c r="Z764" s="48" t="s">
        <v>104</v>
      </c>
      <c r="AA764" s="48"/>
      <c r="AB764" s="48">
        <v>1</v>
      </c>
      <c r="AC764" s="48">
        <v>33</v>
      </c>
      <c r="AD764" s="48" t="s">
        <v>1541</v>
      </c>
      <c r="AE764" s="48" t="s">
        <v>272</v>
      </c>
      <c r="AF764" s="48"/>
      <c r="AG764" s="48"/>
      <c r="AH764" s="48"/>
      <c r="AI764" s="48"/>
      <c r="AJ764" s="48"/>
      <c r="AK764" s="48"/>
    </row>
    <row r="765" spans="1:37" ht="14.4" customHeight="1">
      <c r="A765" s="47">
        <v>45006.616394560187</v>
      </c>
      <c r="B765" s="48" t="s">
        <v>4701</v>
      </c>
      <c r="C765" s="48" t="s">
        <v>72</v>
      </c>
      <c r="D765" s="48">
        <v>1020404643</v>
      </c>
      <c r="E765" s="48" t="s">
        <v>204</v>
      </c>
      <c r="F765" s="49">
        <v>31706</v>
      </c>
      <c r="G765" s="48" t="s">
        <v>263</v>
      </c>
      <c r="H765" s="48" t="s">
        <v>4702</v>
      </c>
      <c r="I765" s="48">
        <v>3114074930</v>
      </c>
      <c r="J765" s="48">
        <v>3114074930</v>
      </c>
      <c r="K765" s="48" t="s">
        <v>4703</v>
      </c>
      <c r="L765" s="56" t="s">
        <v>4700</v>
      </c>
      <c r="M765" s="48" t="s">
        <v>263</v>
      </c>
      <c r="N765" s="48" t="s">
        <v>78</v>
      </c>
      <c r="O765" s="48" t="s">
        <v>176</v>
      </c>
      <c r="P765" s="48" t="s">
        <v>80</v>
      </c>
      <c r="Q765" s="48" t="s">
        <v>81</v>
      </c>
      <c r="R765" s="48" t="s">
        <v>80</v>
      </c>
      <c r="S765" s="48"/>
      <c r="T765" s="48" t="s">
        <v>158</v>
      </c>
      <c r="U765" s="48" t="s">
        <v>80</v>
      </c>
      <c r="V765" s="48" t="s">
        <v>2875</v>
      </c>
      <c r="W765" s="48" t="s">
        <v>138</v>
      </c>
      <c r="X765" s="48" t="s">
        <v>138</v>
      </c>
      <c r="Y765" s="48" t="s">
        <v>83</v>
      </c>
      <c r="Z765" s="48" t="s">
        <v>104</v>
      </c>
      <c r="AA765" s="48"/>
      <c r="AB765" s="48">
        <v>1</v>
      </c>
      <c r="AC765" s="48">
        <v>36</v>
      </c>
      <c r="AD765" s="48" t="s">
        <v>1541</v>
      </c>
      <c r="AE765" s="48" t="s">
        <v>272</v>
      </c>
      <c r="AF765" s="48"/>
      <c r="AG765" s="48"/>
      <c r="AH765" s="48"/>
      <c r="AI765" s="48"/>
      <c r="AJ765" s="48"/>
      <c r="AK765" s="48"/>
    </row>
    <row r="766" spans="1:37" ht="14.4" customHeight="1">
      <c r="A766" s="17">
        <v>45006.663476597227</v>
      </c>
      <c r="B766" s="9" t="s">
        <v>4704</v>
      </c>
      <c r="C766" s="9" t="s">
        <v>72</v>
      </c>
      <c r="D766" s="9">
        <v>1193462033</v>
      </c>
      <c r="E766" s="9" t="s">
        <v>73</v>
      </c>
      <c r="F766" s="19">
        <v>37002</v>
      </c>
      <c r="G766" s="9" t="s">
        <v>885</v>
      </c>
      <c r="H766" s="9" t="s">
        <v>4705</v>
      </c>
      <c r="I766" s="9">
        <v>3186630577</v>
      </c>
      <c r="J766" s="9">
        <v>3186630577</v>
      </c>
      <c r="K766" s="9" t="s">
        <v>4706</v>
      </c>
      <c r="L766" s="9" t="s">
        <v>4707</v>
      </c>
      <c r="M766" s="9" t="s">
        <v>885</v>
      </c>
      <c r="N766" s="9" t="s">
        <v>137</v>
      </c>
      <c r="O766" s="9" t="s">
        <v>79</v>
      </c>
      <c r="P766" s="9" t="s">
        <v>80</v>
      </c>
      <c r="Q766" s="9" t="s">
        <v>81</v>
      </c>
      <c r="R766" s="9" t="s">
        <v>80</v>
      </c>
      <c r="S766" s="9"/>
      <c r="T766" s="9" t="s">
        <v>82</v>
      </c>
      <c r="U766" s="9" t="s">
        <v>83</v>
      </c>
      <c r="V766" s="9" t="s">
        <v>4708</v>
      </c>
      <c r="W766" s="9" t="s">
        <v>4709</v>
      </c>
      <c r="X766" s="9" t="s">
        <v>4710</v>
      </c>
      <c r="Y766" s="9" t="s">
        <v>80</v>
      </c>
      <c r="Z766" s="9" t="s">
        <v>4711</v>
      </c>
      <c r="AA766" s="9"/>
      <c r="AB766" s="9">
        <v>3</v>
      </c>
      <c r="AC766" s="9">
        <v>21</v>
      </c>
      <c r="AD766" s="9" t="s">
        <v>106</v>
      </c>
      <c r="AE766" s="9" t="s">
        <v>90</v>
      </c>
      <c r="AF766" s="9"/>
      <c r="AG766" s="9"/>
      <c r="AH766" s="9"/>
      <c r="AI766" s="9"/>
      <c r="AJ766" s="9"/>
      <c r="AK766" s="9"/>
    </row>
    <row r="767" spans="1:37" ht="14.4" customHeight="1">
      <c r="A767" s="17">
        <v>45006.770593518522</v>
      </c>
      <c r="B767" s="18" t="s">
        <v>4712</v>
      </c>
      <c r="C767" s="9" t="s">
        <v>72</v>
      </c>
      <c r="D767" s="9">
        <v>1096185650</v>
      </c>
      <c r="E767" s="9" t="s">
        <v>73</v>
      </c>
      <c r="F767" s="19">
        <v>38287</v>
      </c>
      <c r="G767" s="9" t="s">
        <v>4713</v>
      </c>
      <c r="H767" s="9" t="s">
        <v>4714</v>
      </c>
      <c r="I767" s="9">
        <v>3124068357</v>
      </c>
      <c r="J767" s="9">
        <v>3124068357</v>
      </c>
      <c r="K767" s="9" t="s">
        <v>408</v>
      </c>
      <c r="L767" s="9" t="s">
        <v>4715</v>
      </c>
      <c r="M767" s="9" t="s">
        <v>4713</v>
      </c>
      <c r="N767" s="9" t="s">
        <v>78</v>
      </c>
      <c r="O767" s="9" t="s">
        <v>176</v>
      </c>
      <c r="P767" s="9" t="s">
        <v>80</v>
      </c>
      <c r="Q767" s="9" t="s">
        <v>81</v>
      </c>
      <c r="R767" s="9" t="s">
        <v>80</v>
      </c>
      <c r="S767" s="9"/>
      <c r="T767" s="9" t="s">
        <v>82</v>
      </c>
      <c r="U767" s="9" t="s">
        <v>80</v>
      </c>
      <c r="V767" s="9" t="s">
        <v>101</v>
      </c>
      <c r="W767" s="9" t="s">
        <v>138</v>
      </c>
      <c r="X767" s="9">
        <v>0</v>
      </c>
      <c r="Y767" s="9" t="s">
        <v>83</v>
      </c>
      <c r="Z767" s="9" t="s">
        <v>2190</v>
      </c>
      <c r="AA767" s="9"/>
      <c r="AB767" s="9">
        <v>2</v>
      </c>
      <c r="AC767" s="9">
        <v>18</v>
      </c>
      <c r="AD767" s="9" t="s">
        <v>106</v>
      </c>
      <c r="AE767" s="9" t="s">
        <v>272</v>
      </c>
      <c r="AF767" s="9"/>
      <c r="AG767" s="9"/>
      <c r="AH767" s="9"/>
      <c r="AI767" s="9"/>
      <c r="AJ767" s="9"/>
      <c r="AK767" s="9"/>
    </row>
    <row r="768" spans="1:37" ht="14.4" customHeight="1">
      <c r="A768" s="17">
        <v>45006.777264212964</v>
      </c>
      <c r="B768" s="18" t="s">
        <v>4716</v>
      </c>
      <c r="C768" s="9" t="s">
        <v>72</v>
      </c>
      <c r="D768" s="9">
        <v>31600611</v>
      </c>
      <c r="E768" s="9" t="s">
        <v>73</v>
      </c>
      <c r="F768" s="19">
        <v>30759</v>
      </c>
      <c r="G768" s="9" t="s">
        <v>353</v>
      </c>
      <c r="H768" s="9" t="s">
        <v>4717</v>
      </c>
      <c r="I768" s="9">
        <v>3186860639</v>
      </c>
      <c r="J768" s="9">
        <v>3186860639</v>
      </c>
      <c r="K768" s="9" t="s">
        <v>4718</v>
      </c>
      <c r="L768" s="9" t="s">
        <v>3091</v>
      </c>
      <c r="M768" s="9" t="s">
        <v>74</v>
      </c>
      <c r="N768" s="9" t="s">
        <v>78</v>
      </c>
      <c r="O768" s="9" t="s">
        <v>79</v>
      </c>
      <c r="P768" s="9" t="s">
        <v>80</v>
      </c>
      <c r="Q768" s="9" t="s">
        <v>81</v>
      </c>
      <c r="R768" s="9" t="s">
        <v>80</v>
      </c>
      <c r="S768" s="9"/>
      <c r="T768" s="9" t="s">
        <v>82</v>
      </c>
      <c r="U768" s="9" t="s">
        <v>83</v>
      </c>
      <c r="V768" s="9" t="s">
        <v>4719</v>
      </c>
      <c r="W768" s="9" t="s">
        <v>4720</v>
      </c>
      <c r="X768" s="9" t="s">
        <v>4721</v>
      </c>
      <c r="Y768" s="9" t="s">
        <v>83</v>
      </c>
      <c r="Z768" s="9" t="s">
        <v>87</v>
      </c>
      <c r="AA768" s="9" t="s">
        <v>4722</v>
      </c>
      <c r="AB768" s="9">
        <v>3</v>
      </c>
      <c r="AC768" s="9">
        <v>39</v>
      </c>
      <c r="AD768" s="9" t="s">
        <v>106</v>
      </c>
      <c r="AE768" s="9" t="s">
        <v>90</v>
      </c>
      <c r="AF768" s="9"/>
      <c r="AG768" s="9"/>
      <c r="AH768" s="9"/>
      <c r="AI768" s="9"/>
      <c r="AJ768" s="9"/>
      <c r="AK768" s="9"/>
    </row>
    <row r="769" spans="1:37" ht="14.4" customHeight="1">
      <c r="A769" s="17">
        <v>45007.426580150466</v>
      </c>
      <c r="B769" s="18" t="s">
        <v>4723</v>
      </c>
      <c r="C769" s="9" t="s">
        <v>72</v>
      </c>
      <c r="D769" s="9">
        <v>1007109436</v>
      </c>
      <c r="E769" s="9" t="s">
        <v>73</v>
      </c>
      <c r="F769" s="19">
        <v>37807</v>
      </c>
      <c r="G769" s="9" t="s">
        <v>4724</v>
      </c>
      <c r="H769" s="9" t="s">
        <v>4725</v>
      </c>
      <c r="I769" s="9">
        <v>3126931017</v>
      </c>
      <c r="J769" s="9">
        <v>3126931017</v>
      </c>
      <c r="K769" s="9" t="s">
        <v>531</v>
      </c>
      <c r="L769" s="9" t="s">
        <v>531</v>
      </c>
      <c r="M769" s="9" t="s">
        <v>267</v>
      </c>
      <c r="N769" s="9" t="s">
        <v>78</v>
      </c>
      <c r="O769" s="9" t="s">
        <v>176</v>
      </c>
      <c r="P769" s="9" t="s">
        <v>80</v>
      </c>
      <c r="Q769" s="9" t="s">
        <v>81</v>
      </c>
      <c r="R769" s="9" t="s">
        <v>80</v>
      </c>
      <c r="S769" s="9"/>
      <c r="T769" s="9" t="s">
        <v>82</v>
      </c>
      <c r="U769" s="9" t="s">
        <v>80</v>
      </c>
      <c r="V769" s="9" t="s">
        <v>80</v>
      </c>
      <c r="W769" s="9" t="s">
        <v>80</v>
      </c>
      <c r="X769" s="9" t="s">
        <v>80</v>
      </c>
      <c r="Y769" s="9" t="s">
        <v>83</v>
      </c>
      <c r="Z769" s="9" t="s">
        <v>118</v>
      </c>
      <c r="AA769" s="9"/>
      <c r="AB769" s="9">
        <v>3</v>
      </c>
      <c r="AC769" s="9">
        <v>19</v>
      </c>
      <c r="AD769" s="9" t="s">
        <v>106</v>
      </c>
      <c r="AE769" s="9" t="s">
        <v>272</v>
      </c>
      <c r="AF769" s="9"/>
      <c r="AG769" s="9"/>
      <c r="AH769" s="9"/>
      <c r="AI769" s="9"/>
      <c r="AJ769" s="9"/>
      <c r="AK769" s="9"/>
    </row>
    <row r="770" spans="1:37" ht="14.4" customHeight="1">
      <c r="A770" s="17">
        <v>45007.441228055555</v>
      </c>
      <c r="B770" s="9" t="s">
        <v>4726</v>
      </c>
      <c r="C770" s="9" t="s">
        <v>72</v>
      </c>
      <c r="D770" s="9">
        <v>1007826127</v>
      </c>
      <c r="E770" s="9" t="s">
        <v>73</v>
      </c>
      <c r="F770" s="19">
        <v>37189</v>
      </c>
      <c r="G770" s="9" t="s">
        <v>4727</v>
      </c>
      <c r="H770" s="9" t="s">
        <v>4728</v>
      </c>
      <c r="I770" s="9">
        <v>3017007073</v>
      </c>
      <c r="J770" s="9">
        <v>3017007073</v>
      </c>
      <c r="K770" s="9" t="s">
        <v>4729</v>
      </c>
      <c r="L770" s="9" t="s">
        <v>4730</v>
      </c>
      <c r="M770" s="9" t="s">
        <v>4731</v>
      </c>
      <c r="N770" s="9" t="s">
        <v>78</v>
      </c>
      <c r="O770" s="9" t="s">
        <v>176</v>
      </c>
      <c r="P770" s="9" t="s">
        <v>80</v>
      </c>
      <c r="Q770" s="9" t="s">
        <v>81</v>
      </c>
      <c r="R770" s="9" t="s">
        <v>80</v>
      </c>
      <c r="S770" s="9"/>
      <c r="T770" s="9" t="s">
        <v>82</v>
      </c>
      <c r="U770" s="9" t="s">
        <v>83</v>
      </c>
      <c r="V770" s="9" t="s">
        <v>4732</v>
      </c>
      <c r="W770" s="9" t="s">
        <v>4733</v>
      </c>
      <c r="X770" s="9" t="s">
        <v>2892</v>
      </c>
      <c r="Y770" s="9" t="s">
        <v>83</v>
      </c>
      <c r="Z770" s="9" t="s">
        <v>87</v>
      </c>
      <c r="AA770" s="9" t="s">
        <v>4513</v>
      </c>
      <c r="AB770" s="9">
        <v>2</v>
      </c>
      <c r="AC770" s="9">
        <v>21</v>
      </c>
      <c r="AD770" s="9" t="s">
        <v>89</v>
      </c>
      <c r="AE770" s="9" t="s">
        <v>202</v>
      </c>
      <c r="AF770" s="9"/>
      <c r="AG770" s="9"/>
      <c r="AH770" s="9"/>
      <c r="AI770" s="9"/>
      <c r="AJ770" s="9"/>
      <c r="AK770" s="9"/>
    </row>
    <row r="771" spans="1:37" ht="14.4" customHeight="1">
      <c r="A771" s="44">
        <v>45007.442795196759</v>
      </c>
      <c r="B771" s="45" t="s">
        <v>4734</v>
      </c>
      <c r="C771" s="45" t="s">
        <v>72</v>
      </c>
      <c r="D771" s="45">
        <v>1064984104</v>
      </c>
      <c r="E771" s="45" t="s">
        <v>73</v>
      </c>
      <c r="F771" s="46">
        <v>32063</v>
      </c>
      <c r="G771" s="45" t="s">
        <v>4735</v>
      </c>
      <c r="H771" s="45" t="s">
        <v>4736</v>
      </c>
      <c r="I771" s="45">
        <v>3016156182</v>
      </c>
      <c r="J771" s="45">
        <v>3016156182</v>
      </c>
      <c r="K771" s="45" t="s">
        <v>4737</v>
      </c>
      <c r="L771" s="45" t="s">
        <v>498</v>
      </c>
      <c r="M771" s="45" t="s">
        <v>267</v>
      </c>
      <c r="N771" s="45" t="s">
        <v>137</v>
      </c>
      <c r="O771" s="45" t="s">
        <v>79</v>
      </c>
      <c r="P771" s="45" t="s">
        <v>80</v>
      </c>
      <c r="Q771" s="45" t="s">
        <v>81</v>
      </c>
      <c r="R771" s="45" t="s">
        <v>80</v>
      </c>
      <c r="S771" s="45"/>
      <c r="T771" s="45" t="s">
        <v>82</v>
      </c>
      <c r="U771" s="45" t="s">
        <v>83</v>
      </c>
      <c r="V771" s="45" t="s">
        <v>609</v>
      </c>
      <c r="W771" s="45" t="s">
        <v>4738</v>
      </c>
      <c r="X771" s="45" t="s">
        <v>1047</v>
      </c>
      <c r="Y771" s="45" t="s">
        <v>83</v>
      </c>
      <c r="Z771" s="45" t="s">
        <v>209</v>
      </c>
      <c r="AA771" s="45"/>
      <c r="AB771" s="45">
        <v>5</v>
      </c>
      <c r="AC771" s="45">
        <v>35</v>
      </c>
      <c r="AD771" s="45" t="s">
        <v>89</v>
      </c>
      <c r="AE771" s="45" t="s">
        <v>272</v>
      </c>
      <c r="AF771" s="45"/>
      <c r="AG771" s="45"/>
      <c r="AH771" s="45"/>
      <c r="AI771" s="45"/>
      <c r="AJ771" s="45"/>
      <c r="AK771" s="45"/>
    </row>
    <row r="772" spans="1:37" ht="14.4" customHeight="1">
      <c r="A772" s="44">
        <v>45007.477367777778</v>
      </c>
      <c r="B772" s="45" t="s">
        <v>4739</v>
      </c>
      <c r="C772" s="45" t="s">
        <v>72</v>
      </c>
      <c r="D772" s="45">
        <v>1042458307</v>
      </c>
      <c r="E772" s="45" t="s">
        <v>73</v>
      </c>
      <c r="F772" s="46">
        <v>35890</v>
      </c>
      <c r="G772" s="45" t="s">
        <v>4740</v>
      </c>
      <c r="H772" s="45" t="s">
        <v>4741</v>
      </c>
      <c r="I772" s="45">
        <v>3003311807</v>
      </c>
      <c r="J772" s="45">
        <v>3003311807</v>
      </c>
      <c r="K772" s="45" t="s">
        <v>4742</v>
      </c>
      <c r="L772" s="45" t="s">
        <v>4743</v>
      </c>
      <c r="M772" s="45" t="s">
        <v>874</v>
      </c>
      <c r="N772" s="45" t="s">
        <v>78</v>
      </c>
      <c r="O772" s="45" t="s">
        <v>1067</v>
      </c>
      <c r="P772" s="45" t="s">
        <v>80</v>
      </c>
      <c r="Q772" s="45" t="s">
        <v>81</v>
      </c>
      <c r="R772" s="45" t="s">
        <v>80</v>
      </c>
      <c r="S772" s="45"/>
      <c r="T772" s="45" t="s">
        <v>82</v>
      </c>
      <c r="U772" s="45" t="s">
        <v>83</v>
      </c>
      <c r="V772" s="45" t="s">
        <v>4744</v>
      </c>
      <c r="W772" s="45" t="s">
        <v>4745</v>
      </c>
      <c r="X772" s="45" t="s">
        <v>3282</v>
      </c>
      <c r="Y772" s="45" t="s">
        <v>83</v>
      </c>
      <c r="Z772" s="45" t="s">
        <v>4746</v>
      </c>
      <c r="AA772" s="45" t="s">
        <v>4747</v>
      </c>
      <c r="AB772" s="45">
        <v>1</v>
      </c>
      <c r="AC772" s="45">
        <v>24</v>
      </c>
      <c r="AD772" s="45" t="s">
        <v>89</v>
      </c>
      <c r="AE772" s="45" t="s">
        <v>202</v>
      </c>
      <c r="AF772" s="45"/>
      <c r="AG772" s="45"/>
      <c r="AH772" s="45"/>
      <c r="AI772" s="45"/>
      <c r="AJ772" s="45"/>
      <c r="AK772" s="45"/>
    </row>
    <row r="773" spans="1:37" ht="14.4" customHeight="1">
      <c r="A773" s="17">
        <v>45007.490126215278</v>
      </c>
      <c r="B773" s="9" t="s">
        <v>4748</v>
      </c>
      <c r="C773" s="9" t="s">
        <v>72</v>
      </c>
      <c r="D773" s="18">
        <v>1130615774</v>
      </c>
      <c r="E773" s="9" t="s">
        <v>73</v>
      </c>
      <c r="F773" s="19">
        <v>31790</v>
      </c>
      <c r="G773" s="9" t="s">
        <v>981</v>
      </c>
      <c r="H773" s="9" t="s">
        <v>4749</v>
      </c>
      <c r="I773" s="9">
        <v>3155233008</v>
      </c>
      <c r="J773" s="9">
        <v>3155233008</v>
      </c>
      <c r="K773" s="9" t="s">
        <v>4750</v>
      </c>
      <c r="L773" s="9" t="s">
        <v>4751</v>
      </c>
      <c r="M773" s="9" t="s">
        <v>188</v>
      </c>
      <c r="N773" s="9" t="s">
        <v>78</v>
      </c>
      <c r="O773" s="9" t="s">
        <v>4752</v>
      </c>
      <c r="P773" s="9" t="s">
        <v>80</v>
      </c>
      <c r="Q773" s="9" t="s">
        <v>81</v>
      </c>
      <c r="R773" s="9" t="s">
        <v>80</v>
      </c>
      <c r="S773" s="9"/>
      <c r="T773" s="9" t="s">
        <v>158</v>
      </c>
      <c r="U773" s="9" t="s">
        <v>80</v>
      </c>
      <c r="V773" s="9" t="s">
        <v>101</v>
      </c>
      <c r="W773" s="9" t="s">
        <v>3690</v>
      </c>
      <c r="X773" s="9" t="s">
        <v>242</v>
      </c>
      <c r="Y773" s="9" t="s">
        <v>83</v>
      </c>
      <c r="Z773" s="9" t="s">
        <v>87</v>
      </c>
      <c r="AA773" s="9" t="s">
        <v>4753</v>
      </c>
      <c r="AB773" s="9">
        <v>2</v>
      </c>
      <c r="AC773" s="9" t="s">
        <v>4754</v>
      </c>
      <c r="AD773" s="9" t="s">
        <v>106</v>
      </c>
      <c r="AE773" s="9" t="s">
        <v>90</v>
      </c>
      <c r="AF773" s="9"/>
      <c r="AG773" s="9"/>
      <c r="AH773" s="9"/>
      <c r="AI773" s="9"/>
      <c r="AJ773" s="9"/>
      <c r="AK773" s="9"/>
    </row>
    <row r="774" spans="1:37" ht="14.4" customHeight="1">
      <c r="A774" s="17">
        <v>45007.4974153125</v>
      </c>
      <c r="B774" s="18" t="s">
        <v>4755</v>
      </c>
      <c r="C774" s="9" t="s">
        <v>72</v>
      </c>
      <c r="D774" s="9">
        <v>1040571016</v>
      </c>
      <c r="E774" s="9" t="s">
        <v>73</v>
      </c>
      <c r="F774" s="19">
        <v>38301</v>
      </c>
      <c r="G774" s="9" t="s">
        <v>2540</v>
      </c>
      <c r="H774" s="9" t="s">
        <v>4756</v>
      </c>
      <c r="I774" s="9">
        <v>3026092744</v>
      </c>
      <c r="J774" s="9">
        <v>3026092744</v>
      </c>
      <c r="K774" s="9" t="s">
        <v>4757</v>
      </c>
      <c r="L774" s="9" t="s">
        <v>4758</v>
      </c>
      <c r="M774" s="9" t="s">
        <v>2540</v>
      </c>
      <c r="N774" s="9" t="s">
        <v>78</v>
      </c>
      <c r="O774" s="9" t="s">
        <v>79</v>
      </c>
      <c r="P774" s="9" t="s">
        <v>80</v>
      </c>
      <c r="Q774" s="9" t="s">
        <v>81</v>
      </c>
      <c r="R774" s="9" t="s">
        <v>80</v>
      </c>
      <c r="S774" s="9"/>
      <c r="T774" s="9" t="s">
        <v>82</v>
      </c>
      <c r="U774" s="9" t="s">
        <v>80</v>
      </c>
      <c r="V774" s="9" t="s">
        <v>101</v>
      </c>
      <c r="W774" s="9" t="s">
        <v>654</v>
      </c>
      <c r="X774" s="9" t="s">
        <v>4759</v>
      </c>
      <c r="Y774" s="9" t="s">
        <v>83</v>
      </c>
      <c r="Z774" s="9" t="s">
        <v>118</v>
      </c>
      <c r="AA774" s="9"/>
      <c r="AB774" s="9">
        <v>2</v>
      </c>
      <c r="AC774" s="9">
        <v>18</v>
      </c>
      <c r="AD774" s="9" t="s">
        <v>106</v>
      </c>
      <c r="AE774" s="9" t="s">
        <v>272</v>
      </c>
      <c r="AF774" s="9"/>
      <c r="AG774" s="9"/>
      <c r="AH774" s="9"/>
      <c r="AI774" s="9"/>
      <c r="AJ774" s="9"/>
      <c r="AK774" s="9"/>
    </row>
    <row r="775" spans="1:37" ht="14.4" customHeight="1">
      <c r="A775" s="17">
        <v>45007.516344340278</v>
      </c>
      <c r="B775" s="9" t="s">
        <v>4760</v>
      </c>
      <c r="C775" s="9" t="s">
        <v>72</v>
      </c>
      <c r="D775" s="9">
        <v>1107520262</v>
      </c>
      <c r="E775" s="9" t="s">
        <v>73</v>
      </c>
      <c r="F775" s="19">
        <v>36053</v>
      </c>
      <c r="G775" s="9" t="s">
        <v>497</v>
      </c>
      <c r="H775" s="9" t="s">
        <v>4761</v>
      </c>
      <c r="I775" s="9">
        <v>3152156754</v>
      </c>
      <c r="J775" s="9">
        <v>3152156754</v>
      </c>
      <c r="K775" s="9" t="s">
        <v>4762</v>
      </c>
      <c r="L775" s="9" t="s">
        <v>100</v>
      </c>
      <c r="M775" s="9" t="s">
        <v>74</v>
      </c>
      <c r="N775" s="9" t="s">
        <v>128</v>
      </c>
      <c r="O775" s="9" t="s">
        <v>79</v>
      </c>
      <c r="P775" s="9" t="s">
        <v>80</v>
      </c>
      <c r="Q775" s="9" t="s">
        <v>81</v>
      </c>
      <c r="R775" s="9" t="s">
        <v>80</v>
      </c>
      <c r="S775" s="9"/>
      <c r="T775" s="9" t="s">
        <v>82</v>
      </c>
      <c r="U775" s="9" t="s">
        <v>83</v>
      </c>
      <c r="V775" s="9" t="s">
        <v>4763</v>
      </c>
      <c r="W775" s="9" t="s">
        <v>4764</v>
      </c>
      <c r="X775" s="9" t="s">
        <v>2683</v>
      </c>
      <c r="Y775" s="9" t="s">
        <v>83</v>
      </c>
      <c r="Z775" s="9" t="s">
        <v>104</v>
      </c>
      <c r="AA775" s="9"/>
      <c r="AB775" s="9">
        <v>3</v>
      </c>
      <c r="AC775" s="9">
        <v>24</v>
      </c>
      <c r="AD775" s="9" t="s">
        <v>1541</v>
      </c>
      <c r="AE775" s="9" t="s">
        <v>90</v>
      </c>
      <c r="AF775" s="9"/>
      <c r="AG775" s="9"/>
      <c r="AH775" s="9"/>
      <c r="AI775" s="9"/>
      <c r="AJ775" s="9"/>
      <c r="AK775" s="9"/>
    </row>
    <row r="776" spans="1:37" ht="14.4" customHeight="1">
      <c r="A776" s="17">
        <v>45007.531147476853</v>
      </c>
      <c r="B776" s="9" t="s">
        <v>4765</v>
      </c>
      <c r="C776" s="9" t="s">
        <v>72</v>
      </c>
      <c r="D776" s="9">
        <v>1151948461</v>
      </c>
      <c r="E776" s="9" t="s">
        <v>73</v>
      </c>
      <c r="F776" s="19">
        <v>34038</v>
      </c>
      <c r="G776" s="9" t="s">
        <v>74</v>
      </c>
      <c r="H776" s="9" t="s">
        <v>4766</v>
      </c>
      <c r="I776" s="9">
        <v>3163677060</v>
      </c>
      <c r="J776" s="9">
        <v>3163677060</v>
      </c>
      <c r="K776" s="9" t="s">
        <v>4767</v>
      </c>
      <c r="L776" s="9" t="s">
        <v>4768</v>
      </c>
      <c r="M776" s="9" t="s">
        <v>74</v>
      </c>
      <c r="N776" s="9" t="s">
        <v>128</v>
      </c>
      <c r="O776" s="9" t="s">
        <v>79</v>
      </c>
      <c r="P776" s="9" t="s">
        <v>80</v>
      </c>
      <c r="Q776" s="9" t="s">
        <v>81</v>
      </c>
      <c r="R776" s="9" t="s">
        <v>80</v>
      </c>
      <c r="S776" s="9"/>
      <c r="T776" s="9" t="s">
        <v>82</v>
      </c>
      <c r="U776" s="9" t="s">
        <v>80</v>
      </c>
      <c r="V776" s="9" t="s">
        <v>186</v>
      </c>
      <c r="W776" s="9" t="s">
        <v>186</v>
      </c>
      <c r="X776" s="9" t="s">
        <v>186</v>
      </c>
      <c r="Y776" s="9" t="s">
        <v>83</v>
      </c>
      <c r="Z776" s="9" t="s">
        <v>209</v>
      </c>
      <c r="AA776" s="9"/>
      <c r="AB776" s="9">
        <v>5</v>
      </c>
      <c r="AC776" s="9">
        <v>30</v>
      </c>
      <c r="AD776" s="9" t="s">
        <v>106</v>
      </c>
      <c r="AE776" s="9" t="s">
        <v>90</v>
      </c>
      <c r="AF776" s="9"/>
      <c r="AG776" s="9"/>
      <c r="AH776" s="9"/>
      <c r="AI776" s="9"/>
      <c r="AJ776" s="9"/>
      <c r="AK776" s="9"/>
    </row>
    <row r="777" spans="1:37" ht="14.4" customHeight="1">
      <c r="A777" s="17">
        <v>45007.609675995365</v>
      </c>
      <c r="B777" s="18" t="s">
        <v>4769</v>
      </c>
      <c r="C777" s="9" t="s">
        <v>72</v>
      </c>
      <c r="D777" s="18">
        <v>1113311816</v>
      </c>
      <c r="E777" s="9" t="s">
        <v>73</v>
      </c>
      <c r="F777" s="19">
        <v>35193</v>
      </c>
      <c r="G777" s="9" t="s">
        <v>4770</v>
      </c>
      <c r="H777" s="9" t="s">
        <v>4771</v>
      </c>
      <c r="I777" s="9">
        <v>3205374722</v>
      </c>
      <c r="J777" s="9">
        <v>3205374722</v>
      </c>
      <c r="K777" s="9" t="s">
        <v>4772</v>
      </c>
      <c r="L777" s="9" t="s">
        <v>4773</v>
      </c>
      <c r="M777" s="9" t="s">
        <v>2646</v>
      </c>
      <c r="N777" s="9" t="s">
        <v>78</v>
      </c>
      <c r="O777" s="9" t="s">
        <v>79</v>
      </c>
      <c r="P777" s="9" t="s">
        <v>80</v>
      </c>
      <c r="Q777" s="9" t="s">
        <v>81</v>
      </c>
      <c r="R777" s="9" t="s">
        <v>80</v>
      </c>
      <c r="S777" s="9"/>
      <c r="T777" s="9" t="s">
        <v>82</v>
      </c>
      <c r="U777" s="9" t="s">
        <v>80</v>
      </c>
      <c r="V777" s="9" t="s">
        <v>81</v>
      </c>
      <c r="W777" s="9" t="s">
        <v>138</v>
      </c>
      <c r="X777" s="9" t="s">
        <v>102</v>
      </c>
      <c r="Y777" s="9" t="s">
        <v>83</v>
      </c>
      <c r="Z777" s="9" t="s">
        <v>87</v>
      </c>
      <c r="AA777" s="9" t="s">
        <v>4774</v>
      </c>
      <c r="AB777" s="9">
        <v>2</v>
      </c>
      <c r="AC777" s="9">
        <v>26</v>
      </c>
      <c r="AD777" s="9" t="s">
        <v>106</v>
      </c>
      <c r="AE777" s="9" t="s">
        <v>90</v>
      </c>
      <c r="AF777" s="9"/>
      <c r="AG777" s="9"/>
      <c r="AH777" s="9"/>
      <c r="AI777" s="9"/>
      <c r="AJ777" s="9"/>
      <c r="AK777" s="9"/>
    </row>
    <row r="778" spans="1:37" ht="14.4" customHeight="1">
      <c r="A778" s="47">
        <v>45007.640244629627</v>
      </c>
      <c r="B778" s="48" t="s">
        <v>4775</v>
      </c>
      <c r="C778" s="48" t="s">
        <v>391</v>
      </c>
      <c r="D778" s="48">
        <v>134484608</v>
      </c>
      <c r="E778" s="48" t="s">
        <v>204</v>
      </c>
      <c r="F778" s="49">
        <v>35475</v>
      </c>
      <c r="G778" s="48" t="s">
        <v>4776</v>
      </c>
      <c r="H778" s="48" t="s">
        <v>4777</v>
      </c>
      <c r="I778" s="48">
        <v>3173968908</v>
      </c>
      <c r="J778" s="48">
        <v>3173968908</v>
      </c>
      <c r="K778" s="48" t="s">
        <v>4778</v>
      </c>
      <c r="L778" s="48" t="s">
        <v>4778</v>
      </c>
      <c r="M778" s="48" t="s">
        <v>124</v>
      </c>
      <c r="N778" s="48" t="s">
        <v>116</v>
      </c>
      <c r="O778" s="48" t="s">
        <v>193</v>
      </c>
      <c r="P778" s="48" t="s">
        <v>80</v>
      </c>
      <c r="Q778" s="48" t="s">
        <v>81</v>
      </c>
      <c r="R778" s="48" t="s">
        <v>80</v>
      </c>
      <c r="S778" s="48"/>
      <c r="T778" s="48" t="s">
        <v>82</v>
      </c>
      <c r="U778" s="48" t="s">
        <v>80</v>
      </c>
      <c r="V778" s="48" t="s">
        <v>80</v>
      </c>
      <c r="W778" s="48" t="s">
        <v>80</v>
      </c>
      <c r="X778" s="48" t="s">
        <v>4779</v>
      </c>
      <c r="Y778" s="48" t="s">
        <v>80</v>
      </c>
      <c r="Z778" s="48" t="s">
        <v>104</v>
      </c>
      <c r="AA778" s="48" t="s">
        <v>80</v>
      </c>
      <c r="AB778" s="48">
        <v>3</v>
      </c>
      <c r="AC778" s="48">
        <v>26</v>
      </c>
      <c r="AD778" s="48" t="s">
        <v>1541</v>
      </c>
      <c r="AE778" s="48" t="s">
        <v>122</v>
      </c>
      <c r="AF778" s="48"/>
      <c r="AG778" s="48"/>
      <c r="AH778" s="48"/>
      <c r="AI778" s="48"/>
      <c r="AJ778" s="48"/>
      <c r="AK778" s="48"/>
    </row>
    <row r="779" spans="1:37" ht="14.4" customHeight="1">
      <c r="A779" s="17">
        <v>45007.659933912037</v>
      </c>
      <c r="B779" s="9" t="s">
        <v>4780</v>
      </c>
      <c r="C779" s="9" t="s">
        <v>72</v>
      </c>
      <c r="D779" s="9">
        <v>1143985559</v>
      </c>
      <c r="E779" s="9" t="s">
        <v>73</v>
      </c>
      <c r="F779" s="19">
        <v>35335</v>
      </c>
      <c r="G779" s="9" t="s">
        <v>188</v>
      </c>
      <c r="H779" s="9" t="s">
        <v>4781</v>
      </c>
      <c r="I779" s="9">
        <v>3028436002</v>
      </c>
      <c r="J779" s="9">
        <v>3028434045</v>
      </c>
      <c r="K779" s="9" t="s">
        <v>4782</v>
      </c>
      <c r="L779" s="9" t="s">
        <v>1632</v>
      </c>
      <c r="M779" s="9" t="s">
        <v>74</v>
      </c>
      <c r="N779" s="9" t="s">
        <v>78</v>
      </c>
      <c r="O779" s="9" t="s">
        <v>193</v>
      </c>
      <c r="P779" s="9" t="s">
        <v>80</v>
      </c>
      <c r="Q779" s="9" t="s">
        <v>81</v>
      </c>
      <c r="R779" s="9" t="s">
        <v>80</v>
      </c>
      <c r="S779" s="9"/>
      <c r="T779" s="9" t="s">
        <v>82</v>
      </c>
      <c r="U779" s="9" t="s">
        <v>80</v>
      </c>
      <c r="V779" s="9" t="s">
        <v>4783</v>
      </c>
      <c r="W779" s="9" t="s">
        <v>269</v>
      </c>
      <c r="X779" s="9" t="s">
        <v>4784</v>
      </c>
      <c r="Y779" s="9" t="s">
        <v>83</v>
      </c>
      <c r="Z779" s="9" t="s">
        <v>104</v>
      </c>
      <c r="AA779" s="9"/>
      <c r="AB779" s="9">
        <v>3</v>
      </c>
      <c r="AC779" s="9">
        <v>26</v>
      </c>
      <c r="AD779" s="9" t="s">
        <v>106</v>
      </c>
      <c r="AE779" s="9" t="s">
        <v>90</v>
      </c>
      <c r="AF779" s="9"/>
      <c r="AG779" s="9"/>
      <c r="AH779" s="9"/>
      <c r="AI779" s="9"/>
      <c r="AJ779" s="9"/>
      <c r="AK779" s="9"/>
    </row>
    <row r="780" spans="1:37" ht="14.4" customHeight="1">
      <c r="A780" s="17">
        <v>45007.714823287039</v>
      </c>
      <c r="B780" s="18" t="s">
        <v>4785</v>
      </c>
      <c r="C780" s="9" t="s">
        <v>72</v>
      </c>
      <c r="D780" s="9">
        <v>1007524955</v>
      </c>
      <c r="E780" s="9" t="s">
        <v>73</v>
      </c>
      <c r="F780" s="19">
        <v>37694</v>
      </c>
      <c r="G780" s="9" t="s">
        <v>4786</v>
      </c>
      <c r="H780" s="9" t="s">
        <v>4787</v>
      </c>
      <c r="I780" s="9">
        <v>5921228</v>
      </c>
      <c r="J780" s="9">
        <v>3165198176</v>
      </c>
      <c r="K780" s="9" t="s">
        <v>4788</v>
      </c>
      <c r="L780" s="9" t="s">
        <v>4789</v>
      </c>
      <c r="M780" s="9" t="s">
        <v>981</v>
      </c>
      <c r="N780" s="9" t="s">
        <v>78</v>
      </c>
      <c r="O780" s="9" t="s">
        <v>193</v>
      </c>
      <c r="P780" s="9" t="s">
        <v>80</v>
      </c>
      <c r="Q780" s="9" t="s">
        <v>81</v>
      </c>
      <c r="R780" s="9" t="s">
        <v>80</v>
      </c>
      <c r="S780" s="9"/>
      <c r="T780" s="9" t="s">
        <v>158</v>
      </c>
      <c r="U780" s="9" t="s">
        <v>83</v>
      </c>
      <c r="V780" s="9" t="s">
        <v>4790</v>
      </c>
      <c r="W780" s="9" t="s">
        <v>4791</v>
      </c>
      <c r="X780" s="9" t="s">
        <v>4792</v>
      </c>
      <c r="Y780" s="9" t="s">
        <v>83</v>
      </c>
      <c r="Z780" s="9" t="s">
        <v>87</v>
      </c>
      <c r="AA780" s="9" t="s">
        <v>4793</v>
      </c>
      <c r="AB780" s="9">
        <v>3</v>
      </c>
      <c r="AC780" s="9">
        <v>20</v>
      </c>
      <c r="AD780" s="9" t="s">
        <v>106</v>
      </c>
      <c r="AE780" s="9" t="s">
        <v>90</v>
      </c>
      <c r="AF780" s="9"/>
      <c r="AG780" s="9"/>
      <c r="AH780" s="9"/>
      <c r="AI780" s="9"/>
      <c r="AJ780" s="9"/>
      <c r="AK780" s="9"/>
    </row>
    <row r="781" spans="1:37" ht="14.4" customHeight="1">
      <c r="A781" s="27">
        <v>45007.725669409723</v>
      </c>
      <c r="B781" s="28" t="s">
        <v>4794</v>
      </c>
      <c r="C781" s="28" t="s">
        <v>72</v>
      </c>
      <c r="D781" s="28">
        <v>1088322471</v>
      </c>
      <c r="E781" s="28" t="s">
        <v>73</v>
      </c>
      <c r="F781" s="29">
        <v>34663</v>
      </c>
      <c r="G781" s="28" t="s">
        <v>607</v>
      </c>
      <c r="H781" s="28" t="s">
        <v>4795</v>
      </c>
      <c r="I781" s="28">
        <v>3106508646</v>
      </c>
      <c r="J781" s="28">
        <v>3106508646</v>
      </c>
      <c r="K781" s="28" t="s">
        <v>4796</v>
      </c>
      <c r="L781" s="28" t="s">
        <v>3980</v>
      </c>
      <c r="M781" s="28" t="s">
        <v>607</v>
      </c>
      <c r="N781" s="28" t="s">
        <v>78</v>
      </c>
      <c r="O781" s="28" t="s">
        <v>176</v>
      </c>
      <c r="P781" s="28" t="s">
        <v>83</v>
      </c>
      <c r="Q781" s="28" t="s">
        <v>2679</v>
      </c>
      <c r="R781" s="28" t="s">
        <v>177</v>
      </c>
      <c r="S781" s="28" t="s">
        <v>2680</v>
      </c>
      <c r="T781" s="28" t="s">
        <v>278</v>
      </c>
      <c r="U781" s="28" t="s">
        <v>83</v>
      </c>
      <c r="V781" s="28" t="s">
        <v>4797</v>
      </c>
      <c r="W781" s="28" t="s">
        <v>4798</v>
      </c>
      <c r="X781" s="28" t="s">
        <v>4799</v>
      </c>
      <c r="Y781" s="28" t="s">
        <v>83</v>
      </c>
      <c r="Z781" s="28" t="s">
        <v>104</v>
      </c>
      <c r="AA781" s="28"/>
      <c r="AB781" s="28">
        <v>5</v>
      </c>
      <c r="AC781" s="28">
        <v>28</v>
      </c>
      <c r="AD781" s="28" t="s">
        <v>89</v>
      </c>
      <c r="AE781" s="28" t="s">
        <v>610</v>
      </c>
      <c r="AF781" s="28"/>
      <c r="AG781" s="28"/>
      <c r="AH781" s="28"/>
      <c r="AI781" s="28"/>
      <c r="AJ781" s="28"/>
      <c r="AK781" s="28"/>
    </row>
    <row r="782" spans="1:37" ht="14.4" customHeight="1">
      <c r="A782" s="17">
        <v>45007.779231979162</v>
      </c>
      <c r="B782" s="18" t="s">
        <v>4800</v>
      </c>
      <c r="C782" s="9" t="s">
        <v>72</v>
      </c>
      <c r="D782" s="9">
        <v>1144193598</v>
      </c>
      <c r="E782" s="9" t="s">
        <v>73</v>
      </c>
      <c r="F782" s="19">
        <v>35152</v>
      </c>
      <c r="G782" s="9" t="s">
        <v>74</v>
      </c>
      <c r="H782" s="9" t="s">
        <v>4801</v>
      </c>
      <c r="I782" s="9">
        <v>3128643547</v>
      </c>
      <c r="J782" s="9" t="s">
        <v>4802</v>
      </c>
      <c r="K782" s="9" t="s">
        <v>4803</v>
      </c>
      <c r="L782" s="9" t="s">
        <v>4804</v>
      </c>
      <c r="M782" s="9" t="s">
        <v>74</v>
      </c>
      <c r="N782" s="9" t="s">
        <v>78</v>
      </c>
      <c r="O782" s="9" t="s">
        <v>193</v>
      </c>
      <c r="P782" s="9" t="s">
        <v>80</v>
      </c>
      <c r="Q782" s="9" t="s">
        <v>81</v>
      </c>
      <c r="R782" s="9" t="s">
        <v>80</v>
      </c>
      <c r="S782" s="9" t="s">
        <v>80</v>
      </c>
      <c r="T782" s="9" t="s">
        <v>82</v>
      </c>
      <c r="U782" s="9" t="s">
        <v>80</v>
      </c>
      <c r="V782" s="9" t="s">
        <v>80</v>
      </c>
      <c r="W782" s="9" t="s">
        <v>80</v>
      </c>
      <c r="X782" s="9" t="s">
        <v>80</v>
      </c>
      <c r="Y782" s="9" t="s">
        <v>83</v>
      </c>
      <c r="Z782" s="9" t="s">
        <v>104</v>
      </c>
      <c r="AA782" s="9" t="s">
        <v>81</v>
      </c>
      <c r="AB782" s="9">
        <v>2</v>
      </c>
      <c r="AC782" s="9">
        <v>26</v>
      </c>
      <c r="AD782" s="9" t="s">
        <v>106</v>
      </c>
      <c r="AE782" s="9" t="s">
        <v>90</v>
      </c>
      <c r="AF782" s="9"/>
      <c r="AG782" s="9"/>
      <c r="AH782" s="9"/>
      <c r="AI782" s="9"/>
      <c r="AJ782" s="9"/>
      <c r="AK782" s="9"/>
    </row>
    <row r="783" spans="1:37" ht="14.4" customHeight="1">
      <c r="A783" s="17">
        <v>45007.903312986113</v>
      </c>
      <c r="B783" s="9" t="s">
        <v>4805</v>
      </c>
      <c r="C783" s="9" t="s">
        <v>72</v>
      </c>
      <c r="D783" s="9">
        <v>1005296653</v>
      </c>
      <c r="E783" s="9" t="s">
        <v>73</v>
      </c>
      <c r="F783" s="19">
        <v>37394</v>
      </c>
      <c r="G783" s="9" t="s">
        <v>4806</v>
      </c>
      <c r="H783" s="9" t="s">
        <v>4807</v>
      </c>
      <c r="I783" s="9">
        <v>3152422227</v>
      </c>
      <c r="J783" s="9">
        <v>3186651442</v>
      </c>
      <c r="K783" s="9" t="s">
        <v>4808</v>
      </c>
      <c r="L783" s="9" t="s">
        <v>4197</v>
      </c>
      <c r="M783" s="9" t="s">
        <v>1419</v>
      </c>
      <c r="N783" s="9" t="s">
        <v>78</v>
      </c>
      <c r="O783" s="9" t="s">
        <v>193</v>
      </c>
      <c r="P783" s="9" t="s">
        <v>80</v>
      </c>
      <c r="Q783" s="9" t="s">
        <v>81</v>
      </c>
      <c r="R783" s="9" t="s">
        <v>177</v>
      </c>
      <c r="S783" s="9" t="s">
        <v>4809</v>
      </c>
      <c r="T783" s="9" t="s">
        <v>82</v>
      </c>
      <c r="U783" s="9" t="s">
        <v>80</v>
      </c>
      <c r="V783" s="9" t="s">
        <v>101</v>
      </c>
      <c r="W783" s="9" t="s">
        <v>101</v>
      </c>
      <c r="X783" s="9" t="s">
        <v>101</v>
      </c>
      <c r="Y783" s="9" t="s">
        <v>83</v>
      </c>
      <c r="Z783" s="9" t="s">
        <v>217</v>
      </c>
      <c r="AA783" s="9" t="s">
        <v>4810</v>
      </c>
      <c r="AB783" s="9">
        <v>2</v>
      </c>
      <c r="AC783" s="9">
        <v>20</v>
      </c>
      <c r="AD783" s="9" t="s">
        <v>106</v>
      </c>
      <c r="AE783" s="9" t="s">
        <v>202</v>
      </c>
      <c r="AF783" s="9"/>
      <c r="AG783" s="9"/>
      <c r="AH783" s="9"/>
      <c r="AI783" s="9"/>
      <c r="AJ783" s="9"/>
      <c r="AK783" s="9"/>
    </row>
    <row r="784" spans="1:37" ht="14.4" customHeight="1">
      <c r="A784" s="17">
        <v>45007.926632152783</v>
      </c>
      <c r="B784" s="18" t="s">
        <v>4811</v>
      </c>
      <c r="C784" s="9" t="s">
        <v>72</v>
      </c>
      <c r="D784" s="9">
        <v>1152462657</v>
      </c>
      <c r="E784" s="9" t="s">
        <v>73</v>
      </c>
      <c r="F784" s="19">
        <v>35558</v>
      </c>
      <c r="G784" s="9" t="s">
        <v>263</v>
      </c>
      <c r="H784" s="9" t="s">
        <v>4812</v>
      </c>
      <c r="I784" s="9">
        <v>3146738186</v>
      </c>
      <c r="J784" s="9">
        <v>3146738186</v>
      </c>
      <c r="K784" s="9" t="s">
        <v>4813</v>
      </c>
      <c r="L784" s="9" t="s">
        <v>4814</v>
      </c>
      <c r="M784" s="9" t="s">
        <v>263</v>
      </c>
      <c r="N784" s="9" t="s">
        <v>128</v>
      </c>
      <c r="O784" s="9" t="s">
        <v>79</v>
      </c>
      <c r="P784" s="9" t="s">
        <v>80</v>
      </c>
      <c r="Q784" s="9" t="s">
        <v>81</v>
      </c>
      <c r="R784" s="9" t="s">
        <v>80</v>
      </c>
      <c r="S784" s="9"/>
      <c r="T784" s="9" t="s">
        <v>82</v>
      </c>
      <c r="U784" s="9" t="s">
        <v>80</v>
      </c>
      <c r="V784" s="9" t="s">
        <v>80</v>
      </c>
      <c r="W784" s="9" t="s">
        <v>80</v>
      </c>
      <c r="X784" s="9" t="s">
        <v>80</v>
      </c>
      <c r="Y784" s="9" t="s">
        <v>83</v>
      </c>
      <c r="Z784" s="9" t="s">
        <v>4815</v>
      </c>
      <c r="AA784" s="9"/>
      <c r="AB784" s="9">
        <v>3</v>
      </c>
      <c r="AC784" s="9">
        <v>25</v>
      </c>
      <c r="AD784" s="9" t="s">
        <v>106</v>
      </c>
      <c r="AE784" s="9" t="s">
        <v>272</v>
      </c>
      <c r="AF784" s="9"/>
      <c r="AG784" s="9"/>
      <c r="AH784" s="9"/>
      <c r="AI784" s="9"/>
      <c r="AJ784" s="9"/>
      <c r="AK784" s="9"/>
    </row>
    <row r="785" spans="1:37" ht="14.4" customHeight="1">
      <c r="A785" s="17">
        <v>45008.417668437498</v>
      </c>
      <c r="B785" s="18" t="s">
        <v>4816</v>
      </c>
      <c r="C785" s="9" t="s">
        <v>72</v>
      </c>
      <c r="D785" s="9">
        <v>1111662753</v>
      </c>
      <c r="E785" s="9" t="s">
        <v>73</v>
      </c>
      <c r="F785" s="19">
        <v>38354</v>
      </c>
      <c r="G785" s="9" t="s">
        <v>74</v>
      </c>
      <c r="H785" s="9" t="s">
        <v>4817</v>
      </c>
      <c r="I785" s="9">
        <v>3027402291</v>
      </c>
      <c r="J785" s="9">
        <v>3027402291</v>
      </c>
      <c r="K785" s="9" t="s">
        <v>4818</v>
      </c>
      <c r="L785" s="9" t="s">
        <v>4819</v>
      </c>
      <c r="M785" s="9" t="s">
        <v>74</v>
      </c>
      <c r="N785" s="9" t="s">
        <v>78</v>
      </c>
      <c r="O785" s="9" t="s">
        <v>79</v>
      </c>
      <c r="P785" s="9" t="s">
        <v>80</v>
      </c>
      <c r="Q785" s="9" t="s">
        <v>81</v>
      </c>
      <c r="R785" s="9" t="s">
        <v>80</v>
      </c>
      <c r="S785" s="9"/>
      <c r="T785" s="9" t="s">
        <v>158</v>
      </c>
      <c r="U785" s="9" t="s">
        <v>83</v>
      </c>
      <c r="V785" s="9" t="s">
        <v>4820</v>
      </c>
      <c r="W785" s="9" t="s">
        <v>4466</v>
      </c>
      <c r="X785" s="9" t="s">
        <v>4821</v>
      </c>
      <c r="Y785" s="9" t="s">
        <v>83</v>
      </c>
      <c r="Z785" s="9" t="s">
        <v>209</v>
      </c>
      <c r="AA785" s="9" t="s">
        <v>4822</v>
      </c>
      <c r="AB785" s="9">
        <v>3</v>
      </c>
      <c r="AC785" s="9">
        <v>18</v>
      </c>
      <c r="AD785" s="9" t="s">
        <v>106</v>
      </c>
      <c r="AE785" s="9" t="s">
        <v>90</v>
      </c>
      <c r="AF785" s="9"/>
      <c r="AG785" s="9"/>
      <c r="AH785" s="9"/>
      <c r="AI785" s="9"/>
      <c r="AJ785" s="9"/>
      <c r="AK785" s="9"/>
    </row>
    <row r="786" spans="1:37" ht="14.4" customHeight="1">
      <c r="A786" s="17">
        <v>45008.476758055556</v>
      </c>
      <c r="B786" s="9" t="s">
        <v>4823</v>
      </c>
      <c r="C786" s="9" t="s">
        <v>72</v>
      </c>
      <c r="D786" s="9">
        <v>1014179745</v>
      </c>
      <c r="E786" s="9" t="s">
        <v>73</v>
      </c>
      <c r="F786" s="19">
        <v>31666</v>
      </c>
      <c r="G786" s="9" t="s">
        <v>112</v>
      </c>
      <c r="H786" s="9" t="s">
        <v>4824</v>
      </c>
      <c r="I786" s="9">
        <v>3132654428</v>
      </c>
      <c r="J786" s="9">
        <v>3132654428</v>
      </c>
      <c r="K786" s="9" t="s">
        <v>4825</v>
      </c>
      <c r="L786" s="9" t="s">
        <v>4826</v>
      </c>
      <c r="M786" s="9" t="s">
        <v>124</v>
      </c>
      <c r="N786" s="9" t="s">
        <v>137</v>
      </c>
      <c r="O786" s="9" t="s">
        <v>79</v>
      </c>
      <c r="P786" s="9" t="s">
        <v>80</v>
      </c>
      <c r="Q786" s="9" t="s">
        <v>81</v>
      </c>
      <c r="R786" s="9" t="s">
        <v>80</v>
      </c>
      <c r="S786" s="9"/>
      <c r="T786" s="9" t="s">
        <v>82</v>
      </c>
      <c r="U786" s="9" t="s">
        <v>83</v>
      </c>
      <c r="V786" s="9" t="s">
        <v>4827</v>
      </c>
      <c r="W786" s="9" t="s">
        <v>4828</v>
      </c>
      <c r="X786" s="9" t="s">
        <v>359</v>
      </c>
      <c r="Y786" s="9" t="s">
        <v>83</v>
      </c>
      <c r="Z786" s="9" t="s">
        <v>87</v>
      </c>
      <c r="AA786" s="9" t="s">
        <v>4829</v>
      </c>
      <c r="AB786" s="9">
        <v>2</v>
      </c>
      <c r="AC786" s="9">
        <v>36</v>
      </c>
      <c r="AD786" s="9" t="s">
        <v>106</v>
      </c>
      <c r="AE786" s="9" t="s">
        <v>122</v>
      </c>
      <c r="AF786" s="9"/>
      <c r="AG786" s="9"/>
      <c r="AH786" s="9"/>
      <c r="AI786" s="9"/>
      <c r="AJ786" s="9"/>
      <c r="AK786" s="9"/>
    </row>
    <row r="787" spans="1:37" ht="14.4" customHeight="1">
      <c r="A787" s="17">
        <v>45008.514053333332</v>
      </c>
      <c r="B787" s="9" t="s">
        <v>4830</v>
      </c>
      <c r="C787" s="9" t="s">
        <v>72</v>
      </c>
      <c r="D787" s="9">
        <v>33895362</v>
      </c>
      <c r="E787" s="9" t="s">
        <v>204</v>
      </c>
      <c r="F787" s="19">
        <v>32405</v>
      </c>
      <c r="G787" s="9" t="s">
        <v>1627</v>
      </c>
      <c r="H787" s="9" t="s">
        <v>4831</v>
      </c>
      <c r="I787" s="9" t="s">
        <v>4832</v>
      </c>
      <c r="J787" s="9" t="s">
        <v>4832</v>
      </c>
      <c r="K787" s="9" t="s">
        <v>4833</v>
      </c>
      <c r="L787" s="9" t="s">
        <v>4834</v>
      </c>
      <c r="M787" s="9" t="s">
        <v>1627</v>
      </c>
      <c r="N787" s="9" t="s">
        <v>128</v>
      </c>
      <c r="O787" s="9" t="s">
        <v>176</v>
      </c>
      <c r="P787" s="9" t="s">
        <v>80</v>
      </c>
      <c r="Q787" s="9" t="s">
        <v>81</v>
      </c>
      <c r="R787" s="9" t="s">
        <v>80</v>
      </c>
      <c r="S787" s="9"/>
      <c r="T787" s="9" t="s">
        <v>82</v>
      </c>
      <c r="U787" s="9" t="s">
        <v>83</v>
      </c>
      <c r="V787" s="9" t="s">
        <v>4835</v>
      </c>
      <c r="W787" s="9" t="s">
        <v>138</v>
      </c>
      <c r="X787" s="9" t="s">
        <v>4836</v>
      </c>
      <c r="Y787" s="9" t="s">
        <v>83</v>
      </c>
      <c r="Z787" s="9" t="s">
        <v>104</v>
      </c>
      <c r="AA787" s="9"/>
      <c r="AB787" s="9">
        <v>4</v>
      </c>
      <c r="AC787" s="9">
        <v>34</v>
      </c>
      <c r="AD787" s="9" t="s">
        <v>89</v>
      </c>
      <c r="AE787" s="9" t="s">
        <v>202</v>
      </c>
      <c r="AF787" s="9"/>
      <c r="AG787" s="9"/>
      <c r="AH787" s="9"/>
      <c r="AI787" s="9"/>
      <c r="AJ787" s="9"/>
      <c r="AK787" s="9"/>
    </row>
    <row r="788" spans="1:37" ht="14.4" customHeight="1">
      <c r="A788" s="17">
        <v>45008.51518934028</v>
      </c>
      <c r="B788" s="9" t="s">
        <v>4837</v>
      </c>
      <c r="C788" s="9" t="s">
        <v>72</v>
      </c>
      <c r="D788" s="9">
        <v>1143955967</v>
      </c>
      <c r="E788" s="9" t="s">
        <v>73</v>
      </c>
      <c r="F788" s="19">
        <v>31705</v>
      </c>
      <c r="G788" s="9" t="s">
        <v>353</v>
      </c>
      <c r="H788" s="9" t="s">
        <v>4838</v>
      </c>
      <c r="I788" s="9">
        <v>3225659959</v>
      </c>
      <c r="J788" s="9">
        <v>3225659959</v>
      </c>
      <c r="K788" s="9" t="s">
        <v>4839</v>
      </c>
      <c r="L788" s="9" t="s">
        <v>4840</v>
      </c>
      <c r="M788" s="9" t="s">
        <v>74</v>
      </c>
      <c r="N788" s="9" t="s">
        <v>597</v>
      </c>
      <c r="O788" s="9" t="s">
        <v>193</v>
      </c>
      <c r="P788" s="9" t="s">
        <v>80</v>
      </c>
      <c r="Q788" s="9" t="s">
        <v>81</v>
      </c>
      <c r="R788" s="9" t="s">
        <v>80</v>
      </c>
      <c r="S788" s="9"/>
      <c r="T788" s="9" t="s">
        <v>82</v>
      </c>
      <c r="U788" s="9" t="s">
        <v>83</v>
      </c>
      <c r="V788" s="9" t="s">
        <v>409</v>
      </c>
      <c r="W788" s="9" t="s">
        <v>4841</v>
      </c>
      <c r="X788" s="9" t="s">
        <v>4842</v>
      </c>
      <c r="Y788" s="9" t="s">
        <v>83</v>
      </c>
      <c r="Z788" s="9" t="s">
        <v>87</v>
      </c>
      <c r="AA788" s="9" t="s">
        <v>4843</v>
      </c>
      <c r="AB788" s="9">
        <v>2</v>
      </c>
      <c r="AC788" s="9">
        <v>36</v>
      </c>
      <c r="AD788" s="9" t="s">
        <v>106</v>
      </c>
      <c r="AE788" s="9" t="s">
        <v>90</v>
      </c>
      <c r="AF788" s="9"/>
      <c r="AG788" s="9"/>
      <c r="AH788" s="9"/>
      <c r="AI788" s="9"/>
      <c r="AJ788" s="9"/>
      <c r="AK788" s="9"/>
    </row>
    <row r="789" spans="1:37" ht="14.4" customHeight="1">
      <c r="A789" s="24">
        <v>45008.609433182872</v>
      </c>
      <c r="B789" s="18" t="s">
        <v>4844</v>
      </c>
      <c r="C789" s="18" t="s">
        <v>72</v>
      </c>
      <c r="D789" s="18">
        <v>1012447303</v>
      </c>
      <c r="E789" s="18" t="s">
        <v>73</v>
      </c>
      <c r="F789" s="25">
        <v>35742</v>
      </c>
      <c r="G789" s="18" t="s">
        <v>4845</v>
      </c>
      <c r="H789" s="18" t="s">
        <v>4846</v>
      </c>
      <c r="I789" s="18" t="s">
        <v>4847</v>
      </c>
      <c r="J789" s="18" t="s">
        <v>4848</v>
      </c>
      <c r="K789" s="18" t="s">
        <v>4849</v>
      </c>
      <c r="L789" s="18" t="s">
        <v>4850</v>
      </c>
      <c r="M789" s="18" t="s">
        <v>124</v>
      </c>
      <c r="N789" s="18" t="s">
        <v>78</v>
      </c>
      <c r="O789" s="18" t="s">
        <v>193</v>
      </c>
      <c r="P789" s="18" t="s">
        <v>80</v>
      </c>
      <c r="Q789" s="18" t="s">
        <v>81</v>
      </c>
      <c r="R789" s="18" t="s">
        <v>80</v>
      </c>
      <c r="S789" s="18"/>
      <c r="T789" s="18" t="s">
        <v>82</v>
      </c>
      <c r="U789" s="18" t="s">
        <v>80</v>
      </c>
      <c r="V789" s="18" t="s">
        <v>4180</v>
      </c>
      <c r="W789" s="18" t="s">
        <v>2567</v>
      </c>
      <c r="X789" s="18" t="s">
        <v>4851</v>
      </c>
      <c r="Y789" s="18" t="s">
        <v>83</v>
      </c>
      <c r="Z789" s="18" t="s">
        <v>104</v>
      </c>
      <c r="AA789" s="18"/>
      <c r="AB789" s="18">
        <v>2</v>
      </c>
      <c r="AC789" s="18">
        <v>25</v>
      </c>
      <c r="AD789" s="18" t="s">
        <v>1541</v>
      </c>
      <c r="AE789" s="18" t="s">
        <v>122</v>
      </c>
      <c r="AF789" s="18"/>
      <c r="AG789" s="18"/>
      <c r="AH789" s="18"/>
      <c r="AI789" s="18"/>
      <c r="AJ789" s="18"/>
      <c r="AK789" s="18"/>
    </row>
    <row r="790" spans="1:37" ht="14.4" customHeight="1">
      <c r="A790" s="17">
        <v>45008.661588587958</v>
      </c>
      <c r="B790" s="18" t="s">
        <v>4852</v>
      </c>
      <c r="C790" s="9" t="s">
        <v>72</v>
      </c>
      <c r="D790" s="9">
        <v>1193399258</v>
      </c>
      <c r="E790" s="9" t="s">
        <v>73</v>
      </c>
      <c r="F790" s="19">
        <v>36492</v>
      </c>
      <c r="G790" s="9" t="s">
        <v>885</v>
      </c>
      <c r="H790" s="9" t="s">
        <v>4853</v>
      </c>
      <c r="I790" s="9">
        <v>3122579159</v>
      </c>
      <c r="J790" s="9">
        <v>3122579159</v>
      </c>
      <c r="K790" s="9" t="s">
        <v>4854</v>
      </c>
      <c r="L790" s="9" t="s">
        <v>4855</v>
      </c>
      <c r="M790" s="9" t="s">
        <v>885</v>
      </c>
      <c r="N790" s="9" t="s">
        <v>137</v>
      </c>
      <c r="O790" s="9" t="s">
        <v>79</v>
      </c>
      <c r="P790" s="9" t="s">
        <v>80</v>
      </c>
      <c r="Q790" s="9" t="s">
        <v>81</v>
      </c>
      <c r="R790" s="9" t="s">
        <v>80</v>
      </c>
      <c r="S790" s="9"/>
      <c r="T790" s="9" t="s">
        <v>158</v>
      </c>
      <c r="U790" s="9" t="s">
        <v>83</v>
      </c>
      <c r="V790" s="9" t="s">
        <v>4856</v>
      </c>
      <c r="W790" s="9" t="s">
        <v>4857</v>
      </c>
      <c r="X790" s="9" t="s">
        <v>4858</v>
      </c>
      <c r="Y790" s="9" t="s">
        <v>83</v>
      </c>
      <c r="Z790" s="9" t="s">
        <v>87</v>
      </c>
      <c r="AA790" s="9" t="s">
        <v>4859</v>
      </c>
      <c r="AB790" s="9">
        <v>2</v>
      </c>
      <c r="AC790" s="9">
        <v>23</v>
      </c>
      <c r="AD790" s="9" t="s">
        <v>106</v>
      </c>
      <c r="AE790" s="9" t="s">
        <v>90</v>
      </c>
      <c r="AF790" s="9"/>
      <c r="AG790" s="9"/>
      <c r="AH790" s="9"/>
      <c r="AI790" s="9"/>
      <c r="AJ790" s="9"/>
      <c r="AK790" s="9"/>
    </row>
    <row r="791" spans="1:37" ht="14.4" customHeight="1">
      <c r="A791" s="17">
        <v>45008.670079201387</v>
      </c>
      <c r="B791" s="18" t="s">
        <v>4860</v>
      </c>
      <c r="C791" s="9" t="s">
        <v>72</v>
      </c>
      <c r="D791" s="18">
        <v>1143876873</v>
      </c>
      <c r="E791" s="9" t="s">
        <v>73</v>
      </c>
      <c r="F791" s="19">
        <v>36077</v>
      </c>
      <c r="G791" s="9" t="s">
        <v>188</v>
      </c>
      <c r="H791" s="9" t="s">
        <v>4861</v>
      </c>
      <c r="I791" s="9">
        <v>3024307190</v>
      </c>
      <c r="J791" s="9">
        <v>3024307190</v>
      </c>
      <c r="K791" s="9" t="s">
        <v>4862</v>
      </c>
      <c r="L791" s="9" t="s">
        <v>4863</v>
      </c>
      <c r="M791" s="9" t="s">
        <v>74</v>
      </c>
      <c r="N791" s="9" t="s">
        <v>78</v>
      </c>
      <c r="O791" s="9" t="s">
        <v>79</v>
      </c>
      <c r="P791" s="9" t="s">
        <v>80</v>
      </c>
      <c r="Q791" s="9" t="s">
        <v>81</v>
      </c>
      <c r="R791" s="9" t="s">
        <v>80</v>
      </c>
      <c r="S791" s="9"/>
      <c r="T791" s="9" t="s">
        <v>82</v>
      </c>
      <c r="U791" s="9" t="s">
        <v>83</v>
      </c>
      <c r="V791" s="9" t="s">
        <v>4864</v>
      </c>
      <c r="W791" s="9" t="s">
        <v>4865</v>
      </c>
      <c r="X791" s="9" t="s">
        <v>1813</v>
      </c>
      <c r="Y791" s="9" t="s">
        <v>83</v>
      </c>
      <c r="Z791" s="9" t="s">
        <v>1512</v>
      </c>
      <c r="AA791" s="9"/>
      <c r="AB791" s="9">
        <v>1</v>
      </c>
      <c r="AC791" s="9">
        <v>24</v>
      </c>
      <c r="AD791" s="9" t="s">
        <v>106</v>
      </c>
      <c r="AE791" s="9" t="s">
        <v>90</v>
      </c>
      <c r="AF791" s="9"/>
      <c r="AG791" s="9"/>
      <c r="AH791" s="9"/>
      <c r="AI791" s="9"/>
      <c r="AJ791" s="9"/>
      <c r="AK791" s="9"/>
    </row>
    <row r="792" spans="1:37" ht="14.4" customHeight="1">
      <c r="A792" s="17">
        <v>45008.713707905088</v>
      </c>
      <c r="B792" s="9" t="s">
        <v>4866</v>
      </c>
      <c r="C792" s="9" t="s">
        <v>72</v>
      </c>
      <c r="D792" s="18">
        <v>1143889662</v>
      </c>
      <c r="E792" s="9" t="s">
        <v>73</v>
      </c>
      <c r="F792" s="19">
        <v>36250</v>
      </c>
      <c r="G792" s="9" t="s">
        <v>74</v>
      </c>
      <c r="H792" s="9" t="s">
        <v>4867</v>
      </c>
      <c r="I792" s="9">
        <v>3117096123</v>
      </c>
      <c r="J792" s="9">
        <v>3117096123</v>
      </c>
      <c r="K792" s="9" t="s">
        <v>4868</v>
      </c>
      <c r="L792" s="9" t="s">
        <v>3428</v>
      </c>
      <c r="M792" s="9" t="s">
        <v>74</v>
      </c>
      <c r="N792" s="9" t="s">
        <v>137</v>
      </c>
      <c r="O792" s="9" t="s">
        <v>79</v>
      </c>
      <c r="P792" s="9" t="s">
        <v>80</v>
      </c>
      <c r="Q792" s="9" t="s">
        <v>81</v>
      </c>
      <c r="R792" s="9" t="s">
        <v>80</v>
      </c>
      <c r="S792" s="9"/>
      <c r="T792" s="9" t="s">
        <v>82</v>
      </c>
      <c r="U792" s="9" t="s">
        <v>80</v>
      </c>
      <c r="V792" s="9" t="s">
        <v>81</v>
      </c>
      <c r="W792" s="9" t="s">
        <v>138</v>
      </c>
      <c r="X792" s="9" t="s">
        <v>102</v>
      </c>
      <c r="Y792" s="9" t="s">
        <v>83</v>
      </c>
      <c r="Z792" s="9" t="s">
        <v>104</v>
      </c>
      <c r="AA792" s="9"/>
      <c r="AB792" s="9">
        <v>2</v>
      </c>
      <c r="AC792" s="9">
        <v>23</v>
      </c>
      <c r="AD792" s="9" t="s">
        <v>106</v>
      </c>
      <c r="AE792" s="9" t="s">
        <v>90</v>
      </c>
      <c r="AF792" s="9"/>
      <c r="AG792" s="9"/>
      <c r="AH792" s="9"/>
      <c r="AI792" s="9"/>
      <c r="AJ792" s="9"/>
      <c r="AK792" s="9"/>
    </row>
    <row r="793" spans="1:37" ht="14.4" customHeight="1">
      <c r="A793" s="17">
        <v>45008.717362372685</v>
      </c>
      <c r="B793" s="9" t="s">
        <v>4869</v>
      </c>
      <c r="C793" s="9" t="s">
        <v>72</v>
      </c>
      <c r="D793" s="18">
        <v>1097405761</v>
      </c>
      <c r="E793" s="9" t="s">
        <v>73</v>
      </c>
      <c r="F793" s="19">
        <v>35538</v>
      </c>
      <c r="G793" s="9" t="s">
        <v>4870</v>
      </c>
      <c r="H793" s="9" t="s">
        <v>4871</v>
      </c>
      <c r="I793" s="9">
        <v>3206840724</v>
      </c>
      <c r="J793" s="9">
        <v>3206840724</v>
      </c>
      <c r="K793" s="9" t="s">
        <v>4872</v>
      </c>
      <c r="L793" s="9" t="s">
        <v>401</v>
      </c>
      <c r="M793" s="9" t="s">
        <v>74</v>
      </c>
      <c r="N793" s="9" t="s">
        <v>78</v>
      </c>
      <c r="O793" s="9" t="s">
        <v>79</v>
      </c>
      <c r="P793" s="9" t="s">
        <v>80</v>
      </c>
      <c r="Q793" s="9" t="s">
        <v>81</v>
      </c>
      <c r="R793" s="9" t="s">
        <v>80</v>
      </c>
      <c r="S793" s="9"/>
      <c r="T793" s="9" t="s">
        <v>82</v>
      </c>
      <c r="U793" s="9" t="s">
        <v>80</v>
      </c>
      <c r="V793" s="9" t="s">
        <v>3050</v>
      </c>
      <c r="W793" s="9" t="s">
        <v>4873</v>
      </c>
      <c r="X793" s="9" t="s">
        <v>242</v>
      </c>
      <c r="Y793" s="9" t="s">
        <v>83</v>
      </c>
      <c r="Z793" s="9" t="s">
        <v>2162</v>
      </c>
      <c r="AA793" s="9"/>
      <c r="AB793" s="9">
        <v>1</v>
      </c>
      <c r="AC793" s="9">
        <v>25</v>
      </c>
      <c r="AD793" s="9" t="s">
        <v>106</v>
      </c>
      <c r="AE793" s="9" t="s">
        <v>90</v>
      </c>
      <c r="AF793" s="9"/>
      <c r="AG793" s="9"/>
      <c r="AH793" s="9"/>
      <c r="AI793" s="9"/>
      <c r="AJ793" s="9"/>
      <c r="AK793" s="9"/>
    </row>
    <row r="794" spans="1:37" ht="14.4" customHeight="1">
      <c r="A794" s="17">
        <v>45008.753757465282</v>
      </c>
      <c r="B794" s="9" t="s">
        <v>4874</v>
      </c>
      <c r="C794" s="9" t="s">
        <v>72</v>
      </c>
      <c r="D794" s="9">
        <v>1023942568</v>
      </c>
      <c r="E794" s="9" t="s">
        <v>73</v>
      </c>
      <c r="F794" s="19">
        <v>34827</v>
      </c>
      <c r="G794" s="9" t="s">
        <v>112</v>
      </c>
      <c r="H794" s="9" t="s">
        <v>4875</v>
      </c>
      <c r="I794" s="9">
        <v>3013279595</v>
      </c>
      <c r="J794" s="9">
        <v>3013279595</v>
      </c>
      <c r="K794" s="9" t="s">
        <v>4876</v>
      </c>
      <c r="L794" s="9" t="s">
        <v>4877</v>
      </c>
      <c r="M794" s="9" t="s">
        <v>112</v>
      </c>
      <c r="N794" s="9" t="s">
        <v>137</v>
      </c>
      <c r="O794" s="9" t="s">
        <v>176</v>
      </c>
      <c r="P794" s="9" t="s">
        <v>80</v>
      </c>
      <c r="Q794" s="9" t="s">
        <v>81</v>
      </c>
      <c r="R794" s="9" t="s">
        <v>80</v>
      </c>
      <c r="S794" s="9"/>
      <c r="T794" s="9" t="s">
        <v>158</v>
      </c>
      <c r="U794" s="9" t="s">
        <v>80</v>
      </c>
      <c r="V794" s="9" t="s">
        <v>81</v>
      </c>
      <c r="W794" s="9" t="s">
        <v>138</v>
      </c>
      <c r="X794" s="9" t="s">
        <v>138</v>
      </c>
      <c r="Y794" s="9" t="s">
        <v>83</v>
      </c>
      <c r="Z794" s="9" t="s">
        <v>209</v>
      </c>
      <c r="AA794" s="9"/>
      <c r="AB794" s="9">
        <v>3</v>
      </c>
      <c r="AC794" s="9">
        <v>27</v>
      </c>
      <c r="AD794" s="9" t="s">
        <v>106</v>
      </c>
      <c r="AE794" s="9" t="s">
        <v>122</v>
      </c>
      <c r="AF794" s="9"/>
      <c r="AG794" s="9"/>
      <c r="AH794" s="9"/>
      <c r="AI794" s="9"/>
      <c r="AJ794" s="9"/>
      <c r="AK794" s="9"/>
    </row>
    <row r="795" spans="1:37" ht="14.4" customHeight="1">
      <c r="A795" s="17">
        <v>45008.774754317128</v>
      </c>
      <c r="B795" s="9" t="s">
        <v>4878</v>
      </c>
      <c r="C795" s="9" t="s">
        <v>72</v>
      </c>
      <c r="D795" s="18">
        <v>1193457780</v>
      </c>
      <c r="E795" s="9" t="s">
        <v>73</v>
      </c>
      <c r="F795" s="19">
        <v>37131</v>
      </c>
      <c r="G795" s="9" t="s">
        <v>74</v>
      </c>
      <c r="H795" s="9" t="s">
        <v>4879</v>
      </c>
      <c r="I795" s="9">
        <v>3117411117</v>
      </c>
      <c r="J795" s="9">
        <v>3117411117</v>
      </c>
      <c r="K795" s="9" t="s">
        <v>4880</v>
      </c>
      <c r="L795" s="9" t="s">
        <v>4881</v>
      </c>
      <c r="M795" s="9" t="s">
        <v>188</v>
      </c>
      <c r="N795" s="9" t="s">
        <v>137</v>
      </c>
      <c r="O795" s="9" t="s">
        <v>79</v>
      </c>
      <c r="P795" s="9" t="s">
        <v>80</v>
      </c>
      <c r="Q795" s="9" t="s">
        <v>81</v>
      </c>
      <c r="R795" s="9" t="s">
        <v>80</v>
      </c>
      <c r="S795" s="9"/>
      <c r="T795" s="9" t="s">
        <v>158</v>
      </c>
      <c r="U795" s="9" t="s">
        <v>80</v>
      </c>
      <c r="V795" s="9" t="s">
        <v>101</v>
      </c>
      <c r="W795" s="9" t="s">
        <v>102</v>
      </c>
      <c r="X795" s="9" t="s">
        <v>102</v>
      </c>
      <c r="Y795" s="9" t="s">
        <v>83</v>
      </c>
      <c r="Z795" s="9" t="s">
        <v>118</v>
      </c>
      <c r="AA795" s="9"/>
      <c r="AB795" s="9">
        <v>2</v>
      </c>
      <c r="AC795" s="9">
        <v>21</v>
      </c>
      <c r="AD795" s="9" t="s">
        <v>106</v>
      </c>
      <c r="AE795" s="9" t="s">
        <v>90</v>
      </c>
      <c r="AF795" s="9"/>
      <c r="AG795" s="9"/>
      <c r="AH795" s="9"/>
      <c r="AI795" s="9"/>
      <c r="AJ795" s="9"/>
      <c r="AK795" s="9"/>
    </row>
    <row r="796" spans="1:37" ht="14.4" customHeight="1">
      <c r="A796" s="44">
        <v>45008.795546215275</v>
      </c>
      <c r="B796" s="45" t="s">
        <v>4882</v>
      </c>
      <c r="C796" s="45" t="s">
        <v>72</v>
      </c>
      <c r="D796" s="45">
        <v>1026574364</v>
      </c>
      <c r="E796" s="45" t="s">
        <v>73</v>
      </c>
      <c r="F796" s="46">
        <v>33938</v>
      </c>
      <c r="G796" s="45" t="s">
        <v>124</v>
      </c>
      <c r="H796" s="45" t="s">
        <v>4883</v>
      </c>
      <c r="I796" s="45">
        <v>3213391097</v>
      </c>
      <c r="J796" s="45">
        <v>3213391097</v>
      </c>
      <c r="K796" s="45" t="s">
        <v>4884</v>
      </c>
      <c r="L796" s="45" t="s">
        <v>4885</v>
      </c>
      <c r="M796" s="45" t="s">
        <v>124</v>
      </c>
      <c r="N796" s="45" t="s">
        <v>128</v>
      </c>
      <c r="O796" s="45" t="s">
        <v>79</v>
      </c>
      <c r="P796" s="45" t="s">
        <v>80</v>
      </c>
      <c r="Q796" s="45" t="s">
        <v>81</v>
      </c>
      <c r="R796" s="45" t="s">
        <v>80</v>
      </c>
      <c r="S796" s="45"/>
      <c r="T796" s="45" t="s">
        <v>82</v>
      </c>
      <c r="U796" s="45" t="s">
        <v>80</v>
      </c>
      <c r="V796" s="45" t="s">
        <v>81</v>
      </c>
      <c r="W796" s="45" t="s">
        <v>138</v>
      </c>
      <c r="X796" s="45">
        <v>0</v>
      </c>
      <c r="Y796" s="45" t="s">
        <v>83</v>
      </c>
      <c r="Z796" s="45" t="s">
        <v>118</v>
      </c>
      <c r="AA796" s="45"/>
      <c r="AB796" s="45">
        <v>2</v>
      </c>
      <c r="AC796" s="45" t="s">
        <v>4886</v>
      </c>
      <c r="AD796" s="45" t="s">
        <v>1541</v>
      </c>
      <c r="AE796" s="45" t="s">
        <v>122</v>
      </c>
      <c r="AF796" s="45"/>
      <c r="AG796" s="45"/>
      <c r="AH796" s="45"/>
      <c r="AI796" s="45"/>
      <c r="AJ796" s="45"/>
      <c r="AK796" s="45"/>
    </row>
    <row r="797" spans="1:37" ht="14.4" customHeight="1">
      <c r="A797" s="17">
        <v>45009.351962916669</v>
      </c>
      <c r="B797" s="9" t="s">
        <v>4887</v>
      </c>
      <c r="C797" s="9" t="s">
        <v>72</v>
      </c>
      <c r="D797" s="9">
        <v>1061782599</v>
      </c>
      <c r="E797" s="9" t="s">
        <v>204</v>
      </c>
      <c r="F797" s="19">
        <v>34881</v>
      </c>
      <c r="G797" s="9" t="s">
        <v>4470</v>
      </c>
      <c r="H797" s="9" t="s">
        <v>4888</v>
      </c>
      <c r="I797" s="9">
        <v>3104317773</v>
      </c>
      <c r="J797" s="9">
        <v>3104317773</v>
      </c>
      <c r="K797" s="9" t="s">
        <v>4472</v>
      </c>
      <c r="L797" s="9" t="s">
        <v>4473</v>
      </c>
      <c r="M797" s="9" t="s">
        <v>4470</v>
      </c>
      <c r="N797" s="9" t="s">
        <v>128</v>
      </c>
      <c r="O797" s="9" t="s">
        <v>176</v>
      </c>
      <c r="P797" s="9" t="s">
        <v>80</v>
      </c>
      <c r="Q797" s="9" t="s">
        <v>81</v>
      </c>
      <c r="R797" s="9" t="s">
        <v>80</v>
      </c>
      <c r="S797" s="9"/>
      <c r="T797" s="9" t="s">
        <v>158</v>
      </c>
      <c r="U797" s="9" t="s">
        <v>80</v>
      </c>
      <c r="V797" s="9" t="s">
        <v>80</v>
      </c>
      <c r="W797" s="9" t="s">
        <v>80</v>
      </c>
      <c r="X797" s="9" t="s">
        <v>80</v>
      </c>
      <c r="Y797" s="9" t="s">
        <v>83</v>
      </c>
      <c r="Z797" s="9" t="s">
        <v>160</v>
      </c>
      <c r="AA797" s="9"/>
      <c r="AB797" s="9">
        <v>2</v>
      </c>
      <c r="AC797" s="9">
        <v>27</v>
      </c>
      <c r="AD797" s="9" t="s">
        <v>106</v>
      </c>
      <c r="AE797" s="9" t="s">
        <v>202</v>
      </c>
      <c r="AF797" s="9"/>
      <c r="AG797" s="9"/>
      <c r="AH797" s="9"/>
      <c r="AI797" s="9"/>
      <c r="AJ797" s="9"/>
      <c r="AK797" s="9"/>
    </row>
    <row r="798" spans="1:37" ht="14.4" customHeight="1">
      <c r="A798" s="17">
        <v>45009.451570960649</v>
      </c>
      <c r="B798" s="9" t="s">
        <v>4889</v>
      </c>
      <c r="C798" s="9" t="s">
        <v>72</v>
      </c>
      <c r="D798" s="9">
        <v>1080832465</v>
      </c>
      <c r="E798" s="9" t="s">
        <v>73</v>
      </c>
      <c r="F798" s="19">
        <v>36727</v>
      </c>
      <c r="G798" s="9" t="s">
        <v>4890</v>
      </c>
      <c r="H798" s="9" t="s">
        <v>4891</v>
      </c>
      <c r="I798" s="9">
        <v>3225133764</v>
      </c>
      <c r="J798" s="9">
        <v>3225133764</v>
      </c>
      <c r="K798" s="9" t="s">
        <v>4892</v>
      </c>
      <c r="L798" s="9" t="s">
        <v>4893</v>
      </c>
      <c r="M798" s="9" t="s">
        <v>4894</v>
      </c>
      <c r="N798" s="9" t="s">
        <v>137</v>
      </c>
      <c r="O798" s="9" t="s">
        <v>79</v>
      </c>
      <c r="P798" s="9" t="s">
        <v>80</v>
      </c>
      <c r="Q798" s="9" t="s">
        <v>81</v>
      </c>
      <c r="R798" s="9" t="s">
        <v>177</v>
      </c>
      <c r="S798" s="9" t="s">
        <v>4895</v>
      </c>
      <c r="T798" s="9" t="s">
        <v>82</v>
      </c>
      <c r="U798" s="9" t="s">
        <v>80</v>
      </c>
      <c r="V798" s="9" t="s">
        <v>80</v>
      </c>
      <c r="W798" s="9" t="s">
        <v>80</v>
      </c>
      <c r="X798" s="9" t="s">
        <v>80</v>
      </c>
      <c r="Y798" s="9" t="s">
        <v>83</v>
      </c>
      <c r="Z798" s="9" t="s">
        <v>104</v>
      </c>
      <c r="AA798" s="9" t="s">
        <v>80</v>
      </c>
      <c r="AB798" s="9">
        <v>3</v>
      </c>
      <c r="AC798" s="9">
        <v>22</v>
      </c>
      <c r="AD798" s="9" t="s">
        <v>106</v>
      </c>
      <c r="AE798" s="9" t="s">
        <v>90</v>
      </c>
      <c r="AF798" s="9"/>
      <c r="AG798" s="9"/>
      <c r="AH798" s="9"/>
      <c r="AI798" s="9"/>
      <c r="AJ798" s="9"/>
      <c r="AK798" s="9"/>
    </row>
    <row r="799" spans="1:37" ht="14.4" customHeight="1">
      <c r="A799" s="17">
        <v>45009.469450844903</v>
      </c>
      <c r="B799" s="18" t="s">
        <v>4896</v>
      </c>
      <c r="C799" s="9" t="s">
        <v>72</v>
      </c>
      <c r="D799" s="9">
        <v>1111539538</v>
      </c>
      <c r="E799" s="9" t="s">
        <v>73</v>
      </c>
      <c r="F799" s="19">
        <v>38162</v>
      </c>
      <c r="G799" s="9" t="s">
        <v>188</v>
      </c>
      <c r="H799" s="9" t="s">
        <v>4897</v>
      </c>
      <c r="I799" s="9">
        <v>3042218165</v>
      </c>
      <c r="J799" s="9">
        <v>3042218165</v>
      </c>
      <c r="K799" s="9" t="s">
        <v>4898</v>
      </c>
      <c r="L799" s="9" t="s">
        <v>4899</v>
      </c>
      <c r="M799" s="9" t="s">
        <v>74</v>
      </c>
      <c r="N799" s="9" t="s">
        <v>78</v>
      </c>
      <c r="O799" s="9" t="s">
        <v>193</v>
      </c>
      <c r="P799" s="9" t="s">
        <v>80</v>
      </c>
      <c r="Q799" s="9" t="s">
        <v>81</v>
      </c>
      <c r="R799" s="9" t="s">
        <v>80</v>
      </c>
      <c r="S799" s="9"/>
      <c r="T799" s="9" t="s">
        <v>158</v>
      </c>
      <c r="U799" s="9" t="s">
        <v>83</v>
      </c>
      <c r="V799" s="9" t="s">
        <v>4900</v>
      </c>
      <c r="W799" s="9" t="s">
        <v>4901</v>
      </c>
      <c r="X799" s="9" t="s">
        <v>314</v>
      </c>
      <c r="Y799" s="9" t="s">
        <v>83</v>
      </c>
      <c r="Z799" s="9" t="s">
        <v>118</v>
      </c>
      <c r="AA799" s="9"/>
      <c r="AB799" s="9">
        <v>4</v>
      </c>
      <c r="AC799" s="9" t="s">
        <v>436</v>
      </c>
      <c r="AD799" s="9" t="s">
        <v>106</v>
      </c>
      <c r="AE799" s="9" t="s">
        <v>90</v>
      </c>
      <c r="AF799" s="9"/>
      <c r="AG799" s="9"/>
      <c r="AH799" s="9"/>
      <c r="AI799" s="9"/>
      <c r="AJ799" s="9"/>
      <c r="AK799" s="9"/>
    </row>
    <row r="800" spans="1:37" ht="14.4" customHeight="1">
      <c r="A800" s="17">
        <v>45009.48905502315</v>
      </c>
      <c r="B800" s="18" t="s">
        <v>4902</v>
      </c>
      <c r="C800" s="9" t="s">
        <v>72</v>
      </c>
      <c r="D800" s="9">
        <v>1036962520</v>
      </c>
      <c r="E800" s="9" t="s">
        <v>73</v>
      </c>
      <c r="F800" s="19">
        <v>35892</v>
      </c>
      <c r="G800" s="9" t="s">
        <v>4903</v>
      </c>
      <c r="H800" s="9" t="s">
        <v>4904</v>
      </c>
      <c r="I800" s="9">
        <v>3215856552</v>
      </c>
      <c r="J800" s="9">
        <v>3215856552</v>
      </c>
      <c r="K800" s="9" t="s">
        <v>4905</v>
      </c>
      <c r="L800" s="9" t="s">
        <v>4905</v>
      </c>
      <c r="M800" s="9" t="s">
        <v>267</v>
      </c>
      <c r="N800" s="9" t="s">
        <v>128</v>
      </c>
      <c r="O800" s="9" t="s">
        <v>1067</v>
      </c>
      <c r="P800" s="9" t="s">
        <v>80</v>
      </c>
      <c r="Q800" s="9" t="s">
        <v>81</v>
      </c>
      <c r="R800" s="9" t="s">
        <v>80</v>
      </c>
      <c r="S800" s="9"/>
      <c r="T800" s="9" t="s">
        <v>278</v>
      </c>
      <c r="U800" s="9" t="s">
        <v>80</v>
      </c>
      <c r="V800" s="9" t="s">
        <v>4906</v>
      </c>
      <c r="W800" s="9" t="s">
        <v>4906</v>
      </c>
      <c r="X800" s="9" t="s">
        <v>80</v>
      </c>
      <c r="Y800" s="9" t="s">
        <v>83</v>
      </c>
      <c r="Z800" s="9" t="s">
        <v>478</v>
      </c>
      <c r="AA800" s="9"/>
      <c r="AB800" s="9">
        <v>3</v>
      </c>
      <c r="AC800" s="9">
        <v>24</v>
      </c>
      <c r="AD800" s="9" t="s">
        <v>106</v>
      </c>
      <c r="AE800" s="9" t="s">
        <v>272</v>
      </c>
      <c r="AF800" s="9"/>
      <c r="AG800" s="9"/>
      <c r="AH800" s="9"/>
      <c r="AI800" s="9"/>
      <c r="AJ800" s="9"/>
      <c r="AK800" s="9"/>
    </row>
    <row r="801" spans="1:37" ht="14.4" customHeight="1">
      <c r="A801" s="17">
        <v>45009.65937587963</v>
      </c>
      <c r="B801" s="9" t="s">
        <v>4907</v>
      </c>
      <c r="C801" s="9" t="s">
        <v>72</v>
      </c>
      <c r="D801" s="9">
        <v>1098546031</v>
      </c>
      <c r="E801" s="9" t="s">
        <v>73</v>
      </c>
      <c r="F801" s="19">
        <v>38370</v>
      </c>
      <c r="G801" s="9" t="s">
        <v>4908</v>
      </c>
      <c r="H801" s="9" t="s">
        <v>4909</v>
      </c>
      <c r="I801" s="9" t="s">
        <v>4910</v>
      </c>
      <c r="J801" s="9" t="s">
        <v>4910</v>
      </c>
      <c r="K801" s="9" t="s">
        <v>4911</v>
      </c>
      <c r="L801" s="9" t="s">
        <v>1584</v>
      </c>
      <c r="M801" s="9" t="s">
        <v>112</v>
      </c>
      <c r="N801" s="9" t="s">
        <v>137</v>
      </c>
      <c r="O801" s="9" t="s">
        <v>176</v>
      </c>
      <c r="P801" s="9" t="s">
        <v>80</v>
      </c>
      <c r="Q801" s="9" t="s">
        <v>81</v>
      </c>
      <c r="R801" s="9" t="s">
        <v>80</v>
      </c>
      <c r="S801" s="9"/>
      <c r="T801" s="9" t="s">
        <v>82</v>
      </c>
      <c r="U801" s="9" t="s">
        <v>80</v>
      </c>
      <c r="V801" s="9" t="s">
        <v>81</v>
      </c>
      <c r="W801" s="9" t="s">
        <v>138</v>
      </c>
      <c r="X801" s="9" t="s">
        <v>4912</v>
      </c>
      <c r="Y801" s="9" t="s">
        <v>83</v>
      </c>
      <c r="Z801" s="9" t="s">
        <v>149</v>
      </c>
      <c r="AA801" s="9"/>
      <c r="AB801" s="9">
        <v>3</v>
      </c>
      <c r="AC801" s="9">
        <v>18</v>
      </c>
      <c r="AD801" s="9" t="s">
        <v>106</v>
      </c>
      <c r="AE801" s="9" t="s">
        <v>122</v>
      </c>
      <c r="AF801" s="9"/>
      <c r="AG801" s="9"/>
      <c r="AH801" s="9"/>
      <c r="AI801" s="9"/>
      <c r="AJ801" s="9"/>
      <c r="AK801" s="9"/>
    </row>
    <row r="802" spans="1:37" ht="14.4" customHeight="1">
      <c r="A802" s="17">
        <v>45009.671426250003</v>
      </c>
      <c r="B802" s="9" t="s">
        <v>4913</v>
      </c>
      <c r="C802" s="9" t="s">
        <v>72</v>
      </c>
      <c r="D802" s="9">
        <v>38668465</v>
      </c>
      <c r="E802" s="9" t="s">
        <v>73</v>
      </c>
      <c r="F802" s="19">
        <v>30593</v>
      </c>
      <c r="G802" s="9" t="s">
        <v>74</v>
      </c>
      <c r="H802" s="9" t="s">
        <v>4914</v>
      </c>
      <c r="I802" s="9">
        <v>3108972349</v>
      </c>
      <c r="J802" s="9">
        <v>3108972349</v>
      </c>
      <c r="K802" s="9" t="s">
        <v>4915</v>
      </c>
      <c r="L802" s="9" t="s">
        <v>4916</v>
      </c>
      <c r="M802" s="9" t="s">
        <v>74</v>
      </c>
      <c r="N802" s="9" t="s">
        <v>78</v>
      </c>
      <c r="O802" s="9" t="s">
        <v>79</v>
      </c>
      <c r="P802" s="9" t="s">
        <v>83</v>
      </c>
      <c r="Q802" s="9" t="s">
        <v>81</v>
      </c>
      <c r="R802" s="9" t="s">
        <v>80</v>
      </c>
      <c r="S802" s="9"/>
      <c r="T802" s="9" t="s">
        <v>82</v>
      </c>
      <c r="U802" s="9" t="s">
        <v>80</v>
      </c>
      <c r="V802" s="9" t="s">
        <v>81</v>
      </c>
      <c r="W802" s="9" t="s">
        <v>81</v>
      </c>
      <c r="X802" s="9">
        <v>0</v>
      </c>
      <c r="Y802" s="9" t="s">
        <v>83</v>
      </c>
      <c r="Z802" s="9" t="s">
        <v>209</v>
      </c>
      <c r="AA802" s="9"/>
      <c r="AB802" s="9">
        <v>1</v>
      </c>
      <c r="AC802" s="9">
        <v>39</v>
      </c>
      <c r="AD802" s="9" t="s">
        <v>106</v>
      </c>
      <c r="AE802" s="9" t="s">
        <v>90</v>
      </c>
      <c r="AF802" s="9"/>
      <c r="AG802" s="9"/>
      <c r="AH802" s="9"/>
      <c r="AI802" s="9"/>
      <c r="AJ802" s="9"/>
      <c r="AK802" s="9"/>
    </row>
    <row r="803" spans="1:37" ht="14.4" customHeight="1">
      <c r="A803" s="17">
        <v>45009.768411527781</v>
      </c>
      <c r="B803" s="9" t="s">
        <v>4917</v>
      </c>
      <c r="C803" s="9" t="s">
        <v>72</v>
      </c>
      <c r="D803" s="9">
        <v>1007815237</v>
      </c>
      <c r="E803" s="9" t="s">
        <v>73</v>
      </c>
      <c r="F803" s="19">
        <v>36957</v>
      </c>
      <c r="G803" s="9" t="s">
        <v>74</v>
      </c>
      <c r="H803" s="9" t="s">
        <v>182</v>
      </c>
      <c r="I803" s="9">
        <v>3186109407</v>
      </c>
      <c r="J803" s="9">
        <v>3186109407</v>
      </c>
      <c r="K803" s="9" t="s">
        <v>183</v>
      </c>
      <c r="L803" s="9" t="s">
        <v>4918</v>
      </c>
      <c r="M803" s="9" t="s">
        <v>74</v>
      </c>
      <c r="N803" s="9" t="s">
        <v>128</v>
      </c>
      <c r="O803" s="9" t="s">
        <v>79</v>
      </c>
      <c r="P803" s="9" t="s">
        <v>80</v>
      </c>
      <c r="Q803" s="9" t="s">
        <v>81</v>
      </c>
      <c r="R803" s="9" t="s">
        <v>80</v>
      </c>
      <c r="S803" s="9"/>
      <c r="T803" s="9" t="s">
        <v>82</v>
      </c>
      <c r="U803" s="9" t="s">
        <v>83</v>
      </c>
      <c r="V803" s="9" t="s">
        <v>4919</v>
      </c>
      <c r="W803" s="9" t="s">
        <v>4920</v>
      </c>
      <c r="X803" s="9" t="s">
        <v>411</v>
      </c>
      <c r="Y803" s="9" t="s">
        <v>83</v>
      </c>
      <c r="Z803" s="9" t="s">
        <v>104</v>
      </c>
      <c r="AA803" s="9"/>
      <c r="AB803" s="9">
        <v>5</v>
      </c>
      <c r="AC803" s="9">
        <v>22</v>
      </c>
      <c r="AD803" s="9" t="s">
        <v>89</v>
      </c>
      <c r="AE803" s="9" t="s">
        <v>90</v>
      </c>
      <c r="AF803" s="9"/>
      <c r="AG803" s="9"/>
      <c r="AH803" s="9"/>
      <c r="AI803" s="9"/>
      <c r="AJ803" s="9"/>
      <c r="AK803" s="9"/>
    </row>
    <row r="804" spans="1:37" ht="14.4" customHeight="1">
      <c r="A804" s="17">
        <v>45009.967226354165</v>
      </c>
      <c r="B804" s="9" t="s">
        <v>4921</v>
      </c>
      <c r="C804" s="9" t="s">
        <v>72</v>
      </c>
      <c r="D804" s="9">
        <v>1065372396</v>
      </c>
      <c r="E804" s="9" t="s">
        <v>73</v>
      </c>
      <c r="F804" s="19">
        <v>37911</v>
      </c>
      <c r="G804" s="9" t="s">
        <v>4922</v>
      </c>
      <c r="H804" s="9" t="s">
        <v>4923</v>
      </c>
      <c r="I804" s="9">
        <v>3187585790</v>
      </c>
      <c r="J804" s="9">
        <v>3187585790</v>
      </c>
      <c r="K804" s="9" t="s">
        <v>4924</v>
      </c>
      <c r="L804" s="9" t="s">
        <v>1584</v>
      </c>
      <c r="M804" s="9" t="s">
        <v>303</v>
      </c>
      <c r="N804" s="9" t="s">
        <v>78</v>
      </c>
      <c r="O804" s="9" t="s">
        <v>176</v>
      </c>
      <c r="P804" s="9" t="s">
        <v>80</v>
      </c>
      <c r="Q804" s="9" t="s">
        <v>81</v>
      </c>
      <c r="R804" s="9" t="s">
        <v>80</v>
      </c>
      <c r="S804" s="9"/>
      <c r="T804" s="9" t="s">
        <v>82</v>
      </c>
      <c r="U804" s="9" t="s">
        <v>80</v>
      </c>
      <c r="V804" s="9" t="s">
        <v>3052</v>
      </c>
      <c r="W804" s="9" t="s">
        <v>3052</v>
      </c>
      <c r="X804" s="9" t="s">
        <v>3052</v>
      </c>
      <c r="Y804" s="9" t="s">
        <v>83</v>
      </c>
      <c r="Z804" s="9" t="s">
        <v>149</v>
      </c>
      <c r="AA804" s="9"/>
      <c r="AB804" s="9">
        <v>3</v>
      </c>
      <c r="AC804" s="9">
        <v>19</v>
      </c>
      <c r="AD804" s="9" t="s">
        <v>106</v>
      </c>
      <c r="AE804" s="9" t="s">
        <v>122</v>
      </c>
      <c r="AF804" s="9"/>
      <c r="AG804" s="9"/>
      <c r="AH804" s="9"/>
      <c r="AI804" s="9"/>
      <c r="AJ804" s="9"/>
      <c r="AK804" s="9"/>
    </row>
    <row r="805" spans="1:37" ht="14.4" customHeight="1">
      <c r="A805" s="17">
        <v>45010.416258344907</v>
      </c>
      <c r="B805" s="9" t="s">
        <v>4925</v>
      </c>
      <c r="C805" s="9" t="s">
        <v>72</v>
      </c>
      <c r="D805" s="9">
        <v>1075873128</v>
      </c>
      <c r="E805" s="9" t="s">
        <v>73</v>
      </c>
      <c r="F805" s="19">
        <v>33474</v>
      </c>
      <c r="G805" s="9" t="s">
        <v>267</v>
      </c>
      <c r="H805" s="9" t="s">
        <v>4926</v>
      </c>
      <c r="I805" s="9">
        <v>3125071653</v>
      </c>
      <c r="J805" s="9">
        <v>3125071653</v>
      </c>
      <c r="K805" s="9" t="s">
        <v>4927</v>
      </c>
      <c r="L805" s="9" t="s">
        <v>4927</v>
      </c>
      <c r="M805" s="9" t="s">
        <v>4927</v>
      </c>
      <c r="N805" s="9" t="s">
        <v>137</v>
      </c>
      <c r="O805" s="9" t="s">
        <v>79</v>
      </c>
      <c r="P805" s="9" t="s">
        <v>80</v>
      </c>
      <c r="Q805" s="9" t="s">
        <v>81</v>
      </c>
      <c r="R805" s="9" t="s">
        <v>80</v>
      </c>
      <c r="S805" s="9"/>
      <c r="T805" s="9" t="s">
        <v>82</v>
      </c>
      <c r="U805" s="9" t="s">
        <v>80</v>
      </c>
      <c r="V805" s="9" t="s">
        <v>80</v>
      </c>
      <c r="W805" s="9" t="s">
        <v>80</v>
      </c>
      <c r="X805" s="9" t="s">
        <v>80</v>
      </c>
      <c r="Y805" s="9" t="s">
        <v>83</v>
      </c>
      <c r="Z805" s="9" t="s">
        <v>104</v>
      </c>
      <c r="AA805" s="9"/>
      <c r="AB805" s="9">
        <v>2</v>
      </c>
      <c r="AC805" s="9">
        <v>31</v>
      </c>
      <c r="AD805" s="9" t="s">
        <v>106</v>
      </c>
      <c r="AE805" s="9" t="s">
        <v>122</v>
      </c>
      <c r="AF805" s="9"/>
      <c r="AG805" s="9"/>
      <c r="AH805" s="9"/>
      <c r="AI805" s="9"/>
      <c r="AJ805" s="9"/>
      <c r="AK805" s="9"/>
    </row>
    <row r="806" spans="1:37" ht="14.4" customHeight="1">
      <c r="A806" s="17">
        <v>45010.430144039346</v>
      </c>
      <c r="B806" s="18" t="s">
        <v>4928</v>
      </c>
      <c r="C806" s="9" t="s">
        <v>391</v>
      </c>
      <c r="D806" s="18">
        <v>1105360247</v>
      </c>
      <c r="E806" s="9" t="s">
        <v>73</v>
      </c>
      <c r="F806" s="19">
        <v>37978</v>
      </c>
      <c r="G806" s="9" t="s">
        <v>188</v>
      </c>
      <c r="H806" s="9" t="s">
        <v>4929</v>
      </c>
      <c r="I806" s="9">
        <v>3135585933</v>
      </c>
      <c r="J806" s="9">
        <v>3135585933</v>
      </c>
      <c r="K806" s="9" t="s">
        <v>4930</v>
      </c>
      <c r="L806" s="9" t="s">
        <v>3266</v>
      </c>
      <c r="M806" s="9" t="s">
        <v>74</v>
      </c>
      <c r="N806" s="9" t="s">
        <v>78</v>
      </c>
      <c r="O806" s="9" t="s">
        <v>176</v>
      </c>
      <c r="P806" s="9" t="s">
        <v>80</v>
      </c>
      <c r="Q806" s="9" t="s">
        <v>81</v>
      </c>
      <c r="R806" s="9" t="s">
        <v>80</v>
      </c>
      <c r="S806" s="9"/>
      <c r="T806" s="9" t="s">
        <v>82</v>
      </c>
      <c r="U806" s="9" t="s">
        <v>80</v>
      </c>
      <c r="V806" s="9" t="s">
        <v>4931</v>
      </c>
      <c r="W806" s="9" t="s">
        <v>80</v>
      </c>
      <c r="X806" s="9" t="s">
        <v>80</v>
      </c>
      <c r="Y806" s="9" t="s">
        <v>83</v>
      </c>
      <c r="Z806" s="9" t="s">
        <v>104</v>
      </c>
      <c r="AA806" s="9"/>
      <c r="AB806" s="9">
        <v>2</v>
      </c>
      <c r="AC806" s="9" t="s">
        <v>748</v>
      </c>
      <c r="AD806" s="9" t="s">
        <v>106</v>
      </c>
      <c r="AE806" s="9" t="s">
        <v>90</v>
      </c>
      <c r="AF806" s="9"/>
      <c r="AG806" s="9"/>
      <c r="AH806" s="9"/>
      <c r="AI806" s="9"/>
      <c r="AJ806" s="9"/>
      <c r="AK806" s="9"/>
    </row>
    <row r="807" spans="1:37" ht="14.4" customHeight="1">
      <c r="A807" s="17">
        <v>45010.435999965281</v>
      </c>
      <c r="B807" s="9" t="s">
        <v>4932</v>
      </c>
      <c r="C807" s="9" t="s">
        <v>72</v>
      </c>
      <c r="D807" s="18">
        <v>1151960551</v>
      </c>
      <c r="E807" s="9" t="s">
        <v>73</v>
      </c>
      <c r="F807" s="19">
        <v>35279</v>
      </c>
      <c r="G807" s="9" t="s">
        <v>188</v>
      </c>
      <c r="H807" s="9" t="s">
        <v>4933</v>
      </c>
      <c r="I807" s="9" t="s">
        <v>4934</v>
      </c>
      <c r="J807" s="9">
        <v>3152339906</v>
      </c>
      <c r="K807" s="9" t="s">
        <v>4935</v>
      </c>
      <c r="L807" s="9" t="s">
        <v>4936</v>
      </c>
      <c r="M807" s="9" t="s">
        <v>74</v>
      </c>
      <c r="N807" s="9" t="s">
        <v>78</v>
      </c>
      <c r="O807" s="9" t="s">
        <v>193</v>
      </c>
      <c r="P807" s="9" t="s">
        <v>80</v>
      </c>
      <c r="Q807" s="9" t="s">
        <v>81</v>
      </c>
      <c r="R807" s="9" t="s">
        <v>80</v>
      </c>
      <c r="S807" s="9"/>
      <c r="T807" s="9" t="s">
        <v>82</v>
      </c>
      <c r="U807" s="9" t="s">
        <v>80</v>
      </c>
      <c r="V807" s="9" t="s">
        <v>80</v>
      </c>
      <c r="W807" s="9" t="s">
        <v>80</v>
      </c>
      <c r="X807" s="9" t="s">
        <v>80</v>
      </c>
      <c r="Y807" s="9" t="s">
        <v>83</v>
      </c>
      <c r="Z807" s="9" t="s">
        <v>118</v>
      </c>
      <c r="AA807" s="9"/>
      <c r="AB807" s="9">
        <v>3</v>
      </c>
      <c r="AC807" s="9" t="s">
        <v>4696</v>
      </c>
      <c r="AD807" s="9" t="s">
        <v>106</v>
      </c>
      <c r="AE807" s="9" t="s">
        <v>90</v>
      </c>
      <c r="AF807" s="9"/>
      <c r="AG807" s="9"/>
      <c r="AH807" s="9"/>
      <c r="AI807" s="9"/>
      <c r="AJ807" s="9"/>
      <c r="AK807" s="9"/>
    </row>
    <row r="808" spans="1:37" ht="14.4" customHeight="1">
      <c r="A808" s="17">
        <v>45010.470656273144</v>
      </c>
      <c r="B808" s="9" t="s">
        <v>4937</v>
      </c>
      <c r="C808" s="9" t="s">
        <v>72</v>
      </c>
      <c r="D808" s="9">
        <v>1144124011</v>
      </c>
      <c r="E808" s="9" t="s">
        <v>73</v>
      </c>
      <c r="F808" s="19">
        <v>32524</v>
      </c>
      <c r="G808" s="9" t="s">
        <v>188</v>
      </c>
      <c r="H808" s="9" t="s">
        <v>4938</v>
      </c>
      <c r="I808" s="9">
        <v>3103339068</v>
      </c>
      <c r="J808" s="9">
        <v>3103339068</v>
      </c>
      <c r="K808" s="9" t="s">
        <v>4939</v>
      </c>
      <c r="L808" s="9" t="s">
        <v>4940</v>
      </c>
      <c r="M808" s="9" t="s">
        <v>74</v>
      </c>
      <c r="N808" s="9" t="s">
        <v>78</v>
      </c>
      <c r="O808" s="9" t="s">
        <v>234</v>
      </c>
      <c r="P808" s="9" t="s">
        <v>80</v>
      </c>
      <c r="Q808" s="9" t="s">
        <v>81</v>
      </c>
      <c r="R808" s="9" t="s">
        <v>80</v>
      </c>
      <c r="S808" s="9"/>
      <c r="T808" s="9" t="s">
        <v>158</v>
      </c>
      <c r="U808" s="9" t="s">
        <v>83</v>
      </c>
      <c r="V808" s="9" t="s">
        <v>4941</v>
      </c>
      <c r="W808" s="9" t="s">
        <v>589</v>
      </c>
      <c r="X808" s="9" t="s">
        <v>269</v>
      </c>
      <c r="Y808" s="9" t="s">
        <v>83</v>
      </c>
      <c r="Z808" s="9" t="s">
        <v>104</v>
      </c>
      <c r="AA808" s="9"/>
      <c r="AB808" s="9">
        <v>2</v>
      </c>
      <c r="AC808" s="9">
        <v>34</v>
      </c>
      <c r="AD808" s="9" t="s">
        <v>89</v>
      </c>
      <c r="AE808" s="9" t="s">
        <v>90</v>
      </c>
      <c r="AF808" s="9"/>
      <c r="AG808" s="9"/>
      <c r="AH808" s="9"/>
      <c r="AI808" s="9"/>
      <c r="AJ808" s="9"/>
      <c r="AK808" s="9"/>
    </row>
    <row r="809" spans="1:37" ht="14.4" customHeight="1">
      <c r="A809" s="17">
        <v>45010.556875729162</v>
      </c>
      <c r="B809" s="9" t="s">
        <v>4942</v>
      </c>
      <c r="C809" s="9" t="s">
        <v>72</v>
      </c>
      <c r="D809" s="9">
        <v>1110568733</v>
      </c>
      <c r="E809" s="9" t="s">
        <v>73</v>
      </c>
      <c r="F809" s="19">
        <v>35123</v>
      </c>
      <c r="G809" s="9" t="s">
        <v>497</v>
      </c>
      <c r="H809" s="9" t="s">
        <v>4943</v>
      </c>
      <c r="I809" s="9">
        <v>3124085351</v>
      </c>
      <c r="J809" s="9">
        <v>3124085351</v>
      </c>
      <c r="K809" s="9" t="s">
        <v>4944</v>
      </c>
      <c r="L809" s="9" t="s">
        <v>4945</v>
      </c>
      <c r="M809" s="9" t="s">
        <v>497</v>
      </c>
      <c r="N809" s="9" t="s">
        <v>116</v>
      </c>
      <c r="O809" s="9" t="s">
        <v>79</v>
      </c>
      <c r="P809" s="9" t="s">
        <v>80</v>
      </c>
      <c r="Q809" s="9" t="s">
        <v>81</v>
      </c>
      <c r="R809" s="9" t="s">
        <v>80</v>
      </c>
      <c r="S809" s="9"/>
      <c r="T809" s="9" t="s">
        <v>82</v>
      </c>
      <c r="U809" s="9" t="s">
        <v>80</v>
      </c>
      <c r="V809" s="9" t="s">
        <v>81</v>
      </c>
      <c r="W809" s="9" t="s">
        <v>138</v>
      </c>
      <c r="X809" s="9" t="s">
        <v>102</v>
      </c>
      <c r="Y809" s="9" t="s">
        <v>80</v>
      </c>
      <c r="Z809" s="9" t="s">
        <v>149</v>
      </c>
      <c r="AA809" s="9"/>
      <c r="AB809" s="9">
        <v>2</v>
      </c>
      <c r="AC809" s="9" t="s">
        <v>4946</v>
      </c>
      <c r="AD809" s="9" t="s">
        <v>106</v>
      </c>
      <c r="AE809" s="9" t="s">
        <v>202</v>
      </c>
      <c r="AF809" s="9"/>
      <c r="AG809" s="9"/>
      <c r="AH809" s="9"/>
      <c r="AI809" s="9"/>
      <c r="AJ809" s="9"/>
      <c r="AK809" s="9"/>
    </row>
    <row r="810" spans="1:37" ht="14.4" customHeight="1">
      <c r="A810" s="44">
        <v>45010.561187604166</v>
      </c>
      <c r="B810" s="45" t="s">
        <v>4947</v>
      </c>
      <c r="C810" s="45" t="s">
        <v>227</v>
      </c>
      <c r="D810" s="45">
        <v>864757</v>
      </c>
      <c r="E810" s="45" t="s">
        <v>73</v>
      </c>
      <c r="F810" s="46">
        <v>34406</v>
      </c>
      <c r="G810" s="45" t="s">
        <v>612</v>
      </c>
      <c r="H810" s="45" t="s">
        <v>4948</v>
      </c>
      <c r="I810" s="45">
        <v>3242656956</v>
      </c>
      <c r="J810" s="45">
        <v>3132668309</v>
      </c>
      <c r="K810" s="45" t="s">
        <v>4949</v>
      </c>
      <c r="L810" s="45" t="s">
        <v>4950</v>
      </c>
      <c r="M810" s="45" t="s">
        <v>4951</v>
      </c>
      <c r="N810" s="45" t="s">
        <v>78</v>
      </c>
      <c r="O810" s="45" t="s">
        <v>176</v>
      </c>
      <c r="P810" s="45" t="s">
        <v>80</v>
      </c>
      <c r="Q810" s="45" t="s">
        <v>81</v>
      </c>
      <c r="R810" s="45" t="s">
        <v>80</v>
      </c>
      <c r="S810" s="45"/>
      <c r="T810" s="45" t="s">
        <v>82</v>
      </c>
      <c r="U810" s="45" t="s">
        <v>83</v>
      </c>
      <c r="V810" s="45" t="s">
        <v>4952</v>
      </c>
      <c r="W810" s="45" t="s">
        <v>112</v>
      </c>
      <c r="X810" s="45" t="s">
        <v>86</v>
      </c>
      <c r="Y810" s="45" t="s">
        <v>83</v>
      </c>
      <c r="Z810" s="45" t="s">
        <v>87</v>
      </c>
      <c r="AA810" s="45" t="s">
        <v>4775</v>
      </c>
      <c r="AB810" s="45">
        <v>1</v>
      </c>
      <c r="AC810" s="45">
        <v>29</v>
      </c>
      <c r="AD810" s="45" t="s">
        <v>1541</v>
      </c>
      <c r="AE810" s="45" t="s">
        <v>122</v>
      </c>
      <c r="AF810" s="45"/>
      <c r="AG810" s="45"/>
      <c r="AH810" s="45"/>
      <c r="AI810" s="45"/>
      <c r="AJ810" s="45"/>
      <c r="AK810" s="45"/>
    </row>
    <row r="811" spans="1:37" ht="14.4" customHeight="1">
      <c r="A811" s="17">
        <v>45010.601527812498</v>
      </c>
      <c r="B811" s="9" t="s">
        <v>4953</v>
      </c>
      <c r="C811" s="9" t="s">
        <v>72</v>
      </c>
      <c r="D811" s="9">
        <v>1000782556</v>
      </c>
      <c r="E811" s="9" t="s">
        <v>73</v>
      </c>
      <c r="F811" s="19">
        <v>36946</v>
      </c>
      <c r="G811" s="9" t="s">
        <v>303</v>
      </c>
      <c r="H811" s="9" t="s">
        <v>4954</v>
      </c>
      <c r="I811" s="9">
        <v>3229606133</v>
      </c>
      <c r="J811" s="9">
        <v>3229606133</v>
      </c>
      <c r="K811" s="9" t="s">
        <v>4955</v>
      </c>
      <c r="L811" s="9" t="s">
        <v>4956</v>
      </c>
      <c r="M811" s="9" t="s">
        <v>303</v>
      </c>
      <c r="N811" s="9" t="s">
        <v>78</v>
      </c>
      <c r="O811" s="9" t="s">
        <v>79</v>
      </c>
      <c r="P811" s="9" t="s">
        <v>80</v>
      </c>
      <c r="Q811" s="9" t="s">
        <v>81</v>
      </c>
      <c r="R811" s="9" t="s">
        <v>80</v>
      </c>
      <c r="S811" s="9"/>
      <c r="T811" s="9" t="s">
        <v>82</v>
      </c>
      <c r="U811" s="9" t="s">
        <v>80</v>
      </c>
      <c r="V811" s="9" t="s">
        <v>81</v>
      </c>
      <c r="W811" s="9" t="s">
        <v>81</v>
      </c>
      <c r="X811" s="9" t="s">
        <v>81</v>
      </c>
      <c r="Y811" s="9" t="s">
        <v>83</v>
      </c>
      <c r="Z811" s="9" t="s">
        <v>118</v>
      </c>
      <c r="AA811" s="9"/>
      <c r="AB811" s="9">
        <v>1</v>
      </c>
      <c r="AC811" s="9">
        <v>22</v>
      </c>
      <c r="AD811" s="9" t="s">
        <v>106</v>
      </c>
      <c r="AE811" s="9" t="s">
        <v>122</v>
      </c>
      <c r="AF811" s="9"/>
      <c r="AG811" s="9"/>
      <c r="AH811" s="9"/>
      <c r="AI811" s="9"/>
      <c r="AJ811" s="9"/>
      <c r="AK811" s="9"/>
    </row>
    <row r="812" spans="1:37" ht="14.4" customHeight="1">
      <c r="A812" s="17">
        <v>45012.44960010417</v>
      </c>
      <c r="B812" s="9" t="s">
        <v>4957</v>
      </c>
      <c r="C812" s="9" t="s">
        <v>72</v>
      </c>
      <c r="D812" s="9">
        <v>1085324363</v>
      </c>
      <c r="E812" s="9" t="s">
        <v>73</v>
      </c>
      <c r="F812" s="19">
        <v>34678</v>
      </c>
      <c r="G812" s="9" t="s">
        <v>4958</v>
      </c>
      <c r="H812" s="9" t="s">
        <v>4959</v>
      </c>
      <c r="I812" s="9">
        <v>3218393111</v>
      </c>
      <c r="J812" s="9">
        <v>3218393111</v>
      </c>
      <c r="K812" s="9" t="s">
        <v>4960</v>
      </c>
      <c r="L812" s="9" t="s">
        <v>4961</v>
      </c>
      <c r="M812" s="9" t="s">
        <v>4958</v>
      </c>
      <c r="N812" s="9" t="s">
        <v>128</v>
      </c>
      <c r="O812" s="9" t="s">
        <v>79</v>
      </c>
      <c r="P812" s="9" t="s">
        <v>80</v>
      </c>
      <c r="Q812" s="9" t="s">
        <v>81</v>
      </c>
      <c r="R812" s="9" t="s">
        <v>177</v>
      </c>
      <c r="S812" s="9" t="s">
        <v>4962</v>
      </c>
      <c r="T812" s="9" t="s">
        <v>82</v>
      </c>
      <c r="U812" s="9" t="s">
        <v>83</v>
      </c>
      <c r="V812" s="9" t="s">
        <v>1110</v>
      </c>
      <c r="W812" s="9" t="s">
        <v>4963</v>
      </c>
      <c r="X812" s="9" t="s">
        <v>4964</v>
      </c>
      <c r="Y812" s="9" t="s">
        <v>83</v>
      </c>
      <c r="Z812" s="9" t="s">
        <v>118</v>
      </c>
      <c r="AA812" s="9"/>
      <c r="AB812" s="9">
        <v>3</v>
      </c>
      <c r="AC812" s="9">
        <v>28</v>
      </c>
      <c r="AD812" s="9" t="s">
        <v>106</v>
      </c>
      <c r="AE812" s="9" t="s">
        <v>202</v>
      </c>
      <c r="AF812" s="9"/>
      <c r="AG812" s="9"/>
      <c r="AH812" s="9"/>
      <c r="AI812" s="9"/>
      <c r="AJ812" s="9"/>
      <c r="AK812" s="9"/>
    </row>
    <row r="813" spans="1:37" ht="14.4" customHeight="1">
      <c r="A813" s="17">
        <v>45012.481718194445</v>
      </c>
      <c r="B813" s="9" t="s">
        <v>4965</v>
      </c>
      <c r="C813" s="9" t="s">
        <v>72</v>
      </c>
      <c r="D813" s="9">
        <v>1049642483</v>
      </c>
      <c r="E813" s="9" t="s">
        <v>73</v>
      </c>
      <c r="F813" s="19">
        <v>34735</v>
      </c>
      <c r="G813" s="9" t="s">
        <v>459</v>
      </c>
      <c r="H813" s="9" t="s">
        <v>4966</v>
      </c>
      <c r="I813" s="9">
        <v>3217198378</v>
      </c>
      <c r="J813" s="9">
        <v>3217198378</v>
      </c>
      <c r="K813" s="9" t="s">
        <v>4967</v>
      </c>
      <c r="L813" s="9" t="s">
        <v>4968</v>
      </c>
      <c r="M813" s="9" t="s">
        <v>459</v>
      </c>
      <c r="N813" s="9" t="s">
        <v>78</v>
      </c>
      <c r="O813" s="9" t="s">
        <v>79</v>
      </c>
      <c r="P813" s="9" t="s">
        <v>80</v>
      </c>
      <c r="Q813" s="9" t="s">
        <v>81</v>
      </c>
      <c r="R813" s="9" t="s">
        <v>80</v>
      </c>
      <c r="S813" s="9"/>
      <c r="T813" s="9" t="s">
        <v>82</v>
      </c>
      <c r="U813" s="9" t="s">
        <v>80</v>
      </c>
      <c r="V813" s="9" t="s">
        <v>81</v>
      </c>
      <c r="W813" s="9" t="s">
        <v>81</v>
      </c>
      <c r="X813" s="9" t="s">
        <v>81</v>
      </c>
      <c r="Y813" s="9" t="s">
        <v>80</v>
      </c>
      <c r="Z813" s="9" t="s">
        <v>160</v>
      </c>
      <c r="AA813" s="9"/>
      <c r="AB813" s="9">
        <v>1</v>
      </c>
      <c r="AC813" s="9">
        <v>28</v>
      </c>
      <c r="AD813" s="9" t="s">
        <v>106</v>
      </c>
      <c r="AE813" s="9" t="s">
        <v>122</v>
      </c>
      <c r="AF813" s="9"/>
      <c r="AG813" s="9"/>
      <c r="AH813" s="9"/>
      <c r="AI813" s="9"/>
      <c r="AJ813" s="9"/>
      <c r="AK813" s="9"/>
    </row>
    <row r="814" spans="1:37" ht="14.4" customHeight="1">
      <c r="A814" s="17">
        <v>45012.488522210653</v>
      </c>
      <c r="B814" s="9" t="s">
        <v>4969</v>
      </c>
      <c r="C814" s="9" t="s">
        <v>72</v>
      </c>
      <c r="D814" s="9">
        <v>1039689142</v>
      </c>
      <c r="E814" s="9" t="s">
        <v>73</v>
      </c>
      <c r="F814" s="19">
        <v>32920</v>
      </c>
      <c r="G814" s="9" t="s">
        <v>665</v>
      </c>
      <c r="H814" s="9" t="s">
        <v>4970</v>
      </c>
      <c r="I814" s="9">
        <v>3007485804</v>
      </c>
      <c r="J814" s="9">
        <v>3007485804</v>
      </c>
      <c r="K814" s="9" t="s">
        <v>4971</v>
      </c>
      <c r="L814" s="9" t="s">
        <v>4972</v>
      </c>
      <c r="M814" s="9" t="s">
        <v>267</v>
      </c>
      <c r="N814" s="9" t="s">
        <v>78</v>
      </c>
      <c r="O814" s="9" t="s">
        <v>193</v>
      </c>
      <c r="P814" s="9" t="s">
        <v>80</v>
      </c>
      <c r="Q814" s="9" t="s">
        <v>81</v>
      </c>
      <c r="R814" s="9" t="s">
        <v>80</v>
      </c>
      <c r="S814" s="9" t="s">
        <v>4973</v>
      </c>
      <c r="T814" s="9" t="s">
        <v>82</v>
      </c>
      <c r="U814" s="9" t="s">
        <v>80</v>
      </c>
      <c r="V814" s="9" t="s">
        <v>80</v>
      </c>
      <c r="W814" s="9" t="s">
        <v>138</v>
      </c>
      <c r="X814" s="9" t="s">
        <v>80</v>
      </c>
      <c r="Y814" s="9" t="s">
        <v>83</v>
      </c>
      <c r="Z814" s="9" t="s">
        <v>160</v>
      </c>
      <c r="AA814" s="9" t="s">
        <v>80</v>
      </c>
      <c r="AB814" s="9">
        <v>1</v>
      </c>
      <c r="AC814" s="9">
        <v>33</v>
      </c>
      <c r="AD814" s="9" t="s">
        <v>106</v>
      </c>
      <c r="AE814" s="9" t="s">
        <v>272</v>
      </c>
      <c r="AF814" s="9"/>
      <c r="AG814" s="9"/>
      <c r="AH814" s="9"/>
      <c r="AI814" s="9"/>
      <c r="AJ814" s="9"/>
      <c r="AK814" s="9"/>
    </row>
    <row r="815" spans="1:37" ht="14.4" customHeight="1">
      <c r="A815" s="44">
        <v>45012.493318148146</v>
      </c>
      <c r="B815" s="45" t="s">
        <v>4974</v>
      </c>
      <c r="C815" s="45" t="s">
        <v>72</v>
      </c>
      <c r="D815" s="45">
        <v>1111043204</v>
      </c>
      <c r="E815" s="45" t="s">
        <v>204</v>
      </c>
      <c r="F815" s="46">
        <v>37479</v>
      </c>
      <c r="G815" s="45" t="s">
        <v>4975</v>
      </c>
      <c r="H815" s="45" t="s">
        <v>4976</v>
      </c>
      <c r="I815" s="45">
        <v>3219652218</v>
      </c>
      <c r="J815" s="45">
        <v>3143431298</v>
      </c>
      <c r="K815" s="45" t="s">
        <v>4977</v>
      </c>
      <c r="L815" s="45" t="s">
        <v>4978</v>
      </c>
      <c r="M815" s="45" t="s">
        <v>497</v>
      </c>
      <c r="N815" s="45" t="s">
        <v>78</v>
      </c>
      <c r="O815" s="45" t="s">
        <v>1067</v>
      </c>
      <c r="P815" s="45" t="s">
        <v>80</v>
      </c>
      <c r="Q815" s="45" t="s">
        <v>81</v>
      </c>
      <c r="R815" s="45" t="s">
        <v>80</v>
      </c>
      <c r="S815" s="45" t="s">
        <v>80</v>
      </c>
      <c r="T815" s="45" t="s">
        <v>82</v>
      </c>
      <c r="U815" s="45" t="s">
        <v>83</v>
      </c>
      <c r="V815" s="45" t="s">
        <v>4979</v>
      </c>
      <c r="W815" s="45" t="s">
        <v>4980</v>
      </c>
      <c r="X815" s="45" t="s">
        <v>1047</v>
      </c>
      <c r="Y815" s="45" t="s">
        <v>83</v>
      </c>
      <c r="Z815" s="45" t="s">
        <v>478</v>
      </c>
      <c r="AA815" s="45"/>
      <c r="AB815" s="45">
        <v>3</v>
      </c>
      <c r="AC815" s="45">
        <v>20</v>
      </c>
      <c r="AD815" s="45" t="s">
        <v>89</v>
      </c>
      <c r="AE815" s="45" t="s">
        <v>202</v>
      </c>
      <c r="AF815" s="45"/>
      <c r="AG815" s="45"/>
      <c r="AH815" s="45"/>
      <c r="AI815" s="45"/>
      <c r="AJ815" s="45"/>
      <c r="AK815" s="45"/>
    </row>
    <row r="816" spans="1:37" ht="14.4" customHeight="1">
      <c r="A816" s="44">
        <v>45012.537812754628</v>
      </c>
      <c r="B816" s="45" t="s">
        <v>4981</v>
      </c>
      <c r="C816" s="45" t="s">
        <v>72</v>
      </c>
      <c r="D816" s="45">
        <v>1037666588</v>
      </c>
      <c r="E816" s="45" t="s">
        <v>73</v>
      </c>
      <c r="F816" s="46">
        <v>36185</v>
      </c>
      <c r="G816" s="45" t="s">
        <v>4982</v>
      </c>
      <c r="H816" s="45" t="s">
        <v>4983</v>
      </c>
      <c r="I816" s="45">
        <v>3218836412</v>
      </c>
      <c r="J816" s="45">
        <v>3218836412</v>
      </c>
      <c r="K816" s="45" t="s">
        <v>4984</v>
      </c>
      <c r="L816" s="45" t="s">
        <v>3002</v>
      </c>
      <c r="M816" s="45" t="s">
        <v>263</v>
      </c>
      <c r="N816" s="45" t="s">
        <v>78</v>
      </c>
      <c r="O816" s="45" t="s">
        <v>176</v>
      </c>
      <c r="P816" s="45" t="s">
        <v>80</v>
      </c>
      <c r="Q816" s="45" t="s">
        <v>81</v>
      </c>
      <c r="R816" s="45" t="s">
        <v>80</v>
      </c>
      <c r="S816" s="45"/>
      <c r="T816" s="45" t="s">
        <v>158</v>
      </c>
      <c r="U816" s="45" t="s">
        <v>83</v>
      </c>
      <c r="V816" s="45" t="s">
        <v>4985</v>
      </c>
      <c r="W816" s="45" t="s">
        <v>4986</v>
      </c>
      <c r="X816" s="45" t="s">
        <v>4987</v>
      </c>
      <c r="Y816" s="45" t="s">
        <v>83</v>
      </c>
      <c r="Z816" s="45" t="s">
        <v>4988</v>
      </c>
      <c r="AA816" s="45"/>
      <c r="AB816" s="45">
        <v>2</v>
      </c>
      <c r="AC816" s="45">
        <v>24</v>
      </c>
      <c r="AD816" s="45" t="s">
        <v>89</v>
      </c>
      <c r="AE816" s="45" t="s">
        <v>272</v>
      </c>
      <c r="AF816" s="45"/>
      <c r="AG816" s="45"/>
      <c r="AH816" s="45"/>
      <c r="AI816" s="45"/>
      <c r="AJ816" s="45"/>
      <c r="AK816" s="45"/>
    </row>
    <row r="817" spans="1:37" ht="14.4" customHeight="1">
      <c r="A817" s="17">
        <v>45012.557174629634</v>
      </c>
      <c r="B817" s="9" t="s">
        <v>4989</v>
      </c>
      <c r="C817" s="9" t="s">
        <v>72</v>
      </c>
      <c r="D817" s="9">
        <v>1112632059</v>
      </c>
      <c r="E817" s="9" t="s">
        <v>73</v>
      </c>
      <c r="F817" s="19">
        <v>36220</v>
      </c>
      <c r="G817" s="9" t="s">
        <v>2934</v>
      </c>
      <c r="H817" s="9" t="s">
        <v>4990</v>
      </c>
      <c r="I817" s="9">
        <v>3058698744</v>
      </c>
      <c r="J817" s="9" t="s">
        <v>4991</v>
      </c>
      <c r="K817" s="9" t="s">
        <v>4992</v>
      </c>
      <c r="L817" s="9" t="s">
        <v>2142</v>
      </c>
      <c r="M817" s="9" t="s">
        <v>4993</v>
      </c>
      <c r="N817" s="9" t="s">
        <v>128</v>
      </c>
      <c r="O817" s="9" t="s">
        <v>79</v>
      </c>
      <c r="P817" s="9" t="s">
        <v>80</v>
      </c>
      <c r="Q817" s="9" t="s">
        <v>81</v>
      </c>
      <c r="R817" s="9" t="s">
        <v>80</v>
      </c>
      <c r="S817" s="9" t="s">
        <v>80</v>
      </c>
      <c r="T817" s="9" t="s">
        <v>278</v>
      </c>
      <c r="U817" s="9" t="s">
        <v>83</v>
      </c>
      <c r="V817" s="9" t="s">
        <v>4994</v>
      </c>
      <c r="W817" s="9" t="s">
        <v>4995</v>
      </c>
      <c r="X817" s="9" t="s">
        <v>800</v>
      </c>
      <c r="Y817" s="9" t="s">
        <v>83</v>
      </c>
      <c r="Z817" s="9" t="s">
        <v>209</v>
      </c>
      <c r="AA817" s="9" t="s">
        <v>4996</v>
      </c>
      <c r="AB817" s="9">
        <v>2</v>
      </c>
      <c r="AC817" s="9">
        <v>24</v>
      </c>
      <c r="AD817" s="9" t="s">
        <v>1541</v>
      </c>
      <c r="AE817" s="9" t="s">
        <v>272</v>
      </c>
      <c r="AF817" s="9"/>
      <c r="AG817" s="9"/>
      <c r="AH817" s="9"/>
      <c r="AI817" s="9"/>
      <c r="AJ817" s="9"/>
      <c r="AK817" s="9"/>
    </row>
    <row r="818" spans="1:37" ht="14.4" customHeight="1">
      <c r="A818" s="17">
        <v>45012.574413784721</v>
      </c>
      <c r="B818" s="18" t="s">
        <v>4997</v>
      </c>
      <c r="C818" s="9" t="s">
        <v>72</v>
      </c>
      <c r="D818" s="18">
        <v>1143984539</v>
      </c>
      <c r="E818" s="9" t="s">
        <v>73</v>
      </c>
      <c r="F818" s="19">
        <v>35358</v>
      </c>
      <c r="G818" s="9" t="s">
        <v>4998</v>
      </c>
      <c r="H818" s="9" t="s">
        <v>4999</v>
      </c>
      <c r="I818" s="9">
        <v>3053687263</v>
      </c>
      <c r="J818" s="9">
        <v>3053687263</v>
      </c>
      <c r="K818" s="9" t="s">
        <v>5000</v>
      </c>
      <c r="L818" s="9" t="s">
        <v>5001</v>
      </c>
      <c r="M818" s="9" t="s">
        <v>188</v>
      </c>
      <c r="N818" s="9" t="s">
        <v>78</v>
      </c>
      <c r="O818" s="9" t="s">
        <v>79</v>
      </c>
      <c r="P818" s="9" t="s">
        <v>80</v>
      </c>
      <c r="Q818" s="9" t="s">
        <v>81</v>
      </c>
      <c r="R818" s="9" t="s">
        <v>80</v>
      </c>
      <c r="S818" s="9"/>
      <c r="T818" s="9" t="s">
        <v>82</v>
      </c>
      <c r="U818" s="9" t="s">
        <v>83</v>
      </c>
      <c r="V818" s="9" t="s">
        <v>3271</v>
      </c>
      <c r="W818" s="9" t="s">
        <v>5002</v>
      </c>
      <c r="X818" s="9" t="s">
        <v>470</v>
      </c>
      <c r="Y818" s="9" t="s">
        <v>83</v>
      </c>
      <c r="Z818" s="9" t="s">
        <v>104</v>
      </c>
      <c r="AA818" s="9"/>
      <c r="AB818" s="9">
        <v>2</v>
      </c>
      <c r="AC818" s="9">
        <v>26</v>
      </c>
      <c r="AD818" s="9" t="s">
        <v>106</v>
      </c>
      <c r="AE818" s="9" t="s">
        <v>90</v>
      </c>
      <c r="AF818" s="9"/>
      <c r="AG818" s="9"/>
      <c r="AH818" s="9"/>
      <c r="AI818" s="9"/>
      <c r="AJ818" s="9"/>
      <c r="AK818" s="9"/>
    </row>
    <row r="819" spans="1:37" ht="14.4" customHeight="1">
      <c r="A819" s="17">
        <v>45012.70234152778</v>
      </c>
      <c r="B819" s="9" t="s">
        <v>5003</v>
      </c>
      <c r="C819" s="9" t="s">
        <v>72</v>
      </c>
      <c r="D819" s="9">
        <v>1013586200</v>
      </c>
      <c r="E819" s="9" t="s">
        <v>73</v>
      </c>
      <c r="F819" s="19">
        <v>38393</v>
      </c>
      <c r="G819" s="9" t="s">
        <v>136</v>
      </c>
      <c r="H819" s="9" t="s">
        <v>5004</v>
      </c>
      <c r="I819" s="9">
        <v>3125331896</v>
      </c>
      <c r="J819" s="9">
        <v>3125331896</v>
      </c>
      <c r="K819" s="9" t="s">
        <v>5005</v>
      </c>
      <c r="L819" s="9" t="s">
        <v>5006</v>
      </c>
      <c r="M819" s="9" t="s">
        <v>136</v>
      </c>
      <c r="N819" s="9" t="s">
        <v>116</v>
      </c>
      <c r="O819" s="9" t="s">
        <v>79</v>
      </c>
      <c r="P819" s="9" t="s">
        <v>80</v>
      </c>
      <c r="Q819" s="9" t="s">
        <v>81</v>
      </c>
      <c r="R819" s="9" t="s">
        <v>80</v>
      </c>
      <c r="S819" s="9"/>
      <c r="T819" s="9" t="s">
        <v>82</v>
      </c>
      <c r="U819" s="9" t="s">
        <v>80</v>
      </c>
      <c r="V819" s="9" t="s">
        <v>159</v>
      </c>
      <c r="W819" s="9" t="s">
        <v>159</v>
      </c>
      <c r="X819" s="9" t="s">
        <v>161</v>
      </c>
      <c r="Y819" s="9" t="s">
        <v>83</v>
      </c>
      <c r="Z819" s="9" t="s">
        <v>118</v>
      </c>
      <c r="AA819" s="9" t="s">
        <v>1031</v>
      </c>
      <c r="AB819" s="9">
        <v>2</v>
      </c>
      <c r="AC819" s="9">
        <v>18</v>
      </c>
      <c r="AD819" s="9" t="s">
        <v>106</v>
      </c>
      <c r="AE819" s="9" t="s">
        <v>122</v>
      </c>
      <c r="AF819" s="9"/>
      <c r="AG819" s="9"/>
      <c r="AH819" s="9"/>
      <c r="AI819" s="9"/>
      <c r="AJ819" s="9"/>
      <c r="AK819" s="9"/>
    </row>
    <row r="820" spans="1:37" ht="14.4" customHeight="1">
      <c r="A820" s="17">
        <v>45012.733090798611</v>
      </c>
      <c r="B820" s="9" t="s">
        <v>5007</v>
      </c>
      <c r="C820" s="9" t="s">
        <v>72</v>
      </c>
      <c r="D820" s="9">
        <v>29284603</v>
      </c>
      <c r="E820" s="9" t="s">
        <v>73</v>
      </c>
      <c r="F820" s="19">
        <v>29867</v>
      </c>
      <c r="G820" s="9" t="s">
        <v>1448</v>
      </c>
      <c r="H820" s="9" t="s">
        <v>5008</v>
      </c>
      <c r="I820" s="9">
        <v>3152967701</v>
      </c>
      <c r="J820" s="9">
        <v>3152967701</v>
      </c>
      <c r="K820" s="9" t="s">
        <v>5009</v>
      </c>
      <c r="L820" s="9" t="s">
        <v>5010</v>
      </c>
      <c r="M820" s="9" t="s">
        <v>1448</v>
      </c>
      <c r="N820" s="9" t="s">
        <v>597</v>
      </c>
      <c r="O820" s="9" t="s">
        <v>176</v>
      </c>
      <c r="P820" s="9" t="s">
        <v>80</v>
      </c>
      <c r="Q820" s="9" t="s">
        <v>81</v>
      </c>
      <c r="R820" s="9" t="s">
        <v>80</v>
      </c>
      <c r="S820" s="9"/>
      <c r="T820" s="9" t="s">
        <v>82</v>
      </c>
      <c r="U820" s="9" t="s">
        <v>80</v>
      </c>
      <c r="V820" s="9" t="s">
        <v>101</v>
      </c>
      <c r="W820" s="9" t="s">
        <v>138</v>
      </c>
      <c r="X820" s="9" t="s">
        <v>417</v>
      </c>
      <c r="Y820" s="9" t="s">
        <v>83</v>
      </c>
      <c r="Z820" s="9" t="s">
        <v>104</v>
      </c>
      <c r="AA820" s="9"/>
      <c r="AB820" s="9">
        <v>2</v>
      </c>
      <c r="AC820" s="9">
        <v>40</v>
      </c>
      <c r="AD820" s="9" t="s">
        <v>106</v>
      </c>
      <c r="AE820" s="9" t="s">
        <v>90</v>
      </c>
      <c r="AF820" s="9"/>
      <c r="AG820" s="9"/>
      <c r="AH820" s="9"/>
      <c r="AI820" s="9"/>
      <c r="AJ820" s="9"/>
      <c r="AK820" s="9"/>
    </row>
    <row r="821" spans="1:37" ht="14.4" customHeight="1">
      <c r="A821" s="17">
        <v>45012.737960254628</v>
      </c>
      <c r="B821" s="18" t="s">
        <v>5011</v>
      </c>
      <c r="C821" s="9" t="s">
        <v>72</v>
      </c>
      <c r="D821" s="9">
        <v>1000400171</v>
      </c>
      <c r="E821" s="9" t="s">
        <v>73</v>
      </c>
      <c r="F821" s="19">
        <v>37138</v>
      </c>
      <c r="G821" s="9" t="s">
        <v>267</v>
      </c>
      <c r="H821" s="9" t="s">
        <v>5012</v>
      </c>
      <c r="I821" s="9">
        <v>3154417014</v>
      </c>
      <c r="J821" s="9">
        <v>3154417014</v>
      </c>
      <c r="K821" s="9" t="s">
        <v>5013</v>
      </c>
      <c r="L821" s="9" t="s">
        <v>5014</v>
      </c>
      <c r="M821" s="9" t="s">
        <v>1615</v>
      </c>
      <c r="N821" s="9" t="s">
        <v>137</v>
      </c>
      <c r="O821" s="9" t="s">
        <v>79</v>
      </c>
      <c r="P821" s="9" t="s">
        <v>80</v>
      </c>
      <c r="Q821" s="9" t="s">
        <v>81</v>
      </c>
      <c r="R821" s="9" t="s">
        <v>80</v>
      </c>
      <c r="S821" s="9"/>
      <c r="T821" s="9" t="s">
        <v>82</v>
      </c>
      <c r="U821" s="9" t="s">
        <v>80</v>
      </c>
      <c r="V821" s="9" t="s">
        <v>101</v>
      </c>
      <c r="W821" s="9" t="s">
        <v>138</v>
      </c>
      <c r="X821" s="9">
        <v>0</v>
      </c>
      <c r="Y821" s="9" t="s">
        <v>83</v>
      </c>
      <c r="Z821" s="9" t="s">
        <v>104</v>
      </c>
      <c r="AA821" s="9"/>
      <c r="AB821" s="9">
        <v>3</v>
      </c>
      <c r="AC821" s="9" t="s">
        <v>1506</v>
      </c>
      <c r="AD821" s="9" t="s">
        <v>106</v>
      </c>
      <c r="AE821" s="9" t="s">
        <v>272</v>
      </c>
      <c r="AF821" s="9"/>
      <c r="AG821" s="9"/>
      <c r="AH821" s="9"/>
      <c r="AI821" s="9"/>
      <c r="AJ821" s="9"/>
      <c r="AK821" s="9"/>
    </row>
    <row r="822" spans="1:37" ht="14.4" customHeight="1">
      <c r="A822" s="17">
        <v>45042.454604803243</v>
      </c>
      <c r="B822" s="9" t="s">
        <v>5015</v>
      </c>
      <c r="C822" s="9" t="s">
        <v>72</v>
      </c>
      <c r="D822" s="18">
        <v>1004735022</v>
      </c>
      <c r="E822" s="9" t="s">
        <v>73</v>
      </c>
      <c r="F822" s="19">
        <v>35244</v>
      </c>
      <c r="G822" s="9" t="s">
        <v>607</v>
      </c>
      <c r="H822" s="9" t="s">
        <v>5016</v>
      </c>
      <c r="I822" s="9">
        <v>3108169383</v>
      </c>
      <c r="J822" s="9">
        <v>3108169383</v>
      </c>
      <c r="K822" s="9" t="s">
        <v>607</v>
      </c>
      <c r="L822" s="9" t="s">
        <v>5017</v>
      </c>
      <c r="M822" s="9" t="s">
        <v>607</v>
      </c>
      <c r="N822" s="9" t="s">
        <v>78</v>
      </c>
      <c r="O822" s="9" t="s">
        <v>79</v>
      </c>
      <c r="P822" s="9" t="s">
        <v>80</v>
      </c>
      <c r="Q822" s="9" t="s">
        <v>81</v>
      </c>
      <c r="R822" s="9" t="s">
        <v>80</v>
      </c>
      <c r="S822" s="9"/>
      <c r="T822" s="9" t="s">
        <v>82</v>
      </c>
      <c r="U822" s="9" t="s">
        <v>80</v>
      </c>
      <c r="V822" s="9" t="s">
        <v>568</v>
      </c>
      <c r="W822" s="9" t="s">
        <v>388</v>
      </c>
      <c r="X822" s="9" t="s">
        <v>1055</v>
      </c>
      <c r="Y822" s="9" t="s">
        <v>83</v>
      </c>
      <c r="Z822" s="9" t="s">
        <v>118</v>
      </c>
      <c r="AA822" s="9"/>
      <c r="AB822" s="9">
        <v>5</v>
      </c>
      <c r="AC822" s="9">
        <v>26</v>
      </c>
      <c r="AD822" s="9" t="s">
        <v>106</v>
      </c>
      <c r="AE822" s="9" t="s">
        <v>90</v>
      </c>
      <c r="AF822" s="9"/>
      <c r="AG822" s="9"/>
      <c r="AH822" s="9"/>
      <c r="AI822" s="9"/>
      <c r="AJ822" s="9"/>
      <c r="AK822" s="9"/>
    </row>
    <row r="823" spans="1:37" ht="14.4" customHeight="1">
      <c r="A823" s="44">
        <v>45012.767769363425</v>
      </c>
      <c r="B823" s="45" t="s">
        <v>5018</v>
      </c>
      <c r="C823" s="45" t="s">
        <v>72</v>
      </c>
      <c r="D823" s="45">
        <v>1002732244</v>
      </c>
      <c r="E823" s="45" t="s">
        <v>73</v>
      </c>
      <c r="F823" s="46">
        <v>37745</v>
      </c>
      <c r="G823" s="45" t="s">
        <v>5019</v>
      </c>
      <c r="H823" s="45" t="s">
        <v>5020</v>
      </c>
      <c r="I823" s="45">
        <v>3206579088</v>
      </c>
      <c r="J823" s="45">
        <v>3206579088</v>
      </c>
      <c r="K823" s="45" t="s">
        <v>5021</v>
      </c>
      <c r="L823" s="45" t="s">
        <v>5022</v>
      </c>
      <c r="M823" s="45" t="s">
        <v>258</v>
      </c>
      <c r="N823" s="45" t="s">
        <v>78</v>
      </c>
      <c r="O823" s="45" t="s">
        <v>193</v>
      </c>
      <c r="P823" s="45" t="s">
        <v>80</v>
      </c>
      <c r="Q823" s="45" t="s">
        <v>81</v>
      </c>
      <c r="R823" s="45" t="s">
        <v>80</v>
      </c>
      <c r="S823" s="45"/>
      <c r="T823" s="45" t="s">
        <v>82</v>
      </c>
      <c r="U823" s="45" t="s">
        <v>83</v>
      </c>
      <c r="V823" s="45" t="s">
        <v>5023</v>
      </c>
      <c r="W823" s="45" t="s">
        <v>5024</v>
      </c>
      <c r="X823" s="45" t="s">
        <v>1694</v>
      </c>
      <c r="Y823" s="45" t="s">
        <v>83</v>
      </c>
      <c r="Z823" s="45" t="s">
        <v>87</v>
      </c>
      <c r="AA823" s="45" t="s">
        <v>5025</v>
      </c>
      <c r="AB823" s="45">
        <v>1</v>
      </c>
      <c r="AC823" s="45">
        <v>19</v>
      </c>
      <c r="AD823" s="45" t="s">
        <v>89</v>
      </c>
      <c r="AE823" s="45" t="s">
        <v>122</v>
      </c>
      <c r="AF823" s="45"/>
      <c r="AG823" s="45"/>
      <c r="AH823" s="45"/>
      <c r="AI823" s="45"/>
      <c r="AJ823" s="45"/>
      <c r="AK823" s="45"/>
    </row>
    <row r="824" spans="1:37" ht="14.4" customHeight="1">
      <c r="A824" s="17">
        <v>45012.770075879627</v>
      </c>
      <c r="B824" s="9" t="s">
        <v>5026</v>
      </c>
      <c r="C824" s="9" t="s">
        <v>72</v>
      </c>
      <c r="D824" s="9">
        <v>27115457</v>
      </c>
      <c r="E824" s="9" t="s">
        <v>73</v>
      </c>
      <c r="F824" s="19">
        <v>26474</v>
      </c>
      <c r="G824" s="9" t="s">
        <v>5027</v>
      </c>
      <c r="H824" s="9" t="s">
        <v>5028</v>
      </c>
      <c r="I824" s="9">
        <v>3203188428</v>
      </c>
      <c r="J824" s="9">
        <v>3203188428</v>
      </c>
      <c r="K824" s="9" t="s">
        <v>5029</v>
      </c>
      <c r="L824" s="9" t="s">
        <v>2118</v>
      </c>
      <c r="M824" s="9" t="s">
        <v>74</v>
      </c>
      <c r="N824" s="9" t="s">
        <v>137</v>
      </c>
      <c r="O824" s="9" t="s">
        <v>79</v>
      </c>
      <c r="P824" s="9" t="s">
        <v>80</v>
      </c>
      <c r="Q824" s="9" t="s">
        <v>81</v>
      </c>
      <c r="R824" s="9" t="s">
        <v>80</v>
      </c>
      <c r="S824" s="9" t="s">
        <v>5030</v>
      </c>
      <c r="T824" s="9" t="s">
        <v>82</v>
      </c>
      <c r="U824" s="9" t="s">
        <v>80</v>
      </c>
      <c r="V824" s="9" t="s">
        <v>80</v>
      </c>
      <c r="W824" s="9" t="s">
        <v>80</v>
      </c>
      <c r="X824" s="9" t="s">
        <v>80</v>
      </c>
      <c r="Y824" s="9" t="s">
        <v>80</v>
      </c>
      <c r="Z824" s="9" t="s">
        <v>104</v>
      </c>
      <c r="AA824" s="9" t="s">
        <v>2162</v>
      </c>
      <c r="AB824" s="9">
        <v>3</v>
      </c>
      <c r="AC824" s="9" t="s">
        <v>2943</v>
      </c>
      <c r="AD824" s="9" t="s">
        <v>106</v>
      </c>
      <c r="AE824" s="9" t="s">
        <v>90</v>
      </c>
      <c r="AF824" s="9"/>
      <c r="AG824" s="9"/>
      <c r="AH824" s="9"/>
      <c r="AI824" s="9"/>
      <c r="AJ824" s="9"/>
      <c r="AK824" s="9"/>
    </row>
    <row r="825" spans="1:37" ht="14.4" customHeight="1">
      <c r="A825" s="17">
        <v>45012.778020034719</v>
      </c>
      <c r="B825" s="9" t="s">
        <v>5031</v>
      </c>
      <c r="C825" s="9" t="s">
        <v>72</v>
      </c>
      <c r="D825" s="18">
        <v>1005968576</v>
      </c>
      <c r="E825" s="9" t="s">
        <v>73</v>
      </c>
      <c r="F825" s="19">
        <v>37795</v>
      </c>
      <c r="G825" s="9" t="s">
        <v>74</v>
      </c>
      <c r="H825" s="9" t="s">
        <v>5032</v>
      </c>
      <c r="I825" s="9">
        <v>3105556588</v>
      </c>
      <c r="J825" s="9">
        <v>3105556588</v>
      </c>
      <c r="K825" s="9" t="s">
        <v>5033</v>
      </c>
      <c r="L825" s="9" t="s">
        <v>5034</v>
      </c>
      <c r="M825" s="9" t="s">
        <v>74</v>
      </c>
      <c r="N825" s="9" t="s">
        <v>137</v>
      </c>
      <c r="O825" s="9" t="s">
        <v>176</v>
      </c>
      <c r="P825" s="9" t="s">
        <v>80</v>
      </c>
      <c r="Q825" s="9" t="s">
        <v>81</v>
      </c>
      <c r="R825" s="9" t="s">
        <v>80</v>
      </c>
      <c r="S825" s="9"/>
      <c r="T825" s="9" t="s">
        <v>82</v>
      </c>
      <c r="U825" s="9" t="s">
        <v>80</v>
      </c>
      <c r="V825" s="9" t="s">
        <v>81</v>
      </c>
      <c r="W825" s="9" t="s">
        <v>101</v>
      </c>
      <c r="X825" s="9" t="s">
        <v>81</v>
      </c>
      <c r="Y825" s="9" t="s">
        <v>83</v>
      </c>
      <c r="Z825" s="9" t="s">
        <v>149</v>
      </c>
      <c r="AA825" s="9"/>
      <c r="AB825" s="9">
        <v>2</v>
      </c>
      <c r="AC825" s="9">
        <v>19</v>
      </c>
      <c r="AD825" s="9" t="s">
        <v>106</v>
      </c>
      <c r="AE825" s="9" t="s">
        <v>90</v>
      </c>
      <c r="AF825" s="9"/>
      <c r="AG825" s="9"/>
      <c r="AH825" s="9"/>
      <c r="AI825" s="9"/>
      <c r="AJ825" s="9"/>
      <c r="AK825" s="9"/>
    </row>
    <row r="826" spans="1:37" ht="14.4" customHeight="1">
      <c r="A826" s="44">
        <v>45012.785548796295</v>
      </c>
      <c r="B826" s="45" t="s">
        <v>5035</v>
      </c>
      <c r="C826" s="45" t="s">
        <v>72</v>
      </c>
      <c r="D826" s="45">
        <v>1012321461</v>
      </c>
      <c r="E826" s="45" t="s">
        <v>73</v>
      </c>
      <c r="F826" s="46">
        <v>38135</v>
      </c>
      <c r="G826" s="45" t="s">
        <v>136</v>
      </c>
      <c r="H826" s="45" t="s">
        <v>5036</v>
      </c>
      <c r="I826" s="45">
        <v>3226359358</v>
      </c>
      <c r="J826" s="45">
        <v>3226359358</v>
      </c>
      <c r="K826" s="45" t="s">
        <v>5021</v>
      </c>
      <c r="L826" s="45" t="s">
        <v>5037</v>
      </c>
      <c r="M826" s="45" t="s">
        <v>136</v>
      </c>
      <c r="N826" s="45" t="s">
        <v>116</v>
      </c>
      <c r="O826" s="45" t="s">
        <v>79</v>
      </c>
      <c r="P826" s="45" t="s">
        <v>80</v>
      </c>
      <c r="Q826" s="45" t="s">
        <v>81</v>
      </c>
      <c r="R826" s="45" t="s">
        <v>80</v>
      </c>
      <c r="S826" s="45"/>
      <c r="T826" s="45" t="s">
        <v>82</v>
      </c>
      <c r="U826" s="45" t="s">
        <v>83</v>
      </c>
      <c r="V826" s="45" t="s">
        <v>1327</v>
      </c>
      <c r="W826" s="45" t="s">
        <v>5038</v>
      </c>
      <c r="X826" s="45" t="s">
        <v>4502</v>
      </c>
      <c r="Y826" s="45" t="s">
        <v>83</v>
      </c>
      <c r="Z826" s="45" t="s">
        <v>87</v>
      </c>
      <c r="AA826" s="45" t="s">
        <v>5039</v>
      </c>
      <c r="AB826" s="45">
        <v>1</v>
      </c>
      <c r="AC826" s="45">
        <v>18</v>
      </c>
      <c r="AD826" s="45" t="s">
        <v>89</v>
      </c>
      <c r="AE826" s="45" t="s">
        <v>122</v>
      </c>
      <c r="AF826" s="45"/>
      <c r="AG826" s="45"/>
      <c r="AH826" s="45"/>
      <c r="AI826" s="45"/>
      <c r="AJ826" s="45"/>
      <c r="AK826" s="45"/>
    </row>
    <row r="827" spans="1:37" ht="14.4" customHeight="1">
      <c r="A827" s="17">
        <v>45012.90094644676</v>
      </c>
      <c r="B827" s="57" t="s">
        <v>5040</v>
      </c>
      <c r="C827" s="9" t="s">
        <v>72</v>
      </c>
      <c r="D827" s="18">
        <v>1005832202</v>
      </c>
      <c r="E827" s="9" t="s">
        <v>73</v>
      </c>
      <c r="F827" s="19">
        <v>37221</v>
      </c>
      <c r="G827" s="9" t="s">
        <v>74</v>
      </c>
      <c r="H827" s="9" t="s">
        <v>5041</v>
      </c>
      <c r="I827" s="9">
        <v>3168766746</v>
      </c>
      <c r="J827" s="9">
        <v>3168766746</v>
      </c>
      <c r="K827" s="9" t="s">
        <v>5042</v>
      </c>
      <c r="L827" s="9" t="s">
        <v>1760</v>
      </c>
      <c r="M827" s="9" t="s">
        <v>74</v>
      </c>
      <c r="N827" s="9" t="s">
        <v>78</v>
      </c>
      <c r="O827" s="9" t="s">
        <v>193</v>
      </c>
      <c r="P827" s="9" t="s">
        <v>80</v>
      </c>
      <c r="Q827" s="9" t="s">
        <v>81</v>
      </c>
      <c r="R827" s="9" t="s">
        <v>80</v>
      </c>
      <c r="S827" s="9"/>
      <c r="T827" s="9" t="s">
        <v>82</v>
      </c>
      <c r="U827" s="9" t="s">
        <v>83</v>
      </c>
      <c r="V827" s="9" t="s">
        <v>5043</v>
      </c>
      <c r="W827" s="9" t="s">
        <v>4540</v>
      </c>
      <c r="X827" s="9" t="s">
        <v>1346</v>
      </c>
      <c r="Y827" s="9" t="s">
        <v>83</v>
      </c>
      <c r="Z827" s="9" t="s">
        <v>209</v>
      </c>
      <c r="AA827" s="9"/>
      <c r="AB827" s="9">
        <v>3</v>
      </c>
      <c r="AC827" s="9">
        <v>21</v>
      </c>
      <c r="AD827" s="9" t="s">
        <v>106</v>
      </c>
      <c r="AE827" s="9" t="s">
        <v>90</v>
      </c>
      <c r="AF827" s="9"/>
      <c r="AG827" s="9"/>
      <c r="AH827" s="9"/>
      <c r="AI827" s="9"/>
      <c r="AJ827" s="9"/>
      <c r="AK827" s="9"/>
    </row>
    <row r="828" spans="1:37" ht="14.4" customHeight="1">
      <c r="A828" s="17">
        <v>45013.404282881944</v>
      </c>
      <c r="B828" s="9" t="s">
        <v>5045</v>
      </c>
      <c r="C828" s="9" t="s">
        <v>72</v>
      </c>
      <c r="D828" s="9">
        <v>38793901</v>
      </c>
      <c r="E828" s="9" t="s">
        <v>73</v>
      </c>
      <c r="F828" s="19">
        <v>30597</v>
      </c>
      <c r="G828" s="9" t="s">
        <v>1743</v>
      </c>
      <c r="H828" s="9" t="s">
        <v>5046</v>
      </c>
      <c r="I828" s="9">
        <v>3102765339</v>
      </c>
      <c r="J828" s="9">
        <v>3137750191</v>
      </c>
      <c r="K828" s="9" t="s">
        <v>5047</v>
      </c>
      <c r="L828" s="9" t="s">
        <v>492</v>
      </c>
      <c r="M828" s="9" t="s">
        <v>74</v>
      </c>
      <c r="N828" s="9" t="s">
        <v>597</v>
      </c>
      <c r="O828" s="9" t="s">
        <v>176</v>
      </c>
      <c r="P828" s="9" t="s">
        <v>80</v>
      </c>
      <c r="Q828" s="9" t="s">
        <v>81</v>
      </c>
      <c r="R828" s="9" t="s">
        <v>80</v>
      </c>
      <c r="S828" s="9"/>
      <c r="T828" s="9" t="s">
        <v>278</v>
      </c>
      <c r="U828" s="9" t="s">
        <v>80</v>
      </c>
      <c r="V828" s="9" t="s">
        <v>101</v>
      </c>
      <c r="W828" s="9" t="s">
        <v>102</v>
      </c>
      <c r="X828" s="9">
        <v>0</v>
      </c>
      <c r="Y828" s="9" t="s">
        <v>83</v>
      </c>
      <c r="Z828" s="9" t="s">
        <v>87</v>
      </c>
      <c r="AA828" s="9" t="s">
        <v>5048</v>
      </c>
      <c r="AB828" s="9">
        <v>5</v>
      </c>
      <c r="AC828" s="9">
        <v>39</v>
      </c>
      <c r="AD828" s="9" t="s">
        <v>89</v>
      </c>
      <c r="AE828" s="9" t="s">
        <v>90</v>
      </c>
      <c r="AF828" s="9"/>
      <c r="AG828" s="9"/>
      <c r="AH828" s="9"/>
      <c r="AI828" s="9"/>
      <c r="AJ828" s="9"/>
      <c r="AK828" s="9"/>
    </row>
    <row r="829" spans="1:37" ht="14.4" customHeight="1">
      <c r="A829" s="17">
        <v>45013.439774143517</v>
      </c>
      <c r="B829" s="18" t="s">
        <v>5049</v>
      </c>
      <c r="C829" s="9" t="s">
        <v>72</v>
      </c>
      <c r="D829" s="9">
        <v>1000661882</v>
      </c>
      <c r="E829" s="9" t="s">
        <v>73</v>
      </c>
      <c r="F829" s="19">
        <v>37384</v>
      </c>
      <c r="G829" s="9" t="s">
        <v>408</v>
      </c>
      <c r="H829" s="9" t="s">
        <v>5050</v>
      </c>
      <c r="I829" s="9">
        <v>3107281839</v>
      </c>
      <c r="J829" s="9">
        <v>3107281839</v>
      </c>
      <c r="K829" s="9" t="s">
        <v>5051</v>
      </c>
      <c r="L829" s="9" t="s">
        <v>631</v>
      </c>
      <c r="M829" s="9" t="s">
        <v>408</v>
      </c>
      <c r="N829" s="9" t="s">
        <v>128</v>
      </c>
      <c r="O829" s="9" t="s">
        <v>117</v>
      </c>
      <c r="P829" s="9" t="s">
        <v>80</v>
      </c>
      <c r="Q829" s="9" t="s">
        <v>81</v>
      </c>
      <c r="R829" s="9" t="s">
        <v>80</v>
      </c>
      <c r="S829" s="9"/>
      <c r="T829" s="9" t="s">
        <v>82</v>
      </c>
      <c r="U829" s="9" t="s">
        <v>83</v>
      </c>
      <c r="V829" s="9" t="s">
        <v>1699</v>
      </c>
      <c r="W829" s="9" t="s">
        <v>367</v>
      </c>
      <c r="X829" s="9" t="s">
        <v>634</v>
      </c>
      <c r="Y829" s="9" t="s">
        <v>83</v>
      </c>
      <c r="Z829" s="9" t="s">
        <v>1512</v>
      </c>
      <c r="AA829" s="9"/>
      <c r="AB829" s="9">
        <v>2</v>
      </c>
      <c r="AC829" s="9">
        <v>20</v>
      </c>
      <c r="AD829" s="9" t="s">
        <v>106</v>
      </c>
      <c r="AE829" s="9" t="s">
        <v>272</v>
      </c>
      <c r="AF829" s="9"/>
      <c r="AG829" s="9"/>
      <c r="AH829" s="9"/>
      <c r="AI829" s="9"/>
      <c r="AJ829" s="9"/>
      <c r="AK829" s="9"/>
    </row>
    <row r="830" spans="1:37" ht="14.4" customHeight="1">
      <c r="A830" s="44">
        <v>45013.461603472228</v>
      </c>
      <c r="B830" s="45" t="s">
        <v>5052</v>
      </c>
      <c r="C830" s="45" t="s">
        <v>72</v>
      </c>
      <c r="D830" s="45">
        <v>1121937976</v>
      </c>
      <c r="E830" s="45" t="s">
        <v>73</v>
      </c>
      <c r="F830" s="46">
        <v>35296</v>
      </c>
      <c r="G830" s="45" t="s">
        <v>5053</v>
      </c>
      <c r="H830" s="45" t="s">
        <v>5054</v>
      </c>
      <c r="I830" s="45">
        <v>3105572278</v>
      </c>
      <c r="J830" s="45">
        <v>3105572278</v>
      </c>
      <c r="K830" s="45" t="s">
        <v>5055</v>
      </c>
      <c r="L830" s="45" t="s">
        <v>5056</v>
      </c>
      <c r="M830" s="45" t="s">
        <v>5057</v>
      </c>
      <c r="N830" s="45" t="s">
        <v>78</v>
      </c>
      <c r="O830" s="45" t="s">
        <v>176</v>
      </c>
      <c r="P830" s="45" t="s">
        <v>80</v>
      </c>
      <c r="Q830" s="45" t="s">
        <v>81</v>
      </c>
      <c r="R830" s="45" t="s">
        <v>80</v>
      </c>
      <c r="S830" s="45"/>
      <c r="T830" s="45" t="s">
        <v>82</v>
      </c>
      <c r="U830" s="45" t="s">
        <v>83</v>
      </c>
      <c r="V830" s="45" t="s">
        <v>5058</v>
      </c>
      <c r="W830" s="45" t="s">
        <v>5059</v>
      </c>
      <c r="X830" s="45" t="s">
        <v>5060</v>
      </c>
      <c r="Y830" s="45" t="s">
        <v>83</v>
      </c>
      <c r="Z830" s="45" t="s">
        <v>87</v>
      </c>
      <c r="AA830" s="45" t="s">
        <v>5061</v>
      </c>
      <c r="AB830" s="45">
        <v>3</v>
      </c>
      <c r="AC830" s="45">
        <v>26</v>
      </c>
      <c r="AD830" s="45" t="s">
        <v>89</v>
      </c>
      <c r="AE830" s="45" t="s">
        <v>202</v>
      </c>
      <c r="AF830" s="45"/>
      <c r="AG830" s="45"/>
      <c r="AH830" s="45"/>
      <c r="AI830" s="45"/>
      <c r="AJ830" s="45"/>
      <c r="AK830" s="45"/>
    </row>
    <row r="831" spans="1:37" ht="14.4" customHeight="1">
      <c r="A831" s="17">
        <v>45013.466032986107</v>
      </c>
      <c r="B831" s="18" t="s">
        <v>5062</v>
      </c>
      <c r="C831" s="9" t="s">
        <v>72</v>
      </c>
      <c r="D831" s="18">
        <v>1014656909</v>
      </c>
      <c r="E831" s="9" t="s">
        <v>73</v>
      </c>
      <c r="F831" s="19">
        <v>38035</v>
      </c>
      <c r="G831" s="9" t="s">
        <v>563</v>
      </c>
      <c r="H831" s="9" t="s">
        <v>5063</v>
      </c>
      <c r="I831" s="9">
        <v>3162468840</v>
      </c>
      <c r="J831" s="9">
        <v>3162468840</v>
      </c>
      <c r="K831" s="9" t="s">
        <v>5064</v>
      </c>
      <c r="L831" s="9" t="s">
        <v>5065</v>
      </c>
      <c r="M831" s="9" t="s">
        <v>885</v>
      </c>
      <c r="N831" s="9" t="s">
        <v>78</v>
      </c>
      <c r="O831" s="9" t="s">
        <v>176</v>
      </c>
      <c r="P831" s="9" t="s">
        <v>80</v>
      </c>
      <c r="Q831" s="9" t="s">
        <v>81</v>
      </c>
      <c r="R831" s="9" t="s">
        <v>80</v>
      </c>
      <c r="S831" s="9"/>
      <c r="T831" s="9" t="s">
        <v>82</v>
      </c>
      <c r="U831" s="9" t="s">
        <v>80</v>
      </c>
      <c r="V831" s="9" t="s">
        <v>138</v>
      </c>
      <c r="W831" s="9" t="s">
        <v>2329</v>
      </c>
      <c r="X831" s="9" t="s">
        <v>138</v>
      </c>
      <c r="Y831" s="9" t="s">
        <v>83</v>
      </c>
      <c r="Z831" s="9" t="s">
        <v>118</v>
      </c>
      <c r="AA831" s="9" t="s">
        <v>80</v>
      </c>
      <c r="AB831" s="9">
        <v>2</v>
      </c>
      <c r="AC831" s="9">
        <v>19</v>
      </c>
      <c r="AD831" s="9" t="s">
        <v>106</v>
      </c>
      <c r="AE831" s="9" t="s">
        <v>90</v>
      </c>
      <c r="AF831" s="9"/>
      <c r="AG831" s="9"/>
      <c r="AH831" s="9"/>
      <c r="AI831" s="9"/>
      <c r="AJ831" s="9"/>
      <c r="AK831" s="9"/>
    </row>
    <row r="832" spans="1:37" ht="14.4" customHeight="1">
      <c r="A832" s="17">
        <v>45013.468677627316</v>
      </c>
      <c r="B832" s="9" t="s">
        <v>5066</v>
      </c>
      <c r="C832" s="9" t="s">
        <v>72</v>
      </c>
      <c r="D832" s="9">
        <v>1014307132</v>
      </c>
      <c r="E832" s="9" t="s">
        <v>73</v>
      </c>
      <c r="F832" s="19">
        <v>36369</v>
      </c>
      <c r="G832" s="9" t="s">
        <v>5067</v>
      </c>
      <c r="H832" s="9" t="s">
        <v>5068</v>
      </c>
      <c r="I832" s="9">
        <v>3227893483</v>
      </c>
      <c r="J832" s="9">
        <v>3227893483</v>
      </c>
      <c r="K832" s="9" t="s">
        <v>5069</v>
      </c>
      <c r="L832" s="9" t="s">
        <v>5070</v>
      </c>
      <c r="M832" s="9" t="s">
        <v>124</v>
      </c>
      <c r="N832" s="9" t="s">
        <v>137</v>
      </c>
      <c r="O832" s="9" t="s">
        <v>176</v>
      </c>
      <c r="P832" s="9" t="s">
        <v>80</v>
      </c>
      <c r="Q832" s="9" t="s">
        <v>81</v>
      </c>
      <c r="R832" s="9" t="s">
        <v>80</v>
      </c>
      <c r="S832" s="9"/>
      <c r="T832" s="9" t="s">
        <v>82</v>
      </c>
      <c r="U832" s="9" t="s">
        <v>80</v>
      </c>
      <c r="V832" s="9" t="s">
        <v>81</v>
      </c>
      <c r="W832" s="9" t="s">
        <v>81</v>
      </c>
      <c r="X832" s="9" t="s">
        <v>81</v>
      </c>
      <c r="Y832" s="9" t="s">
        <v>83</v>
      </c>
      <c r="Z832" s="9" t="s">
        <v>118</v>
      </c>
      <c r="AA832" s="9"/>
      <c r="AB832" s="9">
        <v>2</v>
      </c>
      <c r="AC832" s="9">
        <v>23</v>
      </c>
      <c r="AD832" s="9" t="s">
        <v>106</v>
      </c>
      <c r="AE832" s="9" t="s">
        <v>122</v>
      </c>
      <c r="AF832" s="9"/>
      <c r="AG832" s="9"/>
      <c r="AH832" s="9"/>
      <c r="AI832" s="9"/>
      <c r="AJ832" s="9"/>
      <c r="AK832" s="9"/>
    </row>
    <row r="833" spans="1:37" ht="14.4" customHeight="1">
      <c r="A833" s="44">
        <v>45013.476824317127</v>
      </c>
      <c r="B833" s="45" t="s">
        <v>5071</v>
      </c>
      <c r="C833" s="45" t="s">
        <v>72</v>
      </c>
      <c r="D833" s="45">
        <v>1023004488</v>
      </c>
      <c r="E833" s="45" t="s">
        <v>73</v>
      </c>
      <c r="F833" s="46">
        <v>34761</v>
      </c>
      <c r="G833" s="45" t="s">
        <v>124</v>
      </c>
      <c r="H833" s="45" t="s">
        <v>5072</v>
      </c>
      <c r="I833" s="45">
        <v>3208741968</v>
      </c>
      <c r="J833" s="45">
        <v>3208741968</v>
      </c>
      <c r="K833" s="45" t="s">
        <v>5073</v>
      </c>
      <c r="L833" s="45" t="s">
        <v>5074</v>
      </c>
      <c r="M833" s="45" t="s">
        <v>303</v>
      </c>
      <c r="N833" s="45" t="s">
        <v>137</v>
      </c>
      <c r="O833" s="45" t="s">
        <v>176</v>
      </c>
      <c r="P833" s="45" t="s">
        <v>80</v>
      </c>
      <c r="Q833" s="45" t="s">
        <v>81</v>
      </c>
      <c r="R833" s="45" t="s">
        <v>80</v>
      </c>
      <c r="S833" s="45"/>
      <c r="T833" s="45" t="s">
        <v>82</v>
      </c>
      <c r="U833" s="45" t="s">
        <v>80</v>
      </c>
      <c r="V833" s="45" t="s">
        <v>5075</v>
      </c>
      <c r="W833" s="45" t="s">
        <v>5076</v>
      </c>
      <c r="X833" s="45">
        <v>0</v>
      </c>
      <c r="Y833" s="45" t="s">
        <v>80</v>
      </c>
      <c r="Z833" s="45" t="s">
        <v>160</v>
      </c>
      <c r="AA833" s="45"/>
      <c r="AB833" s="45">
        <v>2</v>
      </c>
      <c r="AC833" s="45">
        <v>28</v>
      </c>
      <c r="AD833" s="45" t="s">
        <v>1541</v>
      </c>
      <c r="AE833" s="45" t="s">
        <v>122</v>
      </c>
      <c r="AF833" s="45"/>
      <c r="AG833" s="45"/>
      <c r="AH833" s="45"/>
      <c r="AI833" s="45"/>
      <c r="AJ833" s="45"/>
      <c r="AK833" s="45"/>
    </row>
    <row r="834" spans="1:37" ht="14.4" customHeight="1">
      <c r="A834" s="17">
        <v>45013.513230983794</v>
      </c>
      <c r="B834" s="9" t="s">
        <v>5077</v>
      </c>
      <c r="C834" s="9" t="s">
        <v>72</v>
      </c>
      <c r="D834" s="9">
        <v>1001200998</v>
      </c>
      <c r="E834" s="9" t="s">
        <v>73</v>
      </c>
      <c r="F834" s="19">
        <v>37600</v>
      </c>
      <c r="G834" s="9" t="s">
        <v>124</v>
      </c>
      <c r="H834" s="9" t="s">
        <v>5077</v>
      </c>
      <c r="I834" s="9">
        <v>3114658373</v>
      </c>
      <c r="J834" s="9">
        <v>3114658373</v>
      </c>
      <c r="K834" s="9" t="s">
        <v>5078</v>
      </c>
      <c r="L834" s="9" t="s">
        <v>2278</v>
      </c>
      <c r="M834" s="9" t="s">
        <v>124</v>
      </c>
      <c r="N834" s="9" t="s">
        <v>78</v>
      </c>
      <c r="O834" s="9" t="s">
        <v>79</v>
      </c>
      <c r="P834" s="9" t="s">
        <v>80</v>
      </c>
      <c r="Q834" s="9" t="s">
        <v>81</v>
      </c>
      <c r="R834" s="9" t="s">
        <v>177</v>
      </c>
      <c r="S834" s="9" t="s">
        <v>5079</v>
      </c>
      <c r="T834" s="9" t="s">
        <v>82</v>
      </c>
      <c r="U834" s="9" t="s">
        <v>83</v>
      </c>
      <c r="V834" s="9" t="s">
        <v>5080</v>
      </c>
      <c r="W834" s="9" t="s">
        <v>5081</v>
      </c>
      <c r="X834" s="9" t="s">
        <v>5082</v>
      </c>
      <c r="Y834" s="9" t="s">
        <v>83</v>
      </c>
      <c r="Z834" s="9" t="s">
        <v>209</v>
      </c>
      <c r="AA834" s="9"/>
      <c r="AB834" s="9">
        <v>3</v>
      </c>
      <c r="AC834" s="9">
        <v>20</v>
      </c>
      <c r="AD834" s="9" t="s">
        <v>106</v>
      </c>
      <c r="AE834" s="9" t="s">
        <v>122</v>
      </c>
      <c r="AF834" s="9"/>
      <c r="AG834" s="9"/>
      <c r="AH834" s="9"/>
      <c r="AI834" s="9"/>
      <c r="AJ834" s="9"/>
      <c r="AK834" s="9"/>
    </row>
    <row r="835" spans="1:37" ht="14.4" customHeight="1">
      <c r="A835" s="17">
        <v>45013.661037002312</v>
      </c>
      <c r="B835" s="9" t="s">
        <v>5083</v>
      </c>
      <c r="C835" s="9" t="s">
        <v>72</v>
      </c>
      <c r="D835" s="9">
        <v>1006038173</v>
      </c>
      <c r="E835" s="9" t="s">
        <v>73</v>
      </c>
      <c r="F835" s="19">
        <v>36696</v>
      </c>
      <c r="G835" s="9" t="s">
        <v>74</v>
      </c>
      <c r="H835" s="9" t="s">
        <v>5084</v>
      </c>
      <c r="I835" s="9">
        <v>3239311996</v>
      </c>
      <c r="J835" s="9">
        <v>3155079717</v>
      </c>
      <c r="K835" s="9" t="s">
        <v>5085</v>
      </c>
      <c r="L835" s="9" t="s">
        <v>5086</v>
      </c>
      <c r="M835" s="9" t="s">
        <v>74</v>
      </c>
      <c r="N835" s="9" t="s">
        <v>78</v>
      </c>
      <c r="O835" s="9" t="s">
        <v>79</v>
      </c>
      <c r="P835" s="9" t="s">
        <v>80</v>
      </c>
      <c r="Q835" s="9" t="s">
        <v>81</v>
      </c>
      <c r="R835" s="9" t="s">
        <v>80</v>
      </c>
      <c r="S835" s="9"/>
      <c r="T835" s="9" t="s">
        <v>158</v>
      </c>
      <c r="U835" s="9" t="s">
        <v>83</v>
      </c>
      <c r="V835" s="9" t="s">
        <v>5087</v>
      </c>
      <c r="W835" s="9" t="s">
        <v>5088</v>
      </c>
      <c r="X835" s="9" t="s">
        <v>5089</v>
      </c>
      <c r="Y835" s="9" t="s">
        <v>83</v>
      </c>
      <c r="Z835" s="9" t="s">
        <v>118</v>
      </c>
      <c r="AA835" s="9"/>
      <c r="AB835" s="9">
        <v>1</v>
      </c>
      <c r="AC835" s="9">
        <v>22</v>
      </c>
      <c r="AD835" s="9" t="s">
        <v>106</v>
      </c>
      <c r="AE835" s="9" t="s">
        <v>90</v>
      </c>
      <c r="AF835" s="9"/>
      <c r="AG835" s="9"/>
      <c r="AH835" s="9"/>
      <c r="AI835" s="9"/>
      <c r="AJ835" s="9"/>
      <c r="AK835" s="9"/>
    </row>
    <row r="836" spans="1:37" ht="14.4" customHeight="1">
      <c r="A836" s="24">
        <v>45013.671503414356</v>
      </c>
      <c r="B836" s="18" t="s">
        <v>5090</v>
      </c>
      <c r="C836" s="18" t="s">
        <v>391</v>
      </c>
      <c r="D836" s="18">
        <v>165375159</v>
      </c>
      <c r="E836" s="18" t="s">
        <v>73</v>
      </c>
      <c r="F836" s="25">
        <v>35079</v>
      </c>
      <c r="G836" s="18" t="s">
        <v>5091</v>
      </c>
      <c r="H836" s="18" t="s">
        <v>5092</v>
      </c>
      <c r="I836" s="18">
        <v>3106557172</v>
      </c>
      <c r="J836" s="18">
        <v>3106557172</v>
      </c>
      <c r="K836" s="18" t="s">
        <v>5093</v>
      </c>
      <c r="L836" s="18" t="s">
        <v>5094</v>
      </c>
      <c r="M836" s="18" t="s">
        <v>5095</v>
      </c>
      <c r="N836" s="18" t="s">
        <v>128</v>
      </c>
      <c r="O836" s="18" t="s">
        <v>193</v>
      </c>
      <c r="P836" s="18" t="s">
        <v>80</v>
      </c>
      <c r="Q836" s="18" t="s">
        <v>81</v>
      </c>
      <c r="R836" s="18" t="s">
        <v>177</v>
      </c>
      <c r="S836" s="18" t="s">
        <v>5096</v>
      </c>
      <c r="T836" s="18" t="s">
        <v>82</v>
      </c>
      <c r="U836" s="18" t="s">
        <v>83</v>
      </c>
      <c r="V836" s="18" t="s">
        <v>5097</v>
      </c>
      <c r="W836" s="18" t="s">
        <v>5098</v>
      </c>
      <c r="X836" s="18" t="s">
        <v>1873</v>
      </c>
      <c r="Y836" s="18" t="s">
        <v>83</v>
      </c>
      <c r="Z836" s="18" t="s">
        <v>118</v>
      </c>
      <c r="AA836" s="18"/>
      <c r="AB836" s="18">
        <v>3</v>
      </c>
      <c r="AC836" s="18">
        <v>27</v>
      </c>
      <c r="AD836" s="18" t="s">
        <v>89</v>
      </c>
      <c r="AE836" s="18" t="s">
        <v>610</v>
      </c>
      <c r="AF836" s="18"/>
      <c r="AG836" s="18"/>
      <c r="AH836" s="18"/>
      <c r="AI836" s="18"/>
      <c r="AJ836" s="18"/>
      <c r="AK836" s="18"/>
    </row>
    <row r="837" spans="1:37" ht="14.4" customHeight="1">
      <c r="A837" s="44">
        <v>45013.706591319446</v>
      </c>
      <c r="B837" s="45" t="s">
        <v>5099</v>
      </c>
      <c r="C837" s="45" t="s">
        <v>72</v>
      </c>
      <c r="D837" s="45">
        <v>1001227970</v>
      </c>
      <c r="E837" s="45" t="s">
        <v>73</v>
      </c>
      <c r="F837" s="46">
        <v>45243</v>
      </c>
      <c r="G837" s="45" t="s">
        <v>263</v>
      </c>
      <c r="H837" s="45" t="s">
        <v>5100</v>
      </c>
      <c r="I837" s="45">
        <v>3044013845</v>
      </c>
      <c r="J837" s="45">
        <v>3044013845</v>
      </c>
      <c r="K837" s="45" t="s">
        <v>5101</v>
      </c>
      <c r="L837" s="45" t="s">
        <v>5102</v>
      </c>
      <c r="M837" s="45" t="s">
        <v>263</v>
      </c>
      <c r="N837" s="45" t="s">
        <v>128</v>
      </c>
      <c r="O837" s="45" t="s">
        <v>176</v>
      </c>
      <c r="P837" s="45" t="s">
        <v>83</v>
      </c>
      <c r="Q837" s="45" t="s">
        <v>157</v>
      </c>
      <c r="R837" s="45" t="s">
        <v>177</v>
      </c>
      <c r="S837" s="45" t="s">
        <v>5103</v>
      </c>
      <c r="T837" s="45" t="s">
        <v>82</v>
      </c>
      <c r="U837" s="45" t="s">
        <v>83</v>
      </c>
      <c r="V837" s="45" t="s">
        <v>5104</v>
      </c>
      <c r="W837" s="45" t="s">
        <v>5105</v>
      </c>
      <c r="X837" s="45" t="s">
        <v>5106</v>
      </c>
      <c r="Y837" s="45" t="s">
        <v>83</v>
      </c>
      <c r="Z837" s="45" t="s">
        <v>118</v>
      </c>
      <c r="AA837" s="45"/>
      <c r="AB837" s="45">
        <v>3</v>
      </c>
      <c r="AC837" s="45">
        <v>20</v>
      </c>
      <c r="AD837" s="45" t="s">
        <v>106</v>
      </c>
      <c r="AE837" s="45" t="s">
        <v>272</v>
      </c>
      <c r="AF837" s="45"/>
      <c r="AG837" s="45"/>
      <c r="AH837" s="45"/>
      <c r="AI837" s="45"/>
      <c r="AJ837" s="45"/>
      <c r="AK837" s="45"/>
    </row>
    <row r="838" spans="1:37" ht="14.4" customHeight="1">
      <c r="A838" s="17">
        <v>45041.417793657412</v>
      </c>
      <c r="B838" s="18" t="s">
        <v>5107</v>
      </c>
      <c r="C838" s="9" t="s">
        <v>72</v>
      </c>
      <c r="D838" s="9">
        <v>1234191463</v>
      </c>
      <c r="E838" s="9" t="s">
        <v>73</v>
      </c>
      <c r="F838" s="19">
        <v>35801</v>
      </c>
      <c r="G838" s="9" t="s">
        <v>5108</v>
      </c>
      <c r="H838" s="9" t="s">
        <v>5109</v>
      </c>
      <c r="I838" s="9">
        <v>3148193984</v>
      </c>
      <c r="J838" s="9">
        <v>3148193984</v>
      </c>
      <c r="K838" s="9" t="s">
        <v>1951</v>
      </c>
      <c r="L838" s="9" t="s">
        <v>5110</v>
      </c>
      <c r="M838" s="9" t="s">
        <v>74</v>
      </c>
      <c r="N838" s="9" t="s">
        <v>78</v>
      </c>
      <c r="O838" s="9" t="s">
        <v>117</v>
      </c>
      <c r="P838" s="9" t="s">
        <v>80</v>
      </c>
      <c r="Q838" s="9" t="s">
        <v>81</v>
      </c>
      <c r="R838" s="9" t="s">
        <v>80</v>
      </c>
      <c r="S838" s="9"/>
      <c r="T838" s="9" t="s">
        <v>158</v>
      </c>
      <c r="U838" s="9" t="s">
        <v>83</v>
      </c>
      <c r="V838" s="9" t="s">
        <v>5111</v>
      </c>
      <c r="W838" s="9" t="s">
        <v>5112</v>
      </c>
      <c r="X838" s="9" t="s">
        <v>457</v>
      </c>
      <c r="Y838" s="9" t="s">
        <v>83</v>
      </c>
      <c r="Z838" s="9" t="s">
        <v>209</v>
      </c>
      <c r="AA838" s="9"/>
      <c r="AB838" s="9">
        <v>3</v>
      </c>
      <c r="AC838" s="9">
        <v>25</v>
      </c>
      <c r="AD838" s="9" t="s">
        <v>89</v>
      </c>
      <c r="AE838" s="9" t="s">
        <v>90</v>
      </c>
      <c r="AF838" s="9"/>
      <c r="AG838" s="9"/>
      <c r="AH838" s="9"/>
      <c r="AI838" s="9"/>
      <c r="AJ838" s="9"/>
      <c r="AK838" s="9"/>
    </row>
    <row r="839" spans="1:37" ht="14.4" customHeight="1">
      <c r="A839" s="17">
        <v>45013.736169548611</v>
      </c>
      <c r="B839" s="9" t="s">
        <v>5113</v>
      </c>
      <c r="C839" s="9" t="s">
        <v>72</v>
      </c>
      <c r="D839" s="9">
        <v>1005705648</v>
      </c>
      <c r="E839" s="9" t="s">
        <v>73</v>
      </c>
      <c r="F839" s="19">
        <v>36754</v>
      </c>
      <c r="G839" s="9" t="s">
        <v>1174</v>
      </c>
      <c r="H839" s="9" t="s">
        <v>5114</v>
      </c>
      <c r="I839" s="9">
        <v>3174843616</v>
      </c>
      <c r="J839" s="9">
        <v>3174843616</v>
      </c>
      <c r="K839" s="9" t="s">
        <v>5115</v>
      </c>
      <c r="L839" s="9" t="s">
        <v>3037</v>
      </c>
      <c r="M839" s="9" t="s">
        <v>74</v>
      </c>
      <c r="N839" s="9" t="s">
        <v>78</v>
      </c>
      <c r="O839" s="9" t="s">
        <v>79</v>
      </c>
      <c r="P839" s="9" t="s">
        <v>80</v>
      </c>
      <c r="Q839" s="9" t="s">
        <v>81</v>
      </c>
      <c r="R839" s="9" t="s">
        <v>80</v>
      </c>
      <c r="S839" s="9"/>
      <c r="T839" s="9" t="s">
        <v>82</v>
      </c>
      <c r="U839" s="9" t="s">
        <v>83</v>
      </c>
      <c r="V839" s="9" t="s">
        <v>5116</v>
      </c>
      <c r="W839" s="9" t="s">
        <v>5117</v>
      </c>
      <c r="X839" s="9" t="s">
        <v>411</v>
      </c>
      <c r="Y839" s="9" t="s">
        <v>83</v>
      </c>
      <c r="Z839" s="9" t="s">
        <v>118</v>
      </c>
      <c r="AA839" s="9"/>
      <c r="AB839" s="9">
        <v>2</v>
      </c>
      <c r="AC839" s="9">
        <v>22</v>
      </c>
      <c r="AD839" s="9" t="s">
        <v>106</v>
      </c>
      <c r="AE839" s="9" t="s">
        <v>90</v>
      </c>
      <c r="AF839" s="9"/>
      <c r="AG839" s="9"/>
      <c r="AH839" s="9"/>
      <c r="AI839" s="9"/>
      <c r="AJ839" s="9"/>
      <c r="AK839" s="9"/>
    </row>
    <row r="840" spans="1:37" ht="14.4" customHeight="1">
      <c r="A840" s="17">
        <v>45013.750112638889</v>
      </c>
      <c r="B840" s="18" t="s">
        <v>5118</v>
      </c>
      <c r="C840" s="9" t="s">
        <v>72</v>
      </c>
      <c r="D840" s="18">
        <v>1006106592</v>
      </c>
      <c r="E840" s="9" t="s">
        <v>73</v>
      </c>
      <c r="F840" s="19">
        <v>36797</v>
      </c>
      <c r="G840" s="9" t="s">
        <v>981</v>
      </c>
      <c r="H840" s="9" t="s">
        <v>5119</v>
      </c>
      <c r="I840" s="9">
        <v>3157729583</v>
      </c>
      <c r="J840" s="9">
        <v>3157729583</v>
      </c>
      <c r="K840" s="9" t="s">
        <v>5120</v>
      </c>
      <c r="L840" s="9" t="s">
        <v>1578</v>
      </c>
      <c r="M840" s="9" t="s">
        <v>74</v>
      </c>
      <c r="N840" s="9" t="s">
        <v>78</v>
      </c>
      <c r="O840" s="9" t="s">
        <v>193</v>
      </c>
      <c r="P840" s="9" t="s">
        <v>80</v>
      </c>
      <c r="Q840" s="9" t="s">
        <v>81</v>
      </c>
      <c r="R840" s="9" t="s">
        <v>80</v>
      </c>
      <c r="S840" s="9"/>
      <c r="T840" s="9" t="s">
        <v>158</v>
      </c>
      <c r="U840" s="9" t="s">
        <v>83</v>
      </c>
      <c r="V840" s="9" t="s">
        <v>2730</v>
      </c>
      <c r="W840" s="9" t="s">
        <v>5121</v>
      </c>
      <c r="X840" s="9" t="s">
        <v>590</v>
      </c>
      <c r="Y840" s="9" t="s">
        <v>83</v>
      </c>
      <c r="Z840" s="9" t="s">
        <v>209</v>
      </c>
      <c r="AA840" s="9"/>
      <c r="AB840" s="9">
        <v>4</v>
      </c>
      <c r="AC840" s="9">
        <v>22</v>
      </c>
      <c r="AD840" s="9" t="s">
        <v>106</v>
      </c>
      <c r="AE840" s="9" t="s">
        <v>90</v>
      </c>
      <c r="AF840" s="9"/>
      <c r="AG840" s="9"/>
      <c r="AH840" s="9"/>
      <c r="AI840" s="9"/>
      <c r="AJ840" s="9"/>
      <c r="AK840" s="9"/>
    </row>
    <row r="841" spans="1:37" ht="14.4" customHeight="1">
      <c r="A841" s="17">
        <v>45013.819807997686</v>
      </c>
      <c r="B841" s="18" t="s">
        <v>5122</v>
      </c>
      <c r="C841" s="9" t="s">
        <v>72</v>
      </c>
      <c r="D841" s="9">
        <v>1006127450</v>
      </c>
      <c r="E841" s="9" t="s">
        <v>73</v>
      </c>
      <c r="F841" s="19">
        <v>37576</v>
      </c>
      <c r="G841" s="9" t="s">
        <v>5123</v>
      </c>
      <c r="H841" s="9" t="s">
        <v>5124</v>
      </c>
      <c r="I841" s="9">
        <v>3118529088</v>
      </c>
      <c r="J841" s="9">
        <v>3118529088</v>
      </c>
      <c r="K841" s="9" t="s">
        <v>5125</v>
      </c>
      <c r="L841" s="9" t="s">
        <v>5126</v>
      </c>
      <c r="M841" s="9" t="s">
        <v>267</v>
      </c>
      <c r="N841" s="9" t="s">
        <v>78</v>
      </c>
      <c r="O841" s="9" t="s">
        <v>79</v>
      </c>
      <c r="P841" s="9" t="s">
        <v>80</v>
      </c>
      <c r="Q841" s="9" t="s">
        <v>81</v>
      </c>
      <c r="R841" s="9" t="s">
        <v>80</v>
      </c>
      <c r="S841" s="9"/>
      <c r="T841" s="9" t="s">
        <v>82</v>
      </c>
      <c r="U841" s="9" t="s">
        <v>80</v>
      </c>
      <c r="V841" s="9" t="s">
        <v>186</v>
      </c>
      <c r="W841" s="9" t="s">
        <v>2968</v>
      </c>
      <c r="X841" s="9" t="s">
        <v>800</v>
      </c>
      <c r="Y841" s="9" t="s">
        <v>80</v>
      </c>
      <c r="Z841" s="9" t="s">
        <v>87</v>
      </c>
      <c r="AA841" s="9" t="s">
        <v>5127</v>
      </c>
      <c r="AB841" s="9">
        <v>1</v>
      </c>
      <c r="AC841" s="9">
        <v>20</v>
      </c>
      <c r="AD841" s="9" t="s">
        <v>106</v>
      </c>
      <c r="AE841" s="9" t="s">
        <v>272</v>
      </c>
      <c r="AF841" s="9"/>
      <c r="AG841" s="9"/>
      <c r="AH841" s="9"/>
      <c r="AI841" s="9"/>
      <c r="AJ841" s="9"/>
      <c r="AK841" s="9"/>
    </row>
    <row r="842" spans="1:37" ht="14.4" customHeight="1">
      <c r="A842" s="17">
        <v>45014.387843865741</v>
      </c>
      <c r="B842" s="18" t="s">
        <v>5128</v>
      </c>
      <c r="C842" s="9" t="s">
        <v>72</v>
      </c>
      <c r="D842" s="18">
        <v>1112934910</v>
      </c>
      <c r="E842" s="9" t="s">
        <v>73</v>
      </c>
      <c r="F842" s="19">
        <v>36364</v>
      </c>
      <c r="G842" s="9" t="s">
        <v>5129</v>
      </c>
      <c r="H842" s="9" t="s">
        <v>5130</v>
      </c>
      <c r="I842" s="9">
        <v>3137116976</v>
      </c>
      <c r="J842" s="9">
        <v>3137116976</v>
      </c>
      <c r="K842" s="9" t="s">
        <v>5131</v>
      </c>
      <c r="L842" s="9" t="s">
        <v>5132</v>
      </c>
      <c r="M842" s="9" t="s">
        <v>981</v>
      </c>
      <c r="N842" s="9" t="s">
        <v>78</v>
      </c>
      <c r="O842" s="9" t="s">
        <v>79</v>
      </c>
      <c r="P842" s="9" t="s">
        <v>80</v>
      </c>
      <c r="Q842" s="9" t="s">
        <v>81</v>
      </c>
      <c r="R842" s="9" t="s">
        <v>80</v>
      </c>
      <c r="S842" s="9"/>
      <c r="T842" s="9" t="s">
        <v>82</v>
      </c>
      <c r="U842" s="9" t="s">
        <v>80</v>
      </c>
      <c r="V842" s="9" t="s">
        <v>81</v>
      </c>
      <c r="W842" s="9" t="s">
        <v>102</v>
      </c>
      <c r="X842" s="9" t="s">
        <v>80</v>
      </c>
      <c r="Y842" s="9" t="s">
        <v>83</v>
      </c>
      <c r="Z842" s="9" t="s">
        <v>104</v>
      </c>
      <c r="AA842" s="9"/>
      <c r="AB842" s="9">
        <v>1</v>
      </c>
      <c r="AC842" s="9">
        <v>23</v>
      </c>
      <c r="AD842" s="9" t="s">
        <v>106</v>
      </c>
      <c r="AE842" s="9" t="s">
        <v>90</v>
      </c>
      <c r="AF842" s="9"/>
      <c r="AG842" s="9"/>
      <c r="AH842" s="9"/>
      <c r="AI842" s="9"/>
      <c r="AJ842" s="9"/>
      <c r="AK842" s="9"/>
    </row>
    <row r="843" spans="1:37" ht="14.4" customHeight="1">
      <c r="A843" s="17">
        <v>45014.49511614583</v>
      </c>
      <c r="B843" s="18" t="s">
        <v>5133</v>
      </c>
      <c r="C843" s="9" t="s">
        <v>72</v>
      </c>
      <c r="D843" s="18">
        <v>1108332655</v>
      </c>
      <c r="E843" s="9" t="s">
        <v>73</v>
      </c>
      <c r="F843" s="19">
        <v>38091</v>
      </c>
      <c r="G843" s="9" t="s">
        <v>74</v>
      </c>
      <c r="H843" s="9" t="s">
        <v>5134</v>
      </c>
      <c r="I843" s="9">
        <v>3125185029</v>
      </c>
      <c r="J843" s="9">
        <v>3125185029</v>
      </c>
      <c r="K843" s="9" t="s">
        <v>5135</v>
      </c>
      <c r="L843" s="9" t="s">
        <v>5136</v>
      </c>
      <c r="M843" s="9" t="s">
        <v>188</v>
      </c>
      <c r="N843" s="9" t="s">
        <v>78</v>
      </c>
      <c r="O843" s="9" t="s">
        <v>79</v>
      </c>
      <c r="P843" s="9" t="s">
        <v>80</v>
      </c>
      <c r="Q843" s="9" t="s">
        <v>81</v>
      </c>
      <c r="R843" s="9" t="s">
        <v>177</v>
      </c>
      <c r="S843" s="9" t="s">
        <v>5137</v>
      </c>
      <c r="T843" s="9" t="s">
        <v>82</v>
      </c>
      <c r="U843" s="9" t="s">
        <v>80</v>
      </c>
      <c r="V843" s="9" t="s">
        <v>81</v>
      </c>
      <c r="W843" s="9" t="s">
        <v>138</v>
      </c>
      <c r="X843" s="9" t="s">
        <v>417</v>
      </c>
      <c r="Y843" s="9" t="s">
        <v>83</v>
      </c>
      <c r="Z843" s="9" t="s">
        <v>104</v>
      </c>
      <c r="AA843" s="9"/>
      <c r="AB843" s="9">
        <v>3</v>
      </c>
      <c r="AC843" s="9">
        <v>18</v>
      </c>
      <c r="AD843" s="9" t="s">
        <v>106</v>
      </c>
      <c r="AE843" s="9" t="s">
        <v>90</v>
      </c>
      <c r="AF843" s="9"/>
      <c r="AG843" s="9"/>
      <c r="AH843" s="9"/>
      <c r="AI843" s="9"/>
      <c r="AJ843" s="9"/>
      <c r="AK843" s="9"/>
    </row>
    <row r="844" spans="1:37" ht="14.4" customHeight="1">
      <c r="A844" s="17">
        <v>45014.517495370368</v>
      </c>
      <c r="B844" s="9" t="s">
        <v>5138</v>
      </c>
      <c r="C844" s="9" t="s">
        <v>72</v>
      </c>
      <c r="D844" s="9">
        <v>1130592833</v>
      </c>
      <c r="E844" s="9" t="s">
        <v>73</v>
      </c>
      <c r="F844" s="19">
        <v>31930</v>
      </c>
      <c r="G844" s="9" t="s">
        <v>188</v>
      </c>
      <c r="H844" s="9" t="s">
        <v>5139</v>
      </c>
      <c r="I844" s="9">
        <v>3136451945</v>
      </c>
      <c r="J844" s="9">
        <v>3136451945</v>
      </c>
      <c r="K844" s="9" t="s">
        <v>5140</v>
      </c>
      <c r="L844" s="9" t="s">
        <v>5141</v>
      </c>
      <c r="M844" s="9" t="s">
        <v>188</v>
      </c>
      <c r="N844" s="9" t="s">
        <v>78</v>
      </c>
      <c r="O844" s="9" t="s">
        <v>193</v>
      </c>
      <c r="P844" s="9" t="s">
        <v>80</v>
      </c>
      <c r="Q844" s="9" t="s">
        <v>81</v>
      </c>
      <c r="R844" s="9" t="s">
        <v>80</v>
      </c>
      <c r="S844" s="9"/>
      <c r="T844" s="9" t="s">
        <v>82</v>
      </c>
      <c r="U844" s="9" t="s">
        <v>83</v>
      </c>
      <c r="V844" s="9" t="s">
        <v>5142</v>
      </c>
      <c r="W844" s="9" t="s">
        <v>5143</v>
      </c>
      <c r="X844" s="9" t="s">
        <v>5144</v>
      </c>
      <c r="Y844" s="9" t="s">
        <v>83</v>
      </c>
      <c r="Z844" s="9" t="s">
        <v>2498</v>
      </c>
      <c r="AA844" s="9"/>
      <c r="AB844" s="9">
        <v>3</v>
      </c>
      <c r="AC844" s="9">
        <v>35</v>
      </c>
      <c r="AD844" s="9" t="s">
        <v>106</v>
      </c>
      <c r="AE844" s="9" t="s">
        <v>90</v>
      </c>
      <c r="AF844" s="9"/>
      <c r="AG844" s="9"/>
      <c r="AH844" s="9"/>
      <c r="AI844" s="9"/>
      <c r="AJ844" s="9"/>
      <c r="AK844" s="9"/>
    </row>
    <row r="845" spans="1:37" ht="14.4" customHeight="1">
      <c r="A845" s="17">
        <v>45014.520600995369</v>
      </c>
      <c r="B845" s="18" t="s">
        <v>5145</v>
      </c>
      <c r="C845" s="9" t="s">
        <v>72</v>
      </c>
      <c r="D845" s="18">
        <v>1151971242</v>
      </c>
      <c r="E845" s="9" t="s">
        <v>73</v>
      </c>
      <c r="F845" s="19">
        <v>36344</v>
      </c>
      <c r="G845" s="9" t="s">
        <v>74</v>
      </c>
      <c r="H845" s="9" t="s">
        <v>5146</v>
      </c>
      <c r="I845" s="9">
        <v>3114948522</v>
      </c>
      <c r="J845" s="9">
        <v>3114948522</v>
      </c>
      <c r="K845" s="9" t="s">
        <v>5147</v>
      </c>
      <c r="L845" s="9" t="s">
        <v>5141</v>
      </c>
      <c r="M845" s="9" t="s">
        <v>188</v>
      </c>
      <c r="N845" s="9" t="s">
        <v>78</v>
      </c>
      <c r="O845" s="9" t="s">
        <v>193</v>
      </c>
      <c r="P845" s="9" t="s">
        <v>80</v>
      </c>
      <c r="Q845" s="9" t="s">
        <v>81</v>
      </c>
      <c r="R845" s="9" t="s">
        <v>80</v>
      </c>
      <c r="S845" s="9"/>
      <c r="T845" s="9" t="s">
        <v>82</v>
      </c>
      <c r="U845" s="9" t="s">
        <v>83</v>
      </c>
      <c r="V845" s="9" t="s">
        <v>5148</v>
      </c>
      <c r="W845" s="9" t="s">
        <v>5149</v>
      </c>
      <c r="X845" s="9" t="s">
        <v>1694</v>
      </c>
      <c r="Y845" s="9" t="s">
        <v>83</v>
      </c>
      <c r="Z845" s="9" t="s">
        <v>4140</v>
      </c>
      <c r="AA845" s="9"/>
      <c r="AB845" s="9">
        <v>3</v>
      </c>
      <c r="AC845" s="9">
        <v>23</v>
      </c>
      <c r="AD845" s="9" t="s">
        <v>106</v>
      </c>
      <c r="AE845" s="9" t="s">
        <v>90</v>
      </c>
      <c r="AF845" s="9"/>
      <c r="AG845" s="9"/>
      <c r="AH845" s="9"/>
      <c r="AI845" s="9"/>
      <c r="AJ845" s="9"/>
      <c r="AK845" s="9"/>
    </row>
    <row r="846" spans="1:37" ht="14.4" customHeight="1">
      <c r="A846" s="17">
        <v>45014.563240104166</v>
      </c>
      <c r="B846" s="18" t="s">
        <v>5150</v>
      </c>
      <c r="C846" s="9" t="s">
        <v>72</v>
      </c>
      <c r="D846" s="18">
        <v>1107525066</v>
      </c>
      <c r="E846" s="9" t="s">
        <v>73</v>
      </c>
      <c r="F846" s="19">
        <v>36172</v>
      </c>
      <c r="G846" s="9" t="s">
        <v>74</v>
      </c>
      <c r="H846" s="9" t="s">
        <v>5151</v>
      </c>
      <c r="I846" s="9">
        <v>3206133193</v>
      </c>
      <c r="J846" s="9">
        <v>3206133193</v>
      </c>
      <c r="K846" s="9" t="s">
        <v>5152</v>
      </c>
      <c r="L846" s="9" t="s">
        <v>5153</v>
      </c>
      <c r="M846" s="9" t="s">
        <v>74</v>
      </c>
      <c r="N846" s="9" t="s">
        <v>78</v>
      </c>
      <c r="O846" s="9" t="s">
        <v>193</v>
      </c>
      <c r="P846" s="9" t="s">
        <v>80</v>
      </c>
      <c r="Q846" s="9" t="s">
        <v>81</v>
      </c>
      <c r="R846" s="9" t="s">
        <v>80</v>
      </c>
      <c r="S846" s="9"/>
      <c r="T846" s="9" t="s">
        <v>82</v>
      </c>
      <c r="U846" s="9" t="s">
        <v>83</v>
      </c>
      <c r="V846" s="9" t="s">
        <v>5154</v>
      </c>
      <c r="W846" s="9" t="s">
        <v>5155</v>
      </c>
      <c r="X846" s="9" t="s">
        <v>411</v>
      </c>
      <c r="Y846" s="9" t="s">
        <v>83</v>
      </c>
      <c r="Z846" s="9" t="s">
        <v>160</v>
      </c>
      <c r="AA846" s="9"/>
      <c r="AB846" s="9">
        <v>2</v>
      </c>
      <c r="AC846" s="9" t="s">
        <v>1040</v>
      </c>
      <c r="AD846" s="9" t="s">
        <v>106</v>
      </c>
      <c r="AE846" s="9" t="s">
        <v>90</v>
      </c>
      <c r="AF846" s="9"/>
      <c r="AG846" s="9"/>
      <c r="AH846" s="9"/>
      <c r="AI846" s="9"/>
      <c r="AJ846" s="9"/>
      <c r="AK846" s="9"/>
    </row>
    <row r="847" spans="1:37" ht="14.4" customHeight="1">
      <c r="A847" s="17">
        <v>45014.728228969907</v>
      </c>
      <c r="B847" s="9" t="s">
        <v>5156</v>
      </c>
      <c r="C847" s="9" t="s">
        <v>227</v>
      </c>
      <c r="D847" s="18">
        <v>31654862</v>
      </c>
      <c r="E847" s="9" t="s">
        <v>73</v>
      </c>
      <c r="F847" s="19">
        <v>38249</v>
      </c>
      <c r="G847" s="9" t="s">
        <v>612</v>
      </c>
      <c r="H847" s="9" t="s">
        <v>4453</v>
      </c>
      <c r="I847" s="9">
        <v>3214769266</v>
      </c>
      <c r="J847" s="9">
        <v>3046253328</v>
      </c>
      <c r="K847" s="9" t="s">
        <v>5157</v>
      </c>
      <c r="L847" s="9" t="s">
        <v>1516</v>
      </c>
      <c r="M847" s="9" t="s">
        <v>1516</v>
      </c>
      <c r="N847" s="9" t="s">
        <v>78</v>
      </c>
      <c r="O847" s="9" t="s">
        <v>79</v>
      </c>
      <c r="P847" s="9" t="s">
        <v>80</v>
      </c>
      <c r="Q847" s="9" t="s">
        <v>81</v>
      </c>
      <c r="R847" s="9" t="s">
        <v>80</v>
      </c>
      <c r="S847" s="9"/>
      <c r="T847" s="9" t="s">
        <v>82</v>
      </c>
      <c r="U847" s="9" t="s">
        <v>80</v>
      </c>
      <c r="V847" s="9" t="s">
        <v>101</v>
      </c>
      <c r="W847" s="9" t="s">
        <v>101</v>
      </c>
      <c r="X847" s="9" t="s">
        <v>138</v>
      </c>
      <c r="Y847" s="9" t="s">
        <v>83</v>
      </c>
      <c r="Z847" s="9" t="s">
        <v>160</v>
      </c>
      <c r="AA847" s="9"/>
      <c r="AB847" s="9">
        <v>3</v>
      </c>
      <c r="AC847" s="9">
        <v>18</v>
      </c>
      <c r="AD847" s="9" t="s">
        <v>106</v>
      </c>
      <c r="AE847" s="9" t="s">
        <v>90</v>
      </c>
      <c r="AF847" s="9"/>
      <c r="AG847" s="9"/>
      <c r="AH847" s="9"/>
      <c r="AI847" s="9"/>
      <c r="AJ847" s="9"/>
      <c r="AK847" s="9"/>
    </row>
    <row r="848" spans="1:37" ht="14.4" customHeight="1">
      <c r="A848" s="17">
        <v>45015.320521840273</v>
      </c>
      <c r="B848" s="9" t="s">
        <v>5158</v>
      </c>
      <c r="C848" s="9" t="s">
        <v>72</v>
      </c>
      <c r="D848" s="9">
        <v>1003844153</v>
      </c>
      <c r="E848" s="9" t="s">
        <v>73</v>
      </c>
      <c r="F848" s="19">
        <v>37788</v>
      </c>
      <c r="G848" s="9" t="s">
        <v>5159</v>
      </c>
      <c r="H848" s="9" t="s">
        <v>5160</v>
      </c>
      <c r="I848" s="9">
        <v>3205047394</v>
      </c>
      <c r="J848" s="9">
        <v>3205047395</v>
      </c>
      <c r="K848" s="9" t="s">
        <v>5161</v>
      </c>
      <c r="L848" s="9" t="s">
        <v>5162</v>
      </c>
      <c r="M848" s="9" t="s">
        <v>124</v>
      </c>
      <c r="N848" s="9" t="s">
        <v>78</v>
      </c>
      <c r="O848" s="9" t="s">
        <v>79</v>
      </c>
      <c r="P848" s="9" t="s">
        <v>80</v>
      </c>
      <c r="Q848" s="9" t="s">
        <v>81</v>
      </c>
      <c r="R848" s="9" t="s">
        <v>80</v>
      </c>
      <c r="S848" s="9"/>
      <c r="T848" s="9" t="s">
        <v>82</v>
      </c>
      <c r="U848" s="9" t="s">
        <v>80</v>
      </c>
      <c r="V848" s="9" t="s">
        <v>435</v>
      </c>
      <c r="W848" s="9" t="s">
        <v>5163</v>
      </c>
      <c r="X848" s="9" t="s">
        <v>5164</v>
      </c>
      <c r="Y848" s="9" t="s">
        <v>80</v>
      </c>
      <c r="Z848" s="9" t="s">
        <v>118</v>
      </c>
      <c r="AA848" s="9"/>
      <c r="AB848" s="9">
        <v>1</v>
      </c>
      <c r="AC848" s="9">
        <v>19</v>
      </c>
      <c r="AD848" s="9" t="s">
        <v>106</v>
      </c>
      <c r="AE848" s="9" t="s">
        <v>122</v>
      </c>
      <c r="AF848" s="9"/>
      <c r="AG848" s="9"/>
      <c r="AH848" s="9"/>
      <c r="AI848" s="9"/>
      <c r="AJ848" s="9"/>
      <c r="AK848" s="9"/>
    </row>
    <row r="849" spans="1:37" ht="14.4" customHeight="1">
      <c r="A849" s="17">
        <v>45015.40358017361</v>
      </c>
      <c r="B849" s="9" t="s">
        <v>5165</v>
      </c>
      <c r="C849" s="9" t="s">
        <v>72</v>
      </c>
      <c r="D849" s="18">
        <v>1107517813</v>
      </c>
      <c r="E849" s="9" t="s">
        <v>73</v>
      </c>
      <c r="F849" s="19">
        <v>35942</v>
      </c>
      <c r="G849" s="9" t="s">
        <v>74</v>
      </c>
      <c r="H849" s="9" t="s">
        <v>5166</v>
      </c>
      <c r="I849" s="9">
        <v>3023402596</v>
      </c>
      <c r="J849" s="9">
        <v>3023402596</v>
      </c>
      <c r="K849" s="9" t="s">
        <v>5167</v>
      </c>
      <c r="L849" s="9" t="s">
        <v>5168</v>
      </c>
      <c r="M849" s="9" t="s">
        <v>74</v>
      </c>
      <c r="N849" s="9" t="s">
        <v>128</v>
      </c>
      <c r="O849" s="9" t="s">
        <v>79</v>
      </c>
      <c r="P849" s="9" t="s">
        <v>80</v>
      </c>
      <c r="Q849" s="9" t="s">
        <v>81</v>
      </c>
      <c r="R849" s="9" t="s">
        <v>80</v>
      </c>
      <c r="S849" s="9"/>
      <c r="T849" s="9" t="s">
        <v>82</v>
      </c>
      <c r="U849" s="9" t="s">
        <v>80</v>
      </c>
      <c r="V849" s="9" t="s">
        <v>81</v>
      </c>
      <c r="W849" s="9" t="s">
        <v>102</v>
      </c>
      <c r="X849" s="9" t="s">
        <v>186</v>
      </c>
      <c r="Y849" s="9" t="s">
        <v>83</v>
      </c>
      <c r="Z849" s="9" t="s">
        <v>104</v>
      </c>
      <c r="AA849" s="9"/>
      <c r="AB849" s="9">
        <v>3</v>
      </c>
      <c r="AC849" s="9">
        <v>24</v>
      </c>
      <c r="AD849" s="9" t="s">
        <v>106</v>
      </c>
      <c r="AE849" s="9" t="s">
        <v>90</v>
      </c>
      <c r="AF849" s="9"/>
      <c r="AG849" s="9"/>
      <c r="AH849" s="9"/>
      <c r="AI849" s="9"/>
      <c r="AJ849" s="9"/>
      <c r="AK849" s="9"/>
    </row>
    <row r="850" spans="1:37" ht="14.4" customHeight="1">
      <c r="A850" s="17">
        <v>45015.444138888888</v>
      </c>
      <c r="B850" s="18" t="s">
        <v>5169</v>
      </c>
      <c r="C850" s="9" t="s">
        <v>72</v>
      </c>
      <c r="D850" s="18">
        <v>1006009749</v>
      </c>
      <c r="E850" s="9" t="s">
        <v>73</v>
      </c>
      <c r="F850" s="19">
        <v>37681</v>
      </c>
      <c r="G850" s="9" t="s">
        <v>188</v>
      </c>
      <c r="H850" s="9" t="s">
        <v>5170</v>
      </c>
      <c r="I850" s="9">
        <v>3186923454</v>
      </c>
      <c r="J850" s="9">
        <v>3186923454</v>
      </c>
      <c r="K850" s="9" t="s">
        <v>5171</v>
      </c>
      <c r="L850" s="9" t="s">
        <v>5172</v>
      </c>
      <c r="M850" s="9" t="s">
        <v>188</v>
      </c>
      <c r="N850" s="9" t="s">
        <v>78</v>
      </c>
      <c r="O850" s="9" t="s">
        <v>79</v>
      </c>
      <c r="P850" s="9" t="s">
        <v>80</v>
      </c>
      <c r="Q850" s="9" t="s">
        <v>81</v>
      </c>
      <c r="R850" s="9" t="s">
        <v>177</v>
      </c>
      <c r="S850" s="9"/>
      <c r="T850" s="9" t="s">
        <v>82</v>
      </c>
      <c r="U850" s="9" t="s">
        <v>80</v>
      </c>
      <c r="V850" s="9" t="s">
        <v>5173</v>
      </c>
      <c r="W850" s="9" t="s">
        <v>5174</v>
      </c>
      <c r="X850" s="9" t="s">
        <v>916</v>
      </c>
      <c r="Y850" s="9" t="s">
        <v>83</v>
      </c>
      <c r="Z850" s="9" t="s">
        <v>4140</v>
      </c>
      <c r="AA850" s="9"/>
      <c r="AB850" s="9">
        <v>4</v>
      </c>
      <c r="AC850" s="9">
        <v>20</v>
      </c>
      <c r="AD850" s="9" t="s">
        <v>106</v>
      </c>
      <c r="AE850" s="9" t="s">
        <v>90</v>
      </c>
      <c r="AF850" s="9"/>
      <c r="AG850" s="9"/>
      <c r="AH850" s="9"/>
      <c r="AI850" s="9"/>
      <c r="AJ850" s="9"/>
      <c r="AK850" s="9"/>
    </row>
    <row r="851" spans="1:37" ht="14.4" customHeight="1">
      <c r="A851" s="17">
        <v>45015.449912858792</v>
      </c>
      <c r="B851" s="18" t="s">
        <v>5175</v>
      </c>
      <c r="C851" s="9" t="s">
        <v>72</v>
      </c>
      <c r="D851" s="9">
        <v>1001506185</v>
      </c>
      <c r="E851" s="9" t="s">
        <v>73</v>
      </c>
      <c r="F851" s="19">
        <v>36664</v>
      </c>
      <c r="G851" s="9" t="s">
        <v>1336</v>
      </c>
      <c r="H851" s="9" t="s">
        <v>5176</v>
      </c>
      <c r="I851" s="9">
        <v>3007042835</v>
      </c>
      <c r="J851" s="9">
        <v>3007042835</v>
      </c>
      <c r="K851" s="9" t="s">
        <v>5177</v>
      </c>
      <c r="L851" s="9" t="s">
        <v>3002</v>
      </c>
      <c r="M851" s="9" t="s">
        <v>267</v>
      </c>
      <c r="N851" s="9" t="s">
        <v>128</v>
      </c>
      <c r="O851" s="9" t="s">
        <v>79</v>
      </c>
      <c r="P851" s="9" t="s">
        <v>80</v>
      </c>
      <c r="Q851" s="9" t="s">
        <v>81</v>
      </c>
      <c r="R851" s="9" t="s">
        <v>177</v>
      </c>
      <c r="S851" s="9" t="s">
        <v>5178</v>
      </c>
      <c r="T851" s="9" t="s">
        <v>82</v>
      </c>
      <c r="U851" s="9" t="s">
        <v>80</v>
      </c>
      <c r="V851" s="9" t="s">
        <v>1734</v>
      </c>
      <c r="W851" s="9" t="s">
        <v>1734</v>
      </c>
      <c r="X851" s="9" t="s">
        <v>1734</v>
      </c>
      <c r="Y851" s="9" t="s">
        <v>83</v>
      </c>
      <c r="Z851" s="9" t="s">
        <v>4140</v>
      </c>
      <c r="AA851" s="9"/>
      <c r="AB851" s="9">
        <v>3</v>
      </c>
      <c r="AC851" s="9">
        <v>22</v>
      </c>
      <c r="AD851" s="9" t="s">
        <v>106</v>
      </c>
      <c r="AE851" s="9" t="s">
        <v>272</v>
      </c>
      <c r="AF851" s="9"/>
      <c r="AG851" s="9"/>
      <c r="AH851" s="9"/>
      <c r="AI851" s="9"/>
      <c r="AJ851" s="9"/>
      <c r="AK851" s="9"/>
    </row>
    <row r="852" spans="1:37" ht="14.4" customHeight="1">
      <c r="A852" s="17">
        <v>45015.476124710651</v>
      </c>
      <c r="B852" s="18" t="s">
        <v>5179</v>
      </c>
      <c r="C852" s="9" t="s">
        <v>72</v>
      </c>
      <c r="D852" s="9">
        <v>1117348197</v>
      </c>
      <c r="E852" s="9" t="s">
        <v>73</v>
      </c>
      <c r="F852" s="19">
        <v>37999</v>
      </c>
      <c r="G852" s="9" t="s">
        <v>5180</v>
      </c>
      <c r="H852" s="9" t="s">
        <v>5181</v>
      </c>
      <c r="I852" s="9">
        <v>3137332418</v>
      </c>
      <c r="J852" s="9">
        <v>3128539313</v>
      </c>
      <c r="K852" s="9" t="s">
        <v>5182</v>
      </c>
      <c r="L852" s="9" t="s">
        <v>5183</v>
      </c>
      <c r="M852" s="9" t="s">
        <v>267</v>
      </c>
      <c r="N852" s="9" t="s">
        <v>78</v>
      </c>
      <c r="O852" s="9" t="s">
        <v>79</v>
      </c>
      <c r="P852" s="9" t="s">
        <v>80</v>
      </c>
      <c r="Q852" s="9" t="s">
        <v>81</v>
      </c>
      <c r="R852" s="9" t="s">
        <v>80</v>
      </c>
      <c r="S852" s="9"/>
      <c r="T852" s="9" t="s">
        <v>82</v>
      </c>
      <c r="U852" s="9" t="s">
        <v>80</v>
      </c>
      <c r="V852" s="9" t="s">
        <v>101</v>
      </c>
      <c r="W852" s="9" t="s">
        <v>138</v>
      </c>
      <c r="X852" s="9" t="s">
        <v>102</v>
      </c>
      <c r="Y852" s="9" t="s">
        <v>83</v>
      </c>
      <c r="Z852" s="9" t="s">
        <v>118</v>
      </c>
      <c r="AA852" s="9"/>
      <c r="AB852" s="9">
        <v>3</v>
      </c>
      <c r="AC852" s="9">
        <v>19</v>
      </c>
      <c r="AD852" s="9" t="s">
        <v>106</v>
      </c>
      <c r="AE852" s="9" t="s">
        <v>272</v>
      </c>
      <c r="AF852" s="9"/>
      <c r="AG852" s="9"/>
      <c r="AH852" s="9"/>
      <c r="AI852" s="9"/>
      <c r="AJ852" s="9"/>
      <c r="AK852" s="9"/>
    </row>
    <row r="853" spans="1:37" ht="14.4" customHeight="1">
      <c r="A853" s="17">
        <v>45015.477323171297</v>
      </c>
      <c r="B853" s="18" t="s">
        <v>5184</v>
      </c>
      <c r="C853" s="9" t="s">
        <v>72</v>
      </c>
      <c r="D853" s="9">
        <v>1006054829</v>
      </c>
      <c r="E853" s="9" t="s">
        <v>73</v>
      </c>
      <c r="F853" s="19">
        <v>37110</v>
      </c>
      <c r="G853" s="9" t="s">
        <v>74</v>
      </c>
      <c r="H853" s="9" t="s">
        <v>5185</v>
      </c>
      <c r="I853" s="9">
        <v>3218794636</v>
      </c>
      <c r="J853" s="9">
        <v>3218794636</v>
      </c>
      <c r="K853" s="9" t="s">
        <v>5186</v>
      </c>
      <c r="L853" s="9" t="s">
        <v>5187</v>
      </c>
      <c r="M853" s="9" t="s">
        <v>74</v>
      </c>
      <c r="N853" s="9" t="s">
        <v>137</v>
      </c>
      <c r="O853" s="9" t="s">
        <v>176</v>
      </c>
      <c r="P853" s="9" t="s">
        <v>80</v>
      </c>
      <c r="Q853" s="9" t="s">
        <v>81</v>
      </c>
      <c r="R853" s="9" t="s">
        <v>80</v>
      </c>
      <c r="S853" s="9"/>
      <c r="T853" s="9" t="s">
        <v>82</v>
      </c>
      <c r="U853" s="9" t="s">
        <v>80</v>
      </c>
      <c r="V853" s="9" t="s">
        <v>101</v>
      </c>
      <c r="W853" s="9" t="s">
        <v>101</v>
      </c>
      <c r="X853" s="9">
        <v>0</v>
      </c>
      <c r="Y853" s="9" t="s">
        <v>83</v>
      </c>
      <c r="Z853" s="9" t="s">
        <v>118</v>
      </c>
      <c r="AA853" s="9"/>
      <c r="AB853" s="9">
        <v>3</v>
      </c>
      <c r="AC853" s="9">
        <v>21</v>
      </c>
      <c r="AD853" s="9" t="s">
        <v>106</v>
      </c>
      <c r="AE853" s="9" t="s">
        <v>90</v>
      </c>
      <c r="AF853" s="9"/>
      <c r="AG853" s="9"/>
      <c r="AH853" s="9"/>
      <c r="AI853" s="9"/>
      <c r="AJ853" s="9"/>
      <c r="AK853" s="9"/>
    </row>
    <row r="854" spans="1:37" ht="14.4" customHeight="1">
      <c r="A854" s="17">
        <v>45015.642033842596</v>
      </c>
      <c r="B854" s="18" t="s">
        <v>5188</v>
      </c>
      <c r="C854" s="9" t="s">
        <v>72</v>
      </c>
      <c r="D854" s="9">
        <v>1020485847</v>
      </c>
      <c r="E854" s="9" t="s">
        <v>73</v>
      </c>
      <c r="F854" s="19">
        <v>35924</v>
      </c>
      <c r="G854" s="9" t="s">
        <v>325</v>
      </c>
      <c r="H854" s="9" t="s">
        <v>5185</v>
      </c>
      <c r="I854" s="9">
        <v>3205338919</v>
      </c>
      <c r="J854" s="9">
        <v>3205338919</v>
      </c>
      <c r="K854" s="9" t="s">
        <v>5189</v>
      </c>
      <c r="L854" s="9" t="s">
        <v>5190</v>
      </c>
      <c r="M854" s="9" t="s">
        <v>5191</v>
      </c>
      <c r="N854" s="9" t="s">
        <v>137</v>
      </c>
      <c r="O854" s="9" t="s">
        <v>176</v>
      </c>
      <c r="P854" s="9" t="s">
        <v>80</v>
      </c>
      <c r="Q854" s="9" t="s">
        <v>81</v>
      </c>
      <c r="R854" s="9" t="s">
        <v>80</v>
      </c>
      <c r="S854" s="9"/>
      <c r="T854" s="9" t="s">
        <v>82</v>
      </c>
      <c r="U854" s="9" t="s">
        <v>80</v>
      </c>
      <c r="V854" s="9" t="s">
        <v>5192</v>
      </c>
      <c r="W854" s="9" t="s">
        <v>101</v>
      </c>
      <c r="X854" s="9" t="s">
        <v>101</v>
      </c>
      <c r="Y854" s="9" t="s">
        <v>83</v>
      </c>
      <c r="Z854" s="9" t="s">
        <v>104</v>
      </c>
      <c r="AA854" s="9"/>
      <c r="AB854" s="9">
        <v>3</v>
      </c>
      <c r="AC854" s="9">
        <v>24</v>
      </c>
      <c r="AD854" s="9" t="s">
        <v>106</v>
      </c>
      <c r="AE854" s="9" t="s">
        <v>272</v>
      </c>
      <c r="AF854" s="9"/>
      <c r="AG854" s="9"/>
      <c r="AH854" s="9"/>
      <c r="AI854" s="9"/>
      <c r="AJ854" s="9"/>
      <c r="AK854" s="9"/>
    </row>
    <row r="855" spans="1:37" ht="14.4" customHeight="1">
      <c r="A855" s="17">
        <v>45015.645835370371</v>
      </c>
      <c r="B855" s="18" t="s">
        <v>5193</v>
      </c>
      <c r="C855" s="9" t="s">
        <v>72</v>
      </c>
      <c r="D855" s="9">
        <v>1020484459</v>
      </c>
      <c r="E855" s="9" t="s">
        <v>73</v>
      </c>
      <c r="F855" s="19">
        <v>35652</v>
      </c>
      <c r="G855" s="9" t="s">
        <v>263</v>
      </c>
      <c r="H855" s="9" t="s">
        <v>5194</v>
      </c>
      <c r="I855" s="9">
        <v>3227973704</v>
      </c>
      <c r="J855" s="9">
        <v>3227973704</v>
      </c>
      <c r="K855" s="9" t="s">
        <v>5195</v>
      </c>
      <c r="L855" s="9" t="s">
        <v>4123</v>
      </c>
      <c r="M855" s="9" t="s">
        <v>263</v>
      </c>
      <c r="N855" s="9" t="s">
        <v>78</v>
      </c>
      <c r="O855" s="9" t="s">
        <v>79</v>
      </c>
      <c r="P855" s="9" t="s">
        <v>80</v>
      </c>
      <c r="Q855" s="9" t="s">
        <v>81</v>
      </c>
      <c r="R855" s="9" t="s">
        <v>80</v>
      </c>
      <c r="S855" s="9"/>
      <c r="T855" s="9" t="s">
        <v>82</v>
      </c>
      <c r="U855" s="9" t="s">
        <v>80</v>
      </c>
      <c r="V855" s="9" t="s">
        <v>103</v>
      </c>
      <c r="W855" s="9" t="s">
        <v>80</v>
      </c>
      <c r="X855" s="9" t="s">
        <v>80</v>
      </c>
      <c r="Y855" s="9" t="s">
        <v>83</v>
      </c>
      <c r="Z855" s="9" t="s">
        <v>87</v>
      </c>
      <c r="AA855" s="9" t="s">
        <v>5196</v>
      </c>
      <c r="AB855" s="9">
        <v>2</v>
      </c>
      <c r="AC855" s="9" t="s">
        <v>1393</v>
      </c>
      <c r="AD855" s="9" t="s">
        <v>106</v>
      </c>
      <c r="AE855" s="9" t="s">
        <v>272</v>
      </c>
      <c r="AF855" s="9"/>
      <c r="AG855" s="9"/>
      <c r="AH855" s="9"/>
      <c r="AI855" s="9"/>
      <c r="AJ855" s="9"/>
      <c r="AK855" s="9"/>
    </row>
    <row r="856" spans="1:37" ht="14.4" customHeight="1">
      <c r="A856" s="17">
        <v>45015.64607618055</v>
      </c>
      <c r="B856" s="9" t="s">
        <v>5197</v>
      </c>
      <c r="C856" s="9" t="s">
        <v>391</v>
      </c>
      <c r="D856" s="18">
        <v>1087487031</v>
      </c>
      <c r="E856" s="9" t="s">
        <v>73</v>
      </c>
      <c r="F856" s="19">
        <v>31441</v>
      </c>
      <c r="G856" s="9" t="s">
        <v>5198</v>
      </c>
      <c r="H856" s="9" t="s">
        <v>5199</v>
      </c>
      <c r="I856" s="9">
        <v>3128476391</v>
      </c>
      <c r="J856" s="9">
        <v>3128476391</v>
      </c>
      <c r="K856" s="9" t="s">
        <v>5200</v>
      </c>
      <c r="L856" s="9" t="s">
        <v>5201</v>
      </c>
      <c r="M856" s="9" t="s">
        <v>188</v>
      </c>
      <c r="N856" s="9" t="s">
        <v>78</v>
      </c>
      <c r="O856" s="9" t="s">
        <v>193</v>
      </c>
      <c r="P856" s="9" t="s">
        <v>80</v>
      </c>
      <c r="Q856" s="9" t="s">
        <v>81</v>
      </c>
      <c r="R856" s="9" t="s">
        <v>80</v>
      </c>
      <c r="S856" s="9"/>
      <c r="T856" s="9" t="s">
        <v>82</v>
      </c>
      <c r="U856" s="9" t="s">
        <v>80</v>
      </c>
      <c r="V856" s="9" t="s">
        <v>101</v>
      </c>
      <c r="W856" s="9" t="s">
        <v>5202</v>
      </c>
      <c r="X856" s="9" t="s">
        <v>5203</v>
      </c>
      <c r="Y856" s="9" t="s">
        <v>80</v>
      </c>
      <c r="Z856" s="9" t="s">
        <v>87</v>
      </c>
      <c r="AA856" s="9" t="s">
        <v>5204</v>
      </c>
      <c r="AB856" s="9">
        <v>1</v>
      </c>
      <c r="AC856" s="9">
        <v>35</v>
      </c>
      <c r="AD856" s="9" t="s">
        <v>106</v>
      </c>
      <c r="AE856" s="9" t="s">
        <v>90</v>
      </c>
      <c r="AF856" s="9"/>
      <c r="AG856" s="9"/>
      <c r="AH856" s="9"/>
      <c r="AI856" s="9"/>
      <c r="AJ856" s="9"/>
      <c r="AK856" s="9"/>
    </row>
    <row r="857" spans="1:37" ht="14.4" customHeight="1">
      <c r="A857" s="44">
        <v>45015.694299328708</v>
      </c>
      <c r="B857" s="45" t="s">
        <v>5205</v>
      </c>
      <c r="C857" s="45" t="s">
        <v>72</v>
      </c>
      <c r="D857" s="45">
        <v>1000203715</v>
      </c>
      <c r="E857" s="45" t="s">
        <v>73</v>
      </c>
      <c r="F857" s="46">
        <v>36826</v>
      </c>
      <c r="G857" s="45" t="s">
        <v>263</v>
      </c>
      <c r="H857" s="45" t="s">
        <v>5206</v>
      </c>
      <c r="I857" s="45">
        <v>3142763094</v>
      </c>
      <c r="J857" s="45">
        <v>3142763094</v>
      </c>
      <c r="K857" s="45" t="s">
        <v>5207</v>
      </c>
      <c r="L857" s="45" t="s">
        <v>3096</v>
      </c>
      <c r="M857" s="45" t="s">
        <v>267</v>
      </c>
      <c r="N857" s="45" t="s">
        <v>137</v>
      </c>
      <c r="O857" s="45" t="s">
        <v>176</v>
      </c>
      <c r="P857" s="45" t="s">
        <v>80</v>
      </c>
      <c r="Q857" s="45" t="s">
        <v>81</v>
      </c>
      <c r="R857" s="45" t="s">
        <v>80</v>
      </c>
      <c r="S857" s="45"/>
      <c r="T857" s="45" t="s">
        <v>82</v>
      </c>
      <c r="U857" s="45" t="s">
        <v>83</v>
      </c>
      <c r="V857" s="45" t="s">
        <v>5208</v>
      </c>
      <c r="W857" s="45" t="s">
        <v>5209</v>
      </c>
      <c r="X857" s="45" t="s">
        <v>5210</v>
      </c>
      <c r="Y857" s="45" t="s">
        <v>83</v>
      </c>
      <c r="Z857" s="45" t="s">
        <v>87</v>
      </c>
      <c r="AA857" s="45" t="s">
        <v>5211</v>
      </c>
      <c r="AB857" s="45">
        <v>3</v>
      </c>
      <c r="AC857" s="45">
        <v>22</v>
      </c>
      <c r="AD857" s="45" t="s">
        <v>89</v>
      </c>
      <c r="AE857" s="45" t="s">
        <v>272</v>
      </c>
      <c r="AF857" s="45"/>
      <c r="AG857" s="45"/>
      <c r="AH857" s="45"/>
      <c r="AI857" s="45"/>
      <c r="AJ857" s="45"/>
      <c r="AK857" s="45"/>
    </row>
    <row r="858" spans="1:37" ht="14.4" customHeight="1">
      <c r="A858" s="44">
        <v>45016.394912627315</v>
      </c>
      <c r="B858" s="45" t="s">
        <v>5212</v>
      </c>
      <c r="C858" s="45" t="s">
        <v>72</v>
      </c>
      <c r="D858" s="45">
        <v>1000134983</v>
      </c>
      <c r="E858" s="45" t="s">
        <v>73</v>
      </c>
      <c r="F858" s="46">
        <v>36601</v>
      </c>
      <c r="G858" s="45" t="s">
        <v>124</v>
      </c>
      <c r="H858" s="45" t="s">
        <v>3392</v>
      </c>
      <c r="I858" s="45">
        <v>3002340851</v>
      </c>
      <c r="J858" s="45">
        <v>3002340851</v>
      </c>
      <c r="K858" s="45" t="s">
        <v>1400</v>
      </c>
      <c r="L858" s="45" t="s">
        <v>324</v>
      </c>
      <c r="M858" s="45" t="s">
        <v>1521</v>
      </c>
      <c r="N858" s="45" t="s">
        <v>78</v>
      </c>
      <c r="O858" s="45" t="s">
        <v>79</v>
      </c>
      <c r="P858" s="45" t="s">
        <v>80</v>
      </c>
      <c r="Q858" s="45" t="s">
        <v>81</v>
      </c>
      <c r="R858" s="45" t="s">
        <v>80</v>
      </c>
      <c r="S858" s="45"/>
      <c r="T858" s="45" t="s">
        <v>82</v>
      </c>
      <c r="U858" s="45" t="s">
        <v>80</v>
      </c>
      <c r="V858" s="45" t="s">
        <v>101</v>
      </c>
      <c r="W858" s="45" t="s">
        <v>101</v>
      </c>
      <c r="X858" s="45" t="s">
        <v>101</v>
      </c>
      <c r="Y858" s="45" t="s">
        <v>83</v>
      </c>
      <c r="Z858" s="45" t="s">
        <v>149</v>
      </c>
      <c r="AA858" s="45" t="s">
        <v>5213</v>
      </c>
      <c r="AB858" s="45">
        <v>1</v>
      </c>
      <c r="AC858" s="45">
        <v>23</v>
      </c>
      <c r="AD858" s="45" t="s">
        <v>1541</v>
      </c>
      <c r="AE858" s="45" t="s">
        <v>272</v>
      </c>
      <c r="AF858" s="45"/>
      <c r="AG858" s="45"/>
      <c r="AH858" s="45"/>
      <c r="AI858" s="45"/>
      <c r="AJ858" s="45"/>
      <c r="AK858" s="45"/>
    </row>
    <row r="859" spans="1:37" ht="14.4" customHeight="1">
      <c r="A859" s="17">
        <v>45016.502615590274</v>
      </c>
      <c r="B859" s="9" t="s">
        <v>5214</v>
      </c>
      <c r="C859" s="9" t="s">
        <v>227</v>
      </c>
      <c r="D859" s="9">
        <v>4258132</v>
      </c>
      <c r="E859" s="9" t="s">
        <v>73</v>
      </c>
      <c r="F859" s="19">
        <v>38441</v>
      </c>
      <c r="G859" s="9" t="s">
        <v>603</v>
      </c>
      <c r="H859" s="9" t="s">
        <v>5215</v>
      </c>
      <c r="I859" s="9">
        <v>3215777595</v>
      </c>
      <c r="J859" s="9">
        <v>3215777595</v>
      </c>
      <c r="K859" s="9" t="s">
        <v>5216</v>
      </c>
      <c r="L859" s="9" t="s">
        <v>5217</v>
      </c>
      <c r="M859" s="9" t="s">
        <v>5218</v>
      </c>
      <c r="N859" s="9" t="s">
        <v>137</v>
      </c>
      <c r="O859" s="9" t="s">
        <v>193</v>
      </c>
      <c r="P859" s="9" t="s">
        <v>80</v>
      </c>
      <c r="Q859" s="9" t="s">
        <v>81</v>
      </c>
      <c r="R859" s="9" t="s">
        <v>80</v>
      </c>
      <c r="S859" s="9"/>
      <c r="T859" s="9" t="s">
        <v>82</v>
      </c>
      <c r="U859" s="9" t="s">
        <v>80</v>
      </c>
      <c r="V859" s="9" t="s">
        <v>81</v>
      </c>
      <c r="W859" s="9" t="s">
        <v>138</v>
      </c>
      <c r="X859" s="9" t="s">
        <v>138</v>
      </c>
      <c r="Y859" s="9" t="s">
        <v>83</v>
      </c>
      <c r="Z859" s="9" t="s">
        <v>329</v>
      </c>
      <c r="AA859" s="9"/>
      <c r="AB859" s="9">
        <v>3</v>
      </c>
      <c r="AC859" s="9">
        <v>18</v>
      </c>
      <c r="AD859" s="9" t="s">
        <v>106</v>
      </c>
      <c r="AE859" s="9" t="s">
        <v>90</v>
      </c>
      <c r="AF859" s="9"/>
      <c r="AG859" s="9"/>
      <c r="AH859" s="9"/>
      <c r="AI859" s="9"/>
      <c r="AJ859" s="9"/>
      <c r="AK859" s="9"/>
    </row>
    <row r="860" spans="1:37" ht="14.4" customHeight="1">
      <c r="A860" s="17">
        <v>45016.513049166664</v>
      </c>
      <c r="B860" s="9" t="s">
        <v>5219</v>
      </c>
      <c r="C860" s="9" t="s">
        <v>72</v>
      </c>
      <c r="D860" s="9">
        <v>1118304791</v>
      </c>
      <c r="E860" s="9" t="s">
        <v>73</v>
      </c>
      <c r="F860" s="19">
        <v>34801</v>
      </c>
      <c r="G860" s="9" t="s">
        <v>5220</v>
      </c>
      <c r="H860" s="9" t="s">
        <v>5221</v>
      </c>
      <c r="I860" s="9">
        <v>3127155649</v>
      </c>
      <c r="J860" s="9">
        <v>3127155649</v>
      </c>
      <c r="K860" s="9" t="s">
        <v>5222</v>
      </c>
      <c r="L860" s="9" t="s">
        <v>5223</v>
      </c>
      <c r="M860" s="9" t="s">
        <v>74</v>
      </c>
      <c r="N860" s="9" t="s">
        <v>78</v>
      </c>
      <c r="O860" s="9" t="s">
        <v>1067</v>
      </c>
      <c r="P860" s="9" t="s">
        <v>80</v>
      </c>
      <c r="Q860" s="9" t="s">
        <v>81</v>
      </c>
      <c r="R860" s="9" t="s">
        <v>177</v>
      </c>
      <c r="S860" s="9" t="s">
        <v>4604</v>
      </c>
      <c r="T860" s="9" t="s">
        <v>82</v>
      </c>
      <c r="U860" s="9" t="s">
        <v>83</v>
      </c>
      <c r="V860" s="9" t="s">
        <v>5224</v>
      </c>
      <c r="W860" s="9" t="s">
        <v>5225</v>
      </c>
      <c r="X860" s="9" t="s">
        <v>5226</v>
      </c>
      <c r="Y860" s="9" t="s">
        <v>83</v>
      </c>
      <c r="Z860" s="9" t="s">
        <v>1113</v>
      </c>
      <c r="AA860" s="9"/>
      <c r="AB860" s="9">
        <v>2</v>
      </c>
      <c r="AC860" s="9">
        <v>27</v>
      </c>
      <c r="AD860" s="9" t="s">
        <v>106</v>
      </c>
      <c r="AE860" s="9" t="s">
        <v>90</v>
      </c>
      <c r="AF860" s="9"/>
      <c r="AG860" s="9"/>
      <c r="AH860" s="9"/>
      <c r="AI860" s="9"/>
      <c r="AJ860" s="9"/>
      <c r="AK860" s="9"/>
    </row>
    <row r="861" spans="1:37" ht="14.4" customHeight="1">
      <c r="A861" s="17">
        <v>45016.554079664347</v>
      </c>
      <c r="B861" s="9" t="s">
        <v>5227</v>
      </c>
      <c r="C861" s="9" t="s">
        <v>72</v>
      </c>
      <c r="D861" s="9">
        <v>1020838847</v>
      </c>
      <c r="E861" s="9" t="s">
        <v>73</v>
      </c>
      <c r="F861" s="19">
        <v>36195</v>
      </c>
      <c r="G861" s="9" t="s">
        <v>112</v>
      </c>
      <c r="H861" s="9" t="s">
        <v>5228</v>
      </c>
      <c r="I861" s="9">
        <v>3186488791</v>
      </c>
      <c r="J861" s="9">
        <v>3186488791</v>
      </c>
      <c r="K861" s="9" t="s">
        <v>5229</v>
      </c>
      <c r="L861" s="9" t="s">
        <v>5230</v>
      </c>
      <c r="M861" s="9" t="s">
        <v>112</v>
      </c>
      <c r="N861" s="9" t="s">
        <v>78</v>
      </c>
      <c r="O861" s="9" t="s">
        <v>79</v>
      </c>
      <c r="P861" s="9" t="s">
        <v>80</v>
      </c>
      <c r="Q861" s="9" t="s">
        <v>81</v>
      </c>
      <c r="R861" s="9" t="s">
        <v>80</v>
      </c>
      <c r="S861" s="9"/>
      <c r="T861" s="9" t="s">
        <v>82</v>
      </c>
      <c r="U861" s="9" t="s">
        <v>80</v>
      </c>
      <c r="V861" s="9" t="s">
        <v>81</v>
      </c>
      <c r="W861" s="9" t="s">
        <v>101</v>
      </c>
      <c r="X861" s="9">
        <v>0</v>
      </c>
      <c r="Y861" s="9" t="s">
        <v>83</v>
      </c>
      <c r="Z861" s="9" t="s">
        <v>118</v>
      </c>
      <c r="AA861" s="9"/>
      <c r="AB861" s="9">
        <v>4</v>
      </c>
      <c r="AC861" s="9">
        <v>24</v>
      </c>
      <c r="AD861" s="9" t="s">
        <v>106</v>
      </c>
      <c r="AE861" s="9" t="s">
        <v>122</v>
      </c>
      <c r="AF861" s="9"/>
      <c r="AG861" s="9"/>
      <c r="AH861" s="9"/>
      <c r="AI861" s="9"/>
      <c r="AJ861" s="9"/>
      <c r="AK861" s="9"/>
    </row>
    <row r="862" spans="1:37" ht="14.4" customHeight="1">
      <c r="A862" s="17">
        <v>45016.557309560187</v>
      </c>
      <c r="B862" s="9" t="s">
        <v>5231</v>
      </c>
      <c r="C862" s="9" t="s">
        <v>72</v>
      </c>
      <c r="D862" s="18">
        <v>1144210856</v>
      </c>
      <c r="E862" s="9" t="s">
        <v>73</v>
      </c>
      <c r="F862" s="19">
        <v>36302</v>
      </c>
      <c r="G862" s="9" t="s">
        <v>74</v>
      </c>
      <c r="H862" s="9" t="s">
        <v>5232</v>
      </c>
      <c r="I862" s="9">
        <v>3208850935</v>
      </c>
      <c r="J862" s="9">
        <v>3208850935</v>
      </c>
      <c r="K862" s="9" t="s">
        <v>5233</v>
      </c>
      <c r="L862" s="9" t="s">
        <v>5141</v>
      </c>
      <c r="M862" s="9" t="s">
        <v>74</v>
      </c>
      <c r="N862" s="9" t="s">
        <v>137</v>
      </c>
      <c r="O862" s="9" t="s">
        <v>193</v>
      </c>
      <c r="P862" s="9" t="s">
        <v>80</v>
      </c>
      <c r="Q862" s="9" t="s">
        <v>81</v>
      </c>
      <c r="R862" s="9" t="s">
        <v>177</v>
      </c>
      <c r="S862" s="9" t="s">
        <v>5234</v>
      </c>
      <c r="T862" s="9" t="s">
        <v>82</v>
      </c>
      <c r="U862" s="9" t="s">
        <v>80</v>
      </c>
      <c r="V862" s="9" t="s">
        <v>101</v>
      </c>
      <c r="W862" s="9" t="s">
        <v>102</v>
      </c>
      <c r="X862" s="9" t="s">
        <v>102</v>
      </c>
      <c r="Y862" s="9" t="s">
        <v>83</v>
      </c>
      <c r="Z862" s="9" t="s">
        <v>118</v>
      </c>
      <c r="AA862" s="9"/>
      <c r="AB862" s="9">
        <v>3</v>
      </c>
      <c r="AC862" s="9">
        <v>24</v>
      </c>
      <c r="AD862" s="9" t="s">
        <v>106</v>
      </c>
      <c r="AE862" s="9" t="s">
        <v>90</v>
      </c>
      <c r="AF862" s="9"/>
      <c r="AG862" s="9"/>
      <c r="AH862" s="9"/>
      <c r="AI862" s="9"/>
      <c r="AJ862" s="9"/>
      <c r="AK862" s="9"/>
    </row>
    <row r="863" spans="1:37" ht="14.4" customHeight="1">
      <c r="A863" s="17">
        <v>45016.637598854169</v>
      </c>
      <c r="B863" s="9" t="s">
        <v>5235</v>
      </c>
      <c r="C863" s="9" t="s">
        <v>72</v>
      </c>
      <c r="D863" s="9">
        <v>1144147664</v>
      </c>
      <c r="E863" s="9" t="s">
        <v>73</v>
      </c>
      <c r="F863" s="19">
        <v>33303</v>
      </c>
      <c r="G863" s="9" t="s">
        <v>74</v>
      </c>
      <c r="H863" s="9" t="s">
        <v>5236</v>
      </c>
      <c r="I863" s="9">
        <v>3057498334</v>
      </c>
      <c r="J863" s="9">
        <v>3057498334</v>
      </c>
      <c r="K863" s="9" t="s">
        <v>5237</v>
      </c>
      <c r="L863" s="9" t="s">
        <v>3735</v>
      </c>
      <c r="M863" s="9" t="s">
        <v>74</v>
      </c>
      <c r="N863" s="9" t="s">
        <v>128</v>
      </c>
      <c r="O863" s="9" t="s">
        <v>193</v>
      </c>
      <c r="P863" s="9" t="s">
        <v>80</v>
      </c>
      <c r="Q863" s="9" t="s">
        <v>81</v>
      </c>
      <c r="R863" s="9" t="s">
        <v>80</v>
      </c>
      <c r="S863" s="9" t="s">
        <v>81</v>
      </c>
      <c r="T863" s="9" t="s">
        <v>158</v>
      </c>
      <c r="U863" s="9" t="s">
        <v>83</v>
      </c>
      <c r="V863" s="9" t="s">
        <v>5238</v>
      </c>
      <c r="W863" s="9" t="s">
        <v>5239</v>
      </c>
      <c r="X863" s="9" t="s">
        <v>359</v>
      </c>
      <c r="Y863" s="9" t="s">
        <v>83</v>
      </c>
      <c r="Z863" s="9" t="s">
        <v>209</v>
      </c>
      <c r="AA863" s="9" t="s">
        <v>81</v>
      </c>
      <c r="AB863" s="9">
        <v>4</v>
      </c>
      <c r="AC863" s="9" t="s">
        <v>5240</v>
      </c>
      <c r="AD863" s="9" t="s">
        <v>89</v>
      </c>
      <c r="AE863" s="9" t="s">
        <v>90</v>
      </c>
      <c r="AF863" s="9"/>
      <c r="AG863" s="9"/>
      <c r="AH863" s="9"/>
      <c r="AI863" s="9"/>
      <c r="AJ863" s="9"/>
      <c r="AK863" s="9"/>
    </row>
    <row r="864" spans="1:37" ht="14.4" customHeight="1">
      <c r="A864" s="17">
        <v>45016.666705185184</v>
      </c>
      <c r="B864" s="9" t="s">
        <v>5241</v>
      </c>
      <c r="C864" s="9" t="s">
        <v>391</v>
      </c>
      <c r="D864" s="9" t="s">
        <v>5242</v>
      </c>
      <c r="E864" s="9" t="s">
        <v>73</v>
      </c>
      <c r="F864" s="19">
        <v>35470</v>
      </c>
      <c r="G864" s="9" t="s">
        <v>4595</v>
      </c>
      <c r="H864" s="9" t="s">
        <v>5243</v>
      </c>
      <c r="I864" s="9">
        <v>3104046875</v>
      </c>
      <c r="J864" s="9">
        <v>3104046875</v>
      </c>
      <c r="K864" s="9" t="s">
        <v>5244</v>
      </c>
      <c r="L864" s="9" t="s">
        <v>5245</v>
      </c>
      <c r="M864" s="9" t="s">
        <v>112</v>
      </c>
      <c r="N864" s="9" t="s">
        <v>78</v>
      </c>
      <c r="O864" s="9" t="s">
        <v>234</v>
      </c>
      <c r="P864" s="9" t="s">
        <v>80</v>
      </c>
      <c r="Q864" s="9" t="s">
        <v>81</v>
      </c>
      <c r="R864" s="9" t="s">
        <v>80</v>
      </c>
      <c r="S864" s="9"/>
      <c r="T864" s="9" t="s">
        <v>82</v>
      </c>
      <c r="U864" s="9" t="s">
        <v>83</v>
      </c>
      <c r="V864" s="9" t="s">
        <v>5246</v>
      </c>
      <c r="W864" s="9" t="s">
        <v>5247</v>
      </c>
      <c r="X864" s="9" t="s">
        <v>5248</v>
      </c>
      <c r="Y864" s="9" t="s">
        <v>83</v>
      </c>
      <c r="Z864" s="9" t="s">
        <v>5249</v>
      </c>
      <c r="AA864" s="9"/>
      <c r="AB864" s="9">
        <v>3</v>
      </c>
      <c r="AC864" s="9">
        <v>26</v>
      </c>
      <c r="AD864" s="9" t="s">
        <v>89</v>
      </c>
      <c r="AE864" s="9" t="s">
        <v>122</v>
      </c>
      <c r="AF864" s="9"/>
      <c r="AG864" s="9"/>
      <c r="AH864" s="9"/>
      <c r="AI864" s="9"/>
      <c r="AJ864" s="9"/>
      <c r="AK864" s="9"/>
    </row>
    <row r="865" spans="1:37" ht="14.4" customHeight="1">
      <c r="A865" s="17">
        <v>45016.677193171301</v>
      </c>
      <c r="B865" s="9" t="s">
        <v>5250</v>
      </c>
      <c r="C865" s="9" t="s">
        <v>72</v>
      </c>
      <c r="D865" s="9">
        <v>1115091631</v>
      </c>
      <c r="E865" s="9" t="s">
        <v>73</v>
      </c>
      <c r="F865" s="19">
        <v>36032</v>
      </c>
      <c r="G865" s="9" t="s">
        <v>74</v>
      </c>
      <c r="H865" s="9" t="s">
        <v>5251</v>
      </c>
      <c r="I865" s="9">
        <v>3107192765</v>
      </c>
      <c r="J865" s="9">
        <v>3107192765</v>
      </c>
      <c r="K865" s="9" t="s">
        <v>5252</v>
      </c>
      <c r="L865" s="9" t="s">
        <v>5253</v>
      </c>
      <c r="M865" s="9" t="s">
        <v>74</v>
      </c>
      <c r="N865" s="9" t="s">
        <v>128</v>
      </c>
      <c r="O865" s="9" t="s">
        <v>79</v>
      </c>
      <c r="P865" s="9" t="s">
        <v>80</v>
      </c>
      <c r="Q865" s="9" t="s">
        <v>81</v>
      </c>
      <c r="R865" s="9" t="s">
        <v>80</v>
      </c>
      <c r="S865" s="9"/>
      <c r="T865" s="9" t="s">
        <v>82</v>
      </c>
      <c r="U865" s="9" t="s">
        <v>83</v>
      </c>
      <c r="V865" s="9" t="s">
        <v>5254</v>
      </c>
      <c r="W865" s="9" t="s">
        <v>5255</v>
      </c>
      <c r="X865" s="9" t="s">
        <v>5256</v>
      </c>
      <c r="Y865" s="9" t="s">
        <v>83</v>
      </c>
      <c r="Z865" s="9" t="s">
        <v>87</v>
      </c>
      <c r="AA865" s="9"/>
      <c r="AB865" s="9">
        <v>4</v>
      </c>
      <c r="AC865" s="9">
        <v>24</v>
      </c>
      <c r="AD865" s="9" t="s">
        <v>106</v>
      </c>
      <c r="AE865" s="9" t="s">
        <v>90</v>
      </c>
      <c r="AF865" s="9"/>
      <c r="AG865" s="9"/>
      <c r="AH865" s="9"/>
      <c r="AI865" s="9"/>
      <c r="AJ865" s="9"/>
      <c r="AK865" s="9"/>
    </row>
    <row r="866" spans="1:37" ht="14.4" customHeight="1">
      <c r="A866" s="17">
        <v>45016.730595671295</v>
      </c>
      <c r="B866" s="9" t="s">
        <v>5257</v>
      </c>
      <c r="C866" s="9" t="s">
        <v>72</v>
      </c>
      <c r="D866" s="9">
        <v>43454275</v>
      </c>
      <c r="E866" s="9" t="s">
        <v>73</v>
      </c>
      <c r="F866" s="19">
        <v>28074</v>
      </c>
      <c r="G866" s="9" t="s">
        <v>408</v>
      </c>
      <c r="H866" s="9" t="s">
        <v>5258</v>
      </c>
      <c r="I866" s="9">
        <v>3145029057</v>
      </c>
      <c r="J866" s="9">
        <v>3145029057</v>
      </c>
      <c r="K866" s="9" t="s">
        <v>5259</v>
      </c>
      <c r="L866" s="9" t="s">
        <v>2461</v>
      </c>
      <c r="M866" s="9" t="s">
        <v>267</v>
      </c>
      <c r="N866" s="9" t="s">
        <v>137</v>
      </c>
      <c r="O866" s="9" t="s">
        <v>193</v>
      </c>
      <c r="P866" s="9" t="s">
        <v>80</v>
      </c>
      <c r="Q866" s="9" t="s">
        <v>81</v>
      </c>
      <c r="R866" s="9" t="s">
        <v>80</v>
      </c>
      <c r="S866" s="9"/>
      <c r="T866" s="9" t="s">
        <v>82</v>
      </c>
      <c r="U866" s="9" t="s">
        <v>80</v>
      </c>
      <c r="V866" s="9" t="s">
        <v>159</v>
      </c>
      <c r="W866" s="9" t="s">
        <v>159</v>
      </c>
      <c r="X866" s="9" t="s">
        <v>159</v>
      </c>
      <c r="Y866" s="9" t="s">
        <v>83</v>
      </c>
      <c r="Z866" s="9" t="s">
        <v>87</v>
      </c>
      <c r="AA866" s="9" t="s">
        <v>5260</v>
      </c>
      <c r="AB866" s="9">
        <v>3</v>
      </c>
      <c r="AC866" s="9">
        <v>46</v>
      </c>
      <c r="AD866" s="9" t="s">
        <v>106</v>
      </c>
      <c r="AE866" s="9" t="s">
        <v>272</v>
      </c>
      <c r="AF866" s="9"/>
      <c r="AG866" s="9"/>
      <c r="AH866" s="9"/>
      <c r="AI866" s="9"/>
      <c r="AJ866" s="9"/>
      <c r="AK866" s="9"/>
    </row>
    <row r="867" spans="1:37" ht="14.4" customHeight="1">
      <c r="A867" s="17">
        <v>45043.742440578702</v>
      </c>
      <c r="B867" s="18" t="s">
        <v>5261</v>
      </c>
      <c r="C867" s="9" t="s">
        <v>72</v>
      </c>
      <c r="D867" s="9">
        <v>1116264273</v>
      </c>
      <c r="E867" s="9" t="s">
        <v>73</v>
      </c>
      <c r="F867" s="19">
        <v>34569</v>
      </c>
      <c r="G867" s="9" t="s">
        <v>5262</v>
      </c>
      <c r="H867" s="9" t="s">
        <v>5263</v>
      </c>
      <c r="I867" s="9">
        <v>3183252229</v>
      </c>
      <c r="J867" s="9">
        <v>3246043650</v>
      </c>
      <c r="K867" s="9" t="s">
        <v>5264</v>
      </c>
      <c r="L867" s="9" t="s">
        <v>3735</v>
      </c>
      <c r="M867" s="9" t="s">
        <v>74</v>
      </c>
      <c r="N867" s="9" t="s">
        <v>137</v>
      </c>
      <c r="O867" s="9" t="s">
        <v>176</v>
      </c>
      <c r="P867" s="9" t="s">
        <v>80</v>
      </c>
      <c r="Q867" s="9" t="s">
        <v>81</v>
      </c>
      <c r="R867" s="9" t="s">
        <v>80</v>
      </c>
      <c r="S867" s="9"/>
      <c r="T867" s="9" t="s">
        <v>82</v>
      </c>
      <c r="U867" s="9" t="s">
        <v>83</v>
      </c>
      <c r="V867" s="9" t="s">
        <v>5265</v>
      </c>
      <c r="W867" s="9" t="s">
        <v>5266</v>
      </c>
      <c r="X867" s="9" t="s">
        <v>2892</v>
      </c>
      <c r="Y867" s="9" t="s">
        <v>83</v>
      </c>
      <c r="Z867" s="9" t="s">
        <v>104</v>
      </c>
      <c r="AA867" s="9"/>
      <c r="AB867" s="9">
        <v>3</v>
      </c>
      <c r="AC867" s="9">
        <v>28</v>
      </c>
      <c r="AD867" s="9" t="s">
        <v>89</v>
      </c>
      <c r="AE867" s="9" t="s">
        <v>90</v>
      </c>
      <c r="AF867" s="9"/>
      <c r="AG867" s="9"/>
      <c r="AH867" s="9"/>
      <c r="AI867" s="9"/>
      <c r="AJ867" s="9"/>
      <c r="AK867" s="9"/>
    </row>
    <row r="868" spans="1:37" ht="14.4" customHeight="1">
      <c r="A868" s="17">
        <v>45017.491838483795</v>
      </c>
      <c r="B868" s="9" t="s">
        <v>5267</v>
      </c>
      <c r="C868" s="9" t="s">
        <v>72</v>
      </c>
      <c r="D868" s="9">
        <v>1020824470</v>
      </c>
      <c r="E868" s="9" t="s">
        <v>73</v>
      </c>
      <c r="F868" s="19">
        <v>35518</v>
      </c>
      <c r="G868" s="9" t="s">
        <v>303</v>
      </c>
      <c r="H868" s="9" t="s">
        <v>5268</v>
      </c>
      <c r="I868" s="9">
        <v>3124296676</v>
      </c>
      <c r="J868" s="9">
        <v>3124296676</v>
      </c>
      <c r="K868" s="9" t="s">
        <v>5269</v>
      </c>
      <c r="L868" s="9" t="s">
        <v>5270</v>
      </c>
      <c r="M868" s="9" t="s">
        <v>303</v>
      </c>
      <c r="N868" s="9" t="s">
        <v>78</v>
      </c>
      <c r="O868" s="9" t="s">
        <v>193</v>
      </c>
      <c r="P868" s="9" t="s">
        <v>80</v>
      </c>
      <c r="Q868" s="9" t="s">
        <v>81</v>
      </c>
      <c r="R868" s="9" t="s">
        <v>80</v>
      </c>
      <c r="S868" s="9"/>
      <c r="T868" s="9" t="s">
        <v>158</v>
      </c>
      <c r="U868" s="9" t="s">
        <v>83</v>
      </c>
      <c r="V868" s="9" t="s">
        <v>5271</v>
      </c>
      <c r="W868" s="9" t="s">
        <v>5272</v>
      </c>
      <c r="X868" s="9" t="s">
        <v>5273</v>
      </c>
      <c r="Y868" s="9" t="s">
        <v>83</v>
      </c>
      <c r="Z868" s="9" t="s">
        <v>5274</v>
      </c>
      <c r="AA868" s="9"/>
      <c r="AB868" s="9">
        <v>4</v>
      </c>
      <c r="AC868" s="9">
        <v>26</v>
      </c>
      <c r="AD868" s="9" t="s">
        <v>89</v>
      </c>
      <c r="AE868" s="9" t="s">
        <v>122</v>
      </c>
      <c r="AF868" s="9"/>
      <c r="AG868" s="9"/>
      <c r="AH868" s="9"/>
      <c r="AI868" s="9"/>
      <c r="AJ868" s="9"/>
      <c r="AK868" s="9"/>
    </row>
    <row r="869" spans="1:37" ht="14.4" customHeight="1">
      <c r="A869" s="17">
        <v>45016.730595671295</v>
      </c>
      <c r="B869" s="58" t="s">
        <v>5275</v>
      </c>
      <c r="C869" s="59" t="s">
        <v>72</v>
      </c>
      <c r="D869" s="60">
        <v>1193235697</v>
      </c>
      <c r="E869" s="59" t="s">
        <v>73</v>
      </c>
      <c r="F869" s="61">
        <v>36722</v>
      </c>
      <c r="G869" s="59" t="s">
        <v>5108</v>
      </c>
      <c r="H869" s="59" t="s">
        <v>5276</v>
      </c>
      <c r="I869" s="59">
        <v>3105307425</v>
      </c>
      <c r="J869" s="59">
        <v>3147946198</v>
      </c>
      <c r="K869" s="59" t="s">
        <v>5277</v>
      </c>
      <c r="L869" s="59" t="s">
        <v>5278</v>
      </c>
      <c r="M869" s="59" t="s">
        <v>74</v>
      </c>
      <c r="N869" s="59" t="s">
        <v>137</v>
      </c>
      <c r="O869" s="59" t="s">
        <v>5279</v>
      </c>
      <c r="P869" s="59" t="s">
        <v>80</v>
      </c>
      <c r="Q869" s="59" t="s">
        <v>81</v>
      </c>
      <c r="R869" s="59" t="s">
        <v>80</v>
      </c>
      <c r="S869" s="62"/>
      <c r="T869" s="59" t="s">
        <v>5280</v>
      </c>
      <c r="U869" s="59" t="s">
        <v>80</v>
      </c>
      <c r="V869" s="59" t="s">
        <v>3754</v>
      </c>
      <c r="W869" s="59" t="s">
        <v>5281</v>
      </c>
      <c r="X869" s="59">
        <v>0</v>
      </c>
      <c r="Y869" s="59" t="s">
        <v>83</v>
      </c>
      <c r="Z869" s="59" t="s">
        <v>118</v>
      </c>
      <c r="AA869" s="62"/>
      <c r="AB869" s="63">
        <v>1</v>
      </c>
      <c r="AC869" s="63">
        <v>22</v>
      </c>
      <c r="AD869" s="62" t="s">
        <v>106</v>
      </c>
      <c r="AE869" s="59" t="s">
        <v>90</v>
      </c>
      <c r="AF869" s="62"/>
      <c r="AG869" s="62"/>
      <c r="AH869" s="62"/>
      <c r="AI869" s="62"/>
      <c r="AJ869" s="62"/>
      <c r="AK869" s="62"/>
    </row>
    <row r="870" spans="1:37" ht="14.4" customHeight="1">
      <c r="A870" s="65">
        <v>44900.627592592595</v>
      </c>
      <c r="B870" s="58" t="s">
        <v>5282</v>
      </c>
      <c r="C870" s="60" t="s">
        <v>72</v>
      </c>
      <c r="D870" s="60">
        <v>1193152264</v>
      </c>
      <c r="E870" s="58" t="s">
        <v>73</v>
      </c>
      <c r="F870" s="66">
        <v>36942</v>
      </c>
      <c r="G870" s="58" t="s">
        <v>74</v>
      </c>
      <c r="H870" s="58" t="s">
        <v>5283</v>
      </c>
      <c r="I870" s="58">
        <v>3163514121</v>
      </c>
      <c r="J870" s="58">
        <v>3163514121</v>
      </c>
      <c r="K870" s="58" t="s">
        <v>5284</v>
      </c>
      <c r="L870" s="58" t="s">
        <v>5285</v>
      </c>
      <c r="M870" s="58" t="s">
        <v>74</v>
      </c>
      <c r="N870" s="58" t="s">
        <v>137</v>
      </c>
      <c r="O870" s="58" t="s">
        <v>176</v>
      </c>
      <c r="P870" s="58" t="s">
        <v>80</v>
      </c>
      <c r="Q870" s="58" t="s">
        <v>81</v>
      </c>
      <c r="R870" s="58" t="s">
        <v>80</v>
      </c>
      <c r="S870" s="67"/>
      <c r="T870" s="58" t="s">
        <v>158</v>
      </c>
      <c r="U870" s="58" t="s">
        <v>83</v>
      </c>
      <c r="V870" s="58" t="s">
        <v>5286</v>
      </c>
      <c r="W870" s="58" t="s">
        <v>3291</v>
      </c>
      <c r="X870" s="58" t="s">
        <v>5287</v>
      </c>
      <c r="Y870" s="58" t="s">
        <v>83</v>
      </c>
      <c r="Z870" s="58" t="s">
        <v>5288</v>
      </c>
      <c r="AA870" s="58" t="s">
        <v>104</v>
      </c>
      <c r="AB870" s="60">
        <v>3</v>
      </c>
      <c r="AC870" s="60">
        <v>21</v>
      </c>
      <c r="AD870" s="58" t="s">
        <v>106</v>
      </c>
      <c r="AE870" s="58" t="s">
        <v>90</v>
      </c>
      <c r="AF870" s="67"/>
      <c r="AG870" s="67"/>
      <c r="AH870" s="67"/>
      <c r="AI870" s="67"/>
      <c r="AJ870" s="67"/>
      <c r="AK870" s="67"/>
    </row>
    <row r="871" spans="1:37" ht="14.4" customHeight="1">
      <c r="A871" s="17">
        <v>45017.527339293985</v>
      </c>
      <c r="B871" s="9" t="s">
        <v>5289</v>
      </c>
      <c r="C871" s="9" t="s">
        <v>72</v>
      </c>
      <c r="D871" s="9">
        <v>1022443778</v>
      </c>
      <c r="E871" s="9" t="s">
        <v>73</v>
      </c>
      <c r="F871" s="19">
        <v>36323</v>
      </c>
      <c r="G871" s="9" t="s">
        <v>5290</v>
      </c>
      <c r="H871" s="9" t="s">
        <v>5291</v>
      </c>
      <c r="I871" s="9">
        <v>3138616525</v>
      </c>
      <c r="J871" s="9">
        <v>3138616525</v>
      </c>
      <c r="K871" s="9" t="s">
        <v>5292</v>
      </c>
      <c r="L871" s="9" t="s">
        <v>5293</v>
      </c>
      <c r="M871" s="9" t="s">
        <v>2114</v>
      </c>
      <c r="N871" s="9" t="s">
        <v>116</v>
      </c>
      <c r="O871" s="9" t="s">
        <v>176</v>
      </c>
      <c r="P871" s="9" t="s">
        <v>80</v>
      </c>
      <c r="Q871" s="9" t="s">
        <v>81</v>
      </c>
      <c r="R871" s="9" t="s">
        <v>80</v>
      </c>
      <c r="S871" s="9"/>
      <c r="T871" s="9" t="s">
        <v>158</v>
      </c>
      <c r="U871" s="9" t="s">
        <v>83</v>
      </c>
      <c r="V871" s="9" t="s">
        <v>5294</v>
      </c>
      <c r="W871" s="9" t="s">
        <v>5295</v>
      </c>
      <c r="X871" s="9" t="s">
        <v>1346</v>
      </c>
      <c r="Y871" s="9" t="s">
        <v>83</v>
      </c>
      <c r="Z871" s="9" t="s">
        <v>87</v>
      </c>
      <c r="AA871" s="9" t="s">
        <v>5296</v>
      </c>
      <c r="AB871" s="9">
        <v>3</v>
      </c>
      <c r="AC871" s="9">
        <v>23</v>
      </c>
      <c r="AD871" s="9" t="s">
        <v>89</v>
      </c>
      <c r="AE871" s="9" t="s">
        <v>202</v>
      </c>
      <c r="AF871" s="9"/>
      <c r="AG871" s="9"/>
      <c r="AH871" s="9"/>
      <c r="AI871" s="9"/>
      <c r="AJ871" s="9"/>
      <c r="AK871" s="9"/>
    </row>
    <row r="872" spans="1:37" ht="14.4" customHeight="1">
      <c r="A872" s="47">
        <v>45017.602102604171</v>
      </c>
      <c r="B872" s="48" t="s">
        <v>5297</v>
      </c>
      <c r="C872" s="48" t="s">
        <v>72</v>
      </c>
      <c r="D872" s="48">
        <v>1006106562</v>
      </c>
      <c r="E872" s="48" t="s">
        <v>73</v>
      </c>
      <c r="F872" s="49">
        <v>36871</v>
      </c>
      <c r="G872" s="48" t="s">
        <v>74</v>
      </c>
      <c r="H872" s="48" t="s">
        <v>5298</v>
      </c>
      <c r="I872" s="48">
        <v>3196091443</v>
      </c>
      <c r="J872" s="48">
        <v>3196091443</v>
      </c>
      <c r="K872" s="48" t="s">
        <v>5299</v>
      </c>
      <c r="L872" s="48" t="s">
        <v>5300</v>
      </c>
      <c r="M872" s="48" t="s">
        <v>74</v>
      </c>
      <c r="N872" s="48" t="s">
        <v>78</v>
      </c>
      <c r="O872" s="48" t="s">
        <v>117</v>
      </c>
      <c r="P872" s="48" t="s">
        <v>83</v>
      </c>
      <c r="Q872" s="48" t="s">
        <v>81</v>
      </c>
      <c r="R872" s="48" t="s">
        <v>80</v>
      </c>
      <c r="S872" s="48" t="s">
        <v>5301</v>
      </c>
      <c r="T872" s="48" t="s">
        <v>82</v>
      </c>
      <c r="U872" s="48" t="s">
        <v>83</v>
      </c>
      <c r="V872" s="48" t="s">
        <v>5302</v>
      </c>
      <c r="W872" s="48" t="s">
        <v>5303</v>
      </c>
      <c r="X872" s="48" t="s">
        <v>5304</v>
      </c>
      <c r="Y872" s="48" t="s">
        <v>83</v>
      </c>
      <c r="Z872" s="48" t="s">
        <v>87</v>
      </c>
      <c r="AA872" s="48" t="s">
        <v>5305</v>
      </c>
      <c r="AB872" s="48">
        <v>2</v>
      </c>
      <c r="AC872" s="48">
        <v>22</v>
      </c>
      <c r="AD872" s="48" t="s">
        <v>89</v>
      </c>
      <c r="AE872" s="48" t="s">
        <v>90</v>
      </c>
      <c r="AF872" s="48"/>
      <c r="AG872" s="48"/>
      <c r="AH872" s="48"/>
      <c r="AI872" s="48"/>
      <c r="AJ872" s="48"/>
      <c r="AK872" s="48"/>
    </row>
    <row r="873" spans="1:37" ht="14.4" customHeight="1">
      <c r="A873" s="17">
        <v>45017.692942349538</v>
      </c>
      <c r="B873" s="18" t="s">
        <v>5306</v>
      </c>
      <c r="C873" s="9" t="s">
        <v>72</v>
      </c>
      <c r="D873" s="9">
        <v>1001138353</v>
      </c>
      <c r="E873" s="9" t="s">
        <v>73</v>
      </c>
      <c r="F873" s="19">
        <v>37430</v>
      </c>
      <c r="G873" s="9" t="s">
        <v>267</v>
      </c>
      <c r="H873" s="9" t="s">
        <v>5307</v>
      </c>
      <c r="I873" s="9">
        <v>3016839755</v>
      </c>
      <c r="J873" s="9">
        <v>3016839755</v>
      </c>
      <c r="K873" s="9" t="s">
        <v>5308</v>
      </c>
      <c r="L873" s="9" t="s">
        <v>5309</v>
      </c>
      <c r="M873" s="9" t="s">
        <v>2104</v>
      </c>
      <c r="N873" s="9" t="s">
        <v>137</v>
      </c>
      <c r="O873" s="9" t="s">
        <v>942</v>
      </c>
      <c r="P873" s="9" t="s">
        <v>80</v>
      </c>
      <c r="Q873" s="9" t="s">
        <v>81</v>
      </c>
      <c r="R873" s="9" t="s">
        <v>80</v>
      </c>
      <c r="S873" s="9"/>
      <c r="T873" s="9" t="s">
        <v>158</v>
      </c>
      <c r="U873" s="9" t="s">
        <v>83</v>
      </c>
      <c r="V873" s="9" t="s">
        <v>2334</v>
      </c>
      <c r="W873" s="9" t="s">
        <v>5310</v>
      </c>
      <c r="X873" s="9" t="s">
        <v>1346</v>
      </c>
      <c r="Y873" s="9" t="s">
        <v>83</v>
      </c>
      <c r="Z873" s="9" t="s">
        <v>5311</v>
      </c>
      <c r="AA873" s="9" t="s">
        <v>1031</v>
      </c>
      <c r="AB873" s="9">
        <v>3</v>
      </c>
      <c r="AC873" s="9">
        <v>20</v>
      </c>
      <c r="AD873" s="9" t="s">
        <v>106</v>
      </c>
      <c r="AE873" s="9" t="s">
        <v>272</v>
      </c>
      <c r="AF873" s="9"/>
      <c r="AG873" s="9"/>
      <c r="AH873" s="9"/>
      <c r="AI873" s="9"/>
      <c r="AJ873" s="9"/>
      <c r="AK873" s="9"/>
    </row>
    <row r="874" spans="1:37" ht="14.4" customHeight="1">
      <c r="A874" s="17">
        <v>45019.579219236111</v>
      </c>
      <c r="B874" s="18" t="s">
        <v>5312</v>
      </c>
      <c r="C874" s="9" t="s">
        <v>0</v>
      </c>
      <c r="D874" s="37">
        <v>1000099977</v>
      </c>
      <c r="E874" s="9" t="s">
        <v>73</v>
      </c>
      <c r="F874" s="19">
        <v>37231</v>
      </c>
      <c r="G874" s="9" t="s">
        <v>267</v>
      </c>
      <c r="H874" s="9" t="s">
        <v>629</v>
      </c>
      <c r="I874" s="9">
        <v>3194275793</v>
      </c>
      <c r="J874" s="9">
        <v>3194275793</v>
      </c>
      <c r="K874" s="9" t="s">
        <v>5313</v>
      </c>
      <c r="L874" s="9" t="s">
        <v>631</v>
      </c>
      <c r="M874" s="9" t="s">
        <v>267</v>
      </c>
      <c r="N874" s="9" t="s">
        <v>78</v>
      </c>
      <c r="O874" s="9" t="s">
        <v>79</v>
      </c>
      <c r="P874" s="9" t="s">
        <v>80</v>
      </c>
      <c r="Q874" s="9" t="s">
        <v>81</v>
      </c>
      <c r="R874" s="9" t="s">
        <v>80</v>
      </c>
      <c r="S874" s="9"/>
      <c r="T874" s="9" t="s">
        <v>82</v>
      </c>
      <c r="U874" s="9" t="s">
        <v>83</v>
      </c>
      <c r="V874" s="9" t="s">
        <v>5314</v>
      </c>
      <c r="W874" s="9" t="s">
        <v>5315</v>
      </c>
      <c r="X874" s="9" t="s">
        <v>800</v>
      </c>
      <c r="Y874" s="9" t="s">
        <v>83</v>
      </c>
      <c r="Z874" s="9" t="s">
        <v>118</v>
      </c>
      <c r="AA874" s="9"/>
      <c r="AB874" s="9">
        <v>2</v>
      </c>
      <c r="AC874" s="9">
        <v>21</v>
      </c>
      <c r="AD874" s="9" t="s">
        <v>106</v>
      </c>
      <c r="AE874" s="9" t="s">
        <v>272</v>
      </c>
      <c r="AF874" s="9"/>
      <c r="AG874" s="9"/>
      <c r="AH874" s="9"/>
      <c r="AI874" s="9"/>
      <c r="AJ874" s="9"/>
      <c r="AK874" s="9"/>
    </row>
    <row r="875" spans="1:37" ht="14.4" customHeight="1">
      <c r="A875" s="44">
        <v>45019.686009259254</v>
      </c>
      <c r="B875" s="45" t="s">
        <v>5316</v>
      </c>
      <c r="C875" s="45" t="s">
        <v>72</v>
      </c>
      <c r="D875" s="45">
        <v>1000158009</v>
      </c>
      <c r="E875" s="45" t="s">
        <v>73</v>
      </c>
      <c r="F875" s="46">
        <v>37381</v>
      </c>
      <c r="G875" s="45" t="s">
        <v>258</v>
      </c>
      <c r="H875" s="45" t="s">
        <v>5317</v>
      </c>
      <c r="I875" s="45">
        <v>3022940509</v>
      </c>
      <c r="J875" s="45">
        <v>3042579195</v>
      </c>
      <c r="K875" s="45" t="s">
        <v>5318</v>
      </c>
      <c r="L875" s="45" t="s">
        <v>2889</v>
      </c>
      <c r="M875" s="45" t="s">
        <v>258</v>
      </c>
      <c r="N875" s="45" t="s">
        <v>78</v>
      </c>
      <c r="O875" s="45" t="s">
        <v>193</v>
      </c>
      <c r="P875" s="45" t="s">
        <v>83</v>
      </c>
      <c r="Q875" s="45" t="s">
        <v>2679</v>
      </c>
      <c r="R875" s="45" t="s">
        <v>177</v>
      </c>
      <c r="S875" s="45" t="s">
        <v>5319</v>
      </c>
      <c r="T875" s="45" t="s">
        <v>82</v>
      </c>
      <c r="U875" s="45" t="s">
        <v>83</v>
      </c>
      <c r="V875" s="45" t="s">
        <v>5320</v>
      </c>
      <c r="W875" s="45" t="s">
        <v>5321</v>
      </c>
      <c r="X875" s="45" t="s">
        <v>5322</v>
      </c>
      <c r="Y875" s="45" t="s">
        <v>83</v>
      </c>
      <c r="Z875" s="45" t="s">
        <v>118</v>
      </c>
      <c r="AA875" s="45"/>
      <c r="AB875" s="45">
        <v>2</v>
      </c>
      <c r="AC875" s="45">
        <v>20</v>
      </c>
      <c r="AD875" s="45" t="s">
        <v>106</v>
      </c>
      <c r="AE875" s="45" t="s">
        <v>122</v>
      </c>
      <c r="AF875" s="45"/>
      <c r="AG875" s="45"/>
      <c r="AH875" s="45"/>
      <c r="AI875" s="45"/>
      <c r="AJ875" s="45"/>
      <c r="AK875" s="45"/>
    </row>
    <row r="876" spans="1:37" ht="14.4" customHeight="1">
      <c r="A876" s="17">
        <v>45020.466696770833</v>
      </c>
      <c r="B876" s="9" t="s">
        <v>5323</v>
      </c>
      <c r="C876" s="9" t="s">
        <v>72</v>
      </c>
      <c r="D876" s="9">
        <v>1126564826</v>
      </c>
      <c r="E876" s="9" t="s">
        <v>204</v>
      </c>
      <c r="F876" s="19">
        <v>33053</v>
      </c>
      <c r="G876" s="9" t="s">
        <v>188</v>
      </c>
      <c r="H876" s="9" t="s">
        <v>5324</v>
      </c>
      <c r="I876" s="9">
        <v>3028632278</v>
      </c>
      <c r="J876" s="9">
        <v>3028632278</v>
      </c>
      <c r="K876" s="9" t="s">
        <v>5325</v>
      </c>
      <c r="L876" s="9" t="s">
        <v>5326</v>
      </c>
      <c r="M876" s="9" t="s">
        <v>188</v>
      </c>
      <c r="N876" s="9" t="s">
        <v>78</v>
      </c>
      <c r="O876" s="9" t="s">
        <v>234</v>
      </c>
      <c r="P876" s="9" t="s">
        <v>80</v>
      </c>
      <c r="Q876" s="9" t="s">
        <v>81</v>
      </c>
      <c r="R876" s="9" t="s">
        <v>80</v>
      </c>
      <c r="S876" s="9"/>
      <c r="T876" s="9" t="s">
        <v>158</v>
      </c>
      <c r="U876" s="9" t="s">
        <v>83</v>
      </c>
      <c r="V876" s="9" t="s">
        <v>1229</v>
      </c>
      <c r="W876" s="9" t="s">
        <v>4865</v>
      </c>
      <c r="X876" s="9" t="s">
        <v>339</v>
      </c>
      <c r="Y876" s="9" t="s">
        <v>83</v>
      </c>
      <c r="Z876" s="9" t="s">
        <v>209</v>
      </c>
      <c r="AA876" s="9"/>
      <c r="AB876" s="9">
        <v>3</v>
      </c>
      <c r="AC876" s="9">
        <v>32</v>
      </c>
      <c r="AD876" s="9" t="s">
        <v>89</v>
      </c>
      <c r="AE876" s="9" t="s">
        <v>90</v>
      </c>
      <c r="AF876" s="9"/>
      <c r="AG876" s="9"/>
      <c r="AH876" s="9"/>
      <c r="AI876" s="9"/>
      <c r="AJ876" s="9"/>
      <c r="AK876" s="9"/>
    </row>
    <row r="877" spans="1:37" ht="14.4" customHeight="1">
      <c r="A877" s="17">
        <v>45020.542626354167</v>
      </c>
      <c r="B877" s="9" t="s">
        <v>5327</v>
      </c>
      <c r="C877" s="9" t="s">
        <v>72</v>
      </c>
      <c r="D877" s="18">
        <v>1151969143</v>
      </c>
      <c r="E877" s="9" t="s">
        <v>73</v>
      </c>
      <c r="F877" s="19">
        <v>36241</v>
      </c>
      <c r="G877" s="9" t="s">
        <v>74</v>
      </c>
      <c r="H877" s="9" t="s">
        <v>5328</v>
      </c>
      <c r="I877" s="9">
        <v>3165303355</v>
      </c>
      <c r="J877" s="9">
        <v>3165303355</v>
      </c>
      <c r="K877" s="9" t="s">
        <v>5329</v>
      </c>
      <c r="L877" s="9" t="s">
        <v>5330</v>
      </c>
      <c r="M877" s="9" t="s">
        <v>188</v>
      </c>
      <c r="N877" s="9" t="s">
        <v>128</v>
      </c>
      <c r="O877" s="9" t="s">
        <v>942</v>
      </c>
      <c r="P877" s="9" t="s">
        <v>80</v>
      </c>
      <c r="Q877" s="9" t="s">
        <v>81</v>
      </c>
      <c r="R877" s="9" t="s">
        <v>80</v>
      </c>
      <c r="S877" s="9"/>
      <c r="T877" s="9" t="s">
        <v>82</v>
      </c>
      <c r="U877" s="9" t="s">
        <v>83</v>
      </c>
      <c r="V877" s="9" t="s">
        <v>5331</v>
      </c>
      <c r="W877" s="9" t="s">
        <v>5332</v>
      </c>
      <c r="X877" s="9" t="s">
        <v>5333</v>
      </c>
      <c r="Y877" s="9" t="s">
        <v>83</v>
      </c>
      <c r="Z877" s="9" t="s">
        <v>160</v>
      </c>
      <c r="AA877" s="9"/>
      <c r="AB877" s="9">
        <v>3</v>
      </c>
      <c r="AC877" s="9">
        <v>24</v>
      </c>
      <c r="AD877" s="9" t="s">
        <v>106</v>
      </c>
      <c r="AE877" s="9" t="s">
        <v>90</v>
      </c>
      <c r="AF877" s="9"/>
      <c r="AG877" s="9"/>
      <c r="AH877" s="9"/>
      <c r="AI877" s="9"/>
      <c r="AJ877" s="9"/>
      <c r="AK877" s="9"/>
    </row>
    <row r="878" spans="1:37" ht="14.4" customHeight="1">
      <c r="A878" s="17">
        <v>45020.551705555554</v>
      </c>
      <c r="B878" s="9" t="s">
        <v>5334</v>
      </c>
      <c r="C878" s="9" t="s">
        <v>72</v>
      </c>
      <c r="D878" s="9">
        <v>1006443059</v>
      </c>
      <c r="E878" s="9" t="s">
        <v>73</v>
      </c>
      <c r="F878" s="19">
        <v>37873</v>
      </c>
      <c r="G878" s="9" t="s">
        <v>5335</v>
      </c>
      <c r="H878" s="9" t="s">
        <v>5336</v>
      </c>
      <c r="I878" s="9">
        <v>3229251691</v>
      </c>
      <c r="J878" s="9">
        <v>3229251691</v>
      </c>
      <c r="K878" s="9" t="s">
        <v>5337</v>
      </c>
      <c r="L878" s="9" t="s">
        <v>5338</v>
      </c>
      <c r="M878" s="9" t="s">
        <v>124</v>
      </c>
      <c r="N878" s="9" t="s">
        <v>128</v>
      </c>
      <c r="O878" s="9" t="s">
        <v>234</v>
      </c>
      <c r="P878" s="9" t="s">
        <v>80</v>
      </c>
      <c r="Q878" s="9" t="s">
        <v>81</v>
      </c>
      <c r="R878" s="9" t="s">
        <v>80</v>
      </c>
      <c r="S878" s="9"/>
      <c r="T878" s="9" t="s">
        <v>82</v>
      </c>
      <c r="U878" s="9" t="s">
        <v>80</v>
      </c>
      <c r="V878" s="9" t="s">
        <v>435</v>
      </c>
      <c r="W878" s="9" t="s">
        <v>147</v>
      </c>
      <c r="X878" s="9" t="s">
        <v>147</v>
      </c>
      <c r="Y878" s="9" t="s">
        <v>83</v>
      </c>
      <c r="Z878" s="9" t="s">
        <v>118</v>
      </c>
      <c r="AA878" s="9"/>
      <c r="AB878" s="9">
        <v>3</v>
      </c>
      <c r="AC878" s="9">
        <v>19</v>
      </c>
      <c r="AD878" s="9" t="s">
        <v>106</v>
      </c>
      <c r="AE878" s="9" t="s">
        <v>122</v>
      </c>
      <c r="AF878" s="9"/>
      <c r="AG878" s="9"/>
      <c r="AH878" s="9"/>
      <c r="AI878" s="9"/>
      <c r="AJ878" s="9"/>
      <c r="AK878" s="9"/>
    </row>
    <row r="879" spans="1:37" ht="14.4" customHeight="1">
      <c r="A879" s="17">
        <v>45020.860226041666</v>
      </c>
      <c r="B879" s="9" t="s">
        <v>5339</v>
      </c>
      <c r="C879" s="9" t="s">
        <v>72</v>
      </c>
      <c r="D879" s="9">
        <v>1036660091</v>
      </c>
      <c r="E879" s="9" t="s">
        <v>73</v>
      </c>
      <c r="F879" s="19">
        <v>34800</v>
      </c>
      <c r="G879" s="9" t="s">
        <v>2540</v>
      </c>
      <c r="H879" s="9" t="s">
        <v>5340</v>
      </c>
      <c r="I879" s="9">
        <v>3046145121</v>
      </c>
      <c r="J879" s="9">
        <v>3046145121</v>
      </c>
      <c r="K879" s="9" t="s">
        <v>5341</v>
      </c>
      <c r="L879" s="9" t="s">
        <v>5342</v>
      </c>
      <c r="M879" s="9" t="s">
        <v>2540</v>
      </c>
      <c r="N879" s="9" t="s">
        <v>137</v>
      </c>
      <c r="O879" s="9" t="s">
        <v>79</v>
      </c>
      <c r="P879" s="9" t="s">
        <v>83</v>
      </c>
      <c r="Q879" s="9" t="s">
        <v>2679</v>
      </c>
      <c r="R879" s="9" t="s">
        <v>80</v>
      </c>
      <c r="S879" s="9"/>
      <c r="T879" s="9" t="s">
        <v>158</v>
      </c>
      <c r="U879" s="9" t="s">
        <v>83</v>
      </c>
      <c r="V879" s="9" t="s">
        <v>609</v>
      </c>
      <c r="W879" s="9" t="s">
        <v>5343</v>
      </c>
      <c r="X879" s="9" t="s">
        <v>3282</v>
      </c>
      <c r="Y879" s="9" t="s">
        <v>83</v>
      </c>
      <c r="Z879" s="9" t="s">
        <v>5344</v>
      </c>
      <c r="AA879" s="9"/>
      <c r="AB879" s="9">
        <v>3</v>
      </c>
      <c r="AC879" s="9">
        <v>27</v>
      </c>
      <c r="AD879" s="9" t="s">
        <v>89</v>
      </c>
      <c r="AE879" s="9" t="s">
        <v>272</v>
      </c>
      <c r="AF879" s="9"/>
      <c r="AG879" s="9"/>
      <c r="AH879" s="9"/>
      <c r="AI879" s="9"/>
      <c r="AJ879" s="9"/>
      <c r="AK879" s="9"/>
    </row>
    <row r="880" spans="1:37" ht="14.4" customHeight="1">
      <c r="A880" s="17">
        <v>45021.409939571764</v>
      </c>
      <c r="B880" s="18" t="s">
        <v>5345</v>
      </c>
      <c r="C880" s="9" t="s">
        <v>72</v>
      </c>
      <c r="D880" s="18">
        <v>1193136881</v>
      </c>
      <c r="E880" s="9" t="s">
        <v>73</v>
      </c>
      <c r="F880" s="19">
        <v>36647</v>
      </c>
      <c r="G880" s="9" t="s">
        <v>5346</v>
      </c>
      <c r="H880" s="9" t="s">
        <v>5347</v>
      </c>
      <c r="I880" s="9">
        <v>3127926789</v>
      </c>
      <c r="J880" s="9">
        <v>3235489196</v>
      </c>
      <c r="K880" s="9" t="s">
        <v>5348</v>
      </c>
      <c r="L880" s="9" t="s">
        <v>5349</v>
      </c>
      <c r="M880" s="9" t="s">
        <v>188</v>
      </c>
      <c r="N880" s="9" t="s">
        <v>137</v>
      </c>
      <c r="O880" s="9" t="s">
        <v>5350</v>
      </c>
      <c r="P880" s="9" t="s">
        <v>80</v>
      </c>
      <c r="Q880" s="9" t="s">
        <v>81</v>
      </c>
      <c r="R880" s="9" t="s">
        <v>80</v>
      </c>
      <c r="S880" s="9"/>
      <c r="T880" s="9" t="s">
        <v>82</v>
      </c>
      <c r="U880" s="9" t="s">
        <v>80</v>
      </c>
      <c r="V880" s="9" t="s">
        <v>81</v>
      </c>
      <c r="W880" s="9" t="s">
        <v>138</v>
      </c>
      <c r="X880" s="9">
        <v>0</v>
      </c>
      <c r="Y880" s="9" t="s">
        <v>83</v>
      </c>
      <c r="Z880" s="9" t="s">
        <v>104</v>
      </c>
      <c r="AA880" s="9"/>
      <c r="AB880" s="9">
        <v>3</v>
      </c>
      <c r="AC880" s="9">
        <v>22</v>
      </c>
      <c r="AD880" s="9" t="s">
        <v>106</v>
      </c>
      <c r="AE880" s="9" t="s">
        <v>90</v>
      </c>
      <c r="AF880" s="9"/>
      <c r="AG880" s="9"/>
      <c r="AH880" s="9"/>
      <c r="AI880" s="9"/>
      <c r="AJ880" s="9"/>
      <c r="AK880" s="9"/>
    </row>
    <row r="881" spans="1:37" ht="14.4" customHeight="1">
      <c r="A881" s="17">
        <v>45021.416667905098</v>
      </c>
      <c r="B881" s="18" t="s">
        <v>5351</v>
      </c>
      <c r="C881" s="9" t="s">
        <v>72</v>
      </c>
      <c r="D881" s="9">
        <v>1077426086</v>
      </c>
      <c r="E881" s="9" t="s">
        <v>73</v>
      </c>
      <c r="F881" s="19">
        <v>38247</v>
      </c>
      <c r="G881" s="9" t="s">
        <v>5352</v>
      </c>
      <c r="H881" s="9" t="s">
        <v>5353</v>
      </c>
      <c r="I881" s="9">
        <v>3246691018</v>
      </c>
      <c r="J881" s="9">
        <v>3246691018</v>
      </c>
      <c r="K881" s="9" t="s">
        <v>5354</v>
      </c>
      <c r="L881" s="9" t="s">
        <v>3887</v>
      </c>
      <c r="M881" s="9" t="s">
        <v>325</v>
      </c>
      <c r="N881" s="9" t="s">
        <v>137</v>
      </c>
      <c r="O881" s="9" t="s">
        <v>79</v>
      </c>
      <c r="P881" s="9" t="s">
        <v>80</v>
      </c>
      <c r="Q881" s="9" t="s">
        <v>81</v>
      </c>
      <c r="R881" s="9" t="s">
        <v>80</v>
      </c>
      <c r="S881" s="9" t="s">
        <v>80</v>
      </c>
      <c r="T881" s="9" t="s">
        <v>82</v>
      </c>
      <c r="U881" s="9" t="s">
        <v>80</v>
      </c>
      <c r="V881" s="9" t="s">
        <v>5355</v>
      </c>
      <c r="W881" s="9" t="s">
        <v>81</v>
      </c>
      <c r="X881" s="9" t="s">
        <v>5356</v>
      </c>
      <c r="Y881" s="9" t="s">
        <v>83</v>
      </c>
      <c r="Z881" s="9" t="s">
        <v>160</v>
      </c>
      <c r="AA881" s="9" t="s">
        <v>5357</v>
      </c>
      <c r="AB881" s="9">
        <v>1</v>
      </c>
      <c r="AC881" s="9" t="s">
        <v>3991</v>
      </c>
      <c r="AD881" s="9" t="s">
        <v>106</v>
      </c>
      <c r="AE881" s="9" t="s">
        <v>272</v>
      </c>
      <c r="AF881" s="9"/>
      <c r="AG881" s="9"/>
      <c r="AH881" s="9"/>
      <c r="AI881" s="9"/>
      <c r="AJ881" s="9"/>
      <c r="AK881" s="9"/>
    </row>
    <row r="882" spans="1:37" ht="14.4" customHeight="1">
      <c r="A882" s="17">
        <v>45021.423012488427</v>
      </c>
      <c r="B882" s="9" t="s">
        <v>5358</v>
      </c>
      <c r="C882" s="9" t="s">
        <v>72</v>
      </c>
      <c r="D882" s="9">
        <v>1000120817</v>
      </c>
      <c r="E882" s="9" t="s">
        <v>73</v>
      </c>
      <c r="F882" s="19">
        <v>37069</v>
      </c>
      <c r="G882" s="9" t="s">
        <v>112</v>
      </c>
      <c r="H882" s="9" t="s">
        <v>5359</v>
      </c>
      <c r="I882" s="9">
        <v>3025135699</v>
      </c>
      <c r="J882" s="9">
        <v>3025135699</v>
      </c>
      <c r="K882" s="9" t="s">
        <v>5360</v>
      </c>
      <c r="L882" s="9" t="s">
        <v>5361</v>
      </c>
      <c r="M882" s="9" t="s">
        <v>112</v>
      </c>
      <c r="N882" s="9" t="s">
        <v>137</v>
      </c>
      <c r="O882" s="9" t="s">
        <v>79</v>
      </c>
      <c r="P882" s="9" t="s">
        <v>80</v>
      </c>
      <c r="Q882" s="9" t="s">
        <v>81</v>
      </c>
      <c r="R882" s="9" t="s">
        <v>80</v>
      </c>
      <c r="S882" s="9"/>
      <c r="T882" s="9" t="s">
        <v>82</v>
      </c>
      <c r="U882" s="9" t="s">
        <v>83</v>
      </c>
      <c r="V882" s="9" t="s">
        <v>3508</v>
      </c>
      <c r="W882" s="9" t="s">
        <v>1338</v>
      </c>
      <c r="X882" s="9" t="s">
        <v>800</v>
      </c>
      <c r="Y882" s="9" t="s">
        <v>83</v>
      </c>
      <c r="Z882" s="9" t="s">
        <v>104</v>
      </c>
      <c r="AA882" s="9"/>
      <c r="AB882" s="9">
        <v>2</v>
      </c>
      <c r="AC882" s="9">
        <v>21</v>
      </c>
      <c r="AD882" s="9" t="s">
        <v>106</v>
      </c>
      <c r="AE882" s="9" t="s">
        <v>122</v>
      </c>
      <c r="AF882" s="9"/>
      <c r="AG882" s="9"/>
      <c r="AH882" s="9"/>
      <c r="AI882" s="9"/>
      <c r="AJ882" s="9"/>
      <c r="AK882" s="9"/>
    </row>
    <row r="883" spans="1:37" ht="14.4" customHeight="1">
      <c r="A883" s="17">
        <v>45021.554650520833</v>
      </c>
      <c r="B883" s="9" t="s">
        <v>5362</v>
      </c>
      <c r="C883" s="9" t="s">
        <v>72</v>
      </c>
      <c r="D883" s="9">
        <v>66992510</v>
      </c>
      <c r="E883" s="9" t="s">
        <v>73</v>
      </c>
      <c r="F883" s="19">
        <v>28261</v>
      </c>
      <c r="G883" s="9" t="s">
        <v>5363</v>
      </c>
      <c r="H883" s="9" t="s">
        <v>5364</v>
      </c>
      <c r="I883" s="9">
        <v>3117130838</v>
      </c>
      <c r="J883" s="9">
        <v>3117130838</v>
      </c>
      <c r="K883" s="9" t="s">
        <v>5365</v>
      </c>
      <c r="L883" s="9" t="s">
        <v>5366</v>
      </c>
      <c r="M883" s="9" t="s">
        <v>267</v>
      </c>
      <c r="N883" s="9" t="s">
        <v>137</v>
      </c>
      <c r="O883" s="9" t="s">
        <v>193</v>
      </c>
      <c r="P883" s="9" t="s">
        <v>80</v>
      </c>
      <c r="Q883" s="9" t="s">
        <v>81</v>
      </c>
      <c r="R883" s="9" t="s">
        <v>80</v>
      </c>
      <c r="S883" s="9"/>
      <c r="T883" s="9" t="s">
        <v>278</v>
      </c>
      <c r="U883" s="9" t="s">
        <v>80</v>
      </c>
      <c r="V883" s="9" t="s">
        <v>101</v>
      </c>
      <c r="W883" s="9" t="s">
        <v>101</v>
      </c>
      <c r="X883" s="9" t="s">
        <v>81</v>
      </c>
      <c r="Y883" s="9" t="s">
        <v>83</v>
      </c>
      <c r="Z883" s="9" t="s">
        <v>104</v>
      </c>
      <c r="AA883" s="9"/>
      <c r="AB883" s="9">
        <v>3</v>
      </c>
      <c r="AC883" s="9">
        <v>45</v>
      </c>
      <c r="AD883" s="9" t="s">
        <v>106</v>
      </c>
      <c r="AE883" s="9" t="s">
        <v>272</v>
      </c>
      <c r="AF883" s="9"/>
      <c r="AG883" s="9"/>
      <c r="AH883" s="9"/>
      <c r="AI883" s="9"/>
      <c r="AJ883" s="9"/>
      <c r="AK883" s="9"/>
    </row>
    <row r="884" spans="1:37" ht="14.4" customHeight="1">
      <c r="A884" s="17">
        <v>45021.661591724536</v>
      </c>
      <c r="B884" s="9" t="s">
        <v>5367</v>
      </c>
      <c r="C884" s="9" t="s">
        <v>227</v>
      </c>
      <c r="D884" s="9">
        <v>5419032</v>
      </c>
      <c r="E884" s="9" t="s">
        <v>73</v>
      </c>
      <c r="F884" s="19">
        <v>33241</v>
      </c>
      <c r="G884" s="9" t="s">
        <v>612</v>
      </c>
      <c r="H884" s="9" t="s">
        <v>5368</v>
      </c>
      <c r="I884" s="9">
        <v>3215532911</v>
      </c>
      <c r="J884" s="9">
        <v>3215532911</v>
      </c>
      <c r="K884" s="9" t="s">
        <v>5369</v>
      </c>
      <c r="L884" s="9" t="s">
        <v>5370</v>
      </c>
      <c r="M884" s="9" t="s">
        <v>1595</v>
      </c>
      <c r="N884" s="9" t="s">
        <v>78</v>
      </c>
      <c r="O884" s="9" t="s">
        <v>193</v>
      </c>
      <c r="P884" s="9" t="s">
        <v>80</v>
      </c>
      <c r="Q884" s="9" t="s">
        <v>81</v>
      </c>
      <c r="R884" s="9" t="s">
        <v>80</v>
      </c>
      <c r="S884" s="9"/>
      <c r="T884" s="9" t="s">
        <v>82</v>
      </c>
      <c r="U884" s="9" t="s">
        <v>83</v>
      </c>
      <c r="V884" s="9" t="s">
        <v>5371</v>
      </c>
      <c r="W884" s="9" t="s">
        <v>5372</v>
      </c>
      <c r="X884" s="9" t="s">
        <v>1694</v>
      </c>
      <c r="Y884" s="9" t="s">
        <v>83</v>
      </c>
      <c r="Z884" s="9" t="s">
        <v>104</v>
      </c>
      <c r="AA884" s="9"/>
      <c r="AB884" s="9">
        <v>3</v>
      </c>
      <c r="AC884" s="9">
        <v>32</v>
      </c>
      <c r="AD884" s="9" t="s">
        <v>106</v>
      </c>
      <c r="AE884" s="9" t="s">
        <v>610</v>
      </c>
      <c r="AF884" s="9"/>
      <c r="AG884" s="9"/>
      <c r="AH884" s="9"/>
      <c r="AI884" s="9"/>
      <c r="AJ884" s="9"/>
      <c r="AK884" s="9"/>
    </row>
    <row r="885" spans="1:37" ht="14.4" customHeight="1">
      <c r="A885" s="17">
        <v>45021.72919917824</v>
      </c>
      <c r="B885" s="9" t="s">
        <v>5373</v>
      </c>
      <c r="C885" s="9" t="s">
        <v>72</v>
      </c>
      <c r="D885" s="18">
        <v>1010102479</v>
      </c>
      <c r="E885" s="9" t="s">
        <v>73</v>
      </c>
      <c r="F885" s="19">
        <v>36537</v>
      </c>
      <c r="G885" s="9" t="s">
        <v>3228</v>
      </c>
      <c r="H885" s="9" t="s">
        <v>5374</v>
      </c>
      <c r="I885" s="9">
        <v>3015045888</v>
      </c>
      <c r="J885" s="9">
        <v>3015045888</v>
      </c>
      <c r="K885" s="9" t="s">
        <v>5375</v>
      </c>
      <c r="L885" s="9" t="s">
        <v>2000</v>
      </c>
      <c r="M885" s="9" t="s">
        <v>188</v>
      </c>
      <c r="N885" s="9" t="s">
        <v>78</v>
      </c>
      <c r="O885" s="9" t="s">
        <v>176</v>
      </c>
      <c r="P885" s="9" t="s">
        <v>80</v>
      </c>
      <c r="Q885" s="9" t="s">
        <v>81</v>
      </c>
      <c r="R885" s="9" t="s">
        <v>80</v>
      </c>
      <c r="S885" s="9"/>
      <c r="T885" s="9" t="s">
        <v>82</v>
      </c>
      <c r="U885" s="9" t="s">
        <v>80</v>
      </c>
      <c r="V885" s="9" t="s">
        <v>101</v>
      </c>
      <c r="W885" s="9" t="s">
        <v>101</v>
      </c>
      <c r="X885" s="9" t="s">
        <v>101</v>
      </c>
      <c r="Y885" s="9" t="s">
        <v>83</v>
      </c>
      <c r="Z885" s="9" t="s">
        <v>160</v>
      </c>
      <c r="AA885" s="9"/>
      <c r="AB885" s="9">
        <v>3</v>
      </c>
      <c r="AC885" s="9" t="s">
        <v>1186</v>
      </c>
      <c r="AD885" s="9" t="s">
        <v>106</v>
      </c>
      <c r="AE885" s="9" t="s">
        <v>90</v>
      </c>
      <c r="AF885" s="9"/>
      <c r="AG885" s="9"/>
      <c r="AH885" s="9"/>
      <c r="AI885" s="9"/>
      <c r="AJ885" s="9"/>
      <c r="AK885" s="9"/>
    </row>
    <row r="886" spans="1:37" ht="14.4" customHeight="1">
      <c r="A886" s="17">
        <v>45031.544410659721</v>
      </c>
      <c r="B886" s="18" t="s">
        <v>5376</v>
      </c>
      <c r="C886" s="9" t="s">
        <v>227</v>
      </c>
      <c r="D886" s="9">
        <v>5417640</v>
      </c>
      <c r="E886" s="9" t="s">
        <v>73</v>
      </c>
      <c r="F886" s="19">
        <v>32379</v>
      </c>
      <c r="G886" s="9" t="s">
        <v>612</v>
      </c>
      <c r="H886" s="9" t="s">
        <v>5377</v>
      </c>
      <c r="I886" s="9">
        <v>3143671044</v>
      </c>
      <c r="J886" s="9">
        <v>3143671044</v>
      </c>
      <c r="K886" s="9" t="s">
        <v>5378</v>
      </c>
      <c r="L886" s="9" t="s">
        <v>5379</v>
      </c>
      <c r="M886" s="9" t="s">
        <v>1419</v>
      </c>
      <c r="N886" s="9" t="s">
        <v>78</v>
      </c>
      <c r="O886" s="9" t="s">
        <v>193</v>
      </c>
      <c r="P886" s="9" t="s">
        <v>80</v>
      </c>
      <c r="Q886" s="9" t="s">
        <v>81</v>
      </c>
      <c r="R886" s="9" t="s">
        <v>80</v>
      </c>
      <c r="S886" s="9"/>
      <c r="T886" s="9" t="s">
        <v>158</v>
      </c>
      <c r="U886" s="9" t="s">
        <v>83</v>
      </c>
      <c r="V886" s="9" t="s">
        <v>5380</v>
      </c>
      <c r="W886" s="9" t="s">
        <v>5381</v>
      </c>
      <c r="X886" s="9" t="s">
        <v>359</v>
      </c>
      <c r="Y886" s="9" t="s">
        <v>83</v>
      </c>
      <c r="Z886" s="9" t="s">
        <v>104</v>
      </c>
      <c r="AA886" s="9"/>
      <c r="AB886" s="9">
        <v>1</v>
      </c>
      <c r="AC886" s="9">
        <v>34</v>
      </c>
      <c r="AD886" s="9" t="s">
        <v>1128</v>
      </c>
      <c r="AE886" s="9" t="s">
        <v>202</v>
      </c>
      <c r="AF886" s="9"/>
      <c r="AG886" s="9"/>
      <c r="AH886" s="9"/>
      <c r="AI886" s="9"/>
      <c r="AJ886" s="9"/>
      <c r="AK886" s="9"/>
    </row>
    <row r="887" spans="1:37" ht="14.4" customHeight="1">
      <c r="A887" s="17">
        <v>45023.054500694445</v>
      </c>
      <c r="B887" s="9" t="s">
        <v>5382</v>
      </c>
      <c r="C887" s="9" t="s">
        <v>72</v>
      </c>
      <c r="D887" s="9">
        <v>1007372420</v>
      </c>
      <c r="E887" s="9" t="s">
        <v>73</v>
      </c>
      <c r="F887" s="19">
        <v>36593</v>
      </c>
      <c r="G887" s="9" t="s">
        <v>5383</v>
      </c>
      <c r="H887" s="9" t="s">
        <v>5384</v>
      </c>
      <c r="I887" s="9">
        <v>3207797391</v>
      </c>
      <c r="J887" s="9">
        <v>3207797391</v>
      </c>
      <c r="K887" s="9" t="s">
        <v>5385</v>
      </c>
      <c r="L887" s="9" t="s">
        <v>2000</v>
      </c>
      <c r="M887" s="9" t="s">
        <v>5386</v>
      </c>
      <c r="N887" s="9" t="s">
        <v>78</v>
      </c>
      <c r="O887" s="9" t="s">
        <v>79</v>
      </c>
      <c r="P887" s="9" t="s">
        <v>80</v>
      </c>
      <c r="Q887" s="9" t="s">
        <v>81</v>
      </c>
      <c r="R887" s="9" t="s">
        <v>80</v>
      </c>
      <c r="S887" s="9"/>
      <c r="T887" s="9" t="s">
        <v>82</v>
      </c>
      <c r="U887" s="9" t="s">
        <v>80</v>
      </c>
      <c r="V887" s="9" t="s">
        <v>81</v>
      </c>
      <c r="W887" s="9" t="s">
        <v>102</v>
      </c>
      <c r="X887" s="9" t="s">
        <v>102</v>
      </c>
      <c r="Y887" s="9" t="s">
        <v>80</v>
      </c>
      <c r="Z887" s="9" t="s">
        <v>1113</v>
      </c>
      <c r="AA887" s="9"/>
      <c r="AB887" s="9">
        <v>3</v>
      </c>
      <c r="AC887" s="9">
        <v>23</v>
      </c>
      <c r="AD887" s="9" t="s">
        <v>106</v>
      </c>
      <c r="AE887" s="9" t="s">
        <v>90</v>
      </c>
      <c r="AF887" s="9"/>
      <c r="AG887" s="9"/>
      <c r="AH887" s="9"/>
      <c r="AI887" s="9"/>
      <c r="AJ887" s="9"/>
      <c r="AK887" s="9"/>
    </row>
    <row r="888" spans="1:37" ht="14.4" customHeight="1">
      <c r="A888" s="44">
        <v>45024.433055335649</v>
      </c>
      <c r="B888" s="45" t="s">
        <v>5387</v>
      </c>
      <c r="C888" s="45" t="s">
        <v>72</v>
      </c>
      <c r="D888" s="45">
        <v>1000637594</v>
      </c>
      <c r="E888" s="45" t="s">
        <v>73</v>
      </c>
      <c r="F888" s="46">
        <v>37623</v>
      </c>
      <c r="G888" s="45" t="s">
        <v>5388</v>
      </c>
      <c r="H888" s="45" t="s">
        <v>5389</v>
      </c>
      <c r="I888" s="45">
        <v>3126346939</v>
      </c>
      <c r="J888" s="45">
        <v>3126346939</v>
      </c>
      <c r="K888" s="45" t="s">
        <v>5390</v>
      </c>
      <c r="L888" s="45" t="s">
        <v>4042</v>
      </c>
      <c r="M888" s="45" t="s">
        <v>5391</v>
      </c>
      <c r="N888" s="45" t="s">
        <v>78</v>
      </c>
      <c r="O888" s="45" t="s">
        <v>193</v>
      </c>
      <c r="P888" s="45" t="s">
        <v>80</v>
      </c>
      <c r="Q888" s="45" t="s">
        <v>81</v>
      </c>
      <c r="R888" s="45" t="s">
        <v>80</v>
      </c>
      <c r="S888" s="45"/>
      <c r="T888" s="45" t="s">
        <v>158</v>
      </c>
      <c r="U888" s="45" t="s">
        <v>80</v>
      </c>
      <c r="V888" s="45" t="s">
        <v>103</v>
      </c>
      <c r="W888" s="45" t="s">
        <v>103</v>
      </c>
      <c r="X888" s="45" t="s">
        <v>103</v>
      </c>
      <c r="Y888" s="45" t="s">
        <v>83</v>
      </c>
      <c r="Z888" s="45" t="s">
        <v>4140</v>
      </c>
      <c r="AA888" s="45" t="s">
        <v>5392</v>
      </c>
      <c r="AB888" s="45">
        <v>3</v>
      </c>
      <c r="AC888" s="45">
        <v>20</v>
      </c>
      <c r="AD888" s="45" t="s">
        <v>89</v>
      </c>
      <c r="AE888" s="45" t="s">
        <v>90</v>
      </c>
      <c r="AF888" s="45"/>
      <c r="AG888" s="45"/>
      <c r="AH888" s="45"/>
      <c r="AI888" s="45"/>
      <c r="AJ888" s="45"/>
      <c r="AK888" s="45"/>
    </row>
    <row r="889" spans="1:37" ht="14.4" customHeight="1">
      <c r="A889" s="47">
        <v>45024.55059186343</v>
      </c>
      <c r="B889" s="48" t="s">
        <v>5393</v>
      </c>
      <c r="C889" s="48" t="s">
        <v>72</v>
      </c>
      <c r="D889" s="48">
        <v>1097400438</v>
      </c>
      <c r="E889" s="48" t="s">
        <v>204</v>
      </c>
      <c r="F889" s="49">
        <v>34243</v>
      </c>
      <c r="G889" s="48" t="s">
        <v>124</v>
      </c>
      <c r="H889" s="48" t="s">
        <v>5394</v>
      </c>
      <c r="I889" s="48">
        <v>3243990132</v>
      </c>
      <c r="J889" s="48">
        <v>3001625990</v>
      </c>
      <c r="K889" s="48" t="s">
        <v>5395</v>
      </c>
      <c r="L889" s="48" t="s">
        <v>3980</v>
      </c>
      <c r="M889" s="48" t="s">
        <v>5396</v>
      </c>
      <c r="N889" s="48" t="s">
        <v>137</v>
      </c>
      <c r="O889" s="48" t="s">
        <v>1067</v>
      </c>
      <c r="P889" s="48" t="s">
        <v>80</v>
      </c>
      <c r="Q889" s="48" t="s">
        <v>81</v>
      </c>
      <c r="R889" s="48" t="s">
        <v>80</v>
      </c>
      <c r="S889" s="48"/>
      <c r="T889" s="48" t="s">
        <v>82</v>
      </c>
      <c r="U889" s="48" t="s">
        <v>83</v>
      </c>
      <c r="V889" s="48" t="s">
        <v>3508</v>
      </c>
      <c r="W889" s="48" t="s">
        <v>5397</v>
      </c>
      <c r="X889" s="48" t="s">
        <v>5398</v>
      </c>
      <c r="Y889" s="48" t="s">
        <v>83</v>
      </c>
      <c r="Z889" s="48" t="s">
        <v>209</v>
      </c>
      <c r="AA889" s="48"/>
      <c r="AB889" s="48">
        <v>3</v>
      </c>
      <c r="AC889" s="48">
        <v>29</v>
      </c>
      <c r="AD889" s="48" t="s">
        <v>89</v>
      </c>
      <c r="AE889" s="48" t="s">
        <v>610</v>
      </c>
      <c r="AF889" s="48"/>
      <c r="AG889" s="48"/>
      <c r="AH889" s="48"/>
      <c r="AI889" s="48"/>
      <c r="AJ889" s="48"/>
      <c r="AK889" s="48"/>
    </row>
    <row r="890" spans="1:37" ht="14.4" customHeight="1">
      <c r="A890" s="17">
        <v>45024.576383726853</v>
      </c>
      <c r="B890" s="18" t="s">
        <v>5399</v>
      </c>
      <c r="C890" s="9" t="s">
        <v>72</v>
      </c>
      <c r="D890" s="9">
        <v>5740671</v>
      </c>
      <c r="E890" s="9" t="s">
        <v>73</v>
      </c>
      <c r="F890" s="19">
        <v>36771</v>
      </c>
      <c r="G890" s="9" t="s">
        <v>1923</v>
      </c>
      <c r="H890" s="9" t="s">
        <v>5400</v>
      </c>
      <c r="I890" s="9">
        <v>3113070638</v>
      </c>
      <c r="J890" s="9">
        <v>3113070638</v>
      </c>
      <c r="K890" s="9" t="s">
        <v>5401</v>
      </c>
      <c r="L890" s="9" t="s">
        <v>4569</v>
      </c>
      <c r="M890" s="9" t="s">
        <v>267</v>
      </c>
      <c r="N890" s="9" t="s">
        <v>78</v>
      </c>
      <c r="O890" s="9" t="s">
        <v>79</v>
      </c>
      <c r="P890" s="9" t="s">
        <v>80</v>
      </c>
      <c r="Q890" s="9" t="s">
        <v>81</v>
      </c>
      <c r="R890" s="9" t="s">
        <v>177</v>
      </c>
      <c r="S890" s="9" t="s">
        <v>5178</v>
      </c>
      <c r="T890" s="9" t="s">
        <v>82</v>
      </c>
      <c r="U890" s="9" t="s">
        <v>80</v>
      </c>
      <c r="V890" s="9" t="s">
        <v>102</v>
      </c>
      <c r="W890" s="9" t="s">
        <v>138</v>
      </c>
      <c r="X890" s="9" t="s">
        <v>138</v>
      </c>
      <c r="Y890" s="9" t="s">
        <v>83</v>
      </c>
      <c r="Z890" s="9" t="s">
        <v>118</v>
      </c>
      <c r="AA890" s="9"/>
      <c r="AB890" s="9">
        <v>1</v>
      </c>
      <c r="AC890" s="9">
        <v>22</v>
      </c>
      <c r="AD890" s="9" t="s">
        <v>106</v>
      </c>
      <c r="AE890" s="9" t="s">
        <v>272</v>
      </c>
      <c r="AF890" s="9"/>
      <c r="AG890" s="9"/>
      <c r="AH890" s="9"/>
      <c r="AI890" s="9"/>
      <c r="AJ890" s="9"/>
      <c r="AK890" s="9"/>
    </row>
    <row r="891" spans="1:37" ht="14.4" customHeight="1">
      <c r="A891" s="17">
        <v>45024.726825277779</v>
      </c>
      <c r="B891" s="9" t="s">
        <v>5402</v>
      </c>
      <c r="C891" s="9" t="s">
        <v>391</v>
      </c>
      <c r="D891" s="9" t="s">
        <v>5403</v>
      </c>
      <c r="E891" s="9" t="s">
        <v>73</v>
      </c>
      <c r="F891" s="19">
        <v>34502</v>
      </c>
      <c r="G891" s="9" t="s">
        <v>5404</v>
      </c>
      <c r="H891" s="9" t="s">
        <v>5405</v>
      </c>
      <c r="I891" s="9" t="s">
        <v>5406</v>
      </c>
      <c r="J891" s="9" t="s">
        <v>5406</v>
      </c>
      <c r="K891" s="9" t="s">
        <v>5407</v>
      </c>
      <c r="L891" s="9" t="s">
        <v>5408</v>
      </c>
      <c r="M891" s="9" t="s">
        <v>4626</v>
      </c>
      <c r="N891" s="9" t="s">
        <v>78</v>
      </c>
      <c r="O891" s="9" t="s">
        <v>176</v>
      </c>
      <c r="P891" s="9" t="s">
        <v>80</v>
      </c>
      <c r="Q891" s="9" t="s">
        <v>81</v>
      </c>
      <c r="R891" s="9" t="s">
        <v>80</v>
      </c>
      <c r="S891" s="9"/>
      <c r="T891" s="9" t="s">
        <v>82</v>
      </c>
      <c r="U891" s="9" t="s">
        <v>83</v>
      </c>
      <c r="V891" s="9" t="s">
        <v>3824</v>
      </c>
      <c r="W891" s="9" t="s">
        <v>5409</v>
      </c>
      <c r="X891" s="9" t="s">
        <v>457</v>
      </c>
      <c r="Y891" s="9" t="s">
        <v>83</v>
      </c>
      <c r="Z891" s="9" t="s">
        <v>5410</v>
      </c>
      <c r="AA891" s="9"/>
      <c r="AB891" s="9">
        <v>4</v>
      </c>
      <c r="AC891" s="9">
        <v>28</v>
      </c>
      <c r="AD891" s="9" t="s">
        <v>1128</v>
      </c>
      <c r="AE891" s="9" t="s">
        <v>202</v>
      </c>
      <c r="AF891" s="9"/>
      <c r="AG891" s="9"/>
      <c r="AH891" s="9"/>
      <c r="AI891" s="9"/>
      <c r="AJ891" s="9"/>
      <c r="AK891" s="9"/>
    </row>
    <row r="892" spans="1:37" ht="14.4" customHeight="1">
      <c r="A892" s="47">
        <v>45026.428164270837</v>
      </c>
      <c r="B892" s="48" t="s">
        <v>5411</v>
      </c>
      <c r="C892" s="48" t="s">
        <v>72</v>
      </c>
      <c r="D892" s="48">
        <v>1115078921</v>
      </c>
      <c r="E892" s="48" t="s">
        <v>204</v>
      </c>
      <c r="F892" s="49">
        <v>33968</v>
      </c>
      <c r="G892" s="48" t="s">
        <v>2978</v>
      </c>
      <c r="H892" s="48" t="s">
        <v>5412</v>
      </c>
      <c r="I892" s="48">
        <v>3232342530</v>
      </c>
      <c r="J892" s="48">
        <v>3232342530</v>
      </c>
      <c r="K892" s="48" t="s">
        <v>5413</v>
      </c>
      <c r="L892" s="48" t="s">
        <v>5414</v>
      </c>
      <c r="M892" s="48" t="s">
        <v>1448</v>
      </c>
      <c r="N892" s="48" t="s">
        <v>128</v>
      </c>
      <c r="O892" s="48" t="s">
        <v>176</v>
      </c>
      <c r="P892" s="48" t="s">
        <v>80</v>
      </c>
      <c r="Q892" s="48" t="s">
        <v>81</v>
      </c>
      <c r="R892" s="48" t="s">
        <v>80</v>
      </c>
      <c r="S892" s="48"/>
      <c r="T892" s="48" t="s">
        <v>82</v>
      </c>
      <c r="U892" s="48" t="s">
        <v>80</v>
      </c>
      <c r="V892" s="48" t="s">
        <v>102</v>
      </c>
      <c r="W892" s="48" t="s">
        <v>138</v>
      </c>
      <c r="X892" s="48" t="s">
        <v>102</v>
      </c>
      <c r="Y892" s="48" t="s">
        <v>83</v>
      </c>
      <c r="Z892" s="48" t="s">
        <v>104</v>
      </c>
      <c r="AA892" s="48"/>
      <c r="AB892" s="48">
        <v>2</v>
      </c>
      <c r="AC892" s="48">
        <v>30</v>
      </c>
      <c r="AD892" s="48" t="s">
        <v>1541</v>
      </c>
      <c r="AE892" s="48" t="s">
        <v>90</v>
      </c>
      <c r="AF892" s="48"/>
      <c r="AG892" s="48"/>
      <c r="AH892" s="48"/>
      <c r="AI892" s="48"/>
      <c r="AJ892" s="48"/>
      <c r="AK892" s="48"/>
    </row>
    <row r="893" spans="1:37" ht="14.4" customHeight="1">
      <c r="A893" s="17">
        <v>45026.49569413194</v>
      </c>
      <c r="B893" s="9" t="s">
        <v>5415</v>
      </c>
      <c r="C893" s="9" t="s">
        <v>72</v>
      </c>
      <c r="D893" s="9">
        <v>1003691393</v>
      </c>
      <c r="E893" s="9" t="s">
        <v>73</v>
      </c>
      <c r="F893" s="19">
        <v>37073</v>
      </c>
      <c r="G893" s="9" t="s">
        <v>5416</v>
      </c>
      <c r="H893" s="9" t="s">
        <v>5417</v>
      </c>
      <c r="I893" s="9">
        <v>3102132698</v>
      </c>
      <c r="J893" s="9">
        <v>3102132698</v>
      </c>
      <c r="K893" s="9" t="s">
        <v>5418</v>
      </c>
      <c r="L893" s="9" t="s">
        <v>5419</v>
      </c>
      <c r="M893" s="9" t="s">
        <v>112</v>
      </c>
      <c r="N893" s="9" t="s">
        <v>137</v>
      </c>
      <c r="O893" s="9" t="s">
        <v>79</v>
      </c>
      <c r="P893" s="9" t="s">
        <v>80</v>
      </c>
      <c r="Q893" s="9" t="s">
        <v>81</v>
      </c>
      <c r="R893" s="9" t="s">
        <v>80</v>
      </c>
      <c r="S893" s="9"/>
      <c r="T893" s="9" t="s">
        <v>82</v>
      </c>
      <c r="U893" s="9" t="s">
        <v>80</v>
      </c>
      <c r="V893" s="9" t="s">
        <v>80</v>
      </c>
      <c r="W893" s="9" t="s">
        <v>80</v>
      </c>
      <c r="X893" s="9" t="s">
        <v>80</v>
      </c>
      <c r="Y893" s="9" t="s">
        <v>83</v>
      </c>
      <c r="Z893" s="9" t="s">
        <v>5420</v>
      </c>
      <c r="AA893" s="9" t="s">
        <v>5421</v>
      </c>
      <c r="AB893" s="9">
        <v>2</v>
      </c>
      <c r="AC893" s="9">
        <v>21</v>
      </c>
      <c r="AD893" s="9" t="s">
        <v>89</v>
      </c>
      <c r="AE893" s="9" t="s">
        <v>122</v>
      </c>
      <c r="AF893" s="9"/>
      <c r="AG893" s="9"/>
      <c r="AH893" s="9"/>
      <c r="AI893" s="9"/>
      <c r="AJ893" s="9"/>
      <c r="AK893" s="9"/>
    </row>
    <row r="894" spans="1:37" ht="14.4" customHeight="1">
      <c r="A894" s="17">
        <v>45026.501677974535</v>
      </c>
      <c r="B894" s="9" t="s">
        <v>5422</v>
      </c>
      <c r="C894" s="9" t="s">
        <v>72</v>
      </c>
      <c r="D894" s="9">
        <v>1040363844</v>
      </c>
      <c r="E894" s="9" t="s">
        <v>73</v>
      </c>
      <c r="F894" s="19">
        <v>33045</v>
      </c>
      <c r="G894" s="9" t="s">
        <v>5423</v>
      </c>
      <c r="H894" s="9" t="s">
        <v>5424</v>
      </c>
      <c r="I894" s="9">
        <v>3007099229</v>
      </c>
      <c r="J894" s="9">
        <v>3007099229</v>
      </c>
      <c r="K894" s="9" t="s">
        <v>5425</v>
      </c>
      <c r="L894" s="9" t="s">
        <v>5426</v>
      </c>
      <c r="M894" s="9" t="s">
        <v>74</v>
      </c>
      <c r="N894" s="9" t="s">
        <v>137</v>
      </c>
      <c r="O894" s="9" t="s">
        <v>193</v>
      </c>
      <c r="P894" s="9" t="s">
        <v>80</v>
      </c>
      <c r="Q894" s="9" t="s">
        <v>81</v>
      </c>
      <c r="R894" s="9" t="s">
        <v>80</v>
      </c>
      <c r="S894" s="9"/>
      <c r="T894" s="9" t="s">
        <v>82</v>
      </c>
      <c r="U894" s="9" t="s">
        <v>80</v>
      </c>
      <c r="V894" s="9" t="s">
        <v>81</v>
      </c>
      <c r="W894" s="9" t="s">
        <v>138</v>
      </c>
      <c r="X894" s="9" t="s">
        <v>138</v>
      </c>
      <c r="Y894" s="9" t="s">
        <v>83</v>
      </c>
      <c r="Z894" s="9" t="s">
        <v>104</v>
      </c>
      <c r="AA894" s="9"/>
      <c r="AB894" s="9">
        <v>2</v>
      </c>
      <c r="AC894" s="9">
        <v>32</v>
      </c>
      <c r="AD894" s="9" t="s">
        <v>106</v>
      </c>
      <c r="AE894" s="9" t="s">
        <v>90</v>
      </c>
      <c r="AF894" s="9"/>
      <c r="AG894" s="9"/>
      <c r="AH894" s="9"/>
      <c r="AI894" s="9"/>
      <c r="AJ894" s="9"/>
      <c r="AK894" s="9"/>
    </row>
    <row r="895" spans="1:37" ht="14.4" customHeight="1">
      <c r="A895" s="17">
        <v>45026.539799027778</v>
      </c>
      <c r="B895" s="18" t="s">
        <v>5427</v>
      </c>
      <c r="C895" s="9" t="s">
        <v>72</v>
      </c>
      <c r="D895" s="9">
        <v>1010106195</v>
      </c>
      <c r="E895" s="9" t="s">
        <v>73</v>
      </c>
      <c r="F895" s="19">
        <v>36696</v>
      </c>
      <c r="G895" s="9" t="s">
        <v>74</v>
      </c>
      <c r="H895" s="9" t="s">
        <v>5428</v>
      </c>
      <c r="I895" s="9">
        <v>3182835933</v>
      </c>
      <c r="J895" s="9">
        <v>3182835933</v>
      </c>
      <c r="K895" s="9" t="s">
        <v>5429</v>
      </c>
      <c r="L895" s="9" t="s">
        <v>5430</v>
      </c>
      <c r="M895" s="9" t="s">
        <v>74</v>
      </c>
      <c r="N895" s="9" t="s">
        <v>78</v>
      </c>
      <c r="O895" s="9" t="s">
        <v>193</v>
      </c>
      <c r="P895" s="9" t="s">
        <v>80</v>
      </c>
      <c r="Q895" s="9" t="s">
        <v>81</v>
      </c>
      <c r="R895" s="9" t="s">
        <v>80</v>
      </c>
      <c r="S895" s="9"/>
      <c r="T895" s="9" t="s">
        <v>82</v>
      </c>
      <c r="U895" s="9" t="s">
        <v>80</v>
      </c>
      <c r="V895" s="9" t="s">
        <v>80</v>
      </c>
      <c r="W895" s="9" t="s">
        <v>80</v>
      </c>
      <c r="X895" s="9" t="s">
        <v>80</v>
      </c>
      <c r="Y895" s="9" t="s">
        <v>83</v>
      </c>
      <c r="Z895" s="9" t="s">
        <v>118</v>
      </c>
      <c r="AA895" s="9"/>
      <c r="AB895" s="9">
        <v>2</v>
      </c>
      <c r="AC895" s="9" t="s">
        <v>1197</v>
      </c>
      <c r="AD895" s="9" t="s">
        <v>106</v>
      </c>
      <c r="AE895" s="9" t="s">
        <v>90</v>
      </c>
      <c r="AF895" s="9"/>
      <c r="AG895" s="9"/>
      <c r="AH895" s="9"/>
      <c r="AI895" s="9"/>
      <c r="AJ895" s="9"/>
      <c r="AK895" s="9"/>
    </row>
    <row r="896" spans="1:37" ht="14.4" customHeight="1">
      <c r="A896" s="24">
        <v>45026.546637777778</v>
      </c>
      <c r="B896" s="18" t="s">
        <v>5431</v>
      </c>
      <c r="C896" s="18" t="s">
        <v>72</v>
      </c>
      <c r="D896" s="18">
        <v>1006180256</v>
      </c>
      <c r="E896" s="18" t="s">
        <v>73</v>
      </c>
      <c r="F896" s="25">
        <v>35110</v>
      </c>
      <c r="G896" s="18" t="s">
        <v>74</v>
      </c>
      <c r="H896" s="68">
        <v>1082938833</v>
      </c>
      <c r="I896" s="18">
        <v>3166325102</v>
      </c>
      <c r="J896" s="18">
        <v>3166325102</v>
      </c>
      <c r="K896" s="18" t="s">
        <v>5432</v>
      </c>
      <c r="L896" s="18" t="s">
        <v>5433</v>
      </c>
      <c r="M896" s="18" t="s">
        <v>74</v>
      </c>
      <c r="N896" s="18" t="s">
        <v>137</v>
      </c>
      <c r="O896" s="18" t="s">
        <v>193</v>
      </c>
      <c r="P896" s="18" t="s">
        <v>80</v>
      </c>
      <c r="Q896" s="18" t="s">
        <v>81</v>
      </c>
      <c r="R896" s="18" t="s">
        <v>80</v>
      </c>
      <c r="S896" s="18"/>
      <c r="T896" s="18" t="s">
        <v>158</v>
      </c>
      <c r="U896" s="18" t="s">
        <v>83</v>
      </c>
      <c r="V896" s="18" t="s">
        <v>4900</v>
      </c>
      <c r="W896" s="18" t="s">
        <v>382</v>
      </c>
      <c r="X896" s="18" t="s">
        <v>359</v>
      </c>
      <c r="Y896" s="18" t="s">
        <v>83</v>
      </c>
      <c r="Z896" s="18" t="s">
        <v>87</v>
      </c>
      <c r="AA896" s="18" t="s">
        <v>5434</v>
      </c>
      <c r="AB896" s="18">
        <v>2</v>
      </c>
      <c r="AC896" s="18">
        <v>27</v>
      </c>
      <c r="AD896" s="18" t="s">
        <v>1128</v>
      </c>
      <c r="AE896" s="18" t="s">
        <v>90</v>
      </c>
      <c r="AF896" s="18"/>
      <c r="AG896" s="18"/>
      <c r="AH896" s="18"/>
      <c r="AI896" s="18"/>
      <c r="AJ896" s="18"/>
      <c r="AK896" s="18"/>
    </row>
    <row r="897" spans="1:37" ht="14.4" customHeight="1">
      <c r="A897" s="24">
        <v>45026.5532956713</v>
      </c>
      <c r="B897" s="18" t="s">
        <v>5435</v>
      </c>
      <c r="C897" s="18" t="s">
        <v>72</v>
      </c>
      <c r="D897" s="18">
        <v>1143858270</v>
      </c>
      <c r="E897" s="18" t="s">
        <v>204</v>
      </c>
      <c r="F897" s="25">
        <v>34681</v>
      </c>
      <c r="G897" s="18" t="s">
        <v>5436</v>
      </c>
      <c r="H897" s="18" t="s">
        <v>5437</v>
      </c>
      <c r="I897" s="18">
        <v>3116957696</v>
      </c>
      <c r="J897" s="18">
        <v>3116957696</v>
      </c>
      <c r="K897" s="18" t="s">
        <v>5438</v>
      </c>
      <c r="L897" s="18" t="s">
        <v>5439</v>
      </c>
      <c r="M897" s="18" t="s">
        <v>2646</v>
      </c>
      <c r="N897" s="18" t="s">
        <v>78</v>
      </c>
      <c r="O897" s="18" t="s">
        <v>79</v>
      </c>
      <c r="P897" s="18" t="s">
        <v>80</v>
      </c>
      <c r="Q897" s="18" t="s">
        <v>81</v>
      </c>
      <c r="R897" s="18" t="s">
        <v>80</v>
      </c>
      <c r="S897" s="18"/>
      <c r="T897" s="18" t="s">
        <v>158</v>
      </c>
      <c r="U897" s="18" t="s">
        <v>83</v>
      </c>
      <c r="V897" s="18" t="s">
        <v>5440</v>
      </c>
      <c r="W897" s="18" t="s">
        <v>382</v>
      </c>
      <c r="X897" s="18" t="s">
        <v>781</v>
      </c>
      <c r="Y897" s="18" t="s">
        <v>83</v>
      </c>
      <c r="Z897" s="18" t="s">
        <v>87</v>
      </c>
      <c r="AA897" s="18" t="s">
        <v>5434</v>
      </c>
      <c r="AB897" s="18">
        <v>2</v>
      </c>
      <c r="AC897" s="18">
        <v>28</v>
      </c>
      <c r="AD897" s="18" t="s">
        <v>1128</v>
      </c>
      <c r="AE897" s="18" t="s">
        <v>90</v>
      </c>
      <c r="AF897" s="18"/>
      <c r="AG897" s="18"/>
      <c r="AH897" s="18"/>
      <c r="AI897" s="18"/>
      <c r="AJ897" s="18"/>
      <c r="AK897" s="18"/>
    </row>
    <row r="898" spans="1:37" ht="14.4" customHeight="1">
      <c r="A898" s="17">
        <v>45026.577297118056</v>
      </c>
      <c r="B898" s="18" t="s">
        <v>5441</v>
      </c>
      <c r="C898" s="9" t="s">
        <v>72</v>
      </c>
      <c r="D898" s="18">
        <v>1004731367</v>
      </c>
      <c r="E898" s="9" t="s">
        <v>73</v>
      </c>
      <c r="F898" s="19">
        <v>37377</v>
      </c>
      <c r="G898" s="9" t="s">
        <v>5442</v>
      </c>
      <c r="H898" s="9" t="s">
        <v>5443</v>
      </c>
      <c r="I898" s="9">
        <v>3023009655</v>
      </c>
      <c r="J898" s="9">
        <v>3023009655</v>
      </c>
      <c r="K898" s="9" t="s">
        <v>5444</v>
      </c>
      <c r="L898" s="9" t="s">
        <v>1343</v>
      </c>
      <c r="M898" s="9" t="s">
        <v>885</v>
      </c>
      <c r="N898" s="9" t="s">
        <v>78</v>
      </c>
      <c r="O898" s="9" t="s">
        <v>79</v>
      </c>
      <c r="P898" s="9" t="s">
        <v>80</v>
      </c>
      <c r="Q898" s="9" t="s">
        <v>81</v>
      </c>
      <c r="R898" s="9" t="s">
        <v>80</v>
      </c>
      <c r="S898" s="9"/>
      <c r="T898" s="9" t="s">
        <v>82</v>
      </c>
      <c r="U898" s="9" t="s">
        <v>83</v>
      </c>
      <c r="V898" s="9" t="s">
        <v>5445</v>
      </c>
      <c r="W898" s="9" t="s">
        <v>5446</v>
      </c>
      <c r="X898" s="9" t="s">
        <v>5447</v>
      </c>
      <c r="Y898" s="9" t="s">
        <v>83</v>
      </c>
      <c r="Z898" s="9" t="s">
        <v>87</v>
      </c>
      <c r="AA898" s="9" t="s">
        <v>5448</v>
      </c>
      <c r="AB898" s="9">
        <v>3</v>
      </c>
      <c r="AC898" s="9">
        <v>20</v>
      </c>
      <c r="AD898" s="9" t="s">
        <v>106</v>
      </c>
      <c r="AE898" s="9" t="s">
        <v>90</v>
      </c>
      <c r="AF898" s="9"/>
      <c r="AG898" s="9"/>
      <c r="AH898" s="9"/>
      <c r="AI898" s="9"/>
      <c r="AJ898" s="9"/>
      <c r="AK898" s="9"/>
    </row>
    <row r="899" spans="1:37" ht="14.4" customHeight="1">
      <c r="A899" s="17">
        <v>45026.648073217591</v>
      </c>
      <c r="B899" s="9" t="s">
        <v>5449</v>
      </c>
      <c r="C899" s="9" t="s">
        <v>72</v>
      </c>
      <c r="D899" s="9">
        <v>1088358281</v>
      </c>
      <c r="E899" s="9" t="s">
        <v>73</v>
      </c>
      <c r="F899" s="19">
        <v>36503</v>
      </c>
      <c r="G899" s="9" t="s">
        <v>1045</v>
      </c>
      <c r="H899" s="9" t="s">
        <v>5450</v>
      </c>
      <c r="I899" s="9">
        <v>3128849086</v>
      </c>
      <c r="J899" s="9">
        <v>3128849076</v>
      </c>
      <c r="K899" s="9" t="s">
        <v>5451</v>
      </c>
      <c r="L899" s="9" t="s">
        <v>498</v>
      </c>
      <c r="M899" s="9" t="s">
        <v>3491</v>
      </c>
      <c r="N899" s="9" t="s">
        <v>116</v>
      </c>
      <c r="O899" s="9" t="s">
        <v>176</v>
      </c>
      <c r="P899" s="9" t="s">
        <v>80</v>
      </c>
      <c r="Q899" s="9" t="s">
        <v>81</v>
      </c>
      <c r="R899" s="9" t="s">
        <v>80</v>
      </c>
      <c r="S899" s="9"/>
      <c r="T899" s="9" t="s">
        <v>82</v>
      </c>
      <c r="U899" s="9" t="s">
        <v>80</v>
      </c>
      <c r="V899" s="9" t="s">
        <v>101</v>
      </c>
      <c r="W899" s="9" t="s">
        <v>101</v>
      </c>
      <c r="X899" s="9" t="s">
        <v>101</v>
      </c>
      <c r="Y899" s="9" t="s">
        <v>80</v>
      </c>
      <c r="Z899" s="9" t="s">
        <v>1512</v>
      </c>
      <c r="AA899" s="9"/>
      <c r="AB899" s="9">
        <v>2</v>
      </c>
      <c r="AC899" s="9">
        <v>23</v>
      </c>
      <c r="AD899" s="9" t="s">
        <v>106</v>
      </c>
      <c r="AE899" s="9" t="s">
        <v>610</v>
      </c>
      <c r="AF899" s="9"/>
      <c r="AG899" s="9"/>
      <c r="AH899" s="9"/>
      <c r="AI899" s="9"/>
      <c r="AJ899" s="9"/>
      <c r="AK899" s="9"/>
    </row>
    <row r="900" spans="1:37" ht="14.4" customHeight="1">
      <c r="A900" s="17">
        <v>45026.665554664352</v>
      </c>
      <c r="B900" s="9" t="s">
        <v>5452</v>
      </c>
      <c r="C900" s="9" t="s">
        <v>72</v>
      </c>
      <c r="D900" s="18">
        <v>1006049075</v>
      </c>
      <c r="E900" s="9" t="s">
        <v>73</v>
      </c>
      <c r="F900" s="19">
        <v>36679</v>
      </c>
      <c r="G900" s="9" t="s">
        <v>74</v>
      </c>
      <c r="H900" s="9" t="s">
        <v>5453</v>
      </c>
      <c r="I900" s="9">
        <v>3226116595</v>
      </c>
      <c r="J900" s="9">
        <v>3226116595</v>
      </c>
      <c r="K900" s="9" t="s">
        <v>5454</v>
      </c>
      <c r="L900" s="9" t="s">
        <v>5455</v>
      </c>
      <c r="M900" s="9" t="s">
        <v>74</v>
      </c>
      <c r="N900" s="9" t="s">
        <v>78</v>
      </c>
      <c r="O900" s="9" t="s">
        <v>176</v>
      </c>
      <c r="P900" s="9" t="s">
        <v>80</v>
      </c>
      <c r="Q900" s="9" t="s">
        <v>81</v>
      </c>
      <c r="R900" s="9" t="s">
        <v>80</v>
      </c>
      <c r="S900" s="9"/>
      <c r="T900" s="9" t="s">
        <v>82</v>
      </c>
      <c r="U900" s="9" t="s">
        <v>83</v>
      </c>
      <c r="V900" s="9" t="s">
        <v>3508</v>
      </c>
      <c r="W900" s="9" t="s">
        <v>882</v>
      </c>
      <c r="X900" s="9" t="s">
        <v>5456</v>
      </c>
      <c r="Y900" s="9" t="s">
        <v>83</v>
      </c>
      <c r="Z900" s="9" t="s">
        <v>104</v>
      </c>
      <c r="AA900" s="9"/>
      <c r="AB900" s="9">
        <v>3</v>
      </c>
      <c r="AC900" s="9">
        <v>22</v>
      </c>
      <c r="AD900" s="9" t="s">
        <v>106</v>
      </c>
      <c r="AE900" s="9" t="s">
        <v>90</v>
      </c>
      <c r="AF900" s="9"/>
      <c r="AG900" s="9"/>
      <c r="AH900" s="9"/>
      <c r="AI900" s="9"/>
      <c r="AJ900" s="9"/>
      <c r="AK900" s="9"/>
    </row>
    <row r="901" spans="1:37" ht="14.4" customHeight="1">
      <c r="A901" s="17">
        <v>45026.674026018518</v>
      </c>
      <c r="B901" s="9" t="s">
        <v>5457</v>
      </c>
      <c r="C901" s="9" t="s">
        <v>72</v>
      </c>
      <c r="D901" s="9">
        <v>1006476596</v>
      </c>
      <c r="E901" s="9" t="s">
        <v>73</v>
      </c>
      <c r="F901" s="19">
        <v>37299</v>
      </c>
      <c r="G901" s="9" t="s">
        <v>5458</v>
      </c>
      <c r="H901" s="9" t="s">
        <v>5459</v>
      </c>
      <c r="I901" s="9">
        <v>3177067038</v>
      </c>
      <c r="J901" s="9">
        <v>3177067038</v>
      </c>
      <c r="K901" s="9" t="s">
        <v>5460</v>
      </c>
      <c r="L901" s="9" t="s">
        <v>5461</v>
      </c>
      <c r="M901" s="9" t="s">
        <v>4806</v>
      </c>
      <c r="N901" s="9" t="s">
        <v>78</v>
      </c>
      <c r="O901" s="9" t="s">
        <v>193</v>
      </c>
      <c r="P901" s="9" t="s">
        <v>80</v>
      </c>
      <c r="Q901" s="9" t="s">
        <v>81</v>
      </c>
      <c r="R901" s="9" t="s">
        <v>80</v>
      </c>
      <c r="S901" s="9"/>
      <c r="T901" s="9" t="s">
        <v>82</v>
      </c>
      <c r="U901" s="9" t="s">
        <v>80</v>
      </c>
      <c r="V901" s="9" t="s">
        <v>101</v>
      </c>
      <c r="W901" s="9" t="s">
        <v>138</v>
      </c>
      <c r="X901" s="9">
        <v>0</v>
      </c>
      <c r="Y901" s="9" t="s">
        <v>83</v>
      </c>
      <c r="Z901" s="9" t="s">
        <v>118</v>
      </c>
      <c r="AA901" s="9" t="s">
        <v>138</v>
      </c>
      <c r="AB901" s="9">
        <v>2</v>
      </c>
      <c r="AC901" s="9" t="s">
        <v>1250</v>
      </c>
      <c r="AD901" s="9" t="s">
        <v>106</v>
      </c>
      <c r="AE901" s="9" t="s">
        <v>202</v>
      </c>
      <c r="AF901" s="9"/>
      <c r="AG901" s="9"/>
      <c r="AH901" s="9"/>
      <c r="AI901" s="9"/>
      <c r="AJ901" s="9"/>
      <c r="AK901" s="9"/>
    </row>
    <row r="902" spans="1:37" ht="14.4" customHeight="1">
      <c r="A902" s="17">
        <v>45026.698825162035</v>
      </c>
      <c r="B902" s="18" t="s">
        <v>5462</v>
      </c>
      <c r="C902" s="9" t="s">
        <v>72</v>
      </c>
      <c r="D902" s="18">
        <v>1082938833</v>
      </c>
      <c r="E902" s="9" t="s">
        <v>73</v>
      </c>
      <c r="F902" s="19">
        <v>33468</v>
      </c>
      <c r="G902" s="9" t="s">
        <v>874</v>
      </c>
      <c r="H902" s="9" t="s">
        <v>5463</v>
      </c>
      <c r="I902" s="9">
        <v>3223364722</v>
      </c>
      <c r="J902" s="9">
        <v>3223364722</v>
      </c>
      <c r="K902" s="9" t="s">
        <v>5464</v>
      </c>
      <c r="L902" s="9" t="s">
        <v>5465</v>
      </c>
      <c r="M902" s="9" t="s">
        <v>74</v>
      </c>
      <c r="N902" s="9" t="s">
        <v>116</v>
      </c>
      <c r="O902" s="9" t="s">
        <v>79</v>
      </c>
      <c r="P902" s="9" t="s">
        <v>80</v>
      </c>
      <c r="Q902" s="9" t="s">
        <v>81</v>
      </c>
      <c r="R902" s="9" t="s">
        <v>80</v>
      </c>
      <c r="S902" s="9"/>
      <c r="T902" s="9" t="s">
        <v>82</v>
      </c>
      <c r="U902" s="9" t="s">
        <v>80</v>
      </c>
      <c r="V902" s="9" t="s">
        <v>80</v>
      </c>
      <c r="W902" s="9" t="s">
        <v>80</v>
      </c>
      <c r="X902" s="9" t="s">
        <v>80</v>
      </c>
      <c r="Y902" s="9" t="s">
        <v>83</v>
      </c>
      <c r="Z902" s="9" t="s">
        <v>209</v>
      </c>
      <c r="AA902" s="9"/>
      <c r="AB902" s="9">
        <v>5</v>
      </c>
      <c r="AC902" s="9">
        <v>31</v>
      </c>
      <c r="AD902" s="9" t="s">
        <v>106</v>
      </c>
      <c r="AE902" s="9" t="s">
        <v>90</v>
      </c>
      <c r="AF902" s="9"/>
      <c r="AG902" s="9"/>
      <c r="AH902" s="9"/>
      <c r="AI902" s="9"/>
      <c r="AJ902" s="9"/>
      <c r="AK902" s="9"/>
    </row>
    <row r="903" spans="1:37" ht="14.4" customHeight="1">
      <c r="A903" s="17">
        <v>45026.73963600694</v>
      </c>
      <c r="B903" s="18" t="s">
        <v>4760</v>
      </c>
      <c r="C903" s="9" t="s">
        <v>72</v>
      </c>
      <c r="D903" s="18">
        <v>1107520262</v>
      </c>
      <c r="E903" s="9" t="s">
        <v>73</v>
      </c>
      <c r="F903" s="19">
        <v>36053</v>
      </c>
      <c r="G903" s="9" t="s">
        <v>497</v>
      </c>
      <c r="H903" s="9" t="s">
        <v>4761</v>
      </c>
      <c r="I903" s="9">
        <v>3152156754</v>
      </c>
      <c r="J903" s="9">
        <v>3152156754</v>
      </c>
      <c r="K903" s="9" t="s">
        <v>4762</v>
      </c>
      <c r="L903" s="9" t="s">
        <v>100</v>
      </c>
      <c r="M903" s="9" t="s">
        <v>74</v>
      </c>
      <c r="N903" s="9" t="s">
        <v>128</v>
      </c>
      <c r="O903" s="9" t="s">
        <v>79</v>
      </c>
      <c r="P903" s="9" t="s">
        <v>80</v>
      </c>
      <c r="Q903" s="9" t="s">
        <v>81</v>
      </c>
      <c r="R903" s="9" t="s">
        <v>80</v>
      </c>
      <c r="S903" s="9"/>
      <c r="T903" s="9" t="s">
        <v>82</v>
      </c>
      <c r="U903" s="9" t="s">
        <v>83</v>
      </c>
      <c r="V903" s="9" t="s">
        <v>5466</v>
      </c>
      <c r="W903" s="9" t="s">
        <v>4865</v>
      </c>
      <c r="X903" s="9" t="s">
        <v>314</v>
      </c>
      <c r="Y903" s="9" t="s">
        <v>83</v>
      </c>
      <c r="Z903" s="9" t="s">
        <v>209</v>
      </c>
      <c r="AA903" s="9"/>
      <c r="AB903" s="9">
        <v>3</v>
      </c>
      <c r="AC903" s="9">
        <v>24</v>
      </c>
      <c r="AD903" s="9" t="s">
        <v>106</v>
      </c>
      <c r="AE903" s="9" t="s">
        <v>90</v>
      </c>
      <c r="AF903" s="9"/>
      <c r="AG903" s="9"/>
      <c r="AH903" s="9"/>
      <c r="AI903" s="9"/>
      <c r="AJ903" s="9"/>
      <c r="AK903" s="9"/>
    </row>
    <row r="904" spans="1:37" ht="14.4" customHeight="1">
      <c r="A904" s="69">
        <v>45026.761334178242</v>
      </c>
      <c r="B904" s="41" t="s">
        <v>5467</v>
      </c>
      <c r="C904" s="41" t="s">
        <v>72</v>
      </c>
      <c r="D904" s="41">
        <v>93337538</v>
      </c>
      <c r="E904" s="41" t="s">
        <v>204</v>
      </c>
      <c r="F904" s="70">
        <v>25257</v>
      </c>
      <c r="G904" s="41" t="s">
        <v>5468</v>
      </c>
      <c r="H904" s="41" t="s">
        <v>5469</v>
      </c>
      <c r="I904" s="41">
        <v>3124794301</v>
      </c>
      <c r="J904" s="41">
        <v>3124794301</v>
      </c>
      <c r="K904" s="41" t="s">
        <v>5470</v>
      </c>
      <c r="L904" s="41" t="s">
        <v>5471</v>
      </c>
      <c r="M904" s="41" t="s">
        <v>5468</v>
      </c>
      <c r="N904" s="41" t="s">
        <v>137</v>
      </c>
      <c r="O904" s="41" t="s">
        <v>79</v>
      </c>
      <c r="P904" s="41" t="s">
        <v>80</v>
      </c>
      <c r="Q904" s="41" t="s">
        <v>81</v>
      </c>
      <c r="R904" s="41" t="s">
        <v>80</v>
      </c>
      <c r="S904" s="41"/>
      <c r="T904" s="41" t="s">
        <v>278</v>
      </c>
      <c r="U904" s="41" t="s">
        <v>83</v>
      </c>
      <c r="V904" s="41" t="s">
        <v>3698</v>
      </c>
      <c r="W904" s="41" t="s">
        <v>2334</v>
      </c>
      <c r="X904" s="41" t="s">
        <v>1346</v>
      </c>
      <c r="Y904" s="41" t="s">
        <v>83</v>
      </c>
      <c r="Z904" s="41" t="s">
        <v>104</v>
      </c>
      <c r="AA904" s="41"/>
      <c r="AB904" s="41">
        <v>2</v>
      </c>
      <c r="AC904" s="41">
        <v>30</v>
      </c>
      <c r="AD904" s="41" t="s">
        <v>1128</v>
      </c>
      <c r="AE904" s="41" t="s">
        <v>202</v>
      </c>
      <c r="AF904" s="41"/>
      <c r="AG904" s="41"/>
      <c r="AH904" s="41"/>
      <c r="AI904" s="41"/>
      <c r="AJ904" s="41"/>
      <c r="AK904" s="41"/>
    </row>
    <row r="905" spans="1:37" ht="14.4" customHeight="1">
      <c r="A905" s="69">
        <v>45026.763823622685</v>
      </c>
      <c r="B905" s="41" t="s">
        <v>5472</v>
      </c>
      <c r="C905" s="41" t="s">
        <v>227</v>
      </c>
      <c r="D905" s="41">
        <v>5003478</v>
      </c>
      <c r="E905" s="41" t="s">
        <v>204</v>
      </c>
      <c r="F905" s="70">
        <v>37721</v>
      </c>
      <c r="G905" s="41" t="s">
        <v>1115</v>
      </c>
      <c r="H905" s="41" t="s">
        <v>5473</v>
      </c>
      <c r="I905" s="41">
        <v>3105534826</v>
      </c>
      <c r="J905" s="41">
        <v>3105534826</v>
      </c>
      <c r="K905" s="41" t="s">
        <v>5470</v>
      </c>
      <c r="L905" s="41" t="s">
        <v>5474</v>
      </c>
      <c r="M905" s="41" t="s">
        <v>5475</v>
      </c>
      <c r="N905" s="41" t="s">
        <v>137</v>
      </c>
      <c r="O905" s="41" t="s">
        <v>79</v>
      </c>
      <c r="P905" s="41" t="s">
        <v>80</v>
      </c>
      <c r="Q905" s="41" t="s">
        <v>81</v>
      </c>
      <c r="R905" s="41" t="s">
        <v>80</v>
      </c>
      <c r="S905" s="41"/>
      <c r="T905" s="41" t="s">
        <v>82</v>
      </c>
      <c r="U905" s="41" t="s">
        <v>83</v>
      </c>
      <c r="V905" s="41" t="s">
        <v>2334</v>
      </c>
      <c r="W905" s="41" t="s">
        <v>2334</v>
      </c>
      <c r="X905" s="41" t="s">
        <v>1346</v>
      </c>
      <c r="Y905" s="41" t="s">
        <v>83</v>
      </c>
      <c r="Z905" s="41" t="s">
        <v>104</v>
      </c>
      <c r="AA905" s="41"/>
      <c r="AB905" s="41">
        <v>2</v>
      </c>
      <c r="AC905" s="41">
        <v>19</v>
      </c>
      <c r="AD905" s="41" t="s">
        <v>1128</v>
      </c>
      <c r="AE905" s="41" t="s">
        <v>202</v>
      </c>
      <c r="AF905" s="41"/>
      <c r="AG905" s="41"/>
      <c r="AH905" s="41"/>
      <c r="AI905" s="41"/>
      <c r="AJ905" s="41"/>
      <c r="AK905" s="41"/>
    </row>
    <row r="906" spans="1:37" ht="14.4" customHeight="1">
      <c r="A906" s="17">
        <v>45026.777804456018</v>
      </c>
      <c r="B906" s="9" t="s">
        <v>5476</v>
      </c>
      <c r="C906" s="9" t="s">
        <v>72</v>
      </c>
      <c r="D906" s="9" t="s">
        <v>5477</v>
      </c>
      <c r="E906" s="9" t="s">
        <v>73</v>
      </c>
      <c r="F906" s="19">
        <v>33187</v>
      </c>
      <c r="G906" s="9" t="s">
        <v>5478</v>
      </c>
      <c r="H906" s="9" t="s">
        <v>5479</v>
      </c>
      <c r="I906" s="9">
        <v>3243916140</v>
      </c>
      <c r="J906" s="9">
        <v>3007038802</v>
      </c>
      <c r="K906" s="9" t="s">
        <v>5480</v>
      </c>
      <c r="L906" s="9" t="s">
        <v>5481</v>
      </c>
      <c r="M906" s="9" t="s">
        <v>408</v>
      </c>
      <c r="N906" s="9" t="s">
        <v>137</v>
      </c>
      <c r="O906" s="9" t="s">
        <v>176</v>
      </c>
      <c r="P906" s="9" t="s">
        <v>80</v>
      </c>
      <c r="Q906" s="9" t="s">
        <v>81</v>
      </c>
      <c r="R906" s="9" t="s">
        <v>80</v>
      </c>
      <c r="S906" s="9"/>
      <c r="T906" s="9" t="s">
        <v>82</v>
      </c>
      <c r="U906" s="9" t="s">
        <v>83</v>
      </c>
      <c r="V906" s="9" t="s">
        <v>1327</v>
      </c>
      <c r="W906" s="9" t="s">
        <v>5482</v>
      </c>
      <c r="X906" s="9" t="s">
        <v>457</v>
      </c>
      <c r="Y906" s="9" t="s">
        <v>83</v>
      </c>
      <c r="Z906" s="9" t="s">
        <v>87</v>
      </c>
      <c r="AA906" s="9" t="s">
        <v>5483</v>
      </c>
      <c r="AB906" s="9">
        <v>3</v>
      </c>
      <c r="AC906" s="9">
        <v>32</v>
      </c>
      <c r="AD906" s="9" t="s">
        <v>89</v>
      </c>
      <c r="AE906" s="9" t="s">
        <v>272</v>
      </c>
      <c r="AF906" s="9"/>
      <c r="AG906" s="9"/>
      <c r="AH906" s="9"/>
      <c r="AI906" s="9"/>
      <c r="AJ906" s="9"/>
      <c r="AK906" s="9"/>
    </row>
    <row r="907" spans="1:37" ht="14.4" customHeight="1">
      <c r="A907" s="17">
        <v>45026.784001608801</v>
      </c>
      <c r="B907" s="9" t="s">
        <v>5484</v>
      </c>
      <c r="C907" s="9" t="s">
        <v>72</v>
      </c>
      <c r="D907" s="9">
        <v>1005935760</v>
      </c>
      <c r="E907" s="9" t="s">
        <v>73</v>
      </c>
      <c r="F907" s="19">
        <v>37482</v>
      </c>
      <c r="G907" s="9" t="s">
        <v>74</v>
      </c>
      <c r="H907" s="9" t="s">
        <v>5485</v>
      </c>
      <c r="I907" s="9">
        <v>3155689054</v>
      </c>
      <c r="J907" s="9">
        <v>3155689054</v>
      </c>
      <c r="K907" s="9" t="s">
        <v>5486</v>
      </c>
      <c r="L907" s="9" t="s">
        <v>5487</v>
      </c>
      <c r="M907" s="9" t="s">
        <v>74</v>
      </c>
      <c r="N907" s="9" t="s">
        <v>137</v>
      </c>
      <c r="O907" s="9" t="s">
        <v>193</v>
      </c>
      <c r="P907" s="9" t="s">
        <v>80</v>
      </c>
      <c r="Q907" s="9" t="s">
        <v>81</v>
      </c>
      <c r="R907" s="9" t="s">
        <v>80</v>
      </c>
      <c r="S907" s="9"/>
      <c r="T907" s="9" t="s">
        <v>82</v>
      </c>
      <c r="U907" s="9" t="s">
        <v>83</v>
      </c>
      <c r="V907" s="9" t="s">
        <v>5488</v>
      </c>
      <c r="W907" s="9" t="s">
        <v>5489</v>
      </c>
      <c r="X907" s="9" t="s">
        <v>1346</v>
      </c>
      <c r="Y907" s="9" t="s">
        <v>83</v>
      </c>
      <c r="Z907" s="9" t="s">
        <v>87</v>
      </c>
      <c r="AA907" s="9" t="s">
        <v>5490</v>
      </c>
      <c r="AB907" s="9">
        <v>1</v>
      </c>
      <c r="AC907" s="9" t="s">
        <v>5491</v>
      </c>
      <c r="AD907" s="9" t="s">
        <v>106</v>
      </c>
      <c r="AE907" s="9" t="s">
        <v>90</v>
      </c>
      <c r="AF907" s="9"/>
      <c r="AG907" s="9"/>
      <c r="AH907" s="9"/>
      <c r="AI907" s="9"/>
      <c r="AJ907" s="9"/>
      <c r="AK907" s="9"/>
    </row>
    <row r="908" spans="1:37" ht="14.4" customHeight="1">
      <c r="A908" s="17">
        <v>45026.786875648148</v>
      </c>
      <c r="B908" s="18" t="s">
        <v>5492</v>
      </c>
      <c r="C908" s="9" t="s">
        <v>72</v>
      </c>
      <c r="D908" s="9">
        <v>1112780317</v>
      </c>
      <c r="E908" s="9" t="s">
        <v>73</v>
      </c>
      <c r="F908" s="19">
        <v>34177</v>
      </c>
      <c r="G908" s="9" t="s">
        <v>5493</v>
      </c>
      <c r="H908" s="9" t="s">
        <v>5494</v>
      </c>
      <c r="I908" s="9">
        <v>3053351225</v>
      </c>
      <c r="J908" s="9">
        <v>3053351225</v>
      </c>
      <c r="K908" s="9" t="s">
        <v>5495</v>
      </c>
      <c r="L908" s="9" t="s">
        <v>5496</v>
      </c>
      <c r="M908" s="9" t="s">
        <v>408</v>
      </c>
      <c r="N908" s="9" t="s">
        <v>137</v>
      </c>
      <c r="O908" s="9" t="s">
        <v>193</v>
      </c>
      <c r="P908" s="9" t="s">
        <v>80</v>
      </c>
      <c r="Q908" s="9" t="s">
        <v>81</v>
      </c>
      <c r="R908" s="9" t="s">
        <v>80</v>
      </c>
      <c r="S908" s="9"/>
      <c r="T908" s="9" t="s">
        <v>82</v>
      </c>
      <c r="U908" s="9" t="s">
        <v>83</v>
      </c>
      <c r="V908" s="9" t="s">
        <v>5497</v>
      </c>
      <c r="W908" s="9" t="s">
        <v>5498</v>
      </c>
      <c r="X908" s="9" t="s">
        <v>477</v>
      </c>
      <c r="Y908" s="9" t="s">
        <v>83</v>
      </c>
      <c r="Z908" s="9" t="s">
        <v>118</v>
      </c>
      <c r="AA908" s="9"/>
      <c r="AB908" s="9">
        <v>2</v>
      </c>
      <c r="AC908" s="9">
        <v>29</v>
      </c>
      <c r="AD908" s="9" t="s">
        <v>106</v>
      </c>
      <c r="AE908" s="9" t="s">
        <v>272</v>
      </c>
      <c r="AF908" s="9"/>
      <c r="AG908" s="9"/>
      <c r="AH908" s="9"/>
      <c r="AI908" s="9"/>
      <c r="AJ908" s="9"/>
      <c r="AK908" s="9"/>
    </row>
    <row r="909" spans="1:37" ht="14.4" customHeight="1">
      <c r="A909" s="17">
        <v>45026.787241296297</v>
      </c>
      <c r="B909" s="18" t="s">
        <v>5499</v>
      </c>
      <c r="C909" s="9" t="s">
        <v>72</v>
      </c>
      <c r="D909" s="9">
        <v>1107525392</v>
      </c>
      <c r="E909" s="9" t="s">
        <v>73</v>
      </c>
      <c r="F909" s="19">
        <v>36248</v>
      </c>
      <c r="G909" s="9" t="s">
        <v>5500</v>
      </c>
      <c r="H909" s="9" t="s">
        <v>5501</v>
      </c>
      <c r="I909" s="9" t="s">
        <v>5502</v>
      </c>
      <c r="J909" s="9" t="s">
        <v>5502</v>
      </c>
      <c r="K909" s="9" t="s">
        <v>5503</v>
      </c>
      <c r="L909" s="9" t="s">
        <v>5504</v>
      </c>
      <c r="M909" s="9" t="s">
        <v>5505</v>
      </c>
      <c r="N909" s="9" t="s">
        <v>116</v>
      </c>
      <c r="O909" s="9" t="s">
        <v>79</v>
      </c>
      <c r="P909" s="9" t="s">
        <v>80</v>
      </c>
      <c r="Q909" s="9" t="s">
        <v>81</v>
      </c>
      <c r="R909" s="9" t="s">
        <v>80</v>
      </c>
      <c r="S909" s="9"/>
      <c r="T909" s="9" t="s">
        <v>158</v>
      </c>
      <c r="U909" s="9" t="s">
        <v>80</v>
      </c>
      <c r="V909" s="9" t="s">
        <v>5506</v>
      </c>
      <c r="W909" s="9" t="s">
        <v>5507</v>
      </c>
      <c r="X909" s="9" t="s">
        <v>81</v>
      </c>
      <c r="Y909" s="9" t="s">
        <v>83</v>
      </c>
      <c r="Z909" s="9" t="s">
        <v>209</v>
      </c>
      <c r="AA909" s="9"/>
      <c r="AB909" s="9">
        <v>1</v>
      </c>
      <c r="AC909" s="9">
        <v>24</v>
      </c>
      <c r="AD909" s="9" t="s">
        <v>106</v>
      </c>
      <c r="AE909" s="9" t="s">
        <v>272</v>
      </c>
      <c r="AF909" s="9"/>
      <c r="AG909" s="9"/>
      <c r="AH909" s="9"/>
      <c r="AI909" s="9"/>
      <c r="AJ909" s="9"/>
      <c r="AK909" s="9"/>
    </row>
    <row r="910" spans="1:37" ht="14.4" customHeight="1">
      <c r="A910" s="17">
        <v>45026.873990486114</v>
      </c>
      <c r="B910" s="9" t="s">
        <v>5508</v>
      </c>
      <c r="C910" s="9" t="s">
        <v>72</v>
      </c>
      <c r="D910" s="9">
        <v>1193217255</v>
      </c>
      <c r="E910" s="9" t="s">
        <v>204</v>
      </c>
      <c r="F910" s="19">
        <v>37216</v>
      </c>
      <c r="G910" s="9" t="s">
        <v>188</v>
      </c>
      <c r="H910" s="9" t="s">
        <v>5509</v>
      </c>
      <c r="I910" s="9" t="s">
        <v>5510</v>
      </c>
      <c r="J910" s="9" t="s">
        <v>5511</v>
      </c>
      <c r="K910" s="9" t="s">
        <v>5512</v>
      </c>
      <c r="L910" s="9" t="s">
        <v>5513</v>
      </c>
      <c r="M910" s="9" t="s">
        <v>188</v>
      </c>
      <c r="N910" s="9" t="s">
        <v>78</v>
      </c>
      <c r="O910" s="9" t="s">
        <v>1067</v>
      </c>
      <c r="P910" s="9" t="s">
        <v>80</v>
      </c>
      <c r="Q910" s="9" t="s">
        <v>81</v>
      </c>
      <c r="R910" s="9" t="s">
        <v>80</v>
      </c>
      <c r="S910" s="9"/>
      <c r="T910" s="9" t="s">
        <v>158</v>
      </c>
      <c r="U910" s="9" t="s">
        <v>80</v>
      </c>
      <c r="V910" s="9" t="s">
        <v>5514</v>
      </c>
      <c r="W910" s="9" t="s">
        <v>5515</v>
      </c>
      <c r="X910" s="9" t="s">
        <v>5516</v>
      </c>
      <c r="Y910" s="9" t="s">
        <v>83</v>
      </c>
      <c r="Z910" s="9" t="s">
        <v>2078</v>
      </c>
      <c r="AA910" s="9" t="s">
        <v>5517</v>
      </c>
      <c r="AB910" s="9">
        <v>3</v>
      </c>
      <c r="AC910" s="9">
        <v>21</v>
      </c>
      <c r="AD910" s="9" t="s">
        <v>106</v>
      </c>
      <c r="AE910" s="9" t="s">
        <v>90</v>
      </c>
      <c r="AF910" s="9"/>
      <c r="AG910" s="9"/>
      <c r="AH910" s="9"/>
      <c r="AI910" s="9"/>
      <c r="AJ910" s="9"/>
      <c r="AK910" s="9"/>
    </row>
    <row r="911" spans="1:37" ht="14.4" customHeight="1">
      <c r="A911" s="17">
        <v>45027.459636192129</v>
      </c>
      <c r="B911" s="9" t="s">
        <v>5518</v>
      </c>
      <c r="C911" s="9" t="s">
        <v>72</v>
      </c>
      <c r="D911" s="9">
        <v>1116263467</v>
      </c>
      <c r="E911" s="9" t="s">
        <v>73</v>
      </c>
      <c r="F911" s="19">
        <v>34482</v>
      </c>
      <c r="G911" s="9" t="s">
        <v>1740</v>
      </c>
      <c r="H911" s="9" t="s">
        <v>5519</v>
      </c>
      <c r="I911" s="9">
        <v>3228500626</v>
      </c>
      <c r="J911" s="9">
        <v>3228500626</v>
      </c>
      <c r="K911" s="9" t="s">
        <v>5520</v>
      </c>
      <c r="L911" s="9" t="s">
        <v>5521</v>
      </c>
      <c r="M911" s="9" t="s">
        <v>74</v>
      </c>
      <c r="N911" s="9" t="s">
        <v>78</v>
      </c>
      <c r="O911" s="9" t="s">
        <v>79</v>
      </c>
      <c r="P911" s="9" t="s">
        <v>80</v>
      </c>
      <c r="Q911" s="9" t="s">
        <v>81</v>
      </c>
      <c r="R911" s="9" t="s">
        <v>80</v>
      </c>
      <c r="S911" s="9"/>
      <c r="T911" s="9" t="s">
        <v>278</v>
      </c>
      <c r="U911" s="9" t="s">
        <v>83</v>
      </c>
      <c r="V911" s="9" t="s">
        <v>1327</v>
      </c>
      <c r="W911" s="9" t="s">
        <v>102</v>
      </c>
      <c r="X911" s="9" t="s">
        <v>916</v>
      </c>
      <c r="Y911" s="9" t="s">
        <v>83</v>
      </c>
      <c r="Z911" s="9" t="s">
        <v>104</v>
      </c>
      <c r="AA911" s="9"/>
      <c r="AB911" s="9">
        <v>3</v>
      </c>
      <c r="AC911" s="9">
        <v>28</v>
      </c>
      <c r="AD911" s="9" t="s">
        <v>106</v>
      </c>
      <c r="AE911" s="9" t="s">
        <v>90</v>
      </c>
      <c r="AF911" s="9"/>
      <c r="AG911" s="9"/>
      <c r="AH911" s="9"/>
      <c r="AI911" s="9"/>
      <c r="AJ911" s="9"/>
      <c r="AK911" s="9"/>
    </row>
    <row r="912" spans="1:37" ht="14.4" customHeight="1">
      <c r="A912" s="17">
        <v>45043.718420555553</v>
      </c>
      <c r="B912" s="18" t="s">
        <v>5522</v>
      </c>
      <c r="C912" s="9" t="s">
        <v>72</v>
      </c>
      <c r="D912" s="9">
        <v>1005934367</v>
      </c>
      <c r="E912" s="9" t="s">
        <v>73</v>
      </c>
      <c r="F912" s="19">
        <v>35436</v>
      </c>
      <c r="G912" s="9" t="s">
        <v>74</v>
      </c>
      <c r="H912" s="9" t="s">
        <v>5523</v>
      </c>
      <c r="I912" s="9">
        <v>3225785185</v>
      </c>
      <c r="J912" s="9">
        <v>3225785185</v>
      </c>
      <c r="K912" s="9" t="s">
        <v>5524</v>
      </c>
      <c r="L912" s="9" t="s">
        <v>5525</v>
      </c>
      <c r="M912" s="9" t="s">
        <v>74</v>
      </c>
      <c r="N912" s="9" t="s">
        <v>128</v>
      </c>
      <c r="O912" s="9" t="s">
        <v>176</v>
      </c>
      <c r="P912" s="9" t="s">
        <v>80</v>
      </c>
      <c r="Q912" s="9" t="s">
        <v>81</v>
      </c>
      <c r="R912" s="9" t="s">
        <v>80</v>
      </c>
      <c r="S912" s="9"/>
      <c r="T912" s="9" t="s">
        <v>82</v>
      </c>
      <c r="U912" s="9" t="s">
        <v>83</v>
      </c>
      <c r="V912" s="9" t="s">
        <v>5526</v>
      </c>
      <c r="W912" s="9" t="s">
        <v>5256</v>
      </c>
      <c r="X912" s="9" t="s">
        <v>534</v>
      </c>
      <c r="Y912" s="9" t="s">
        <v>83</v>
      </c>
      <c r="Z912" s="9" t="s">
        <v>87</v>
      </c>
      <c r="AA912" s="9" t="s">
        <v>5527</v>
      </c>
      <c r="AB912" s="9">
        <v>5</v>
      </c>
      <c r="AC912" s="9">
        <v>26</v>
      </c>
      <c r="AD912" s="9" t="s">
        <v>89</v>
      </c>
      <c r="AE912" s="9" t="s">
        <v>90</v>
      </c>
      <c r="AF912" s="9"/>
      <c r="AG912" s="9"/>
      <c r="AH912" s="9"/>
      <c r="AI912" s="9"/>
      <c r="AJ912" s="9"/>
      <c r="AK912" s="9"/>
    </row>
    <row r="913" spans="1:37" ht="14.4" customHeight="1">
      <c r="A913" s="17">
        <v>45027.50084025463</v>
      </c>
      <c r="B913" s="9" t="s">
        <v>5528</v>
      </c>
      <c r="C913" s="9" t="s">
        <v>72</v>
      </c>
      <c r="D913" s="9">
        <v>1000382338</v>
      </c>
      <c r="E913" s="9" t="s">
        <v>73</v>
      </c>
      <c r="F913" s="19">
        <v>37375</v>
      </c>
      <c r="G913" s="9" t="s">
        <v>258</v>
      </c>
      <c r="H913" s="9" t="s">
        <v>5529</v>
      </c>
      <c r="I913" s="9">
        <v>3103926694</v>
      </c>
      <c r="J913" s="9">
        <v>3103926694</v>
      </c>
      <c r="K913" s="9" t="s">
        <v>5530</v>
      </c>
      <c r="L913" s="9" t="s">
        <v>5531</v>
      </c>
      <c r="M913" s="9" t="s">
        <v>258</v>
      </c>
      <c r="N913" s="9" t="s">
        <v>78</v>
      </c>
      <c r="O913" s="9" t="s">
        <v>193</v>
      </c>
      <c r="P913" s="9" t="s">
        <v>80</v>
      </c>
      <c r="Q913" s="9" t="s">
        <v>81</v>
      </c>
      <c r="R913" s="9" t="s">
        <v>80</v>
      </c>
      <c r="S913" s="9"/>
      <c r="T913" s="9" t="s">
        <v>82</v>
      </c>
      <c r="U913" s="9" t="s">
        <v>83</v>
      </c>
      <c r="V913" s="9" t="s">
        <v>5532</v>
      </c>
      <c r="W913" s="9" t="s">
        <v>5533</v>
      </c>
      <c r="X913" s="9" t="s">
        <v>781</v>
      </c>
      <c r="Y913" s="9" t="s">
        <v>83</v>
      </c>
      <c r="Z913" s="9" t="s">
        <v>118</v>
      </c>
      <c r="AA913" s="9"/>
      <c r="AB913" s="9">
        <v>3</v>
      </c>
      <c r="AC913" s="9">
        <v>20</v>
      </c>
      <c r="AD913" s="9" t="s">
        <v>106</v>
      </c>
      <c r="AE913" s="9" t="s">
        <v>122</v>
      </c>
      <c r="AF913" s="9"/>
      <c r="AG913" s="9"/>
      <c r="AH913" s="9"/>
      <c r="AI913" s="9"/>
      <c r="AJ913" s="9"/>
      <c r="AK913" s="9"/>
    </row>
    <row r="914" spans="1:37" ht="14.4" customHeight="1">
      <c r="A914" s="44">
        <v>45027.518807384258</v>
      </c>
      <c r="B914" s="45" t="s">
        <v>5534</v>
      </c>
      <c r="C914" s="45" t="s">
        <v>391</v>
      </c>
      <c r="D914" s="45">
        <v>151488524</v>
      </c>
      <c r="E914" s="45" t="s">
        <v>73</v>
      </c>
      <c r="F914" s="46">
        <v>34055</v>
      </c>
      <c r="G914" s="45" t="s">
        <v>5535</v>
      </c>
      <c r="H914" s="45" t="s">
        <v>5536</v>
      </c>
      <c r="I914" s="71" t="s">
        <v>5537</v>
      </c>
      <c r="J914" s="45">
        <v>3176942897</v>
      </c>
      <c r="K914" s="45" t="s">
        <v>5538</v>
      </c>
      <c r="L914" s="45" t="s">
        <v>5539</v>
      </c>
      <c r="M914" s="45" t="s">
        <v>267</v>
      </c>
      <c r="N914" s="45" t="s">
        <v>128</v>
      </c>
      <c r="O914" s="45" t="s">
        <v>193</v>
      </c>
      <c r="P914" s="45" t="s">
        <v>80</v>
      </c>
      <c r="Q914" s="45" t="s">
        <v>81</v>
      </c>
      <c r="R914" s="45" t="s">
        <v>80</v>
      </c>
      <c r="S914" s="45" t="s">
        <v>80</v>
      </c>
      <c r="T914" s="45" t="s">
        <v>82</v>
      </c>
      <c r="U914" s="45" t="s">
        <v>83</v>
      </c>
      <c r="V914" s="45" t="s">
        <v>5540</v>
      </c>
      <c r="W914" s="45" t="s">
        <v>5541</v>
      </c>
      <c r="X914" s="45" t="s">
        <v>5542</v>
      </c>
      <c r="Y914" s="45" t="s">
        <v>83</v>
      </c>
      <c r="Z914" s="45" t="s">
        <v>104</v>
      </c>
      <c r="AA914" s="45"/>
      <c r="AB914" s="45">
        <v>4</v>
      </c>
      <c r="AC914" s="45">
        <v>30</v>
      </c>
      <c r="AD914" s="45" t="s">
        <v>1128</v>
      </c>
      <c r="AE914" s="45" t="s">
        <v>272</v>
      </c>
      <c r="AF914" s="45"/>
      <c r="AG914" s="45"/>
      <c r="AH914" s="45"/>
      <c r="AI914" s="45"/>
      <c r="AJ914" s="45"/>
      <c r="AK914" s="45"/>
    </row>
    <row r="915" spans="1:37" ht="14.4" customHeight="1">
      <c r="A915" s="17">
        <v>45027.525253576387</v>
      </c>
      <c r="B915" s="18" t="s">
        <v>5543</v>
      </c>
      <c r="C915" s="9" t="s">
        <v>72</v>
      </c>
      <c r="D915" s="18">
        <v>1192918219</v>
      </c>
      <c r="E915" s="9" t="s">
        <v>73</v>
      </c>
      <c r="F915" s="19">
        <v>36120</v>
      </c>
      <c r="G915" s="9" t="s">
        <v>5544</v>
      </c>
      <c r="H915" s="9" t="s">
        <v>5545</v>
      </c>
      <c r="I915" s="9">
        <v>3206818669</v>
      </c>
      <c r="J915" s="9">
        <v>3206818669</v>
      </c>
      <c r="K915" s="9" t="s">
        <v>5546</v>
      </c>
      <c r="L915" s="9" t="s">
        <v>4236</v>
      </c>
      <c r="M915" s="9" t="s">
        <v>1174</v>
      </c>
      <c r="N915" s="9" t="s">
        <v>128</v>
      </c>
      <c r="O915" s="9" t="s">
        <v>79</v>
      </c>
      <c r="P915" s="9" t="s">
        <v>80</v>
      </c>
      <c r="Q915" s="9" t="s">
        <v>81</v>
      </c>
      <c r="R915" s="9" t="s">
        <v>80</v>
      </c>
      <c r="S915" s="9"/>
      <c r="T915" s="9" t="s">
        <v>82</v>
      </c>
      <c r="U915" s="9" t="s">
        <v>83</v>
      </c>
      <c r="V915" s="9" t="s">
        <v>2804</v>
      </c>
      <c r="W915" s="9" t="s">
        <v>3481</v>
      </c>
      <c r="X915" s="9" t="s">
        <v>5547</v>
      </c>
      <c r="Y915" s="9" t="s">
        <v>83</v>
      </c>
      <c r="Z915" s="9" t="s">
        <v>118</v>
      </c>
      <c r="AA915" s="9" t="s">
        <v>5548</v>
      </c>
      <c r="AB915" s="9">
        <v>5</v>
      </c>
      <c r="AC915" s="9">
        <v>24</v>
      </c>
      <c r="AD915" s="9" t="s">
        <v>106</v>
      </c>
      <c r="AE915" s="9" t="s">
        <v>90</v>
      </c>
      <c r="AF915" s="9"/>
      <c r="AG915" s="9"/>
      <c r="AH915" s="9"/>
      <c r="AI915" s="9"/>
      <c r="AJ915" s="9"/>
      <c r="AK915" s="9"/>
    </row>
    <row r="916" spans="1:37" ht="14.4" customHeight="1">
      <c r="A916" s="44">
        <v>45027.533089363424</v>
      </c>
      <c r="B916" s="45" t="s">
        <v>5549</v>
      </c>
      <c r="C916" s="45" t="s">
        <v>72</v>
      </c>
      <c r="D916" s="45">
        <v>1080366083</v>
      </c>
      <c r="E916" s="45" t="s">
        <v>73</v>
      </c>
      <c r="F916" s="46">
        <v>36155</v>
      </c>
      <c r="G916" s="45" t="s">
        <v>3420</v>
      </c>
      <c r="H916" s="45" t="s">
        <v>5550</v>
      </c>
      <c r="I916" s="45">
        <v>3229120200</v>
      </c>
      <c r="J916" s="45">
        <v>3156991163</v>
      </c>
      <c r="K916" s="45" t="s">
        <v>5551</v>
      </c>
      <c r="L916" s="45" t="s">
        <v>5552</v>
      </c>
      <c r="M916" s="45" t="s">
        <v>5553</v>
      </c>
      <c r="N916" s="45" t="s">
        <v>116</v>
      </c>
      <c r="O916" s="45" t="s">
        <v>176</v>
      </c>
      <c r="P916" s="45" t="s">
        <v>83</v>
      </c>
      <c r="Q916" s="45" t="s">
        <v>81</v>
      </c>
      <c r="R916" s="45" t="s">
        <v>80</v>
      </c>
      <c r="S916" s="45"/>
      <c r="T916" s="45" t="s">
        <v>82</v>
      </c>
      <c r="U916" s="45" t="s">
        <v>80</v>
      </c>
      <c r="V916" s="45" t="s">
        <v>80</v>
      </c>
      <c r="W916" s="45" t="s">
        <v>102</v>
      </c>
      <c r="X916" s="45">
        <v>0</v>
      </c>
      <c r="Y916" s="45" t="s">
        <v>83</v>
      </c>
      <c r="Z916" s="45" t="s">
        <v>1512</v>
      </c>
      <c r="AA916" s="45"/>
      <c r="AB916" s="45">
        <v>1</v>
      </c>
      <c r="AC916" s="45">
        <v>24</v>
      </c>
      <c r="AD916" s="45" t="s">
        <v>1541</v>
      </c>
      <c r="AE916" s="45" t="s">
        <v>202</v>
      </c>
      <c r="AF916" s="45"/>
      <c r="AG916" s="45"/>
      <c r="AH916" s="45"/>
      <c r="AI916" s="45"/>
      <c r="AJ916" s="45"/>
      <c r="AK916" s="45"/>
    </row>
    <row r="917" spans="1:37" ht="14.4" customHeight="1">
      <c r="A917" s="44">
        <v>45027.557372210649</v>
      </c>
      <c r="B917" s="45" t="s">
        <v>5554</v>
      </c>
      <c r="C917" s="45" t="s">
        <v>72</v>
      </c>
      <c r="D917" s="45">
        <v>1143966149</v>
      </c>
      <c r="E917" s="45" t="s">
        <v>73</v>
      </c>
      <c r="F917" s="46">
        <v>34533</v>
      </c>
      <c r="G917" s="45" t="s">
        <v>74</v>
      </c>
      <c r="H917" s="45" t="s">
        <v>5555</v>
      </c>
      <c r="I917" s="45">
        <v>3107340040</v>
      </c>
      <c r="J917" s="45">
        <v>3107340040</v>
      </c>
      <c r="K917" s="45" t="s">
        <v>5556</v>
      </c>
      <c r="L917" s="45" t="s">
        <v>5557</v>
      </c>
      <c r="M917" s="45" t="s">
        <v>885</v>
      </c>
      <c r="N917" s="45" t="s">
        <v>128</v>
      </c>
      <c r="O917" s="45" t="s">
        <v>117</v>
      </c>
      <c r="P917" s="45" t="s">
        <v>80</v>
      </c>
      <c r="Q917" s="45" t="s">
        <v>81</v>
      </c>
      <c r="R917" s="45" t="s">
        <v>80</v>
      </c>
      <c r="S917" s="45"/>
      <c r="T917" s="45" t="s">
        <v>82</v>
      </c>
      <c r="U917" s="45" t="s">
        <v>83</v>
      </c>
      <c r="V917" s="45" t="s">
        <v>5558</v>
      </c>
      <c r="W917" s="45" t="s">
        <v>5559</v>
      </c>
      <c r="X917" s="45" t="s">
        <v>5560</v>
      </c>
      <c r="Y917" s="45" t="s">
        <v>83</v>
      </c>
      <c r="Z917" s="45" t="s">
        <v>5288</v>
      </c>
      <c r="AA917" s="45"/>
      <c r="AB917" s="45">
        <v>2</v>
      </c>
      <c r="AC917" s="45">
        <v>28</v>
      </c>
      <c r="AD917" s="45" t="s">
        <v>89</v>
      </c>
      <c r="AE917" s="45" t="s">
        <v>90</v>
      </c>
      <c r="AF917" s="45"/>
      <c r="AG917" s="45"/>
      <c r="AH917" s="45"/>
      <c r="AI917" s="45"/>
      <c r="AJ917" s="45"/>
      <c r="AK917" s="45"/>
    </row>
    <row r="918" spans="1:37" ht="14.4" customHeight="1">
      <c r="A918" s="47">
        <v>45027.560631192129</v>
      </c>
      <c r="B918" s="48" t="s">
        <v>5561</v>
      </c>
      <c r="C918" s="48" t="s">
        <v>72</v>
      </c>
      <c r="D918" s="48">
        <v>1017191310</v>
      </c>
      <c r="E918" s="48" t="s">
        <v>204</v>
      </c>
      <c r="F918" s="49">
        <v>33117</v>
      </c>
      <c r="G918" s="48" t="s">
        <v>267</v>
      </c>
      <c r="H918" s="48" t="s">
        <v>5562</v>
      </c>
      <c r="I918" s="48">
        <v>3104982698</v>
      </c>
      <c r="J918" s="48">
        <v>3104982698</v>
      </c>
      <c r="K918" s="48" t="s">
        <v>5563</v>
      </c>
      <c r="L918" s="48" t="s">
        <v>5539</v>
      </c>
      <c r="M918" s="48" t="s">
        <v>267</v>
      </c>
      <c r="N918" s="48" t="s">
        <v>116</v>
      </c>
      <c r="O918" s="48" t="s">
        <v>193</v>
      </c>
      <c r="P918" s="48" t="s">
        <v>80</v>
      </c>
      <c r="Q918" s="48" t="s">
        <v>81</v>
      </c>
      <c r="R918" s="48" t="s">
        <v>80</v>
      </c>
      <c r="S918" s="48"/>
      <c r="T918" s="48" t="s">
        <v>82</v>
      </c>
      <c r="U918" s="48" t="s">
        <v>83</v>
      </c>
      <c r="V918" s="48" t="s">
        <v>5564</v>
      </c>
      <c r="W918" s="48" t="s">
        <v>5565</v>
      </c>
      <c r="X918" s="48" t="s">
        <v>590</v>
      </c>
      <c r="Y918" s="48" t="s">
        <v>83</v>
      </c>
      <c r="Z918" s="48" t="s">
        <v>104</v>
      </c>
      <c r="AA918" s="48"/>
      <c r="AB918" s="48">
        <v>4</v>
      </c>
      <c r="AC918" s="48">
        <v>32</v>
      </c>
      <c r="AD918" s="48" t="s">
        <v>1128</v>
      </c>
      <c r="AE918" s="48" t="s">
        <v>272</v>
      </c>
      <c r="AF918" s="48"/>
      <c r="AG918" s="48"/>
      <c r="AH918" s="48"/>
      <c r="AI918" s="48"/>
      <c r="AJ918" s="48"/>
      <c r="AK918" s="48"/>
    </row>
    <row r="919" spans="1:37" ht="14.4" customHeight="1">
      <c r="A919" s="24">
        <v>45027.644608587958</v>
      </c>
      <c r="B919" s="18" t="s">
        <v>5566</v>
      </c>
      <c r="C919" s="18" t="s">
        <v>72</v>
      </c>
      <c r="D919" s="18">
        <v>1114825027</v>
      </c>
      <c r="E919" s="18" t="s">
        <v>73</v>
      </c>
      <c r="F919" s="25">
        <v>33475</v>
      </c>
      <c r="G919" s="18" t="s">
        <v>5567</v>
      </c>
      <c r="H919" s="18" t="s">
        <v>5568</v>
      </c>
      <c r="I919" s="18">
        <v>3135026066</v>
      </c>
      <c r="J919" s="18">
        <v>3215240265</v>
      </c>
      <c r="K919" s="18" t="s">
        <v>5569</v>
      </c>
      <c r="L919" s="18" t="s">
        <v>5570</v>
      </c>
      <c r="M919" s="18" t="s">
        <v>5571</v>
      </c>
      <c r="N919" s="18" t="s">
        <v>137</v>
      </c>
      <c r="O919" s="18" t="s">
        <v>79</v>
      </c>
      <c r="P919" s="18" t="s">
        <v>80</v>
      </c>
      <c r="Q919" s="18" t="s">
        <v>81</v>
      </c>
      <c r="R919" s="18" t="s">
        <v>80</v>
      </c>
      <c r="S919" s="18"/>
      <c r="T919" s="18" t="s">
        <v>82</v>
      </c>
      <c r="U919" s="18" t="s">
        <v>83</v>
      </c>
      <c r="V919" s="18" t="s">
        <v>5572</v>
      </c>
      <c r="W919" s="18" t="s">
        <v>5573</v>
      </c>
      <c r="X919" s="18" t="s">
        <v>5574</v>
      </c>
      <c r="Y919" s="18" t="s">
        <v>83</v>
      </c>
      <c r="Z919" s="18" t="s">
        <v>160</v>
      </c>
      <c r="AA919" s="18"/>
      <c r="AB919" s="18">
        <v>3</v>
      </c>
      <c r="AC919" s="18">
        <v>31</v>
      </c>
      <c r="AD919" s="18" t="s">
        <v>89</v>
      </c>
      <c r="AE919" s="18" t="s">
        <v>90</v>
      </c>
      <c r="AF919" s="18"/>
      <c r="AG919" s="18"/>
      <c r="AH919" s="18"/>
      <c r="AI919" s="18"/>
      <c r="AJ919" s="18"/>
      <c r="AK919" s="18"/>
    </row>
    <row r="920" spans="1:37" ht="14.4" customHeight="1">
      <c r="A920" s="44">
        <v>45027.676774143518</v>
      </c>
      <c r="B920" s="45" t="s">
        <v>5575</v>
      </c>
      <c r="C920" s="45" t="s">
        <v>72</v>
      </c>
      <c r="D920" s="45">
        <v>1006429386</v>
      </c>
      <c r="E920" s="45" t="s">
        <v>73</v>
      </c>
      <c r="F920" s="46">
        <v>37924</v>
      </c>
      <c r="G920" s="45" t="s">
        <v>2978</v>
      </c>
      <c r="H920" s="45" t="s">
        <v>5576</v>
      </c>
      <c r="I920" s="45">
        <v>3052445448</v>
      </c>
      <c r="J920" s="45">
        <v>3052445448</v>
      </c>
      <c r="K920" s="45" t="s">
        <v>5577</v>
      </c>
      <c r="L920" s="45" t="s">
        <v>5578</v>
      </c>
      <c r="M920" s="45" t="s">
        <v>188</v>
      </c>
      <c r="N920" s="45" t="s">
        <v>78</v>
      </c>
      <c r="O920" s="45" t="s">
        <v>79</v>
      </c>
      <c r="P920" s="45" t="s">
        <v>80</v>
      </c>
      <c r="Q920" s="45" t="s">
        <v>81</v>
      </c>
      <c r="R920" s="45" t="s">
        <v>80</v>
      </c>
      <c r="S920" s="45"/>
      <c r="T920" s="45" t="s">
        <v>82</v>
      </c>
      <c r="U920" s="45" t="s">
        <v>83</v>
      </c>
      <c r="V920" s="45" t="s">
        <v>409</v>
      </c>
      <c r="W920" s="45" t="s">
        <v>382</v>
      </c>
      <c r="X920" s="45" t="s">
        <v>2376</v>
      </c>
      <c r="Y920" s="45" t="s">
        <v>83</v>
      </c>
      <c r="Z920" s="45" t="s">
        <v>87</v>
      </c>
      <c r="AA920" s="45" t="s">
        <v>5579</v>
      </c>
      <c r="AB920" s="45">
        <v>3</v>
      </c>
      <c r="AC920" s="45">
        <v>19</v>
      </c>
      <c r="AD920" s="45" t="s">
        <v>89</v>
      </c>
      <c r="AE920" s="45" t="s">
        <v>90</v>
      </c>
      <c r="AF920" s="45"/>
      <c r="AG920" s="45"/>
      <c r="AH920" s="45"/>
      <c r="AI920" s="45"/>
      <c r="AJ920" s="45"/>
      <c r="AK920" s="45"/>
    </row>
    <row r="921" spans="1:37" ht="14.4" customHeight="1">
      <c r="A921" s="17">
        <v>45027.738007488428</v>
      </c>
      <c r="B921" s="9" t="s">
        <v>5580</v>
      </c>
      <c r="C921" s="9" t="s">
        <v>72</v>
      </c>
      <c r="D921" s="9">
        <v>1192793697</v>
      </c>
      <c r="E921" s="9" t="s">
        <v>73</v>
      </c>
      <c r="F921" s="19">
        <v>37041</v>
      </c>
      <c r="G921" s="9" t="s">
        <v>303</v>
      </c>
      <c r="H921" s="9" t="s">
        <v>5581</v>
      </c>
      <c r="I921" s="9">
        <v>3195598487</v>
      </c>
      <c r="J921" s="9">
        <v>3195598487</v>
      </c>
      <c r="K921" s="9" t="s">
        <v>5582</v>
      </c>
      <c r="L921" s="9" t="s">
        <v>5583</v>
      </c>
      <c r="M921" s="9" t="s">
        <v>303</v>
      </c>
      <c r="N921" s="9" t="s">
        <v>78</v>
      </c>
      <c r="O921" s="9" t="s">
        <v>193</v>
      </c>
      <c r="P921" s="9" t="s">
        <v>80</v>
      </c>
      <c r="Q921" s="9" t="s">
        <v>81</v>
      </c>
      <c r="R921" s="9" t="s">
        <v>80</v>
      </c>
      <c r="S921" s="9"/>
      <c r="T921" s="9" t="s">
        <v>82</v>
      </c>
      <c r="U921" s="9" t="s">
        <v>80</v>
      </c>
      <c r="V921" s="9" t="s">
        <v>990</v>
      </c>
      <c r="W921" s="9" t="s">
        <v>990</v>
      </c>
      <c r="X921" s="9" t="s">
        <v>990</v>
      </c>
      <c r="Y921" s="9" t="s">
        <v>83</v>
      </c>
      <c r="Z921" s="9" t="s">
        <v>87</v>
      </c>
      <c r="AA921" s="9" t="s">
        <v>5584</v>
      </c>
      <c r="AB921" s="9">
        <v>3</v>
      </c>
      <c r="AC921" s="9" t="s">
        <v>1506</v>
      </c>
      <c r="AD921" s="9" t="s">
        <v>106</v>
      </c>
      <c r="AE921" s="9" t="s">
        <v>122</v>
      </c>
      <c r="AF921" s="9"/>
      <c r="AG921" s="9"/>
      <c r="AH921" s="9"/>
      <c r="AI921" s="9"/>
      <c r="AJ921" s="9"/>
      <c r="AK921" s="9"/>
    </row>
    <row r="922" spans="1:37" ht="14.4" customHeight="1">
      <c r="A922" s="17">
        <v>45027.749416990744</v>
      </c>
      <c r="B922" s="9" t="s">
        <v>5585</v>
      </c>
      <c r="C922" s="9" t="s">
        <v>72</v>
      </c>
      <c r="D922" s="9">
        <v>1013655939</v>
      </c>
      <c r="E922" s="9" t="s">
        <v>73</v>
      </c>
      <c r="F922" s="19">
        <v>34727</v>
      </c>
      <c r="G922" s="9" t="s">
        <v>112</v>
      </c>
      <c r="H922" s="9" t="s">
        <v>5586</v>
      </c>
      <c r="I922" s="9">
        <v>3045239562</v>
      </c>
      <c r="J922" s="9">
        <v>3045239562</v>
      </c>
      <c r="K922" s="9" t="s">
        <v>5587</v>
      </c>
      <c r="L922" s="9" t="s">
        <v>5588</v>
      </c>
      <c r="M922" s="9" t="s">
        <v>112</v>
      </c>
      <c r="N922" s="9" t="s">
        <v>137</v>
      </c>
      <c r="O922" s="9" t="s">
        <v>176</v>
      </c>
      <c r="P922" s="9" t="s">
        <v>80</v>
      </c>
      <c r="Q922" s="9" t="s">
        <v>81</v>
      </c>
      <c r="R922" s="9" t="s">
        <v>80</v>
      </c>
      <c r="S922" s="9"/>
      <c r="T922" s="9" t="s">
        <v>82</v>
      </c>
      <c r="U922" s="9" t="s">
        <v>83</v>
      </c>
      <c r="V922" s="9" t="s">
        <v>5589</v>
      </c>
      <c r="W922" s="9" t="s">
        <v>5590</v>
      </c>
      <c r="X922" s="9" t="s">
        <v>376</v>
      </c>
      <c r="Y922" s="9" t="s">
        <v>83</v>
      </c>
      <c r="Z922" s="9" t="s">
        <v>104</v>
      </c>
      <c r="AA922" s="9"/>
      <c r="AB922" s="9">
        <v>3</v>
      </c>
      <c r="AC922" s="9">
        <v>28</v>
      </c>
      <c r="AD922" s="9" t="s">
        <v>106</v>
      </c>
      <c r="AE922" s="9" t="s">
        <v>122</v>
      </c>
      <c r="AF922" s="9"/>
      <c r="AG922" s="9"/>
      <c r="AH922" s="9"/>
      <c r="AI922" s="9"/>
      <c r="AJ922" s="9"/>
      <c r="AK922" s="9"/>
    </row>
    <row r="923" spans="1:37" ht="14.4" customHeight="1">
      <c r="A923" s="17">
        <v>45027.778029293986</v>
      </c>
      <c r="B923" s="18" t="s">
        <v>5591</v>
      </c>
      <c r="C923" s="9" t="s">
        <v>72</v>
      </c>
      <c r="D923" s="9">
        <v>1023039530</v>
      </c>
      <c r="E923" s="9" t="s">
        <v>73</v>
      </c>
      <c r="F923" s="19">
        <v>36507</v>
      </c>
      <c r="G923" s="9" t="s">
        <v>124</v>
      </c>
      <c r="H923" s="9" t="s">
        <v>5592</v>
      </c>
      <c r="I923" s="9">
        <v>3236619172</v>
      </c>
      <c r="J923" s="9">
        <v>3236619172</v>
      </c>
      <c r="K923" s="9" t="s">
        <v>5593</v>
      </c>
      <c r="L923" s="9" t="s">
        <v>5594</v>
      </c>
      <c r="M923" s="9" t="s">
        <v>267</v>
      </c>
      <c r="N923" s="9" t="s">
        <v>78</v>
      </c>
      <c r="O923" s="9" t="s">
        <v>193</v>
      </c>
      <c r="P923" s="9" t="s">
        <v>80</v>
      </c>
      <c r="Q923" s="9" t="s">
        <v>81</v>
      </c>
      <c r="R923" s="9" t="s">
        <v>80</v>
      </c>
      <c r="S923" s="9"/>
      <c r="T923" s="9" t="s">
        <v>82</v>
      </c>
      <c r="U923" s="9" t="s">
        <v>80</v>
      </c>
      <c r="V923" s="9" t="s">
        <v>5595</v>
      </c>
      <c r="W923" s="9" t="s">
        <v>3690</v>
      </c>
      <c r="X923" s="9" t="s">
        <v>3690</v>
      </c>
      <c r="Y923" s="9" t="s">
        <v>83</v>
      </c>
      <c r="Z923" s="9" t="s">
        <v>160</v>
      </c>
      <c r="AA923" s="9"/>
      <c r="AB923" s="9">
        <v>3</v>
      </c>
      <c r="AC923" s="9">
        <v>23</v>
      </c>
      <c r="AD923" s="9" t="s">
        <v>106</v>
      </c>
      <c r="AE923" s="9" t="s">
        <v>122</v>
      </c>
      <c r="AF923" s="9"/>
      <c r="AG923" s="9"/>
      <c r="AH923" s="9"/>
      <c r="AI923" s="9"/>
      <c r="AJ923" s="9"/>
      <c r="AK923" s="9"/>
    </row>
    <row r="924" spans="1:37" ht="14.4" customHeight="1">
      <c r="A924" s="72">
        <v>44757.466053240743</v>
      </c>
      <c r="B924" s="60" t="s">
        <v>5596</v>
      </c>
      <c r="C924" s="63" t="s">
        <v>72</v>
      </c>
      <c r="D924" s="63">
        <v>1108332565</v>
      </c>
      <c r="E924" s="63" t="s">
        <v>73</v>
      </c>
      <c r="F924" s="61">
        <v>38072</v>
      </c>
      <c r="G924" s="63" t="s">
        <v>74</v>
      </c>
      <c r="H924" s="63" t="s">
        <v>5597</v>
      </c>
      <c r="I924" s="63">
        <v>3114168390</v>
      </c>
      <c r="J924" s="63">
        <v>3114168390</v>
      </c>
      <c r="K924" s="63" t="s">
        <v>5598</v>
      </c>
      <c r="L924" s="63" t="s">
        <v>5599</v>
      </c>
      <c r="M924" s="63" t="s">
        <v>74</v>
      </c>
      <c r="N924" s="63" t="s">
        <v>137</v>
      </c>
      <c r="O924" s="63" t="s">
        <v>193</v>
      </c>
      <c r="P924" s="63" t="s">
        <v>80</v>
      </c>
      <c r="Q924" s="63" t="s">
        <v>81</v>
      </c>
      <c r="R924" s="63" t="s">
        <v>80</v>
      </c>
      <c r="S924" s="64"/>
      <c r="T924" s="63" t="s">
        <v>5280</v>
      </c>
      <c r="U924" s="63" t="s">
        <v>80</v>
      </c>
      <c r="V924" s="63" t="s">
        <v>186</v>
      </c>
      <c r="W924" s="63" t="s">
        <v>186</v>
      </c>
      <c r="X924" s="63" t="s">
        <v>186</v>
      </c>
      <c r="Y924" s="63" t="s">
        <v>83</v>
      </c>
      <c r="Z924" s="63" t="s">
        <v>87</v>
      </c>
      <c r="AA924" s="63" t="s">
        <v>5600</v>
      </c>
      <c r="AB924" s="64"/>
      <c r="AC924" s="64"/>
      <c r="AD924" s="63" t="s">
        <v>106</v>
      </c>
      <c r="AE924" s="63" t="s">
        <v>90</v>
      </c>
      <c r="AF924" s="64"/>
      <c r="AG924" s="64"/>
      <c r="AH924" s="64"/>
      <c r="AI924" s="64"/>
      <c r="AJ924" s="64"/>
      <c r="AK924" s="64"/>
    </row>
    <row r="925" spans="1:37" ht="14.4" customHeight="1">
      <c r="A925" s="17">
        <v>45027.786206319448</v>
      </c>
      <c r="B925" s="18" t="s">
        <v>5601</v>
      </c>
      <c r="C925" s="9" t="s">
        <v>72</v>
      </c>
      <c r="D925" s="18">
        <v>1110286180</v>
      </c>
      <c r="E925" s="9" t="s">
        <v>73</v>
      </c>
      <c r="F925" s="19">
        <v>38251</v>
      </c>
      <c r="G925" s="9" t="s">
        <v>188</v>
      </c>
      <c r="H925" s="9" t="s">
        <v>5602</v>
      </c>
      <c r="I925" s="9">
        <v>3004223066</v>
      </c>
      <c r="J925" s="9">
        <v>3004223066</v>
      </c>
      <c r="K925" s="9" t="s">
        <v>5603</v>
      </c>
      <c r="L925" s="9" t="s">
        <v>5604</v>
      </c>
      <c r="M925" s="9" t="s">
        <v>188</v>
      </c>
      <c r="N925" s="9" t="s">
        <v>78</v>
      </c>
      <c r="O925" s="9" t="s">
        <v>79</v>
      </c>
      <c r="P925" s="9" t="s">
        <v>80</v>
      </c>
      <c r="Q925" s="9" t="s">
        <v>81</v>
      </c>
      <c r="R925" s="9" t="s">
        <v>80</v>
      </c>
      <c r="S925" s="9"/>
      <c r="T925" s="9" t="s">
        <v>82</v>
      </c>
      <c r="U925" s="9" t="s">
        <v>80</v>
      </c>
      <c r="V925" s="9" t="s">
        <v>101</v>
      </c>
      <c r="W925" s="9" t="s">
        <v>102</v>
      </c>
      <c r="X925" s="9">
        <v>0</v>
      </c>
      <c r="Y925" s="9" t="s">
        <v>83</v>
      </c>
      <c r="Z925" s="9" t="s">
        <v>87</v>
      </c>
      <c r="AA925" s="9" t="s">
        <v>5605</v>
      </c>
      <c r="AB925" s="9">
        <v>4</v>
      </c>
      <c r="AC925" s="9" t="s">
        <v>3991</v>
      </c>
      <c r="AD925" s="9" t="s">
        <v>106</v>
      </c>
      <c r="AE925" s="9" t="s">
        <v>90</v>
      </c>
      <c r="AF925" s="9"/>
      <c r="AG925" s="9"/>
      <c r="AH925" s="9"/>
      <c r="AI925" s="9"/>
      <c r="AJ925" s="9"/>
      <c r="AK925" s="9"/>
    </row>
    <row r="926" spans="1:37" ht="14.4" customHeight="1">
      <c r="A926" s="17">
        <v>45027.948956215274</v>
      </c>
      <c r="B926" s="9" t="s">
        <v>5606</v>
      </c>
      <c r="C926" s="9" t="s">
        <v>72</v>
      </c>
      <c r="D926" s="9">
        <v>1193477991</v>
      </c>
      <c r="E926" s="9" t="s">
        <v>73</v>
      </c>
      <c r="F926" s="19">
        <v>35624</v>
      </c>
      <c r="G926" s="9" t="s">
        <v>5607</v>
      </c>
      <c r="H926" s="9" t="s">
        <v>5608</v>
      </c>
      <c r="I926" s="9">
        <v>3242256387</v>
      </c>
      <c r="J926" s="9" t="s">
        <v>5609</v>
      </c>
      <c r="K926" s="9" t="s">
        <v>5610</v>
      </c>
      <c r="L926" s="9" t="s">
        <v>5611</v>
      </c>
      <c r="M926" s="9" t="s">
        <v>5612</v>
      </c>
      <c r="N926" s="9" t="s">
        <v>597</v>
      </c>
      <c r="O926" s="9" t="s">
        <v>79</v>
      </c>
      <c r="P926" s="9" t="s">
        <v>80</v>
      </c>
      <c r="Q926" s="9" t="s">
        <v>81</v>
      </c>
      <c r="R926" s="9" t="s">
        <v>80</v>
      </c>
      <c r="S926" s="9"/>
      <c r="T926" s="9" t="s">
        <v>82</v>
      </c>
      <c r="U926" s="9" t="s">
        <v>80</v>
      </c>
      <c r="V926" s="9" t="s">
        <v>101</v>
      </c>
      <c r="W926" s="9" t="s">
        <v>102</v>
      </c>
      <c r="X926" s="9" t="s">
        <v>979</v>
      </c>
      <c r="Y926" s="9" t="s">
        <v>80</v>
      </c>
      <c r="Z926" s="9" t="s">
        <v>104</v>
      </c>
      <c r="AA926" s="9"/>
      <c r="AB926" s="9">
        <v>1</v>
      </c>
      <c r="AC926" s="9">
        <v>25</v>
      </c>
      <c r="AD926" s="9" t="s">
        <v>106</v>
      </c>
      <c r="AE926" s="9" t="s">
        <v>272</v>
      </c>
      <c r="AF926" s="9"/>
      <c r="AG926" s="9"/>
      <c r="AH926" s="9"/>
      <c r="AI926" s="9"/>
      <c r="AJ926" s="9"/>
      <c r="AK926" s="9"/>
    </row>
    <row r="927" spans="1:37" ht="14.4" customHeight="1">
      <c r="A927" s="47">
        <v>45027.951663935186</v>
      </c>
      <c r="B927" s="48" t="s">
        <v>5613</v>
      </c>
      <c r="C927" s="48" t="s">
        <v>72</v>
      </c>
      <c r="D927" s="48">
        <v>1025760800</v>
      </c>
      <c r="E927" s="48" t="s">
        <v>204</v>
      </c>
      <c r="F927" s="49">
        <v>38184</v>
      </c>
      <c r="G927" s="48" t="s">
        <v>408</v>
      </c>
      <c r="H927" s="48" t="s">
        <v>5614</v>
      </c>
      <c r="I927" s="48">
        <v>3045827575</v>
      </c>
      <c r="J927" s="48">
        <v>3045827575</v>
      </c>
      <c r="K927" s="48" t="s">
        <v>5615</v>
      </c>
      <c r="L927" s="48" t="s">
        <v>3989</v>
      </c>
      <c r="M927" s="48" t="s">
        <v>263</v>
      </c>
      <c r="N927" s="48" t="s">
        <v>78</v>
      </c>
      <c r="O927" s="48" t="s">
        <v>176</v>
      </c>
      <c r="P927" s="48" t="s">
        <v>80</v>
      </c>
      <c r="Q927" s="48" t="s">
        <v>81</v>
      </c>
      <c r="R927" s="48" t="s">
        <v>80</v>
      </c>
      <c r="S927" s="48"/>
      <c r="T927" s="48" t="s">
        <v>82</v>
      </c>
      <c r="U927" s="48" t="s">
        <v>80</v>
      </c>
      <c r="V927" s="48" t="s">
        <v>101</v>
      </c>
      <c r="W927" s="48" t="s">
        <v>3690</v>
      </c>
      <c r="X927" s="48" t="s">
        <v>102</v>
      </c>
      <c r="Y927" s="48" t="s">
        <v>80</v>
      </c>
      <c r="Z927" s="48" t="s">
        <v>160</v>
      </c>
      <c r="AA927" s="48"/>
      <c r="AB927" s="48">
        <v>2</v>
      </c>
      <c r="AC927" s="48">
        <v>18</v>
      </c>
      <c r="AD927" s="48" t="s">
        <v>1541</v>
      </c>
      <c r="AE927" s="48" t="s">
        <v>272</v>
      </c>
      <c r="AF927" s="48"/>
      <c r="AG927" s="48"/>
      <c r="AH927" s="48"/>
      <c r="AI927" s="48"/>
      <c r="AJ927" s="48"/>
      <c r="AK927" s="48"/>
    </row>
    <row r="928" spans="1:37" ht="14.4" customHeight="1">
      <c r="A928" s="17">
        <v>45028.426042928244</v>
      </c>
      <c r="B928" s="9" t="s">
        <v>5616</v>
      </c>
      <c r="C928" s="9" t="s">
        <v>72</v>
      </c>
      <c r="D928" s="9">
        <v>43571579</v>
      </c>
      <c r="E928" s="9" t="s">
        <v>73</v>
      </c>
      <c r="F928" s="19">
        <v>25920</v>
      </c>
      <c r="G928" s="9" t="s">
        <v>5617</v>
      </c>
      <c r="H928" s="9" t="s">
        <v>5618</v>
      </c>
      <c r="I928" s="9">
        <v>3126128888</v>
      </c>
      <c r="J928" s="9">
        <v>3126128888</v>
      </c>
      <c r="K928" s="9" t="s">
        <v>5619</v>
      </c>
      <c r="L928" s="9" t="s">
        <v>5620</v>
      </c>
      <c r="M928" s="9" t="s">
        <v>267</v>
      </c>
      <c r="N928" s="9" t="s">
        <v>78</v>
      </c>
      <c r="O928" s="9" t="s">
        <v>176</v>
      </c>
      <c r="P928" s="9" t="s">
        <v>80</v>
      </c>
      <c r="Q928" s="9" t="s">
        <v>81</v>
      </c>
      <c r="R928" s="9" t="s">
        <v>80</v>
      </c>
      <c r="S928" s="9"/>
      <c r="T928" s="9" t="s">
        <v>82</v>
      </c>
      <c r="U928" s="9" t="s">
        <v>80</v>
      </c>
      <c r="V928" s="9" t="s">
        <v>101</v>
      </c>
      <c r="W928" s="9" t="s">
        <v>102</v>
      </c>
      <c r="X928" s="9" t="s">
        <v>80</v>
      </c>
      <c r="Y928" s="9" t="s">
        <v>83</v>
      </c>
      <c r="Z928" s="9" t="s">
        <v>104</v>
      </c>
      <c r="AA928" s="9"/>
      <c r="AB928" s="9">
        <v>2</v>
      </c>
      <c r="AC928" s="9">
        <v>52</v>
      </c>
      <c r="AD928" s="9" t="s">
        <v>106</v>
      </c>
      <c r="AE928" s="9" t="s">
        <v>272</v>
      </c>
      <c r="AF928" s="9"/>
      <c r="AG928" s="9"/>
      <c r="AH928" s="9"/>
      <c r="AI928" s="9"/>
      <c r="AJ928" s="9"/>
      <c r="AK928" s="9"/>
    </row>
    <row r="929" spans="1:37" ht="14.4" customHeight="1">
      <c r="A929" s="17">
        <v>45028.475124884259</v>
      </c>
      <c r="B929" s="9" t="s">
        <v>5621</v>
      </c>
      <c r="C929" s="9" t="s">
        <v>72</v>
      </c>
      <c r="D929" s="9">
        <v>1007222742</v>
      </c>
      <c r="E929" s="9" t="s">
        <v>73</v>
      </c>
      <c r="F929" s="19">
        <v>36541</v>
      </c>
      <c r="G929" s="9" t="s">
        <v>2540</v>
      </c>
      <c r="H929" s="9" t="s">
        <v>5622</v>
      </c>
      <c r="I929" s="9">
        <v>3173023086</v>
      </c>
      <c r="J929" s="9">
        <v>3173023086</v>
      </c>
      <c r="K929" s="9" t="s">
        <v>5623</v>
      </c>
      <c r="L929" s="9" t="s">
        <v>5624</v>
      </c>
      <c r="M929" s="9" t="s">
        <v>267</v>
      </c>
      <c r="N929" s="9" t="s">
        <v>137</v>
      </c>
      <c r="O929" s="9" t="s">
        <v>234</v>
      </c>
      <c r="P929" s="9" t="s">
        <v>80</v>
      </c>
      <c r="Q929" s="9" t="s">
        <v>81</v>
      </c>
      <c r="R929" s="9" t="s">
        <v>80</v>
      </c>
      <c r="S929" s="9"/>
      <c r="T929" s="9" t="s">
        <v>158</v>
      </c>
      <c r="U929" s="9" t="s">
        <v>80</v>
      </c>
      <c r="V929" s="9" t="s">
        <v>81</v>
      </c>
      <c r="W929" s="9" t="s">
        <v>81</v>
      </c>
      <c r="X929" s="9">
        <v>0</v>
      </c>
      <c r="Y929" s="9" t="s">
        <v>83</v>
      </c>
      <c r="Z929" s="9" t="s">
        <v>87</v>
      </c>
      <c r="AA929" s="9" t="s">
        <v>5625</v>
      </c>
      <c r="AB929" s="9">
        <v>2</v>
      </c>
      <c r="AC929" s="9">
        <v>23</v>
      </c>
      <c r="AD929" s="9" t="s">
        <v>89</v>
      </c>
      <c r="AE929" s="9" t="s">
        <v>272</v>
      </c>
      <c r="AF929" s="9"/>
      <c r="AG929" s="9"/>
      <c r="AH929" s="9"/>
      <c r="AI929" s="9"/>
      <c r="AJ929" s="9"/>
      <c r="AK929" s="9"/>
    </row>
    <row r="930" spans="1:37" ht="14.4" customHeight="1">
      <c r="A930" s="17">
        <v>45028.482233391202</v>
      </c>
      <c r="B930" s="18" t="s">
        <v>5626</v>
      </c>
      <c r="C930" s="9" t="s">
        <v>72</v>
      </c>
      <c r="D930" s="9">
        <v>998024</v>
      </c>
      <c r="E930" s="9" t="s">
        <v>73</v>
      </c>
      <c r="F930" s="19">
        <v>36544</v>
      </c>
      <c r="G930" s="9" t="s">
        <v>612</v>
      </c>
      <c r="H930" s="9" t="s">
        <v>5627</v>
      </c>
      <c r="I930" s="9" t="s">
        <v>5628</v>
      </c>
      <c r="J930" s="9" t="s">
        <v>5628</v>
      </c>
      <c r="K930" s="9" t="s">
        <v>5629</v>
      </c>
      <c r="L930" s="9" t="s">
        <v>5630</v>
      </c>
      <c r="M930" s="9" t="s">
        <v>1336</v>
      </c>
      <c r="N930" s="9" t="s">
        <v>78</v>
      </c>
      <c r="O930" s="9" t="s">
        <v>176</v>
      </c>
      <c r="P930" s="9" t="s">
        <v>80</v>
      </c>
      <c r="Q930" s="9" t="s">
        <v>81</v>
      </c>
      <c r="R930" s="9" t="s">
        <v>80</v>
      </c>
      <c r="S930" s="9" t="s">
        <v>80</v>
      </c>
      <c r="T930" s="9" t="s">
        <v>82</v>
      </c>
      <c r="U930" s="9" t="s">
        <v>80</v>
      </c>
      <c r="V930" s="9" t="s">
        <v>80</v>
      </c>
      <c r="W930" s="9" t="s">
        <v>80</v>
      </c>
      <c r="X930" s="9" t="s">
        <v>80</v>
      </c>
      <c r="Y930" s="9" t="s">
        <v>80</v>
      </c>
      <c r="Z930" s="9" t="s">
        <v>118</v>
      </c>
      <c r="AA930" s="9" t="s">
        <v>80</v>
      </c>
      <c r="AB930" s="9">
        <v>4</v>
      </c>
      <c r="AC930" s="9">
        <v>23</v>
      </c>
      <c r="AD930" s="9" t="s">
        <v>106</v>
      </c>
      <c r="AE930" s="9" t="s">
        <v>272</v>
      </c>
      <c r="AF930" s="9"/>
      <c r="AG930" s="9"/>
      <c r="AH930" s="9"/>
      <c r="AI930" s="9"/>
      <c r="AJ930" s="9"/>
      <c r="AK930" s="9"/>
    </row>
    <row r="931" spans="1:37" ht="14.4" customHeight="1">
      <c r="A931" s="17">
        <v>45028.493593726853</v>
      </c>
      <c r="B931" s="9" t="s">
        <v>5631</v>
      </c>
      <c r="C931" s="9" t="s">
        <v>72</v>
      </c>
      <c r="D931" s="9">
        <v>1012465645</v>
      </c>
      <c r="E931" s="9" t="s">
        <v>73</v>
      </c>
      <c r="F931" s="19">
        <v>36427</v>
      </c>
      <c r="G931" s="9" t="s">
        <v>124</v>
      </c>
      <c r="H931" s="9" t="s">
        <v>5632</v>
      </c>
      <c r="I931" s="9">
        <v>3227952439</v>
      </c>
      <c r="J931" s="9">
        <v>3227952439</v>
      </c>
      <c r="K931" s="9" t="s">
        <v>5633</v>
      </c>
      <c r="L931" s="9" t="s">
        <v>2889</v>
      </c>
      <c r="M931" s="9" t="s">
        <v>124</v>
      </c>
      <c r="N931" s="9" t="s">
        <v>597</v>
      </c>
      <c r="O931" s="9" t="s">
        <v>79</v>
      </c>
      <c r="P931" s="9" t="s">
        <v>80</v>
      </c>
      <c r="Q931" s="9" t="s">
        <v>81</v>
      </c>
      <c r="R931" s="9" t="s">
        <v>80</v>
      </c>
      <c r="S931" s="9"/>
      <c r="T931" s="9" t="s">
        <v>82</v>
      </c>
      <c r="U931" s="9" t="s">
        <v>80</v>
      </c>
      <c r="V931" s="9" t="s">
        <v>101</v>
      </c>
      <c r="W931" s="9" t="s">
        <v>102</v>
      </c>
      <c r="X931" s="9" t="s">
        <v>80</v>
      </c>
      <c r="Y931" s="9" t="s">
        <v>80</v>
      </c>
      <c r="Z931" s="9" t="s">
        <v>104</v>
      </c>
      <c r="AA931" s="9"/>
      <c r="AB931" s="9">
        <v>2</v>
      </c>
      <c r="AC931" s="9" t="s">
        <v>1186</v>
      </c>
      <c r="AD931" s="9" t="s">
        <v>106</v>
      </c>
      <c r="AE931" s="9" t="s">
        <v>122</v>
      </c>
      <c r="AF931" s="9"/>
      <c r="AG931" s="9"/>
      <c r="AH931" s="9"/>
      <c r="AI931" s="9"/>
      <c r="AJ931" s="9"/>
      <c r="AK931" s="9"/>
    </row>
    <row r="932" spans="1:37" ht="14.4" customHeight="1">
      <c r="A932" s="17">
        <v>45028.503427476855</v>
      </c>
      <c r="B932" s="9" t="s">
        <v>5634</v>
      </c>
      <c r="C932" s="9" t="s">
        <v>72</v>
      </c>
      <c r="D932" s="9">
        <v>1005210272</v>
      </c>
      <c r="E932" s="9" t="s">
        <v>73</v>
      </c>
      <c r="F932" s="19">
        <v>37561</v>
      </c>
      <c r="G932" s="9" t="s">
        <v>1419</v>
      </c>
      <c r="H932" s="9" t="s">
        <v>5635</v>
      </c>
      <c r="I932" s="9">
        <v>3208850668</v>
      </c>
      <c r="J932" s="9">
        <v>3208850668</v>
      </c>
      <c r="K932" s="9" t="s">
        <v>5636</v>
      </c>
      <c r="L932" s="9" t="s">
        <v>5637</v>
      </c>
      <c r="M932" s="9" t="s">
        <v>220</v>
      </c>
      <c r="N932" s="9" t="s">
        <v>137</v>
      </c>
      <c r="O932" s="9" t="s">
        <v>117</v>
      </c>
      <c r="P932" s="9" t="s">
        <v>80</v>
      </c>
      <c r="Q932" s="9" t="s">
        <v>81</v>
      </c>
      <c r="R932" s="9" t="s">
        <v>80</v>
      </c>
      <c r="S932" s="9"/>
      <c r="T932" s="9" t="s">
        <v>82</v>
      </c>
      <c r="U932" s="9" t="s">
        <v>80</v>
      </c>
      <c r="V932" s="9" t="s">
        <v>101</v>
      </c>
      <c r="W932" s="9" t="s">
        <v>138</v>
      </c>
      <c r="X932" s="9" t="s">
        <v>102</v>
      </c>
      <c r="Y932" s="9" t="s">
        <v>83</v>
      </c>
      <c r="Z932" s="9" t="s">
        <v>104</v>
      </c>
      <c r="AA932" s="9" t="s">
        <v>103</v>
      </c>
      <c r="AB932" s="9">
        <v>2</v>
      </c>
      <c r="AC932" s="9">
        <v>20</v>
      </c>
      <c r="AD932" s="9" t="s">
        <v>106</v>
      </c>
      <c r="AE932" s="9" t="s">
        <v>202</v>
      </c>
      <c r="AF932" s="9"/>
      <c r="AG932" s="9"/>
      <c r="AH932" s="9"/>
      <c r="AI932" s="9"/>
      <c r="AJ932" s="9"/>
      <c r="AK932" s="9"/>
    </row>
    <row r="933" spans="1:37" ht="14.4" customHeight="1">
      <c r="A933" s="17">
        <v>45028.527098831022</v>
      </c>
      <c r="B933" s="9" t="s">
        <v>5638</v>
      </c>
      <c r="C933" s="9" t="s">
        <v>72</v>
      </c>
      <c r="D933" s="9">
        <v>1003908446</v>
      </c>
      <c r="E933" s="9" t="s">
        <v>73</v>
      </c>
      <c r="F933" s="19">
        <v>37464</v>
      </c>
      <c r="G933" s="9" t="s">
        <v>124</v>
      </c>
      <c r="H933" s="9" t="s">
        <v>5639</v>
      </c>
      <c r="I933" s="9">
        <v>3133634629</v>
      </c>
      <c r="J933" s="9">
        <v>3133634629</v>
      </c>
      <c r="K933" s="9" t="s">
        <v>5640</v>
      </c>
      <c r="L933" s="9" t="s">
        <v>753</v>
      </c>
      <c r="M933" s="9" t="s">
        <v>124</v>
      </c>
      <c r="N933" s="9" t="s">
        <v>128</v>
      </c>
      <c r="O933" s="9" t="s">
        <v>193</v>
      </c>
      <c r="P933" s="9" t="s">
        <v>80</v>
      </c>
      <c r="Q933" s="9" t="s">
        <v>81</v>
      </c>
      <c r="R933" s="9" t="s">
        <v>80</v>
      </c>
      <c r="S933" s="9"/>
      <c r="T933" s="9" t="s">
        <v>82</v>
      </c>
      <c r="U933" s="9" t="s">
        <v>83</v>
      </c>
      <c r="V933" s="9" t="s">
        <v>5641</v>
      </c>
      <c r="W933" s="9" t="s">
        <v>4865</v>
      </c>
      <c r="X933" s="9" t="s">
        <v>1112</v>
      </c>
      <c r="Y933" s="9" t="s">
        <v>83</v>
      </c>
      <c r="Z933" s="9" t="s">
        <v>104</v>
      </c>
      <c r="AA933" s="9"/>
      <c r="AB933" s="9">
        <v>3</v>
      </c>
      <c r="AC933" s="9" t="s">
        <v>682</v>
      </c>
      <c r="AD933" s="9" t="s">
        <v>106</v>
      </c>
      <c r="AE933" s="9" t="s">
        <v>122</v>
      </c>
      <c r="AF933" s="9"/>
      <c r="AG933" s="9"/>
      <c r="AH933" s="9"/>
      <c r="AI933" s="9"/>
      <c r="AJ933" s="9"/>
      <c r="AK933" s="9"/>
    </row>
    <row r="934" spans="1:37" ht="14.4" customHeight="1">
      <c r="A934" s="17">
        <v>45028.550678437503</v>
      </c>
      <c r="B934" s="9" t="s">
        <v>5642</v>
      </c>
      <c r="C934" s="9" t="s">
        <v>72</v>
      </c>
      <c r="D934" s="18">
        <v>1005965163</v>
      </c>
      <c r="E934" s="9" t="s">
        <v>73</v>
      </c>
      <c r="F934" s="19">
        <v>36772</v>
      </c>
      <c r="G934" s="9" t="s">
        <v>74</v>
      </c>
      <c r="H934" s="9" t="s">
        <v>5643</v>
      </c>
      <c r="I934" s="9">
        <v>3177380621</v>
      </c>
      <c r="J934" s="9">
        <v>3177380621</v>
      </c>
      <c r="K934" s="9" t="s">
        <v>5644</v>
      </c>
      <c r="L934" s="9" t="s">
        <v>3428</v>
      </c>
      <c r="M934" s="9" t="s">
        <v>74</v>
      </c>
      <c r="N934" s="9" t="s">
        <v>78</v>
      </c>
      <c r="O934" s="9" t="s">
        <v>176</v>
      </c>
      <c r="P934" s="9" t="s">
        <v>80</v>
      </c>
      <c r="Q934" s="9" t="s">
        <v>81</v>
      </c>
      <c r="R934" s="9" t="s">
        <v>80</v>
      </c>
      <c r="S934" s="9"/>
      <c r="T934" s="9" t="s">
        <v>82</v>
      </c>
      <c r="U934" s="9" t="s">
        <v>80</v>
      </c>
      <c r="V934" s="9" t="s">
        <v>159</v>
      </c>
      <c r="W934" s="9" t="s">
        <v>159</v>
      </c>
      <c r="X934" s="9" t="s">
        <v>159</v>
      </c>
      <c r="Y934" s="9" t="s">
        <v>83</v>
      </c>
      <c r="Z934" s="9" t="s">
        <v>87</v>
      </c>
      <c r="AA934" s="9" t="s">
        <v>5645</v>
      </c>
      <c r="AB934" s="9">
        <v>3</v>
      </c>
      <c r="AC934" s="9">
        <v>22</v>
      </c>
      <c r="AD934" s="9" t="s">
        <v>106</v>
      </c>
      <c r="AE934" s="9" t="s">
        <v>90</v>
      </c>
      <c r="AF934" s="9"/>
      <c r="AG934" s="9"/>
      <c r="AH934" s="9"/>
      <c r="AI934" s="9"/>
      <c r="AJ934" s="9"/>
      <c r="AK934" s="9"/>
    </row>
    <row r="935" spans="1:37" ht="14.4" customHeight="1">
      <c r="A935" s="44">
        <v>45028.567103124995</v>
      </c>
      <c r="B935" s="45" t="s">
        <v>5646</v>
      </c>
      <c r="C935" s="45" t="s">
        <v>72</v>
      </c>
      <c r="D935" s="45">
        <v>1001477304</v>
      </c>
      <c r="E935" s="45" t="s">
        <v>73</v>
      </c>
      <c r="F935" s="46">
        <v>36555</v>
      </c>
      <c r="G935" s="45" t="s">
        <v>4903</v>
      </c>
      <c r="H935" s="45" t="s">
        <v>5647</v>
      </c>
      <c r="I935" s="45">
        <v>3242245805</v>
      </c>
      <c r="J935" s="45">
        <v>3242245805</v>
      </c>
      <c r="K935" s="45" t="s">
        <v>5648</v>
      </c>
      <c r="L935" s="45" t="s">
        <v>5649</v>
      </c>
      <c r="M935" s="45" t="s">
        <v>325</v>
      </c>
      <c r="N935" s="45" t="s">
        <v>78</v>
      </c>
      <c r="O935" s="45" t="s">
        <v>234</v>
      </c>
      <c r="P935" s="45" t="s">
        <v>80</v>
      </c>
      <c r="Q935" s="45" t="s">
        <v>81</v>
      </c>
      <c r="R935" s="45" t="s">
        <v>80</v>
      </c>
      <c r="S935" s="45"/>
      <c r="T935" s="45" t="s">
        <v>158</v>
      </c>
      <c r="U935" s="45" t="s">
        <v>83</v>
      </c>
      <c r="V935" s="45" t="s">
        <v>1327</v>
      </c>
      <c r="W935" s="45" t="s">
        <v>5650</v>
      </c>
      <c r="X935" s="45" t="s">
        <v>1112</v>
      </c>
      <c r="Y935" s="45" t="s">
        <v>80</v>
      </c>
      <c r="Z935" s="45" t="s">
        <v>104</v>
      </c>
      <c r="AA935" s="45"/>
      <c r="AB935" s="45">
        <v>2</v>
      </c>
      <c r="AC935" s="45">
        <v>23</v>
      </c>
      <c r="AD935" s="45" t="s">
        <v>1128</v>
      </c>
      <c r="AE935" s="45" t="s">
        <v>272</v>
      </c>
      <c r="AF935" s="45"/>
      <c r="AG935" s="45"/>
      <c r="AH935" s="45"/>
      <c r="AI935" s="45"/>
      <c r="AJ935" s="45"/>
      <c r="AK935" s="45"/>
    </row>
    <row r="936" spans="1:37" ht="14.4" customHeight="1">
      <c r="A936" s="17">
        <v>45028.573592615736</v>
      </c>
      <c r="B936" s="9" t="s">
        <v>5651</v>
      </c>
      <c r="C936" s="9" t="s">
        <v>72</v>
      </c>
      <c r="D936" s="9">
        <v>1020399851</v>
      </c>
      <c r="E936" s="9" t="s">
        <v>73</v>
      </c>
      <c r="F936" s="19">
        <v>31291</v>
      </c>
      <c r="G936" s="9" t="s">
        <v>5652</v>
      </c>
      <c r="H936" s="9" t="s">
        <v>5653</v>
      </c>
      <c r="I936" s="9">
        <v>3014955807</v>
      </c>
      <c r="J936" s="9">
        <v>3218959906</v>
      </c>
      <c r="K936" s="9" t="s">
        <v>5654</v>
      </c>
      <c r="L936" s="9" t="s">
        <v>5655</v>
      </c>
      <c r="M936" s="9" t="s">
        <v>263</v>
      </c>
      <c r="N936" s="9" t="s">
        <v>78</v>
      </c>
      <c r="O936" s="9" t="s">
        <v>79</v>
      </c>
      <c r="P936" s="9" t="s">
        <v>80</v>
      </c>
      <c r="Q936" s="9" t="s">
        <v>81</v>
      </c>
      <c r="R936" s="9" t="s">
        <v>80</v>
      </c>
      <c r="S936" s="9"/>
      <c r="T936" s="9" t="s">
        <v>82</v>
      </c>
      <c r="U936" s="9" t="s">
        <v>80</v>
      </c>
      <c r="V936" s="9" t="s">
        <v>186</v>
      </c>
      <c r="W936" s="9" t="s">
        <v>186</v>
      </c>
      <c r="X936" s="9" t="s">
        <v>186</v>
      </c>
      <c r="Y936" s="9" t="s">
        <v>83</v>
      </c>
      <c r="Z936" s="9" t="s">
        <v>329</v>
      </c>
      <c r="AA936" s="9" t="s">
        <v>186</v>
      </c>
      <c r="AB936" s="9">
        <v>3</v>
      </c>
      <c r="AC936" s="9">
        <v>37</v>
      </c>
      <c r="AD936" s="9" t="s">
        <v>106</v>
      </c>
      <c r="AE936" s="9" t="s">
        <v>272</v>
      </c>
      <c r="AF936" s="9"/>
      <c r="AG936" s="9"/>
      <c r="AH936" s="9"/>
      <c r="AI936" s="9"/>
      <c r="AJ936" s="9"/>
      <c r="AK936" s="9"/>
    </row>
    <row r="937" spans="1:37" ht="14.4" customHeight="1">
      <c r="A937" s="17">
        <v>45028.580342719906</v>
      </c>
      <c r="B937" s="9" t="s">
        <v>5656</v>
      </c>
      <c r="C937" s="9" t="s">
        <v>72</v>
      </c>
      <c r="D937" s="9">
        <v>1067901189</v>
      </c>
      <c r="E937" s="9" t="s">
        <v>73</v>
      </c>
      <c r="F937" s="19">
        <v>33405</v>
      </c>
      <c r="G937" s="9" t="s">
        <v>5657</v>
      </c>
      <c r="H937" s="9" t="s">
        <v>5658</v>
      </c>
      <c r="I937" s="9">
        <v>3122069037</v>
      </c>
      <c r="J937" s="9">
        <v>3122069037</v>
      </c>
      <c r="K937" s="9" t="s">
        <v>5659</v>
      </c>
      <c r="L937" s="9" t="s">
        <v>5660</v>
      </c>
      <c r="M937" s="9" t="s">
        <v>607</v>
      </c>
      <c r="N937" s="9" t="s">
        <v>128</v>
      </c>
      <c r="O937" s="9" t="s">
        <v>193</v>
      </c>
      <c r="P937" s="9" t="s">
        <v>80</v>
      </c>
      <c r="Q937" s="9" t="s">
        <v>81</v>
      </c>
      <c r="R937" s="9" t="s">
        <v>80</v>
      </c>
      <c r="S937" s="9"/>
      <c r="T937" s="9" t="s">
        <v>158</v>
      </c>
      <c r="U937" s="9" t="s">
        <v>80</v>
      </c>
      <c r="V937" s="9" t="s">
        <v>161</v>
      </c>
      <c r="W937" s="9" t="s">
        <v>161</v>
      </c>
      <c r="X937" s="9" t="s">
        <v>161</v>
      </c>
      <c r="Y937" s="9" t="s">
        <v>83</v>
      </c>
      <c r="Z937" s="9" t="s">
        <v>104</v>
      </c>
      <c r="AA937" s="9"/>
      <c r="AB937" s="9">
        <v>4</v>
      </c>
      <c r="AC937" s="9">
        <v>31</v>
      </c>
      <c r="AD937" s="9" t="s">
        <v>106</v>
      </c>
      <c r="AE937" s="9" t="s">
        <v>610</v>
      </c>
      <c r="AF937" s="9"/>
      <c r="AG937" s="9"/>
      <c r="AH937" s="9"/>
      <c r="AI937" s="9"/>
      <c r="AJ937" s="9"/>
      <c r="AK937" s="9"/>
    </row>
    <row r="938" spans="1:37" ht="14.4" customHeight="1">
      <c r="A938" s="44">
        <v>45028.582057476851</v>
      </c>
      <c r="B938" s="45" t="s">
        <v>5661</v>
      </c>
      <c r="C938" s="45" t="s">
        <v>391</v>
      </c>
      <c r="D938" s="45">
        <v>148552494</v>
      </c>
      <c r="E938" s="45" t="s">
        <v>204</v>
      </c>
      <c r="F938" s="46">
        <v>34126</v>
      </c>
      <c r="G938" s="45" t="s">
        <v>5662</v>
      </c>
      <c r="H938" s="45" t="s">
        <v>5405</v>
      </c>
      <c r="I938" s="45">
        <v>3212726434</v>
      </c>
      <c r="J938" s="45">
        <v>3212726434</v>
      </c>
      <c r="K938" s="45" t="s">
        <v>5663</v>
      </c>
      <c r="L938" s="45" t="s">
        <v>5408</v>
      </c>
      <c r="M938" s="45" t="s">
        <v>4626</v>
      </c>
      <c r="N938" s="45" t="s">
        <v>78</v>
      </c>
      <c r="O938" s="45" t="s">
        <v>176</v>
      </c>
      <c r="P938" s="45" t="s">
        <v>80</v>
      </c>
      <c r="Q938" s="45" t="s">
        <v>81</v>
      </c>
      <c r="R938" s="45" t="s">
        <v>80</v>
      </c>
      <c r="S938" s="45"/>
      <c r="T938" s="45" t="s">
        <v>82</v>
      </c>
      <c r="U938" s="45" t="s">
        <v>83</v>
      </c>
      <c r="V938" s="45" t="s">
        <v>3824</v>
      </c>
      <c r="W938" s="45" t="s">
        <v>5409</v>
      </c>
      <c r="X938" s="45" t="s">
        <v>457</v>
      </c>
      <c r="Y938" s="45" t="s">
        <v>83</v>
      </c>
      <c r="Z938" s="45" t="s">
        <v>5410</v>
      </c>
      <c r="AA938" s="45"/>
      <c r="AB938" s="45">
        <v>4</v>
      </c>
      <c r="AC938" s="45">
        <v>29</v>
      </c>
      <c r="AD938" s="45" t="s">
        <v>1128</v>
      </c>
      <c r="AE938" s="45" t="s">
        <v>202</v>
      </c>
      <c r="AF938" s="45"/>
      <c r="AG938" s="45"/>
      <c r="AH938" s="45"/>
      <c r="AI938" s="45"/>
      <c r="AJ938" s="45"/>
      <c r="AK938" s="45"/>
    </row>
    <row r="939" spans="1:37" ht="14.4" customHeight="1">
      <c r="A939" s="17">
        <v>45017.491677175931</v>
      </c>
      <c r="B939" s="18" t="s">
        <v>5664</v>
      </c>
      <c r="C939" s="9" t="s">
        <v>72</v>
      </c>
      <c r="D939" s="9">
        <v>52222967</v>
      </c>
      <c r="E939" s="9" t="s">
        <v>73</v>
      </c>
      <c r="F939" s="19">
        <v>27315</v>
      </c>
      <c r="G939" s="9" t="s">
        <v>303</v>
      </c>
      <c r="H939" s="9" t="s">
        <v>5665</v>
      </c>
      <c r="I939" s="9">
        <v>3123049090</v>
      </c>
      <c r="J939" s="9">
        <v>3123049090</v>
      </c>
      <c r="K939" s="9" t="s">
        <v>5666</v>
      </c>
      <c r="L939" s="9" t="s">
        <v>853</v>
      </c>
      <c r="M939" s="9" t="s">
        <v>303</v>
      </c>
      <c r="N939" s="9" t="s">
        <v>597</v>
      </c>
      <c r="O939" s="9" t="s">
        <v>79</v>
      </c>
      <c r="P939" s="9" t="s">
        <v>80</v>
      </c>
      <c r="Q939" s="9" t="s">
        <v>81</v>
      </c>
      <c r="R939" s="9" t="s">
        <v>80</v>
      </c>
      <c r="S939" s="9"/>
      <c r="T939" s="9" t="s">
        <v>82</v>
      </c>
      <c r="U939" s="9" t="s">
        <v>80</v>
      </c>
      <c r="V939" s="9" t="s">
        <v>81</v>
      </c>
      <c r="W939" s="9" t="s">
        <v>138</v>
      </c>
      <c r="X939" s="9">
        <v>0</v>
      </c>
      <c r="Y939" s="9" t="s">
        <v>83</v>
      </c>
      <c r="Z939" s="9" t="s">
        <v>87</v>
      </c>
      <c r="AA939" s="9" t="s">
        <v>5667</v>
      </c>
      <c r="AB939" s="9">
        <v>3</v>
      </c>
      <c r="AC939" s="9">
        <v>48</v>
      </c>
      <c r="AD939" s="9" t="s">
        <v>89</v>
      </c>
      <c r="AE939" s="9" t="s">
        <v>122</v>
      </c>
      <c r="AF939" s="9"/>
      <c r="AG939" s="9"/>
      <c r="AH939" s="9"/>
      <c r="AI939" s="9"/>
      <c r="AJ939" s="9"/>
      <c r="AK939" s="9"/>
    </row>
    <row r="940" spans="1:37" ht="14.4" customHeight="1">
      <c r="A940" s="17">
        <v>45028.6759275</v>
      </c>
      <c r="B940" s="18" t="s">
        <v>5668</v>
      </c>
      <c r="C940" s="9" t="s">
        <v>72</v>
      </c>
      <c r="D940" s="18">
        <v>1144206926</v>
      </c>
      <c r="E940" s="9" t="s">
        <v>73</v>
      </c>
      <c r="F940" s="19">
        <v>35816</v>
      </c>
      <c r="G940" s="9" t="s">
        <v>5669</v>
      </c>
      <c r="H940" s="9" t="s">
        <v>5670</v>
      </c>
      <c r="I940" s="9">
        <v>3117053496</v>
      </c>
      <c r="J940" s="9">
        <v>3117053496</v>
      </c>
      <c r="K940" s="9" t="s">
        <v>5671</v>
      </c>
      <c r="L940" s="9" t="s">
        <v>5672</v>
      </c>
      <c r="M940" s="9" t="s">
        <v>74</v>
      </c>
      <c r="N940" s="9" t="s">
        <v>78</v>
      </c>
      <c r="O940" s="9" t="s">
        <v>79</v>
      </c>
      <c r="P940" s="9" t="s">
        <v>80</v>
      </c>
      <c r="Q940" s="9" t="s">
        <v>81</v>
      </c>
      <c r="R940" s="9" t="s">
        <v>80</v>
      </c>
      <c r="S940" s="9"/>
      <c r="T940" s="9" t="s">
        <v>82</v>
      </c>
      <c r="U940" s="9" t="s">
        <v>80</v>
      </c>
      <c r="V940" s="9" t="s">
        <v>81</v>
      </c>
      <c r="W940" s="9" t="s">
        <v>80</v>
      </c>
      <c r="X940" s="9" t="s">
        <v>80</v>
      </c>
      <c r="Y940" s="9" t="s">
        <v>83</v>
      </c>
      <c r="Z940" s="9" t="s">
        <v>329</v>
      </c>
      <c r="AA940" s="9"/>
      <c r="AB940" s="9">
        <v>2</v>
      </c>
      <c r="AC940" s="9">
        <v>25</v>
      </c>
      <c r="AD940" s="9" t="s">
        <v>106</v>
      </c>
      <c r="AE940" s="9" t="s">
        <v>90</v>
      </c>
      <c r="AF940" s="9"/>
      <c r="AG940" s="9"/>
      <c r="AH940" s="9"/>
      <c r="AI940" s="9"/>
      <c r="AJ940" s="9"/>
      <c r="AK940" s="9"/>
    </row>
    <row r="941" spans="1:37" ht="14.4" customHeight="1">
      <c r="A941" s="17">
        <v>45028.973076666662</v>
      </c>
      <c r="B941" s="18" t="s">
        <v>5673</v>
      </c>
      <c r="C941" s="9" t="s">
        <v>72</v>
      </c>
      <c r="D941" s="9">
        <v>1020451730</v>
      </c>
      <c r="E941" s="9" t="s">
        <v>73</v>
      </c>
      <c r="F941" s="19">
        <v>33643</v>
      </c>
      <c r="G941" s="9" t="s">
        <v>267</v>
      </c>
      <c r="H941" s="9" t="s">
        <v>5674</v>
      </c>
      <c r="I941" s="9">
        <v>3004876766</v>
      </c>
      <c r="J941" s="9">
        <v>3004876766</v>
      </c>
      <c r="K941" s="9" t="s">
        <v>5675</v>
      </c>
      <c r="L941" s="9" t="s">
        <v>5676</v>
      </c>
      <c r="M941" s="9" t="s">
        <v>408</v>
      </c>
      <c r="N941" s="9" t="s">
        <v>137</v>
      </c>
      <c r="O941" s="9" t="s">
        <v>79</v>
      </c>
      <c r="P941" s="9" t="s">
        <v>80</v>
      </c>
      <c r="Q941" s="9" t="s">
        <v>81</v>
      </c>
      <c r="R941" s="9" t="s">
        <v>80</v>
      </c>
      <c r="S941" s="9"/>
      <c r="T941" s="9" t="s">
        <v>82</v>
      </c>
      <c r="U941" s="9" t="s">
        <v>80</v>
      </c>
      <c r="V941" s="9" t="s">
        <v>80</v>
      </c>
      <c r="W941" s="9" t="s">
        <v>80</v>
      </c>
      <c r="X941" s="9" t="s">
        <v>80</v>
      </c>
      <c r="Y941" s="9" t="s">
        <v>83</v>
      </c>
      <c r="Z941" s="9" t="s">
        <v>2190</v>
      </c>
      <c r="AA941" s="9"/>
      <c r="AB941" s="9">
        <v>2</v>
      </c>
      <c r="AC941" s="9">
        <v>30</v>
      </c>
      <c r="AD941" s="9" t="s">
        <v>106</v>
      </c>
      <c r="AE941" s="9" t="s">
        <v>272</v>
      </c>
      <c r="AF941" s="9"/>
      <c r="AG941" s="9"/>
      <c r="AH941" s="9"/>
      <c r="AI941" s="9"/>
      <c r="AJ941" s="9"/>
      <c r="AK941" s="9"/>
    </row>
    <row r="942" spans="1:37" ht="14.4" customHeight="1">
      <c r="A942" s="17">
        <v>45029.41690541667</v>
      </c>
      <c r="B942" s="9" t="s">
        <v>5677</v>
      </c>
      <c r="C942" s="9" t="s">
        <v>72</v>
      </c>
      <c r="D942" s="9">
        <v>1030693200</v>
      </c>
      <c r="E942" s="9" t="s">
        <v>73</v>
      </c>
      <c r="F942" s="19">
        <v>36164</v>
      </c>
      <c r="G942" s="9" t="s">
        <v>303</v>
      </c>
      <c r="H942" s="9" t="s">
        <v>5678</v>
      </c>
      <c r="I942" s="9">
        <v>3142233566</v>
      </c>
      <c r="J942" s="9">
        <v>3142233566</v>
      </c>
      <c r="K942" s="9" t="s">
        <v>5679</v>
      </c>
      <c r="L942" s="9" t="s">
        <v>5680</v>
      </c>
      <c r="M942" s="9" t="s">
        <v>303</v>
      </c>
      <c r="N942" s="9" t="s">
        <v>128</v>
      </c>
      <c r="O942" s="9" t="s">
        <v>79</v>
      </c>
      <c r="P942" s="9" t="s">
        <v>80</v>
      </c>
      <c r="Q942" s="9" t="s">
        <v>81</v>
      </c>
      <c r="R942" s="9" t="s">
        <v>80</v>
      </c>
      <c r="S942" s="9"/>
      <c r="T942" s="9" t="s">
        <v>82</v>
      </c>
      <c r="U942" s="9" t="s">
        <v>80</v>
      </c>
      <c r="V942" s="9" t="s">
        <v>186</v>
      </c>
      <c r="W942" s="9" t="s">
        <v>186</v>
      </c>
      <c r="X942" s="9" t="s">
        <v>186</v>
      </c>
      <c r="Y942" s="9" t="s">
        <v>83</v>
      </c>
      <c r="Z942" s="9" t="s">
        <v>118</v>
      </c>
      <c r="AA942" s="9" t="s">
        <v>5681</v>
      </c>
      <c r="AB942" s="9">
        <v>3</v>
      </c>
      <c r="AC942" s="9">
        <v>24</v>
      </c>
      <c r="AD942" s="9" t="s">
        <v>106</v>
      </c>
      <c r="AE942" s="9" t="s">
        <v>122</v>
      </c>
      <c r="AF942" s="9"/>
      <c r="AG942" s="9"/>
      <c r="AH942" s="9"/>
      <c r="AI942" s="9"/>
      <c r="AJ942" s="9"/>
      <c r="AK942" s="9"/>
    </row>
    <row r="943" spans="1:37" ht="14.4" customHeight="1">
      <c r="A943" s="17">
        <v>45029.463691018522</v>
      </c>
      <c r="B943" s="9" t="s">
        <v>5682</v>
      </c>
      <c r="C943" s="9" t="s">
        <v>72</v>
      </c>
      <c r="D943" s="9">
        <v>1073166779</v>
      </c>
      <c r="E943" s="9" t="s">
        <v>73</v>
      </c>
      <c r="F943" s="19">
        <v>34483</v>
      </c>
      <c r="G943" s="9" t="s">
        <v>303</v>
      </c>
      <c r="H943" s="9" t="s">
        <v>5683</v>
      </c>
      <c r="I943" s="9">
        <v>31020225274</v>
      </c>
      <c r="J943" s="9">
        <v>3102022574</v>
      </c>
      <c r="K943" s="9" t="s">
        <v>5684</v>
      </c>
      <c r="L943" s="9" t="s">
        <v>5685</v>
      </c>
      <c r="M943" s="9" t="s">
        <v>5686</v>
      </c>
      <c r="N943" s="9" t="s">
        <v>128</v>
      </c>
      <c r="O943" s="9" t="s">
        <v>193</v>
      </c>
      <c r="P943" s="9" t="s">
        <v>80</v>
      </c>
      <c r="Q943" s="9" t="s">
        <v>81</v>
      </c>
      <c r="R943" s="9" t="s">
        <v>177</v>
      </c>
      <c r="S943" s="9" t="s">
        <v>5687</v>
      </c>
      <c r="T943" s="9" t="s">
        <v>82</v>
      </c>
      <c r="U943" s="9" t="s">
        <v>80</v>
      </c>
      <c r="V943" s="9" t="s">
        <v>990</v>
      </c>
      <c r="W943" s="9" t="s">
        <v>990</v>
      </c>
      <c r="X943" s="9" t="s">
        <v>990</v>
      </c>
      <c r="Y943" s="9" t="s">
        <v>83</v>
      </c>
      <c r="Z943" s="9" t="s">
        <v>209</v>
      </c>
      <c r="AA943" s="9"/>
      <c r="AB943" s="9">
        <v>3</v>
      </c>
      <c r="AC943" s="9">
        <v>29</v>
      </c>
      <c r="AD943" s="9" t="s">
        <v>106</v>
      </c>
      <c r="AE943" s="9" t="s">
        <v>122</v>
      </c>
      <c r="AF943" s="9"/>
      <c r="AG943" s="9"/>
      <c r="AH943" s="9"/>
      <c r="AI943" s="9"/>
      <c r="AJ943" s="9"/>
      <c r="AK943" s="9"/>
    </row>
    <row r="944" spans="1:37" ht="14.4" customHeight="1">
      <c r="A944" s="17">
        <v>45029.46536519676</v>
      </c>
      <c r="B944" s="9" t="s">
        <v>5688</v>
      </c>
      <c r="C944" s="9" t="s">
        <v>72</v>
      </c>
      <c r="D944" s="9">
        <v>1000131441</v>
      </c>
      <c r="E944" s="9" t="s">
        <v>73</v>
      </c>
      <c r="F944" s="19">
        <v>37714</v>
      </c>
      <c r="G944" s="9" t="s">
        <v>124</v>
      </c>
      <c r="H944" s="9" t="s">
        <v>5689</v>
      </c>
      <c r="I944" s="9">
        <v>3052009610</v>
      </c>
      <c r="J944" s="9">
        <v>3052009610</v>
      </c>
      <c r="K944" s="9" t="s">
        <v>5690</v>
      </c>
      <c r="L944" s="9" t="s">
        <v>5691</v>
      </c>
      <c r="M944" s="9" t="s">
        <v>124</v>
      </c>
      <c r="N944" s="9" t="s">
        <v>78</v>
      </c>
      <c r="O944" s="9" t="s">
        <v>79</v>
      </c>
      <c r="P944" s="9" t="s">
        <v>80</v>
      </c>
      <c r="Q944" s="9" t="s">
        <v>81</v>
      </c>
      <c r="R944" s="9" t="s">
        <v>80</v>
      </c>
      <c r="S944" s="9"/>
      <c r="T944" s="9" t="s">
        <v>82</v>
      </c>
      <c r="U944" s="9" t="s">
        <v>80</v>
      </c>
      <c r="V944" s="9" t="s">
        <v>101</v>
      </c>
      <c r="W944" s="9" t="s">
        <v>101</v>
      </c>
      <c r="X944" s="9">
        <v>0</v>
      </c>
      <c r="Y944" s="9" t="s">
        <v>83</v>
      </c>
      <c r="Z944" s="9" t="s">
        <v>118</v>
      </c>
      <c r="AA944" s="9" t="s">
        <v>101</v>
      </c>
      <c r="AB944" s="9">
        <v>2</v>
      </c>
      <c r="AC944" s="9">
        <v>20</v>
      </c>
      <c r="AD944" s="9" t="s">
        <v>106</v>
      </c>
      <c r="AE944" s="9" t="s">
        <v>122</v>
      </c>
      <c r="AF944" s="9"/>
      <c r="AG944" s="9"/>
      <c r="AH944" s="9"/>
      <c r="AI944" s="9"/>
      <c r="AJ944" s="9"/>
      <c r="AK944" s="9"/>
    </row>
    <row r="945" spans="1:37" ht="14.4" customHeight="1">
      <c r="A945" s="17">
        <v>45029.558990983795</v>
      </c>
      <c r="B945" s="9" t="s">
        <v>5692</v>
      </c>
      <c r="C945" s="9" t="s">
        <v>72</v>
      </c>
      <c r="D945" s="18">
        <v>1144186075</v>
      </c>
      <c r="E945" s="9" t="s">
        <v>73</v>
      </c>
      <c r="F945" s="19">
        <v>34835</v>
      </c>
      <c r="G945" s="9" t="s">
        <v>74</v>
      </c>
      <c r="H945" s="9" t="s">
        <v>5693</v>
      </c>
      <c r="I945" s="9" t="s">
        <v>5694</v>
      </c>
      <c r="J945" s="9" t="s">
        <v>5694</v>
      </c>
      <c r="K945" s="9" t="s">
        <v>5695</v>
      </c>
      <c r="L945" s="9" t="s">
        <v>2136</v>
      </c>
      <c r="M945" s="9" t="s">
        <v>74</v>
      </c>
      <c r="N945" s="9" t="s">
        <v>137</v>
      </c>
      <c r="O945" s="9" t="s">
        <v>79</v>
      </c>
      <c r="P945" s="9" t="s">
        <v>80</v>
      </c>
      <c r="Q945" s="9" t="s">
        <v>81</v>
      </c>
      <c r="R945" s="9" t="s">
        <v>80</v>
      </c>
      <c r="S945" s="9"/>
      <c r="T945" s="9" t="s">
        <v>82</v>
      </c>
      <c r="U945" s="9" t="s">
        <v>80</v>
      </c>
      <c r="V945" s="9" t="s">
        <v>81</v>
      </c>
      <c r="W945" s="9" t="s">
        <v>138</v>
      </c>
      <c r="X945" s="9">
        <v>0</v>
      </c>
      <c r="Y945" s="9" t="s">
        <v>83</v>
      </c>
      <c r="Z945" s="9" t="s">
        <v>104</v>
      </c>
      <c r="AA945" s="9"/>
      <c r="AB945" s="9">
        <v>3</v>
      </c>
      <c r="AC945" s="9" t="s">
        <v>4946</v>
      </c>
      <c r="AD945" s="9" t="s">
        <v>106</v>
      </c>
      <c r="AE945" s="9" t="s">
        <v>90</v>
      </c>
      <c r="AF945" s="9"/>
      <c r="AG945" s="9"/>
      <c r="AH945" s="9"/>
      <c r="AI945" s="9"/>
      <c r="AJ945" s="9"/>
      <c r="AK945" s="9"/>
    </row>
    <row r="946" spans="1:37" ht="14.4" customHeight="1">
      <c r="A946" s="17">
        <v>45029.560331828703</v>
      </c>
      <c r="B946" s="9" t="s">
        <v>5696</v>
      </c>
      <c r="C946" s="9" t="s">
        <v>72</v>
      </c>
      <c r="D946" s="9">
        <v>1193520141</v>
      </c>
      <c r="E946" s="9" t="s">
        <v>73</v>
      </c>
      <c r="F946" s="19">
        <v>37023</v>
      </c>
      <c r="G946" s="9" t="s">
        <v>2934</v>
      </c>
      <c r="H946" s="9" t="s">
        <v>5697</v>
      </c>
      <c r="I946" s="9">
        <v>3225081663</v>
      </c>
      <c r="J946" s="9">
        <v>3225081663</v>
      </c>
      <c r="K946" s="9" t="s">
        <v>5698</v>
      </c>
      <c r="L946" s="9" t="s">
        <v>5699</v>
      </c>
      <c r="M946" s="9" t="s">
        <v>408</v>
      </c>
      <c r="N946" s="9" t="s">
        <v>137</v>
      </c>
      <c r="O946" s="9" t="s">
        <v>79</v>
      </c>
      <c r="P946" s="9" t="s">
        <v>80</v>
      </c>
      <c r="Q946" s="9" t="s">
        <v>81</v>
      </c>
      <c r="R946" s="9" t="s">
        <v>80</v>
      </c>
      <c r="S946" s="9"/>
      <c r="T946" s="9" t="s">
        <v>158</v>
      </c>
      <c r="U946" s="9" t="s">
        <v>83</v>
      </c>
      <c r="V946" s="9" t="s">
        <v>5700</v>
      </c>
      <c r="W946" s="9" t="s">
        <v>382</v>
      </c>
      <c r="X946" s="9" t="s">
        <v>1047</v>
      </c>
      <c r="Y946" s="9" t="s">
        <v>83</v>
      </c>
      <c r="Z946" s="9" t="s">
        <v>87</v>
      </c>
      <c r="AA946" s="9" t="s">
        <v>5701</v>
      </c>
      <c r="AB946" s="9">
        <v>3</v>
      </c>
      <c r="AC946" s="9">
        <v>21</v>
      </c>
      <c r="AD946" s="9" t="s">
        <v>89</v>
      </c>
      <c r="AE946" s="9" t="s">
        <v>272</v>
      </c>
      <c r="AF946" s="9"/>
      <c r="AG946" s="9"/>
      <c r="AH946" s="9"/>
      <c r="AI946" s="9"/>
      <c r="AJ946" s="9"/>
      <c r="AK946" s="9"/>
    </row>
    <row r="947" spans="1:37" ht="14.4" customHeight="1">
      <c r="A947" s="17">
        <v>45029.562617476855</v>
      </c>
      <c r="B947" s="9" t="s">
        <v>5702</v>
      </c>
      <c r="C947" s="9" t="s">
        <v>72</v>
      </c>
      <c r="D947" s="9">
        <v>1023977320</v>
      </c>
      <c r="E947" s="9" t="s">
        <v>73</v>
      </c>
      <c r="F947" s="19">
        <v>36344</v>
      </c>
      <c r="G947" s="9" t="s">
        <v>258</v>
      </c>
      <c r="H947" s="9" t="s">
        <v>5703</v>
      </c>
      <c r="I947" s="9">
        <v>3237957054</v>
      </c>
      <c r="J947" s="9">
        <v>3237957054</v>
      </c>
      <c r="K947" s="9" t="s">
        <v>5704</v>
      </c>
      <c r="L947" s="9" t="s">
        <v>5705</v>
      </c>
      <c r="M947" s="9" t="s">
        <v>112</v>
      </c>
      <c r="N947" s="9" t="s">
        <v>78</v>
      </c>
      <c r="O947" s="9" t="s">
        <v>193</v>
      </c>
      <c r="P947" s="9" t="s">
        <v>80</v>
      </c>
      <c r="Q947" s="9" t="s">
        <v>81</v>
      </c>
      <c r="R947" s="9" t="s">
        <v>80</v>
      </c>
      <c r="S947" s="9"/>
      <c r="T947" s="9" t="s">
        <v>82</v>
      </c>
      <c r="U947" s="9" t="s">
        <v>80</v>
      </c>
      <c r="V947" s="9" t="s">
        <v>81</v>
      </c>
      <c r="W947" s="9" t="s">
        <v>5706</v>
      </c>
      <c r="X947" s="9" t="s">
        <v>138</v>
      </c>
      <c r="Y947" s="9" t="s">
        <v>80</v>
      </c>
      <c r="Z947" s="9" t="s">
        <v>2162</v>
      </c>
      <c r="AA947" s="9"/>
      <c r="AB947" s="9">
        <v>1</v>
      </c>
      <c r="AC947" s="9">
        <v>23</v>
      </c>
      <c r="AD947" s="9" t="s">
        <v>106</v>
      </c>
      <c r="AE947" s="9" t="s">
        <v>122</v>
      </c>
      <c r="AF947" s="9"/>
      <c r="AG947" s="9"/>
      <c r="AH947" s="9"/>
      <c r="AI947" s="9"/>
      <c r="AJ947" s="9"/>
      <c r="AK947" s="9"/>
    </row>
    <row r="948" spans="1:37" ht="14.4" customHeight="1">
      <c r="A948" s="17">
        <v>45029.583967268518</v>
      </c>
      <c r="B948" s="18" t="s">
        <v>5707</v>
      </c>
      <c r="C948" s="9" t="s">
        <v>72</v>
      </c>
      <c r="D948" s="9">
        <v>1010108476</v>
      </c>
      <c r="E948" s="9" t="s">
        <v>73</v>
      </c>
      <c r="F948" s="19">
        <v>36700</v>
      </c>
      <c r="G948" s="9" t="s">
        <v>5708</v>
      </c>
      <c r="H948" s="9" t="s">
        <v>5709</v>
      </c>
      <c r="I948" s="9">
        <v>3235912261</v>
      </c>
      <c r="J948" s="9">
        <v>3235912261</v>
      </c>
      <c r="K948" s="9" t="s">
        <v>5710</v>
      </c>
      <c r="L948" s="9" t="s">
        <v>498</v>
      </c>
      <c r="M948" s="9" t="s">
        <v>408</v>
      </c>
      <c r="N948" s="9" t="s">
        <v>128</v>
      </c>
      <c r="O948" s="9" t="s">
        <v>176</v>
      </c>
      <c r="P948" s="9" t="s">
        <v>80</v>
      </c>
      <c r="Q948" s="9" t="s">
        <v>81</v>
      </c>
      <c r="R948" s="9" t="s">
        <v>80</v>
      </c>
      <c r="S948" s="9"/>
      <c r="T948" s="9" t="s">
        <v>82</v>
      </c>
      <c r="U948" s="9" t="s">
        <v>80</v>
      </c>
      <c r="V948" s="9" t="s">
        <v>1055</v>
      </c>
      <c r="W948" s="9" t="s">
        <v>1055</v>
      </c>
      <c r="X948" s="9" t="s">
        <v>1055</v>
      </c>
      <c r="Y948" s="9" t="s">
        <v>83</v>
      </c>
      <c r="Z948" s="9" t="s">
        <v>5711</v>
      </c>
      <c r="AA948" s="9"/>
      <c r="AB948" s="9">
        <v>4</v>
      </c>
      <c r="AC948" s="9">
        <v>22</v>
      </c>
      <c r="AD948" s="9" t="s">
        <v>106</v>
      </c>
      <c r="AE948" s="9" t="s">
        <v>272</v>
      </c>
      <c r="AF948" s="9"/>
      <c r="AG948" s="9"/>
      <c r="AH948" s="9"/>
      <c r="AI948" s="9"/>
      <c r="AJ948" s="9"/>
      <c r="AK948" s="9"/>
    </row>
    <row r="949" spans="1:37" ht="14.4" customHeight="1">
      <c r="A949" s="24">
        <v>45033.688752534727</v>
      </c>
      <c r="B949" s="18" t="s">
        <v>5712</v>
      </c>
      <c r="C949" s="18" t="s">
        <v>72</v>
      </c>
      <c r="D949" s="18">
        <v>1005833182</v>
      </c>
      <c r="E949" s="18" t="s">
        <v>73</v>
      </c>
      <c r="F949" s="25">
        <v>37001</v>
      </c>
      <c r="G949" s="18" t="s">
        <v>5713</v>
      </c>
      <c r="H949" s="18" t="s">
        <v>5714</v>
      </c>
      <c r="I949" s="18">
        <v>3165737436</v>
      </c>
      <c r="J949" s="18" t="s">
        <v>5715</v>
      </c>
      <c r="K949" s="18" t="s">
        <v>5716</v>
      </c>
      <c r="L949" s="18" t="s">
        <v>5717</v>
      </c>
      <c r="M949" s="18" t="s">
        <v>74</v>
      </c>
      <c r="N949" s="18" t="s">
        <v>78</v>
      </c>
      <c r="O949" s="18" t="s">
        <v>79</v>
      </c>
      <c r="P949" s="18" t="s">
        <v>83</v>
      </c>
      <c r="Q949" s="18" t="s">
        <v>81</v>
      </c>
      <c r="R949" s="18" t="s">
        <v>177</v>
      </c>
      <c r="S949" s="18" t="s">
        <v>5718</v>
      </c>
      <c r="T949" s="18" t="s">
        <v>82</v>
      </c>
      <c r="U949" s="18" t="s">
        <v>83</v>
      </c>
      <c r="V949" s="18" t="s">
        <v>5719</v>
      </c>
      <c r="W949" s="18" t="s">
        <v>5720</v>
      </c>
      <c r="X949" s="18" t="s">
        <v>5721</v>
      </c>
      <c r="Y949" s="18" t="s">
        <v>83</v>
      </c>
      <c r="Z949" s="18" t="s">
        <v>104</v>
      </c>
      <c r="AA949" s="18"/>
      <c r="AB949" s="18">
        <v>3</v>
      </c>
      <c r="AC949" s="18" t="s">
        <v>1506</v>
      </c>
      <c r="AD949" s="18" t="s">
        <v>106</v>
      </c>
      <c r="AE949" s="18" t="s">
        <v>90</v>
      </c>
      <c r="AF949" s="18"/>
      <c r="AG949" s="18"/>
      <c r="AH949" s="18"/>
      <c r="AI949" s="18"/>
      <c r="AJ949" s="18"/>
      <c r="AK949" s="18"/>
    </row>
    <row r="950" spans="1:37" ht="14.4" customHeight="1">
      <c r="A950" s="17">
        <v>45029.695211817132</v>
      </c>
      <c r="B950" s="9" t="s">
        <v>5722</v>
      </c>
      <c r="C950" s="9" t="s">
        <v>72</v>
      </c>
      <c r="D950" s="18">
        <v>1006170708</v>
      </c>
      <c r="E950" s="9" t="s">
        <v>73</v>
      </c>
      <c r="F950" s="19">
        <v>37749</v>
      </c>
      <c r="G950" s="9" t="s">
        <v>5723</v>
      </c>
      <c r="H950" s="9" t="s">
        <v>5724</v>
      </c>
      <c r="I950" s="9">
        <v>3015672346</v>
      </c>
      <c r="J950" s="9">
        <v>3015672346</v>
      </c>
      <c r="K950" s="9" t="s">
        <v>5725</v>
      </c>
      <c r="L950" s="9" t="s">
        <v>5726</v>
      </c>
      <c r="M950" s="9" t="s">
        <v>74</v>
      </c>
      <c r="N950" s="9" t="s">
        <v>78</v>
      </c>
      <c r="O950" s="9" t="s">
        <v>117</v>
      </c>
      <c r="P950" s="9" t="s">
        <v>83</v>
      </c>
      <c r="Q950" s="9" t="s">
        <v>157</v>
      </c>
      <c r="R950" s="9" t="s">
        <v>177</v>
      </c>
      <c r="S950" s="9" t="s">
        <v>5727</v>
      </c>
      <c r="T950" s="9" t="s">
        <v>82</v>
      </c>
      <c r="U950" s="9" t="s">
        <v>80</v>
      </c>
      <c r="V950" s="9" t="s">
        <v>81</v>
      </c>
      <c r="W950" s="9" t="s">
        <v>138</v>
      </c>
      <c r="X950" s="9">
        <v>0</v>
      </c>
      <c r="Y950" s="9" t="s">
        <v>83</v>
      </c>
      <c r="Z950" s="9" t="s">
        <v>87</v>
      </c>
      <c r="AA950" s="9" t="s">
        <v>5728</v>
      </c>
      <c r="AB950" s="9">
        <v>2</v>
      </c>
      <c r="AC950" s="9">
        <v>19</v>
      </c>
      <c r="AD950" s="9" t="s">
        <v>106</v>
      </c>
      <c r="AE950" s="9" t="s">
        <v>90</v>
      </c>
      <c r="AF950" s="9"/>
      <c r="AG950" s="9"/>
      <c r="AH950" s="9"/>
      <c r="AI950" s="9"/>
      <c r="AJ950" s="9"/>
      <c r="AK950" s="9"/>
    </row>
    <row r="951" spans="1:37" ht="14.4" customHeight="1">
      <c r="A951" s="17">
        <v>45029.707815208334</v>
      </c>
      <c r="B951" s="9" t="s">
        <v>5729</v>
      </c>
      <c r="C951" s="9" t="s">
        <v>72</v>
      </c>
      <c r="D951" s="9">
        <v>1012461164</v>
      </c>
      <c r="E951" s="9" t="s">
        <v>204</v>
      </c>
      <c r="F951" s="19">
        <v>36277</v>
      </c>
      <c r="G951" s="9" t="s">
        <v>124</v>
      </c>
      <c r="H951" s="9" t="s">
        <v>5730</v>
      </c>
      <c r="I951" s="9">
        <v>3177335405</v>
      </c>
      <c r="J951" s="9">
        <v>3177335405</v>
      </c>
      <c r="K951" s="9" t="s">
        <v>859</v>
      </c>
      <c r="L951" s="9" t="s">
        <v>5731</v>
      </c>
      <c r="M951" s="9" t="s">
        <v>124</v>
      </c>
      <c r="N951" s="9" t="s">
        <v>78</v>
      </c>
      <c r="O951" s="9" t="s">
        <v>79</v>
      </c>
      <c r="P951" s="9" t="s">
        <v>80</v>
      </c>
      <c r="Q951" s="9" t="s">
        <v>81</v>
      </c>
      <c r="R951" s="9" t="s">
        <v>80</v>
      </c>
      <c r="S951" s="9"/>
      <c r="T951" s="9" t="s">
        <v>82</v>
      </c>
      <c r="U951" s="9" t="s">
        <v>80</v>
      </c>
      <c r="V951" s="9" t="s">
        <v>80</v>
      </c>
      <c r="W951" s="9" t="s">
        <v>80</v>
      </c>
      <c r="X951" s="9" t="s">
        <v>80</v>
      </c>
      <c r="Y951" s="9" t="s">
        <v>83</v>
      </c>
      <c r="Z951" s="9" t="s">
        <v>149</v>
      </c>
      <c r="AA951" s="9"/>
      <c r="AB951" s="9">
        <v>2</v>
      </c>
      <c r="AC951" s="9">
        <v>23</v>
      </c>
      <c r="AD951" s="9" t="s">
        <v>1541</v>
      </c>
      <c r="AE951" s="9" t="s">
        <v>122</v>
      </c>
      <c r="AF951" s="9"/>
      <c r="AG951" s="9"/>
      <c r="AH951" s="9"/>
      <c r="AI951" s="9"/>
      <c r="AJ951" s="9"/>
      <c r="AK951" s="9"/>
    </row>
    <row r="952" spans="1:37" ht="14.4" customHeight="1">
      <c r="A952" s="47">
        <v>45029.714432893517</v>
      </c>
      <c r="B952" s="48" t="s">
        <v>5732</v>
      </c>
      <c r="C952" s="48" t="s">
        <v>72</v>
      </c>
      <c r="D952" s="48">
        <v>1112038042</v>
      </c>
      <c r="E952" s="48" t="s">
        <v>204</v>
      </c>
      <c r="F952" s="49">
        <v>37947</v>
      </c>
      <c r="G952" s="48" t="s">
        <v>74</v>
      </c>
      <c r="H952" s="48" t="s">
        <v>5733</v>
      </c>
      <c r="I952" s="48">
        <v>3165691338</v>
      </c>
      <c r="J952" s="48">
        <v>3165691338</v>
      </c>
      <c r="K952" s="48" t="s">
        <v>5734</v>
      </c>
      <c r="L952" s="48" t="s">
        <v>5735</v>
      </c>
      <c r="M952" s="48" t="s">
        <v>74</v>
      </c>
      <c r="N952" s="48" t="s">
        <v>78</v>
      </c>
      <c r="O952" s="48" t="s">
        <v>79</v>
      </c>
      <c r="P952" s="48" t="s">
        <v>80</v>
      </c>
      <c r="Q952" s="48" t="s">
        <v>81</v>
      </c>
      <c r="R952" s="48" t="s">
        <v>80</v>
      </c>
      <c r="S952" s="48"/>
      <c r="T952" s="48" t="s">
        <v>158</v>
      </c>
      <c r="U952" s="48" t="s">
        <v>80</v>
      </c>
      <c r="V952" s="48" t="s">
        <v>990</v>
      </c>
      <c r="W952" s="48" t="s">
        <v>990</v>
      </c>
      <c r="X952" s="48" t="s">
        <v>990</v>
      </c>
      <c r="Y952" s="48" t="s">
        <v>83</v>
      </c>
      <c r="Z952" s="48" t="s">
        <v>104</v>
      </c>
      <c r="AA952" s="48"/>
      <c r="AB952" s="48">
        <v>4</v>
      </c>
      <c r="AC952" s="48">
        <v>19</v>
      </c>
      <c r="AD952" s="48" t="s">
        <v>1541</v>
      </c>
      <c r="AE952" s="48" t="s">
        <v>90</v>
      </c>
      <c r="AF952" s="48"/>
      <c r="AG952" s="48"/>
      <c r="AH952" s="48"/>
      <c r="AI952" s="48"/>
      <c r="AJ952" s="48"/>
      <c r="AK952" s="48"/>
    </row>
    <row r="953" spans="1:37" ht="14.4" customHeight="1">
      <c r="A953" s="17">
        <v>45029.718741539356</v>
      </c>
      <c r="B953" s="9" t="s">
        <v>5736</v>
      </c>
      <c r="C953" s="9" t="s">
        <v>72</v>
      </c>
      <c r="D953" s="9">
        <v>1030569166</v>
      </c>
      <c r="E953" s="9" t="s">
        <v>73</v>
      </c>
      <c r="F953" s="19">
        <v>32869</v>
      </c>
      <c r="G953" s="9" t="s">
        <v>258</v>
      </c>
      <c r="H953" s="9" t="s">
        <v>5737</v>
      </c>
      <c r="I953" s="9">
        <v>3132468721</v>
      </c>
      <c r="J953" s="9">
        <v>3132468721</v>
      </c>
      <c r="K953" s="9" t="s">
        <v>112</v>
      </c>
      <c r="L953" s="9" t="s">
        <v>175</v>
      </c>
      <c r="M953" s="9" t="s">
        <v>112</v>
      </c>
      <c r="N953" s="9" t="s">
        <v>128</v>
      </c>
      <c r="O953" s="9" t="s">
        <v>79</v>
      </c>
      <c r="P953" s="9" t="s">
        <v>80</v>
      </c>
      <c r="Q953" s="9" t="s">
        <v>81</v>
      </c>
      <c r="R953" s="9" t="s">
        <v>80</v>
      </c>
      <c r="S953" s="9" t="s">
        <v>80</v>
      </c>
      <c r="T953" s="9" t="s">
        <v>82</v>
      </c>
      <c r="U953" s="9" t="s">
        <v>80</v>
      </c>
      <c r="V953" s="9" t="s">
        <v>1734</v>
      </c>
      <c r="W953" s="9" t="s">
        <v>1734</v>
      </c>
      <c r="X953" s="9" t="s">
        <v>1734</v>
      </c>
      <c r="Y953" s="9" t="s">
        <v>83</v>
      </c>
      <c r="Z953" s="9" t="s">
        <v>160</v>
      </c>
      <c r="AA953" s="9" t="s">
        <v>1734</v>
      </c>
      <c r="AB953" s="9">
        <v>2</v>
      </c>
      <c r="AC953" s="9">
        <v>33</v>
      </c>
      <c r="AD953" s="9" t="s">
        <v>106</v>
      </c>
      <c r="AE953" s="9" t="s">
        <v>122</v>
      </c>
      <c r="AF953" s="9"/>
      <c r="AG953" s="9"/>
      <c r="AH953" s="9"/>
      <c r="AI953" s="9"/>
      <c r="AJ953" s="9"/>
      <c r="AK953" s="9"/>
    </row>
    <row r="954" spans="1:37" ht="14.4" customHeight="1">
      <c r="A954" s="17">
        <v>45029.760683819448</v>
      </c>
      <c r="B954" s="9" t="s">
        <v>5738</v>
      </c>
      <c r="C954" s="9" t="s">
        <v>72</v>
      </c>
      <c r="D954" s="9">
        <v>1143464215</v>
      </c>
      <c r="E954" s="9" t="s">
        <v>73</v>
      </c>
      <c r="F954" s="19">
        <v>35917</v>
      </c>
      <c r="G954" s="9" t="s">
        <v>874</v>
      </c>
      <c r="H954" s="9" t="s">
        <v>5739</v>
      </c>
      <c r="I954" s="9">
        <v>3006371915</v>
      </c>
      <c r="J954" s="9">
        <v>3006371915</v>
      </c>
      <c r="K954" s="9" t="s">
        <v>5740</v>
      </c>
      <c r="L954" s="9" t="s">
        <v>5741</v>
      </c>
      <c r="M954" s="9" t="s">
        <v>874</v>
      </c>
      <c r="N954" s="9" t="s">
        <v>128</v>
      </c>
      <c r="O954" s="9" t="s">
        <v>79</v>
      </c>
      <c r="P954" s="9" t="s">
        <v>80</v>
      </c>
      <c r="Q954" s="9" t="s">
        <v>81</v>
      </c>
      <c r="R954" s="9" t="s">
        <v>80</v>
      </c>
      <c r="S954" s="9"/>
      <c r="T954" s="9" t="s">
        <v>82</v>
      </c>
      <c r="U954" s="9" t="s">
        <v>80</v>
      </c>
      <c r="V954" s="9" t="s">
        <v>435</v>
      </c>
      <c r="W954" s="9" t="s">
        <v>435</v>
      </c>
      <c r="X954" s="9" t="s">
        <v>435</v>
      </c>
      <c r="Y954" s="9" t="s">
        <v>83</v>
      </c>
      <c r="Z954" s="9" t="s">
        <v>118</v>
      </c>
      <c r="AA954" s="9"/>
      <c r="AB954" s="9">
        <v>1</v>
      </c>
      <c r="AC954" s="9">
        <v>24</v>
      </c>
      <c r="AD954" s="9" t="s">
        <v>106</v>
      </c>
      <c r="AE954" s="9" t="s">
        <v>202</v>
      </c>
      <c r="AF954" s="9"/>
      <c r="AG954" s="9"/>
      <c r="AH954" s="9"/>
      <c r="AI954" s="9"/>
      <c r="AJ954" s="9"/>
      <c r="AK954" s="9"/>
    </row>
    <row r="955" spans="1:37" ht="14.4" customHeight="1">
      <c r="A955" s="24">
        <v>45029.780243449073</v>
      </c>
      <c r="B955" s="18" t="s">
        <v>5742</v>
      </c>
      <c r="C955" s="18" t="s">
        <v>72</v>
      </c>
      <c r="D955" s="18">
        <v>1001507991</v>
      </c>
      <c r="E955" s="18" t="s">
        <v>73</v>
      </c>
      <c r="F955" s="25">
        <v>35857</v>
      </c>
      <c r="G955" s="18" t="s">
        <v>5743</v>
      </c>
      <c r="H955" s="18" t="s">
        <v>5744</v>
      </c>
      <c r="I955" s="18">
        <v>3012946002</v>
      </c>
      <c r="J955" s="18">
        <v>3012946002</v>
      </c>
      <c r="K955" s="18" t="s">
        <v>5745</v>
      </c>
      <c r="L955" s="18" t="s">
        <v>5504</v>
      </c>
      <c r="M955" s="18" t="s">
        <v>263</v>
      </c>
      <c r="N955" s="18" t="s">
        <v>78</v>
      </c>
      <c r="O955" s="18" t="s">
        <v>942</v>
      </c>
      <c r="P955" s="18" t="s">
        <v>80</v>
      </c>
      <c r="Q955" s="18" t="s">
        <v>81</v>
      </c>
      <c r="R955" s="18" t="s">
        <v>80</v>
      </c>
      <c r="S955" s="18"/>
      <c r="T955" s="18" t="s">
        <v>82</v>
      </c>
      <c r="U955" s="18" t="s">
        <v>83</v>
      </c>
      <c r="V955" s="18" t="s">
        <v>5746</v>
      </c>
      <c r="W955" s="18" t="s">
        <v>5747</v>
      </c>
      <c r="X955" s="18" t="s">
        <v>359</v>
      </c>
      <c r="Y955" s="18" t="s">
        <v>83</v>
      </c>
      <c r="Z955" s="18" t="s">
        <v>2078</v>
      </c>
      <c r="AA955" s="18"/>
      <c r="AB955" s="18">
        <v>2</v>
      </c>
      <c r="AC955" s="18">
        <v>25</v>
      </c>
      <c r="AD955" s="18" t="s">
        <v>89</v>
      </c>
      <c r="AE955" s="18" t="s">
        <v>272</v>
      </c>
      <c r="AF955" s="18"/>
      <c r="AG955" s="18"/>
      <c r="AH955" s="18"/>
      <c r="AI955" s="18"/>
      <c r="AJ955" s="18"/>
      <c r="AK955" s="18"/>
    </row>
    <row r="956" spans="1:37" ht="14.4" customHeight="1">
      <c r="A956" s="17">
        <v>45029.790904317131</v>
      </c>
      <c r="B956" s="9" t="s">
        <v>5748</v>
      </c>
      <c r="C956" s="9" t="s">
        <v>72</v>
      </c>
      <c r="D956" s="9">
        <v>1007719369</v>
      </c>
      <c r="E956" s="9" t="s">
        <v>73</v>
      </c>
      <c r="F956" s="19">
        <v>35859</v>
      </c>
      <c r="G956" s="9" t="s">
        <v>5749</v>
      </c>
      <c r="H956" s="9" t="s">
        <v>5750</v>
      </c>
      <c r="I956" s="9">
        <v>3025492521</v>
      </c>
      <c r="J956" s="9">
        <v>3213460347</v>
      </c>
      <c r="K956" s="9" t="s">
        <v>5751</v>
      </c>
      <c r="L956" s="9" t="s">
        <v>5752</v>
      </c>
      <c r="M956" s="9" t="s">
        <v>112</v>
      </c>
      <c r="N956" s="9" t="s">
        <v>78</v>
      </c>
      <c r="O956" s="9" t="s">
        <v>79</v>
      </c>
      <c r="P956" s="9" t="s">
        <v>80</v>
      </c>
      <c r="Q956" s="9" t="s">
        <v>81</v>
      </c>
      <c r="R956" s="9" t="s">
        <v>80</v>
      </c>
      <c r="S956" s="9"/>
      <c r="T956" s="9" t="s">
        <v>82</v>
      </c>
      <c r="U956" s="9" t="s">
        <v>83</v>
      </c>
      <c r="V956" s="9" t="s">
        <v>5753</v>
      </c>
      <c r="W956" s="9" t="s">
        <v>268</v>
      </c>
      <c r="X956" s="9" t="s">
        <v>457</v>
      </c>
      <c r="Y956" s="9" t="s">
        <v>83</v>
      </c>
      <c r="Z956" s="9" t="s">
        <v>160</v>
      </c>
      <c r="AA956" s="9"/>
      <c r="AB956" s="9">
        <v>3</v>
      </c>
      <c r="AC956" s="9">
        <v>25</v>
      </c>
      <c r="AD956" s="9" t="s">
        <v>106</v>
      </c>
      <c r="AE956" s="9" t="s">
        <v>122</v>
      </c>
      <c r="AF956" s="9"/>
      <c r="AG956" s="9"/>
      <c r="AH956" s="9"/>
      <c r="AI956" s="9"/>
      <c r="AJ956" s="9"/>
      <c r="AK956" s="9"/>
    </row>
    <row r="957" spans="1:37" ht="14.4" customHeight="1">
      <c r="A957" s="17">
        <v>45029.911256689811</v>
      </c>
      <c r="B957" s="9" t="s">
        <v>5754</v>
      </c>
      <c r="C957" s="9" t="s">
        <v>72</v>
      </c>
      <c r="D957" s="18">
        <v>1143946566</v>
      </c>
      <c r="E957" s="9" t="s">
        <v>73</v>
      </c>
      <c r="F957" s="19">
        <v>33620</v>
      </c>
      <c r="G957" s="9" t="s">
        <v>74</v>
      </c>
      <c r="H957" s="9" t="s">
        <v>5755</v>
      </c>
      <c r="I957" s="9">
        <v>3137227754</v>
      </c>
      <c r="J957" s="9">
        <v>3137227754</v>
      </c>
      <c r="K957" s="9" t="s">
        <v>5756</v>
      </c>
      <c r="L957" s="9" t="s">
        <v>1417</v>
      </c>
      <c r="M957" s="9" t="s">
        <v>74</v>
      </c>
      <c r="N957" s="9" t="s">
        <v>78</v>
      </c>
      <c r="O957" s="9" t="s">
        <v>79</v>
      </c>
      <c r="P957" s="9" t="s">
        <v>80</v>
      </c>
      <c r="Q957" s="9" t="s">
        <v>81</v>
      </c>
      <c r="R957" s="9" t="s">
        <v>80</v>
      </c>
      <c r="S957" s="9"/>
      <c r="T957" s="9" t="s">
        <v>82</v>
      </c>
      <c r="U957" s="9" t="s">
        <v>83</v>
      </c>
      <c r="V957" s="9" t="s">
        <v>5757</v>
      </c>
      <c r="W957" s="9" t="s">
        <v>5758</v>
      </c>
      <c r="X957" s="9" t="s">
        <v>457</v>
      </c>
      <c r="Y957" s="9" t="s">
        <v>83</v>
      </c>
      <c r="Z957" s="9" t="s">
        <v>104</v>
      </c>
      <c r="AA957" s="9"/>
      <c r="AB957" s="9">
        <v>1</v>
      </c>
      <c r="AC957" s="9">
        <v>31</v>
      </c>
      <c r="AD957" s="9" t="s">
        <v>106</v>
      </c>
      <c r="AE957" s="9" t="s">
        <v>90</v>
      </c>
      <c r="AF957" s="9"/>
      <c r="AG957" s="9"/>
      <c r="AH957" s="9"/>
      <c r="AI957" s="9"/>
      <c r="AJ957" s="9"/>
      <c r="AK957" s="9"/>
    </row>
    <row r="958" spans="1:37" ht="14.4" customHeight="1">
      <c r="A958" s="17">
        <v>45030.401738020832</v>
      </c>
      <c r="B958" s="9" t="s">
        <v>5759</v>
      </c>
      <c r="C958" s="9" t="s">
        <v>72</v>
      </c>
      <c r="D958" s="9">
        <v>1024524723</v>
      </c>
      <c r="E958" s="9" t="s">
        <v>73</v>
      </c>
      <c r="F958" s="19">
        <v>33593</v>
      </c>
      <c r="G958" s="9" t="s">
        <v>124</v>
      </c>
      <c r="H958" s="9" t="s">
        <v>5760</v>
      </c>
      <c r="I958" s="9">
        <v>3167520803</v>
      </c>
      <c r="J958" s="9">
        <v>3167520803</v>
      </c>
      <c r="K958" s="9" t="s">
        <v>5761</v>
      </c>
      <c r="L958" s="9" t="s">
        <v>5762</v>
      </c>
      <c r="M958" s="9" t="s">
        <v>124</v>
      </c>
      <c r="N958" s="9" t="s">
        <v>116</v>
      </c>
      <c r="O958" s="9" t="s">
        <v>79</v>
      </c>
      <c r="P958" s="9" t="s">
        <v>80</v>
      </c>
      <c r="Q958" s="9" t="s">
        <v>81</v>
      </c>
      <c r="R958" s="9" t="s">
        <v>80</v>
      </c>
      <c r="S958" s="9"/>
      <c r="T958" s="9" t="s">
        <v>82</v>
      </c>
      <c r="U958" s="9" t="s">
        <v>83</v>
      </c>
      <c r="V958" s="9" t="s">
        <v>5763</v>
      </c>
      <c r="W958" s="9" t="s">
        <v>269</v>
      </c>
      <c r="X958" s="9" t="s">
        <v>800</v>
      </c>
      <c r="Y958" s="9" t="s">
        <v>83</v>
      </c>
      <c r="Z958" s="9" t="s">
        <v>5764</v>
      </c>
      <c r="AA958" s="9"/>
      <c r="AB958" s="9">
        <v>3</v>
      </c>
      <c r="AC958" s="9">
        <v>31</v>
      </c>
      <c r="AD958" s="9" t="s">
        <v>106</v>
      </c>
      <c r="AE958" s="9" t="s">
        <v>122</v>
      </c>
      <c r="AF958" s="9"/>
      <c r="AG958" s="9"/>
      <c r="AH958" s="9"/>
      <c r="AI958" s="9"/>
      <c r="AJ958" s="9"/>
      <c r="AK958" s="9"/>
    </row>
    <row r="959" spans="1:37" ht="14.4" customHeight="1">
      <c r="A959" s="17">
        <v>45030.416949965278</v>
      </c>
      <c r="B959" s="9" t="s">
        <v>5765</v>
      </c>
      <c r="C959" s="9" t="s">
        <v>72</v>
      </c>
      <c r="D959" s="18">
        <v>1006168079</v>
      </c>
      <c r="E959" s="9" t="s">
        <v>73</v>
      </c>
      <c r="F959" s="19">
        <v>37429</v>
      </c>
      <c r="G959" s="9" t="s">
        <v>74</v>
      </c>
      <c r="H959" s="9" t="s">
        <v>5766</v>
      </c>
      <c r="I959" s="9">
        <v>3027118003</v>
      </c>
      <c r="J959" s="9">
        <v>3023981481</v>
      </c>
      <c r="K959" s="9" t="s">
        <v>5767</v>
      </c>
      <c r="L959" s="9" t="s">
        <v>5768</v>
      </c>
      <c r="M959" s="9" t="s">
        <v>74</v>
      </c>
      <c r="N959" s="9" t="s">
        <v>78</v>
      </c>
      <c r="O959" s="9" t="s">
        <v>79</v>
      </c>
      <c r="P959" s="9" t="s">
        <v>80</v>
      </c>
      <c r="Q959" s="9" t="s">
        <v>81</v>
      </c>
      <c r="R959" s="9" t="s">
        <v>80</v>
      </c>
      <c r="S959" s="9"/>
      <c r="T959" s="9" t="s">
        <v>158</v>
      </c>
      <c r="U959" s="9" t="s">
        <v>83</v>
      </c>
      <c r="V959" s="9" t="s">
        <v>5769</v>
      </c>
      <c r="W959" s="9" t="s">
        <v>4540</v>
      </c>
      <c r="X959" s="9" t="s">
        <v>1112</v>
      </c>
      <c r="Y959" s="9" t="s">
        <v>83</v>
      </c>
      <c r="Z959" s="9" t="s">
        <v>104</v>
      </c>
      <c r="AA959" s="9"/>
      <c r="AB959" s="9">
        <v>1</v>
      </c>
      <c r="AC959" s="9">
        <v>20</v>
      </c>
      <c r="AD959" s="9" t="s">
        <v>106</v>
      </c>
      <c r="AE959" s="9" t="s">
        <v>90</v>
      </c>
      <c r="AF959" s="9"/>
      <c r="AG959" s="9"/>
      <c r="AH959" s="9"/>
      <c r="AI959" s="9"/>
      <c r="AJ959" s="9"/>
      <c r="AK959" s="9"/>
    </row>
    <row r="960" spans="1:37" ht="14.4" customHeight="1">
      <c r="A960" s="17">
        <v>45030.428851585646</v>
      </c>
      <c r="B960" s="9" t="s">
        <v>5770</v>
      </c>
      <c r="C960" s="9" t="s">
        <v>72</v>
      </c>
      <c r="D960" s="18">
        <v>1109184530</v>
      </c>
      <c r="E960" s="9" t="s">
        <v>73</v>
      </c>
      <c r="F960" s="19">
        <v>38114</v>
      </c>
      <c r="G960" s="9" t="s">
        <v>74</v>
      </c>
      <c r="H960" s="9" t="s">
        <v>5771</v>
      </c>
      <c r="I960" s="9">
        <v>3154160191</v>
      </c>
      <c r="J960" s="9">
        <v>3154160191</v>
      </c>
      <c r="K960" s="9" t="s">
        <v>5772</v>
      </c>
      <c r="L960" s="9" t="s">
        <v>1578</v>
      </c>
      <c r="M960" s="9" t="s">
        <v>188</v>
      </c>
      <c r="N960" s="9" t="s">
        <v>128</v>
      </c>
      <c r="O960" s="9" t="s">
        <v>193</v>
      </c>
      <c r="P960" s="9" t="s">
        <v>80</v>
      </c>
      <c r="Q960" s="9" t="s">
        <v>81</v>
      </c>
      <c r="R960" s="9" t="s">
        <v>80</v>
      </c>
      <c r="S960" s="9"/>
      <c r="T960" s="9" t="s">
        <v>82</v>
      </c>
      <c r="U960" s="9" t="s">
        <v>80</v>
      </c>
      <c r="V960" s="9" t="s">
        <v>101</v>
      </c>
      <c r="W960" s="9" t="s">
        <v>138</v>
      </c>
      <c r="X960" s="9" t="s">
        <v>138</v>
      </c>
      <c r="Y960" s="9" t="s">
        <v>83</v>
      </c>
      <c r="Z960" s="9" t="s">
        <v>209</v>
      </c>
      <c r="AA960" s="9" t="s">
        <v>102</v>
      </c>
      <c r="AB960" s="9">
        <v>4</v>
      </c>
      <c r="AC960" s="9">
        <v>18</v>
      </c>
      <c r="AD960" s="9" t="s">
        <v>106</v>
      </c>
      <c r="AE960" s="9" t="s">
        <v>90</v>
      </c>
      <c r="AF960" s="9"/>
      <c r="AG960" s="9"/>
      <c r="AH960" s="9"/>
      <c r="AI960" s="9"/>
      <c r="AJ960" s="9"/>
      <c r="AK960" s="9"/>
    </row>
    <row r="961" spans="1:37" ht="14.4" customHeight="1">
      <c r="A961" s="17">
        <v>45030.437206759263</v>
      </c>
      <c r="B961" s="9" t="s">
        <v>5773</v>
      </c>
      <c r="C961" s="9" t="s">
        <v>72</v>
      </c>
      <c r="D961" s="9">
        <v>1026552478</v>
      </c>
      <c r="E961" s="9" t="s">
        <v>73</v>
      </c>
      <c r="F961" s="19">
        <v>31771</v>
      </c>
      <c r="G961" s="9" t="s">
        <v>112</v>
      </c>
      <c r="H961" s="9" t="s">
        <v>5774</v>
      </c>
      <c r="I961" s="9">
        <v>4304552504</v>
      </c>
      <c r="J961" s="9">
        <v>3204552504</v>
      </c>
      <c r="K961" s="9" t="s">
        <v>5775</v>
      </c>
      <c r="L961" s="9" t="s">
        <v>5776</v>
      </c>
      <c r="M961" s="9" t="s">
        <v>112</v>
      </c>
      <c r="N961" s="9" t="s">
        <v>128</v>
      </c>
      <c r="O961" s="9" t="s">
        <v>79</v>
      </c>
      <c r="P961" s="9" t="s">
        <v>80</v>
      </c>
      <c r="Q961" s="9" t="s">
        <v>81</v>
      </c>
      <c r="R961" s="9" t="s">
        <v>80</v>
      </c>
      <c r="S961" s="9"/>
      <c r="T961" s="9" t="s">
        <v>278</v>
      </c>
      <c r="U961" s="9" t="s">
        <v>83</v>
      </c>
      <c r="V961" s="9" t="s">
        <v>5719</v>
      </c>
      <c r="W961" s="9" t="s">
        <v>5777</v>
      </c>
      <c r="X961" s="9" t="s">
        <v>86</v>
      </c>
      <c r="Y961" s="9" t="s">
        <v>83</v>
      </c>
      <c r="Z961" s="9" t="s">
        <v>160</v>
      </c>
      <c r="AA961" s="9"/>
      <c r="AB961" s="9">
        <v>3</v>
      </c>
      <c r="AC961" s="9">
        <v>36</v>
      </c>
      <c r="AD961" s="9" t="s">
        <v>1541</v>
      </c>
      <c r="AE961" s="9" t="s">
        <v>122</v>
      </c>
      <c r="AF961" s="9"/>
      <c r="AG961" s="9"/>
      <c r="AH961" s="9"/>
      <c r="AI961" s="9"/>
      <c r="AJ961" s="9"/>
      <c r="AK961" s="9"/>
    </row>
    <row r="962" spans="1:37" ht="14.4" customHeight="1">
      <c r="A962" s="17">
        <v>45030.478970011573</v>
      </c>
      <c r="B962" s="9" t="s">
        <v>5778</v>
      </c>
      <c r="C962" s="9" t="s">
        <v>72</v>
      </c>
      <c r="D962" s="9">
        <v>1123992691</v>
      </c>
      <c r="E962" s="9" t="s">
        <v>73</v>
      </c>
      <c r="F962" s="19">
        <v>37751</v>
      </c>
      <c r="G962" s="9" t="s">
        <v>5779</v>
      </c>
      <c r="H962" s="9" t="s">
        <v>5780</v>
      </c>
      <c r="I962" s="9">
        <v>3135352679</v>
      </c>
      <c r="J962" s="9">
        <v>3135352679</v>
      </c>
      <c r="K962" s="9" t="s">
        <v>5781</v>
      </c>
      <c r="L962" s="9" t="s">
        <v>5782</v>
      </c>
      <c r="M962" s="9" t="s">
        <v>112</v>
      </c>
      <c r="N962" s="9" t="s">
        <v>78</v>
      </c>
      <c r="O962" s="9" t="s">
        <v>193</v>
      </c>
      <c r="P962" s="9" t="s">
        <v>80</v>
      </c>
      <c r="Q962" s="9" t="s">
        <v>81</v>
      </c>
      <c r="R962" s="9" t="s">
        <v>80</v>
      </c>
      <c r="S962" s="9"/>
      <c r="T962" s="9" t="s">
        <v>82</v>
      </c>
      <c r="U962" s="9" t="s">
        <v>80</v>
      </c>
      <c r="V962" s="9" t="s">
        <v>81</v>
      </c>
      <c r="W962" s="9" t="s">
        <v>81</v>
      </c>
      <c r="X962" s="9" t="s">
        <v>81</v>
      </c>
      <c r="Y962" s="9" t="s">
        <v>80</v>
      </c>
      <c r="Z962" s="9" t="s">
        <v>104</v>
      </c>
      <c r="AA962" s="9" t="s">
        <v>81</v>
      </c>
      <c r="AB962" s="9">
        <v>4</v>
      </c>
      <c r="AC962" s="9">
        <v>19</v>
      </c>
      <c r="AD962" s="9" t="s">
        <v>106</v>
      </c>
      <c r="AE962" s="9" t="s">
        <v>90</v>
      </c>
      <c r="AF962" s="9"/>
      <c r="AG962" s="9"/>
      <c r="AH962" s="9"/>
      <c r="AI962" s="9"/>
      <c r="AJ962" s="9"/>
      <c r="AK962" s="9"/>
    </row>
    <row r="963" spans="1:37" ht="14.4" customHeight="1">
      <c r="A963" s="17">
        <v>45030.479552395831</v>
      </c>
      <c r="B963" s="9" t="s">
        <v>5783</v>
      </c>
      <c r="C963" s="9" t="s">
        <v>72</v>
      </c>
      <c r="D963" s="9">
        <v>1006505078</v>
      </c>
      <c r="E963" s="9" t="s">
        <v>73</v>
      </c>
      <c r="F963" s="19">
        <v>37158</v>
      </c>
      <c r="G963" s="9" t="s">
        <v>5784</v>
      </c>
      <c r="H963" s="9" t="s">
        <v>5785</v>
      </c>
      <c r="I963" s="9">
        <v>3118041187</v>
      </c>
      <c r="J963" s="9">
        <v>3118041187</v>
      </c>
      <c r="K963" s="9" t="s">
        <v>5786</v>
      </c>
      <c r="L963" s="9" t="s">
        <v>5731</v>
      </c>
      <c r="M963" s="9" t="s">
        <v>124</v>
      </c>
      <c r="N963" s="9" t="s">
        <v>137</v>
      </c>
      <c r="O963" s="9" t="s">
        <v>79</v>
      </c>
      <c r="P963" s="9" t="s">
        <v>80</v>
      </c>
      <c r="Q963" s="9" t="s">
        <v>81</v>
      </c>
      <c r="R963" s="9" t="s">
        <v>80</v>
      </c>
      <c r="S963" s="9"/>
      <c r="T963" s="9" t="s">
        <v>82</v>
      </c>
      <c r="U963" s="9" t="s">
        <v>80</v>
      </c>
      <c r="V963" s="9" t="s">
        <v>81</v>
      </c>
      <c r="W963" s="9" t="s">
        <v>102</v>
      </c>
      <c r="X963" s="9" t="s">
        <v>300</v>
      </c>
      <c r="Y963" s="9" t="s">
        <v>83</v>
      </c>
      <c r="Z963" s="9" t="s">
        <v>118</v>
      </c>
      <c r="AA963" s="9"/>
      <c r="AB963" s="9">
        <v>1</v>
      </c>
      <c r="AC963" s="9">
        <v>21</v>
      </c>
      <c r="AD963" s="9" t="s">
        <v>106</v>
      </c>
      <c r="AE963" s="9" t="s">
        <v>122</v>
      </c>
      <c r="AF963" s="9"/>
      <c r="AG963" s="9"/>
      <c r="AH963" s="9"/>
      <c r="AI963" s="9"/>
      <c r="AJ963" s="9"/>
      <c r="AK963" s="9"/>
    </row>
    <row r="964" spans="1:37" ht="14.4" customHeight="1">
      <c r="A964" s="17">
        <v>45030.48416364583</v>
      </c>
      <c r="B964" s="9" t="s">
        <v>5787</v>
      </c>
      <c r="C964" s="9" t="s">
        <v>72</v>
      </c>
      <c r="D964" s="9">
        <v>1001324973</v>
      </c>
      <c r="E964" s="9" t="s">
        <v>73</v>
      </c>
      <c r="F964" s="19">
        <v>35163</v>
      </c>
      <c r="G964" s="9" t="s">
        <v>258</v>
      </c>
      <c r="H964" s="9" t="s">
        <v>5788</v>
      </c>
      <c r="I964" s="9">
        <v>3102053421</v>
      </c>
      <c r="J964" s="9">
        <v>3142914967</v>
      </c>
      <c r="K964" s="9" t="s">
        <v>5789</v>
      </c>
      <c r="L964" s="9" t="s">
        <v>3075</v>
      </c>
      <c r="M964" s="9" t="s">
        <v>258</v>
      </c>
      <c r="N964" s="9" t="s">
        <v>128</v>
      </c>
      <c r="O964" s="9" t="s">
        <v>79</v>
      </c>
      <c r="P964" s="9" t="s">
        <v>80</v>
      </c>
      <c r="Q964" s="9" t="s">
        <v>81</v>
      </c>
      <c r="R964" s="9" t="s">
        <v>80</v>
      </c>
      <c r="S964" s="9"/>
      <c r="T964" s="9" t="s">
        <v>82</v>
      </c>
      <c r="U964" s="9" t="s">
        <v>80</v>
      </c>
      <c r="V964" s="9" t="s">
        <v>101</v>
      </c>
      <c r="W964" s="9" t="s">
        <v>101</v>
      </c>
      <c r="X964" s="9" t="s">
        <v>5790</v>
      </c>
      <c r="Y964" s="9" t="s">
        <v>83</v>
      </c>
      <c r="Z964" s="9" t="s">
        <v>160</v>
      </c>
      <c r="AA964" s="9"/>
      <c r="AB964" s="9">
        <v>2</v>
      </c>
      <c r="AC964" s="9">
        <v>27</v>
      </c>
      <c r="AD964" s="9" t="s">
        <v>106</v>
      </c>
      <c r="AE964" s="9" t="s">
        <v>122</v>
      </c>
      <c r="AF964" s="9"/>
      <c r="AG964" s="9"/>
      <c r="AH964" s="9"/>
      <c r="AI964" s="9"/>
      <c r="AJ964" s="9"/>
      <c r="AK964" s="9"/>
    </row>
    <row r="965" spans="1:37" ht="14.4" customHeight="1">
      <c r="A965" s="17">
        <v>45030.514241504628</v>
      </c>
      <c r="B965" s="9" t="s">
        <v>5791</v>
      </c>
      <c r="C965" s="9" t="s">
        <v>72</v>
      </c>
      <c r="D965" s="9">
        <v>1020840618</v>
      </c>
      <c r="E965" s="9" t="s">
        <v>73</v>
      </c>
      <c r="F965" s="19">
        <v>36271</v>
      </c>
      <c r="G965" s="9" t="s">
        <v>303</v>
      </c>
      <c r="H965" s="9" t="s">
        <v>5792</v>
      </c>
      <c r="I965" s="9">
        <v>3219534426</v>
      </c>
      <c r="J965" s="9">
        <v>3219534426</v>
      </c>
      <c r="K965" s="9" t="s">
        <v>5793</v>
      </c>
      <c r="L965" s="9" t="s">
        <v>5794</v>
      </c>
      <c r="M965" s="9" t="s">
        <v>303</v>
      </c>
      <c r="N965" s="9" t="s">
        <v>128</v>
      </c>
      <c r="O965" s="9" t="s">
        <v>79</v>
      </c>
      <c r="P965" s="9" t="s">
        <v>80</v>
      </c>
      <c r="Q965" s="9" t="s">
        <v>81</v>
      </c>
      <c r="R965" s="9" t="s">
        <v>80</v>
      </c>
      <c r="S965" s="9"/>
      <c r="T965" s="9" t="s">
        <v>82</v>
      </c>
      <c r="U965" s="9" t="s">
        <v>80</v>
      </c>
      <c r="V965" s="9" t="s">
        <v>81</v>
      </c>
      <c r="W965" s="9" t="s">
        <v>138</v>
      </c>
      <c r="X965" s="9">
        <v>0</v>
      </c>
      <c r="Y965" s="9" t="s">
        <v>83</v>
      </c>
      <c r="Z965" s="9" t="s">
        <v>118</v>
      </c>
      <c r="AA965" s="9"/>
      <c r="AB965" s="9">
        <v>2</v>
      </c>
      <c r="AC965" s="9">
        <v>23</v>
      </c>
      <c r="AD965" s="9" t="s">
        <v>106</v>
      </c>
      <c r="AE965" s="9" t="s">
        <v>122</v>
      </c>
      <c r="AF965" s="9"/>
      <c r="AG965" s="9"/>
      <c r="AH965" s="9"/>
      <c r="AI965" s="9"/>
      <c r="AJ965" s="9"/>
      <c r="AK965" s="9"/>
    </row>
    <row r="966" spans="1:37" ht="14.4" customHeight="1">
      <c r="A966" s="17">
        <v>45041.491427256944</v>
      </c>
      <c r="B966" s="18" t="s">
        <v>5795</v>
      </c>
      <c r="C966" s="9" t="s">
        <v>72</v>
      </c>
      <c r="D966" s="18">
        <v>1007525851</v>
      </c>
      <c r="E966" s="9" t="s">
        <v>73</v>
      </c>
      <c r="F966" s="19">
        <v>37597</v>
      </c>
      <c r="G966" s="9" t="s">
        <v>5796</v>
      </c>
      <c r="H966" s="9" t="s">
        <v>5797</v>
      </c>
      <c r="I966" s="9">
        <v>3165702045</v>
      </c>
      <c r="J966" s="9">
        <v>3165702045</v>
      </c>
      <c r="K966" s="9" t="s">
        <v>5798</v>
      </c>
      <c r="L966" s="9" t="s">
        <v>5799</v>
      </c>
      <c r="M966" s="9" t="s">
        <v>981</v>
      </c>
      <c r="N966" s="9" t="s">
        <v>78</v>
      </c>
      <c r="O966" s="9" t="s">
        <v>193</v>
      </c>
      <c r="P966" s="9" t="s">
        <v>80</v>
      </c>
      <c r="Q966" s="9" t="s">
        <v>81</v>
      </c>
      <c r="R966" s="9" t="s">
        <v>80</v>
      </c>
      <c r="S966" s="9"/>
      <c r="T966" s="9" t="s">
        <v>82</v>
      </c>
      <c r="U966" s="9" t="s">
        <v>80</v>
      </c>
      <c r="V966" s="9" t="s">
        <v>138</v>
      </c>
      <c r="W966" s="9" t="s">
        <v>102</v>
      </c>
      <c r="X966" s="9" t="s">
        <v>138</v>
      </c>
      <c r="Y966" s="9" t="s">
        <v>83</v>
      </c>
      <c r="Z966" s="9" t="s">
        <v>209</v>
      </c>
      <c r="AA966" s="9"/>
      <c r="AB966" s="9">
        <v>2</v>
      </c>
      <c r="AC966" s="9" t="s">
        <v>682</v>
      </c>
      <c r="AD966" s="9" t="s">
        <v>106</v>
      </c>
      <c r="AE966" s="9" t="s">
        <v>90</v>
      </c>
      <c r="AF966" s="9"/>
      <c r="AG966" s="9"/>
      <c r="AH966" s="9"/>
      <c r="AI966" s="9"/>
      <c r="AJ966" s="9"/>
      <c r="AK966" s="9"/>
    </row>
    <row r="967" spans="1:37" ht="14.4" customHeight="1">
      <c r="A967" s="17">
        <v>45030.535694224542</v>
      </c>
      <c r="B967" s="9" t="s">
        <v>5800</v>
      </c>
      <c r="C967" s="9" t="s">
        <v>72</v>
      </c>
      <c r="D967" s="9">
        <v>1143835208</v>
      </c>
      <c r="E967" s="9" t="s">
        <v>73</v>
      </c>
      <c r="F967" s="19">
        <v>33173</v>
      </c>
      <c r="G967" s="9" t="s">
        <v>74</v>
      </c>
      <c r="H967" s="9" t="s">
        <v>5801</v>
      </c>
      <c r="I967" s="9">
        <v>3218843973</v>
      </c>
      <c r="J967" s="9">
        <v>3218843973</v>
      </c>
      <c r="K967" s="9" t="s">
        <v>5802</v>
      </c>
      <c r="L967" s="9" t="s">
        <v>401</v>
      </c>
      <c r="M967" s="9" t="s">
        <v>74</v>
      </c>
      <c r="N967" s="9" t="s">
        <v>137</v>
      </c>
      <c r="O967" s="9" t="s">
        <v>79</v>
      </c>
      <c r="P967" s="9" t="s">
        <v>80</v>
      </c>
      <c r="Q967" s="9" t="s">
        <v>81</v>
      </c>
      <c r="R967" s="9" t="s">
        <v>80</v>
      </c>
      <c r="S967" s="9"/>
      <c r="T967" s="9" t="s">
        <v>82</v>
      </c>
      <c r="U967" s="9" t="s">
        <v>83</v>
      </c>
      <c r="V967" s="9" t="s">
        <v>5803</v>
      </c>
      <c r="W967" s="9" t="s">
        <v>5804</v>
      </c>
      <c r="X967" s="9" t="s">
        <v>5805</v>
      </c>
      <c r="Y967" s="9" t="s">
        <v>83</v>
      </c>
      <c r="Z967" s="9" t="s">
        <v>209</v>
      </c>
      <c r="AA967" s="9"/>
      <c r="AB967" s="9">
        <v>2</v>
      </c>
      <c r="AC967" s="9">
        <v>32</v>
      </c>
      <c r="AD967" s="9" t="s">
        <v>106</v>
      </c>
      <c r="AE967" s="9" t="s">
        <v>90</v>
      </c>
      <c r="AF967" s="9"/>
      <c r="AG967" s="9"/>
      <c r="AH967" s="9"/>
      <c r="AI967" s="9"/>
      <c r="AJ967" s="9"/>
      <c r="AK967" s="9"/>
    </row>
    <row r="968" spans="1:37" ht="14.4" customHeight="1">
      <c r="A968" s="17">
        <v>45030.561256273148</v>
      </c>
      <c r="B968" s="9" t="s">
        <v>5806</v>
      </c>
      <c r="C968" s="9" t="s">
        <v>72</v>
      </c>
      <c r="D968" s="18">
        <v>1144059759</v>
      </c>
      <c r="E968" s="9" t="s">
        <v>73</v>
      </c>
      <c r="F968" s="19">
        <v>34032</v>
      </c>
      <c r="G968" s="9" t="s">
        <v>188</v>
      </c>
      <c r="H968" s="9" t="s">
        <v>5807</v>
      </c>
      <c r="I968" s="9">
        <v>3165446985</v>
      </c>
      <c r="J968" s="9">
        <v>3165446985</v>
      </c>
      <c r="K968" s="9" t="s">
        <v>5808</v>
      </c>
      <c r="L968" s="9" t="s">
        <v>3365</v>
      </c>
      <c r="M968" s="9" t="s">
        <v>188</v>
      </c>
      <c r="N968" s="9" t="s">
        <v>137</v>
      </c>
      <c r="O968" s="9" t="s">
        <v>176</v>
      </c>
      <c r="P968" s="9" t="s">
        <v>80</v>
      </c>
      <c r="Q968" s="9" t="s">
        <v>81</v>
      </c>
      <c r="R968" s="9" t="s">
        <v>80</v>
      </c>
      <c r="S968" s="9"/>
      <c r="T968" s="9" t="s">
        <v>158</v>
      </c>
      <c r="U968" s="9" t="s">
        <v>80</v>
      </c>
      <c r="V968" s="9" t="s">
        <v>3690</v>
      </c>
      <c r="W968" s="9" t="s">
        <v>102</v>
      </c>
      <c r="X968" s="9">
        <v>0</v>
      </c>
      <c r="Y968" s="9" t="s">
        <v>83</v>
      </c>
      <c r="Z968" s="9" t="s">
        <v>160</v>
      </c>
      <c r="AA968" s="9"/>
      <c r="AB968" s="9">
        <v>2</v>
      </c>
      <c r="AC968" s="9" t="s">
        <v>4886</v>
      </c>
      <c r="AD968" s="9" t="s">
        <v>106</v>
      </c>
      <c r="AE968" s="9" t="s">
        <v>90</v>
      </c>
      <c r="AF968" s="9"/>
      <c r="AG968" s="9"/>
      <c r="AH968" s="9"/>
      <c r="AI968" s="9"/>
      <c r="AJ968" s="9"/>
      <c r="AK968" s="9"/>
    </row>
    <row r="969" spans="1:37" ht="14.4" customHeight="1">
      <c r="A969" s="17">
        <v>45030.567664594906</v>
      </c>
      <c r="B969" s="18" t="s">
        <v>5809</v>
      </c>
      <c r="C969" s="9" t="s">
        <v>72</v>
      </c>
      <c r="D969" s="9">
        <v>1060597288</v>
      </c>
      <c r="E969" s="9" t="s">
        <v>73</v>
      </c>
      <c r="F969" s="19">
        <v>36061</v>
      </c>
      <c r="G969" s="9" t="s">
        <v>112</v>
      </c>
      <c r="H969" s="9" t="s">
        <v>5810</v>
      </c>
      <c r="I969" s="9">
        <v>3217728558</v>
      </c>
      <c r="J969" s="9">
        <v>3217728558</v>
      </c>
      <c r="K969" s="9" t="s">
        <v>5811</v>
      </c>
      <c r="L969" s="9" t="s">
        <v>5102</v>
      </c>
      <c r="M969" s="9" t="s">
        <v>267</v>
      </c>
      <c r="N969" s="9" t="s">
        <v>137</v>
      </c>
      <c r="O969" s="9" t="s">
        <v>193</v>
      </c>
      <c r="P969" s="9" t="s">
        <v>80</v>
      </c>
      <c r="Q969" s="9" t="s">
        <v>81</v>
      </c>
      <c r="R969" s="9" t="s">
        <v>80</v>
      </c>
      <c r="S969" s="9"/>
      <c r="T969" s="9" t="s">
        <v>82</v>
      </c>
      <c r="U969" s="9" t="s">
        <v>83</v>
      </c>
      <c r="V969" s="9" t="s">
        <v>1327</v>
      </c>
      <c r="W969" s="9" t="s">
        <v>5812</v>
      </c>
      <c r="X969" s="9" t="s">
        <v>359</v>
      </c>
      <c r="Y969" s="9" t="s">
        <v>80</v>
      </c>
      <c r="Z969" s="9" t="s">
        <v>118</v>
      </c>
      <c r="AA969" s="9"/>
      <c r="AB969" s="9">
        <v>1</v>
      </c>
      <c r="AC969" s="9">
        <v>24</v>
      </c>
      <c r="AD969" s="9" t="s">
        <v>106</v>
      </c>
      <c r="AE969" s="9" t="s">
        <v>272</v>
      </c>
      <c r="AF969" s="9"/>
      <c r="AG969" s="9"/>
      <c r="AH969" s="9"/>
      <c r="AI969" s="9"/>
      <c r="AJ969" s="9"/>
      <c r="AK969" s="9"/>
    </row>
    <row r="970" spans="1:37" ht="14.4" customHeight="1">
      <c r="A970" s="17">
        <v>45030.577829178241</v>
      </c>
      <c r="B970" s="9" t="s">
        <v>5813</v>
      </c>
      <c r="C970" s="9" t="s">
        <v>72</v>
      </c>
      <c r="D970" s="9">
        <v>1113699571</v>
      </c>
      <c r="E970" s="9" t="s">
        <v>73</v>
      </c>
      <c r="F970" s="19">
        <v>37184</v>
      </c>
      <c r="G970" s="9" t="s">
        <v>5814</v>
      </c>
      <c r="H970" s="9" t="s">
        <v>5815</v>
      </c>
      <c r="I970" s="9">
        <v>3046240517</v>
      </c>
      <c r="J970" s="9">
        <v>3046240517</v>
      </c>
      <c r="K970" s="9" t="s">
        <v>5816</v>
      </c>
      <c r="L970" s="9" t="s">
        <v>3279</v>
      </c>
      <c r="M970" s="9" t="s">
        <v>192</v>
      </c>
      <c r="N970" s="9" t="s">
        <v>78</v>
      </c>
      <c r="O970" s="9" t="s">
        <v>942</v>
      </c>
      <c r="P970" s="9" t="s">
        <v>80</v>
      </c>
      <c r="Q970" s="9" t="s">
        <v>81</v>
      </c>
      <c r="R970" s="9" t="s">
        <v>80</v>
      </c>
      <c r="S970" s="9"/>
      <c r="T970" s="9" t="s">
        <v>158</v>
      </c>
      <c r="U970" s="9" t="s">
        <v>80</v>
      </c>
      <c r="V970" s="9" t="s">
        <v>138</v>
      </c>
      <c r="W970" s="9" t="s">
        <v>138</v>
      </c>
      <c r="X970" s="9" t="s">
        <v>102</v>
      </c>
      <c r="Y970" s="9" t="s">
        <v>83</v>
      </c>
      <c r="Z970" s="9" t="s">
        <v>5817</v>
      </c>
      <c r="AA970" s="9"/>
      <c r="AB970" s="9">
        <v>2</v>
      </c>
      <c r="AC970" s="9" t="s">
        <v>1506</v>
      </c>
      <c r="AD970" s="9" t="s">
        <v>106</v>
      </c>
      <c r="AE970" s="9" t="s">
        <v>90</v>
      </c>
      <c r="AF970" s="9"/>
      <c r="AG970" s="9"/>
      <c r="AH970" s="9"/>
      <c r="AI970" s="9"/>
      <c r="AJ970" s="9"/>
      <c r="AK970" s="9"/>
    </row>
    <row r="971" spans="1:37" ht="14.4" customHeight="1">
      <c r="A971" s="17">
        <v>45030.582876307875</v>
      </c>
      <c r="B971" s="9" t="s">
        <v>5818</v>
      </c>
      <c r="C971" s="9" t="s">
        <v>72</v>
      </c>
      <c r="D971" s="9">
        <v>1049629327</v>
      </c>
      <c r="E971" s="9" t="s">
        <v>73</v>
      </c>
      <c r="F971" s="19">
        <v>33711</v>
      </c>
      <c r="G971" s="9" t="s">
        <v>459</v>
      </c>
      <c r="H971" s="9" t="s">
        <v>5819</v>
      </c>
      <c r="I971" s="9">
        <v>3105669985</v>
      </c>
      <c r="J971" s="9">
        <v>3105669985</v>
      </c>
      <c r="K971" s="9" t="s">
        <v>5820</v>
      </c>
      <c r="L971" s="9" t="s">
        <v>3972</v>
      </c>
      <c r="M971" s="9" t="s">
        <v>459</v>
      </c>
      <c r="N971" s="9" t="s">
        <v>128</v>
      </c>
      <c r="O971" s="9" t="s">
        <v>176</v>
      </c>
      <c r="P971" s="9" t="s">
        <v>80</v>
      </c>
      <c r="Q971" s="9" t="s">
        <v>81</v>
      </c>
      <c r="R971" s="9" t="s">
        <v>80</v>
      </c>
      <c r="S971" s="9"/>
      <c r="T971" s="9" t="s">
        <v>82</v>
      </c>
      <c r="U971" s="9" t="s">
        <v>80</v>
      </c>
      <c r="V971" s="9" t="s">
        <v>186</v>
      </c>
      <c r="W971" s="9" t="s">
        <v>186</v>
      </c>
      <c r="X971" s="9" t="s">
        <v>186</v>
      </c>
      <c r="Y971" s="9" t="s">
        <v>80</v>
      </c>
      <c r="Z971" s="9" t="s">
        <v>209</v>
      </c>
      <c r="AA971" s="9"/>
      <c r="AB971" s="9">
        <v>2</v>
      </c>
      <c r="AC971" s="9">
        <v>30</v>
      </c>
      <c r="AD971" s="9" t="s">
        <v>106</v>
      </c>
      <c r="AE971" s="9" t="s">
        <v>202</v>
      </c>
      <c r="AF971" s="9"/>
      <c r="AG971" s="9"/>
      <c r="AH971" s="9"/>
      <c r="AI971" s="9"/>
      <c r="AJ971" s="9"/>
      <c r="AK971" s="9"/>
    </row>
    <row r="972" spans="1:37" ht="14.4" customHeight="1">
      <c r="A972" s="17">
        <v>45030.649645833335</v>
      </c>
      <c r="B972" s="9" t="s">
        <v>5821</v>
      </c>
      <c r="C972" s="9" t="s">
        <v>72</v>
      </c>
      <c r="D972" s="9">
        <v>1070983626</v>
      </c>
      <c r="E972" s="9" t="s">
        <v>73</v>
      </c>
      <c r="F972" s="19">
        <v>35808</v>
      </c>
      <c r="G972" s="9" t="s">
        <v>5822</v>
      </c>
      <c r="H972" s="9" t="s">
        <v>5823</v>
      </c>
      <c r="I972" s="9">
        <v>3206137168</v>
      </c>
      <c r="J972" s="9">
        <v>3206137168</v>
      </c>
      <c r="K972" s="9" t="s">
        <v>5824</v>
      </c>
      <c r="L972" s="9" t="s">
        <v>5825</v>
      </c>
      <c r="M972" s="9" t="s">
        <v>3215</v>
      </c>
      <c r="N972" s="9" t="s">
        <v>78</v>
      </c>
      <c r="O972" s="9" t="s">
        <v>79</v>
      </c>
      <c r="P972" s="9" t="s">
        <v>80</v>
      </c>
      <c r="Q972" s="9" t="s">
        <v>81</v>
      </c>
      <c r="R972" s="9" t="s">
        <v>80</v>
      </c>
      <c r="S972" s="9" t="s">
        <v>80</v>
      </c>
      <c r="T972" s="9" t="s">
        <v>82</v>
      </c>
      <c r="U972" s="9" t="s">
        <v>80</v>
      </c>
      <c r="V972" s="9" t="s">
        <v>80</v>
      </c>
      <c r="W972" s="9" t="s">
        <v>80</v>
      </c>
      <c r="X972" s="9" t="s">
        <v>80</v>
      </c>
      <c r="Y972" s="9" t="s">
        <v>83</v>
      </c>
      <c r="Z972" s="9" t="s">
        <v>118</v>
      </c>
      <c r="AA972" s="9"/>
      <c r="AB972" s="9">
        <v>2</v>
      </c>
      <c r="AC972" s="9" t="s">
        <v>1393</v>
      </c>
      <c r="AD972" s="9" t="s">
        <v>106</v>
      </c>
      <c r="AE972" s="9" t="s">
        <v>122</v>
      </c>
      <c r="AF972" s="9"/>
      <c r="AG972" s="9"/>
      <c r="AH972" s="9"/>
      <c r="AI972" s="9"/>
      <c r="AJ972" s="9"/>
      <c r="AK972" s="9"/>
    </row>
    <row r="973" spans="1:37" ht="14.4" customHeight="1">
      <c r="A973" s="17">
        <v>45030.718713020833</v>
      </c>
      <c r="B973" s="9" t="s">
        <v>5826</v>
      </c>
      <c r="C973" s="9" t="s">
        <v>72</v>
      </c>
      <c r="D973" s="9">
        <v>1107097002</v>
      </c>
      <c r="E973" s="9" t="s">
        <v>73</v>
      </c>
      <c r="F973" s="19">
        <v>35110</v>
      </c>
      <c r="G973" s="9" t="s">
        <v>5827</v>
      </c>
      <c r="H973" s="9" t="s">
        <v>5828</v>
      </c>
      <c r="I973" s="9">
        <v>3186907031</v>
      </c>
      <c r="J973" s="9">
        <v>3186907031</v>
      </c>
      <c r="K973" s="9" t="s">
        <v>5829</v>
      </c>
      <c r="L973" s="9" t="s">
        <v>5830</v>
      </c>
      <c r="M973" s="9" t="s">
        <v>74</v>
      </c>
      <c r="N973" s="9" t="s">
        <v>78</v>
      </c>
      <c r="O973" s="9" t="s">
        <v>79</v>
      </c>
      <c r="P973" s="9" t="s">
        <v>80</v>
      </c>
      <c r="Q973" s="9" t="s">
        <v>81</v>
      </c>
      <c r="R973" s="9" t="s">
        <v>80</v>
      </c>
      <c r="S973" s="9"/>
      <c r="T973" s="9" t="s">
        <v>82</v>
      </c>
      <c r="U973" s="9" t="s">
        <v>80</v>
      </c>
      <c r="V973" s="9" t="s">
        <v>1667</v>
      </c>
      <c r="W973" s="9" t="s">
        <v>102</v>
      </c>
      <c r="X973" s="9" t="s">
        <v>560</v>
      </c>
      <c r="Y973" s="9" t="s">
        <v>83</v>
      </c>
      <c r="Z973" s="9" t="s">
        <v>876</v>
      </c>
      <c r="AA973" s="9"/>
      <c r="AB973" s="9">
        <v>2</v>
      </c>
      <c r="AC973" s="9">
        <v>27</v>
      </c>
      <c r="AD973" s="9" t="s">
        <v>106</v>
      </c>
      <c r="AE973" s="9" t="s">
        <v>90</v>
      </c>
      <c r="AF973" s="9"/>
      <c r="AG973" s="9"/>
      <c r="AH973" s="9"/>
      <c r="AI973" s="9"/>
      <c r="AJ973" s="9"/>
      <c r="AK973" s="9"/>
    </row>
    <row r="974" spans="1:37" ht="14.4" customHeight="1">
      <c r="A974" s="17">
        <v>45030.731564340276</v>
      </c>
      <c r="B974" s="9" t="s">
        <v>5831</v>
      </c>
      <c r="C974" s="9" t="s">
        <v>72</v>
      </c>
      <c r="D974" s="9">
        <v>1076626591</v>
      </c>
      <c r="E974" s="9" t="s">
        <v>73</v>
      </c>
      <c r="F974" s="19">
        <v>36193</v>
      </c>
      <c r="G974" s="9" t="s">
        <v>112</v>
      </c>
      <c r="H974" s="9" t="s">
        <v>5832</v>
      </c>
      <c r="I974" s="9">
        <v>3176522954</v>
      </c>
      <c r="J974" s="9">
        <v>3176522954</v>
      </c>
      <c r="K974" s="9" t="s">
        <v>5833</v>
      </c>
      <c r="L974" s="9" t="s">
        <v>5834</v>
      </c>
      <c r="M974" s="9" t="s">
        <v>112</v>
      </c>
      <c r="N974" s="9" t="s">
        <v>128</v>
      </c>
      <c r="O974" s="9" t="s">
        <v>79</v>
      </c>
      <c r="P974" s="9" t="s">
        <v>80</v>
      </c>
      <c r="Q974" s="9" t="s">
        <v>81</v>
      </c>
      <c r="R974" s="9" t="s">
        <v>80</v>
      </c>
      <c r="S974" s="9"/>
      <c r="T974" s="9" t="s">
        <v>82</v>
      </c>
      <c r="U974" s="9" t="s">
        <v>83</v>
      </c>
      <c r="V974" s="9" t="s">
        <v>5835</v>
      </c>
      <c r="W974" s="9" t="s">
        <v>5836</v>
      </c>
      <c r="X974" s="9" t="s">
        <v>1346</v>
      </c>
      <c r="Y974" s="9" t="s">
        <v>83</v>
      </c>
      <c r="Z974" s="9" t="s">
        <v>118</v>
      </c>
      <c r="AA974" s="9"/>
      <c r="AB974" s="9">
        <v>2</v>
      </c>
      <c r="AC974" s="9">
        <v>24</v>
      </c>
      <c r="AD974" s="9" t="s">
        <v>106</v>
      </c>
      <c r="AE974" s="9" t="s">
        <v>122</v>
      </c>
      <c r="AF974" s="9"/>
      <c r="AG974" s="9"/>
      <c r="AH974" s="9"/>
      <c r="AI974" s="9"/>
      <c r="AJ974" s="9"/>
      <c r="AK974" s="9"/>
    </row>
    <row r="975" spans="1:37" ht="14.4" customHeight="1">
      <c r="A975" s="17">
        <v>45030.749534560186</v>
      </c>
      <c r="B975" s="9" t="s">
        <v>5837</v>
      </c>
      <c r="C975" s="9" t="s">
        <v>72</v>
      </c>
      <c r="D975" s="37">
        <v>1107044266</v>
      </c>
      <c r="E975" s="9" t="s">
        <v>73</v>
      </c>
      <c r="F975" s="19">
        <v>34693</v>
      </c>
      <c r="G975" s="9" t="s">
        <v>74</v>
      </c>
      <c r="H975" s="9" t="s">
        <v>5838</v>
      </c>
      <c r="I975" s="9" t="s">
        <v>5839</v>
      </c>
      <c r="J975" s="9" t="s">
        <v>5839</v>
      </c>
      <c r="K975" s="9" t="s">
        <v>5840</v>
      </c>
      <c r="L975" s="9" t="s">
        <v>5841</v>
      </c>
      <c r="M975" s="9" t="s">
        <v>74</v>
      </c>
      <c r="N975" s="9" t="s">
        <v>78</v>
      </c>
      <c r="O975" s="9" t="s">
        <v>79</v>
      </c>
      <c r="P975" s="9" t="s">
        <v>80</v>
      </c>
      <c r="Q975" s="9" t="s">
        <v>81</v>
      </c>
      <c r="R975" s="9" t="s">
        <v>80</v>
      </c>
      <c r="S975" s="9"/>
      <c r="T975" s="9" t="s">
        <v>82</v>
      </c>
      <c r="U975" s="9" t="s">
        <v>80</v>
      </c>
      <c r="V975" s="9" t="s">
        <v>81</v>
      </c>
      <c r="W975" s="9" t="s">
        <v>138</v>
      </c>
      <c r="X975" s="9" t="s">
        <v>138</v>
      </c>
      <c r="Y975" s="9" t="s">
        <v>83</v>
      </c>
      <c r="Z975" s="9" t="s">
        <v>87</v>
      </c>
      <c r="AA975" s="9" t="s">
        <v>5842</v>
      </c>
      <c r="AB975" s="9">
        <v>2</v>
      </c>
      <c r="AC975" s="9">
        <v>28</v>
      </c>
      <c r="AD975" s="9" t="s">
        <v>106</v>
      </c>
      <c r="AE975" s="9" t="s">
        <v>90</v>
      </c>
      <c r="AF975" s="9"/>
      <c r="AG975" s="9"/>
      <c r="AH975" s="9"/>
      <c r="AI975" s="9"/>
      <c r="AJ975" s="9"/>
      <c r="AK975" s="9"/>
    </row>
    <row r="976" spans="1:37" ht="14.4" customHeight="1">
      <c r="A976" s="17">
        <v>45031.426002615743</v>
      </c>
      <c r="B976" s="9" t="s">
        <v>5843</v>
      </c>
      <c r="C976" s="9" t="s">
        <v>72</v>
      </c>
      <c r="D976" s="9">
        <v>52236661</v>
      </c>
      <c r="E976" s="9" t="s">
        <v>73</v>
      </c>
      <c r="F976" s="19">
        <v>27602</v>
      </c>
      <c r="G976" s="9" t="s">
        <v>124</v>
      </c>
      <c r="H976" s="9" t="s">
        <v>5844</v>
      </c>
      <c r="I976" s="9">
        <v>3174442159</v>
      </c>
      <c r="J976" s="9">
        <v>3174442159</v>
      </c>
      <c r="K976" s="9" t="s">
        <v>5845</v>
      </c>
      <c r="L976" s="9" t="s">
        <v>5846</v>
      </c>
      <c r="M976" s="9" t="s">
        <v>124</v>
      </c>
      <c r="N976" s="9" t="s">
        <v>128</v>
      </c>
      <c r="O976" s="9" t="s">
        <v>79</v>
      </c>
      <c r="P976" s="9" t="s">
        <v>80</v>
      </c>
      <c r="Q976" s="9" t="s">
        <v>81</v>
      </c>
      <c r="R976" s="9" t="s">
        <v>80</v>
      </c>
      <c r="S976" s="9"/>
      <c r="T976" s="9" t="s">
        <v>82</v>
      </c>
      <c r="U976" s="9" t="s">
        <v>80</v>
      </c>
      <c r="V976" s="9" t="s">
        <v>81</v>
      </c>
      <c r="W976" s="9" t="s">
        <v>138</v>
      </c>
      <c r="X976" s="9" t="s">
        <v>2022</v>
      </c>
      <c r="Y976" s="9" t="s">
        <v>83</v>
      </c>
      <c r="Z976" s="9" t="s">
        <v>478</v>
      </c>
      <c r="AA976" s="9"/>
      <c r="AB976" s="9">
        <v>3</v>
      </c>
      <c r="AC976" s="9">
        <v>47</v>
      </c>
      <c r="AD976" s="9" t="s">
        <v>106</v>
      </c>
      <c r="AE976" s="9" t="s">
        <v>122</v>
      </c>
      <c r="AF976" s="9"/>
      <c r="AG976" s="9"/>
      <c r="AH976" s="9"/>
      <c r="AI976" s="9"/>
      <c r="AJ976" s="9"/>
      <c r="AK976" s="9"/>
    </row>
    <row r="977" spans="1:37" ht="14.4" customHeight="1">
      <c r="A977" s="17">
        <v>45031.442252546301</v>
      </c>
      <c r="B977" s="9" t="s">
        <v>5847</v>
      </c>
      <c r="C977" s="9" t="s">
        <v>72</v>
      </c>
      <c r="D977" s="9">
        <v>1144207515</v>
      </c>
      <c r="E977" s="9" t="s">
        <v>73</v>
      </c>
      <c r="F977" s="19">
        <v>36017</v>
      </c>
      <c r="G977" s="9" t="s">
        <v>74</v>
      </c>
      <c r="H977" s="9" t="s">
        <v>5848</v>
      </c>
      <c r="I977" s="9">
        <v>3116909461</v>
      </c>
      <c r="J977" s="9">
        <v>3116909461</v>
      </c>
      <c r="K977" s="9" t="s">
        <v>5849</v>
      </c>
      <c r="L977" s="9" t="s">
        <v>5850</v>
      </c>
      <c r="M977" s="9" t="s">
        <v>74</v>
      </c>
      <c r="N977" s="9" t="s">
        <v>128</v>
      </c>
      <c r="O977" s="9" t="s">
        <v>176</v>
      </c>
      <c r="P977" s="9" t="s">
        <v>80</v>
      </c>
      <c r="Q977" s="9" t="s">
        <v>81</v>
      </c>
      <c r="R977" s="9" t="s">
        <v>80</v>
      </c>
      <c r="S977" s="9"/>
      <c r="T977" s="9" t="s">
        <v>82</v>
      </c>
      <c r="U977" s="9" t="s">
        <v>83</v>
      </c>
      <c r="V977" s="9" t="s">
        <v>727</v>
      </c>
      <c r="W977" s="9" t="s">
        <v>5851</v>
      </c>
      <c r="X977" s="9" t="s">
        <v>746</v>
      </c>
      <c r="Y977" s="9" t="s">
        <v>83</v>
      </c>
      <c r="Z977" s="9" t="s">
        <v>209</v>
      </c>
      <c r="AA977" s="9"/>
      <c r="AB977" s="9">
        <v>5</v>
      </c>
      <c r="AC977" s="9">
        <v>24</v>
      </c>
      <c r="AD977" s="9" t="s">
        <v>89</v>
      </c>
      <c r="AE977" s="9" t="s">
        <v>90</v>
      </c>
      <c r="AF977" s="9"/>
      <c r="AG977" s="9"/>
      <c r="AH977" s="9"/>
      <c r="AI977" s="9"/>
      <c r="AJ977" s="9"/>
      <c r="AK977" s="9"/>
    </row>
    <row r="978" spans="1:37" ht="14.4" customHeight="1">
      <c r="A978" s="17">
        <v>45031.453479317133</v>
      </c>
      <c r="B978" s="9" t="s">
        <v>5852</v>
      </c>
      <c r="C978" s="9" t="s">
        <v>72</v>
      </c>
      <c r="D978" s="9">
        <v>1016075174</v>
      </c>
      <c r="E978" s="9" t="s">
        <v>73</v>
      </c>
      <c r="F978" s="19">
        <v>34795</v>
      </c>
      <c r="G978" s="9" t="s">
        <v>112</v>
      </c>
      <c r="H978" s="9" t="s">
        <v>5853</v>
      </c>
      <c r="I978" s="9">
        <v>3102749242</v>
      </c>
      <c r="J978" s="9">
        <v>3102749242</v>
      </c>
      <c r="K978" s="9" t="s">
        <v>5854</v>
      </c>
      <c r="L978" s="9" t="s">
        <v>3573</v>
      </c>
      <c r="M978" s="9" t="s">
        <v>112</v>
      </c>
      <c r="N978" s="9" t="s">
        <v>78</v>
      </c>
      <c r="O978" s="9" t="s">
        <v>79</v>
      </c>
      <c r="P978" s="9" t="s">
        <v>80</v>
      </c>
      <c r="Q978" s="9" t="s">
        <v>81</v>
      </c>
      <c r="R978" s="9" t="s">
        <v>80</v>
      </c>
      <c r="S978" s="9" t="s">
        <v>80</v>
      </c>
      <c r="T978" s="9" t="s">
        <v>82</v>
      </c>
      <c r="U978" s="9" t="s">
        <v>80</v>
      </c>
      <c r="V978" s="9" t="s">
        <v>80</v>
      </c>
      <c r="W978" s="9" t="s">
        <v>80</v>
      </c>
      <c r="X978" s="9" t="s">
        <v>80</v>
      </c>
      <c r="Y978" s="9" t="s">
        <v>83</v>
      </c>
      <c r="Z978" s="9" t="s">
        <v>5855</v>
      </c>
      <c r="AA978" s="9" t="s">
        <v>80</v>
      </c>
      <c r="AB978" s="9">
        <v>3</v>
      </c>
      <c r="AC978" s="9">
        <v>28</v>
      </c>
      <c r="AD978" s="9" t="s">
        <v>106</v>
      </c>
      <c r="AE978" s="9" t="s">
        <v>122</v>
      </c>
      <c r="AF978" s="9"/>
      <c r="AG978" s="9"/>
      <c r="AH978" s="9"/>
      <c r="AI978" s="9"/>
      <c r="AJ978" s="9"/>
      <c r="AK978" s="9"/>
    </row>
    <row r="979" spans="1:37" ht="14.4" customHeight="1">
      <c r="A979" s="17">
        <v>45031.471775787038</v>
      </c>
      <c r="B979" s="18" t="s">
        <v>5856</v>
      </c>
      <c r="C979" s="9" t="s">
        <v>72</v>
      </c>
      <c r="D979" s="9">
        <v>1193032282</v>
      </c>
      <c r="E979" s="9" t="s">
        <v>73</v>
      </c>
      <c r="F979" s="19">
        <v>36545</v>
      </c>
      <c r="G979" s="9" t="s">
        <v>325</v>
      </c>
      <c r="H979" s="9" t="s">
        <v>5857</v>
      </c>
      <c r="I979" s="9">
        <v>3245870037</v>
      </c>
      <c r="J979" s="9">
        <v>3245870037</v>
      </c>
      <c r="K979" s="9" t="s">
        <v>5858</v>
      </c>
      <c r="L979" s="9" t="s">
        <v>5859</v>
      </c>
      <c r="M979" s="9" t="s">
        <v>325</v>
      </c>
      <c r="N979" s="9" t="s">
        <v>116</v>
      </c>
      <c r="O979" s="9" t="s">
        <v>79</v>
      </c>
      <c r="P979" s="9" t="s">
        <v>80</v>
      </c>
      <c r="Q979" s="9" t="s">
        <v>81</v>
      </c>
      <c r="R979" s="9" t="s">
        <v>80</v>
      </c>
      <c r="S979" s="9"/>
      <c r="T979" s="9" t="s">
        <v>82</v>
      </c>
      <c r="U979" s="9" t="s">
        <v>80</v>
      </c>
      <c r="V979" s="9" t="s">
        <v>80</v>
      </c>
      <c r="W979" s="9" t="s">
        <v>80</v>
      </c>
      <c r="X979" s="9" t="s">
        <v>80</v>
      </c>
      <c r="Y979" s="9" t="s">
        <v>83</v>
      </c>
      <c r="Z979" s="9" t="s">
        <v>104</v>
      </c>
      <c r="AA979" s="9"/>
      <c r="AB979" s="9">
        <v>1</v>
      </c>
      <c r="AC979" s="9">
        <v>23</v>
      </c>
      <c r="AD979" s="9" t="s">
        <v>106</v>
      </c>
      <c r="AE979" s="9" t="s">
        <v>272</v>
      </c>
      <c r="AF979" s="9"/>
      <c r="AG979" s="9"/>
      <c r="AH979" s="9"/>
      <c r="AI979" s="9"/>
      <c r="AJ979" s="9"/>
      <c r="AK979" s="9"/>
    </row>
    <row r="980" spans="1:37" ht="14.4" customHeight="1">
      <c r="A980" s="17">
        <v>45031.483800995367</v>
      </c>
      <c r="B980" s="18" t="s">
        <v>5860</v>
      </c>
      <c r="C980" s="9" t="s">
        <v>72</v>
      </c>
      <c r="D980" s="9">
        <v>1035428998</v>
      </c>
      <c r="E980" s="9" t="s">
        <v>73</v>
      </c>
      <c r="F980" s="19">
        <v>33931</v>
      </c>
      <c r="G980" s="9" t="s">
        <v>408</v>
      </c>
      <c r="H980" s="9" t="s">
        <v>5861</v>
      </c>
      <c r="I980" s="9">
        <v>3245506595</v>
      </c>
      <c r="J980" s="9">
        <v>3152719341</v>
      </c>
      <c r="K980" s="9" t="s">
        <v>5862</v>
      </c>
      <c r="L980" s="9" t="s">
        <v>5863</v>
      </c>
      <c r="M980" s="9" t="s">
        <v>408</v>
      </c>
      <c r="N980" s="9" t="s">
        <v>116</v>
      </c>
      <c r="O980" s="9" t="s">
        <v>117</v>
      </c>
      <c r="P980" s="9" t="s">
        <v>80</v>
      </c>
      <c r="Q980" s="9" t="s">
        <v>81</v>
      </c>
      <c r="R980" s="9" t="s">
        <v>80</v>
      </c>
      <c r="S980" s="9"/>
      <c r="T980" s="9" t="s">
        <v>82</v>
      </c>
      <c r="U980" s="9" t="s">
        <v>80</v>
      </c>
      <c r="V980" s="9" t="s">
        <v>186</v>
      </c>
      <c r="W980" s="9" t="s">
        <v>186</v>
      </c>
      <c r="X980" s="9" t="s">
        <v>186</v>
      </c>
      <c r="Y980" s="9" t="s">
        <v>83</v>
      </c>
      <c r="Z980" s="9" t="s">
        <v>104</v>
      </c>
      <c r="AA980" s="9"/>
      <c r="AB980" s="9">
        <v>3</v>
      </c>
      <c r="AC980" s="9">
        <v>30</v>
      </c>
      <c r="AD980" s="9" t="s">
        <v>106</v>
      </c>
      <c r="AE980" s="9" t="s">
        <v>272</v>
      </c>
      <c r="AF980" s="9"/>
      <c r="AG980" s="9"/>
      <c r="AH980" s="9"/>
      <c r="AI980" s="9"/>
      <c r="AJ980" s="9"/>
      <c r="AK980" s="9"/>
    </row>
    <row r="981" spans="1:37" ht="14.4" customHeight="1">
      <c r="A981" s="17">
        <v>45031.50942717593</v>
      </c>
      <c r="B981" s="9" t="s">
        <v>5864</v>
      </c>
      <c r="C981" s="9" t="s">
        <v>72</v>
      </c>
      <c r="D981" s="9">
        <v>1112766710</v>
      </c>
      <c r="E981" s="9" t="s">
        <v>73</v>
      </c>
      <c r="F981" s="19">
        <v>32595</v>
      </c>
      <c r="G981" s="9" t="s">
        <v>5865</v>
      </c>
      <c r="H981" s="9" t="s">
        <v>5866</v>
      </c>
      <c r="I981" s="9" t="s">
        <v>83</v>
      </c>
      <c r="J981" s="9" t="s">
        <v>83</v>
      </c>
      <c r="K981" s="9" t="s">
        <v>5867</v>
      </c>
      <c r="L981" s="9" t="s">
        <v>5868</v>
      </c>
      <c r="M981" s="9" t="s">
        <v>5869</v>
      </c>
      <c r="N981" s="9" t="s">
        <v>128</v>
      </c>
      <c r="O981" s="9" t="s">
        <v>193</v>
      </c>
      <c r="P981" s="9" t="s">
        <v>80</v>
      </c>
      <c r="Q981" s="9" t="s">
        <v>81</v>
      </c>
      <c r="R981" s="9" t="s">
        <v>177</v>
      </c>
      <c r="S981" s="9" t="s">
        <v>5870</v>
      </c>
      <c r="T981" s="9" t="s">
        <v>158</v>
      </c>
      <c r="U981" s="9" t="s">
        <v>83</v>
      </c>
      <c r="V981" s="9" t="s">
        <v>5871</v>
      </c>
      <c r="W981" s="9" t="s">
        <v>5872</v>
      </c>
      <c r="X981" s="9" t="s">
        <v>5873</v>
      </c>
      <c r="Y981" s="9" t="s">
        <v>83</v>
      </c>
      <c r="Z981" s="9" t="s">
        <v>5874</v>
      </c>
      <c r="AA981" s="9"/>
      <c r="AB981" s="9">
        <v>5</v>
      </c>
      <c r="AC981" s="9">
        <v>34</v>
      </c>
      <c r="AD981" s="9" t="s">
        <v>1541</v>
      </c>
      <c r="AE981" s="9" t="s">
        <v>90</v>
      </c>
      <c r="AF981" s="9"/>
      <c r="AG981" s="9"/>
      <c r="AH981" s="9"/>
      <c r="AI981" s="9"/>
      <c r="AJ981" s="9"/>
      <c r="AK981" s="9"/>
    </row>
    <row r="982" spans="1:37" ht="14.4" customHeight="1">
      <c r="A982" s="17">
        <v>45031.513763553245</v>
      </c>
      <c r="B982" s="9" t="s">
        <v>5875</v>
      </c>
      <c r="C982" s="9" t="s">
        <v>72</v>
      </c>
      <c r="D982" s="9">
        <v>1006037353</v>
      </c>
      <c r="E982" s="9" t="s">
        <v>73</v>
      </c>
      <c r="F982" s="19">
        <v>45216</v>
      </c>
      <c r="G982" s="9" t="s">
        <v>188</v>
      </c>
      <c r="H982" s="9" t="s">
        <v>5876</v>
      </c>
      <c r="I982" s="9">
        <v>3001238796</v>
      </c>
      <c r="J982" s="9">
        <v>3001238796</v>
      </c>
      <c r="K982" s="9" t="s">
        <v>5877</v>
      </c>
      <c r="L982" s="9" t="s">
        <v>5878</v>
      </c>
      <c r="M982" s="9" t="s">
        <v>981</v>
      </c>
      <c r="N982" s="9" t="s">
        <v>78</v>
      </c>
      <c r="O982" s="9" t="s">
        <v>176</v>
      </c>
      <c r="P982" s="9" t="s">
        <v>83</v>
      </c>
      <c r="Q982" s="9" t="s">
        <v>81</v>
      </c>
      <c r="R982" s="9" t="s">
        <v>80</v>
      </c>
      <c r="S982" s="9"/>
      <c r="T982" s="9" t="s">
        <v>158</v>
      </c>
      <c r="U982" s="9" t="s">
        <v>80</v>
      </c>
      <c r="V982" s="9" t="s">
        <v>5879</v>
      </c>
      <c r="W982" s="9" t="s">
        <v>5880</v>
      </c>
      <c r="X982" s="9" t="s">
        <v>86</v>
      </c>
      <c r="Y982" s="9" t="s">
        <v>83</v>
      </c>
      <c r="Z982" s="9" t="s">
        <v>160</v>
      </c>
      <c r="AA982" s="9"/>
      <c r="AB982" s="9">
        <v>2</v>
      </c>
      <c r="AC982" s="9">
        <v>27</v>
      </c>
      <c r="AD982" s="9" t="s">
        <v>106</v>
      </c>
      <c r="AE982" s="9" t="s">
        <v>90</v>
      </c>
      <c r="AF982" s="9"/>
      <c r="AG982" s="9"/>
      <c r="AH982" s="9"/>
      <c r="AI982" s="9"/>
      <c r="AJ982" s="9"/>
      <c r="AK982" s="9"/>
    </row>
    <row r="983" spans="1:37" ht="14.4" customHeight="1">
      <c r="A983" s="17">
        <v>45031.532671701389</v>
      </c>
      <c r="B983" s="18" t="s">
        <v>5881</v>
      </c>
      <c r="C983" s="9" t="s">
        <v>72</v>
      </c>
      <c r="D983" s="9">
        <v>1193448198</v>
      </c>
      <c r="E983" s="9" t="s">
        <v>73</v>
      </c>
      <c r="F983" s="19">
        <v>36848</v>
      </c>
      <c r="G983" s="9" t="s">
        <v>74</v>
      </c>
      <c r="H983" s="9" t="s">
        <v>5882</v>
      </c>
      <c r="I983" s="9">
        <v>3128259887</v>
      </c>
      <c r="J983" s="9">
        <v>3128259887</v>
      </c>
      <c r="K983" s="9" t="s">
        <v>5883</v>
      </c>
      <c r="L983" s="9" t="s">
        <v>3735</v>
      </c>
      <c r="M983" s="9" t="s">
        <v>74</v>
      </c>
      <c r="N983" s="9" t="s">
        <v>78</v>
      </c>
      <c r="O983" s="9" t="s">
        <v>193</v>
      </c>
      <c r="P983" s="9" t="s">
        <v>80</v>
      </c>
      <c r="Q983" s="9" t="s">
        <v>81</v>
      </c>
      <c r="R983" s="9" t="s">
        <v>80</v>
      </c>
      <c r="S983" s="9"/>
      <c r="T983" s="9" t="s">
        <v>82</v>
      </c>
      <c r="U983" s="9" t="s">
        <v>83</v>
      </c>
      <c r="V983" s="9" t="s">
        <v>5884</v>
      </c>
      <c r="W983" s="9" t="s">
        <v>5885</v>
      </c>
      <c r="X983" s="9" t="s">
        <v>457</v>
      </c>
      <c r="Y983" s="9" t="s">
        <v>83</v>
      </c>
      <c r="Z983" s="9" t="s">
        <v>104</v>
      </c>
      <c r="AA983" s="9"/>
      <c r="AB983" s="9">
        <v>5</v>
      </c>
      <c r="AC983" s="9" t="s">
        <v>2743</v>
      </c>
      <c r="AD983" s="9" t="s">
        <v>106</v>
      </c>
      <c r="AE983" s="9" t="s">
        <v>90</v>
      </c>
      <c r="AF983" s="9"/>
      <c r="AG983" s="9"/>
      <c r="AH983" s="9"/>
      <c r="AI983" s="9"/>
      <c r="AJ983" s="9"/>
      <c r="AK983" s="9"/>
    </row>
    <row r="984" spans="1:37" ht="14.4" customHeight="1">
      <c r="A984" s="17">
        <v>45031.53456399306</v>
      </c>
      <c r="B984" s="9" t="s">
        <v>5886</v>
      </c>
      <c r="C984" s="9" t="s">
        <v>72</v>
      </c>
      <c r="D984" s="9">
        <v>1073524383</v>
      </c>
      <c r="E984" s="9" t="s">
        <v>73</v>
      </c>
      <c r="F984" s="19">
        <v>35890</v>
      </c>
      <c r="G984" s="9" t="s">
        <v>112</v>
      </c>
      <c r="H984" s="9" t="s">
        <v>5887</v>
      </c>
      <c r="I984" s="9">
        <v>3024637492</v>
      </c>
      <c r="J984" s="9">
        <v>3024637492</v>
      </c>
      <c r="K984" s="9" t="s">
        <v>5888</v>
      </c>
      <c r="L984" s="9" t="s">
        <v>5889</v>
      </c>
      <c r="M984" s="9" t="s">
        <v>5890</v>
      </c>
      <c r="N984" s="9" t="s">
        <v>128</v>
      </c>
      <c r="O984" s="9" t="s">
        <v>79</v>
      </c>
      <c r="P984" s="9" t="s">
        <v>80</v>
      </c>
      <c r="Q984" s="9" t="s">
        <v>81</v>
      </c>
      <c r="R984" s="9" t="s">
        <v>80</v>
      </c>
      <c r="S984" s="9"/>
      <c r="T984" s="9" t="s">
        <v>278</v>
      </c>
      <c r="U984" s="9" t="s">
        <v>83</v>
      </c>
      <c r="V984" s="9" t="s">
        <v>1327</v>
      </c>
      <c r="W984" s="9" t="s">
        <v>5891</v>
      </c>
      <c r="X984" s="9" t="s">
        <v>5892</v>
      </c>
      <c r="Y984" s="9" t="s">
        <v>83</v>
      </c>
      <c r="Z984" s="9" t="s">
        <v>1127</v>
      </c>
      <c r="AA984" s="9"/>
      <c r="AB984" s="9">
        <v>2</v>
      </c>
      <c r="AC984" s="9">
        <v>25</v>
      </c>
      <c r="AD984" s="9" t="s">
        <v>106</v>
      </c>
      <c r="AE984" s="9" t="s">
        <v>122</v>
      </c>
      <c r="AF984" s="9"/>
      <c r="AG984" s="9"/>
      <c r="AH984" s="9"/>
      <c r="AI984" s="9"/>
      <c r="AJ984" s="9"/>
      <c r="AK984" s="9"/>
    </row>
    <row r="985" spans="1:37" ht="14.4" customHeight="1">
      <c r="A985" s="44">
        <v>45031.537721261571</v>
      </c>
      <c r="B985" s="45" t="s">
        <v>5893</v>
      </c>
      <c r="C985" s="45" t="s">
        <v>227</v>
      </c>
      <c r="D985" s="45">
        <v>6208621</v>
      </c>
      <c r="E985" s="45" t="s">
        <v>204</v>
      </c>
      <c r="F985" s="46">
        <v>33999</v>
      </c>
      <c r="G985" s="45" t="s">
        <v>612</v>
      </c>
      <c r="H985" s="45" t="s">
        <v>5894</v>
      </c>
      <c r="I985" s="45">
        <v>3212516313</v>
      </c>
      <c r="J985" s="45" t="s">
        <v>5895</v>
      </c>
      <c r="K985" s="45" t="s">
        <v>5896</v>
      </c>
      <c r="L985" s="45" t="s">
        <v>5379</v>
      </c>
      <c r="M985" s="45" t="s">
        <v>5897</v>
      </c>
      <c r="N985" s="45" t="s">
        <v>78</v>
      </c>
      <c r="O985" s="45" t="s">
        <v>193</v>
      </c>
      <c r="P985" s="45" t="s">
        <v>80</v>
      </c>
      <c r="Q985" s="45" t="s">
        <v>81</v>
      </c>
      <c r="R985" s="45" t="s">
        <v>80</v>
      </c>
      <c r="S985" s="45"/>
      <c r="T985" s="45" t="s">
        <v>158</v>
      </c>
      <c r="U985" s="45" t="s">
        <v>83</v>
      </c>
      <c r="V985" s="45" t="s">
        <v>5898</v>
      </c>
      <c r="W985" s="45" t="s">
        <v>5899</v>
      </c>
      <c r="X985" s="45" t="s">
        <v>359</v>
      </c>
      <c r="Y985" s="45" t="s">
        <v>83</v>
      </c>
      <c r="Z985" s="45" t="s">
        <v>104</v>
      </c>
      <c r="AA985" s="45"/>
      <c r="AB985" s="45">
        <v>1</v>
      </c>
      <c r="AC985" s="45">
        <v>30</v>
      </c>
      <c r="AD985" s="45" t="s">
        <v>1128</v>
      </c>
      <c r="AE985" s="45" t="s">
        <v>202</v>
      </c>
      <c r="AF985" s="45"/>
      <c r="AG985" s="45"/>
      <c r="AH985" s="45"/>
      <c r="AI985" s="45"/>
      <c r="AJ985" s="45"/>
      <c r="AK985" s="45"/>
    </row>
    <row r="986" spans="1:37" ht="14.4" customHeight="1">
      <c r="A986" s="17">
        <v>45031.542532476851</v>
      </c>
      <c r="B986" s="9" t="s">
        <v>5900</v>
      </c>
      <c r="C986" s="9" t="s">
        <v>72</v>
      </c>
      <c r="D986" s="18">
        <v>1005964970</v>
      </c>
      <c r="E986" s="9" t="s">
        <v>73</v>
      </c>
      <c r="F986" s="19">
        <v>36721</v>
      </c>
      <c r="G986" s="9" t="s">
        <v>188</v>
      </c>
      <c r="H986" s="9" t="s">
        <v>5901</v>
      </c>
      <c r="I986" s="9">
        <v>3135087317</v>
      </c>
      <c r="J986" s="9">
        <v>3135087317</v>
      </c>
      <c r="K986" s="9" t="s">
        <v>5902</v>
      </c>
      <c r="L986" s="9" t="s">
        <v>5903</v>
      </c>
      <c r="M986" s="9" t="s">
        <v>74</v>
      </c>
      <c r="N986" s="9" t="s">
        <v>137</v>
      </c>
      <c r="O986" s="9" t="s">
        <v>79</v>
      </c>
      <c r="P986" s="9" t="s">
        <v>80</v>
      </c>
      <c r="Q986" s="9" t="s">
        <v>81</v>
      </c>
      <c r="R986" s="9" t="s">
        <v>80</v>
      </c>
      <c r="S986" s="9"/>
      <c r="T986" s="9" t="s">
        <v>82</v>
      </c>
      <c r="U986" s="9" t="s">
        <v>83</v>
      </c>
      <c r="V986" s="9" t="s">
        <v>5904</v>
      </c>
      <c r="W986" s="9" t="s">
        <v>5905</v>
      </c>
      <c r="X986" s="9" t="s">
        <v>411</v>
      </c>
      <c r="Y986" s="9" t="s">
        <v>80</v>
      </c>
      <c r="Z986" s="9" t="s">
        <v>104</v>
      </c>
      <c r="AA986" s="9"/>
      <c r="AB986" s="9">
        <v>3</v>
      </c>
      <c r="AC986" s="9" t="s">
        <v>1197</v>
      </c>
      <c r="AD986" s="9" t="s">
        <v>106</v>
      </c>
      <c r="AE986" s="9" t="s">
        <v>90</v>
      </c>
      <c r="AF986" s="9"/>
      <c r="AG986" s="9"/>
      <c r="AH986" s="9"/>
      <c r="AI986" s="9"/>
      <c r="AJ986" s="9"/>
      <c r="AK986" s="9"/>
    </row>
    <row r="987" spans="1:37" ht="14.4" customHeight="1">
      <c r="A987" s="17">
        <v>45033.744622013888</v>
      </c>
      <c r="B987" s="18" t="s">
        <v>5906</v>
      </c>
      <c r="C987" s="9" t="s">
        <v>72</v>
      </c>
      <c r="D987" s="9">
        <v>1144084813</v>
      </c>
      <c r="E987" s="9" t="s">
        <v>73</v>
      </c>
      <c r="F987" s="19">
        <v>34964</v>
      </c>
      <c r="G987" s="9" t="s">
        <v>5907</v>
      </c>
      <c r="H987" s="9" t="s">
        <v>5908</v>
      </c>
      <c r="I987" s="9">
        <v>3157086414</v>
      </c>
      <c r="J987" s="9">
        <v>3157086414</v>
      </c>
      <c r="K987" s="9" t="s">
        <v>5909</v>
      </c>
      <c r="L987" s="9" t="s">
        <v>5910</v>
      </c>
      <c r="M987" s="9" t="s">
        <v>74</v>
      </c>
      <c r="N987" s="9" t="s">
        <v>78</v>
      </c>
      <c r="O987" s="9" t="s">
        <v>79</v>
      </c>
      <c r="P987" s="9" t="s">
        <v>80</v>
      </c>
      <c r="Q987" s="9" t="s">
        <v>81</v>
      </c>
      <c r="R987" s="9" t="s">
        <v>80</v>
      </c>
      <c r="S987" s="9"/>
      <c r="T987" s="9" t="s">
        <v>82</v>
      </c>
      <c r="U987" s="9" t="s">
        <v>83</v>
      </c>
      <c r="V987" s="9" t="s">
        <v>1327</v>
      </c>
      <c r="W987" s="9" t="s">
        <v>5911</v>
      </c>
      <c r="X987" s="9" t="s">
        <v>1346</v>
      </c>
      <c r="Y987" s="9" t="s">
        <v>83</v>
      </c>
      <c r="Z987" s="9" t="s">
        <v>87</v>
      </c>
      <c r="AA987" s="9" t="s">
        <v>5912</v>
      </c>
      <c r="AB987" s="9">
        <v>4</v>
      </c>
      <c r="AC987" s="9">
        <v>27</v>
      </c>
      <c r="AD987" s="9" t="s">
        <v>89</v>
      </c>
      <c r="AE987" s="9" t="s">
        <v>90</v>
      </c>
      <c r="AF987" s="9"/>
      <c r="AG987" s="9"/>
      <c r="AH987" s="9"/>
      <c r="AI987" s="9"/>
      <c r="AJ987" s="9"/>
      <c r="AK987" s="9"/>
    </row>
    <row r="988" spans="1:37" ht="14.4" customHeight="1">
      <c r="A988" s="17">
        <v>45031.551053263887</v>
      </c>
      <c r="B988" s="18" t="s">
        <v>5913</v>
      </c>
      <c r="C988" s="9" t="s">
        <v>72</v>
      </c>
      <c r="D988" s="9">
        <v>1037044318</v>
      </c>
      <c r="E988" s="9" t="s">
        <v>73</v>
      </c>
      <c r="F988" s="19">
        <v>32195</v>
      </c>
      <c r="G988" s="9" t="s">
        <v>5914</v>
      </c>
      <c r="H988" s="9" t="s">
        <v>5915</v>
      </c>
      <c r="I988" s="9">
        <v>3134343168</v>
      </c>
      <c r="J988" s="9">
        <v>3134343168</v>
      </c>
      <c r="K988" s="9" t="s">
        <v>5916</v>
      </c>
      <c r="L988" s="9" t="s">
        <v>5917</v>
      </c>
      <c r="M988" s="9" t="s">
        <v>325</v>
      </c>
      <c r="N988" s="9" t="s">
        <v>78</v>
      </c>
      <c r="O988" s="9" t="s">
        <v>79</v>
      </c>
      <c r="P988" s="9" t="s">
        <v>80</v>
      </c>
      <c r="Q988" s="9" t="s">
        <v>81</v>
      </c>
      <c r="R988" s="9" t="s">
        <v>80</v>
      </c>
      <c r="S988" s="9"/>
      <c r="T988" s="9" t="s">
        <v>82</v>
      </c>
      <c r="U988" s="9" t="s">
        <v>80</v>
      </c>
      <c r="V988" s="9" t="s">
        <v>186</v>
      </c>
      <c r="W988" s="9" t="s">
        <v>186</v>
      </c>
      <c r="X988" s="9" t="s">
        <v>186</v>
      </c>
      <c r="Y988" s="9" t="s">
        <v>83</v>
      </c>
      <c r="Z988" s="9" t="s">
        <v>104</v>
      </c>
      <c r="AA988" s="9"/>
      <c r="AB988" s="9">
        <v>3</v>
      </c>
      <c r="AC988" s="9">
        <v>35</v>
      </c>
      <c r="AD988" s="9" t="s">
        <v>106</v>
      </c>
      <c r="AE988" s="9" t="s">
        <v>272</v>
      </c>
      <c r="AF988" s="9"/>
      <c r="AG988" s="9"/>
      <c r="AH988" s="9"/>
      <c r="AI988" s="9"/>
      <c r="AJ988" s="9"/>
      <c r="AK988" s="9"/>
    </row>
    <row r="989" spans="1:37" ht="14.4" customHeight="1">
      <c r="A989" s="17">
        <v>45031.609895324073</v>
      </c>
      <c r="B989" s="9" t="s">
        <v>5918</v>
      </c>
      <c r="C989" s="9" t="s">
        <v>72</v>
      </c>
      <c r="D989" s="9">
        <v>1113668630</v>
      </c>
      <c r="E989" s="9" t="s">
        <v>73</v>
      </c>
      <c r="F989" s="19">
        <v>34492</v>
      </c>
      <c r="G989" s="9" t="s">
        <v>1887</v>
      </c>
      <c r="H989" s="9" t="s">
        <v>5919</v>
      </c>
      <c r="I989" s="9">
        <v>3242208277</v>
      </c>
      <c r="J989" s="9">
        <v>3242208277</v>
      </c>
      <c r="K989" s="9" t="s">
        <v>5920</v>
      </c>
      <c r="L989" s="9" t="s">
        <v>3279</v>
      </c>
      <c r="M989" s="9" t="s">
        <v>192</v>
      </c>
      <c r="N989" s="9" t="s">
        <v>137</v>
      </c>
      <c r="O989" s="9" t="s">
        <v>79</v>
      </c>
      <c r="P989" s="9" t="s">
        <v>80</v>
      </c>
      <c r="Q989" s="9" t="s">
        <v>81</v>
      </c>
      <c r="R989" s="9" t="s">
        <v>80</v>
      </c>
      <c r="S989" s="9"/>
      <c r="T989" s="9" t="s">
        <v>158</v>
      </c>
      <c r="U989" s="9" t="s">
        <v>83</v>
      </c>
      <c r="V989" s="9" t="s">
        <v>5921</v>
      </c>
      <c r="W989" s="9" t="s">
        <v>80</v>
      </c>
      <c r="X989" s="9" t="s">
        <v>359</v>
      </c>
      <c r="Y989" s="9" t="s">
        <v>83</v>
      </c>
      <c r="Z989" s="9" t="s">
        <v>1127</v>
      </c>
      <c r="AA989" s="9"/>
      <c r="AB989" s="9">
        <v>2</v>
      </c>
      <c r="AC989" s="9">
        <v>28</v>
      </c>
      <c r="AD989" s="9" t="s">
        <v>106</v>
      </c>
      <c r="AE989" s="9" t="s">
        <v>90</v>
      </c>
      <c r="AF989" s="9"/>
      <c r="AG989" s="9"/>
      <c r="AH989" s="9"/>
      <c r="AI989" s="9"/>
      <c r="AJ989" s="9"/>
      <c r="AK989" s="9"/>
    </row>
    <row r="990" spans="1:37" ht="14.4" customHeight="1">
      <c r="A990" s="17">
        <v>45033.383895509258</v>
      </c>
      <c r="B990" s="18" t="s">
        <v>5922</v>
      </c>
      <c r="C990" s="9" t="s">
        <v>72</v>
      </c>
      <c r="D990" s="9">
        <v>1144199913</v>
      </c>
      <c r="E990" s="9" t="s">
        <v>73</v>
      </c>
      <c r="F990" s="19">
        <v>35499</v>
      </c>
      <c r="G990" s="9" t="s">
        <v>74</v>
      </c>
      <c r="H990" s="9" t="s">
        <v>5923</v>
      </c>
      <c r="I990" s="9" t="s">
        <v>5924</v>
      </c>
      <c r="J990" s="9" t="s">
        <v>5924</v>
      </c>
      <c r="K990" s="9" t="s">
        <v>5925</v>
      </c>
      <c r="L990" s="9" t="s">
        <v>277</v>
      </c>
      <c r="M990" s="9" t="s">
        <v>74</v>
      </c>
      <c r="N990" s="9" t="s">
        <v>137</v>
      </c>
      <c r="O990" s="9" t="s">
        <v>1621</v>
      </c>
      <c r="P990" s="9" t="s">
        <v>80</v>
      </c>
      <c r="Q990" s="9" t="s">
        <v>81</v>
      </c>
      <c r="R990" s="9" t="s">
        <v>80</v>
      </c>
      <c r="S990" s="9"/>
      <c r="T990" s="9" t="s">
        <v>82</v>
      </c>
      <c r="U990" s="9" t="s">
        <v>80</v>
      </c>
      <c r="V990" s="9" t="s">
        <v>80</v>
      </c>
      <c r="W990" s="9" t="s">
        <v>80</v>
      </c>
      <c r="X990" s="9" t="s">
        <v>80</v>
      </c>
      <c r="Y990" s="9" t="s">
        <v>83</v>
      </c>
      <c r="Z990" s="9" t="s">
        <v>104</v>
      </c>
      <c r="AA990" s="9"/>
      <c r="AB990" s="9">
        <v>2</v>
      </c>
      <c r="AC990" s="9">
        <v>26</v>
      </c>
      <c r="AD990" s="9" t="s">
        <v>106</v>
      </c>
      <c r="AE990" s="9" t="s">
        <v>90</v>
      </c>
      <c r="AF990" s="9"/>
      <c r="AG990" s="9"/>
      <c r="AH990" s="9"/>
      <c r="AI990" s="9"/>
      <c r="AJ990" s="9"/>
      <c r="AK990" s="9"/>
    </row>
    <row r="991" spans="1:37" ht="14.4" customHeight="1">
      <c r="A991" s="17">
        <v>45033.485371388888</v>
      </c>
      <c r="B991" s="9" t="s">
        <v>5926</v>
      </c>
      <c r="C991" s="9" t="s">
        <v>72</v>
      </c>
      <c r="D991" s="18">
        <v>1143953119</v>
      </c>
      <c r="E991" s="9" t="s">
        <v>73</v>
      </c>
      <c r="F991" s="19">
        <v>34015</v>
      </c>
      <c r="G991" s="9" t="s">
        <v>74</v>
      </c>
      <c r="H991" s="9" t="s">
        <v>5927</v>
      </c>
      <c r="I991" s="9">
        <v>3117661422</v>
      </c>
      <c r="J991" s="9">
        <v>3117661422</v>
      </c>
      <c r="K991" s="9" t="s">
        <v>5928</v>
      </c>
      <c r="L991" s="9" t="s">
        <v>5841</v>
      </c>
      <c r="M991" s="9" t="s">
        <v>74</v>
      </c>
      <c r="N991" s="9" t="s">
        <v>137</v>
      </c>
      <c r="O991" s="9" t="s">
        <v>79</v>
      </c>
      <c r="P991" s="9" t="s">
        <v>80</v>
      </c>
      <c r="Q991" s="9" t="s">
        <v>81</v>
      </c>
      <c r="R991" s="9" t="s">
        <v>80</v>
      </c>
      <c r="S991" s="9"/>
      <c r="T991" s="9" t="s">
        <v>158</v>
      </c>
      <c r="U991" s="9" t="s">
        <v>83</v>
      </c>
      <c r="V991" s="9" t="s">
        <v>5929</v>
      </c>
      <c r="W991" s="9" t="s">
        <v>5930</v>
      </c>
      <c r="X991" s="9" t="s">
        <v>1813</v>
      </c>
      <c r="Y991" s="9" t="s">
        <v>83</v>
      </c>
      <c r="Z991" s="9" t="s">
        <v>87</v>
      </c>
      <c r="AA991" s="9" t="s">
        <v>5931</v>
      </c>
      <c r="AB991" s="9">
        <v>2</v>
      </c>
      <c r="AC991" s="9">
        <v>30</v>
      </c>
      <c r="AD991" s="9" t="s">
        <v>106</v>
      </c>
      <c r="AE991" s="9" t="s">
        <v>90</v>
      </c>
      <c r="AF991" s="9"/>
      <c r="AG991" s="9"/>
      <c r="AH991" s="9"/>
      <c r="AI991" s="9"/>
      <c r="AJ991" s="9"/>
      <c r="AK991" s="9"/>
    </row>
    <row r="992" spans="1:37" ht="14.4" customHeight="1">
      <c r="A992" s="17">
        <v>45033.504536898152</v>
      </c>
      <c r="B992" s="18" t="s">
        <v>5932</v>
      </c>
      <c r="C992" s="9" t="s">
        <v>72</v>
      </c>
      <c r="D992" s="9">
        <v>1002249003</v>
      </c>
      <c r="E992" s="9" t="s">
        <v>73</v>
      </c>
      <c r="F992" s="19">
        <v>36823</v>
      </c>
      <c r="G992" s="9" t="s">
        <v>2232</v>
      </c>
      <c r="H992" s="9" t="s">
        <v>5933</v>
      </c>
      <c r="I992" s="9">
        <v>3104188039</v>
      </c>
      <c r="J992" s="9">
        <v>3104188039</v>
      </c>
      <c r="K992" s="9" t="s">
        <v>5934</v>
      </c>
      <c r="L992" s="9" t="s">
        <v>5935</v>
      </c>
      <c r="M992" s="9" t="s">
        <v>5936</v>
      </c>
      <c r="N992" s="9" t="s">
        <v>78</v>
      </c>
      <c r="O992" s="9" t="s">
        <v>79</v>
      </c>
      <c r="P992" s="9" t="s">
        <v>80</v>
      </c>
      <c r="Q992" s="9" t="s">
        <v>81</v>
      </c>
      <c r="R992" s="9" t="s">
        <v>80</v>
      </c>
      <c r="S992" s="9"/>
      <c r="T992" s="9" t="s">
        <v>82</v>
      </c>
      <c r="U992" s="9" t="s">
        <v>80</v>
      </c>
      <c r="V992" s="9" t="s">
        <v>80</v>
      </c>
      <c r="W992" s="9" t="s">
        <v>80</v>
      </c>
      <c r="X992" s="9" t="s">
        <v>80</v>
      </c>
      <c r="Y992" s="9" t="s">
        <v>83</v>
      </c>
      <c r="Z992" s="9" t="s">
        <v>118</v>
      </c>
      <c r="AA992" s="9"/>
      <c r="AB992" s="9">
        <v>2</v>
      </c>
      <c r="AC992" s="9">
        <v>22</v>
      </c>
      <c r="AD992" s="9" t="s">
        <v>106</v>
      </c>
      <c r="AE992" s="9" t="s">
        <v>272</v>
      </c>
      <c r="AF992" s="9"/>
      <c r="AG992" s="9"/>
      <c r="AH992" s="9"/>
      <c r="AI992" s="9"/>
      <c r="AJ992" s="9"/>
      <c r="AK992" s="9"/>
    </row>
    <row r="993" spans="1:37" ht="14.4" customHeight="1">
      <c r="A993" s="17">
        <v>45033.513611944443</v>
      </c>
      <c r="B993" s="9" t="s">
        <v>5937</v>
      </c>
      <c r="C993" s="9" t="s">
        <v>72</v>
      </c>
      <c r="D993" s="9">
        <v>1140843893</v>
      </c>
      <c r="E993" s="9" t="s">
        <v>73</v>
      </c>
      <c r="F993" s="19">
        <v>33444</v>
      </c>
      <c r="G993" s="9" t="s">
        <v>874</v>
      </c>
      <c r="H993" s="9" t="s">
        <v>5938</v>
      </c>
      <c r="I993" s="9">
        <v>3016083515</v>
      </c>
      <c r="J993" s="9">
        <v>3014671445</v>
      </c>
      <c r="K993" s="9" t="s">
        <v>5939</v>
      </c>
      <c r="L993" s="9" t="s">
        <v>5940</v>
      </c>
      <c r="M993" s="9" t="s">
        <v>874</v>
      </c>
      <c r="N993" s="9" t="s">
        <v>128</v>
      </c>
      <c r="O993" s="9" t="s">
        <v>193</v>
      </c>
      <c r="P993" s="9" t="s">
        <v>80</v>
      </c>
      <c r="Q993" s="9" t="s">
        <v>81</v>
      </c>
      <c r="R993" s="9" t="s">
        <v>177</v>
      </c>
      <c r="S993" s="9" t="s">
        <v>5941</v>
      </c>
      <c r="T993" s="9" t="s">
        <v>82</v>
      </c>
      <c r="U993" s="9" t="s">
        <v>80</v>
      </c>
      <c r="V993" s="9" t="s">
        <v>81</v>
      </c>
      <c r="W993" s="9" t="s">
        <v>138</v>
      </c>
      <c r="X993" s="9" t="s">
        <v>103</v>
      </c>
      <c r="Y993" s="9" t="s">
        <v>80</v>
      </c>
      <c r="Z993" s="9" t="s">
        <v>118</v>
      </c>
      <c r="AA993" s="9"/>
      <c r="AB993" s="9">
        <v>2</v>
      </c>
      <c r="AC993" s="9">
        <v>31</v>
      </c>
      <c r="AD993" s="9" t="s">
        <v>106</v>
      </c>
      <c r="AE993" s="9" t="s">
        <v>202</v>
      </c>
      <c r="AF993" s="9"/>
      <c r="AG993" s="9"/>
      <c r="AH993" s="9"/>
      <c r="AI993" s="9"/>
      <c r="AJ993" s="9"/>
      <c r="AK993" s="9"/>
    </row>
    <row r="994" spans="1:37" ht="14.4" customHeight="1">
      <c r="A994" s="17">
        <v>45033.550607743055</v>
      </c>
      <c r="B994" s="9" t="s">
        <v>5942</v>
      </c>
      <c r="C994" s="9" t="s">
        <v>72</v>
      </c>
      <c r="D994" s="9">
        <v>1000257981</v>
      </c>
      <c r="E994" s="9" t="s">
        <v>73</v>
      </c>
      <c r="F994" s="19">
        <v>37106</v>
      </c>
      <c r="G994" s="9" t="s">
        <v>124</v>
      </c>
      <c r="H994" s="9" t="s">
        <v>5943</v>
      </c>
      <c r="I994" s="9">
        <v>3213508039</v>
      </c>
      <c r="J994" s="9">
        <v>3213508039</v>
      </c>
      <c r="K994" s="9" t="s">
        <v>5944</v>
      </c>
      <c r="L994" s="9" t="s">
        <v>2475</v>
      </c>
      <c r="M994" s="9" t="s">
        <v>124</v>
      </c>
      <c r="N994" s="9" t="s">
        <v>128</v>
      </c>
      <c r="O994" s="9" t="s">
        <v>79</v>
      </c>
      <c r="P994" s="9" t="s">
        <v>80</v>
      </c>
      <c r="Q994" s="9" t="s">
        <v>81</v>
      </c>
      <c r="R994" s="9" t="s">
        <v>80</v>
      </c>
      <c r="S994" s="9" t="s">
        <v>80</v>
      </c>
      <c r="T994" s="9" t="s">
        <v>82</v>
      </c>
      <c r="U994" s="9" t="s">
        <v>80</v>
      </c>
      <c r="V994" s="9" t="s">
        <v>80</v>
      </c>
      <c r="W994" s="9" t="s">
        <v>80</v>
      </c>
      <c r="X994" s="9" t="s">
        <v>80</v>
      </c>
      <c r="Y994" s="9" t="s">
        <v>83</v>
      </c>
      <c r="Z994" s="9" t="s">
        <v>149</v>
      </c>
      <c r="AA994" s="9"/>
      <c r="AB994" s="9">
        <v>3</v>
      </c>
      <c r="AC994" s="9">
        <v>21</v>
      </c>
      <c r="AD994" s="9" t="s">
        <v>106</v>
      </c>
      <c r="AE994" s="9" t="s">
        <v>122</v>
      </c>
      <c r="AF994" s="9"/>
      <c r="AG994" s="9"/>
      <c r="AH994" s="9"/>
      <c r="AI994" s="9"/>
      <c r="AJ994" s="9"/>
      <c r="AK994" s="9"/>
    </row>
    <row r="995" spans="1:37" ht="14.4" customHeight="1">
      <c r="A995" s="17">
        <v>45033.582785763894</v>
      </c>
      <c r="B995" s="9" t="s">
        <v>5945</v>
      </c>
      <c r="C995" s="9" t="s">
        <v>72</v>
      </c>
      <c r="D995" s="18">
        <v>29123857</v>
      </c>
      <c r="E995" s="9" t="s">
        <v>73</v>
      </c>
      <c r="F995" s="19">
        <v>29128</v>
      </c>
      <c r="G995" s="9" t="s">
        <v>74</v>
      </c>
      <c r="H995" s="9" t="s">
        <v>5946</v>
      </c>
      <c r="I995" s="9">
        <v>3184449009</v>
      </c>
      <c r="J995" s="9">
        <v>3184449009</v>
      </c>
      <c r="K995" s="9" t="s">
        <v>5947</v>
      </c>
      <c r="L995" s="9" t="s">
        <v>5948</v>
      </c>
      <c r="M995" s="9" t="s">
        <v>74</v>
      </c>
      <c r="N995" s="9" t="s">
        <v>137</v>
      </c>
      <c r="O995" s="9" t="s">
        <v>79</v>
      </c>
      <c r="P995" s="9" t="s">
        <v>80</v>
      </c>
      <c r="Q995" s="9" t="s">
        <v>81</v>
      </c>
      <c r="R995" s="9" t="s">
        <v>80</v>
      </c>
      <c r="S995" s="9"/>
      <c r="T995" s="9" t="s">
        <v>82</v>
      </c>
      <c r="U995" s="9" t="s">
        <v>80</v>
      </c>
      <c r="V995" s="9" t="s">
        <v>81</v>
      </c>
      <c r="W995" s="9" t="s">
        <v>2329</v>
      </c>
      <c r="X995" s="9" t="s">
        <v>138</v>
      </c>
      <c r="Y995" s="9" t="s">
        <v>83</v>
      </c>
      <c r="Z995" s="9" t="s">
        <v>104</v>
      </c>
      <c r="AA995" s="9" t="s">
        <v>81</v>
      </c>
      <c r="AB995" s="9">
        <v>2</v>
      </c>
      <c r="AC995" s="9" t="s">
        <v>5949</v>
      </c>
      <c r="AD995" s="9" t="s">
        <v>106</v>
      </c>
      <c r="AE995" s="9" t="s">
        <v>90</v>
      </c>
      <c r="AF995" s="9"/>
      <c r="AG995" s="9"/>
      <c r="AH995" s="9"/>
      <c r="AI995" s="9"/>
      <c r="AJ995" s="9"/>
      <c r="AK995" s="9"/>
    </row>
    <row r="996" spans="1:37" ht="14.4" customHeight="1">
      <c r="A996" s="17">
        <v>45033.588772187504</v>
      </c>
      <c r="B996" s="9" t="s">
        <v>5950</v>
      </c>
      <c r="C996" s="9" t="s">
        <v>72</v>
      </c>
      <c r="D996" s="18">
        <v>1010029655</v>
      </c>
      <c r="E996" s="9" t="s">
        <v>73</v>
      </c>
      <c r="F996" s="19">
        <v>37002</v>
      </c>
      <c r="G996" s="9" t="s">
        <v>74</v>
      </c>
      <c r="H996" s="9" t="s">
        <v>5951</v>
      </c>
      <c r="I996" s="9">
        <v>3188436449</v>
      </c>
      <c r="J996" s="9">
        <v>3188436449</v>
      </c>
      <c r="K996" s="9" t="s">
        <v>5952</v>
      </c>
      <c r="L996" s="9" t="s">
        <v>5953</v>
      </c>
      <c r="M996" s="9" t="s">
        <v>74</v>
      </c>
      <c r="N996" s="9" t="s">
        <v>78</v>
      </c>
      <c r="O996" s="9" t="s">
        <v>79</v>
      </c>
      <c r="P996" s="9" t="s">
        <v>80</v>
      </c>
      <c r="Q996" s="9" t="s">
        <v>81</v>
      </c>
      <c r="R996" s="9" t="s">
        <v>80</v>
      </c>
      <c r="S996" s="9" t="s">
        <v>80</v>
      </c>
      <c r="T996" s="9" t="s">
        <v>82</v>
      </c>
      <c r="U996" s="9" t="s">
        <v>80</v>
      </c>
      <c r="V996" s="9" t="s">
        <v>80</v>
      </c>
      <c r="W996" s="9" t="s">
        <v>80</v>
      </c>
      <c r="X996" s="9" t="s">
        <v>80</v>
      </c>
      <c r="Y996" s="9" t="s">
        <v>83</v>
      </c>
      <c r="Z996" s="9" t="s">
        <v>104</v>
      </c>
      <c r="AA996" s="9"/>
      <c r="AB996" s="9">
        <v>2</v>
      </c>
      <c r="AC996" s="9">
        <v>22</v>
      </c>
      <c r="AD996" s="9" t="s">
        <v>106</v>
      </c>
      <c r="AE996" s="9" t="s">
        <v>90</v>
      </c>
      <c r="AF996" s="9"/>
      <c r="AG996" s="9"/>
      <c r="AH996" s="9"/>
      <c r="AI996" s="9"/>
      <c r="AJ996" s="9"/>
      <c r="AK996" s="9"/>
    </row>
    <row r="997" spans="1:37" ht="14.4" customHeight="1">
      <c r="A997" s="17">
        <v>45033.641870219908</v>
      </c>
      <c r="B997" s="9" t="s">
        <v>5954</v>
      </c>
      <c r="C997" s="9" t="s">
        <v>72</v>
      </c>
      <c r="D997" s="18">
        <v>1002981944</v>
      </c>
      <c r="E997" s="9" t="s">
        <v>73</v>
      </c>
      <c r="F997" s="19">
        <v>37076</v>
      </c>
      <c r="G997" s="9" t="s">
        <v>5955</v>
      </c>
      <c r="H997" s="9" t="s">
        <v>5956</v>
      </c>
      <c r="I997" s="9">
        <v>3135424625</v>
      </c>
      <c r="J997" s="9">
        <v>3135424625</v>
      </c>
      <c r="K997" s="9" t="s">
        <v>5957</v>
      </c>
      <c r="L997" s="9" t="s">
        <v>5958</v>
      </c>
      <c r="M997" s="9" t="s">
        <v>188</v>
      </c>
      <c r="N997" s="9" t="s">
        <v>137</v>
      </c>
      <c r="O997" s="9" t="s">
        <v>79</v>
      </c>
      <c r="P997" s="9" t="s">
        <v>80</v>
      </c>
      <c r="Q997" s="9" t="s">
        <v>2679</v>
      </c>
      <c r="R997" s="9" t="s">
        <v>80</v>
      </c>
      <c r="S997" s="9"/>
      <c r="T997" s="9" t="s">
        <v>82</v>
      </c>
      <c r="U997" s="9" t="s">
        <v>80</v>
      </c>
      <c r="V997" s="9" t="s">
        <v>101</v>
      </c>
      <c r="W997" s="9" t="s">
        <v>102</v>
      </c>
      <c r="X997" s="9">
        <v>0</v>
      </c>
      <c r="Y997" s="9" t="s">
        <v>83</v>
      </c>
      <c r="Z997" s="9" t="s">
        <v>104</v>
      </c>
      <c r="AA997" s="9"/>
      <c r="AB997" s="9">
        <v>2</v>
      </c>
      <c r="AC997" s="9">
        <v>21</v>
      </c>
      <c r="AD997" s="9" t="s">
        <v>106</v>
      </c>
      <c r="AE997" s="9" t="s">
        <v>90</v>
      </c>
      <c r="AF997" s="9"/>
      <c r="AG997" s="9"/>
      <c r="AH997" s="9"/>
      <c r="AI997" s="9"/>
      <c r="AJ997" s="9"/>
      <c r="AK997" s="9"/>
    </row>
    <row r="998" spans="1:37" ht="14.4" customHeight="1">
      <c r="A998" s="17">
        <v>45033.644121550926</v>
      </c>
      <c r="B998" s="9" t="s">
        <v>5959</v>
      </c>
      <c r="C998" s="9" t="s">
        <v>72</v>
      </c>
      <c r="D998" s="18">
        <v>1193269857</v>
      </c>
      <c r="E998" s="9" t="s">
        <v>73</v>
      </c>
      <c r="F998" s="19">
        <v>37349</v>
      </c>
      <c r="G998" s="9" t="s">
        <v>188</v>
      </c>
      <c r="H998" s="9" t="s">
        <v>5960</v>
      </c>
      <c r="I998" s="9">
        <v>3226216005</v>
      </c>
      <c r="J998" s="9">
        <v>3226216005</v>
      </c>
      <c r="K998" s="9" t="s">
        <v>5961</v>
      </c>
      <c r="L998" s="9" t="s">
        <v>5962</v>
      </c>
      <c r="M998" s="9" t="s">
        <v>74</v>
      </c>
      <c r="N998" s="9" t="s">
        <v>78</v>
      </c>
      <c r="O998" s="9" t="s">
        <v>79</v>
      </c>
      <c r="P998" s="9" t="s">
        <v>80</v>
      </c>
      <c r="Q998" s="9" t="s">
        <v>81</v>
      </c>
      <c r="R998" s="9" t="s">
        <v>80</v>
      </c>
      <c r="S998" s="9"/>
      <c r="T998" s="9" t="s">
        <v>82</v>
      </c>
      <c r="U998" s="9" t="s">
        <v>80</v>
      </c>
      <c r="V998" s="9" t="s">
        <v>101</v>
      </c>
      <c r="W998" s="9" t="s">
        <v>102</v>
      </c>
      <c r="X998" s="9" t="s">
        <v>138</v>
      </c>
      <c r="Y998" s="9" t="s">
        <v>83</v>
      </c>
      <c r="Z998" s="9" t="s">
        <v>160</v>
      </c>
      <c r="AA998" s="9"/>
      <c r="AB998" s="9">
        <v>2</v>
      </c>
      <c r="AC998" s="9">
        <v>21</v>
      </c>
      <c r="AD998" s="9" t="s">
        <v>106</v>
      </c>
      <c r="AE998" s="9" t="s">
        <v>90</v>
      </c>
      <c r="AF998" s="9"/>
      <c r="AG998" s="9"/>
      <c r="AH998" s="9"/>
      <c r="AI998" s="9"/>
      <c r="AJ998" s="9"/>
      <c r="AK998" s="9"/>
    </row>
    <row r="999" spans="1:37" ht="14.4" customHeight="1">
      <c r="A999" s="44">
        <v>45033.644947916662</v>
      </c>
      <c r="B999" s="45" t="s">
        <v>5963</v>
      </c>
      <c r="C999" s="45" t="s">
        <v>72</v>
      </c>
      <c r="D999" s="45">
        <v>1112482712</v>
      </c>
      <c r="E999" s="45" t="s">
        <v>73</v>
      </c>
      <c r="F999" s="46">
        <v>34599</v>
      </c>
      <c r="G999" s="45" t="s">
        <v>353</v>
      </c>
      <c r="H999" s="45" t="s">
        <v>5964</v>
      </c>
      <c r="I999" s="45">
        <v>3232885915</v>
      </c>
      <c r="J999" s="45">
        <v>3163927799</v>
      </c>
      <c r="K999" s="45" t="s">
        <v>5965</v>
      </c>
      <c r="L999" s="45" t="s">
        <v>3270</v>
      </c>
      <c r="M999" s="45" t="s">
        <v>5966</v>
      </c>
      <c r="N999" s="45" t="s">
        <v>128</v>
      </c>
      <c r="O999" s="45" t="s">
        <v>193</v>
      </c>
      <c r="P999" s="45" t="s">
        <v>80</v>
      </c>
      <c r="Q999" s="45" t="s">
        <v>81</v>
      </c>
      <c r="R999" s="45" t="s">
        <v>80</v>
      </c>
      <c r="S999" s="45"/>
      <c r="T999" s="45" t="s">
        <v>82</v>
      </c>
      <c r="U999" s="45" t="s">
        <v>83</v>
      </c>
      <c r="V999" s="45" t="s">
        <v>409</v>
      </c>
      <c r="W999" s="45" t="s">
        <v>1353</v>
      </c>
      <c r="X999" s="45" t="s">
        <v>359</v>
      </c>
      <c r="Y999" s="45" t="s">
        <v>83</v>
      </c>
      <c r="Z999" s="45" t="s">
        <v>104</v>
      </c>
      <c r="AA999" s="45"/>
      <c r="AB999" s="45">
        <v>4</v>
      </c>
      <c r="AC999" s="45">
        <v>28</v>
      </c>
      <c r="AD999" s="45" t="s">
        <v>89</v>
      </c>
      <c r="AE999" s="45" t="s">
        <v>90</v>
      </c>
      <c r="AF999" s="45"/>
      <c r="AG999" s="45"/>
      <c r="AH999" s="45"/>
      <c r="AI999" s="45"/>
      <c r="AJ999" s="45"/>
      <c r="AK999" s="45"/>
    </row>
    <row r="1000" spans="1:37" ht="14.4" customHeight="1">
      <c r="A1000" s="17">
        <v>45033.663715798612</v>
      </c>
      <c r="B1000" s="9" t="s">
        <v>5967</v>
      </c>
      <c r="C1000" s="9" t="s">
        <v>72</v>
      </c>
      <c r="D1000" s="9">
        <v>1000004727</v>
      </c>
      <c r="E1000" s="9" t="s">
        <v>73</v>
      </c>
      <c r="F1000" s="19">
        <v>37782</v>
      </c>
      <c r="G1000" s="9" t="s">
        <v>124</v>
      </c>
      <c r="H1000" s="9" t="s">
        <v>5968</v>
      </c>
      <c r="I1000" s="9">
        <v>3202956282</v>
      </c>
      <c r="J1000" s="9">
        <v>3202956282</v>
      </c>
      <c r="K1000" s="9" t="s">
        <v>5969</v>
      </c>
      <c r="L1000" s="9" t="s">
        <v>5970</v>
      </c>
      <c r="M1000" s="9" t="s">
        <v>5971</v>
      </c>
      <c r="N1000" s="9" t="s">
        <v>78</v>
      </c>
      <c r="O1000" s="9" t="s">
        <v>79</v>
      </c>
      <c r="P1000" s="9" t="s">
        <v>80</v>
      </c>
      <c r="Q1000" s="9" t="s">
        <v>81</v>
      </c>
      <c r="R1000" s="9" t="s">
        <v>80</v>
      </c>
      <c r="S1000" s="9"/>
      <c r="T1000" s="9" t="s">
        <v>82</v>
      </c>
      <c r="U1000" s="9" t="s">
        <v>80</v>
      </c>
      <c r="V1000" s="9" t="s">
        <v>80</v>
      </c>
      <c r="W1000" s="9" t="s">
        <v>80</v>
      </c>
      <c r="X1000" s="9" t="s">
        <v>80</v>
      </c>
      <c r="Y1000" s="9" t="s">
        <v>83</v>
      </c>
      <c r="Z1000" s="9" t="s">
        <v>118</v>
      </c>
      <c r="AA1000" s="9" t="s">
        <v>80</v>
      </c>
      <c r="AB1000" s="9">
        <v>2</v>
      </c>
      <c r="AC1000" s="9">
        <v>19</v>
      </c>
      <c r="AD1000" s="9" t="s">
        <v>106</v>
      </c>
      <c r="AE1000" s="9" t="s">
        <v>122</v>
      </c>
      <c r="AF1000" s="9"/>
      <c r="AG1000" s="9"/>
      <c r="AH1000" s="9"/>
      <c r="AI1000" s="9"/>
      <c r="AJ1000" s="9"/>
      <c r="AK1000" s="9"/>
    </row>
    <row r="1001" spans="1:37" ht="14.4" customHeight="1">
      <c r="A1001" s="17">
        <v>45033.666330624997</v>
      </c>
      <c r="B1001" s="9" t="s">
        <v>5972</v>
      </c>
      <c r="C1001" s="9" t="s">
        <v>72</v>
      </c>
      <c r="D1001" s="9">
        <v>1013604877</v>
      </c>
      <c r="E1001" s="9" t="s">
        <v>73</v>
      </c>
      <c r="F1001" s="19">
        <v>32663</v>
      </c>
      <c r="G1001" s="9" t="s">
        <v>124</v>
      </c>
      <c r="H1001" s="9" t="s">
        <v>5973</v>
      </c>
      <c r="I1001" s="9">
        <v>3023166625</v>
      </c>
      <c r="J1001" s="9">
        <v>3023166625</v>
      </c>
      <c r="K1001" s="9" t="s">
        <v>5974</v>
      </c>
      <c r="L1001" s="9" t="s">
        <v>5975</v>
      </c>
      <c r="M1001" s="9" t="s">
        <v>124</v>
      </c>
      <c r="N1001" s="9" t="s">
        <v>116</v>
      </c>
      <c r="O1001" s="9" t="s">
        <v>79</v>
      </c>
      <c r="P1001" s="9" t="s">
        <v>80</v>
      </c>
      <c r="Q1001" s="9" t="s">
        <v>81</v>
      </c>
      <c r="R1001" s="9" t="s">
        <v>80</v>
      </c>
      <c r="S1001" s="9"/>
      <c r="T1001" s="9" t="s">
        <v>82</v>
      </c>
      <c r="U1001" s="9" t="s">
        <v>80</v>
      </c>
      <c r="V1001" s="9" t="s">
        <v>186</v>
      </c>
      <c r="W1001" s="9" t="s">
        <v>186</v>
      </c>
      <c r="X1001" s="9" t="s">
        <v>186</v>
      </c>
      <c r="Y1001" s="9" t="s">
        <v>80</v>
      </c>
      <c r="Z1001" s="9" t="s">
        <v>104</v>
      </c>
      <c r="AA1001" s="9"/>
      <c r="AB1001" s="9">
        <v>2</v>
      </c>
      <c r="AC1001" s="9">
        <v>33</v>
      </c>
      <c r="AD1001" s="9" t="s">
        <v>106</v>
      </c>
      <c r="AE1001" s="9" t="s">
        <v>122</v>
      </c>
      <c r="AF1001" s="9"/>
      <c r="AG1001" s="9"/>
      <c r="AH1001" s="9"/>
      <c r="AI1001" s="9"/>
      <c r="AJ1001" s="9"/>
      <c r="AK1001" s="9"/>
    </row>
    <row r="1002" spans="1:37" ht="14.4" customHeight="1">
      <c r="A1002" s="17">
        <v>45037.576464120371</v>
      </c>
      <c r="B1002" s="18" t="s">
        <v>5976</v>
      </c>
      <c r="C1002" s="9" t="s">
        <v>72</v>
      </c>
      <c r="D1002" s="18">
        <v>1193275205</v>
      </c>
      <c r="E1002" s="9" t="s">
        <v>73</v>
      </c>
      <c r="F1002" s="19">
        <v>44668</v>
      </c>
      <c r="G1002" s="9" t="s">
        <v>188</v>
      </c>
      <c r="H1002" s="9" t="s">
        <v>5977</v>
      </c>
      <c r="I1002" s="9">
        <v>3167582347</v>
      </c>
      <c r="J1002" s="9">
        <v>3167582347</v>
      </c>
      <c r="K1002" s="9" t="s">
        <v>5978</v>
      </c>
      <c r="L1002" s="9" t="s">
        <v>3068</v>
      </c>
      <c r="M1002" s="9" t="s">
        <v>74</v>
      </c>
      <c r="N1002" s="9" t="s">
        <v>78</v>
      </c>
      <c r="O1002" s="9" t="s">
        <v>193</v>
      </c>
      <c r="P1002" s="9" t="s">
        <v>80</v>
      </c>
      <c r="Q1002" s="9" t="s">
        <v>81</v>
      </c>
      <c r="R1002" s="9" t="s">
        <v>80</v>
      </c>
      <c r="S1002" s="9"/>
      <c r="T1002" s="9" t="s">
        <v>82</v>
      </c>
      <c r="U1002" s="9" t="s">
        <v>83</v>
      </c>
      <c r="V1002" s="9" t="s">
        <v>5979</v>
      </c>
      <c r="W1002" s="9" t="s">
        <v>5980</v>
      </c>
      <c r="X1002" s="9" t="s">
        <v>2822</v>
      </c>
      <c r="Y1002" s="9" t="s">
        <v>83</v>
      </c>
      <c r="Z1002" s="9" t="s">
        <v>118</v>
      </c>
      <c r="AA1002" s="9" t="s">
        <v>5981</v>
      </c>
      <c r="AB1002" s="9">
        <v>1</v>
      </c>
      <c r="AC1002" s="9">
        <v>21</v>
      </c>
      <c r="AD1002" s="9" t="s">
        <v>106</v>
      </c>
      <c r="AE1002" s="9" t="s">
        <v>90</v>
      </c>
      <c r="AF1002" s="9"/>
      <c r="AG1002" s="9"/>
      <c r="AH1002" s="9"/>
      <c r="AI1002" s="9"/>
      <c r="AJ1002" s="9"/>
      <c r="AK1002" s="9"/>
    </row>
    <row r="1003" spans="1:37" ht="14.4" customHeight="1">
      <c r="A1003" s="17">
        <v>45033.698633356486</v>
      </c>
      <c r="B1003" s="9" t="s">
        <v>5982</v>
      </c>
      <c r="C1003" s="9" t="s">
        <v>72</v>
      </c>
      <c r="D1003" s="9">
        <v>1015455061</v>
      </c>
      <c r="E1003" s="9" t="s">
        <v>73</v>
      </c>
      <c r="F1003" s="19">
        <v>34887</v>
      </c>
      <c r="G1003" s="9" t="s">
        <v>124</v>
      </c>
      <c r="H1003" s="9" t="s">
        <v>5983</v>
      </c>
      <c r="I1003" s="9">
        <v>3224425083</v>
      </c>
      <c r="J1003" s="9">
        <v>3224425083</v>
      </c>
      <c r="K1003" s="9" t="s">
        <v>5984</v>
      </c>
      <c r="L1003" s="9" t="s">
        <v>5985</v>
      </c>
      <c r="M1003" s="9" t="s">
        <v>124</v>
      </c>
      <c r="N1003" s="9" t="s">
        <v>128</v>
      </c>
      <c r="O1003" s="9" t="s">
        <v>79</v>
      </c>
      <c r="P1003" s="9" t="s">
        <v>80</v>
      </c>
      <c r="Q1003" s="9" t="s">
        <v>81</v>
      </c>
      <c r="R1003" s="9" t="s">
        <v>80</v>
      </c>
      <c r="S1003" s="9"/>
      <c r="T1003" s="9" t="s">
        <v>82</v>
      </c>
      <c r="U1003" s="9" t="s">
        <v>80</v>
      </c>
      <c r="V1003" s="9" t="s">
        <v>990</v>
      </c>
      <c r="W1003" s="9" t="s">
        <v>990</v>
      </c>
      <c r="X1003" s="9" t="s">
        <v>990</v>
      </c>
      <c r="Y1003" s="9" t="s">
        <v>83</v>
      </c>
      <c r="Z1003" s="9" t="s">
        <v>149</v>
      </c>
      <c r="AA1003" s="9"/>
      <c r="AB1003" s="9">
        <v>2</v>
      </c>
      <c r="AC1003" s="9">
        <v>27</v>
      </c>
      <c r="AD1003" s="9" t="s">
        <v>106</v>
      </c>
      <c r="AE1003" s="9" t="s">
        <v>122</v>
      </c>
      <c r="AF1003" s="9"/>
      <c r="AG1003" s="9"/>
      <c r="AH1003" s="9"/>
      <c r="AI1003" s="9"/>
      <c r="AJ1003" s="9"/>
      <c r="AK1003" s="9"/>
    </row>
    <row r="1004" spans="1:37" ht="14.4" customHeight="1">
      <c r="A1004" s="17">
        <v>45033.710260150459</v>
      </c>
      <c r="B1004" s="9" t="s">
        <v>5986</v>
      </c>
      <c r="C1004" s="9" t="s">
        <v>72</v>
      </c>
      <c r="D1004" s="9">
        <v>1140890869</v>
      </c>
      <c r="E1004" s="9" t="s">
        <v>73</v>
      </c>
      <c r="F1004" s="19">
        <v>35458</v>
      </c>
      <c r="G1004" s="9" t="s">
        <v>874</v>
      </c>
      <c r="H1004" s="9" t="s">
        <v>5987</v>
      </c>
      <c r="I1004" s="9">
        <v>3208980676</v>
      </c>
      <c r="J1004" s="9">
        <v>3208980676</v>
      </c>
      <c r="K1004" s="9" t="s">
        <v>5988</v>
      </c>
      <c r="L1004" s="9" t="s">
        <v>5989</v>
      </c>
      <c r="M1004" s="9" t="s">
        <v>874</v>
      </c>
      <c r="N1004" s="9" t="s">
        <v>137</v>
      </c>
      <c r="O1004" s="9" t="s">
        <v>79</v>
      </c>
      <c r="P1004" s="9" t="s">
        <v>80</v>
      </c>
      <c r="Q1004" s="9" t="s">
        <v>81</v>
      </c>
      <c r="R1004" s="9" t="s">
        <v>80</v>
      </c>
      <c r="S1004" s="9"/>
      <c r="T1004" s="9" t="s">
        <v>82</v>
      </c>
      <c r="U1004" s="9" t="s">
        <v>80</v>
      </c>
      <c r="V1004" s="9" t="s">
        <v>1919</v>
      </c>
      <c r="W1004" s="9" t="s">
        <v>1919</v>
      </c>
      <c r="X1004" s="9" t="s">
        <v>1919</v>
      </c>
      <c r="Y1004" s="9" t="s">
        <v>80</v>
      </c>
      <c r="Z1004" s="9" t="s">
        <v>149</v>
      </c>
      <c r="AA1004" s="9"/>
      <c r="AB1004" s="9">
        <v>3</v>
      </c>
      <c r="AC1004" s="9">
        <v>26</v>
      </c>
      <c r="AD1004" s="9" t="s">
        <v>106</v>
      </c>
      <c r="AE1004" s="9" t="s">
        <v>202</v>
      </c>
      <c r="AF1004" s="9"/>
      <c r="AG1004" s="9"/>
      <c r="AH1004" s="9"/>
      <c r="AI1004" s="9"/>
      <c r="AJ1004" s="9"/>
      <c r="AK1004" s="9"/>
    </row>
    <row r="1005" spans="1:37" ht="14.4" customHeight="1">
      <c r="A1005" s="17">
        <v>45033.711813287038</v>
      </c>
      <c r="B1005" s="18" t="s">
        <v>5990</v>
      </c>
      <c r="C1005" s="9" t="s">
        <v>72</v>
      </c>
      <c r="D1005" s="18">
        <v>1000179078</v>
      </c>
      <c r="E1005" s="9" t="s">
        <v>73</v>
      </c>
      <c r="F1005" s="19">
        <v>36659</v>
      </c>
      <c r="G1005" s="9" t="s">
        <v>124</v>
      </c>
      <c r="H1005" s="9" t="s">
        <v>5991</v>
      </c>
      <c r="I1005" s="9">
        <v>3504649136</v>
      </c>
      <c r="J1005" s="9">
        <v>3504649136</v>
      </c>
      <c r="K1005" s="9" t="s">
        <v>5992</v>
      </c>
      <c r="L1005" s="9" t="s">
        <v>3735</v>
      </c>
      <c r="M1005" s="9" t="s">
        <v>74</v>
      </c>
      <c r="N1005" s="9" t="s">
        <v>128</v>
      </c>
      <c r="O1005" s="9" t="s">
        <v>193</v>
      </c>
      <c r="P1005" s="9" t="s">
        <v>80</v>
      </c>
      <c r="Q1005" s="9" t="s">
        <v>81</v>
      </c>
      <c r="R1005" s="9" t="s">
        <v>80</v>
      </c>
      <c r="S1005" s="9"/>
      <c r="T1005" s="9" t="s">
        <v>82</v>
      </c>
      <c r="U1005" s="9" t="s">
        <v>80</v>
      </c>
      <c r="V1005" s="9" t="s">
        <v>1734</v>
      </c>
      <c r="W1005" s="9" t="s">
        <v>1734</v>
      </c>
      <c r="X1005" s="9" t="s">
        <v>1734</v>
      </c>
      <c r="Y1005" s="9" t="s">
        <v>83</v>
      </c>
      <c r="Z1005" s="9" t="s">
        <v>5993</v>
      </c>
      <c r="AA1005" s="9"/>
      <c r="AB1005" s="9">
        <v>4</v>
      </c>
      <c r="AC1005" s="9">
        <v>22</v>
      </c>
      <c r="AD1005" s="9" t="s">
        <v>106</v>
      </c>
      <c r="AE1005" s="9" t="s">
        <v>90</v>
      </c>
      <c r="AF1005" s="9"/>
      <c r="AG1005" s="9"/>
      <c r="AH1005" s="9"/>
      <c r="AI1005" s="9"/>
      <c r="AJ1005" s="9"/>
      <c r="AK1005" s="9"/>
    </row>
    <row r="1006" spans="1:37" ht="14.4" customHeight="1">
      <c r="A1006" s="17">
        <v>45037.531371805555</v>
      </c>
      <c r="B1006" s="18" t="s">
        <v>5994</v>
      </c>
      <c r="C1006" s="9" t="s">
        <v>72</v>
      </c>
      <c r="D1006" s="18">
        <v>1114211324</v>
      </c>
      <c r="E1006" s="9" t="s">
        <v>73</v>
      </c>
      <c r="F1006" s="19">
        <v>34339</v>
      </c>
      <c r="G1006" s="9" t="s">
        <v>5995</v>
      </c>
      <c r="H1006" s="9" t="s">
        <v>5996</v>
      </c>
      <c r="I1006" s="9">
        <v>3123250606</v>
      </c>
      <c r="J1006" s="9">
        <v>3123250606</v>
      </c>
      <c r="K1006" s="9" t="s">
        <v>5997</v>
      </c>
      <c r="L1006" s="9" t="s">
        <v>4127</v>
      </c>
      <c r="M1006" s="9" t="s">
        <v>885</v>
      </c>
      <c r="N1006" s="9" t="s">
        <v>78</v>
      </c>
      <c r="O1006" s="9" t="s">
        <v>79</v>
      </c>
      <c r="P1006" s="9" t="s">
        <v>80</v>
      </c>
      <c r="Q1006" s="9" t="s">
        <v>81</v>
      </c>
      <c r="R1006" s="9" t="s">
        <v>80</v>
      </c>
      <c r="S1006" s="9"/>
      <c r="T1006" s="9" t="s">
        <v>82</v>
      </c>
      <c r="U1006" s="9" t="s">
        <v>80</v>
      </c>
      <c r="V1006" s="9" t="s">
        <v>1055</v>
      </c>
      <c r="W1006" s="9" t="s">
        <v>5998</v>
      </c>
      <c r="X1006" s="9" t="s">
        <v>186</v>
      </c>
      <c r="Y1006" s="9" t="s">
        <v>80</v>
      </c>
      <c r="Z1006" s="9" t="s">
        <v>209</v>
      </c>
      <c r="AA1006" s="9"/>
      <c r="AB1006" s="9">
        <v>2</v>
      </c>
      <c r="AC1006" s="9">
        <v>29</v>
      </c>
      <c r="AD1006" s="9" t="s">
        <v>106</v>
      </c>
      <c r="AE1006" s="9" t="s">
        <v>90</v>
      </c>
      <c r="AF1006" s="9"/>
      <c r="AG1006" s="9"/>
      <c r="AH1006" s="9"/>
      <c r="AI1006" s="9"/>
      <c r="AJ1006" s="9"/>
      <c r="AK1006" s="9"/>
    </row>
    <row r="1007" spans="1:37" ht="14.4" customHeight="1">
      <c r="A1007" s="17">
        <v>45033.740459872686</v>
      </c>
      <c r="B1007" s="9" t="s">
        <v>5999</v>
      </c>
      <c r="C1007" s="9" t="s">
        <v>72</v>
      </c>
      <c r="D1007" s="18">
        <v>66928862</v>
      </c>
      <c r="E1007" s="9" t="s">
        <v>73</v>
      </c>
      <c r="F1007" s="19">
        <v>27506</v>
      </c>
      <c r="G1007" s="9" t="s">
        <v>74</v>
      </c>
      <c r="H1007" s="9" t="s">
        <v>6000</v>
      </c>
      <c r="I1007" s="9" t="s">
        <v>6001</v>
      </c>
      <c r="J1007" s="9" t="s">
        <v>6001</v>
      </c>
      <c r="K1007" s="9" t="s">
        <v>6002</v>
      </c>
      <c r="L1007" s="9" t="s">
        <v>6003</v>
      </c>
      <c r="M1007" s="9" t="s">
        <v>74</v>
      </c>
      <c r="N1007" s="9" t="s">
        <v>78</v>
      </c>
      <c r="O1007" s="9" t="s">
        <v>79</v>
      </c>
      <c r="P1007" s="9" t="s">
        <v>80</v>
      </c>
      <c r="Q1007" s="9" t="s">
        <v>81</v>
      </c>
      <c r="R1007" s="9" t="s">
        <v>80</v>
      </c>
      <c r="S1007" s="9"/>
      <c r="T1007" s="9" t="s">
        <v>82</v>
      </c>
      <c r="U1007" s="9" t="s">
        <v>80</v>
      </c>
      <c r="V1007" s="9" t="s">
        <v>101</v>
      </c>
      <c r="W1007" s="9" t="s">
        <v>81</v>
      </c>
      <c r="X1007" s="9" t="s">
        <v>101</v>
      </c>
      <c r="Y1007" s="9" t="s">
        <v>83</v>
      </c>
      <c r="Z1007" s="9" t="s">
        <v>118</v>
      </c>
      <c r="AA1007" s="9"/>
      <c r="AB1007" s="9">
        <v>3</v>
      </c>
      <c r="AC1007" s="9">
        <v>47</v>
      </c>
      <c r="AD1007" s="9" t="s">
        <v>106</v>
      </c>
      <c r="AE1007" s="9" t="s">
        <v>90</v>
      </c>
      <c r="AF1007" s="9"/>
      <c r="AG1007" s="9"/>
      <c r="AH1007" s="9"/>
      <c r="AI1007" s="9"/>
      <c r="AJ1007" s="9"/>
      <c r="AK1007" s="9"/>
    </row>
    <row r="1008" spans="1:37" ht="14.4" customHeight="1">
      <c r="A1008" s="17">
        <v>45041.718952754629</v>
      </c>
      <c r="B1008" s="18" t="s">
        <v>6004</v>
      </c>
      <c r="C1008" s="9" t="s">
        <v>72</v>
      </c>
      <c r="D1008" s="9">
        <v>1006049716</v>
      </c>
      <c r="E1008" s="9" t="s">
        <v>73</v>
      </c>
      <c r="F1008" s="19">
        <v>35826</v>
      </c>
      <c r="G1008" s="9" t="s">
        <v>74</v>
      </c>
      <c r="H1008" s="9" t="s">
        <v>186</v>
      </c>
      <c r="I1008" s="9">
        <v>3155524970</v>
      </c>
      <c r="J1008" s="9">
        <v>3155524970</v>
      </c>
      <c r="K1008" s="9" t="s">
        <v>6005</v>
      </c>
      <c r="L1008" s="9" t="s">
        <v>4773</v>
      </c>
      <c r="M1008" s="9" t="s">
        <v>74</v>
      </c>
      <c r="N1008" s="9" t="s">
        <v>78</v>
      </c>
      <c r="O1008" s="9" t="s">
        <v>79</v>
      </c>
      <c r="P1008" s="9" t="s">
        <v>80</v>
      </c>
      <c r="Q1008" s="9" t="s">
        <v>81</v>
      </c>
      <c r="R1008" s="9" t="s">
        <v>80</v>
      </c>
      <c r="S1008" s="9"/>
      <c r="T1008" s="9" t="s">
        <v>82</v>
      </c>
      <c r="U1008" s="9" t="s">
        <v>80</v>
      </c>
      <c r="V1008" s="9" t="s">
        <v>186</v>
      </c>
      <c r="W1008" s="9" t="s">
        <v>186</v>
      </c>
      <c r="X1008" s="9" t="s">
        <v>186</v>
      </c>
      <c r="Y1008" s="9" t="s">
        <v>83</v>
      </c>
      <c r="Z1008" s="9" t="s">
        <v>87</v>
      </c>
      <c r="AA1008" s="9" t="s">
        <v>6006</v>
      </c>
      <c r="AB1008" s="9">
        <v>6</v>
      </c>
      <c r="AC1008" s="9">
        <v>25</v>
      </c>
      <c r="AD1008" s="9" t="s">
        <v>106</v>
      </c>
      <c r="AE1008" s="9" t="s">
        <v>90</v>
      </c>
      <c r="AF1008" s="9"/>
      <c r="AG1008" s="9"/>
      <c r="AH1008" s="9"/>
      <c r="AI1008" s="9"/>
      <c r="AJ1008" s="9"/>
      <c r="AK1008" s="9"/>
    </row>
    <row r="1009" spans="1:37" ht="14.4" customHeight="1">
      <c r="A1009" s="17">
        <v>45033.757488715273</v>
      </c>
      <c r="B1009" s="9" t="s">
        <v>6007</v>
      </c>
      <c r="C1009" s="9" t="s">
        <v>72</v>
      </c>
      <c r="D1009" s="18">
        <v>1005894196</v>
      </c>
      <c r="E1009" s="9" t="s">
        <v>73</v>
      </c>
      <c r="F1009" s="19">
        <v>37493</v>
      </c>
      <c r="G1009" s="9" t="s">
        <v>188</v>
      </c>
      <c r="H1009" s="9" t="s">
        <v>6008</v>
      </c>
      <c r="I1009" s="9" t="s">
        <v>6009</v>
      </c>
      <c r="J1009" s="9" t="s">
        <v>6009</v>
      </c>
      <c r="K1009" s="9" t="s">
        <v>6010</v>
      </c>
      <c r="L1009" s="9" t="s">
        <v>6011</v>
      </c>
      <c r="M1009" s="9" t="s">
        <v>188</v>
      </c>
      <c r="N1009" s="9" t="s">
        <v>78</v>
      </c>
      <c r="O1009" s="9" t="s">
        <v>193</v>
      </c>
      <c r="P1009" s="9" t="s">
        <v>80</v>
      </c>
      <c r="Q1009" s="9" t="s">
        <v>81</v>
      </c>
      <c r="R1009" s="9" t="s">
        <v>80</v>
      </c>
      <c r="S1009" s="9"/>
      <c r="T1009" s="9" t="s">
        <v>82</v>
      </c>
      <c r="U1009" s="9" t="s">
        <v>80</v>
      </c>
      <c r="V1009" s="9" t="s">
        <v>186</v>
      </c>
      <c r="W1009" s="9" t="s">
        <v>186</v>
      </c>
      <c r="X1009" s="9" t="s">
        <v>186</v>
      </c>
      <c r="Y1009" s="9" t="s">
        <v>83</v>
      </c>
      <c r="Z1009" s="9" t="s">
        <v>478</v>
      </c>
      <c r="AA1009" s="9"/>
      <c r="AB1009" s="9">
        <v>3</v>
      </c>
      <c r="AC1009" s="9">
        <v>20</v>
      </c>
      <c r="AD1009" s="9" t="s">
        <v>106</v>
      </c>
      <c r="AE1009" s="9" t="s">
        <v>90</v>
      </c>
      <c r="AF1009" s="9"/>
      <c r="AG1009" s="9"/>
      <c r="AH1009" s="9"/>
      <c r="AI1009" s="9"/>
      <c r="AJ1009" s="9"/>
      <c r="AK1009" s="9"/>
    </row>
    <row r="1010" spans="1:37" ht="14.4" customHeight="1">
      <c r="A1010" s="17">
        <v>45033.758033217593</v>
      </c>
      <c r="B1010" s="18" t="s">
        <v>6012</v>
      </c>
      <c r="C1010" s="9" t="s">
        <v>72</v>
      </c>
      <c r="D1010" s="18">
        <v>1192779241</v>
      </c>
      <c r="E1010" s="9" t="s">
        <v>73</v>
      </c>
      <c r="F1010" s="19">
        <v>36508</v>
      </c>
      <c r="G1010" s="9" t="s">
        <v>74</v>
      </c>
      <c r="H1010" s="9" t="s">
        <v>6013</v>
      </c>
      <c r="I1010" s="9">
        <v>3227513139</v>
      </c>
      <c r="J1010" s="9">
        <v>3227513139</v>
      </c>
      <c r="K1010" s="9" t="s">
        <v>1632</v>
      </c>
      <c r="L1010" s="9" t="s">
        <v>1632</v>
      </c>
      <c r="M1010" s="9" t="s">
        <v>74</v>
      </c>
      <c r="N1010" s="9" t="s">
        <v>78</v>
      </c>
      <c r="O1010" s="9" t="s">
        <v>79</v>
      </c>
      <c r="P1010" s="9" t="s">
        <v>80</v>
      </c>
      <c r="Q1010" s="9" t="s">
        <v>81</v>
      </c>
      <c r="R1010" s="9" t="s">
        <v>80</v>
      </c>
      <c r="S1010" s="9"/>
      <c r="T1010" s="9" t="s">
        <v>82</v>
      </c>
      <c r="U1010" s="9" t="s">
        <v>80</v>
      </c>
      <c r="V1010" s="9" t="s">
        <v>101</v>
      </c>
      <c r="W1010" s="9" t="s">
        <v>4873</v>
      </c>
      <c r="X1010" s="9">
        <v>0</v>
      </c>
      <c r="Y1010" s="9" t="s">
        <v>83</v>
      </c>
      <c r="Z1010" s="9" t="s">
        <v>118</v>
      </c>
      <c r="AA1010" s="9"/>
      <c r="AB1010" s="9">
        <v>2</v>
      </c>
      <c r="AC1010" s="9">
        <v>23</v>
      </c>
      <c r="AD1010" s="9" t="s">
        <v>106</v>
      </c>
      <c r="AE1010" s="9" t="s">
        <v>90</v>
      </c>
      <c r="AF1010" s="9"/>
      <c r="AG1010" s="9"/>
      <c r="AH1010" s="9"/>
      <c r="AI1010" s="9"/>
      <c r="AJ1010" s="9"/>
      <c r="AK1010" s="9"/>
    </row>
    <row r="1011" spans="1:37" ht="14.4" customHeight="1">
      <c r="A1011" s="9">
        <v>1234196822</v>
      </c>
      <c r="B1011" s="18" t="s">
        <v>6014</v>
      </c>
      <c r="C1011" s="9" t="s">
        <v>72</v>
      </c>
      <c r="D1011" s="18">
        <v>1234196822</v>
      </c>
      <c r="E1011" s="9" t="s">
        <v>73</v>
      </c>
      <c r="F1011" s="19">
        <v>36355</v>
      </c>
      <c r="G1011" s="9" t="s">
        <v>74</v>
      </c>
      <c r="H1011" s="9" t="s">
        <v>6015</v>
      </c>
      <c r="I1011" s="9">
        <v>3145623185</v>
      </c>
      <c r="J1011" s="9">
        <v>3145623185</v>
      </c>
      <c r="K1011" s="9" t="s">
        <v>6016</v>
      </c>
      <c r="L1011" s="9" t="s">
        <v>306</v>
      </c>
      <c r="M1011" s="9" t="s">
        <v>6017</v>
      </c>
      <c r="N1011" s="9" t="s">
        <v>128</v>
      </c>
      <c r="O1011" s="9" t="s">
        <v>193</v>
      </c>
      <c r="P1011" s="9" t="s">
        <v>80</v>
      </c>
      <c r="Q1011" s="9" t="s">
        <v>81</v>
      </c>
      <c r="R1011" s="9" t="s">
        <v>80</v>
      </c>
      <c r="S1011" s="9"/>
      <c r="T1011" s="9" t="s">
        <v>82</v>
      </c>
      <c r="U1011" s="9" t="s">
        <v>80</v>
      </c>
      <c r="V1011" s="9" t="s">
        <v>101</v>
      </c>
      <c r="W1011" s="9" t="s">
        <v>81</v>
      </c>
      <c r="X1011" s="9" t="s">
        <v>81</v>
      </c>
      <c r="Y1011" s="9" t="s">
        <v>80</v>
      </c>
      <c r="Z1011" s="9" t="s">
        <v>104</v>
      </c>
      <c r="AA1011" s="9"/>
      <c r="AB1011" s="9">
        <v>2</v>
      </c>
      <c r="AC1011" s="9">
        <v>23</v>
      </c>
      <c r="AD1011" s="9" t="s">
        <v>106</v>
      </c>
      <c r="AE1011" s="9" t="s">
        <v>90</v>
      </c>
      <c r="AF1011" s="9"/>
      <c r="AG1011" s="9"/>
      <c r="AH1011" s="9"/>
      <c r="AI1011" s="9"/>
      <c r="AJ1011" s="9"/>
      <c r="AK1011" s="9"/>
    </row>
    <row r="1012" spans="1:37" ht="14.4" customHeight="1">
      <c r="A1012" s="17">
        <v>45033.821891678243</v>
      </c>
      <c r="B1012" s="9" t="s">
        <v>6018</v>
      </c>
      <c r="C1012" s="9" t="s">
        <v>227</v>
      </c>
      <c r="D1012" s="9">
        <v>1012331678</v>
      </c>
      <c r="E1012" s="9" t="s">
        <v>73</v>
      </c>
      <c r="F1012" s="19">
        <v>38445</v>
      </c>
      <c r="G1012" s="9" t="s">
        <v>124</v>
      </c>
      <c r="H1012" s="9" t="s">
        <v>6019</v>
      </c>
      <c r="I1012" s="9">
        <v>3024219839</v>
      </c>
      <c r="J1012" s="9">
        <v>3024219839</v>
      </c>
      <c r="K1012" s="9" t="s">
        <v>6020</v>
      </c>
      <c r="L1012" s="9" t="s">
        <v>4538</v>
      </c>
      <c r="M1012" s="9" t="s">
        <v>188</v>
      </c>
      <c r="N1012" s="9" t="s">
        <v>78</v>
      </c>
      <c r="O1012" s="9" t="s">
        <v>79</v>
      </c>
      <c r="P1012" s="9" t="s">
        <v>80</v>
      </c>
      <c r="Q1012" s="9" t="s">
        <v>81</v>
      </c>
      <c r="R1012" s="9" t="s">
        <v>80</v>
      </c>
      <c r="S1012" s="9"/>
      <c r="T1012" s="9" t="s">
        <v>82</v>
      </c>
      <c r="U1012" s="9" t="s">
        <v>80</v>
      </c>
      <c r="V1012" s="9" t="s">
        <v>80</v>
      </c>
      <c r="W1012" s="9" t="s">
        <v>80</v>
      </c>
      <c r="X1012" s="9" t="s">
        <v>80</v>
      </c>
      <c r="Y1012" s="9" t="s">
        <v>80</v>
      </c>
      <c r="Z1012" s="9" t="s">
        <v>160</v>
      </c>
      <c r="AA1012" s="9" t="s">
        <v>80</v>
      </c>
      <c r="AB1012" s="9">
        <v>3</v>
      </c>
      <c r="AC1012" s="9" t="s">
        <v>3991</v>
      </c>
      <c r="AD1012" s="9" t="s">
        <v>106</v>
      </c>
      <c r="AE1012" s="9" t="s">
        <v>90</v>
      </c>
      <c r="AF1012" s="9"/>
      <c r="AG1012" s="9"/>
      <c r="AH1012" s="9"/>
      <c r="AI1012" s="9"/>
      <c r="AJ1012" s="9"/>
      <c r="AK1012" s="9"/>
    </row>
    <row r="1013" spans="1:37" ht="14.4" customHeight="1">
      <c r="A1013" s="24">
        <v>45034.31422075232</v>
      </c>
      <c r="B1013" s="18" t="s">
        <v>6021</v>
      </c>
      <c r="C1013" s="18" t="s">
        <v>72</v>
      </c>
      <c r="D1013" s="18">
        <v>1005852148</v>
      </c>
      <c r="E1013" s="18" t="s">
        <v>73</v>
      </c>
      <c r="F1013" s="25">
        <v>35486</v>
      </c>
      <c r="G1013" s="18" t="s">
        <v>6022</v>
      </c>
      <c r="H1013" s="18" t="s">
        <v>6023</v>
      </c>
      <c r="I1013" s="18">
        <v>3225552259</v>
      </c>
      <c r="J1013" s="18">
        <v>3225552259</v>
      </c>
      <c r="K1013" s="18" t="s">
        <v>6024</v>
      </c>
      <c r="L1013" s="18" t="s">
        <v>6025</v>
      </c>
      <c r="M1013" s="18" t="s">
        <v>258</v>
      </c>
      <c r="N1013" s="18" t="s">
        <v>128</v>
      </c>
      <c r="O1013" s="18" t="s">
        <v>193</v>
      </c>
      <c r="P1013" s="18" t="s">
        <v>80</v>
      </c>
      <c r="Q1013" s="18" t="s">
        <v>81</v>
      </c>
      <c r="R1013" s="18" t="s">
        <v>80</v>
      </c>
      <c r="S1013" s="18"/>
      <c r="T1013" s="18" t="s">
        <v>82</v>
      </c>
      <c r="U1013" s="18" t="s">
        <v>83</v>
      </c>
      <c r="V1013" s="18" t="s">
        <v>6026</v>
      </c>
      <c r="W1013" s="18" t="s">
        <v>6027</v>
      </c>
      <c r="X1013" s="18" t="s">
        <v>6028</v>
      </c>
      <c r="Y1013" s="18" t="s">
        <v>83</v>
      </c>
      <c r="Z1013" s="18" t="s">
        <v>2349</v>
      </c>
      <c r="AA1013" s="18"/>
      <c r="AB1013" s="18">
        <v>3</v>
      </c>
      <c r="AC1013" s="18">
        <v>26</v>
      </c>
      <c r="AD1013" s="18" t="s">
        <v>89</v>
      </c>
      <c r="AE1013" s="18" t="s">
        <v>122</v>
      </c>
      <c r="AF1013" s="18"/>
      <c r="AG1013" s="18"/>
      <c r="AH1013" s="18"/>
      <c r="AI1013" s="18"/>
      <c r="AJ1013" s="18"/>
      <c r="AK1013" s="18"/>
    </row>
    <row r="1014" spans="1:37" ht="14.4" customHeight="1">
      <c r="A1014" s="44">
        <v>45034.394424259255</v>
      </c>
      <c r="B1014" s="45" t="s">
        <v>6029</v>
      </c>
      <c r="C1014" s="45" t="s">
        <v>72</v>
      </c>
      <c r="D1014" s="45">
        <v>1144182645</v>
      </c>
      <c r="E1014" s="45" t="s">
        <v>73</v>
      </c>
      <c r="F1014" s="46">
        <v>34691</v>
      </c>
      <c r="G1014" s="45" t="s">
        <v>74</v>
      </c>
      <c r="H1014" s="45" t="s">
        <v>6030</v>
      </c>
      <c r="I1014" s="45">
        <v>3044527145</v>
      </c>
      <c r="J1014" s="45">
        <v>3044527145</v>
      </c>
      <c r="K1014" s="45" t="s">
        <v>6031</v>
      </c>
      <c r="L1014" s="45" t="s">
        <v>6032</v>
      </c>
      <c r="M1014" s="45" t="s">
        <v>192</v>
      </c>
      <c r="N1014" s="45" t="s">
        <v>78</v>
      </c>
      <c r="O1014" s="45" t="s">
        <v>79</v>
      </c>
      <c r="P1014" s="45" t="s">
        <v>80</v>
      </c>
      <c r="Q1014" s="45" t="s">
        <v>81</v>
      </c>
      <c r="R1014" s="45" t="s">
        <v>80</v>
      </c>
      <c r="S1014" s="45"/>
      <c r="T1014" s="45" t="s">
        <v>158</v>
      </c>
      <c r="U1014" s="45" t="s">
        <v>83</v>
      </c>
      <c r="V1014" s="45" t="s">
        <v>6033</v>
      </c>
      <c r="W1014" s="45" t="s">
        <v>6034</v>
      </c>
      <c r="X1014" s="45" t="s">
        <v>6035</v>
      </c>
      <c r="Y1014" s="45" t="s">
        <v>83</v>
      </c>
      <c r="Z1014" s="45" t="s">
        <v>118</v>
      </c>
      <c r="AA1014" s="45"/>
      <c r="AB1014" s="45">
        <v>2</v>
      </c>
      <c r="AC1014" s="45">
        <v>28</v>
      </c>
      <c r="AD1014" s="45" t="s">
        <v>89</v>
      </c>
      <c r="AE1014" s="45" t="s">
        <v>90</v>
      </c>
      <c r="AF1014" s="45"/>
      <c r="AG1014" s="45"/>
      <c r="AH1014" s="45"/>
      <c r="AI1014" s="45"/>
      <c r="AJ1014" s="45"/>
      <c r="AK1014" s="45"/>
    </row>
    <row r="1015" spans="1:37" ht="14.4" customHeight="1">
      <c r="A1015" s="17">
        <v>45034.489477025461</v>
      </c>
      <c r="B1015" s="18" t="s">
        <v>6036</v>
      </c>
      <c r="C1015" s="9" t="s">
        <v>72</v>
      </c>
      <c r="D1015" s="9">
        <v>1075689826</v>
      </c>
      <c r="E1015" s="9" t="s">
        <v>73</v>
      </c>
      <c r="F1015" s="19">
        <v>36436</v>
      </c>
      <c r="G1015" s="9" t="s">
        <v>5159</v>
      </c>
      <c r="H1015" s="9" t="s">
        <v>6037</v>
      </c>
      <c r="I1015" s="9">
        <v>3176907002</v>
      </c>
      <c r="J1015" s="9">
        <v>3176907002</v>
      </c>
      <c r="K1015" s="9" t="s">
        <v>6038</v>
      </c>
      <c r="L1015" s="9" t="s">
        <v>6039</v>
      </c>
      <c r="M1015" s="9" t="s">
        <v>267</v>
      </c>
      <c r="N1015" s="9" t="s">
        <v>128</v>
      </c>
      <c r="O1015" s="9" t="s">
        <v>79</v>
      </c>
      <c r="P1015" s="9" t="s">
        <v>80</v>
      </c>
      <c r="Q1015" s="9" t="s">
        <v>81</v>
      </c>
      <c r="R1015" s="9" t="s">
        <v>80</v>
      </c>
      <c r="S1015" s="9"/>
      <c r="T1015" s="9" t="s">
        <v>82</v>
      </c>
      <c r="U1015" s="9" t="s">
        <v>80</v>
      </c>
      <c r="V1015" s="9" t="s">
        <v>101</v>
      </c>
      <c r="W1015" s="9" t="s">
        <v>102</v>
      </c>
      <c r="X1015" s="9">
        <v>0</v>
      </c>
      <c r="Y1015" s="9" t="s">
        <v>83</v>
      </c>
      <c r="Z1015" s="9" t="s">
        <v>118</v>
      </c>
      <c r="AA1015" s="9"/>
      <c r="AB1015" s="9">
        <v>3</v>
      </c>
      <c r="AC1015" s="9">
        <v>23</v>
      </c>
      <c r="AD1015" s="9" t="s">
        <v>106</v>
      </c>
      <c r="AE1015" s="9" t="s">
        <v>272</v>
      </c>
      <c r="AF1015" s="9"/>
      <c r="AG1015" s="9"/>
      <c r="AH1015" s="9"/>
      <c r="AI1015" s="9"/>
      <c r="AJ1015" s="9"/>
      <c r="AK1015" s="9"/>
    </row>
    <row r="1016" spans="1:37" ht="14.4" customHeight="1">
      <c r="A1016" s="24">
        <v>45034.496999629628</v>
      </c>
      <c r="B1016" s="18" t="s">
        <v>6040</v>
      </c>
      <c r="C1016" s="18" t="s">
        <v>227</v>
      </c>
      <c r="D1016" s="18">
        <v>5003478</v>
      </c>
      <c r="E1016" s="18" t="s">
        <v>204</v>
      </c>
      <c r="F1016" s="25">
        <v>38283</v>
      </c>
      <c r="G1016" s="18" t="s">
        <v>5468</v>
      </c>
      <c r="H1016" s="18" t="s">
        <v>5473</v>
      </c>
      <c r="I1016" s="18">
        <v>3105534826</v>
      </c>
      <c r="J1016" s="18">
        <v>3105534826</v>
      </c>
      <c r="K1016" s="18" t="s">
        <v>6041</v>
      </c>
      <c r="L1016" s="18" t="s">
        <v>5474</v>
      </c>
      <c r="M1016" s="18" t="s">
        <v>5468</v>
      </c>
      <c r="N1016" s="18" t="s">
        <v>137</v>
      </c>
      <c r="O1016" s="18" t="s">
        <v>79</v>
      </c>
      <c r="P1016" s="18" t="s">
        <v>80</v>
      </c>
      <c r="Q1016" s="18" t="s">
        <v>81</v>
      </c>
      <c r="R1016" s="18" t="s">
        <v>80</v>
      </c>
      <c r="S1016" s="18"/>
      <c r="T1016" s="18" t="s">
        <v>82</v>
      </c>
      <c r="U1016" s="18" t="s">
        <v>83</v>
      </c>
      <c r="V1016" s="18" t="s">
        <v>2334</v>
      </c>
      <c r="W1016" s="18" t="s">
        <v>382</v>
      </c>
      <c r="X1016" s="18" t="s">
        <v>411</v>
      </c>
      <c r="Y1016" s="18" t="s">
        <v>83</v>
      </c>
      <c r="Z1016" s="18" t="s">
        <v>104</v>
      </c>
      <c r="AA1016" s="18"/>
      <c r="AB1016" s="18">
        <v>2</v>
      </c>
      <c r="AC1016" s="18">
        <v>18</v>
      </c>
      <c r="AD1016" s="18" t="s">
        <v>89</v>
      </c>
      <c r="AE1016" s="18" t="s">
        <v>202</v>
      </c>
      <c r="AF1016" s="18"/>
      <c r="AG1016" s="18"/>
      <c r="AH1016" s="18"/>
      <c r="AI1016" s="18"/>
      <c r="AJ1016" s="18"/>
      <c r="AK1016" s="18"/>
    </row>
    <row r="1017" spans="1:37" ht="14.4" customHeight="1">
      <c r="A1017" s="17">
        <v>45070.508206805556</v>
      </c>
      <c r="B1017" s="57" t="s">
        <v>6042</v>
      </c>
      <c r="C1017" s="9" t="s">
        <v>72</v>
      </c>
      <c r="D1017" s="18">
        <v>1143877898</v>
      </c>
      <c r="E1017" s="9" t="s">
        <v>73</v>
      </c>
      <c r="F1017" s="19">
        <v>36260</v>
      </c>
      <c r="G1017" s="9" t="s">
        <v>74</v>
      </c>
      <c r="H1017" s="9" t="s">
        <v>6043</v>
      </c>
      <c r="I1017" s="9">
        <v>3012699257</v>
      </c>
      <c r="J1017" s="9">
        <v>3012699257</v>
      </c>
      <c r="K1017" s="9" t="s">
        <v>6044</v>
      </c>
      <c r="L1017" s="9" t="s">
        <v>6045</v>
      </c>
      <c r="M1017" s="9" t="s">
        <v>74</v>
      </c>
      <c r="N1017" s="9" t="s">
        <v>137</v>
      </c>
      <c r="O1017" s="9" t="s">
        <v>79</v>
      </c>
      <c r="P1017" s="9" t="s">
        <v>80</v>
      </c>
      <c r="Q1017" s="9" t="s">
        <v>81</v>
      </c>
      <c r="R1017" s="9" t="s">
        <v>80</v>
      </c>
      <c r="S1017" s="9"/>
      <c r="T1017" s="9" t="s">
        <v>278</v>
      </c>
      <c r="U1017" s="9" t="s">
        <v>80</v>
      </c>
      <c r="V1017" s="9" t="s">
        <v>81</v>
      </c>
      <c r="W1017" s="9" t="s">
        <v>80</v>
      </c>
      <c r="X1017" s="9" t="s">
        <v>103</v>
      </c>
      <c r="Y1017" s="9" t="s">
        <v>83</v>
      </c>
      <c r="Z1017" s="9" t="s">
        <v>87</v>
      </c>
      <c r="AA1017" s="9" t="s">
        <v>6046</v>
      </c>
      <c r="AB1017" s="9">
        <v>1</v>
      </c>
      <c r="AC1017" s="9">
        <v>24</v>
      </c>
      <c r="AD1017" s="9" t="s">
        <v>106</v>
      </c>
      <c r="AE1017" s="9" t="s">
        <v>90</v>
      </c>
      <c r="AF1017" s="9"/>
      <c r="AG1017" s="9"/>
      <c r="AH1017" s="9"/>
      <c r="AI1017" s="9"/>
      <c r="AJ1017" s="9"/>
      <c r="AK1017" s="9"/>
    </row>
    <row r="1018" spans="1:37" ht="14.4" customHeight="1">
      <c r="A1018" s="17">
        <v>45034.532068229164</v>
      </c>
      <c r="B1018" s="9" t="s">
        <v>6047</v>
      </c>
      <c r="C1018" s="9" t="s">
        <v>72</v>
      </c>
      <c r="D1018" s="9">
        <v>1001471188</v>
      </c>
      <c r="E1018" s="9" t="s">
        <v>73</v>
      </c>
      <c r="F1018" s="19">
        <v>37487</v>
      </c>
      <c r="G1018" s="9" t="s">
        <v>6048</v>
      </c>
      <c r="H1018" s="9" t="s">
        <v>4397</v>
      </c>
      <c r="I1018" s="9">
        <v>3122397831</v>
      </c>
      <c r="J1018" s="9">
        <v>3122397831</v>
      </c>
      <c r="K1018" s="9" t="s">
        <v>6049</v>
      </c>
      <c r="L1018" s="9" t="s">
        <v>2772</v>
      </c>
      <c r="M1018" s="9" t="s">
        <v>6048</v>
      </c>
      <c r="N1018" s="9" t="s">
        <v>78</v>
      </c>
      <c r="O1018" s="9" t="s">
        <v>79</v>
      </c>
      <c r="P1018" s="9" t="s">
        <v>80</v>
      </c>
      <c r="Q1018" s="9" t="s">
        <v>81</v>
      </c>
      <c r="R1018" s="9" t="s">
        <v>80</v>
      </c>
      <c r="S1018" s="9"/>
      <c r="T1018" s="9" t="s">
        <v>82</v>
      </c>
      <c r="U1018" s="9" t="s">
        <v>83</v>
      </c>
      <c r="V1018" s="9" t="s">
        <v>6050</v>
      </c>
      <c r="W1018" s="9" t="s">
        <v>4400</v>
      </c>
      <c r="X1018" s="9" t="s">
        <v>1346</v>
      </c>
      <c r="Y1018" s="9" t="s">
        <v>83</v>
      </c>
      <c r="Z1018" s="9" t="s">
        <v>209</v>
      </c>
      <c r="AA1018" s="9"/>
      <c r="AB1018" s="9">
        <v>2</v>
      </c>
      <c r="AC1018" s="9" t="s">
        <v>682</v>
      </c>
      <c r="AD1018" s="9" t="s">
        <v>106</v>
      </c>
      <c r="AE1018" s="9" t="s">
        <v>272</v>
      </c>
      <c r="AF1018" s="9"/>
      <c r="AG1018" s="9"/>
      <c r="AH1018" s="9"/>
      <c r="AI1018" s="9"/>
      <c r="AJ1018" s="9"/>
      <c r="AK1018" s="9"/>
    </row>
    <row r="1019" spans="1:37" ht="14.4" customHeight="1">
      <c r="A1019" s="17">
        <v>45034.542077118051</v>
      </c>
      <c r="B1019" s="18" t="s">
        <v>6051</v>
      </c>
      <c r="C1019" s="9" t="s">
        <v>72</v>
      </c>
      <c r="D1019" s="9">
        <v>1042064669</v>
      </c>
      <c r="E1019" s="9" t="s">
        <v>73</v>
      </c>
      <c r="F1019" s="19">
        <v>34449</v>
      </c>
      <c r="G1019" s="9" t="s">
        <v>267</v>
      </c>
      <c r="H1019" s="9" t="s">
        <v>6052</v>
      </c>
      <c r="I1019" s="9">
        <v>3006149274</v>
      </c>
      <c r="J1019" s="9">
        <v>3006149274</v>
      </c>
      <c r="K1019" s="9" t="s">
        <v>6053</v>
      </c>
      <c r="L1019" s="9" t="s">
        <v>1557</v>
      </c>
      <c r="M1019" s="9" t="s">
        <v>1400</v>
      </c>
      <c r="N1019" s="9" t="s">
        <v>78</v>
      </c>
      <c r="O1019" s="9" t="s">
        <v>117</v>
      </c>
      <c r="P1019" s="9" t="s">
        <v>80</v>
      </c>
      <c r="Q1019" s="9" t="s">
        <v>81</v>
      </c>
      <c r="R1019" s="9" t="s">
        <v>80</v>
      </c>
      <c r="S1019" s="9"/>
      <c r="T1019" s="9" t="s">
        <v>82</v>
      </c>
      <c r="U1019" s="9" t="s">
        <v>83</v>
      </c>
      <c r="V1019" s="9" t="s">
        <v>6054</v>
      </c>
      <c r="W1019" s="9" t="s">
        <v>6055</v>
      </c>
      <c r="X1019" s="9" t="s">
        <v>1047</v>
      </c>
      <c r="Y1019" s="9" t="s">
        <v>83</v>
      </c>
      <c r="Z1019" s="9" t="s">
        <v>6056</v>
      </c>
      <c r="AA1019" s="9"/>
      <c r="AB1019" s="9">
        <v>3</v>
      </c>
      <c r="AC1019" s="9">
        <v>28</v>
      </c>
      <c r="AD1019" s="9" t="s">
        <v>106</v>
      </c>
      <c r="AE1019" s="9" t="s">
        <v>272</v>
      </c>
      <c r="AF1019" s="9"/>
      <c r="AG1019" s="9"/>
      <c r="AH1019" s="9"/>
      <c r="AI1019" s="9"/>
      <c r="AJ1019" s="9"/>
      <c r="AK1019" s="9"/>
    </row>
    <row r="1020" spans="1:37" ht="14.4" customHeight="1">
      <c r="A1020" s="17">
        <v>45034.546459756944</v>
      </c>
      <c r="B1020" s="9" t="s">
        <v>6057</v>
      </c>
      <c r="C1020" s="9" t="s">
        <v>72</v>
      </c>
      <c r="D1020" s="9">
        <v>1017261731</v>
      </c>
      <c r="E1020" s="9" t="s">
        <v>73</v>
      </c>
      <c r="F1020" s="19">
        <v>35869</v>
      </c>
      <c r="G1020" s="9" t="s">
        <v>408</v>
      </c>
      <c r="H1020" s="9" t="s">
        <v>6058</v>
      </c>
      <c r="I1020" s="9">
        <v>3155531103</v>
      </c>
      <c r="J1020" s="9">
        <v>3155531103</v>
      </c>
      <c r="K1020" s="9" t="s">
        <v>6059</v>
      </c>
      <c r="L1020" s="9" t="s">
        <v>6060</v>
      </c>
      <c r="M1020" s="9" t="s">
        <v>408</v>
      </c>
      <c r="N1020" s="9" t="s">
        <v>597</v>
      </c>
      <c r="O1020" s="9" t="s">
        <v>193</v>
      </c>
      <c r="P1020" s="9" t="s">
        <v>80</v>
      </c>
      <c r="Q1020" s="9" t="s">
        <v>81</v>
      </c>
      <c r="R1020" s="9" t="s">
        <v>80</v>
      </c>
      <c r="S1020" s="9"/>
      <c r="T1020" s="9" t="s">
        <v>82</v>
      </c>
      <c r="U1020" s="9" t="s">
        <v>80</v>
      </c>
      <c r="V1020" s="9" t="s">
        <v>409</v>
      </c>
      <c r="W1020" s="9" t="s">
        <v>6061</v>
      </c>
      <c r="X1020" s="9" t="s">
        <v>289</v>
      </c>
      <c r="Y1020" s="9" t="s">
        <v>83</v>
      </c>
      <c r="Z1020" s="9" t="s">
        <v>104</v>
      </c>
      <c r="AA1020" s="9"/>
      <c r="AB1020" s="9">
        <v>3</v>
      </c>
      <c r="AC1020" s="9">
        <v>25</v>
      </c>
      <c r="AD1020" s="9" t="s">
        <v>106</v>
      </c>
      <c r="AE1020" s="9" t="s">
        <v>272</v>
      </c>
      <c r="AF1020" s="9"/>
      <c r="AG1020" s="9"/>
      <c r="AH1020" s="9"/>
      <c r="AI1020" s="9"/>
      <c r="AJ1020" s="9"/>
      <c r="AK1020" s="9"/>
    </row>
    <row r="1021" spans="1:37" ht="14.4" customHeight="1">
      <c r="A1021" s="17">
        <v>45034.572169363426</v>
      </c>
      <c r="B1021" s="18" t="s">
        <v>6062</v>
      </c>
      <c r="C1021" s="9" t="s">
        <v>72</v>
      </c>
      <c r="D1021" s="18">
        <v>1130651051</v>
      </c>
      <c r="E1021" s="9" t="s">
        <v>73</v>
      </c>
      <c r="F1021" s="19">
        <v>31791</v>
      </c>
      <c r="G1021" s="9" t="s">
        <v>74</v>
      </c>
      <c r="H1021" s="9" t="s">
        <v>6063</v>
      </c>
      <c r="I1021" s="9">
        <v>3106949519</v>
      </c>
      <c r="J1021" s="9">
        <v>3106949519</v>
      </c>
      <c r="K1021" s="9" t="s">
        <v>6064</v>
      </c>
      <c r="L1021" s="9" t="s">
        <v>2107</v>
      </c>
      <c r="M1021" s="9" t="s">
        <v>74</v>
      </c>
      <c r="N1021" s="9" t="s">
        <v>137</v>
      </c>
      <c r="O1021" s="9" t="s">
        <v>79</v>
      </c>
      <c r="P1021" s="9" t="s">
        <v>80</v>
      </c>
      <c r="Q1021" s="9" t="s">
        <v>81</v>
      </c>
      <c r="R1021" s="9" t="s">
        <v>80</v>
      </c>
      <c r="S1021" s="9"/>
      <c r="T1021" s="9" t="s">
        <v>82</v>
      </c>
      <c r="U1021" s="9" t="s">
        <v>80</v>
      </c>
      <c r="V1021" s="9" t="s">
        <v>103</v>
      </c>
      <c r="W1021" s="9" t="s">
        <v>80</v>
      </c>
      <c r="X1021" s="9" t="s">
        <v>80</v>
      </c>
      <c r="Y1021" s="9" t="s">
        <v>83</v>
      </c>
      <c r="Z1021" s="9" t="s">
        <v>87</v>
      </c>
      <c r="AA1021" s="9" t="s">
        <v>6065</v>
      </c>
      <c r="AB1021" s="9">
        <v>2</v>
      </c>
      <c r="AC1021" s="9">
        <v>36</v>
      </c>
      <c r="AD1021" s="9" t="s">
        <v>106</v>
      </c>
      <c r="AE1021" s="9" t="s">
        <v>90</v>
      </c>
      <c r="AF1021" s="9"/>
      <c r="AG1021" s="9"/>
      <c r="AH1021" s="9"/>
      <c r="AI1021" s="9"/>
      <c r="AJ1021" s="9"/>
      <c r="AK1021" s="9"/>
    </row>
    <row r="1022" spans="1:37" ht="14.4" customHeight="1">
      <c r="A1022" s="17">
        <v>45034.672551886571</v>
      </c>
      <c r="B1022" s="9" t="s">
        <v>6066</v>
      </c>
      <c r="C1022" s="9" t="s">
        <v>72</v>
      </c>
      <c r="D1022" s="9">
        <v>1023027105</v>
      </c>
      <c r="E1022" s="9" t="s">
        <v>73</v>
      </c>
      <c r="F1022" s="19">
        <v>35910</v>
      </c>
      <c r="G1022" s="9" t="s">
        <v>124</v>
      </c>
      <c r="H1022" s="9" t="s">
        <v>6067</v>
      </c>
      <c r="I1022" s="9">
        <v>3229131479</v>
      </c>
      <c r="J1022" s="9">
        <v>3229131479</v>
      </c>
      <c r="K1022" s="9" t="s">
        <v>6068</v>
      </c>
      <c r="L1022" s="9" t="s">
        <v>6069</v>
      </c>
      <c r="M1022" s="9" t="s">
        <v>124</v>
      </c>
      <c r="N1022" s="9" t="s">
        <v>137</v>
      </c>
      <c r="O1022" s="9" t="s">
        <v>193</v>
      </c>
      <c r="P1022" s="9" t="s">
        <v>80</v>
      </c>
      <c r="Q1022" s="9" t="s">
        <v>81</v>
      </c>
      <c r="R1022" s="9" t="s">
        <v>80</v>
      </c>
      <c r="S1022" s="9"/>
      <c r="T1022" s="9" t="s">
        <v>82</v>
      </c>
      <c r="U1022" s="9" t="s">
        <v>80</v>
      </c>
      <c r="V1022" s="9" t="s">
        <v>138</v>
      </c>
      <c r="W1022" s="9" t="s">
        <v>102</v>
      </c>
      <c r="X1022" s="9" t="s">
        <v>102</v>
      </c>
      <c r="Y1022" s="9" t="s">
        <v>83</v>
      </c>
      <c r="Z1022" s="9" t="s">
        <v>149</v>
      </c>
      <c r="AA1022" s="9"/>
      <c r="AB1022" s="9">
        <v>2</v>
      </c>
      <c r="AC1022" s="9">
        <v>24</v>
      </c>
      <c r="AD1022" s="9" t="s">
        <v>106</v>
      </c>
      <c r="AE1022" s="9" t="s">
        <v>122</v>
      </c>
      <c r="AF1022" s="9"/>
      <c r="AG1022" s="9"/>
      <c r="AH1022" s="9"/>
      <c r="AI1022" s="9"/>
      <c r="AJ1022" s="9"/>
      <c r="AK1022" s="9"/>
    </row>
    <row r="1023" spans="1:37" ht="14.4" customHeight="1">
      <c r="A1023" s="17">
        <v>45034.679079687499</v>
      </c>
      <c r="B1023" s="9" t="s">
        <v>6070</v>
      </c>
      <c r="C1023" s="9" t="s">
        <v>72</v>
      </c>
      <c r="D1023" s="9">
        <v>1017230352</v>
      </c>
      <c r="E1023" s="9" t="s">
        <v>73</v>
      </c>
      <c r="F1023" s="19">
        <v>34811</v>
      </c>
      <c r="G1023" s="9" t="s">
        <v>267</v>
      </c>
      <c r="H1023" s="9" t="s">
        <v>6071</v>
      </c>
      <c r="I1023" s="9">
        <v>3043732572</v>
      </c>
      <c r="J1023" s="9">
        <v>3043732572</v>
      </c>
      <c r="K1023" s="9" t="s">
        <v>6072</v>
      </c>
      <c r="L1023" s="9" t="s">
        <v>222</v>
      </c>
      <c r="M1023" s="9" t="s">
        <v>267</v>
      </c>
      <c r="N1023" s="9" t="s">
        <v>128</v>
      </c>
      <c r="O1023" s="9" t="s">
        <v>193</v>
      </c>
      <c r="P1023" s="9" t="s">
        <v>80</v>
      </c>
      <c r="Q1023" s="9" t="s">
        <v>81</v>
      </c>
      <c r="R1023" s="9" t="s">
        <v>80</v>
      </c>
      <c r="S1023" s="9"/>
      <c r="T1023" s="9" t="s">
        <v>82</v>
      </c>
      <c r="U1023" s="9" t="s">
        <v>83</v>
      </c>
      <c r="V1023" s="9" t="s">
        <v>6073</v>
      </c>
      <c r="W1023" s="9" t="s">
        <v>3848</v>
      </c>
      <c r="X1023" s="9" t="s">
        <v>477</v>
      </c>
      <c r="Y1023" s="9" t="s">
        <v>83</v>
      </c>
      <c r="Z1023" s="9" t="s">
        <v>118</v>
      </c>
      <c r="AA1023" s="9"/>
      <c r="AB1023" s="9">
        <v>3</v>
      </c>
      <c r="AC1023" s="9">
        <v>27</v>
      </c>
      <c r="AD1023" s="9" t="s">
        <v>106</v>
      </c>
      <c r="AE1023" s="9" t="s">
        <v>272</v>
      </c>
      <c r="AF1023" s="9"/>
      <c r="AG1023" s="9"/>
      <c r="AH1023" s="9"/>
      <c r="AI1023" s="9"/>
      <c r="AJ1023" s="9"/>
      <c r="AK1023" s="9"/>
    </row>
    <row r="1024" spans="1:37" ht="14.4" customHeight="1">
      <c r="A1024" s="17">
        <v>45034.722407939815</v>
      </c>
      <c r="B1024" s="18" t="s">
        <v>6074</v>
      </c>
      <c r="C1024" s="9" t="s">
        <v>72</v>
      </c>
      <c r="D1024" s="18">
        <v>1105926618</v>
      </c>
      <c r="E1024" s="9" t="s">
        <v>73</v>
      </c>
      <c r="F1024" s="19">
        <v>38084</v>
      </c>
      <c r="G1024" s="9" t="s">
        <v>188</v>
      </c>
      <c r="H1024" s="9" t="s">
        <v>6075</v>
      </c>
      <c r="I1024" s="9">
        <v>3213008906</v>
      </c>
      <c r="J1024" s="9">
        <v>3213008906</v>
      </c>
      <c r="K1024" s="9" t="s">
        <v>6076</v>
      </c>
      <c r="L1024" s="9" t="s">
        <v>1632</v>
      </c>
      <c r="M1024" s="9" t="s">
        <v>188</v>
      </c>
      <c r="N1024" s="9" t="s">
        <v>78</v>
      </c>
      <c r="O1024" s="9" t="s">
        <v>79</v>
      </c>
      <c r="P1024" s="9" t="s">
        <v>80</v>
      </c>
      <c r="Q1024" s="9" t="s">
        <v>81</v>
      </c>
      <c r="R1024" s="9" t="s">
        <v>80</v>
      </c>
      <c r="S1024" s="9"/>
      <c r="T1024" s="9" t="s">
        <v>158</v>
      </c>
      <c r="U1024" s="9" t="s">
        <v>80</v>
      </c>
      <c r="V1024" s="9" t="s">
        <v>138</v>
      </c>
      <c r="W1024" s="9" t="s">
        <v>102</v>
      </c>
      <c r="X1024" s="9" t="s">
        <v>654</v>
      </c>
      <c r="Y1024" s="9" t="s">
        <v>83</v>
      </c>
      <c r="Z1024" s="9" t="s">
        <v>104</v>
      </c>
      <c r="AA1024" s="9"/>
      <c r="AB1024" s="9">
        <v>3</v>
      </c>
      <c r="AC1024" s="9">
        <v>19</v>
      </c>
      <c r="AD1024" s="9" t="s">
        <v>106</v>
      </c>
      <c r="AE1024" s="9" t="s">
        <v>90</v>
      </c>
      <c r="AF1024" s="9"/>
      <c r="AG1024" s="9"/>
      <c r="AH1024" s="9"/>
      <c r="AI1024" s="9"/>
      <c r="AJ1024" s="9"/>
      <c r="AK1024" s="9"/>
    </row>
    <row r="1025" spans="1:37" ht="14.4" customHeight="1">
      <c r="A1025" s="17">
        <v>45037.674446273144</v>
      </c>
      <c r="B1025" s="18" t="s">
        <v>6077</v>
      </c>
      <c r="C1025" s="9" t="s">
        <v>72</v>
      </c>
      <c r="D1025" s="18">
        <v>1149934063</v>
      </c>
      <c r="E1025" s="9" t="s">
        <v>73</v>
      </c>
      <c r="F1025" s="19">
        <v>38035</v>
      </c>
      <c r="G1025" s="9" t="s">
        <v>6078</v>
      </c>
      <c r="H1025" s="9" t="s">
        <v>6079</v>
      </c>
      <c r="I1025" s="9" t="s">
        <v>6080</v>
      </c>
      <c r="J1025" s="9">
        <v>3013534060</v>
      </c>
      <c r="K1025" s="9" t="s">
        <v>6081</v>
      </c>
      <c r="L1025" s="9" t="s">
        <v>6082</v>
      </c>
      <c r="M1025" s="9" t="s">
        <v>188</v>
      </c>
      <c r="N1025" s="9" t="s">
        <v>137</v>
      </c>
      <c r="O1025" s="9" t="s">
        <v>193</v>
      </c>
      <c r="P1025" s="9" t="s">
        <v>80</v>
      </c>
      <c r="Q1025" s="9" t="s">
        <v>81</v>
      </c>
      <c r="R1025" s="9" t="s">
        <v>80</v>
      </c>
      <c r="S1025" s="9"/>
      <c r="T1025" s="9" t="s">
        <v>82</v>
      </c>
      <c r="U1025" s="9" t="s">
        <v>80</v>
      </c>
      <c r="V1025" s="9" t="s">
        <v>186</v>
      </c>
      <c r="W1025" s="9" t="s">
        <v>186</v>
      </c>
      <c r="X1025" s="9" t="s">
        <v>186</v>
      </c>
      <c r="Y1025" s="9" t="s">
        <v>83</v>
      </c>
      <c r="Z1025" s="9" t="s">
        <v>209</v>
      </c>
      <c r="AA1025" s="9"/>
      <c r="AB1025" s="9">
        <v>1</v>
      </c>
      <c r="AC1025" s="9">
        <v>19</v>
      </c>
      <c r="AD1025" s="9" t="s">
        <v>106</v>
      </c>
      <c r="AE1025" s="9" t="s">
        <v>90</v>
      </c>
      <c r="AF1025" s="9"/>
      <c r="AG1025" s="9"/>
      <c r="AH1025" s="9"/>
      <c r="AI1025" s="9"/>
      <c r="AJ1025" s="9"/>
      <c r="AK1025" s="9"/>
    </row>
    <row r="1026" spans="1:37" ht="14.4" customHeight="1">
      <c r="A1026" s="17">
        <v>45034.743606793985</v>
      </c>
      <c r="B1026" s="9" t="s">
        <v>6083</v>
      </c>
      <c r="C1026" s="9" t="s">
        <v>72</v>
      </c>
      <c r="D1026" s="9">
        <v>1047474172</v>
      </c>
      <c r="E1026" s="9" t="s">
        <v>211</v>
      </c>
      <c r="F1026" s="19">
        <v>34652</v>
      </c>
      <c r="G1026" s="9" t="s">
        <v>220</v>
      </c>
      <c r="H1026" s="9" t="s">
        <v>6084</v>
      </c>
      <c r="I1026" s="9">
        <v>3166694722</v>
      </c>
      <c r="J1026" s="9">
        <v>3166694722</v>
      </c>
      <c r="K1026" s="9" t="s">
        <v>6085</v>
      </c>
      <c r="L1026" s="9" t="s">
        <v>6086</v>
      </c>
      <c r="M1026" s="9" t="s">
        <v>220</v>
      </c>
      <c r="N1026" s="9" t="s">
        <v>137</v>
      </c>
      <c r="O1026" s="9" t="s">
        <v>79</v>
      </c>
      <c r="P1026" s="9" t="s">
        <v>80</v>
      </c>
      <c r="Q1026" s="9" t="s">
        <v>81</v>
      </c>
      <c r="R1026" s="9" t="s">
        <v>177</v>
      </c>
      <c r="S1026" s="9" t="s">
        <v>6087</v>
      </c>
      <c r="T1026" s="9" t="s">
        <v>82</v>
      </c>
      <c r="U1026" s="9" t="s">
        <v>80</v>
      </c>
      <c r="V1026" s="9" t="s">
        <v>1277</v>
      </c>
      <c r="W1026" s="9" t="s">
        <v>6088</v>
      </c>
      <c r="X1026" s="9" t="s">
        <v>457</v>
      </c>
      <c r="Y1026" s="9" t="s">
        <v>83</v>
      </c>
      <c r="Z1026" s="9" t="s">
        <v>209</v>
      </c>
      <c r="AA1026" s="9"/>
      <c r="AB1026" s="9">
        <v>1</v>
      </c>
      <c r="AC1026" s="9">
        <v>28</v>
      </c>
      <c r="AD1026" s="9" t="s">
        <v>106</v>
      </c>
      <c r="AE1026" s="9" t="s">
        <v>202</v>
      </c>
      <c r="AF1026" s="9"/>
      <c r="AG1026" s="9"/>
      <c r="AH1026" s="9"/>
      <c r="AI1026" s="9"/>
      <c r="AJ1026" s="9"/>
      <c r="AK1026" s="9"/>
    </row>
    <row r="1027" spans="1:37" ht="14.4" customHeight="1">
      <c r="A1027" s="17">
        <v>45034.766944733798</v>
      </c>
      <c r="B1027" s="9" t="s">
        <v>6089</v>
      </c>
      <c r="C1027" s="9" t="s">
        <v>72</v>
      </c>
      <c r="D1027" s="9">
        <v>1061693093</v>
      </c>
      <c r="E1027" s="9" t="s">
        <v>73</v>
      </c>
      <c r="F1027" s="19">
        <v>38306</v>
      </c>
      <c r="G1027" s="9" t="s">
        <v>644</v>
      </c>
      <c r="H1027" s="9" t="s">
        <v>6090</v>
      </c>
      <c r="I1027" s="9">
        <v>3224983536</v>
      </c>
      <c r="J1027" s="9">
        <v>3224983536</v>
      </c>
      <c r="K1027" s="9" t="s">
        <v>6091</v>
      </c>
      <c r="L1027" s="9" t="s">
        <v>6092</v>
      </c>
      <c r="M1027" s="9" t="s">
        <v>74</v>
      </c>
      <c r="N1027" s="9" t="s">
        <v>78</v>
      </c>
      <c r="O1027" s="9" t="s">
        <v>79</v>
      </c>
      <c r="P1027" s="9" t="s">
        <v>80</v>
      </c>
      <c r="Q1027" s="9" t="s">
        <v>81</v>
      </c>
      <c r="R1027" s="9" t="s">
        <v>80</v>
      </c>
      <c r="S1027" s="9"/>
      <c r="T1027" s="9" t="s">
        <v>82</v>
      </c>
      <c r="U1027" s="9" t="s">
        <v>80</v>
      </c>
      <c r="V1027" s="9" t="s">
        <v>101</v>
      </c>
      <c r="W1027" s="9" t="s">
        <v>102</v>
      </c>
      <c r="X1027" s="9" t="s">
        <v>102</v>
      </c>
      <c r="Y1027" s="9" t="s">
        <v>83</v>
      </c>
      <c r="Z1027" s="9" t="s">
        <v>87</v>
      </c>
      <c r="AA1027" s="9" t="s">
        <v>6093</v>
      </c>
      <c r="AB1027" s="9">
        <v>3</v>
      </c>
      <c r="AC1027" s="9">
        <v>18</v>
      </c>
      <c r="AD1027" s="9" t="s">
        <v>106</v>
      </c>
      <c r="AE1027" s="9" t="s">
        <v>90</v>
      </c>
      <c r="AF1027" s="9"/>
      <c r="AG1027" s="9"/>
      <c r="AH1027" s="9"/>
      <c r="AI1027" s="9"/>
      <c r="AJ1027" s="9"/>
      <c r="AK1027" s="9"/>
    </row>
    <row r="1028" spans="1:37" ht="14.4" customHeight="1">
      <c r="A1028" s="17">
        <v>45034.782867222224</v>
      </c>
      <c r="B1028" s="9" t="s">
        <v>6094</v>
      </c>
      <c r="C1028" s="9" t="s">
        <v>72</v>
      </c>
      <c r="D1028" s="9">
        <v>1144211878</v>
      </c>
      <c r="E1028" s="9" t="s">
        <v>211</v>
      </c>
      <c r="F1028" s="19">
        <v>36298</v>
      </c>
      <c r="G1028" s="9" t="s">
        <v>74</v>
      </c>
      <c r="H1028" s="9" t="s">
        <v>6095</v>
      </c>
      <c r="I1028" s="9">
        <v>3135749021</v>
      </c>
      <c r="J1028" s="9">
        <v>3135749021</v>
      </c>
      <c r="K1028" s="9" t="s">
        <v>6096</v>
      </c>
      <c r="L1028" s="9" t="s">
        <v>1578</v>
      </c>
      <c r="M1028" s="9" t="s">
        <v>74</v>
      </c>
      <c r="N1028" s="9" t="s">
        <v>137</v>
      </c>
      <c r="O1028" s="9" t="s">
        <v>1067</v>
      </c>
      <c r="P1028" s="9" t="s">
        <v>80</v>
      </c>
      <c r="Q1028" s="9" t="s">
        <v>81</v>
      </c>
      <c r="R1028" s="9" t="s">
        <v>80</v>
      </c>
      <c r="S1028" s="9"/>
      <c r="T1028" s="9" t="s">
        <v>82</v>
      </c>
      <c r="U1028" s="9" t="s">
        <v>83</v>
      </c>
      <c r="V1028" s="9" t="s">
        <v>6097</v>
      </c>
      <c r="W1028" s="9" t="s">
        <v>6098</v>
      </c>
      <c r="X1028" s="9" t="s">
        <v>3654</v>
      </c>
      <c r="Y1028" s="9" t="s">
        <v>83</v>
      </c>
      <c r="Z1028" s="9" t="s">
        <v>87</v>
      </c>
      <c r="AA1028" s="9" t="s">
        <v>6099</v>
      </c>
      <c r="AB1028" s="9">
        <v>1</v>
      </c>
      <c r="AC1028" s="9">
        <v>23</v>
      </c>
      <c r="AD1028" s="9" t="s">
        <v>106</v>
      </c>
      <c r="AE1028" s="9" t="s">
        <v>90</v>
      </c>
      <c r="AF1028" s="9"/>
      <c r="AG1028" s="9"/>
      <c r="AH1028" s="9"/>
      <c r="AI1028" s="9"/>
      <c r="AJ1028" s="9"/>
      <c r="AK1028" s="9"/>
    </row>
    <row r="1029" spans="1:37" ht="14.4" customHeight="1">
      <c r="A1029" s="17">
        <v>45035.436761377314</v>
      </c>
      <c r="B1029" s="18" t="s">
        <v>6100</v>
      </c>
      <c r="C1029" s="9" t="s">
        <v>72</v>
      </c>
      <c r="D1029" s="18">
        <v>67038607</v>
      </c>
      <c r="E1029" s="9" t="s">
        <v>73</v>
      </c>
      <c r="F1029" s="19">
        <v>31276</v>
      </c>
      <c r="G1029" s="9" t="s">
        <v>192</v>
      </c>
      <c r="H1029" s="9" t="s">
        <v>6101</v>
      </c>
      <c r="I1029" s="9" t="s">
        <v>6102</v>
      </c>
      <c r="J1029" s="9">
        <v>3103565342</v>
      </c>
      <c r="K1029" s="9" t="s">
        <v>6103</v>
      </c>
      <c r="L1029" s="9" t="s">
        <v>4145</v>
      </c>
      <c r="M1029" s="9" t="s">
        <v>74</v>
      </c>
      <c r="N1029" s="9" t="s">
        <v>137</v>
      </c>
      <c r="O1029" s="9" t="s">
        <v>117</v>
      </c>
      <c r="P1029" s="9" t="s">
        <v>80</v>
      </c>
      <c r="Q1029" s="9" t="s">
        <v>81</v>
      </c>
      <c r="R1029" s="9" t="s">
        <v>80</v>
      </c>
      <c r="S1029" s="9"/>
      <c r="T1029" s="9" t="s">
        <v>82</v>
      </c>
      <c r="U1029" s="9" t="s">
        <v>83</v>
      </c>
      <c r="V1029" s="9" t="s">
        <v>6104</v>
      </c>
      <c r="W1029" s="9" t="s">
        <v>268</v>
      </c>
      <c r="X1029" s="9" t="s">
        <v>590</v>
      </c>
      <c r="Y1029" s="9" t="s">
        <v>83</v>
      </c>
      <c r="Z1029" s="9" t="s">
        <v>104</v>
      </c>
      <c r="AA1029" s="9"/>
      <c r="AB1029" s="9">
        <v>2</v>
      </c>
      <c r="AC1029" s="9">
        <v>37</v>
      </c>
      <c r="AD1029" s="9" t="s">
        <v>106</v>
      </c>
      <c r="AE1029" s="9" t="s">
        <v>90</v>
      </c>
      <c r="AF1029" s="9"/>
      <c r="AG1029" s="9"/>
      <c r="AH1029" s="9"/>
      <c r="AI1029" s="9"/>
      <c r="AJ1029" s="9"/>
      <c r="AK1029" s="9"/>
    </row>
    <row r="1030" spans="1:37" ht="14.4" customHeight="1">
      <c r="A1030" s="17">
        <v>45035.453538009257</v>
      </c>
      <c r="B1030" s="9" t="s">
        <v>6105</v>
      </c>
      <c r="C1030" s="9" t="s">
        <v>72</v>
      </c>
      <c r="D1030" s="9">
        <v>52410837</v>
      </c>
      <c r="E1030" s="9" t="s">
        <v>73</v>
      </c>
      <c r="F1030" s="19">
        <v>29946</v>
      </c>
      <c r="G1030" s="9" t="s">
        <v>124</v>
      </c>
      <c r="H1030" s="9" t="s">
        <v>6106</v>
      </c>
      <c r="I1030" s="9">
        <v>3133240870</v>
      </c>
      <c r="J1030" s="9">
        <v>3133240870</v>
      </c>
      <c r="K1030" s="9" t="s">
        <v>6107</v>
      </c>
      <c r="L1030" s="9" t="s">
        <v>6108</v>
      </c>
      <c r="M1030" s="9" t="s">
        <v>124</v>
      </c>
      <c r="N1030" s="9" t="s">
        <v>128</v>
      </c>
      <c r="O1030" s="9" t="s">
        <v>176</v>
      </c>
      <c r="P1030" s="9" t="s">
        <v>80</v>
      </c>
      <c r="Q1030" s="9" t="s">
        <v>81</v>
      </c>
      <c r="R1030" s="9" t="s">
        <v>80</v>
      </c>
      <c r="S1030" s="9"/>
      <c r="T1030" s="9" t="s">
        <v>82</v>
      </c>
      <c r="U1030" s="9" t="s">
        <v>80</v>
      </c>
      <c r="V1030" s="9" t="s">
        <v>101</v>
      </c>
      <c r="W1030" s="9" t="s">
        <v>186</v>
      </c>
      <c r="X1030" s="9" t="s">
        <v>186</v>
      </c>
      <c r="Y1030" s="9" t="s">
        <v>83</v>
      </c>
      <c r="Z1030" s="9" t="s">
        <v>118</v>
      </c>
      <c r="AA1030" s="9"/>
      <c r="AB1030" s="9">
        <v>2</v>
      </c>
      <c r="AC1030" s="9">
        <v>41</v>
      </c>
      <c r="AD1030" s="9" t="s">
        <v>106</v>
      </c>
      <c r="AE1030" s="9" t="s">
        <v>122</v>
      </c>
      <c r="AF1030" s="9"/>
      <c r="AG1030" s="9"/>
      <c r="AH1030" s="9"/>
      <c r="AI1030" s="9"/>
      <c r="AJ1030" s="9"/>
      <c r="AK1030" s="9"/>
    </row>
    <row r="1031" spans="1:37" ht="14.4" customHeight="1">
      <c r="A1031" s="17">
        <v>45035.500351550931</v>
      </c>
      <c r="B1031" s="9" t="s">
        <v>6109</v>
      </c>
      <c r="C1031" s="9" t="s">
        <v>72</v>
      </c>
      <c r="D1031" s="9">
        <v>1032937246</v>
      </c>
      <c r="E1031" s="9" t="s">
        <v>73</v>
      </c>
      <c r="F1031" s="19">
        <v>38190</v>
      </c>
      <c r="G1031" s="9" t="s">
        <v>258</v>
      </c>
      <c r="H1031" s="9" t="s">
        <v>6110</v>
      </c>
      <c r="I1031" s="9" t="s">
        <v>6111</v>
      </c>
      <c r="J1031" s="9"/>
      <c r="K1031" s="9" t="s">
        <v>6112</v>
      </c>
      <c r="L1031" s="9" t="s">
        <v>6113</v>
      </c>
      <c r="M1031" s="9" t="s">
        <v>124</v>
      </c>
      <c r="N1031" s="9" t="s">
        <v>116</v>
      </c>
      <c r="O1031" s="9" t="s">
        <v>79</v>
      </c>
      <c r="P1031" s="9" t="s">
        <v>80</v>
      </c>
      <c r="Q1031" s="9" t="s">
        <v>81</v>
      </c>
      <c r="R1031" s="9" t="s">
        <v>80</v>
      </c>
      <c r="S1031" s="9"/>
      <c r="T1031" s="9" t="s">
        <v>82</v>
      </c>
      <c r="U1031" s="9" t="s">
        <v>83</v>
      </c>
      <c r="V1031" s="9" t="s">
        <v>6114</v>
      </c>
      <c r="W1031" s="9" t="s">
        <v>6115</v>
      </c>
      <c r="X1031" s="9" t="s">
        <v>1346</v>
      </c>
      <c r="Y1031" s="9" t="s">
        <v>83</v>
      </c>
      <c r="Z1031" s="9" t="s">
        <v>6116</v>
      </c>
      <c r="AA1031" s="9"/>
      <c r="AB1031" s="9">
        <v>2</v>
      </c>
      <c r="AC1031" s="9">
        <v>18</v>
      </c>
      <c r="AD1031" s="9" t="s">
        <v>106</v>
      </c>
      <c r="AE1031" s="9" t="s">
        <v>122</v>
      </c>
      <c r="AF1031" s="9"/>
      <c r="AG1031" s="9"/>
      <c r="AH1031" s="9"/>
      <c r="AI1031" s="9"/>
      <c r="AJ1031" s="9"/>
      <c r="AK1031" s="9"/>
    </row>
    <row r="1032" spans="1:37" ht="14.4" customHeight="1">
      <c r="A1032" s="44">
        <v>45035.543053263886</v>
      </c>
      <c r="B1032" s="45" t="s">
        <v>6117</v>
      </c>
      <c r="C1032" s="45" t="s">
        <v>391</v>
      </c>
      <c r="D1032" s="45">
        <v>166162875</v>
      </c>
      <c r="E1032" s="45" t="s">
        <v>73</v>
      </c>
      <c r="F1032" s="46">
        <v>35820</v>
      </c>
      <c r="G1032" s="45" t="s">
        <v>612</v>
      </c>
      <c r="H1032" s="45" t="s">
        <v>6118</v>
      </c>
      <c r="I1032" s="45">
        <v>3142229787</v>
      </c>
      <c r="J1032" s="45">
        <v>3142229787</v>
      </c>
      <c r="K1032" s="45" t="s">
        <v>6119</v>
      </c>
      <c r="L1032" s="45" t="s">
        <v>6120</v>
      </c>
      <c r="M1032" s="45" t="s">
        <v>6121</v>
      </c>
      <c r="N1032" s="45" t="s">
        <v>78</v>
      </c>
      <c r="O1032" s="45" t="s">
        <v>79</v>
      </c>
      <c r="P1032" s="45" t="s">
        <v>80</v>
      </c>
      <c r="Q1032" s="45" t="s">
        <v>81</v>
      </c>
      <c r="R1032" s="45" t="s">
        <v>80</v>
      </c>
      <c r="S1032" s="45"/>
      <c r="T1032" s="45" t="s">
        <v>82</v>
      </c>
      <c r="U1032" s="45" t="s">
        <v>83</v>
      </c>
      <c r="V1032" s="45" t="s">
        <v>6122</v>
      </c>
      <c r="W1032" s="45" t="s">
        <v>313</v>
      </c>
      <c r="X1032" s="45" t="s">
        <v>359</v>
      </c>
      <c r="Y1032" s="45" t="s">
        <v>83</v>
      </c>
      <c r="Z1032" s="45" t="s">
        <v>876</v>
      </c>
      <c r="AA1032" s="45"/>
      <c r="AB1032" s="45">
        <v>3</v>
      </c>
      <c r="AC1032" s="45">
        <v>25</v>
      </c>
      <c r="AD1032" s="45" t="s">
        <v>89</v>
      </c>
      <c r="AE1032" s="45" t="s">
        <v>202</v>
      </c>
      <c r="AF1032" s="45"/>
      <c r="AG1032" s="45"/>
      <c r="AH1032" s="45"/>
      <c r="AI1032" s="45"/>
      <c r="AJ1032" s="45"/>
      <c r="AK1032" s="45"/>
    </row>
    <row r="1033" spans="1:37" ht="14.4" customHeight="1">
      <c r="A1033" s="17">
        <v>45035.648544629628</v>
      </c>
      <c r="B1033" s="18" t="s">
        <v>6123</v>
      </c>
      <c r="C1033" s="9" t="s">
        <v>72</v>
      </c>
      <c r="D1033" s="9">
        <v>1069761987</v>
      </c>
      <c r="E1033" s="9" t="s">
        <v>73</v>
      </c>
      <c r="F1033" s="19">
        <v>35812</v>
      </c>
      <c r="G1033" s="9" t="s">
        <v>258</v>
      </c>
      <c r="H1033" s="9" t="s">
        <v>6124</v>
      </c>
      <c r="I1033" s="9">
        <v>3116304539</v>
      </c>
      <c r="J1033" s="9">
        <v>3244791703</v>
      </c>
      <c r="K1033" s="9" t="s">
        <v>6125</v>
      </c>
      <c r="L1033" s="9" t="s">
        <v>6126</v>
      </c>
      <c r="M1033" s="9" t="s">
        <v>6127</v>
      </c>
      <c r="N1033" s="9" t="s">
        <v>116</v>
      </c>
      <c r="O1033" s="9" t="s">
        <v>79</v>
      </c>
      <c r="P1033" s="9" t="s">
        <v>80</v>
      </c>
      <c r="Q1033" s="9" t="s">
        <v>81</v>
      </c>
      <c r="R1033" s="9" t="s">
        <v>80</v>
      </c>
      <c r="S1033" s="9"/>
      <c r="T1033" s="9" t="s">
        <v>82</v>
      </c>
      <c r="U1033" s="9" t="s">
        <v>83</v>
      </c>
      <c r="V1033" s="9" t="s">
        <v>6128</v>
      </c>
      <c r="W1033" s="9" t="s">
        <v>6129</v>
      </c>
      <c r="X1033" s="9" t="s">
        <v>590</v>
      </c>
      <c r="Y1033" s="9" t="s">
        <v>83</v>
      </c>
      <c r="Z1033" s="9" t="s">
        <v>104</v>
      </c>
      <c r="AA1033" s="9"/>
      <c r="AB1033" s="9">
        <v>2</v>
      </c>
      <c r="AC1033" s="9">
        <v>25</v>
      </c>
      <c r="AD1033" s="9" t="s">
        <v>106</v>
      </c>
      <c r="AE1033" s="9" t="s">
        <v>272</v>
      </c>
      <c r="AF1033" s="9"/>
      <c r="AG1033" s="9"/>
      <c r="AH1033" s="9"/>
      <c r="AI1033" s="9"/>
      <c r="AJ1033" s="9"/>
      <c r="AK1033" s="9"/>
    </row>
    <row r="1034" spans="1:37" ht="14.4" customHeight="1">
      <c r="A1034" s="17">
        <v>45035.6989028588</v>
      </c>
      <c r="B1034" s="9" t="s">
        <v>6130</v>
      </c>
      <c r="C1034" s="9" t="s">
        <v>72</v>
      </c>
      <c r="D1034" s="9">
        <v>1014304169</v>
      </c>
      <c r="E1034" s="9" t="s">
        <v>73</v>
      </c>
      <c r="F1034" s="19">
        <v>36160</v>
      </c>
      <c r="G1034" s="9" t="s">
        <v>124</v>
      </c>
      <c r="H1034" s="9" t="s">
        <v>6131</v>
      </c>
      <c r="I1034" s="9">
        <v>3002754038</v>
      </c>
      <c r="J1034" s="9">
        <v>3002754038</v>
      </c>
      <c r="K1034" s="9" t="s">
        <v>6132</v>
      </c>
      <c r="L1034" s="9" t="s">
        <v>1147</v>
      </c>
      <c r="M1034" s="9" t="s">
        <v>124</v>
      </c>
      <c r="N1034" s="9" t="s">
        <v>78</v>
      </c>
      <c r="O1034" s="9" t="s">
        <v>79</v>
      </c>
      <c r="P1034" s="9" t="s">
        <v>80</v>
      </c>
      <c r="Q1034" s="9" t="s">
        <v>81</v>
      </c>
      <c r="R1034" s="9" t="s">
        <v>80</v>
      </c>
      <c r="S1034" s="9"/>
      <c r="T1034" s="9" t="s">
        <v>82</v>
      </c>
      <c r="U1034" s="9" t="s">
        <v>80</v>
      </c>
      <c r="V1034" s="9" t="s">
        <v>103</v>
      </c>
      <c r="W1034" s="9" t="s">
        <v>80</v>
      </c>
      <c r="X1034" s="9" t="s">
        <v>80</v>
      </c>
      <c r="Y1034" s="9" t="s">
        <v>83</v>
      </c>
      <c r="Z1034" s="9" t="s">
        <v>118</v>
      </c>
      <c r="AA1034" s="9"/>
      <c r="AB1034" s="9">
        <v>2</v>
      </c>
      <c r="AC1034" s="9">
        <v>24</v>
      </c>
      <c r="AD1034" s="9" t="s">
        <v>106</v>
      </c>
      <c r="AE1034" s="9" t="s">
        <v>122</v>
      </c>
      <c r="AF1034" s="9"/>
      <c r="AG1034" s="9"/>
      <c r="AH1034" s="9"/>
      <c r="AI1034" s="9"/>
      <c r="AJ1034" s="9"/>
      <c r="AK1034" s="9"/>
    </row>
    <row r="1035" spans="1:37" ht="14.4" customHeight="1">
      <c r="A1035" s="17">
        <v>45043.431755150465</v>
      </c>
      <c r="B1035" s="18" t="s">
        <v>6133</v>
      </c>
      <c r="C1035" s="9" t="s">
        <v>72</v>
      </c>
      <c r="D1035" s="9">
        <v>16928029</v>
      </c>
      <c r="E1035" s="9" t="s">
        <v>204</v>
      </c>
      <c r="F1035" s="19">
        <v>29291</v>
      </c>
      <c r="G1035" s="9" t="s">
        <v>74</v>
      </c>
      <c r="H1035" s="9" t="s">
        <v>6134</v>
      </c>
      <c r="I1035" s="9">
        <v>3058146503</v>
      </c>
      <c r="J1035" s="9">
        <v>3058146503</v>
      </c>
      <c r="K1035" s="9" t="s">
        <v>6135</v>
      </c>
      <c r="L1035" s="9" t="s">
        <v>4918</v>
      </c>
      <c r="M1035" s="9" t="s">
        <v>74</v>
      </c>
      <c r="N1035" s="9" t="s">
        <v>128</v>
      </c>
      <c r="O1035" s="9" t="s">
        <v>942</v>
      </c>
      <c r="P1035" s="9" t="s">
        <v>80</v>
      </c>
      <c r="Q1035" s="9" t="s">
        <v>81</v>
      </c>
      <c r="R1035" s="9" t="s">
        <v>80</v>
      </c>
      <c r="S1035" s="9"/>
      <c r="T1035" s="9" t="s">
        <v>158</v>
      </c>
      <c r="U1035" s="9" t="s">
        <v>80</v>
      </c>
      <c r="V1035" s="9" t="s">
        <v>186</v>
      </c>
      <c r="W1035" s="9" t="s">
        <v>186</v>
      </c>
      <c r="X1035" s="9" t="s">
        <v>186</v>
      </c>
      <c r="Y1035" s="9" t="s">
        <v>83</v>
      </c>
      <c r="Z1035" s="9" t="s">
        <v>118</v>
      </c>
      <c r="AA1035" s="9"/>
      <c r="AB1035" s="9">
        <v>5</v>
      </c>
      <c r="AC1035" s="9">
        <v>43</v>
      </c>
      <c r="AD1035" s="9" t="s">
        <v>1128</v>
      </c>
      <c r="AE1035" s="9" t="s">
        <v>90</v>
      </c>
      <c r="AF1035" s="9"/>
      <c r="AG1035" s="9"/>
      <c r="AH1035" s="9"/>
      <c r="AI1035" s="9"/>
      <c r="AJ1035" s="9"/>
      <c r="AK1035" s="9"/>
    </row>
    <row r="1036" spans="1:37" ht="14.4" customHeight="1">
      <c r="A1036" s="17">
        <v>45035.806677465276</v>
      </c>
      <c r="B1036" s="9" t="s">
        <v>6136</v>
      </c>
      <c r="C1036" s="9" t="s">
        <v>72</v>
      </c>
      <c r="D1036" s="9">
        <v>1000653856</v>
      </c>
      <c r="E1036" s="9" t="s">
        <v>211</v>
      </c>
      <c r="F1036" s="19">
        <v>36857</v>
      </c>
      <c r="G1036" s="9" t="s">
        <v>393</v>
      </c>
      <c r="H1036" s="9" t="s">
        <v>6137</v>
      </c>
      <c r="I1036" s="9">
        <v>3054555529</v>
      </c>
      <c r="J1036" s="9">
        <v>3158339219</v>
      </c>
      <c r="K1036" s="9" t="s">
        <v>6138</v>
      </c>
      <c r="L1036" s="9" t="s">
        <v>3465</v>
      </c>
      <c r="M1036" s="9" t="s">
        <v>6139</v>
      </c>
      <c r="N1036" s="9" t="s">
        <v>128</v>
      </c>
      <c r="O1036" s="9" t="s">
        <v>79</v>
      </c>
      <c r="P1036" s="9" t="s">
        <v>80</v>
      </c>
      <c r="Q1036" s="9" t="s">
        <v>81</v>
      </c>
      <c r="R1036" s="9" t="s">
        <v>80</v>
      </c>
      <c r="S1036" s="9"/>
      <c r="T1036" s="9" t="s">
        <v>82</v>
      </c>
      <c r="U1036" s="9" t="s">
        <v>83</v>
      </c>
      <c r="V1036" s="9" t="s">
        <v>6140</v>
      </c>
      <c r="W1036" s="9" t="s">
        <v>6141</v>
      </c>
      <c r="X1036" s="9" t="s">
        <v>6142</v>
      </c>
      <c r="Y1036" s="9" t="s">
        <v>83</v>
      </c>
      <c r="Z1036" s="9" t="s">
        <v>118</v>
      </c>
      <c r="AA1036" s="9"/>
      <c r="AB1036" s="9">
        <v>3</v>
      </c>
      <c r="AC1036" s="9">
        <v>22</v>
      </c>
      <c r="AD1036" s="9" t="s">
        <v>106</v>
      </c>
      <c r="AE1036" s="9" t="s">
        <v>272</v>
      </c>
      <c r="AF1036" s="9"/>
      <c r="AG1036" s="9"/>
      <c r="AH1036" s="9"/>
      <c r="AI1036" s="9"/>
      <c r="AJ1036" s="9"/>
      <c r="AK1036" s="9"/>
    </row>
    <row r="1037" spans="1:37" ht="14.4" customHeight="1">
      <c r="A1037" s="17">
        <v>45036.34224377315</v>
      </c>
      <c r="B1037" s="9" t="s">
        <v>6143</v>
      </c>
      <c r="C1037" s="9" t="s">
        <v>72</v>
      </c>
      <c r="D1037" s="9">
        <v>1013097439</v>
      </c>
      <c r="E1037" s="9" t="s">
        <v>73</v>
      </c>
      <c r="F1037" s="19">
        <v>37982</v>
      </c>
      <c r="G1037" s="9" t="s">
        <v>258</v>
      </c>
      <c r="H1037" s="9" t="s">
        <v>6144</v>
      </c>
      <c r="I1037" s="9">
        <v>3016667820</v>
      </c>
      <c r="J1037" s="9">
        <v>3016667820</v>
      </c>
      <c r="K1037" s="9" t="s">
        <v>6145</v>
      </c>
      <c r="L1037" s="9" t="s">
        <v>6146</v>
      </c>
      <c r="M1037" s="9" t="s">
        <v>112</v>
      </c>
      <c r="N1037" s="9" t="s">
        <v>78</v>
      </c>
      <c r="O1037" s="9" t="s">
        <v>79</v>
      </c>
      <c r="P1037" s="9" t="s">
        <v>80</v>
      </c>
      <c r="Q1037" s="9" t="s">
        <v>81</v>
      </c>
      <c r="R1037" s="9" t="s">
        <v>80</v>
      </c>
      <c r="S1037" s="9"/>
      <c r="T1037" s="9" t="s">
        <v>82</v>
      </c>
      <c r="U1037" s="9" t="s">
        <v>80</v>
      </c>
      <c r="V1037" s="9" t="s">
        <v>81</v>
      </c>
      <c r="W1037" s="9" t="s">
        <v>138</v>
      </c>
      <c r="X1037" s="9" t="s">
        <v>138</v>
      </c>
      <c r="Y1037" s="9" t="s">
        <v>83</v>
      </c>
      <c r="Z1037" s="9" t="s">
        <v>209</v>
      </c>
      <c r="AA1037" s="9"/>
      <c r="AB1037" s="9">
        <v>2</v>
      </c>
      <c r="AC1037" s="9">
        <v>19</v>
      </c>
      <c r="AD1037" s="9" t="s">
        <v>106</v>
      </c>
      <c r="AE1037" s="9" t="s">
        <v>122</v>
      </c>
      <c r="AF1037" s="9"/>
      <c r="AG1037" s="9"/>
      <c r="AH1037" s="9"/>
      <c r="AI1037" s="9"/>
      <c r="AJ1037" s="9"/>
      <c r="AK1037" s="9"/>
    </row>
    <row r="1038" spans="1:37" ht="14.4" customHeight="1">
      <c r="A1038" s="17">
        <v>45036.393243831015</v>
      </c>
      <c r="B1038" s="18" t="s">
        <v>6147</v>
      </c>
      <c r="C1038" s="9" t="s">
        <v>72</v>
      </c>
      <c r="D1038" s="18">
        <v>1144097557</v>
      </c>
      <c r="E1038" s="9" t="s">
        <v>73</v>
      </c>
      <c r="F1038" s="19">
        <v>35580</v>
      </c>
      <c r="G1038" s="9" t="s">
        <v>6148</v>
      </c>
      <c r="H1038" s="9" t="s">
        <v>6149</v>
      </c>
      <c r="I1038" s="9">
        <v>3116448271</v>
      </c>
      <c r="J1038" s="9">
        <v>3116448271</v>
      </c>
      <c r="K1038" s="9" t="s">
        <v>6150</v>
      </c>
      <c r="L1038" s="9" t="s">
        <v>6151</v>
      </c>
      <c r="M1038" s="9" t="s">
        <v>188</v>
      </c>
      <c r="N1038" s="9" t="s">
        <v>78</v>
      </c>
      <c r="O1038" s="9" t="s">
        <v>79</v>
      </c>
      <c r="P1038" s="9" t="s">
        <v>80</v>
      </c>
      <c r="Q1038" s="9" t="s">
        <v>81</v>
      </c>
      <c r="R1038" s="9" t="s">
        <v>80</v>
      </c>
      <c r="S1038" s="9"/>
      <c r="T1038" s="9" t="s">
        <v>82</v>
      </c>
      <c r="U1038" s="9" t="s">
        <v>80</v>
      </c>
      <c r="V1038" s="9" t="s">
        <v>101</v>
      </c>
      <c r="W1038" s="9" t="s">
        <v>101</v>
      </c>
      <c r="X1038" s="9" t="s">
        <v>101</v>
      </c>
      <c r="Y1038" s="9" t="s">
        <v>83</v>
      </c>
      <c r="Z1038" s="9" t="s">
        <v>209</v>
      </c>
      <c r="AA1038" s="9"/>
      <c r="AB1038" s="9">
        <v>3</v>
      </c>
      <c r="AC1038" s="9">
        <v>25</v>
      </c>
      <c r="AD1038" s="9" t="s">
        <v>106</v>
      </c>
      <c r="AE1038" s="9" t="s">
        <v>90</v>
      </c>
      <c r="AF1038" s="9"/>
      <c r="AG1038" s="9"/>
      <c r="AH1038" s="9"/>
      <c r="AI1038" s="9"/>
      <c r="AJ1038" s="9"/>
      <c r="AK1038" s="9"/>
    </row>
    <row r="1039" spans="1:37" ht="14.4" customHeight="1">
      <c r="A1039" s="17">
        <v>45042.464953194445</v>
      </c>
      <c r="B1039" s="9" t="s">
        <v>6152</v>
      </c>
      <c r="C1039" s="9" t="s">
        <v>72</v>
      </c>
      <c r="D1039" s="18">
        <v>1087112011</v>
      </c>
      <c r="E1039" s="9" t="s">
        <v>73</v>
      </c>
      <c r="F1039" s="19" t="s">
        <v>6153</v>
      </c>
      <c r="G1039" s="9" t="s">
        <v>5108</v>
      </c>
      <c r="H1039" s="9" t="s">
        <v>6154</v>
      </c>
      <c r="I1039" s="9">
        <v>3135128075</v>
      </c>
      <c r="J1039" s="9">
        <v>3135128075</v>
      </c>
      <c r="K1039" s="9" t="s">
        <v>6155</v>
      </c>
      <c r="L1039" s="9" t="s">
        <v>6156</v>
      </c>
      <c r="M1039" s="9" t="s">
        <v>188</v>
      </c>
      <c r="N1039" s="9" t="s">
        <v>137</v>
      </c>
      <c r="O1039" s="9" t="s">
        <v>193</v>
      </c>
      <c r="P1039" s="9" t="s">
        <v>80</v>
      </c>
      <c r="Q1039" s="9" t="s">
        <v>81</v>
      </c>
      <c r="R1039" s="9" t="s">
        <v>80</v>
      </c>
      <c r="S1039" s="9"/>
      <c r="T1039" s="9" t="s">
        <v>82</v>
      </c>
      <c r="U1039" s="9" t="s">
        <v>80</v>
      </c>
      <c r="V1039" s="9" t="s">
        <v>101</v>
      </c>
      <c r="W1039" s="9" t="s">
        <v>101</v>
      </c>
      <c r="X1039" s="9" t="s">
        <v>102</v>
      </c>
      <c r="Y1039" s="9" t="s">
        <v>83</v>
      </c>
      <c r="Z1039" s="9" t="s">
        <v>478</v>
      </c>
      <c r="AA1039" s="9"/>
      <c r="AB1039" s="9">
        <v>2</v>
      </c>
      <c r="AC1039" s="9" t="s">
        <v>3991</v>
      </c>
      <c r="AD1039" s="9" t="s">
        <v>106</v>
      </c>
      <c r="AE1039" s="9" t="s">
        <v>90</v>
      </c>
      <c r="AF1039" s="9"/>
      <c r="AG1039" s="9"/>
      <c r="AH1039" s="9"/>
      <c r="AI1039" s="9"/>
      <c r="AJ1039" s="9"/>
      <c r="AK1039" s="9"/>
    </row>
    <row r="1040" spans="1:37" ht="14.4" customHeight="1">
      <c r="A1040" s="17">
        <v>45036.424196631946</v>
      </c>
      <c r="B1040" s="9" t="s">
        <v>6157</v>
      </c>
      <c r="C1040" s="9" t="s">
        <v>227</v>
      </c>
      <c r="D1040" s="18">
        <v>4989686</v>
      </c>
      <c r="E1040" s="9" t="s">
        <v>73</v>
      </c>
      <c r="F1040" s="19">
        <v>36989</v>
      </c>
      <c r="G1040" s="9" t="s">
        <v>6158</v>
      </c>
      <c r="H1040" s="9" t="s">
        <v>6159</v>
      </c>
      <c r="I1040" s="9">
        <v>3137497899</v>
      </c>
      <c r="J1040" s="9">
        <v>3137497899</v>
      </c>
      <c r="K1040" s="9" t="s">
        <v>6160</v>
      </c>
      <c r="L1040" s="9" t="s">
        <v>1614</v>
      </c>
      <c r="M1040" s="9" t="s">
        <v>74</v>
      </c>
      <c r="N1040" s="9" t="s">
        <v>78</v>
      </c>
      <c r="O1040" s="9" t="s">
        <v>79</v>
      </c>
      <c r="P1040" s="9" t="s">
        <v>80</v>
      </c>
      <c r="Q1040" s="9" t="s">
        <v>81</v>
      </c>
      <c r="R1040" s="9" t="s">
        <v>80</v>
      </c>
      <c r="S1040" s="9"/>
      <c r="T1040" s="9" t="s">
        <v>158</v>
      </c>
      <c r="U1040" s="9" t="s">
        <v>83</v>
      </c>
      <c r="V1040" s="9" t="s">
        <v>6161</v>
      </c>
      <c r="W1040" s="9" t="s">
        <v>6162</v>
      </c>
      <c r="X1040" s="9" t="s">
        <v>6163</v>
      </c>
      <c r="Y1040" s="9" t="s">
        <v>80</v>
      </c>
      <c r="Z1040" s="9" t="s">
        <v>160</v>
      </c>
      <c r="AA1040" s="9"/>
      <c r="AB1040" s="9">
        <v>2</v>
      </c>
      <c r="AC1040" s="9">
        <v>22</v>
      </c>
      <c r="AD1040" s="9" t="s">
        <v>106</v>
      </c>
      <c r="AE1040" s="9" t="s">
        <v>90</v>
      </c>
      <c r="AF1040" s="9"/>
      <c r="AG1040" s="9"/>
      <c r="AH1040" s="9"/>
      <c r="AI1040" s="9"/>
      <c r="AJ1040" s="9"/>
      <c r="AK1040" s="9"/>
    </row>
    <row r="1041" spans="1:37" ht="14.4" customHeight="1">
      <c r="A1041" s="17">
        <v>45036.466331967589</v>
      </c>
      <c r="B1041" s="18" t="s">
        <v>6164</v>
      </c>
      <c r="C1041" s="9" t="s">
        <v>72</v>
      </c>
      <c r="D1041" s="18">
        <v>1005785168</v>
      </c>
      <c r="E1041" s="9" t="s">
        <v>73</v>
      </c>
      <c r="F1041" s="19">
        <v>37708</v>
      </c>
      <c r="G1041" s="9" t="s">
        <v>6165</v>
      </c>
      <c r="H1041" s="9" t="s">
        <v>6166</v>
      </c>
      <c r="I1041" s="9">
        <v>3215865103</v>
      </c>
      <c r="J1041" s="9">
        <v>3104060730</v>
      </c>
      <c r="K1041" s="9" t="s">
        <v>6167</v>
      </c>
      <c r="L1041" s="9" t="s">
        <v>6168</v>
      </c>
      <c r="M1041" s="9" t="s">
        <v>188</v>
      </c>
      <c r="N1041" s="9" t="s">
        <v>137</v>
      </c>
      <c r="O1041" s="9" t="s">
        <v>79</v>
      </c>
      <c r="P1041" s="9" t="s">
        <v>80</v>
      </c>
      <c r="Q1041" s="9" t="s">
        <v>81</v>
      </c>
      <c r="R1041" s="9" t="s">
        <v>80</v>
      </c>
      <c r="S1041" s="9"/>
      <c r="T1041" s="9" t="s">
        <v>158</v>
      </c>
      <c r="U1041" s="9" t="s">
        <v>80</v>
      </c>
      <c r="V1041" s="9" t="s">
        <v>1919</v>
      </c>
      <c r="W1041" s="9" t="s">
        <v>138</v>
      </c>
      <c r="X1041" s="9">
        <v>0</v>
      </c>
      <c r="Y1041" s="9" t="s">
        <v>83</v>
      </c>
      <c r="Z1041" s="9" t="s">
        <v>104</v>
      </c>
      <c r="AA1041" s="9"/>
      <c r="AB1041" s="9">
        <v>2</v>
      </c>
      <c r="AC1041" s="9">
        <v>20</v>
      </c>
      <c r="AD1041" s="9" t="s">
        <v>106</v>
      </c>
      <c r="AE1041" s="9" t="s">
        <v>90</v>
      </c>
      <c r="AF1041" s="9"/>
      <c r="AG1041" s="9"/>
      <c r="AH1041" s="9"/>
      <c r="AI1041" s="9"/>
      <c r="AJ1041" s="9"/>
      <c r="AK1041" s="9"/>
    </row>
    <row r="1042" spans="1:37" ht="14.4" customHeight="1">
      <c r="A1042" s="17">
        <v>45036.500925520828</v>
      </c>
      <c r="B1042" s="9" t="s">
        <v>6169</v>
      </c>
      <c r="C1042" s="9" t="s">
        <v>72</v>
      </c>
      <c r="D1042" s="18">
        <v>1059987766</v>
      </c>
      <c r="E1042" s="9" t="s">
        <v>73</v>
      </c>
      <c r="F1042" s="19">
        <v>34844</v>
      </c>
      <c r="G1042" s="9" t="s">
        <v>6170</v>
      </c>
      <c r="H1042" s="9" t="s">
        <v>6171</v>
      </c>
      <c r="I1042" s="9">
        <v>3043187108</v>
      </c>
      <c r="J1042" s="9">
        <v>3043187108</v>
      </c>
      <c r="K1042" s="9" t="s">
        <v>6172</v>
      </c>
      <c r="L1042" s="9" t="s">
        <v>6173</v>
      </c>
      <c r="M1042" s="9" t="s">
        <v>6174</v>
      </c>
      <c r="N1042" s="9" t="s">
        <v>137</v>
      </c>
      <c r="O1042" s="9" t="s">
        <v>79</v>
      </c>
      <c r="P1042" s="9" t="s">
        <v>80</v>
      </c>
      <c r="Q1042" s="9" t="s">
        <v>81</v>
      </c>
      <c r="R1042" s="9" t="s">
        <v>80</v>
      </c>
      <c r="S1042" s="9"/>
      <c r="T1042" s="9" t="s">
        <v>158</v>
      </c>
      <c r="U1042" s="9" t="s">
        <v>83</v>
      </c>
      <c r="V1042" s="9" t="s">
        <v>6175</v>
      </c>
      <c r="W1042" s="9" t="s">
        <v>6176</v>
      </c>
      <c r="X1042" s="9" t="s">
        <v>1346</v>
      </c>
      <c r="Y1042" s="9" t="s">
        <v>83</v>
      </c>
      <c r="Z1042" s="9" t="s">
        <v>118</v>
      </c>
      <c r="AA1042" s="9"/>
      <c r="AB1042" s="9">
        <v>3</v>
      </c>
      <c r="AC1042" s="9" t="s">
        <v>4946</v>
      </c>
      <c r="AD1042" s="9" t="s">
        <v>106</v>
      </c>
      <c r="AE1042" s="9" t="s">
        <v>90</v>
      </c>
      <c r="AF1042" s="9"/>
      <c r="AG1042" s="9"/>
      <c r="AH1042" s="9"/>
      <c r="AI1042" s="9"/>
      <c r="AJ1042" s="9"/>
      <c r="AK1042" s="9"/>
    </row>
    <row r="1043" spans="1:37" ht="14.4" customHeight="1">
      <c r="A1043" s="17">
        <v>45036.517465717596</v>
      </c>
      <c r="B1043" s="9" t="s">
        <v>6177</v>
      </c>
      <c r="C1043" s="9" t="s">
        <v>72</v>
      </c>
      <c r="D1043" s="9">
        <v>1112489150</v>
      </c>
      <c r="E1043" s="9" t="s">
        <v>73</v>
      </c>
      <c r="F1043" s="19">
        <v>35346</v>
      </c>
      <c r="G1043" s="9" t="s">
        <v>188</v>
      </c>
      <c r="H1043" s="9" t="s">
        <v>6178</v>
      </c>
      <c r="I1043" s="9">
        <v>3162554683</v>
      </c>
      <c r="J1043" s="9">
        <v>3162554683</v>
      </c>
      <c r="K1043" s="9" t="s">
        <v>6179</v>
      </c>
      <c r="L1043" s="9" t="s">
        <v>6180</v>
      </c>
      <c r="M1043" s="9" t="s">
        <v>124</v>
      </c>
      <c r="N1043" s="9" t="s">
        <v>116</v>
      </c>
      <c r="O1043" s="9" t="s">
        <v>79</v>
      </c>
      <c r="P1043" s="9" t="s">
        <v>80</v>
      </c>
      <c r="Q1043" s="9" t="s">
        <v>81</v>
      </c>
      <c r="R1043" s="9" t="s">
        <v>80</v>
      </c>
      <c r="S1043" s="9"/>
      <c r="T1043" s="9" t="s">
        <v>82</v>
      </c>
      <c r="U1043" s="9" t="s">
        <v>83</v>
      </c>
      <c r="V1043" s="9" t="s">
        <v>1327</v>
      </c>
      <c r="W1043" s="9" t="s">
        <v>4865</v>
      </c>
      <c r="X1043" s="9" t="s">
        <v>359</v>
      </c>
      <c r="Y1043" s="9" t="s">
        <v>83</v>
      </c>
      <c r="Z1043" s="9" t="s">
        <v>104</v>
      </c>
      <c r="AA1043" s="9"/>
      <c r="AB1043" s="9">
        <v>4</v>
      </c>
      <c r="AC1043" s="9">
        <v>26</v>
      </c>
      <c r="AD1043" s="9" t="s">
        <v>106</v>
      </c>
      <c r="AE1043" s="9" t="s">
        <v>122</v>
      </c>
      <c r="AF1043" s="9"/>
      <c r="AG1043" s="9"/>
      <c r="AH1043" s="9"/>
      <c r="AI1043" s="9"/>
      <c r="AJ1043" s="9"/>
      <c r="AK1043" s="9"/>
    </row>
    <row r="1044" spans="1:37" ht="14.4" customHeight="1">
      <c r="A1044" s="24">
        <v>45036.551398217591</v>
      </c>
      <c r="B1044" s="18" t="s">
        <v>6181</v>
      </c>
      <c r="C1044" s="18" t="s">
        <v>72</v>
      </c>
      <c r="D1044" s="18">
        <v>1000622409</v>
      </c>
      <c r="E1044" s="18" t="s">
        <v>73</v>
      </c>
      <c r="F1044" s="25">
        <v>37165</v>
      </c>
      <c r="G1044" s="18" t="s">
        <v>124</v>
      </c>
      <c r="H1044" s="18" t="s">
        <v>6182</v>
      </c>
      <c r="I1044" s="18">
        <v>3229254585</v>
      </c>
      <c r="J1044" s="18">
        <v>3229254585</v>
      </c>
      <c r="K1044" s="18" t="s">
        <v>6183</v>
      </c>
      <c r="L1044" s="74" t="s">
        <v>6184</v>
      </c>
      <c r="M1044" s="18" t="s">
        <v>124</v>
      </c>
      <c r="N1044" s="18" t="s">
        <v>78</v>
      </c>
      <c r="O1044" s="18" t="s">
        <v>193</v>
      </c>
      <c r="P1044" s="18" t="s">
        <v>80</v>
      </c>
      <c r="Q1044" s="18" t="s">
        <v>81</v>
      </c>
      <c r="R1044" s="18" t="s">
        <v>80</v>
      </c>
      <c r="S1044" s="18"/>
      <c r="T1044" s="18" t="s">
        <v>82</v>
      </c>
      <c r="U1044" s="18" t="s">
        <v>83</v>
      </c>
      <c r="V1044" s="18" t="s">
        <v>6185</v>
      </c>
      <c r="W1044" s="18" t="s">
        <v>6186</v>
      </c>
      <c r="X1044" s="18" t="s">
        <v>642</v>
      </c>
      <c r="Y1044" s="18" t="s">
        <v>83</v>
      </c>
      <c r="Z1044" s="18" t="s">
        <v>160</v>
      </c>
      <c r="AA1044" s="18"/>
      <c r="AB1044" s="18">
        <v>3</v>
      </c>
      <c r="AC1044" s="18">
        <v>21</v>
      </c>
      <c r="AD1044" s="18" t="s">
        <v>89</v>
      </c>
      <c r="AE1044" s="18" t="s">
        <v>122</v>
      </c>
      <c r="AF1044" s="18"/>
      <c r="AG1044" s="18"/>
      <c r="AH1044" s="18"/>
      <c r="AI1044" s="18"/>
      <c r="AJ1044" s="18"/>
      <c r="AK1044" s="18"/>
    </row>
    <row r="1045" spans="1:37" ht="14.4" customHeight="1">
      <c r="A1045" s="17">
        <v>45044.434513564818</v>
      </c>
      <c r="B1045" s="18" t="s">
        <v>6187</v>
      </c>
      <c r="C1045" s="9" t="s">
        <v>391</v>
      </c>
      <c r="D1045" s="9">
        <v>168224984</v>
      </c>
      <c r="E1045" s="9" t="s">
        <v>204</v>
      </c>
      <c r="F1045" s="19">
        <v>36221</v>
      </c>
      <c r="G1045" s="9" t="s">
        <v>6188</v>
      </c>
      <c r="H1045" s="9" t="s">
        <v>6189</v>
      </c>
      <c r="I1045" s="9">
        <v>3133601863</v>
      </c>
      <c r="J1045" s="9">
        <v>3133601863</v>
      </c>
      <c r="K1045" s="9" t="s">
        <v>6190</v>
      </c>
      <c r="L1045" s="9" t="s">
        <v>6191</v>
      </c>
      <c r="M1045" s="9" t="s">
        <v>6192</v>
      </c>
      <c r="N1045" s="9" t="s">
        <v>78</v>
      </c>
      <c r="O1045" s="9" t="s">
        <v>176</v>
      </c>
      <c r="P1045" s="9" t="s">
        <v>80</v>
      </c>
      <c r="Q1045" s="9" t="s">
        <v>81</v>
      </c>
      <c r="R1045" s="9" t="s">
        <v>80</v>
      </c>
      <c r="S1045" s="9"/>
      <c r="T1045" s="9" t="s">
        <v>82</v>
      </c>
      <c r="U1045" s="9" t="s">
        <v>80</v>
      </c>
      <c r="V1045" s="9" t="s">
        <v>6193</v>
      </c>
      <c r="W1045" s="9" t="s">
        <v>6194</v>
      </c>
      <c r="X1045" s="9" t="s">
        <v>634</v>
      </c>
      <c r="Y1045" s="9" t="s">
        <v>83</v>
      </c>
      <c r="Z1045" s="9" t="s">
        <v>2162</v>
      </c>
      <c r="AA1045" s="9"/>
      <c r="AB1045" s="9">
        <v>3</v>
      </c>
      <c r="AC1045" s="9">
        <v>24</v>
      </c>
      <c r="AD1045" s="9" t="s">
        <v>89</v>
      </c>
      <c r="AE1045" s="9" t="s">
        <v>122</v>
      </c>
      <c r="AF1045" s="9"/>
      <c r="AG1045" s="9"/>
      <c r="AH1045" s="9"/>
      <c r="AI1045" s="9"/>
      <c r="AJ1045" s="9"/>
      <c r="AK1045" s="9"/>
    </row>
    <row r="1046" spans="1:37" ht="14.4" customHeight="1">
      <c r="A1046" s="17">
        <v>45036.565568182872</v>
      </c>
      <c r="B1046" s="9" t="s">
        <v>6195</v>
      </c>
      <c r="C1046" s="9" t="s">
        <v>72</v>
      </c>
      <c r="D1046" s="9">
        <v>1001283860</v>
      </c>
      <c r="E1046" s="9" t="s">
        <v>73</v>
      </c>
      <c r="F1046" s="19">
        <v>37582</v>
      </c>
      <c r="G1046" s="9" t="s">
        <v>124</v>
      </c>
      <c r="H1046" s="9" t="s">
        <v>6196</v>
      </c>
      <c r="I1046" s="9">
        <v>3004106551</v>
      </c>
      <c r="J1046" s="9">
        <v>3004106551</v>
      </c>
      <c r="K1046" s="9" t="s">
        <v>6197</v>
      </c>
      <c r="L1046" s="9" t="s">
        <v>208</v>
      </c>
      <c r="M1046" s="9" t="s">
        <v>124</v>
      </c>
      <c r="N1046" s="9" t="s">
        <v>137</v>
      </c>
      <c r="O1046" s="9" t="s">
        <v>176</v>
      </c>
      <c r="P1046" s="9" t="s">
        <v>80</v>
      </c>
      <c r="Q1046" s="9" t="s">
        <v>81</v>
      </c>
      <c r="R1046" s="9" t="s">
        <v>80</v>
      </c>
      <c r="S1046" s="9"/>
      <c r="T1046" s="9" t="s">
        <v>82</v>
      </c>
      <c r="U1046" s="9" t="s">
        <v>80</v>
      </c>
      <c r="V1046" s="9" t="s">
        <v>101</v>
      </c>
      <c r="W1046" s="9" t="s">
        <v>101</v>
      </c>
      <c r="X1046" s="9" t="s">
        <v>101</v>
      </c>
      <c r="Y1046" s="9" t="s">
        <v>83</v>
      </c>
      <c r="Z1046" s="9" t="s">
        <v>217</v>
      </c>
      <c r="AA1046" s="9"/>
      <c r="AB1046" s="9">
        <v>3</v>
      </c>
      <c r="AC1046" s="9">
        <v>20</v>
      </c>
      <c r="AD1046" s="9" t="s">
        <v>106</v>
      </c>
      <c r="AE1046" s="9" t="s">
        <v>122</v>
      </c>
      <c r="AF1046" s="9"/>
      <c r="AG1046" s="9"/>
      <c r="AH1046" s="9"/>
      <c r="AI1046" s="9"/>
      <c r="AJ1046" s="9"/>
      <c r="AK1046" s="9"/>
    </row>
    <row r="1047" spans="1:37" ht="14.4" customHeight="1">
      <c r="A1047" s="17">
        <v>45036.57156798611</v>
      </c>
      <c r="B1047" s="9" t="s">
        <v>6198</v>
      </c>
      <c r="C1047" s="9" t="s">
        <v>72</v>
      </c>
      <c r="D1047" s="9">
        <v>1022954362</v>
      </c>
      <c r="E1047" s="9" t="s">
        <v>73</v>
      </c>
      <c r="F1047" s="19">
        <v>32787</v>
      </c>
      <c r="G1047" s="9" t="s">
        <v>124</v>
      </c>
      <c r="H1047" s="9" t="s">
        <v>6199</v>
      </c>
      <c r="I1047" s="9">
        <v>3128852850</v>
      </c>
      <c r="J1047" s="9">
        <v>3128852850</v>
      </c>
      <c r="K1047" s="9" t="s">
        <v>6200</v>
      </c>
      <c r="L1047" s="9" t="s">
        <v>6201</v>
      </c>
      <c r="M1047" s="9" t="s">
        <v>124</v>
      </c>
      <c r="N1047" s="9" t="s">
        <v>137</v>
      </c>
      <c r="O1047" s="9" t="s">
        <v>176</v>
      </c>
      <c r="P1047" s="9" t="s">
        <v>80</v>
      </c>
      <c r="Q1047" s="9" t="s">
        <v>81</v>
      </c>
      <c r="R1047" s="9" t="s">
        <v>80</v>
      </c>
      <c r="S1047" s="9"/>
      <c r="T1047" s="9" t="s">
        <v>82</v>
      </c>
      <c r="U1047" s="9" t="s">
        <v>83</v>
      </c>
      <c r="V1047" s="9" t="s">
        <v>6202</v>
      </c>
      <c r="W1047" s="9" t="s">
        <v>6203</v>
      </c>
      <c r="X1047" s="9" t="s">
        <v>6204</v>
      </c>
      <c r="Y1047" s="9" t="s">
        <v>83</v>
      </c>
      <c r="Z1047" s="9" t="s">
        <v>160</v>
      </c>
      <c r="AA1047" s="9"/>
      <c r="AB1047" s="9">
        <v>1</v>
      </c>
      <c r="AC1047" s="9">
        <v>33</v>
      </c>
      <c r="AD1047" s="9" t="s">
        <v>106</v>
      </c>
      <c r="AE1047" s="9" t="s">
        <v>122</v>
      </c>
      <c r="AF1047" s="9"/>
      <c r="AG1047" s="9"/>
      <c r="AH1047" s="9"/>
      <c r="AI1047" s="9"/>
      <c r="AJ1047" s="9"/>
      <c r="AK1047" s="9"/>
    </row>
    <row r="1048" spans="1:37" ht="14.4" customHeight="1">
      <c r="A1048" s="17">
        <v>45048.717065312499</v>
      </c>
      <c r="B1048" s="18" t="s">
        <v>6205</v>
      </c>
      <c r="C1048" s="9" t="s">
        <v>72</v>
      </c>
      <c r="D1048" s="9">
        <v>1017259061</v>
      </c>
      <c r="E1048" s="9" t="s">
        <v>73</v>
      </c>
      <c r="F1048" s="19">
        <v>35914</v>
      </c>
      <c r="G1048" s="9" t="s">
        <v>6206</v>
      </c>
      <c r="H1048" s="9" t="s">
        <v>6207</v>
      </c>
      <c r="I1048" s="9">
        <v>3197196214</v>
      </c>
      <c r="J1048" s="9">
        <v>3197196214</v>
      </c>
      <c r="K1048" s="9" t="s">
        <v>6208</v>
      </c>
      <c r="L1048" s="9" t="s">
        <v>903</v>
      </c>
      <c r="M1048" s="9" t="s">
        <v>188</v>
      </c>
      <c r="N1048" s="9" t="s">
        <v>78</v>
      </c>
      <c r="O1048" s="9" t="s">
        <v>234</v>
      </c>
      <c r="P1048" s="9" t="s">
        <v>80</v>
      </c>
      <c r="Q1048" s="9" t="s">
        <v>81</v>
      </c>
      <c r="R1048" s="9" t="s">
        <v>80</v>
      </c>
      <c r="S1048" s="9"/>
      <c r="T1048" s="9" t="s">
        <v>278</v>
      </c>
      <c r="U1048" s="9" t="s">
        <v>83</v>
      </c>
      <c r="V1048" s="9" t="s">
        <v>6209</v>
      </c>
      <c r="W1048" s="9" t="s">
        <v>6210</v>
      </c>
      <c r="X1048" s="9" t="s">
        <v>6211</v>
      </c>
      <c r="Y1048" s="9" t="s">
        <v>83</v>
      </c>
      <c r="Z1048" s="9" t="s">
        <v>2078</v>
      </c>
      <c r="AA1048" s="9" t="s">
        <v>6212</v>
      </c>
      <c r="AB1048" s="9">
        <v>3</v>
      </c>
      <c r="AC1048" s="9">
        <v>25</v>
      </c>
      <c r="AD1048" s="9" t="s">
        <v>89</v>
      </c>
      <c r="AE1048" s="9" t="s">
        <v>90</v>
      </c>
      <c r="AF1048" s="9"/>
      <c r="AG1048" s="9"/>
      <c r="AH1048" s="9"/>
      <c r="AI1048" s="9"/>
      <c r="AJ1048" s="9"/>
      <c r="AK1048" s="9"/>
    </row>
    <row r="1049" spans="1:37" ht="14.4" customHeight="1">
      <c r="A1049" s="17">
        <v>45036.694525486106</v>
      </c>
      <c r="B1049" s="9" t="s">
        <v>6213</v>
      </c>
      <c r="C1049" s="9" t="s">
        <v>72</v>
      </c>
      <c r="D1049" s="9">
        <v>1060868145</v>
      </c>
      <c r="E1049" s="9" t="s">
        <v>73</v>
      </c>
      <c r="F1049" s="19">
        <v>38405</v>
      </c>
      <c r="G1049" s="9" t="s">
        <v>6214</v>
      </c>
      <c r="H1049" s="9" t="s">
        <v>6215</v>
      </c>
      <c r="I1049" s="9">
        <v>3152760207</v>
      </c>
      <c r="J1049" s="9">
        <v>3152760207</v>
      </c>
      <c r="K1049" s="9" t="s">
        <v>6216</v>
      </c>
      <c r="L1049" s="9" t="s">
        <v>6217</v>
      </c>
      <c r="M1049" s="9" t="s">
        <v>3634</v>
      </c>
      <c r="N1049" s="9" t="s">
        <v>78</v>
      </c>
      <c r="O1049" s="9" t="s">
        <v>79</v>
      </c>
      <c r="P1049" s="9" t="s">
        <v>80</v>
      </c>
      <c r="Q1049" s="9" t="s">
        <v>81</v>
      </c>
      <c r="R1049" s="9" t="s">
        <v>80</v>
      </c>
      <c r="S1049" s="9"/>
      <c r="T1049" s="9" t="s">
        <v>82</v>
      </c>
      <c r="U1049" s="9" t="s">
        <v>80</v>
      </c>
      <c r="V1049" s="9" t="s">
        <v>6218</v>
      </c>
      <c r="W1049" s="9" t="s">
        <v>1533</v>
      </c>
      <c r="X1049" s="9" t="s">
        <v>6219</v>
      </c>
      <c r="Y1049" s="9" t="s">
        <v>83</v>
      </c>
      <c r="Z1049" s="9" t="s">
        <v>160</v>
      </c>
      <c r="AA1049" s="9"/>
      <c r="AB1049" s="9">
        <v>4</v>
      </c>
      <c r="AC1049" s="9">
        <v>18</v>
      </c>
      <c r="AD1049" s="9" t="s">
        <v>106</v>
      </c>
      <c r="AE1049" s="9" t="s">
        <v>90</v>
      </c>
      <c r="AF1049" s="9"/>
      <c r="AG1049" s="9"/>
      <c r="AH1049" s="9"/>
      <c r="AI1049" s="9"/>
      <c r="AJ1049" s="9"/>
      <c r="AK1049" s="9"/>
    </row>
    <row r="1050" spans="1:37" ht="14.4" customHeight="1">
      <c r="A1050" s="17">
        <v>45036.729271689816</v>
      </c>
      <c r="B1050" s="9" t="s">
        <v>6220</v>
      </c>
      <c r="C1050" s="9" t="s">
        <v>72</v>
      </c>
      <c r="D1050" s="9">
        <v>1012442889</v>
      </c>
      <c r="E1050" s="9" t="s">
        <v>73</v>
      </c>
      <c r="F1050" s="19">
        <v>35529</v>
      </c>
      <c r="G1050" s="9" t="s">
        <v>258</v>
      </c>
      <c r="H1050" s="9" t="s">
        <v>6221</v>
      </c>
      <c r="I1050" s="9">
        <v>3057707364</v>
      </c>
      <c r="J1050" s="9">
        <v>3057707364</v>
      </c>
      <c r="K1050" s="9" t="s">
        <v>6222</v>
      </c>
      <c r="L1050" s="9" t="s">
        <v>6223</v>
      </c>
      <c r="M1050" s="9" t="s">
        <v>258</v>
      </c>
      <c r="N1050" s="9" t="s">
        <v>128</v>
      </c>
      <c r="O1050" s="9" t="s">
        <v>942</v>
      </c>
      <c r="P1050" s="9" t="s">
        <v>80</v>
      </c>
      <c r="Q1050" s="9" t="s">
        <v>81</v>
      </c>
      <c r="R1050" s="9" t="s">
        <v>80</v>
      </c>
      <c r="S1050" s="9"/>
      <c r="T1050" s="9" t="s">
        <v>82</v>
      </c>
      <c r="U1050" s="9" t="s">
        <v>80</v>
      </c>
      <c r="V1050" s="9" t="s">
        <v>186</v>
      </c>
      <c r="W1050" s="9" t="s">
        <v>186</v>
      </c>
      <c r="X1050" s="9" t="s">
        <v>186</v>
      </c>
      <c r="Y1050" s="9" t="s">
        <v>83</v>
      </c>
      <c r="Z1050" s="9" t="s">
        <v>118</v>
      </c>
      <c r="AA1050" s="9"/>
      <c r="AB1050" s="9">
        <v>2</v>
      </c>
      <c r="AC1050" s="9">
        <v>25</v>
      </c>
      <c r="AD1050" s="9" t="s">
        <v>106</v>
      </c>
      <c r="AE1050" s="9" t="s">
        <v>122</v>
      </c>
      <c r="AF1050" s="9"/>
      <c r="AG1050" s="9"/>
      <c r="AH1050" s="9"/>
      <c r="AI1050" s="9"/>
      <c r="AJ1050" s="9"/>
      <c r="AK1050" s="9"/>
    </row>
    <row r="1051" spans="1:37" ht="14.4" customHeight="1">
      <c r="A1051" s="17">
        <v>45036.741529189814</v>
      </c>
      <c r="B1051" s="9" t="s">
        <v>6224</v>
      </c>
      <c r="C1051" s="9" t="s">
        <v>72</v>
      </c>
      <c r="D1051" s="9">
        <v>1117022122</v>
      </c>
      <c r="E1051" s="9" t="s">
        <v>73</v>
      </c>
      <c r="F1051" s="19">
        <v>36910</v>
      </c>
      <c r="G1051" s="9" t="s">
        <v>6225</v>
      </c>
      <c r="H1051" s="9" t="s">
        <v>6226</v>
      </c>
      <c r="I1051" s="9">
        <v>3001408382</v>
      </c>
      <c r="J1051" s="9">
        <v>3001408382</v>
      </c>
      <c r="K1051" s="9" t="s">
        <v>6227</v>
      </c>
      <c r="L1051" s="9" t="s">
        <v>6228</v>
      </c>
      <c r="M1051" s="9" t="s">
        <v>1419</v>
      </c>
      <c r="N1051" s="9" t="s">
        <v>137</v>
      </c>
      <c r="O1051" s="9" t="s">
        <v>176</v>
      </c>
      <c r="P1051" s="9" t="s">
        <v>80</v>
      </c>
      <c r="Q1051" s="9" t="s">
        <v>81</v>
      </c>
      <c r="R1051" s="9" t="s">
        <v>80</v>
      </c>
      <c r="S1051" s="9"/>
      <c r="T1051" s="9" t="s">
        <v>82</v>
      </c>
      <c r="U1051" s="9" t="s">
        <v>83</v>
      </c>
      <c r="V1051" s="9" t="s">
        <v>6229</v>
      </c>
      <c r="W1051" s="9" t="s">
        <v>6230</v>
      </c>
      <c r="X1051" s="9" t="s">
        <v>6231</v>
      </c>
      <c r="Y1051" s="9" t="s">
        <v>83</v>
      </c>
      <c r="Z1051" s="9" t="s">
        <v>209</v>
      </c>
      <c r="AA1051" s="9"/>
      <c r="AB1051" s="9">
        <v>3</v>
      </c>
      <c r="AC1051" s="9" t="s">
        <v>2743</v>
      </c>
      <c r="AD1051" s="9" t="s">
        <v>106</v>
      </c>
      <c r="AE1051" s="9" t="s">
        <v>202</v>
      </c>
      <c r="AF1051" s="9"/>
      <c r="AG1051" s="9"/>
      <c r="AH1051" s="9"/>
      <c r="AI1051" s="9"/>
      <c r="AJ1051" s="9"/>
      <c r="AK1051" s="9"/>
    </row>
    <row r="1052" spans="1:37" ht="14.4" customHeight="1">
      <c r="A1052" s="17">
        <v>45036.776078194445</v>
      </c>
      <c r="B1052" s="9" t="s">
        <v>6232</v>
      </c>
      <c r="C1052" s="9" t="s">
        <v>72</v>
      </c>
      <c r="D1052" s="9">
        <v>1003698841</v>
      </c>
      <c r="E1052" s="9" t="s">
        <v>73</v>
      </c>
      <c r="F1052" s="19">
        <v>37104</v>
      </c>
      <c r="G1052" s="9" t="s">
        <v>6233</v>
      </c>
      <c r="H1052" s="9" t="s">
        <v>6234</v>
      </c>
      <c r="I1052" s="9">
        <v>3015913652</v>
      </c>
      <c r="J1052" s="9">
        <v>3015913652</v>
      </c>
      <c r="K1052" s="9" t="s">
        <v>6235</v>
      </c>
      <c r="L1052" s="9" t="s">
        <v>6236</v>
      </c>
      <c r="M1052" s="9" t="s">
        <v>6237</v>
      </c>
      <c r="N1052" s="9" t="s">
        <v>78</v>
      </c>
      <c r="O1052" s="9" t="s">
        <v>79</v>
      </c>
      <c r="P1052" s="9" t="s">
        <v>80</v>
      </c>
      <c r="Q1052" s="9" t="s">
        <v>81</v>
      </c>
      <c r="R1052" s="9" t="s">
        <v>80</v>
      </c>
      <c r="S1052" s="9"/>
      <c r="T1052" s="9" t="s">
        <v>82</v>
      </c>
      <c r="U1052" s="9" t="s">
        <v>80</v>
      </c>
      <c r="V1052" s="9" t="s">
        <v>435</v>
      </c>
      <c r="W1052" s="9" t="s">
        <v>435</v>
      </c>
      <c r="X1052" s="9" t="s">
        <v>80</v>
      </c>
      <c r="Y1052" s="9" t="s">
        <v>83</v>
      </c>
      <c r="Z1052" s="9" t="s">
        <v>118</v>
      </c>
      <c r="AA1052" s="9"/>
      <c r="AB1052" s="9">
        <v>3</v>
      </c>
      <c r="AC1052" s="9">
        <v>21</v>
      </c>
      <c r="AD1052" s="9" t="s">
        <v>106</v>
      </c>
      <c r="AE1052" s="9" t="s">
        <v>122</v>
      </c>
      <c r="AF1052" s="9"/>
      <c r="AG1052" s="9"/>
      <c r="AH1052" s="9"/>
      <c r="AI1052" s="9"/>
      <c r="AJ1052" s="9"/>
      <c r="AK1052" s="9"/>
    </row>
    <row r="1053" spans="1:37" ht="14.4" customHeight="1">
      <c r="A1053" s="17">
        <v>45037.374543668979</v>
      </c>
      <c r="B1053" s="9" t="s">
        <v>6238</v>
      </c>
      <c r="C1053" s="9" t="s">
        <v>72</v>
      </c>
      <c r="D1053" s="9">
        <v>1104696017</v>
      </c>
      <c r="E1053" s="9" t="s">
        <v>73</v>
      </c>
      <c r="F1053" s="19">
        <v>38350</v>
      </c>
      <c r="G1053" s="9" t="s">
        <v>6239</v>
      </c>
      <c r="H1053" s="9" t="s">
        <v>6240</v>
      </c>
      <c r="I1053" s="9">
        <v>3148749424</v>
      </c>
      <c r="J1053" s="9">
        <v>3218310503</v>
      </c>
      <c r="K1053" s="9" t="s">
        <v>6241</v>
      </c>
      <c r="L1053" s="9" t="s">
        <v>1725</v>
      </c>
      <c r="M1053" s="9" t="s">
        <v>6242</v>
      </c>
      <c r="N1053" s="9" t="s">
        <v>78</v>
      </c>
      <c r="O1053" s="9" t="s">
        <v>79</v>
      </c>
      <c r="P1053" s="9" t="s">
        <v>80</v>
      </c>
      <c r="Q1053" s="9" t="s">
        <v>81</v>
      </c>
      <c r="R1053" s="9" t="s">
        <v>80</v>
      </c>
      <c r="S1053" s="9"/>
      <c r="T1053" s="9" t="s">
        <v>82</v>
      </c>
      <c r="U1053" s="9" t="s">
        <v>80</v>
      </c>
      <c r="V1053" s="9" t="s">
        <v>101</v>
      </c>
      <c r="W1053" s="9" t="s">
        <v>101</v>
      </c>
      <c r="X1053" s="9" t="s">
        <v>80</v>
      </c>
      <c r="Y1053" s="9" t="s">
        <v>80</v>
      </c>
      <c r="Z1053" s="9" t="s">
        <v>104</v>
      </c>
      <c r="AA1053" s="9"/>
      <c r="AB1053" s="9">
        <v>3</v>
      </c>
      <c r="AC1053" s="9">
        <v>18</v>
      </c>
      <c r="AD1053" s="9" t="s">
        <v>106</v>
      </c>
      <c r="AE1053" s="9" t="s">
        <v>90</v>
      </c>
      <c r="AF1053" s="9"/>
      <c r="AG1053" s="9"/>
      <c r="AH1053" s="9"/>
      <c r="AI1053" s="9"/>
      <c r="AJ1053" s="9"/>
      <c r="AK1053" s="9"/>
    </row>
    <row r="1054" spans="1:37" ht="14.4" customHeight="1">
      <c r="A1054" s="17">
        <v>45037.40817174768</v>
      </c>
      <c r="B1054" s="9" t="s">
        <v>6243</v>
      </c>
      <c r="C1054" s="9" t="s">
        <v>72</v>
      </c>
      <c r="D1054" s="9">
        <v>1113532194</v>
      </c>
      <c r="E1054" s="9" t="s">
        <v>73</v>
      </c>
      <c r="F1054" s="19">
        <v>34707</v>
      </c>
      <c r="G1054" s="9" t="s">
        <v>3200</v>
      </c>
      <c r="H1054" s="9" t="s">
        <v>6244</v>
      </c>
      <c r="I1054" s="9">
        <v>3217534808</v>
      </c>
      <c r="J1054" s="9">
        <v>3217534808</v>
      </c>
      <c r="K1054" s="9" t="s">
        <v>6245</v>
      </c>
      <c r="L1054" s="9" t="s">
        <v>6246</v>
      </c>
      <c r="M1054" s="9" t="s">
        <v>6247</v>
      </c>
      <c r="N1054" s="9" t="s">
        <v>78</v>
      </c>
      <c r="O1054" s="9" t="s">
        <v>79</v>
      </c>
      <c r="P1054" s="9" t="s">
        <v>80</v>
      </c>
      <c r="Q1054" s="9" t="s">
        <v>81</v>
      </c>
      <c r="R1054" s="9" t="s">
        <v>177</v>
      </c>
      <c r="S1054" s="9" t="s">
        <v>5718</v>
      </c>
      <c r="T1054" s="9" t="s">
        <v>82</v>
      </c>
      <c r="U1054" s="9" t="s">
        <v>83</v>
      </c>
      <c r="V1054" s="9" t="s">
        <v>6248</v>
      </c>
      <c r="W1054" s="9" t="s">
        <v>4764</v>
      </c>
      <c r="X1054" s="9" t="s">
        <v>2199</v>
      </c>
      <c r="Y1054" s="9" t="s">
        <v>83</v>
      </c>
      <c r="Z1054" s="9" t="s">
        <v>849</v>
      </c>
      <c r="AA1054" s="9"/>
      <c r="AB1054" s="9">
        <v>3</v>
      </c>
      <c r="AC1054" s="9">
        <v>28</v>
      </c>
      <c r="AD1054" s="9" t="s">
        <v>106</v>
      </c>
      <c r="AE1054" s="9" t="s">
        <v>90</v>
      </c>
      <c r="AF1054" s="9"/>
      <c r="AG1054" s="9"/>
      <c r="AH1054" s="9"/>
      <c r="AI1054" s="9"/>
      <c r="AJ1054" s="9"/>
      <c r="AK1054" s="9"/>
    </row>
    <row r="1055" spans="1:37" ht="14.4" customHeight="1">
      <c r="A1055" s="17">
        <v>45037.434592245372</v>
      </c>
      <c r="B1055" s="9" t="s">
        <v>6249</v>
      </c>
      <c r="C1055" s="9" t="s">
        <v>72</v>
      </c>
      <c r="D1055" s="9">
        <v>1019114255</v>
      </c>
      <c r="E1055" s="9" t="s">
        <v>73</v>
      </c>
      <c r="F1055" s="19">
        <v>34997</v>
      </c>
      <c r="G1055" s="9" t="s">
        <v>124</v>
      </c>
      <c r="H1055" s="9" t="s">
        <v>6250</v>
      </c>
      <c r="I1055" s="9">
        <v>3003225109</v>
      </c>
      <c r="J1055" s="9">
        <v>3003225109</v>
      </c>
      <c r="K1055" s="9" t="s">
        <v>6251</v>
      </c>
      <c r="L1055" s="9" t="s">
        <v>4448</v>
      </c>
      <c r="M1055" s="9" t="s">
        <v>112</v>
      </c>
      <c r="N1055" s="9" t="s">
        <v>128</v>
      </c>
      <c r="O1055" s="9" t="s">
        <v>79</v>
      </c>
      <c r="P1055" s="9" t="s">
        <v>80</v>
      </c>
      <c r="Q1055" s="9" t="s">
        <v>81</v>
      </c>
      <c r="R1055" s="9" t="s">
        <v>80</v>
      </c>
      <c r="S1055" s="9" t="s">
        <v>103</v>
      </c>
      <c r="T1055" s="9" t="s">
        <v>82</v>
      </c>
      <c r="U1055" s="9" t="s">
        <v>80</v>
      </c>
      <c r="V1055" s="9" t="s">
        <v>80</v>
      </c>
      <c r="W1055" s="9" t="s">
        <v>80</v>
      </c>
      <c r="X1055" s="9" t="s">
        <v>80</v>
      </c>
      <c r="Y1055" s="9" t="s">
        <v>83</v>
      </c>
      <c r="Z1055" s="9" t="s">
        <v>118</v>
      </c>
      <c r="AA1055" s="9" t="s">
        <v>80</v>
      </c>
      <c r="AB1055" s="9">
        <v>3</v>
      </c>
      <c r="AC1055" s="9">
        <v>27</v>
      </c>
      <c r="AD1055" s="9" t="s">
        <v>106</v>
      </c>
      <c r="AE1055" s="9" t="s">
        <v>122</v>
      </c>
      <c r="AF1055" s="9"/>
      <c r="AG1055" s="9"/>
      <c r="AH1055" s="9"/>
      <c r="AI1055" s="9"/>
      <c r="AJ1055" s="9"/>
      <c r="AK1055" s="9"/>
    </row>
    <row r="1056" spans="1:37" ht="14.4" customHeight="1">
      <c r="A1056" s="17">
        <v>45022.979331539347</v>
      </c>
      <c r="B1056" s="18" t="s">
        <v>6252</v>
      </c>
      <c r="C1056" s="9" t="s">
        <v>72</v>
      </c>
      <c r="D1056" s="9">
        <v>31576045</v>
      </c>
      <c r="E1056" s="9" t="s">
        <v>73</v>
      </c>
      <c r="F1056" s="19">
        <v>29446</v>
      </c>
      <c r="G1056" s="9" t="s">
        <v>874</v>
      </c>
      <c r="H1056" s="9" t="s">
        <v>6253</v>
      </c>
      <c r="I1056" s="9">
        <v>3044165483</v>
      </c>
      <c r="J1056" s="9">
        <v>3044165483</v>
      </c>
      <c r="K1056" s="9" t="s">
        <v>6254</v>
      </c>
      <c r="L1056" s="9" t="s">
        <v>1827</v>
      </c>
      <c r="M1056" s="9" t="s">
        <v>408</v>
      </c>
      <c r="N1056" s="9" t="s">
        <v>116</v>
      </c>
      <c r="O1056" s="9" t="s">
        <v>193</v>
      </c>
      <c r="P1056" s="9" t="s">
        <v>80</v>
      </c>
      <c r="Q1056" s="9" t="s">
        <v>81</v>
      </c>
      <c r="R1056" s="9" t="s">
        <v>80</v>
      </c>
      <c r="S1056" s="9"/>
      <c r="T1056" s="9" t="s">
        <v>82</v>
      </c>
      <c r="U1056" s="9" t="s">
        <v>83</v>
      </c>
      <c r="V1056" s="9" t="s">
        <v>6255</v>
      </c>
      <c r="W1056" s="9" t="s">
        <v>3043</v>
      </c>
      <c r="X1056" s="9" t="s">
        <v>5805</v>
      </c>
      <c r="Y1056" s="9" t="s">
        <v>83</v>
      </c>
      <c r="Z1056" s="9" t="s">
        <v>104</v>
      </c>
      <c r="AA1056" s="9"/>
      <c r="AB1056" s="9">
        <v>5</v>
      </c>
      <c r="AC1056" s="9">
        <v>42</v>
      </c>
      <c r="AD1056" s="9" t="s">
        <v>106</v>
      </c>
      <c r="AE1056" s="9" t="s">
        <v>272</v>
      </c>
      <c r="AF1056" s="9"/>
      <c r="AG1056" s="9"/>
      <c r="AH1056" s="9"/>
      <c r="AI1056" s="9"/>
      <c r="AJ1056" s="9"/>
      <c r="AK1056" s="9"/>
    </row>
    <row r="1057" spans="1:37" ht="14.4" customHeight="1">
      <c r="A1057" s="17">
        <v>45037.481395625</v>
      </c>
      <c r="B1057" s="9" t="s">
        <v>6256</v>
      </c>
      <c r="C1057" s="9" t="s">
        <v>72</v>
      </c>
      <c r="D1057" s="9">
        <v>1110284501</v>
      </c>
      <c r="E1057" s="9" t="s">
        <v>73</v>
      </c>
      <c r="F1057" s="19">
        <v>38127</v>
      </c>
      <c r="G1057" s="9" t="s">
        <v>4998</v>
      </c>
      <c r="H1057" s="9" t="s">
        <v>6257</v>
      </c>
      <c r="I1057" s="9">
        <v>3022180500</v>
      </c>
      <c r="J1057" s="9">
        <v>3022180600</v>
      </c>
      <c r="K1057" s="9" t="s">
        <v>6258</v>
      </c>
      <c r="L1057" s="9" t="s">
        <v>6259</v>
      </c>
      <c r="M1057" s="9" t="s">
        <v>6260</v>
      </c>
      <c r="N1057" s="9" t="s">
        <v>78</v>
      </c>
      <c r="O1057" s="9" t="s">
        <v>193</v>
      </c>
      <c r="P1057" s="9" t="s">
        <v>80</v>
      </c>
      <c r="Q1057" s="9" t="s">
        <v>81</v>
      </c>
      <c r="R1057" s="9" t="s">
        <v>80</v>
      </c>
      <c r="S1057" s="9"/>
      <c r="T1057" s="9" t="s">
        <v>82</v>
      </c>
      <c r="U1057" s="9" t="s">
        <v>83</v>
      </c>
      <c r="V1057" s="9" t="s">
        <v>6261</v>
      </c>
      <c r="W1057" s="9" t="s">
        <v>6262</v>
      </c>
      <c r="X1057" s="9" t="s">
        <v>6263</v>
      </c>
      <c r="Y1057" s="9" t="s">
        <v>83</v>
      </c>
      <c r="Z1057" s="9" t="s">
        <v>118</v>
      </c>
      <c r="AA1057" s="9"/>
      <c r="AB1057" s="9">
        <v>1</v>
      </c>
      <c r="AC1057" s="9">
        <v>18</v>
      </c>
      <c r="AD1057" s="9" t="s">
        <v>106</v>
      </c>
      <c r="AE1057" s="9" t="s">
        <v>90</v>
      </c>
      <c r="AF1057" s="9"/>
      <c r="AG1057" s="9"/>
      <c r="AH1057" s="9"/>
      <c r="AI1057" s="9"/>
      <c r="AJ1057" s="9"/>
      <c r="AK1057" s="9"/>
    </row>
    <row r="1058" spans="1:37" ht="14.4" customHeight="1">
      <c r="A1058" s="17">
        <v>45037.511008333335</v>
      </c>
      <c r="B1058" s="9" t="s">
        <v>6264</v>
      </c>
      <c r="C1058" s="9" t="s">
        <v>72</v>
      </c>
      <c r="D1058" s="9">
        <v>1018510187</v>
      </c>
      <c r="E1058" s="9" t="s">
        <v>73</v>
      </c>
      <c r="F1058" s="19">
        <v>36243</v>
      </c>
      <c r="G1058" s="9" t="s">
        <v>124</v>
      </c>
      <c r="H1058" s="9" t="s">
        <v>6265</v>
      </c>
      <c r="I1058" s="9">
        <v>3194871114</v>
      </c>
      <c r="J1058" s="9">
        <v>3194871114</v>
      </c>
      <c r="K1058" s="9" t="s">
        <v>6266</v>
      </c>
      <c r="L1058" s="9" t="s">
        <v>5762</v>
      </c>
      <c r="M1058" s="9" t="s">
        <v>124</v>
      </c>
      <c r="N1058" s="9" t="s">
        <v>137</v>
      </c>
      <c r="O1058" s="9" t="s">
        <v>79</v>
      </c>
      <c r="P1058" s="9" t="s">
        <v>80</v>
      </c>
      <c r="Q1058" s="9" t="s">
        <v>81</v>
      </c>
      <c r="R1058" s="9" t="s">
        <v>80</v>
      </c>
      <c r="S1058" s="9"/>
      <c r="T1058" s="9" t="s">
        <v>82</v>
      </c>
      <c r="U1058" s="9" t="s">
        <v>80</v>
      </c>
      <c r="V1058" s="9" t="s">
        <v>101</v>
      </c>
      <c r="W1058" s="9" t="s">
        <v>102</v>
      </c>
      <c r="X1058" s="9" t="s">
        <v>102</v>
      </c>
      <c r="Y1058" s="9" t="s">
        <v>83</v>
      </c>
      <c r="Z1058" s="9" t="s">
        <v>104</v>
      </c>
      <c r="AA1058" s="9"/>
      <c r="AB1058" s="9">
        <v>3</v>
      </c>
      <c r="AC1058" s="9">
        <v>23</v>
      </c>
      <c r="AD1058" s="9" t="s">
        <v>106</v>
      </c>
      <c r="AE1058" s="9" t="s">
        <v>122</v>
      </c>
      <c r="AF1058" s="9"/>
      <c r="AG1058" s="9"/>
      <c r="AH1058" s="9"/>
      <c r="AI1058" s="9"/>
      <c r="AJ1058" s="9"/>
      <c r="AK1058" s="9"/>
    </row>
    <row r="1059" spans="1:37" ht="14.4" customHeight="1">
      <c r="A1059" s="17">
        <v>45037.527873229163</v>
      </c>
      <c r="B1059" s="18" t="s">
        <v>6267</v>
      </c>
      <c r="C1059" s="9" t="s">
        <v>72</v>
      </c>
      <c r="D1059" s="9">
        <v>1005894902</v>
      </c>
      <c r="E1059" s="9" t="s">
        <v>73</v>
      </c>
      <c r="F1059" s="19">
        <v>37666</v>
      </c>
      <c r="G1059" s="9" t="s">
        <v>4998</v>
      </c>
      <c r="H1059" s="9" t="s">
        <v>6268</v>
      </c>
      <c r="I1059" s="9">
        <v>3186346815</v>
      </c>
      <c r="J1059" s="9">
        <v>3186346815</v>
      </c>
      <c r="K1059" s="9" t="s">
        <v>6269</v>
      </c>
      <c r="L1059" s="9" t="s">
        <v>6270</v>
      </c>
      <c r="M1059" s="9" t="s">
        <v>267</v>
      </c>
      <c r="N1059" s="9" t="s">
        <v>78</v>
      </c>
      <c r="O1059" s="9" t="s">
        <v>176</v>
      </c>
      <c r="P1059" s="9" t="s">
        <v>80</v>
      </c>
      <c r="Q1059" s="9" t="s">
        <v>81</v>
      </c>
      <c r="R1059" s="9" t="s">
        <v>80</v>
      </c>
      <c r="S1059" s="9"/>
      <c r="T1059" s="9" t="s">
        <v>82</v>
      </c>
      <c r="U1059" s="9" t="s">
        <v>80</v>
      </c>
      <c r="V1059" s="9" t="s">
        <v>441</v>
      </c>
      <c r="W1059" s="9" t="s">
        <v>6271</v>
      </c>
      <c r="X1059" s="9" t="s">
        <v>442</v>
      </c>
      <c r="Y1059" s="9" t="s">
        <v>83</v>
      </c>
      <c r="Z1059" s="9" t="s">
        <v>104</v>
      </c>
      <c r="AA1059" s="9"/>
      <c r="AB1059" s="9">
        <v>3</v>
      </c>
      <c r="AC1059" s="9">
        <v>20</v>
      </c>
      <c r="AD1059" s="9" t="s">
        <v>106</v>
      </c>
      <c r="AE1059" s="9" t="s">
        <v>272</v>
      </c>
      <c r="AF1059" s="9"/>
      <c r="AG1059" s="9"/>
      <c r="AH1059" s="9"/>
      <c r="AI1059" s="9"/>
      <c r="AJ1059" s="9"/>
      <c r="AK1059" s="9"/>
    </row>
    <row r="1060" spans="1:37" ht="14.4" customHeight="1">
      <c r="A1060" s="17">
        <v>45037.5282031713</v>
      </c>
      <c r="B1060" s="9" t="s">
        <v>6272</v>
      </c>
      <c r="C1060" s="9" t="s">
        <v>72</v>
      </c>
      <c r="D1060" s="9">
        <v>1002967406</v>
      </c>
      <c r="E1060" s="9" t="s">
        <v>73</v>
      </c>
      <c r="F1060" s="19">
        <v>37539</v>
      </c>
      <c r="G1060" s="9" t="s">
        <v>1300</v>
      </c>
      <c r="H1060" s="9" t="s">
        <v>6273</v>
      </c>
      <c r="I1060" s="9">
        <v>3157235217</v>
      </c>
      <c r="J1060" s="9">
        <v>3107019036</v>
      </c>
      <c r="K1060" s="9" t="s">
        <v>6274</v>
      </c>
      <c r="L1060" s="9" t="s">
        <v>373</v>
      </c>
      <c r="M1060" s="9" t="s">
        <v>188</v>
      </c>
      <c r="N1060" s="9" t="s">
        <v>78</v>
      </c>
      <c r="O1060" s="9" t="s">
        <v>79</v>
      </c>
      <c r="P1060" s="9" t="s">
        <v>80</v>
      </c>
      <c r="Q1060" s="9" t="s">
        <v>81</v>
      </c>
      <c r="R1060" s="9" t="s">
        <v>80</v>
      </c>
      <c r="S1060" s="9"/>
      <c r="T1060" s="9" t="s">
        <v>82</v>
      </c>
      <c r="U1060" s="9" t="s">
        <v>80</v>
      </c>
      <c r="V1060" s="9" t="s">
        <v>5355</v>
      </c>
      <c r="W1060" s="9" t="s">
        <v>1470</v>
      </c>
      <c r="X1060" s="9" t="s">
        <v>80</v>
      </c>
      <c r="Y1060" s="9" t="s">
        <v>83</v>
      </c>
      <c r="Z1060" s="9" t="s">
        <v>1155</v>
      </c>
      <c r="AA1060" s="9"/>
      <c r="AB1060" s="9">
        <v>1</v>
      </c>
      <c r="AC1060" s="9">
        <v>20</v>
      </c>
      <c r="AD1060" s="9" t="s">
        <v>106</v>
      </c>
      <c r="AE1060" s="9" t="s">
        <v>90</v>
      </c>
      <c r="AF1060" s="9"/>
      <c r="AG1060" s="9"/>
      <c r="AH1060" s="9"/>
      <c r="AI1060" s="9"/>
      <c r="AJ1060" s="9"/>
      <c r="AK1060" s="9"/>
    </row>
    <row r="1061" spans="1:37" ht="14.4" customHeight="1">
      <c r="A1061" s="17">
        <v>45042.43450930556</v>
      </c>
      <c r="B1061" s="9" t="s">
        <v>6275</v>
      </c>
      <c r="C1061" s="9" t="s">
        <v>72</v>
      </c>
      <c r="D1061" s="18">
        <v>1107834117</v>
      </c>
      <c r="E1061" s="9" t="s">
        <v>73</v>
      </c>
      <c r="F1061" s="19">
        <v>37945</v>
      </c>
      <c r="G1061" s="9" t="s">
        <v>188</v>
      </c>
      <c r="H1061" s="9" t="s">
        <v>6276</v>
      </c>
      <c r="I1061" s="9">
        <v>3005781912</v>
      </c>
      <c r="J1061" s="9">
        <v>3005781912</v>
      </c>
      <c r="K1061" s="9" t="s">
        <v>6277</v>
      </c>
      <c r="L1061" s="9" t="s">
        <v>1516</v>
      </c>
      <c r="M1061" s="9" t="s">
        <v>6260</v>
      </c>
      <c r="N1061" s="9" t="s">
        <v>137</v>
      </c>
      <c r="O1061" s="9" t="s">
        <v>79</v>
      </c>
      <c r="P1061" s="9" t="s">
        <v>80</v>
      </c>
      <c r="Q1061" s="9" t="s">
        <v>81</v>
      </c>
      <c r="R1061" s="9" t="s">
        <v>80</v>
      </c>
      <c r="S1061" s="9"/>
      <c r="T1061" s="9" t="s">
        <v>158</v>
      </c>
      <c r="U1061" s="9" t="s">
        <v>83</v>
      </c>
      <c r="V1061" s="9" t="s">
        <v>6278</v>
      </c>
      <c r="W1061" s="9" t="s">
        <v>6279</v>
      </c>
      <c r="X1061" s="9" t="s">
        <v>1112</v>
      </c>
      <c r="Y1061" s="9" t="s">
        <v>83</v>
      </c>
      <c r="Z1061" s="9" t="s">
        <v>87</v>
      </c>
      <c r="AA1061" s="9" t="s">
        <v>6280</v>
      </c>
      <c r="AB1061" s="9">
        <v>2</v>
      </c>
      <c r="AC1061" s="9">
        <v>19</v>
      </c>
      <c r="AD1061" s="9" t="s">
        <v>106</v>
      </c>
      <c r="AE1061" s="9" t="s">
        <v>90</v>
      </c>
      <c r="AF1061" s="9"/>
      <c r="AG1061" s="9"/>
      <c r="AH1061" s="9"/>
      <c r="AI1061" s="9"/>
      <c r="AJ1061" s="9"/>
      <c r="AK1061" s="9"/>
    </row>
    <row r="1062" spans="1:37" ht="14.4" customHeight="1">
      <c r="A1062" s="17">
        <v>45037.538793888889</v>
      </c>
      <c r="B1062" s="9" t="s">
        <v>6281</v>
      </c>
      <c r="C1062" s="9" t="s">
        <v>72</v>
      </c>
      <c r="D1062" s="18">
        <v>1111662675</v>
      </c>
      <c r="E1062" s="9" t="s">
        <v>73</v>
      </c>
      <c r="F1062" s="19">
        <v>38357</v>
      </c>
      <c r="G1062" s="9" t="s">
        <v>981</v>
      </c>
      <c r="H1062" s="9" t="s">
        <v>6282</v>
      </c>
      <c r="I1062" s="9">
        <v>3158752688</v>
      </c>
      <c r="J1062" s="9">
        <v>3158752688</v>
      </c>
      <c r="K1062" s="9" t="s">
        <v>6283</v>
      </c>
      <c r="L1062" s="9" t="s">
        <v>2767</v>
      </c>
      <c r="M1062" s="9" t="s">
        <v>74</v>
      </c>
      <c r="N1062" s="9" t="s">
        <v>137</v>
      </c>
      <c r="O1062" s="9" t="s">
        <v>79</v>
      </c>
      <c r="P1062" s="9" t="s">
        <v>80</v>
      </c>
      <c r="Q1062" s="9" t="s">
        <v>81</v>
      </c>
      <c r="R1062" s="9" t="s">
        <v>80</v>
      </c>
      <c r="S1062" s="9"/>
      <c r="T1062" s="9" t="s">
        <v>82</v>
      </c>
      <c r="U1062" s="9" t="s">
        <v>83</v>
      </c>
      <c r="V1062" s="9" t="s">
        <v>6284</v>
      </c>
      <c r="W1062" s="9" t="s">
        <v>6285</v>
      </c>
      <c r="X1062" s="9" t="s">
        <v>6286</v>
      </c>
      <c r="Y1062" s="9" t="s">
        <v>83</v>
      </c>
      <c r="Z1062" s="9" t="s">
        <v>5288</v>
      </c>
      <c r="AA1062" s="9" t="s">
        <v>6287</v>
      </c>
      <c r="AB1062" s="9">
        <v>2</v>
      </c>
      <c r="AC1062" s="9" t="s">
        <v>436</v>
      </c>
      <c r="AD1062" s="9" t="s">
        <v>106</v>
      </c>
      <c r="AE1062" s="9" t="s">
        <v>90</v>
      </c>
      <c r="AF1062" s="9"/>
      <c r="AG1062" s="9"/>
      <c r="AH1062" s="9"/>
      <c r="AI1062" s="9"/>
      <c r="AJ1062" s="9"/>
      <c r="AK1062" s="9"/>
    </row>
    <row r="1063" spans="1:37" ht="14.4" customHeight="1">
      <c r="A1063" s="17">
        <v>45037.555519421294</v>
      </c>
      <c r="B1063" s="9" t="s">
        <v>6288</v>
      </c>
      <c r="C1063" s="9" t="s">
        <v>72</v>
      </c>
      <c r="D1063" s="9">
        <v>1018470654</v>
      </c>
      <c r="E1063" s="9" t="s">
        <v>73</v>
      </c>
      <c r="F1063" s="19">
        <v>34617</v>
      </c>
      <c r="G1063" s="9" t="s">
        <v>124</v>
      </c>
      <c r="H1063" s="9" t="s">
        <v>6289</v>
      </c>
      <c r="I1063" s="9">
        <v>3213247302</v>
      </c>
      <c r="J1063" s="9">
        <v>3213247302</v>
      </c>
      <c r="K1063" s="9" t="s">
        <v>6290</v>
      </c>
      <c r="L1063" s="9" t="s">
        <v>6291</v>
      </c>
      <c r="M1063" s="9" t="s">
        <v>6292</v>
      </c>
      <c r="N1063" s="9" t="s">
        <v>116</v>
      </c>
      <c r="O1063" s="9" t="s">
        <v>176</v>
      </c>
      <c r="P1063" s="9" t="s">
        <v>80</v>
      </c>
      <c r="Q1063" s="9" t="s">
        <v>81</v>
      </c>
      <c r="R1063" s="9" t="s">
        <v>80</v>
      </c>
      <c r="S1063" s="9"/>
      <c r="T1063" s="9" t="s">
        <v>82</v>
      </c>
      <c r="U1063" s="9" t="s">
        <v>80</v>
      </c>
      <c r="V1063" s="9" t="s">
        <v>1734</v>
      </c>
      <c r="W1063" s="9" t="s">
        <v>1734</v>
      </c>
      <c r="X1063" s="9" t="s">
        <v>1734</v>
      </c>
      <c r="Y1063" s="9" t="s">
        <v>80</v>
      </c>
      <c r="Z1063" s="9" t="s">
        <v>149</v>
      </c>
      <c r="AA1063" s="9"/>
      <c r="AB1063" s="9">
        <v>3</v>
      </c>
      <c r="AC1063" s="9">
        <v>28</v>
      </c>
      <c r="AD1063" s="9" t="s">
        <v>106</v>
      </c>
      <c r="AE1063" s="9" t="s">
        <v>122</v>
      </c>
      <c r="AF1063" s="9"/>
      <c r="AG1063" s="9"/>
      <c r="AH1063" s="9"/>
      <c r="AI1063" s="9"/>
      <c r="AJ1063" s="9"/>
      <c r="AK1063" s="9"/>
    </row>
    <row r="1064" spans="1:37" ht="14.4" customHeight="1">
      <c r="A1064" s="17">
        <v>45037.574915474535</v>
      </c>
      <c r="B1064" s="9" t="s">
        <v>6293</v>
      </c>
      <c r="C1064" s="9" t="s">
        <v>72</v>
      </c>
      <c r="D1064" s="9">
        <v>1033798958</v>
      </c>
      <c r="E1064" s="9" t="s">
        <v>73</v>
      </c>
      <c r="F1064" s="19">
        <v>35622</v>
      </c>
      <c r="G1064" s="9" t="s">
        <v>6294</v>
      </c>
      <c r="H1064" s="9" t="s">
        <v>6295</v>
      </c>
      <c r="I1064" s="9">
        <v>3224580820</v>
      </c>
      <c r="J1064" s="9">
        <v>3224580820</v>
      </c>
      <c r="K1064" s="9" t="s">
        <v>6296</v>
      </c>
      <c r="L1064" s="9" t="s">
        <v>6297</v>
      </c>
      <c r="M1064" s="9" t="s">
        <v>112</v>
      </c>
      <c r="N1064" s="9" t="s">
        <v>78</v>
      </c>
      <c r="O1064" s="9" t="s">
        <v>176</v>
      </c>
      <c r="P1064" s="9" t="s">
        <v>80</v>
      </c>
      <c r="Q1064" s="9" t="s">
        <v>81</v>
      </c>
      <c r="R1064" s="9" t="s">
        <v>80</v>
      </c>
      <c r="S1064" s="9"/>
      <c r="T1064" s="9" t="s">
        <v>82</v>
      </c>
      <c r="U1064" s="9" t="s">
        <v>80</v>
      </c>
      <c r="V1064" s="9" t="s">
        <v>101</v>
      </c>
      <c r="W1064" s="9" t="s">
        <v>138</v>
      </c>
      <c r="X1064" s="9" t="s">
        <v>138</v>
      </c>
      <c r="Y1064" s="9" t="s">
        <v>83</v>
      </c>
      <c r="Z1064" s="9" t="s">
        <v>217</v>
      </c>
      <c r="AA1064" s="9"/>
      <c r="AB1064" s="9">
        <v>2</v>
      </c>
      <c r="AC1064" s="9">
        <v>25</v>
      </c>
      <c r="AD1064" s="9" t="s">
        <v>106</v>
      </c>
      <c r="AE1064" s="9" t="s">
        <v>122</v>
      </c>
      <c r="AF1064" s="9"/>
      <c r="AG1064" s="9"/>
      <c r="AH1064" s="9"/>
      <c r="AI1064" s="9"/>
      <c r="AJ1064" s="9"/>
      <c r="AK1064" s="9"/>
    </row>
    <row r="1065" spans="1:37" ht="14.4" customHeight="1">
      <c r="A1065" s="17">
        <v>45037.744855138888</v>
      </c>
      <c r="B1065" s="9" t="s">
        <v>6298</v>
      </c>
      <c r="C1065" s="9" t="s">
        <v>72</v>
      </c>
      <c r="D1065" s="18">
        <v>1111538547</v>
      </c>
      <c r="E1065" s="9" t="s">
        <v>73</v>
      </c>
      <c r="F1065" s="19">
        <v>38012</v>
      </c>
      <c r="G1065" s="9" t="s">
        <v>188</v>
      </c>
      <c r="H1065" s="9" t="s">
        <v>6299</v>
      </c>
      <c r="I1065" s="9">
        <v>3128417852</v>
      </c>
      <c r="J1065" s="9" t="s">
        <v>6300</v>
      </c>
      <c r="K1065" s="9" t="s">
        <v>6301</v>
      </c>
      <c r="L1065" s="9" t="s">
        <v>6302</v>
      </c>
      <c r="M1065" s="9" t="s">
        <v>74</v>
      </c>
      <c r="N1065" s="9" t="s">
        <v>78</v>
      </c>
      <c r="O1065" s="9" t="s">
        <v>193</v>
      </c>
      <c r="P1065" s="9" t="s">
        <v>80</v>
      </c>
      <c r="Q1065" s="9" t="s">
        <v>81</v>
      </c>
      <c r="R1065" s="9" t="s">
        <v>80</v>
      </c>
      <c r="S1065" s="9"/>
      <c r="T1065" s="9" t="s">
        <v>82</v>
      </c>
      <c r="U1065" s="9" t="s">
        <v>80</v>
      </c>
      <c r="V1065" s="9" t="s">
        <v>81</v>
      </c>
      <c r="W1065" s="9" t="s">
        <v>138</v>
      </c>
      <c r="X1065" s="9" t="s">
        <v>417</v>
      </c>
      <c r="Y1065" s="9" t="s">
        <v>83</v>
      </c>
      <c r="Z1065" s="9" t="s">
        <v>160</v>
      </c>
      <c r="AA1065" s="9"/>
      <c r="AB1065" s="9">
        <v>1</v>
      </c>
      <c r="AC1065" s="9" t="s">
        <v>6303</v>
      </c>
      <c r="AD1065" s="9" t="s">
        <v>106</v>
      </c>
      <c r="AE1065" s="9" t="s">
        <v>90</v>
      </c>
      <c r="AF1065" s="9"/>
      <c r="AG1065" s="9"/>
      <c r="AH1065" s="9"/>
      <c r="AI1065" s="9"/>
      <c r="AJ1065" s="9"/>
      <c r="AK1065" s="9"/>
    </row>
    <row r="1066" spans="1:37" ht="14.4" customHeight="1">
      <c r="A1066" s="17">
        <v>45037.578362141205</v>
      </c>
      <c r="B1066" s="9" t="s">
        <v>6304</v>
      </c>
      <c r="C1066" s="9" t="s">
        <v>72</v>
      </c>
      <c r="D1066" s="9">
        <v>1000121494</v>
      </c>
      <c r="E1066" s="9" t="s">
        <v>73</v>
      </c>
      <c r="F1066" s="19">
        <v>36921</v>
      </c>
      <c r="G1066" s="9" t="s">
        <v>124</v>
      </c>
      <c r="H1066" s="9" t="s">
        <v>6305</v>
      </c>
      <c r="I1066" s="9" t="s">
        <v>6306</v>
      </c>
      <c r="J1066" s="9" t="s">
        <v>6306</v>
      </c>
      <c r="K1066" s="9" t="s">
        <v>6307</v>
      </c>
      <c r="L1066" s="9" t="s">
        <v>2729</v>
      </c>
      <c r="M1066" s="9" t="s">
        <v>124</v>
      </c>
      <c r="N1066" s="9" t="s">
        <v>116</v>
      </c>
      <c r="O1066" s="9" t="s">
        <v>176</v>
      </c>
      <c r="P1066" s="9" t="s">
        <v>80</v>
      </c>
      <c r="Q1066" s="9" t="s">
        <v>81</v>
      </c>
      <c r="R1066" s="9" t="s">
        <v>80</v>
      </c>
      <c r="S1066" s="9"/>
      <c r="T1066" s="9" t="s">
        <v>82</v>
      </c>
      <c r="U1066" s="9" t="s">
        <v>80</v>
      </c>
      <c r="V1066" s="9" t="s">
        <v>435</v>
      </c>
      <c r="W1066" s="9" t="s">
        <v>103</v>
      </c>
      <c r="X1066" s="9">
        <v>0</v>
      </c>
      <c r="Y1066" s="9" t="s">
        <v>83</v>
      </c>
      <c r="Z1066" s="9" t="s">
        <v>118</v>
      </c>
      <c r="AA1066" s="9" t="s">
        <v>6308</v>
      </c>
      <c r="AB1066" s="9">
        <v>3</v>
      </c>
      <c r="AC1066" s="9" t="s">
        <v>2743</v>
      </c>
      <c r="AD1066" s="9" t="s">
        <v>106</v>
      </c>
      <c r="AE1066" s="9" t="s">
        <v>122</v>
      </c>
      <c r="AF1066" s="9"/>
      <c r="AG1066" s="9"/>
      <c r="AH1066" s="9"/>
      <c r="AI1066" s="9"/>
      <c r="AJ1066" s="9"/>
      <c r="AK1066" s="9"/>
    </row>
    <row r="1067" spans="1:37" ht="14.4" customHeight="1">
      <c r="A1067" s="17">
        <v>45037.645041585653</v>
      </c>
      <c r="B1067" s="9" t="s">
        <v>6309</v>
      </c>
      <c r="C1067" s="9" t="s">
        <v>72</v>
      </c>
      <c r="D1067" s="9">
        <v>1021665606</v>
      </c>
      <c r="E1067" s="9" t="s">
        <v>73</v>
      </c>
      <c r="F1067" s="19">
        <v>38265</v>
      </c>
      <c r="G1067" s="9" t="s">
        <v>124</v>
      </c>
      <c r="H1067" s="9" t="s">
        <v>6310</v>
      </c>
      <c r="I1067" s="9">
        <v>3192388986</v>
      </c>
      <c r="J1067" s="9">
        <v>3192388986</v>
      </c>
      <c r="K1067" s="9" t="s">
        <v>6311</v>
      </c>
      <c r="L1067" s="9" t="s">
        <v>6312</v>
      </c>
      <c r="M1067" s="9" t="s">
        <v>124</v>
      </c>
      <c r="N1067" s="9" t="s">
        <v>128</v>
      </c>
      <c r="O1067" s="9" t="s">
        <v>79</v>
      </c>
      <c r="P1067" s="9" t="s">
        <v>80</v>
      </c>
      <c r="Q1067" s="9" t="s">
        <v>81</v>
      </c>
      <c r="R1067" s="9" t="s">
        <v>80</v>
      </c>
      <c r="S1067" s="9"/>
      <c r="T1067" s="9" t="s">
        <v>82</v>
      </c>
      <c r="U1067" s="9" t="s">
        <v>80</v>
      </c>
      <c r="V1067" s="9" t="s">
        <v>101</v>
      </c>
      <c r="W1067" s="9" t="s">
        <v>101</v>
      </c>
      <c r="X1067" s="9" t="s">
        <v>101</v>
      </c>
      <c r="Y1067" s="9" t="s">
        <v>83</v>
      </c>
      <c r="Z1067" s="9" t="s">
        <v>6313</v>
      </c>
      <c r="AA1067" s="9"/>
      <c r="AB1067" s="9">
        <v>3</v>
      </c>
      <c r="AC1067" s="9">
        <v>18</v>
      </c>
      <c r="AD1067" s="9" t="s">
        <v>106</v>
      </c>
      <c r="AE1067" s="9" t="s">
        <v>122</v>
      </c>
      <c r="AF1067" s="9"/>
      <c r="AG1067" s="9"/>
      <c r="AH1067" s="9"/>
      <c r="AI1067" s="9"/>
      <c r="AJ1067" s="9"/>
      <c r="AK1067" s="9"/>
    </row>
    <row r="1068" spans="1:37" ht="14.4" customHeight="1">
      <c r="A1068" s="17">
        <v>45037.647426967596</v>
      </c>
      <c r="B1068" s="9" t="s">
        <v>6314</v>
      </c>
      <c r="C1068" s="9" t="s">
        <v>72</v>
      </c>
      <c r="D1068" s="9">
        <v>1015466375</v>
      </c>
      <c r="E1068" s="9" t="s">
        <v>73</v>
      </c>
      <c r="F1068" s="19">
        <v>35397</v>
      </c>
      <c r="G1068" s="9" t="s">
        <v>511</v>
      </c>
      <c r="H1068" s="9" t="s">
        <v>6315</v>
      </c>
      <c r="I1068" s="9">
        <v>3004826064</v>
      </c>
      <c r="J1068" s="9">
        <v>3004826064</v>
      </c>
      <c r="K1068" s="9" t="s">
        <v>6316</v>
      </c>
      <c r="L1068" s="9" t="s">
        <v>6317</v>
      </c>
      <c r="M1068" s="9" t="s">
        <v>216</v>
      </c>
      <c r="N1068" s="9" t="s">
        <v>116</v>
      </c>
      <c r="O1068" s="9" t="s">
        <v>234</v>
      </c>
      <c r="P1068" s="9" t="s">
        <v>80</v>
      </c>
      <c r="Q1068" s="9" t="s">
        <v>81</v>
      </c>
      <c r="R1068" s="9" t="s">
        <v>80</v>
      </c>
      <c r="S1068" s="9"/>
      <c r="T1068" s="9" t="s">
        <v>82</v>
      </c>
      <c r="U1068" s="9" t="s">
        <v>80</v>
      </c>
      <c r="V1068" s="9" t="s">
        <v>990</v>
      </c>
      <c r="W1068" s="9" t="s">
        <v>990</v>
      </c>
      <c r="X1068" s="9" t="s">
        <v>990</v>
      </c>
      <c r="Y1068" s="9" t="s">
        <v>80</v>
      </c>
      <c r="Z1068" s="9" t="s">
        <v>118</v>
      </c>
      <c r="AA1068" s="9"/>
      <c r="AB1068" s="9">
        <v>2</v>
      </c>
      <c r="AC1068" s="9">
        <v>26</v>
      </c>
      <c r="AD1068" s="9" t="s">
        <v>106</v>
      </c>
      <c r="AE1068" s="9" t="s">
        <v>122</v>
      </c>
      <c r="AF1068" s="9"/>
      <c r="AG1068" s="9"/>
      <c r="AH1068" s="9"/>
      <c r="AI1068" s="9"/>
      <c r="AJ1068" s="9"/>
      <c r="AK1068" s="9"/>
    </row>
    <row r="1069" spans="1:37" ht="14.4" customHeight="1">
      <c r="A1069" s="17">
        <v>45028.734754074074</v>
      </c>
      <c r="B1069" s="18" t="s">
        <v>6318</v>
      </c>
      <c r="C1069" s="9" t="s">
        <v>391</v>
      </c>
      <c r="D1069" s="18">
        <v>165563666</v>
      </c>
      <c r="E1069" s="9" t="s">
        <v>73</v>
      </c>
      <c r="F1069" s="19">
        <v>36467</v>
      </c>
      <c r="G1069" s="9" t="s">
        <v>6319</v>
      </c>
      <c r="H1069" s="9" t="s">
        <v>6320</v>
      </c>
      <c r="I1069" s="9" t="s">
        <v>6321</v>
      </c>
      <c r="J1069" s="9" t="s">
        <v>6321</v>
      </c>
      <c r="K1069" s="9" t="s">
        <v>6322</v>
      </c>
      <c r="L1069" s="9" t="s">
        <v>6323</v>
      </c>
      <c r="M1069" s="9" t="s">
        <v>263</v>
      </c>
      <c r="N1069" s="9" t="s">
        <v>78</v>
      </c>
      <c r="O1069" s="9" t="s">
        <v>193</v>
      </c>
      <c r="P1069" s="9" t="s">
        <v>80</v>
      </c>
      <c r="Q1069" s="9" t="s">
        <v>81</v>
      </c>
      <c r="R1069" s="9" t="s">
        <v>80</v>
      </c>
      <c r="S1069" s="9"/>
      <c r="T1069" s="9" t="s">
        <v>82</v>
      </c>
      <c r="U1069" s="9" t="s">
        <v>83</v>
      </c>
      <c r="V1069" s="9" t="s">
        <v>6324</v>
      </c>
      <c r="W1069" s="9" t="s">
        <v>3860</v>
      </c>
      <c r="X1069" s="9" t="s">
        <v>6325</v>
      </c>
      <c r="Y1069" s="9" t="s">
        <v>83</v>
      </c>
      <c r="Z1069" s="9" t="s">
        <v>87</v>
      </c>
      <c r="AA1069" s="9" t="s">
        <v>6326</v>
      </c>
      <c r="AB1069" s="9">
        <v>2</v>
      </c>
      <c r="AC1069" s="9">
        <v>23</v>
      </c>
      <c r="AD1069" s="9" t="s">
        <v>106</v>
      </c>
      <c r="AE1069" s="9" t="s">
        <v>272</v>
      </c>
      <c r="AF1069" s="9"/>
      <c r="AG1069" s="9"/>
      <c r="AH1069" s="9"/>
      <c r="AI1069" s="9"/>
      <c r="AJ1069" s="9"/>
      <c r="AK1069" s="9"/>
    </row>
    <row r="1070" spans="1:37" ht="14.4" customHeight="1">
      <c r="A1070" s="17">
        <v>45037.680683935185</v>
      </c>
      <c r="B1070" s="9" t="s">
        <v>6327</v>
      </c>
      <c r="C1070" s="9" t="s">
        <v>72</v>
      </c>
      <c r="D1070" s="9">
        <v>1000124992</v>
      </c>
      <c r="E1070" s="9" t="s">
        <v>73</v>
      </c>
      <c r="F1070" s="19">
        <v>37326</v>
      </c>
      <c r="G1070" s="9" t="s">
        <v>258</v>
      </c>
      <c r="H1070" s="9" t="s">
        <v>6328</v>
      </c>
      <c r="I1070" s="9">
        <v>3152365409</v>
      </c>
      <c r="J1070" s="9">
        <v>3152365409</v>
      </c>
      <c r="K1070" s="9" t="s">
        <v>6329</v>
      </c>
      <c r="L1070" s="9" t="s">
        <v>6330</v>
      </c>
      <c r="M1070" s="9" t="s">
        <v>258</v>
      </c>
      <c r="N1070" s="9" t="s">
        <v>78</v>
      </c>
      <c r="O1070" s="9" t="s">
        <v>79</v>
      </c>
      <c r="P1070" s="9" t="s">
        <v>80</v>
      </c>
      <c r="Q1070" s="9" t="s">
        <v>81</v>
      </c>
      <c r="R1070" s="9" t="s">
        <v>80</v>
      </c>
      <c r="S1070" s="9"/>
      <c r="T1070" s="9" t="s">
        <v>82</v>
      </c>
      <c r="U1070" s="9" t="s">
        <v>80</v>
      </c>
      <c r="V1070" s="9" t="s">
        <v>186</v>
      </c>
      <c r="W1070" s="9" t="s">
        <v>186</v>
      </c>
      <c r="X1070" s="9" t="s">
        <v>186</v>
      </c>
      <c r="Y1070" s="9" t="s">
        <v>83</v>
      </c>
      <c r="Z1070" s="9" t="s">
        <v>118</v>
      </c>
      <c r="AA1070" s="9"/>
      <c r="AB1070" s="9">
        <v>2</v>
      </c>
      <c r="AC1070" s="9">
        <v>21</v>
      </c>
      <c r="AD1070" s="9" t="s">
        <v>106</v>
      </c>
      <c r="AE1070" s="9" t="s">
        <v>122</v>
      </c>
      <c r="AF1070" s="9"/>
      <c r="AG1070" s="9"/>
      <c r="AH1070" s="9"/>
      <c r="AI1070" s="9"/>
      <c r="AJ1070" s="9"/>
      <c r="AK1070" s="9"/>
    </row>
    <row r="1071" spans="1:37" ht="14.4" customHeight="1">
      <c r="A1071" s="17">
        <v>45037.706088900464</v>
      </c>
      <c r="B1071" s="9" t="s">
        <v>6331</v>
      </c>
      <c r="C1071" s="9" t="s">
        <v>72</v>
      </c>
      <c r="D1071" s="9">
        <v>1085275495</v>
      </c>
      <c r="E1071" s="9" t="s">
        <v>73</v>
      </c>
      <c r="F1071" s="19">
        <v>32659</v>
      </c>
      <c r="G1071" s="9" t="s">
        <v>97</v>
      </c>
      <c r="H1071" s="9" t="s">
        <v>6332</v>
      </c>
      <c r="I1071" s="9">
        <v>3015271585</v>
      </c>
      <c r="J1071" s="9">
        <v>3015271586</v>
      </c>
      <c r="K1071" s="9" t="s">
        <v>6333</v>
      </c>
      <c r="L1071" s="9" t="s">
        <v>6334</v>
      </c>
      <c r="M1071" s="9" t="s">
        <v>97</v>
      </c>
      <c r="N1071" s="9" t="s">
        <v>128</v>
      </c>
      <c r="O1071" s="9" t="s">
        <v>79</v>
      </c>
      <c r="P1071" s="9" t="s">
        <v>83</v>
      </c>
      <c r="Q1071" s="9" t="s">
        <v>157</v>
      </c>
      <c r="R1071" s="9" t="s">
        <v>80</v>
      </c>
      <c r="S1071" s="9"/>
      <c r="T1071" s="9" t="s">
        <v>278</v>
      </c>
      <c r="U1071" s="9" t="s">
        <v>80</v>
      </c>
      <c r="V1071" s="9" t="s">
        <v>101</v>
      </c>
      <c r="W1071" s="9" t="s">
        <v>6335</v>
      </c>
      <c r="X1071" s="9">
        <v>0</v>
      </c>
      <c r="Y1071" s="9" t="s">
        <v>83</v>
      </c>
      <c r="Z1071" s="9" t="s">
        <v>6336</v>
      </c>
      <c r="AA1071" s="9"/>
      <c r="AB1071" s="9">
        <v>2</v>
      </c>
      <c r="AC1071" s="9">
        <v>33</v>
      </c>
      <c r="AD1071" s="9" t="s">
        <v>106</v>
      </c>
      <c r="AE1071" s="9" t="s">
        <v>202</v>
      </c>
      <c r="AF1071" s="9"/>
      <c r="AG1071" s="9"/>
      <c r="AH1071" s="9"/>
      <c r="AI1071" s="9"/>
      <c r="AJ1071" s="9"/>
      <c r="AK1071" s="9"/>
    </row>
    <row r="1072" spans="1:37" ht="14.4" customHeight="1">
      <c r="A1072" s="17">
        <v>45037.709959907406</v>
      </c>
      <c r="B1072" s="18" t="s">
        <v>6337</v>
      </c>
      <c r="C1072" s="9" t="s">
        <v>72</v>
      </c>
      <c r="D1072" s="9">
        <v>1000567751</v>
      </c>
      <c r="E1072" s="9" t="s">
        <v>73</v>
      </c>
      <c r="F1072" s="19">
        <v>37393</v>
      </c>
      <c r="G1072" s="9" t="s">
        <v>6338</v>
      </c>
      <c r="H1072" s="9" t="s">
        <v>6339</v>
      </c>
      <c r="I1072" s="9">
        <v>3127506854</v>
      </c>
      <c r="J1072" s="9">
        <v>3127506854</v>
      </c>
      <c r="K1072" s="9" t="s">
        <v>6340</v>
      </c>
      <c r="L1072" s="9" t="s">
        <v>6341</v>
      </c>
      <c r="M1072" s="9" t="s">
        <v>408</v>
      </c>
      <c r="N1072" s="9" t="s">
        <v>78</v>
      </c>
      <c r="O1072" s="9" t="s">
        <v>79</v>
      </c>
      <c r="P1072" s="9" t="s">
        <v>80</v>
      </c>
      <c r="Q1072" s="9" t="s">
        <v>81</v>
      </c>
      <c r="R1072" s="9" t="s">
        <v>80</v>
      </c>
      <c r="S1072" s="9" t="s">
        <v>80</v>
      </c>
      <c r="T1072" s="9" t="s">
        <v>82</v>
      </c>
      <c r="U1072" s="9" t="s">
        <v>80</v>
      </c>
      <c r="V1072" s="9" t="s">
        <v>6342</v>
      </c>
      <c r="W1072" s="9" t="s">
        <v>6343</v>
      </c>
      <c r="X1072" s="9" t="s">
        <v>3640</v>
      </c>
      <c r="Y1072" s="9" t="s">
        <v>83</v>
      </c>
      <c r="Z1072" s="9" t="s">
        <v>87</v>
      </c>
      <c r="AA1072" s="9" t="s">
        <v>6344</v>
      </c>
      <c r="AB1072" s="9">
        <v>5</v>
      </c>
      <c r="AC1072" s="9">
        <v>20</v>
      </c>
      <c r="AD1072" s="9" t="s">
        <v>106</v>
      </c>
      <c r="AE1072" s="9" t="s">
        <v>272</v>
      </c>
      <c r="AF1072" s="9"/>
      <c r="AG1072" s="9"/>
      <c r="AH1072" s="9"/>
      <c r="AI1072" s="9"/>
      <c r="AJ1072" s="9"/>
      <c r="AK1072" s="9"/>
    </row>
    <row r="1073" spans="1:37" ht="14.4" customHeight="1">
      <c r="A1073" s="17">
        <v>45037.747628171295</v>
      </c>
      <c r="B1073" s="9" t="s">
        <v>6345</v>
      </c>
      <c r="C1073" s="9" t="s">
        <v>72</v>
      </c>
      <c r="D1073" s="18">
        <v>1007815138</v>
      </c>
      <c r="E1073" s="9" t="s">
        <v>73</v>
      </c>
      <c r="F1073" s="19">
        <v>37061</v>
      </c>
      <c r="G1073" s="9" t="s">
        <v>5827</v>
      </c>
      <c r="H1073" s="9" t="s">
        <v>6346</v>
      </c>
      <c r="I1073" s="9">
        <v>3122320518</v>
      </c>
      <c r="J1073" s="9">
        <v>3122320518</v>
      </c>
      <c r="K1073" s="9" t="s">
        <v>6347</v>
      </c>
      <c r="L1073" s="9" t="s">
        <v>4533</v>
      </c>
      <c r="M1073" s="9" t="s">
        <v>74</v>
      </c>
      <c r="N1073" s="9" t="s">
        <v>78</v>
      </c>
      <c r="O1073" s="9" t="s">
        <v>193</v>
      </c>
      <c r="P1073" s="9" t="s">
        <v>80</v>
      </c>
      <c r="Q1073" s="9" t="s">
        <v>81</v>
      </c>
      <c r="R1073" s="9" t="s">
        <v>80</v>
      </c>
      <c r="S1073" s="9"/>
      <c r="T1073" s="9" t="s">
        <v>82</v>
      </c>
      <c r="U1073" s="9" t="s">
        <v>83</v>
      </c>
      <c r="V1073" s="9" t="s">
        <v>6348</v>
      </c>
      <c r="W1073" s="9" t="s">
        <v>6349</v>
      </c>
      <c r="X1073" s="9" t="s">
        <v>86</v>
      </c>
      <c r="Y1073" s="9" t="s">
        <v>83</v>
      </c>
      <c r="Z1073" s="9" t="s">
        <v>118</v>
      </c>
      <c r="AA1073" s="9"/>
      <c r="AB1073" s="9">
        <v>1</v>
      </c>
      <c r="AC1073" s="9">
        <v>21</v>
      </c>
      <c r="AD1073" s="9" t="s">
        <v>106</v>
      </c>
      <c r="AE1073" s="9" t="s">
        <v>90</v>
      </c>
      <c r="AF1073" s="9"/>
      <c r="AG1073" s="9"/>
      <c r="AH1073" s="9"/>
      <c r="AI1073" s="9"/>
      <c r="AJ1073" s="9"/>
      <c r="AK1073" s="9"/>
    </row>
    <row r="1074" spans="1:37" ht="14.4" customHeight="1">
      <c r="A1074" s="17">
        <v>45040.462300162035</v>
      </c>
      <c r="B1074" s="9" t="s">
        <v>6350</v>
      </c>
      <c r="C1074" s="9" t="s">
        <v>72</v>
      </c>
      <c r="D1074" s="18">
        <v>1059845710</v>
      </c>
      <c r="E1074" s="9" t="s">
        <v>73</v>
      </c>
      <c r="F1074" s="19">
        <v>35226</v>
      </c>
      <c r="G1074" s="9" t="s">
        <v>6351</v>
      </c>
      <c r="H1074" s="9" t="s">
        <v>6352</v>
      </c>
      <c r="I1074" s="9">
        <v>3223328263</v>
      </c>
      <c r="J1074" s="9">
        <v>3223328263</v>
      </c>
      <c r="K1074" s="9" t="s">
        <v>6353</v>
      </c>
      <c r="L1074" s="9" t="s">
        <v>822</v>
      </c>
      <c r="M1074" s="9" t="s">
        <v>2646</v>
      </c>
      <c r="N1074" s="9" t="s">
        <v>137</v>
      </c>
      <c r="O1074" s="9" t="s">
        <v>689</v>
      </c>
      <c r="P1074" s="9" t="s">
        <v>80</v>
      </c>
      <c r="Q1074" s="9" t="s">
        <v>81</v>
      </c>
      <c r="R1074" s="9" t="s">
        <v>80</v>
      </c>
      <c r="S1074" s="9"/>
      <c r="T1074" s="9" t="s">
        <v>82</v>
      </c>
      <c r="U1074" s="9" t="s">
        <v>83</v>
      </c>
      <c r="V1074" s="9" t="s">
        <v>6354</v>
      </c>
      <c r="W1074" s="9" t="s">
        <v>6355</v>
      </c>
      <c r="X1074" s="9" t="s">
        <v>800</v>
      </c>
      <c r="Y1074" s="9" t="s">
        <v>83</v>
      </c>
      <c r="Z1074" s="9" t="s">
        <v>118</v>
      </c>
      <c r="AA1074" s="9"/>
      <c r="AB1074" s="9">
        <v>2</v>
      </c>
      <c r="AC1074" s="9">
        <v>26</v>
      </c>
      <c r="AD1074" s="9" t="s">
        <v>106</v>
      </c>
      <c r="AE1074" s="9" t="s">
        <v>90</v>
      </c>
      <c r="AF1074" s="9"/>
      <c r="AG1074" s="9"/>
      <c r="AH1074" s="9"/>
      <c r="AI1074" s="9"/>
      <c r="AJ1074" s="9"/>
      <c r="AK1074" s="9"/>
    </row>
    <row r="1075" spans="1:37" ht="14.4" customHeight="1">
      <c r="A1075" s="17">
        <v>45012.762753819443</v>
      </c>
      <c r="B1075" s="18" t="s">
        <v>6356</v>
      </c>
      <c r="C1075" s="9" t="s">
        <v>72</v>
      </c>
      <c r="D1075" s="18">
        <v>1006235435</v>
      </c>
      <c r="E1075" s="9" t="s">
        <v>73</v>
      </c>
      <c r="F1075" s="19">
        <v>36834</v>
      </c>
      <c r="G1075" s="9" t="s">
        <v>74</v>
      </c>
      <c r="H1075" s="9" t="s">
        <v>6357</v>
      </c>
      <c r="I1075" s="9">
        <v>3113928170</v>
      </c>
      <c r="J1075" s="9"/>
      <c r="K1075" s="9" t="s">
        <v>6358</v>
      </c>
      <c r="L1075" s="9" t="s">
        <v>6359</v>
      </c>
      <c r="M1075" s="9" t="s">
        <v>188</v>
      </c>
      <c r="N1075" s="9" t="s">
        <v>78</v>
      </c>
      <c r="O1075" s="9" t="s">
        <v>79</v>
      </c>
      <c r="P1075" s="9" t="s">
        <v>80</v>
      </c>
      <c r="Q1075" s="9" t="s">
        <v>81</v>
      </c>
      <c r="R1075" s="9" t="s">
        <v>80</v>
      </c>
      <c r="S1075" s="9"/>
      <c r="T1075" s="9" t="s">
        <v>82</v>
      </c>
      <c r="U1075" s="9" t="s">
        <v>80</v>
      </c>
      <c r="V1075" s="9" t="s">
        <v>80</v>
      </c>
      <c r="W1075" s="9" t="s">
        <v>80</v>
      </c>
      <c r="X1075" s="9" t="s">
        <v>80</v>
      </c>
      <c r="Y1075" s="9" t="s">
        <v>83</v>
      </c>
      <c r="Z1075" s="9" t="s">
        <v>104</v>
      </c>
      <c r="AA1075" s="9" t="s">
        <v>80</v>
      </c>
      <c r="AB1075" s="9">
        <v>1</v>
      </c>
      <c r="AC1075" s="9">
        <v>22</v>
      </c>
      <c r="AD1075" s="9" t="s">
        <v>106</v>
      </c>
      <c r="AE1075" s="9" t="s">
        <v>90</v>
      </c>
      <c r="AF1075" s="9"/>
      <c r="AG1075" s="9"/>
      <c r="AH1075" s="9"/>
      <c r="AI1075" s="9"/>
      <c r="AJ1075" s="9"/>
      <c r="AK1075" s="9"/>
    </row>
    <row r="1076" spans="1:37" ht="14.4" customHeight="1">
      <c r="A1076" s="17">
        <v>45037.749100671295</v>
      </c>
      <c r="B1076" s="9" t="s">
        <v>4474</v>
      </c>
      <c r="C1076" s="9" t="s">
        <v>72</v>
      </c>
      <c r="D1076" s="9">
        <v>1032798057</v>
      </c>
      <c r="E1076" s="9" t="s">
        <v>73</v>
      </c>
      <c r="F1076" s="19">
        <v>38419</v>
      </c>
      <c r="G1076" s="9" t="s">
        <v>124</v>
      </c>
      <c r="H1076" s="9" t="s">
        <v>4475</v>
      </c>
      <c r="I1076" s="9">
        <v>3028581591</v>
      </c>
      <c r="J1076" s="9">
        <v>3028581591</v>
      </c>
      <c r="K1076" s="9" t="s">
        <v>6360</v>
      </c>
      <c r="L1076" s="9" t="s">
        <v>4477</v>
      </c>
      <c r="M1076" s="9" t="s">
        <v>124</v>
      </c>
      <c r="N1076" s="9" t="s">
        <v>78</v>
      </c>
      <c r="O1076" s="9" t="s">
        <v>79</v>
      </c>
      <c r="P1076" s="9" t="s">
        <v>80</v>
      </c>
      <c r="Q1076" s="9" t="s">
        <v>81</v>
      </c>
      <c r="R1076" s="9" t="s">
        <v>80</v>
      </c>
      <c r="S1076" s="9"/>
      <c r="T1076" s="9" t="s">
        <v>82</v>
      </c>
      <c r="U1076" s="9" t="s">
        <v>80</v>
      </c>
      <c r="V1076" s="9" t="s">
        <v>101</v>
      </c>
      <c r="W1076" s="9" t="s">
        <v>102</v>
      </c>
      <c r="X1076" s="9" t="s">
        <v>6361</v>
      </c>
      <c r="Y1076" s="9" t="s">
        <v>83</v>
      </c>
      <c r="Z1076" s="9" t="s">
        <v>118</v>
      </c>
      <c r="AA1076" s="9"/>
      <c r="AB1076" s="9">
        <v>3</v>
      </c>
      <c r="AC1076" s="9">
        <v>18</v>
      </c>
      <c r="AD1076" s="9" t="s">
        <v>106</v>
      </c>
      <c r="AE1076" s="9" t="s">
        <v>122</v>
      </c>
      <c r="AF1076" s="9"/>
      <c r="AG1076" s="9"/>
      <c r="AH1076" s="9"/>
      <c r="AI1076" s="9"/>
      <c r="AJ1076" s="9"/>
      <c r="AK1076" s="9"/>
    </row>
    <row r="1077" spans="1:37" ht="14.4" customHeight="1">
      <c r="A1077" s="17">
        <v>45038.444976458333</v>
      </c>
      <c r="B1077" s="9" t="s">
        <v>6362</v>
      </c>
      <c r="C1077" s="9" t="s">
        <v>72</v>
      </c>
      <c r="D1077" s="9">
        <v>1085314060</v>
      </c>
      <c r="E1077" s="9" t="s">
        <v>73</v>
      </c>
      <c r="F1077" s="19">
        <v>34521</v>
      </c>
      <c r="G1077" s="9" t="s">
        <v>6363</v>
      </c>
      <c r="H1077" s="9" t="s">
        <v>6364</v>
      </c>
      <c r="I1077" s="9">
        <v>3208687653</v>
      </c>
      <c r="J1077" s="9">
        <v>3208687653</v>
      </c>
      <c r="K1077" s="9" t="s">
        <v>6365</v>
      </c>
      <c r="L1077" s="9" t="s">
        <v>6366</v>
      </c>
      <c r="M1077" s="9" t="s">
        <v>124</v>
      </c>
      <c r="N1077" s="9" t="s">
        <v>137</v>
      </c>
      <c r="O1077" s="9" t="s">
        <v>193</v>
      </c>
      <c r="P1077" s="9" t="s">
        <v>80</v>
      </c>
      <c r="Q1077" s="9" t="s">
        <v>81</v>
      </c>
      <c r="R1077" s="9" t="s">
        <v>80</v>
      </c>
      <c r="S1077" s="9"/>
      <c r="T1077" s="9" t="s">
        <v>82</v>
      </c>
      <c r="U1077" s="9" t="s">
        <v>80</v>
      </c>
      <c r="V1077" s="9" t="s">
        <v>435</v>
      </c>
      <c r="W1077" s="9" t="s">
        <v>80</v>
      </c>
      <c r="X1077" s="9" t="s">
        <v>80</v>
      </c>
      <c r="Y1077" s="9" t="s">
        <v>83</v>
      </c>
      <c r="Z1077" s="9" t="s">
        <v>104</v>
      </c>
      <c r="AA1077" s="9"/>
      <c r="AB1077" s="9">
        <v>3</v>
      </c>
      <c r="AC1077" s="9" t="s">
        <v>140</v>
      </c>
      <c r="AD1077" s="9" t="s">
        <v>106</v>
      </c>
      <c r="AE1077" s="9" t="s">
        <v>122</v>
      </c>
      <c r="AF1077" s="9"/>
      <c r="AG1077" s="9"/>
      <c r="AH1077" s="9"/>
      <c r="AI1077" s="9"/>
      <c r="AJ1077" s="9"/>
      <c r="AK1077" s="9"/>
    </row>
    <row r="1078" spans="1:37" ht="14.4" customHeight="1">
      <c r="A1078" s="17">
        <v>45038.475273263888</v>
      </c>
      <c r="B1078" s="9" t="s">
        <v>6367</v>
      </c>
      <c r="C1078" s="9" t="s">
        <v>72</v>
      </c>
      <c r="D1078" s="9">
        <v>1055000186</v>
      </c>
      <c r="E1078" s="9" t="s">
        <v>73</v>
      </c>
      <c r="F1078" s="19">
        <v>36362</v>
      </c>
      <c r="G1078" s="9" t="s">
        <v>74</v>
      </c>
      <c r="H1078" s="9" t="s">
        <v>6368</v>
      </c>
      <c r="I1078" s="9" t="s">
        <v>6369</v>
      </c>
      <c r="J1078" s="9" t="s">
        <v>6369</v>
      </c>
      <c r="K1078" s="9" t="s">
        <v>6370</v>
      </c>
      <c r="L1078" s="9" t="s">
        <v>6371</v>
      </c>
      <c r="M1078" s="9" t="s">
        <v>74</v>
      </c>
      <c r="N1078" s="9" t="s">
        <v>137</v>
      </c>
      <c r="O1078" s="9" t="s">
        <v>193</v>
      </c>
      <c r="P1078" s="9" t="s">
        <v>83</v>
      </c>
      <c r="Q1078" s="9" t="s">
        <v>81</v>
      </c>
      <c r="R1078" s="9" t="s">
        <v>80</v>
      </c>
      <c r="S1078" s="9" t="s">
        <v>388</v>
      </c>
      <c r="T1078" s="9" t="s">
        <v>158</v>
      </c>
      <c r="U1078" s="9" t="s">
        <v>83</v>
      </c>
      <c r="V1078" s="9" t="s">
        <v>6372</v>
      </c>
      <c r="W1078" s="9" t="s">
        <v>6373</v>
      </c>
      <c r="X1078" s="9" t="s">
        <v>6374</v>
      </c>
      <c r="Y1078" s="9" t="s">
        <v>83</v>
      </c>
      <c r="Z1078" s="9" t="s">
        <v>118</v>
      </c>
      <c r="AA1078" s="9"/>
      <c r="AB1078" s="9">
        <v>3</v>
      </c>
      <c r="AC1078" s="9">
        <v>23</v>
      </c>
      <c r="AD1078" s="9" t="s">
        <v>106</v>
      </c>
      <c r="AE1078" s="9" t="s">
        <v>90</v>
      </c>
      <c r="AF1078" s="9"/>
      <c r="AG1078" s="9"/>
      <c r="AH1078" s="9"/>
      <c r="AI1078" s="9"/>
      <c r="AJ1078" s="9"/>
      <c r="AK1078" s="9"/>
    </row>
    <row r="1079" spans="1:37" ht="14.4" customHeight="1">
      <c r="A1079" s="17">
        <v>45038.569320324073</v>
      </c>
      <c r="B1079" s="9" t="s">
        <v>6375</v>
      </c>
      <c r="C1079" s="9" t="s">
        <v>72</v>
      </c>
      <c r="D1079" s="9">
        <v>1006184318</v>
      </c>
      <c r="E1079" s="9" t="s">
        <v>73</v>
      </c>
      <c r="F1079" s="19">
        <v>37503</v>
      </c>
      <c r="G1079" s="9" t="s">
        <v>74</v>
      </c>
      <c r="H1079" s="9" t="s">
        <v>6376</v>
      </c>
      <c r="I1079" s="9">
        <v>3145542738</v>
      </c>
      <c r="J1079" s="9">
        <v>3145542738</v>
      </c>
      <c r="K1079" s="9" t="s">
        <v>6377</v>
      </c>
      <c r="L1079" s="9" t="s">
        <v>5278</v>
      </c>
      <c r="M1079" s="9" t="s">
        <v>74</v>
      </c>
      <c r="N1079" s="9" t="s">
        <v>78</v>
      </c>
      <c r="O1079" s="9" t="s">
        <v>79</v>
      </c>
      <c r="P1079" s="9" t="s">
        <v>80</v>
      </c>
      <c r="Q1079" s="9" t="s">
        <v>81</v>
      </c>
      <c r="R1079" s="9" t="s">
        <v>80</v>
      </c>
      <c r="S1079" s="9" t="s">
        <v>80</v>
      </c>
      <c r="T1079" s="9" t="s">
        <v>82</v>
      </c>
      <c r="U1079" s="9" t="s">
        <v>83</v>
      </c>
      <c r="V1079" s="9" t="s">
        <v>6378</v>
      </c>
      <c r="W1079" s="9" t="s">
        <v>6379</v>
      </c>
      <c r="X1079" s="9" t="s">
        <v>916</v>
      </c>
      <c r="Y1079" s="9" t="s">
        <v>83</v>
      </c>
      <c r="Z1079" s="9" t="s">
        <v>87</v>
      </c>
      <c r="AA1079" s="9" t="s">
        <v>6380</v>
      </c>
      <c r="AB1079" s="9">
        <v>2</v>
      </c>
      <c r="AC1079" s="9">
        <v>20</v>
      </c>
      <c r="AD1079" s="9" t="s">
        <v>106</v>
      </c>
      <c r="AE1079" s="9" t="s">
        <v>90</v>
      </c>
      <c r="AF1079" s="9"/>
      <c r="AG1079" s="9"/>
      <c r="AH1079" s="9"/>
      <c r="AI1079" s="9"/>
      <c r="AJ1079" s="9"/>
      <c r="AK1079" s="9"/>
    </row>
    <row r="1080" spans="1:37" ht="14.4" customHeight="1">
      <c r="A1080" s="17">
        <v>45040.714135543982</v>
      </c>
      <c r="B1080" s="9" t="s">
        <v>6381</v>
      </c>
      <c r="C1080" s="9" t="s">
        <v>72</v>
      </c>
      <c r="D1080" s="18">
        <v>1143958730</v>
      </c>
      <c r="E1080" s="9" t="s">
        <v>73</v>
      </c>
      <c r="F1080" s="19">
        <v>34116</v>
      </c>
      <c r="G1080" s="9" t="s">
        <v>74</v>
      </c>
      <c r="H1080" s="9" t="s">
        <v>6382</v>
      </c>
      <c r="I1080" s="9">
        <v>3186609805</v>
      </c>
      <c r="J1080" s="9">
        <v>3186609805</v>
      </c>
      <c r="K1080" s="9" t="s">
        <v>6383</v>
      </c>
      <c r="L1080" s="9" t="s">
        <v>6384</v>
      </c>
      <c r="M1080" s="9" t="s">
        <v>74</v>
      </c>
      <c r="N1080" s="9" t="s">
        <v>78</v>
      </c>
      <c r="O1080" s="9" t="s">
        <v>193</v>
      </c>
      <c r="P1080" s="9" t="s">
        <v>80</v>
      </c>
      <c r="Q1080" s="9" t="s">
        <v>81</v>
      </c>
      <c r="R1080" s="9" t="s">
        <v>80</v>
      </c>
      <c r="S1080" s="9"/>
      <c r="T1080" s="9" t="s">
        <v>82</v>
      </c>
      <c r="U1080" s="9" t="s">
        <v>83</v>
      </c>
      <c r="V1080" s="9" t="s">
        <v>6385</v>
      </c>
      <c r="W1080" s="9" t="s">
        <v>6386</v>
      </c>
      <c r="X1080" s="9" t="s">
        <v>359</v>
      </c>
      <c r="Y1080" s="9" t="s">
        <v>83</v>
      </c>
      <c r="Z1080" s="9" t="s">
        <v>160</v>
      </c>
      <c r="AA1080" s="9"/>
      <c r="AB1080" s="9">
        <v>3</v>
      </c>
      <c r="AC1080" s="9">
        <v>29</v>
      </c>
      <c r="AD1080" s="9" t="s">
        <v>106</v>
      </c>
      <c r="AE1080" s="9" t="s">
        <v>90</v>
      </c>
      <c r="AF1080" s="9"/>
      <c r="AG1080" s="9"/>
      <c r="AH1080" s="9"/>
      <c r="AI1080" s="9"/>
      <c r="AJ1080" s="9"/>
      <c r="AK1080" s="9"/>
    </row>
    <row r="1081" spans="1:37" ht="14.4" customHeight="1">
      <c r="A1081" s="44">
        <v>45038.657618344907</v>
      </c>
      <c r="B1081" s="45" t="s">
        <v>6387</v>
      </c>
      <c r="C1081" s="45" t="s">
        <v>72</v>
      </c>
      <c r="D1081" s="45">
        <v>1098602209</v>
      </c>
      <c r="E1081" s="45" t="s">
        <v>73</v>
      </c>
      <c r="F1081" s="46">
        <v>31323</v>
      </c>
      <c r="G1081" s="45" t="s">
        <v>2688</v>
      </c>
      <c r="H1081" s="45" t="s">
        <v>6388</v>
      </c>
      <c r="I1081" s="45">
        <v>3173043733</v>
      </c>
      <c r="J1081" s="45">
        <v>3173043733</v>
      </c>
      <c r="K1081" s="45" t="s">
        <v>6389</v>
      </c>
      <c r="L1081" s="45" t="s">
        <v>6390</v>
      </c>
      <c r="M1081" s="45" t="s">
        <v>2688</v>
      </c>
      <c r="N1081" s="45" t="s">
        <v>128</v>
      </c>
      <c r="O1081" s="45" t="s">
        <v>79</v>
      </c>
      <c r="P1081" s="45" t="s">
        <v>80</v>
      </c>
      <c r="Q1081" s="45" t="s">
        <v>81</v>
      </c>
      <c r="R1081" s="45" t="s">
        <v>80</v>
      </c>
      <c r="S1081" s="45"/>
      <c r="T1081" s="45" t="s">
        <v>158</v>
      </c>
      <c r="U1081" s="45" t="s">
        <v>80</v>
      </c>
      <c r="V1081" s="45" t="s">
        <v>80</v>
      </c>
      <c r="W1081" s="45" t="s">
        <v>80</v>
      </c>
      <c r="X1081" s="45" t="s">
        <v>80</v>
      </c>
      <c r="Y1081" s="45" t="s">
        <v>80</v>
      </c>
      <c r="Z1081" s="45" t="s">
        <v>209</v>
      </c>
      <c r="AA1081" s="45"/>
      <c r="AB1081" s="45">
        <v>3</v>
      </c>
      <c r="AC1081" s="45">
        <v>37</v>
      </c>
      <c r="AD1081" s="45" t="s">
        <v>1541</v>
      </c>
      <c r="AE1081" s="45" t="s">
        <v>202</v>
      </c>
      <c r="AF1081" s="45"/>
      <c r="AG1081" s="45"/>
      <c r="AH1081" s="45"/>
      <c r="AI1081" s="45"/>
      <c r="AJ1081" s="45"/>
      <c r="AK1081" s="45"/>
    </row>
    <row r="1082" spans="1:37" ht="14.4" customHeight="1">
      <c r="A1082" s="17">
        <v>45039.5918871412</v>
      </c>
      <c r="B1082" s="18" t="s">
        <v>6391</v>
      </c>
      <c r="C1082" s="9" t="s">
        <v>72</v>
      </c>
      <c r="D1082" s="9">
        <v>1001022911</v>
      </c>
      <c r="E1082" s="9" t="s">
        <v>73</v>
      </c>
      <c r="F1082" s="19">
        <v>37525</v>
      </c>
      <c r="G1082" s="9" t="s">
        <v>538</v>
      </c>
      <c r="H1082" s="9" t="s">
        <v>6392</v>
      </c>
      <c r="I1082" s="9">
        <v>3107061862</v>
      </c>
      <c r="J1082" s="9">
        <v>3107061862</v>
      </c>
      <c r="K1082" s="9" t="s">
        <v>6393</v>
      </c>
      <c r="L1082" s="9" t="s">
        <v>6394</v>
      </c>
      <c r="M1082" s="9" t="s">
        <v>267</v>
      </c>
      <c r="N1082" s="9" t="s">
        <v>78</v>
      </c>
      <c r="O1082" s="9" t="s">
        <v>117</v>
      </c>
      <c r="P1082" s="9" t="s">
        <v>80</v>
      </c>
      <c r="Q1082" s="9" t="s">
        <v>81</v>
      </c>
      <c r="R1082" s="9" t="s">
        <v>80</v>
      </c>
      <c r="S1082" s="9"/>
      <c r="T1082" s="9" t="s">
        <v>82</v>
      </c>
      <c r="U1082" s="9" t="s">
        <v>80</v>
      </c>
      <c r="V1082" s="9" t="s">
        <v>102</v>
      </c>
      <c r="W1082" s="9" t="s">
        <v>102</v>
      </c>
      <c r="X1082" s="9">
        <v>0</v>
      </c>
      <c r="Y1082" s="9" t="s">
        <v>83</v>
      </c>
      <c r="Z1082" s="9" t="s">
        <v>87</v>
      </c>
      <c r="AA1082" s="9" t="s">
        <v>6395</v>
      </c>
      <c r="AB1082" s="9">
        <v>2</v>
      </c>
      <c r="AC1082" s="9">
        <v>20</v>
      </c>
      <c r="AD1082" s="9" t="s">
        <v>106</v>
      </c>
      <c r="AE1082" s="9" t="s">
        <v>272</v>
      </c>
      <c r="AF1082" s="9"/>
      <c r="AG1082" s="9"/>
      <c r="AH1082" s="9"/>
      <c r="AI1082" s="9"/>
      <c r="AJ1082" s="9"/>
      <c r="AK1082" s="9"/>
    </row>
    <row r="1083" spans="1:37" ht="14.4" customHeight="1">
      <c r="A1083" s="17">
        <v>45039.844212175929</v>
      </c>
      <c r="B1083" s="18" t="s">
        <v>6396</v>
      </c>
      <c r="C1083" s="9" t="s">
        <v>72</v>
      </c>
      <c r="D1083" s="9">
        <v>1081272109</v>
      </c>
      <c r="E1083" s="9" t="s">
        <v>73</v>
      </c>
      <c r="F1083" s="19">
        <v>37944</v>
      </c>
      <c r="G1083" s="9" t="s">
        <v>97</v>
      </c>
      <c r="H1083" s="9" t="s">
        <v>6397</v>
      </c>
      <c r="I1083" s="9">
        <v>3188835234</v>
      </c>
      <c r="J1083" s="9">
        <v>3004902304</v>
      </c>
      <c r="K1083" s="9" t="s">
        <v>6398</v>
      </c>
      <c r="L1083" s="9" t="s">
        <v>6399</v>
      </c>
      <c r="M1083" s="9" t="s">
        <v>393</v>
      </c>
      <c r="N1083" s="9" t="s">
        <v>78</v>
      </c>
      <c r="O1083" s="9" t="s">
        <v>176</v>
      </c>
      <c r="P1083" s="9" t="s">
        <v>80</v>
      </c>
      <c r="Q1083" s="9" t="s">
        <v>81</v>
      </c>
      <c r="R1083" s="9" t="s">
        <v>177</v>
      </c>
      <c r="S1083" s="9" t="s">
        <v>6400</v>
      </c>
      <c r="T1083" s="9" t="s">
        <v>82</v>
      </c>
      <c r="U1083" s="9" t="s">
        <v>80</v>
      </c>
      <c r="V1083" s="9" t="s">
        <v>147</v>
      </c>
      <c r="W1083" s="9" t="s">
        <v>147</v>
      </c>
      <c r="X1083" s="9" t="s">
        <v>147</v>
      </c>
      <c r="Y1083" s="9" t="s">
        <v>83</v>
      </c>
      <c r="Z1083" s="9" t="s">
        <v>104</v>
      </c>
      <c r="AA1083" s="9"/>
      <c r="AB1083" s="9">
        <v>3</v>
      </c>
      <c r="AC1083" s="9">
        <v>19</v>
      </c>
      <c r="AD1083" s="9" t="s">
        <v>106</v>
      </c>
      <c r="AE1083" s="9" t="s">
        <v>272</v>
      </c>
      <c r="AF1083" s="9"/>
      <c r="AG1083" s="9"/>
      <c r="AH1083" s="9"/>
      <c r="AI1083" s="9"/>
      <c r="AJ1083" s="9"/>
      <c r="AK1083" s="9"/>
    </row>
    <row r="1084" spans="1:37" ht="14.4" customHeight="1">
      <c r="A1084" s="17">
        <v>45040.394781921292</v>
      </c>
      <c r="B1084" s="9" t="s">
        <v>6401</v>
      </c>
      <c r="C1084" s="9" t="s">
        <v>72</v>
      </c>
      <c r="D1084" s="9">
        <v>1015433181</v>
      </c>
      <c r="E1084" s="9" t="s">
        <v>73</v>
      </c>
      <c r="F1084" s="19">
        <v>33820</v>
      </c>
      <c r="G1084" s="9" t="s">
        <v>124</v>
      </c>
      <c r="H1084" s="9" t="s">
        <v>6402</v>
      </c>
      <c r="I1084" s="9">
        <v>3105639251</v>
      </c>
      <c r="J1084" s="9">
        <v>3105639251</v>
      </c>
      <c r="K1084" s="9" t="s">
        <v>6403</v>
      </c>
      <c r="L1084" s="9" t="s">
        <v>3214</v>
      </c>
      <c r="M1084" s="9" t="s">
        <v>3215</v>
      </c>
      <c r="N1084" s="9" t="s">
        <v>137</v>
      </c>
      <c r="O1084" s="9" t="s">
        <v>79</v>
      </c>
      <c r="P1084" s="9" t="s">
        <v>80</v>
      </c>
      <c r="Q1084" s="9" t="s">
        <v>81</v>
      </c>
      <c r="R1084" s="9" t="s">
        <v>80</v>
      </c>
      <c r="S1084" s="9" t="s">
        <v>80</v>
      </c>
      <c r="T1084" s="9" t="s">
        <v>278</v>
      </c>
      <c r="U1084" s="9" t="s">
        <v>80</v>
      </c>
      <c r="V1084" s="9" t="s">
        <v>1734</v>
      </c>
      <c r="W1084" s="9" t="s">
        <v>1734</v>
      </c>
      <c r="X1084" s="9" t="s">
        <v>1734</v>
      </c>
      <c r="Y1084" s="9" t="s">
        <v>83</v>
      </c>
      <c r="Z1084" s="9" t="s">
        <v>6404</v>
      </c>
      <c r="AA1084" s="9" t="s">
        <v>1734</v>
      </c>
      <c r="AB1084" s="9">
        <v>3</v>
      </c>
      <c r="AC1084" s="9">
        <v>30</v>
      </c>
      <c r="AD1084" s="9" t="s">
        <v>106</v>
      </c>
      <c r="AE1084" s="9" t="s">
        <v>122</v>
      </c>
      <c r="AF1084" s="9"/>
      <c r="AG1084" s="9"/>
      <c r="AH1084" s="9"/>
      <c r="AI1084" s="9"/>
      <c r="AJ1084" s="9"/>
      <c r="AK1084" s="9"/>
    </row>
    <row r="1085" spans="1:37" ht="14.4" customHeight="1">
      <c r="A1085" s="17">
        <v>45040.451519166665</v>
      </c>
      <c r="B1085" s="18" t="s">
        <v>6405</v>
      </c>
      <c r="C1085" s="9" t="s">
        <v>72</v>
      </c>
      <c r="D1085" s="9">
        <v>1000125140</v>
      </c>
      <c r="E1085" s="9" t="s">
        <v>73</v>
      </c>
      <c r="F1085" s="19">
        <v>37329</v>
      </c>
      <c r="G1085" s="9" t="s">
        <v>6406</v>
      </c>
      <c r="H1085" s="9" t="s">
        <v>6407</v>
      </c>
      <c r="I1085" s="9">
        <v>3142957034</v>
      </c>
      <c r="J1085" s="9">
        <v>3142957035</v>
      </c>
      <c r="K1085" s="9" t="s">
        <v>6408</v>
      </c>
      <c r="L1085" s="9" t="s">
        <v>6394</v>
      </c>
      <c r="M1085" s="9" t="s">
        <v>267</v>
      </c>
      <c r="N1085" s="9" t="s">
        <v>128</v>
      </c>
      <c r="O1085" s="9" t="s">
        <v>79</v>
      </c>
      <c r="P1085" s="9" t="s">
        <v>80</v>
      </c>
      <c r="Q1085" s="9" t="s">
        <v>81</v>
      </c>
      <c r="R1085" s="9" t="s">
        <v>80</v>
      </c>
      <c r="S1085" s="9"/>
      <c r="T1085" s="9" t="s">
        <v>82</v>
      </c>
      <c r="U1085" s="9" t="s">
        <v>80</v>
      </c>
      <c r="V1085" s="9" t="s">
        <v>138</v>
      </c>
      <c r="W1085" s="9" t="s">
        <v>138</v>
      </c>
      <c r="X1085" s="9" t="s">
        <v>102</v>
      </c>
      <c r="Y1085" s="9" t="s">
        <v>83</v>
      </c>
      <c r="Z1085" s="9" t="s">
        <v>6409</v>
      </c>
      <c r="AA1085" s="9"/>
      <c r="AB1085" s="9">
        <v>1</v>
      </c>
      <c r="AC1085" s="9">
        <v>21</v>
      </c>
      <c r="AD1085" s="9" t="s">
        <v>106</v>
      </c>
      <c r="AE1085" s="9" t="s">
        <v>272</v>
      </c>
      <c r="AF1085" s="9"/>
      <c r="AG1085" s="9"/>
      <c r="AH1085" s="9"/>
      <c r="AI1085" s="9"/>
      <c r="AJ1085" s="9"/>
      <c r="AK1085" s="9"/>
    </row>
    <row r="1086" spans="1:37" ht="14.4" customHeight="1">
      <c r="A1086" s="17">
        <v>45038.650296782405</v>
      </c>
      <c r="B1086" s="9" t="s">
        <v>6410</v>
      </c>
      <c r="C1086" s="9" t="s">
        <v>72</v>
      </c>
      <c r="D1086" s="18">
        <v>1006429270</v>
      </c>
      <c r="E1086" s="9" t="s">
        <v>73</v>
      </c>
      <c r="F1086" s="19">
        <v>37760</v>
      </c>
      <c r="G1086" s="9" t="s">
        <v>6411</v>
      </c>
      <c r="H1086" s="9" t="s">
        <v>6412</v>
      </c>
      <c r="I1086" s="9">
        <v>3146177744</v>
      </c>
      <c r="J1086" s="9">
        <v>3146177744</v>
      </c>
      <c r="K1086" s="9" t="s">
        <v>6413</v>
      </c>
      <c r="L1086" s="9" t="s">
        <v>6414</v>
      </c>
      <c r="M1086" s="9" t="s">
        <v>74</v>
      </c>
      <c r="N1086" s="9" t="s">
        <v>78</v>
      </c>
      <c r="O1086" s="9" t="s">
        <v>79</v>
      </c>
      <c r="P1086" s="9" t="s">
        <v>80</v>
      </c>
      <c r="Q1086" s="9" t="s">
        <v>81</v>
      </c>
      <c r="R1086" s="9" t="s">
        <v>80</v>
      </c>
      <c r="S1086" s="9"/>
      <c r="T1086" s="9" t="s">
        <v>82</v>
      </c>
      <c r="U1086" s="9" t="s">
        <v>80</v>
      </c>
      <c r="V1086" s="9" t="s">
        <v>6415</v>
      </c>
      <c r="W1086" s="9" t="s">
        <v>6416</v>
      </c>
      <c r="X1086" s="9" t="s">
        <v>138</v>
      </c>
      <c r="Y1086" s="9" t="s">
        <v>83</v>
      </c>
      <c r="Z1086" s="9" t="s">
        <v>118</v>
      </c>
      <c r="AA1086" s="9"/>
      <c r="AB1086" s="9">
        <v>1</v>
      </c>
      <c r="AC1086" s="9">
        <v>19</v>
      </c>
      <c r="AD1086" s="9" t="s">
        <v>106</v>
      </c>
      <c r="AE1086" s="9" t="s">
        <v>90</v>
      </c>
      <c r="AF1086" s="9"/>
      <c r="AG1086" s="9"/>
      <c r="AH1086" s="9"/>
      <c r="AI1086" s="9"/>
      <c r="AJ1086" s="9"/>
      <c r="AK1086" s="9"/>
    </row>
    <row r="1087" spans="1:37" ht="14.4" customHeight="1">
      <c r="A1087" s="17">
        <v>45040.464038472222</v>
      </c>
      <c r="B1087" s="9" t="s">
        <v>6417</v>
      </c>
      <c r="C1087" s="9" t="s">
        <v>72</v>
      </c>
      <c r="D1087" s="9">
        <v>1007420206</v>
      </c>
      <c r="E1087" s="9" t="s">
        <v>73</v>
      </c>
      <c r="F1087" s="19">
        <v>36950</v>
      </c>
      <c r="G1087" s="9" t="s">
        <v>6418</v>
      </c>
      <c r="H1087" s="9" t="s">
        <v>6419</v>
      </c>
      <c r="I1087" s="9">
        <v>3105880097</v>
      </c>
      <c r="J1087" s="9">
        <v>3105880097</v>
      </c>
      <c r="K1087" s="9" t="s">
        <v>6420</v>
      </c>
      <c r="L1087" s="9" t="s">
        <v>6421</v>
      </c>
      <c r="M1087" s="9" t="s">
        <v>6422</v>
      </c>
      <c r="N1087" s="9" t="s">
        <v>78</v>
      </c>
      <c r="O1087" s="9" t="s">
        <v>176</v>
      </c>
      <c r="P1087" s="9" t="s">
        <v>80</v>
      </c>
      <c r="Q1087" s="9" t="s">
        <v>81</v>
      </c>
      <c r="R1087" s="9" t="s">
        <v>80</v>
      </c>
      <c r="S1087" s="9"/>
      <c r="T1087" s="9" t="s">
        <v>82</v>
      </c>
      <c r="U1087" s="9" t="s">
        <v>80</v>
      </c>
      <c r="V1087" s="9" t="s">
        <v>138</v>
      </c>
      <c r="W1087" s="9" t="s">
        <v>138</v>
      </c>
      <c r="X1087" s="9" t="s">
        <v>138</v>
      </c>
      <c r="Y1087" s="9" t="s">
        <v>83</v>
      </c>
      <c r="Z1087" s="9" t="s">
        <v>104</v>
      </c>
      <c r="AA1087" s="9" t="s">
        <v>80</v>
      </c>
      <c r="AB1087" s="9">
        <v>1</v>
      </c>
      <c r="AC1087" s="9">
        <v>22</v>
      </c>
      <c r="AD1087" s="9" t="s">
        <v>106</v>
      </c>
      <c r="AE1087" s="9" t="s">
        <v>272</v>
      </c>
      <c r="AF1087" s="9"/>
      <c r="AG1087" s="9"/>
      <c r="AH1087" s="9"/>
      <c r="AI1087" s="9"/>
      <c r="AJ1087" s="9"/>
      <c r="AK1087" s="9"/>
    </row>
    <row r="1088" spans="1:37" ht="14.4" customHeight="1">
      <c r="A1088" s="17">
        <v>45040.473848668982</v>
      </c>
      <c r="B1088" s="9" t="s">
        <v>6423</v>
      </c>
      <c r="C1088" s="9" t="s">
        <v>72</v>
      </c>
      <c r="D1088" s="9">
        <v>1112038550</v>
      </c>
      <c r="E1088" s="9" t="s">
        <v>73</v>
      </c>
      <c r="F1088" s="19">
        <v>37998</v>
      </c>
      <c r="G1088" s="9" t="s">
        <v>188</v>
      </c>
      <c r="H1088" s="9" t="s">
        <v>6424</v>
      </c>
      <c r="I1088" s="9">
        <v>3117740001</v>
      </c>
      <c r="J1088" s="9">
        <v>3117740001</v>
      </c>
      <c r="K1088" s="9" t="s">
        <v>6425</v>
      </c>
      <c r="L1088" s="9" t="s">
        <v>6426</v>
      </c>
      <c r="M1088" s="9" t="s">
        <v>6427</v>
      </c>
      <c r="N1088" s="9" t="s">
        <v>128</v>
      </c>
      <c r="O1088" s="9" t="s">
        <v>176</v>
      </c>
      <c r="P1088" s="9" t="s">
        <v>80</v>
      </c>
      <c r="Q1088" s="9" t="s">
        <v>81</v>
      </c>
      <c r="R1088" s="9" t="s">
        <v>80</v>
      </c>
      <c r="S1088" s="9"/>
      <c r="T1088" s="9" t="s">
        <v>82</v>
      </c>
      <c r="U1088" s="9" t="s">
        <v>80</v>
      </c>
      <c r="V1088" s="9" t="s">
        <v>985</v>
      </c>
      <c r="W1088" s="9" t="s">
        <v>102</v>
      </c>
      <c r="X1088" s="9">
        <v>0</v>
      </c>
      <c r="Y1088" s="9" t="s">
        <v>80</v>
      </c>
      <c r="Z1088" s="9" t="s">
        <v>4140</v>
      </c>
      <c r="AA1088" s="9" t="s">
        <v>6428</v>
      </c>
      <c r="AB1088" s="9">
        <v>1</v>
      </c>
      <c r="AC1088" s="9">
        <v>19</v>
      </c>
      <c r="AD1088" s="9" t="s">
        <v>106</v>
      </c>
      <c r="AE1088" s="9" t="s">
        <v>90</v>
      </c>
      <c r="AF1088" s="9"/>
      <c r="AG1088" s="9"/>
      <c r="AH1088" s="9"/>
      <c r="AI1088" s="9"/>
      <c r="AJ1088" s="9"/>
      <c r="AK1088" s="9"/>
    </row>
    <row r="1089" spans="1:37" ht="14.4" customHeight="1">
      <c r="A1089" s="17">
        <v>45043.568159861112</v>
      </c>
      <c r="B1089" s="18" t="s">
        <v>6429</v>
      </c>
      <c r="C1089" s="9" t="s">
        <v>72</v>
      </c>
      <c r="D1089" s="18">
        <v>1193266232</v>
      </c>
      <c r="E1089" s="9" t="s">
        <v>73</v>
      </c>
      <c r="F1089" s="19">
        <v>37078</v>
      </c>
      <c r="G1089" s="9" t="s">
        <v>249</v>
      </c>
      <c r="H1089" s="9" t="s">
        <v>6430</v>
      </c>
      <c r="I1089" s="9">
        <v>3107754182</v>
      </c>
      <c r="J1089" s="9">
        <v>3107754182</v>
      </c>
      <c r="K1089" s="9" t="s">
        <v>101</v>
      </c>
      <c r="L1089" s="9" t="s">
        <v>101</v>
      </c>
      <c r="M1089" s="9" t="s">
        <v>74</v>
      </c>
      <c r="N1089" s="9" t="s">
        <v>137</v>
      </c>
      <c r="O1089" s="9" t="s">
        <v>193</v>
      </c>
      <c r="P1089" s="9" t="s">
        <v>80</v>
      </c>
      <c r="Q1089" s="9" t="s">
        <v>81</v>
      </c>
      <c r="R1089" s="9" t="s">
        <v>80</v>
      </c>
      <c r="S1089" s="9" t="s">
        <v>101</v>
      </c>
      <c r="T1089" s="9" t="s">
        <v>82</v>
      </c>
      <c r="U1089" s="9" t="s">
        <v>80</v>
      </c>
      <c r="V1089" s="9" t="s">
        <v>101</v>
      </c>
      <c r="W1089" s="9" t="s">
        <v>101</v>
      </c>
      <c r="X1089" s="9" t="s">
        <v>101</v>
      </c>
      <c r="Y1089" s="9" t="s">
        <v>83</v>
      </c>
      <c r="Z1089" s="9" t="s">
        <v>160</v>
      </c>
      <c r="AA1089" s="9" t="s">
        <v>6431</v>
      </c>
      <c r="AB1089" s="9">
        <v>1</v>
      </c>
      <c r="AC1089" s="9">
        <v>21</v>
      </c>
      <c r="AD1089" s="9" t="s">
        <v>106</v>
      </c>
      <c r="AE1089" s="9" t="s">
        <v>90</v>
      </c>
      <c r="AF1089" s="9"/>
      <c r="AG1089" s="9"/>
      <c r="AH1089" s="9"/>
      <c r="AI1089" s="9"/>
      <c r="AJ1089" s="9"/>
      <c r="AK1089" s="9"/>
    </row>
    <row r="1090" spans="1:37" ht="14.4" customHeight="1">
      <c r="A1090" s="17">
        <v>45040.49905706018</v>
      </c>
      <c r="B1090" s="9" t="s">
        <v>6432</v>
      </c>
      <c r="C1090" s="9" t="s">
        <v>72</v>
      </c>
      <c r="D1090" s="9">
        <v>52546715</v>
      </c>
      <c r="E1090" s="9" t="s">
        <v>73</v>
      </c>
      <c r="F1090" s="19">
        <v>29372</v>
      </c>
      <c r="G1090" s="9" t="s">
        <v>112</v>
      </c>
      <c r="H1090" s="9" t="s">
        <v>6433</v>
      </c>
      <c r="I1090" s="9">
        <v>3242750719</v>
      </c>
      <c r="J1090" s="9">
        <v>3242750719</v>
      </c>
      <c r="K1090" s="9" t="s">
        <v>6434</v>
      </c>
      <c r="L1090" s="9" t="s">
        <v>3980</v>
      </c>
      <c r="M1090" s="9" t="s">
        <v>74</v>
      </c>
      <c r="N1090" s="9" t="s">
        <v>137</v>
      </c>
      <c r="O1090" s="9" t="s">
        <v>79</v>
      </c>
      <c r="P1090" s="9" t="s">
        <v>80</v>
      </c>
      <c r="Q1090" s="9" t="s">
        <v>81</v>
      </c>
      <c r="R1090" s="9" t="s">
        <v>80</v>
      </c>
      <c r="S1090" s="9"/>
      <c r="T1090" s="9" t="s">
        <v>82</v>
      </c>
      <c r="U1090" s="9" t="s">
        <v>83</v>
      </c>
      <c r="V1090" s="9" t="s">
        <v>6435</v>
      </c>
      <c r="W1090" s="9" t="s">
        <v>6436</v>
      </c>
      <c r="X1090" s="9" t="s">
        <v>86</v>
      </c>
      <c r="Y1090" s="9" t="s">
        <v>83</v>
      </c>
      <c r="Z1090" s="9" t="s">
        <v>6437</v>
      </c>
      <c r="AA1090" s="9" t="s">
        <v>6438</v>
      </c>
      <c r="AB1090" s="9">
        <v>2</v>
      </c>
      <c r="AC1090" s="9">
        <v>41</v>
      </c>
      <c r="AD1090" s="9" t="s">
        <v>106</v>
      </c>
      <c r="AE1090" s="9" t="s">
        <v>90</v>
      </c>
      <c r="AF1090" s="9"/>
      <c r="AG1090" s="9"/>
      <c r="AH1090" s="9"/>
      <c r="AI1090" s="9"/>
      <c r="AJ1090" s="9"/>
      <c r="AK1090" s="9"/>
    </row>
    <row r="1091" spans="1:37" ht="14.4" customHeight="1">
      <c r="A1091" s="17">
        <v>45040.501151122684</v>
      </c>
      <c r="B1091" s="9" t="s">
        <v>6439</v>
      </c>
      <c r="C1091" s="9" t="s">
        <v>72</v>
      </c>
      <c r="D1091" s="9">
        <v>1002807580</v>
      </c>
      <c r="E1091" s="9" t="s">
        <v>73</v>
      </c>
      <c r="F1091" s="19">
        <v>37940</v>
      </c>
      <c r="G1091" s="9" t="s">
        <v>6440</v>
      </c>
      <c r="H1091" s="9" t="s">
        <v>6441</v>
      </c>
      <c r="I1091" s="9">
        <v>3135225599</v>
      </c>
      <c r="J1091" s="9">
        <v>3135225599</v>
      </c>
      <c r="K1091" s="9" t="s">
        <v>6442</v>
      </c>
      <c r="L1091" s="9" t="s">
        <v>6443</v>
      </c>
      <c r="M1091" s="9" t="s">
        <v>74</v>
      </c>
      <c r="N1091" s="9" t="s">
        <v>137</v>
      </c>
      <c r="O1091" s="9" t="s">
        <v>176</v>
      </c>
      <c r="P1091" s="9" t="s">
        <v>80</v>
      </c>
      <c r="Q1091" s="9" t="s">
        <v>81</v>
      </c>
      <c r="R1091" s="9" t="s">
        <v>177</v>
      </c>
      <c r="S1091" s="9" t="s">
        <v>6444</v>
      </c>
      <c r="T1091" s="9" t="s">
        <v>158</v>
      </c>
      <c r="U1091" s="9" t="s">
        <v>80</v>
      </c>
      <c r="V1091" s="9" t="s">
        <v>81</v>
      </c>
      <c r="W1091" s="9" t="s">
        <v>138</v>
      </c>
      <c r="X1091" s="9" t="s">
        <v>159</v>
      </c>
      <c r="Y1091" s="9" t="s">
        <v>83</v>
      </c>
      <c r="Z1091" s="9" t="s">
        <v>160</v>
      </c>
      <c r="AA1091" s="9"/>
      <c r="AB1091" s="9">
        <v>2</v>
      </c>
      <c r="AC1091" s="9">
        <v>19</v>
      </c>
      <c r="AD1091" s="9" t="s">
        <v>106</v>
      </c>
      <c r="AE1091" s="9" t="s">
        <v>90</v>
      </c>
      <c r="AF1091" s="9"/>
      <c r="AG1091" s="9"/>
      <c r="AH1091" s="9"/>
      <c r="AI1091" s="9"/>
      <c r="AJ1091" s="9"/>
      <c r="AK1091" s="9"/>
    </row>
    <row r="1092" spans="1:37" ht="14.4" customHeight="1">
      <c r="A1092" s="17">
        <v>45040.516951759259</v>
      </c>
      <c r="B1092" s="9" t="s">
        <v>6445</v>
      </c>
      <c r="C1092" s="9" t="s">
        <v>72</v>
      </c>
      <c r="D1092" s="9">
        <v>1032501558</v>
      </c>
      <c r="E1092" s="9" t="s">
        <v>73</v>
      </c>
      <c r="F1092" s="19">
        <v>36115</v>
      </c>
      <c r="G1092" s="9" t="s">
        <v>124</v>
      </c>
      <c r="H1092" s="9" t="s">
        <v>6446</v>
      </c>
      <c r="I1092" s="9" t="s">
        <v>6447</v>
      </c>
      <c r="J1092" s="9" t="s">
        <v>6447</v>
      </c>
      <c r="K1092" s="9" t="s">
        <v>6448</v>
      </c>
      <c r="L1092" s="9" t="s">
        <v>6449</v>
      </c>
      <c r="M1092" s="9" t="s">
        <v>303</v>
      </c>
      <c r="N1092" s="9" t="s">
        <v>128</v>
      </c>
      <c r="O1092" s="9" t="s">
        <v>79</v>
      </c>
      <c r="P1092" s="9" t="s">
        <v>80</v>
      </c>
      <c r="Q1092" s="9" t="s">
        <v>81</v>
      </c>
      <c r="R1092" s="9" t="s">
        <v>80</v>
      </c>
      <c r="S1092" s="9"/>
      <c r="T1092" s="9" t="s">
        <v>158</v>
      </c>
      <c r="U1092" s="9" t="s">
        <v>80</v>
      </c>
      <c r="V1092" s="9" t="s">
        <v>81</v>
      </c>
      <c r="W1092" s="9" t="s">
        <v>102</v>
      </c>
      <c r="X1092" s="9">
        <v>0</v>
      </c>
      <c r="Y1092" s="9" t="s">
        <v>80</v>
      </c>
      <c r="Z1092" s="9" t="s">
        <v>6450</v>
      </c>
      <c r="AA1092" s="9"/>
      <c r="AB1092" s="9">
        <v>3</v>
      </c>
      <c r="AC1092" s="9">
        <v>24</v>
      </c>
      <c r="AD1092" s="9" t="s">
        <v>106</v>
      </c>
      <c r="AE1092" s="9" t="s">
        <v>122</v>
      </c>
      <c r="AF1092" s="9"/>
      <c r="AG1092" s="9"/>
      <c r="AH1092" s="9"/>
      <c r="AI1092" s="9"/>
      <c r="AJ1092" s="9"/>
      <c r="AK1092" s="9"/>
    </row>
    <row r="1093" spans="1:37" ht="14.4" customHeight="1">
      <c r="A1093" s="17">
        <v>45040.537206388894</v>
      </c>
      <c r="B1093" s="9" t="s">
        <v>6451</v>
      </c>
      <c r="C1093" s="9" t="s">
        <v>227</v>
      </c>
      <c r="D1093" s="9">
        <v>20589145</v>
      </c>
      <c r="E1093" s="9" t="s">
        <v>73</v>
      </c>
      <c r="F1093" s="19">
        <v>33219</v>
      </c>
      <c r="G1093" s="9" t="s">
        <v>6452</v>
      </c>
      <c r="H1093" s="9" t="s">
        <v>6453</v>
      </c>
      <c r="I1093" s="9">
        <v>3135329221</v>
      </c>
      <c r="J1093" s="9">
        <v>3135329221</v>
      </c>
      <c r="K1093" s="9" t="s">
        <v>6454</v>
      </c>
      <c r="L1093" s="9" t="s">
        <v>6455</v>
      </c>
      <c r="M1093" s="9" t="s">
        <v>6456</v>
      </c>
      <c r="N1093" s="9" t="s">
        <v>597</v>
      </c>
      <c r="O1093" s="9" t="s">
        <v>79</v>
      </c>
      <c r="P1093" s="9" t="s">
        <v>80</v>
      </c>
      <c r="Q1093" s="9" t="s">
        <v>81</v>
      </c>
      <c r="R1093" s="9" t="s">
        <v>80</v>
      </c>
      <c r="S1093" s="9" t="s">
        <v>80</v>
      </c>
      <c r="T1093" s="9" t="s">
        <v>82</v>
      </c>
      <c r="U1093" s="9" t="s">
        <v>80</v>
      </c>
      <c r="V1093" s="9" t="s">
        <v>81</v>
      </c>
      <c r="W1093" s="9" t="s">
        <v>138</v>
      </c>
      <c r="X1093" s="9" t="s">
        <v>83</v>
      </c>
      <c r="Y1093" s="9" t="s">
        <v>83</v>
      </c>
      <c r="Z1093" s="9" t="s">
        <v>87</v>
      </c>
      <c r="AA1093" s="9" t="s">
        <v>6457</v>
      </c>
      <c r="AB1093" s="9">
        <v>2</v>
      </c>
      <c r="AC1093" s="9">
        <v>32</v>
      </c>
      <c r="AD1093" s="9" t="s">
        <v>106</v>
      </c>
      <c r="AE1093" s="9" t="s">
        <v>90</v>
      </c>
      <c r="AF1093" s="9"/>
      <c r="AG1093" s="9"/>
      <c r="AH1093" s="9"/>
      <c r="AI1093" s="9"/>
      <c r="AJ1093" s="9"/>
      <c r="AK1093" s="9"/>
    </row>
    <row r="1094" spans="1:37" ht="14.4" customHeight="1">
      <c r="A1094" s="17">
        <v>45040.541690208338</v>
      </c>
      <c r="B1094" s="9" t="s">
        <v>6458</v>
      </c>
      <c r="C1094" s="9" t="s">
        <v>72</v>
      </c>
      <c r="D1094" s="9">
        <v>1002413924</v>
      </c>
      <c r="E1094" s="9" t="s">
        <v>73</v>
      </c>
      <c r="F1094" s="19">
        <v>37279</v>
      </c>
      <c r="G1094" s="9" t="s">
        <v>6459</v>
      </c>
      <c r="H1094" s="9" t="s">
        <v>6460</v>
      </c>
      <c r="I1094" s="9">
        <v>3143652143</v>
      </c>
      <c r="J1094" s="9">
        <v>3204011641</v>
      </c>
      <c r="K1094" s="9" t="s">
        <v>6461</v>
      </c>
      <c r="L1094" s="9" t="s">
        <v>6462</v>
      </c>
      <c r="M1094" s="9" t="s">
        <v>459</v>
      </c>
      <c r="N1094" s="9" t="s">
        <v>78</v>
      </c>
      <c r="O1094" s="9" t="s">
        <v>176</v>
      </c>
      <c r="P1094" s="9" t="s">
        <v>80</v>
      </c>
      <c r="Q1094" s="9" t="s">
        <v>81</v>
      </c>
      <c r="R1094" s="9" t="s">
        <v>80</v>
      </c>
      <c r="S1094" s="9"/>
      <c r="T1094" s="9" t="s">
        <v>82</v>
      </c>
      <c r="U1094" s="9" t="s">
        <v>80</v>
      </c>
      <c r="V1094" s="9" t="s">
        <v>80</v>
      </c>
      <c r="W1094" s="9" t="s">
        <v>80</v>
      </c>
      <c r="X1094" s="9" t="s">
        <v>80</v>
      </c>
      <c r="Y1094" s="9" t="s">
        <v>83</v>
      </c>
      <c r="Z1094" s="9" t="s">
        <v>118</v>
      </c>
      <c r="AA1094" s="9"/>
      <c r="AB1094" s="9">
        <v>4</v>
      </c>
      <c r="AC1094" s="9">
        <v>21</v>
      </c>
      <c r="AD1094" s="9" t="s">
        <v>106</v>
      </c>
      <c r="AE1094" s="9" t="s">
        <v>202</v>
      </c>
      <c r="AF1094" s="9"/>
      <c r="AG1094" s="9"/>
      <c r="AH1094" s="9"/>
      <c r="AI1094" s="9"/>
      <c r="AJ1094" s="9"/>
      <c r="AK1094" s="9"/>
    </row>
    <row r="1095" spans="1:37" ht="14.4" customHeight="1">
      <c r="A1095" s="17">
        <v>45040.581219641201</v>
      </c>
      <c r="B1095" s="9" t="s">
        <v>6463</v>
      </c>
      <c r="C1095" s="9" t="s">
        <v>72</v>
      </c>
      <c r="D1095" s="9">
        <v>43203197</v>
      </c>
      <c r="E1095" s="9" t="s">
        <v>73</v>
      </c>
      <c r="F1095" s="19">
        <v>28959</v>
      </c>
      <c r="G1095" s="9" t="s">
        <v>6464</v>
      </c>
      <c r="H1095" s="9" t="s">
        <v>6465</v>
      </c>
      <c r="I1095" s="9">
        <v>3004614067</v>
      </c>
      <c r="J1095" s="9">
        <v>3004614067</v>
      </c>
      <c r="K1095" s="9" t="s">
        <v>6466</v>
      </c>
      <c r="L1095" s="9" t="s">
        <v>6467</v>
      </c>
      <c r="M1095" s="9" t="s">
        <v>263</v>
      </c>
      <c r="N1095" s="9" t="s">
        <v>78</v>
      </c>
      <c r="O1095" s="9" t="s">
        <v>79</v>
      </c>
      <c r="P1095" s="9" t="s">
        <v>80</v>
      </c>
      <c r="Q1095" s="9" t="s">
        <v>81</v>
      </c>
      <c r="R1095" s="9" t="s">
        <v>80</v>
      </c>
      <c r="S1095" s="9"/>
      <c r="T1095" s="9" t="s">
        <v>82</v>
      </c>
      <c r="U1095" s="9" t="s">
        <v>83</v>
      </c>
      <c r="V1095" s="9" t="s">
        <v>6468</v>
      </c>
      <c r="W1095" s="9" t="s">
        <v>6203</v>
      </c>
      <c r="X1095" s="9" t="s">
        <v>1112</v>
      </c>
      <c r="Y1095" s="9" t="s">
        <v>83</v>
      </c>
      <c r="Z1095" s="9" t="s">
        <v>87</v>
      </c>
      <c r="AA1095" s="9" t="s">
        <v>6469</v>
      </c>
      <c r="AB1095" s="9">
        <v>2</v>
      </c>
      <c r="AC1095" s="9">
        <v>44</v>
      </c>
      <c r="AD1095" s="9" t="s">
        <v>106</v>
      </c>
      <c r="AE1095" s="9" t="s">
        <v>272</v>
      </c>
      <c r="AF1095" s="9"/>
      <c r="AG1095" s="9"/>
      <c r="AH1095" s="9"/>
      <c r="AI1095" s="9"/>
      <c r="AJ1095" s="9"/>
      <c r="AK1095" s="9"/>
    </row>
    <row r="1096" spans="1:37" ht="14.4" customHeight="1">
      <c r="A1096" s="17">
        <v>45040.587195162036</v>
      </c>
      <c r="B1096" s="9" t="s">
        <v>6470</v>
      </c>
      <c r="C1096" s="9" t="s">
        <v>72</v>
      </c>
      <c r="D1096" s="9">
        <v>1000372172</v>
      </c>
      <c r="E1096" s="9" t="s">
        <v>73</v>
      </c>
      <c r="F1096" s="19">
        <v>36853</v>
      </c>
      <c r="G1096" s="9" t="s">
        <v>258</v>
      </c>
      <c r="H1096" s="9" t="s">
        <v>6471</v>
      </c>
      <c r="I1096" s="9">
        <v>3104857117</v>
      </c>
      <c r="J1096" s="9">
        <v>3104857117</v>
      </c>
      <c r="K1096" s="9" t="s">
        <v>6472</v>
      </c>
      <c r="L1096" s="9" t="s">
        <v>6473</v>
      </c>
      <c r="M1096" s="9" t="s">
        <v>6474</v>
      </c>
      <c r="N1096" s="9" t="s">
        <v>78</v>
      </c>
      <c r="O1096" s="9" t="s">
        <v>176</v>
      </c>
      <c r="P1096" s="9" t="s">
        <v>80</v>
      </c>
      <c r="Q1096" s="9" t="s">
        <v>81</v>
      </c>
      <c r="R1096" s="9" t="s">
        <v>80</v>
      </c>
      <c r="S1096" s="9"/>
      <c r="T1096" s="9" t="s">
        <v>82</v>
      </c>
      <c r="U1096" s="9" t="s">
        <v>80</v>
      </c>
      <c r="V1096" s="9" t="s">
        <v>101</v>
      </c>
      <c r="W1096" s="9" t="s">
        <v>101</v>
      </c>
      <c r="X1096" s="9" t="s">
        <v>101</v>
      </c>
      <c r="Y1096" s="9" t="s">
        <v>83</v>
      </c>
      <c r="Z1096" s="9" t="s">
        <v>118</v>
      </c>
      <c r="AA1096" s="9"/>
      <c r="AB1096" s="9">
        <v>3</v>
      </c>
      <c r="AC1096" s="9" t="s">
        <v>1197</v>
      </c>
      <c r="AD1096" s="9" t="s">
        <v>106</v>
      </c>
      <c r="AE1096" s="9" t="s">
        <v>122</v>
      </c>
      <c r="AF1096" s="9"/>
      <c r="AG1096" s="9"/>
      <c r="AH1096" s="9"/>
      <c r="AI1096" s="9"/>
      <c r="AJ1096" s="9"/>
      <c r="AK1096" s="9"/>
    </row>
    <row r="1097" spans="1:37" ht="14.4" customHeight="1">
      <c r="A1097" s="17">
        <v>45040.656265219906</v>
      </c>
      <c r="B1097" s="9" t="s">
        <v>6475</v>
      </c>
      <c r="C1097" s="9" t="s">
        <v>72</v>
      </c>
      <c r="D1097" s="9">
        <v>1012404714</v>
      </c>
      <c r="E1097" s="9" t="s">
        <v>73</v>
      </c>
      <c r="F1097" s="19">
        <v>34287</v>
      </c>
      <c r="G1097" s="9" t="s">
        <v>124</v>
      </c>
      <c r="H1097" s="9" t="s">
        <v>6476</v>
      </c>
      <c r="I1097" s="9">
        <v>3017410251</v>
      </c>
      <c r="J1097" s="9">
        <v>3017410251</v>
      </c>
      <c r="K1097" s="9" t="s">
        <v>6477</v>
      </c>
      <c r="L1097" s="9" t="s">
        <v>6478</v>
      </c>
      <c r="M1097" s="9" t="s">
        <v>124</v>
      </c>
      <c r="N1097" s="9" t="s">
        <v>128</v>
      </c>
      <c r="O1097" s="9" t="s">
        <v>942</v>
      </c>
      <c r="P1097" s="9" t="s">
        <v>80</v>
      </c>
      <c r="Q1097" s="9" t="s">
        <v>81</v>
      </c>
      <c r="R1097" s="9" t="s">
        <v>80</v>
      </c>
      <c r="S1097" s="9"/>
      <c r="T1097" s="9" t="s">
        <v>82</v>
      </c>
      <c r="U1097" s="9" t="s">
        <v>80</v>
      </c>
      <c r="V1097" s="9" t="s">
        <v>81</v>
      </c>
      <c r="W1097" s="9" t="s">
        <v>161</v>
      </c>
      <c r="X1097" s="9" t="s">
        <v>161</v>
      </c>
      <c r="Y1097" s="9" t="s">
        <v>83</v>
      </c>
      <c r="Z1097" s="9" t="s">
        <v>6479</v>
      </c>
      <c r="AA1097" s="9"/>
      <c r="AB1097" s="9">
        <v>1</v>
      </c>
      <c r="AC1097" s="9">
        <v>29</v>
      </c>
      <c r="AD1097" s="9" t="s">
        <v>106</v>
      </c>
      <c r="AE1097" s="9" t="s">
        <v>122</v>
      </c>
      <c r="AF1097" s="9"/>
      <c r="AG1097" s="9"/>
      <c r="AH1097" s="9"/>
      <c r="AI1097" s="9"/>
      <c r="AJ1097" s="9"/>
      <c r="AK1097" s="9"/>
    </row>
    <row r="1098" spans="1:37" ht="14.4" customHeight="1">
      <c r="A1098" s="44">
        <v>45040.66555824074</v>
      </c>
      <c r="B1098" s="45" t="s">
        <v>6480</v>
      </c>
      <c r="C1098" s="45" t="s">
        <v>227</v>
      </c>
      <c r="D1098" s="45">
        <v>22756557</v>
      </c>
      <c r="E1098" s="45" t="s">
        <v>73</v>
      </c>
      <c r="F1098" s="46">
        <v>34871</v>
      </c>
      <c r="G1098" s="45" t="s">
        <v>3515</v>
      </c>
      <c r="H1098" s="45" t="s">
        <v>6481</v>
      </c>
      <c r="I1098" s="45">
        <v>3233726074</v>
      </c>
      <c r="J1098" s="45">
        <v>3233726074</v>
      </c>
      <c r="K1098" s="45" t="s">
        <v>6482</v>
      </c>
      <c r="L1098" s="45" t="s">
        <v>5153</v>
      </c>
      <c r="M1098" s="45" t="s">
        <v>74</v>
      </c>
      <c r="N1098" s="45" t="s">
        <v>78</v>
      </c>
      <c r="O1098" s="45" t="s">
        <v>79</v>
      </c>
      <c r="P1098" s="45" t="s">
        <v>80</v>
      </c>
      <c r="Q1098" s="45" t="s">
        <v>81</v>
      </c>
      <c r="R1098" s="45" t="s">
        <v>80</v>
      </c>
      <c r="S1098" s="45"/>
      <c r="T1098" s="45" t="s">
        <v>158</v>
      </c>
      <c r="U1098" s="45" t="s">
        <v>83</v>
      </c>
      <c r="V1098" s="45" t="s">
        <v>609</v>
      </c>
      <c r="W1098" s="45" t="s">
        <v>4865</v>
      </c>
      <c r="X1098" s="45" t="s">
        <v>781</v>
      </c>
      <c r="Y1098" s="45" t="s">
        <v>83</v>
      </c>
      <c r="Z1098" s="45" t="s">
        <v>104</v>
      </c>
      <c r="AA1098" s="45"/>
      <c r="AB1098" s="45">
        <v>2</v>
      </c>
      <c r="AC1098" s="45">
        <v>27</v>
      </c>
      <c r="AD1098" s="45" t="s">
        <v>89</v>
      </c>
      <c r="AE1098" s="45" t="s">
        <v>90</v>
      </c>
      <c r="AF1098" s="45"/>
      <c r="AG1098" s="45"/>
      <c r="AH1098" s="45"/>
      <c r="AI1098" s="45"/>
      <c r="AJ1098" s="45"/>
      <c r="AK1098" s="45"/>
    </row>
    <row r="1099" spans="1:37" ht="14.4" customHeight="1">
      <c r="A1099" s="44">
        <v>45040.685825185181</v>
      </c>
      <c r="B1099" s="45" t="s">
        <v>6483</v>
      </c>
      <c r="C1099" s="45" t="s">
        <v>72</v>
      </c>
      <c r="D1099" s="45">
        <v>1019063657</v>
      </c>
      <c r="E1099" s="45" t="s">
        <v>73</v>
      </c>
      <c r="F1099" s="46">
        <v>33372</v>
      </c>
      <c r="G1099" s="45" t="s">
        <v>2934</v>
      </c>
      <c r="H1099" s="45" t="s">
        <v>6484</v>
      </c>
      <c r="I1099" s="45">
        <v>3213736110</v>
      </c>
      <c r="J1099" s="45">
        <v>3213736110</v>
      </c>
      <c r="K1099" s="45" t="s">
        <v>6485</v>
      </c>
      <c r="L1099" s="45" t="s">
        <v>6486</v>
      </c>
      <c r="M1099" s="45" t="s">
        <v>112</v>
      </c>
      <c r="N1099" s="45" t="s">
        <v>128</v>
      </c>
      <c r="O1099" s="45" t="s">
        <v>1067</v>
      </c>
      <c r="P1099" s="45" t="s">
        <v>80</v>
      </c>
      <c r="Q1099" s="45" t="s">
        <v>81</v>
      </c>
      <c r="R1099" s="45" t="s">
        <v>80</v>
      </c>
      <c r="S1099" s="45"/>
      <c r="T1099" s="45" t="s">
        <v>82</v>
      </c>
      <c r="U1099" s="45" t="s">
        <v>83</v>
      </c>
      <c r="V1099" s="45" t="s">
        <v>6487</v>
      </c>
      <c r="W1099" s="45" t="s">
        <v>6488</v>
      </c>
      <c r="X1099" s="45" t="s">
        <v>6489</v>
      </c>
      <c r="Y1099" s="45" t="s">
        <v>83</v>
      </c>
      <c r="Z1099" s="45" t="s">
        <v>6490</v>
      </c>
      <c r="AA1099" s="45"/>
      <c r="AB1099" s="45">
        <v>3</v>
      </c>
      <c r="AC1099" s="45">
        <v>31</v>
      </c>
      <c r="AD1099" s="45" t="s">
        <v>89</v>
      </c>
      <c r="AE1099" s="45" t="s">
        <v>122</v>
      </c>
      <c r="AF1099" s="45"/>
      <c r="AG1099" s="45"/>
      <c r="AH1099" s="45"/>
      <c r="AI1099" s="45"/>
      <c r="AJ1099" s="45"/>
      <c r="AK1099" s="45"/>
    </row>
    <row r="1100" spans="1:37" ht="14.4" customHeight="1">
      <c r="A1100" s="17">
        <v>45033.726434131946</v>
      </c>
      <c r="B1100" s="9" t="s">
        <v>6491</v>
      </c>
      <c r="C1100" s="9" t="s">
        <v>72</v>
      </c>
      <c r="D1100" s="18">
        <v>1010073452</v>
      </c>
      <c r="E1100" s="9" t="s">
        <v>73</v>
      </c>
      <c r="F1100" s="19">
        <v>36532</v>
      </c>
      <c r="G1100" s="9" t="s">
        <v>74</v>
      </c>
      <c r="H1100" s="9" t="s">
        <v>6492</v>
      </c>
      <c r="I1100" s="9">
        <v>3137972458</v>
      </c>
      <c r="J1100" s="9">
        <v>3137972458</v>
      </c>
      <c r="K1100" s="9" t="s">
        <v>6493</v>
      </c>
      <c r="L1100" s="9" t="s">
        <v>5487</v>
      </c>
      <c r="M1100" s="9" t="s">
        <v>74</v>
      </c>
      <c r="N1100" s="9" t="s">
        <v>78</v>
      </c>
      <c r="O1100" s="9" t="s">
        <v>79</v>
      </c>
      <c r="P1100" s="9" t="s">
        <v>80</v>
      </c>
      <c r="Q1100" s="9" t="s">
        <v>81</v>
      </c>
      <c r="R1100" s="9" t="s">
        <v>80</v>
      </c>
      <c r="S1100" s="9"/>
      <c r="T1100" s="9" t="s">
        <v>82</v>
      </c>
      <c r="U1100" s="9" t="s">
        <v>83</v>
      </c>
      <c r="V1100" s="9" t="s">
        <v>6494</v>
      </c>
      <c r="W1100" s="9" t="s">
        <v>6495</v>
      </c>
      <c r="X1100" s="9" t="s">
        <v>6496</v>
      </c>
      <c r="Y1100" s="9" t="s">
        <v>83</v>
      </c>
      <c r="Z1100" s="9" t="s">
        <v>87</v>
      </c>
      <c r="AA1100" s="9" t="s">
        <v>6497</v>
      </c>
      <c r="AB1100" s="9">
        <v>2</v>
      </c>
      <c r="AC1100" s="9">
        <v>23</v>
      </c>
      <c r="AD1100" s="9" t="s">
        <v>106</v>
      </c>
      <c r="AE1100" s="9" t="s">
        <v>90</v>
      </c>
      <c r="AF1100" s="9"/>
      <c r="AG1100" s="9"/>
      <c r="AH1100" s="9"/>
      <c r="AI1100" s="9"/>
      <c r="AJ1100" s="9"/>
      <c r="AK1100" s="9"/>
    </row>
    <row r="1101" spans="1:37" ht="14.4" customHeight="1">
      <c r="A1101" s="44">
        <v>45040.775542835647</v>
      </c>
      <c r="B1101" s="45" t="s">
        <v>6498</v>
      </c>
      <c r="C1101" s="45" t="s">
        <v>72</v>
      </c>
      <c r="D1101" s="45">
        <v>1112230203</v>
      </c>
      <c r="E1101" s="45" t="s">
        <v>73</v>
      </c>
      <c r="F1101" s="46">
        <v>35413</v>
      </c>
      <c r="G1101" s="45" t="s">
        <v>6499</v>
      </c>
      <c r="H1101" s="45" t="s">
        <v>6500</v>
      </c>
      <c r="I1101" s="45">
        <v>3146143743</v>
      </c>
      <c r="J1101" s="45">
        <v>3146143743</v>
      </c>
      <c r="K1101" s="45" t="s">
        <v>6501</v>
      </c>
      <c r="L1101" s="45" t="s">
        <v>6201</v>
      </c>
      <c r="M1101" s="45" t="s">
        <v>6502</v>
      </c>
      <c r="N1101" s="45" t="s">
        <v>597</v>
      </c>
      <c r="O1101" s="45" t="s">
        <v>193</v>
      </c>
      <c r="P1101" s="45" t="s">
        <v>83</v>
      </c>
      <c r="Q1101" s="45" t="s">
        <v>81</v>
      </c>
      <c r="R1101" s="45" t="s">
        <v>80</v>
      </c>
      <c r="S1101" s="45"/>
      <c r="T1101" s="45" t="s">
        <v>82</v>
      </c>
      <c r="U1101" s="45" t="s">
        <v>80</v>
      </c>
      <c r="V1101" s="45" t="s">
        <v>6503</v>
      </c>
      <c r="W1101" s="45" t="s">
        <v>382</v>
      </c>
      <c r="X1101" s="45" t="s">
        <v>6504</v>
      </c>
      <c r="Y1101" s="45" t="s">
        <v>83</v>
      </c>
      <c r="Z1101" s="45" t="s">
        <v>209</v>
      </c>
      <c r="AA1101" s="45" t="s">
        <v>6505</v>
      </c>
      <c r="AB1101" s="45">
        <v>3</v>
      </c>
      <c r="AC1101" s="45">
        <v>26</v>
      </c>
      <c r="AD1101" s="45" t="s">
        <v>89</v>
      </c>
      <c r="AE1101" s="45" t="s">
        <v>90</v>
      </c>
      <c r="AF1101" s="45"/>
      <c r="AG1101" s="45"/>
      <c r="AH1101" s="45"/>
      <c r="AI1101" s="45"/>
      <c r="AJ1101" s="45"/>
      <c r="AK1101" s="45"/>
    </row>
    <row r="1102" spans="1:37" ht="14.4" customHeight="1">
      <c r="A1102" s="17">
        <v>45040.782353576389</v>
      </c>
      <c r="B1102" s="9" t="s">
        <v>6506</v>
      </c>
      <c r="C1102" s="9" t="s">
        <v>72</v>
      </c>
      <c r="D1102" s="18">
        <v>38470185</v>
      </c>
      <c r="E1102" s="9" t="s">
        <v>73</v>
      </c>
      <c r="F1102" s="19">
        <v>29834</v>
      </c>
      <c r="G1102" s="9" t="s">
        <v>353</v>
      </c>
      <c r="H1102" s="9" t="s">
        <v>6507</v>
      </c>
      <c r="I1102" s="9">
        <v>3176783551</v>
      </c>
      <c r="J1102" s="9">
        <v>3176783551</v>
      </c>
      <c r="K1102" s="9" t="s">
        <v>6508</v>
      </c>
      <c r="L1102" s="9" t="s">
        <v>1173</v>
      </c>
      <c r="M1102" s="9" t="s">
        <v>74</v>
      </c>
      <c r="N1102" s="9" t="s">
        <v>116</v>
      </c>
      <c r="O1102" s="9" t="s">
        <v>79</v>
      </c>
      <c r="P1102" s="9" t="s">
        <v>80</v>
      </c>
      <c r="Q1102" s="9" t="s">
        <v>81</v>
      </c>
      <c r="R1102" s="9" t="s">
        <v>80</v>
      </c>
      <c r="S1102" s="9"/>
      <c r="T1102" s="9" t="s">
        <v>82</v>
      </c>
      <c r="U1102" s="9" t="s">
        <v>80</v>
      </c>
      <c r="V1102" s="9" t="s">
        <v>269</v>
      </c>
      <c r="W1102" s="9" t="s">
        <v>6509</v>
      </c>
      <c r="X1102" s="9" t="s">
        <v>634</v>
      </c>
      <c r="Y1102" s="9" t="s">
        <v>83</v>
      </c>
      <c r="Z1102" s="9" t="s">
        <v>1512</v>
      </c>
      <c r="AA1102" s="9"/>
      <c r="AB1102" s="9">
        <v>4</v>
      </c>
      <c r="AC1102" s="9">
        <v>41</v>
      </c>
      <c r="AD1102" s="9" t="s">
        <v>106</v>
      </c>
      <c r="AE1102" s="9" t="s">
        <v>90</v>
      </c>
      <c r="AF1102" s="9"/>
      <c r="AG1102" s="9"/>
      <c r="AH1102" s="9"/>
      <c r="AI1102" s="9"/>
      <c r="AJ1102" s="9"/>
      <c r="AK1102" s="9"/>
    </row>
    <row r="1103" spans="1:37" ht="14.4" customHeight="1">
      <c r="A1103" s="17">
        <v>45041.411856064813</v>
      </c>
      <c r="B1103" s="9" t="s">
        <v>6510</v>
      </c>
      <c r="C1103" s="9" t="s">
        <v>227</v>
      </c>
      <c r="D1103" s="9">
        <v>417179</v>
      </c>
      <c r="E1103" s="9" t="s">
        <v>73</v>
      </c>
      <c r="F1103" s="19">
        <v>31639</v>
      </c>
      <c r="G1103" s="9" t="s">
        <v>612</v>
      </c>
      <c r="H1103" s="9" t="s">
        <v>6511</v>
      </c>
      <c r="I1103" s="9" t="s">
        <v>6512</v>
      </c>
      <c r="J1103" s="9">
        <v>3103953441</v>
      </c>
      <c r="K1103" s="9" t="s">
        <v>6513</v>
      </c>
      <c r="L1103" s="9" t="s">
        <v>6514</v>
      </c>
      <c r="M1103" s="9" t="s">
        <v>188</v>
      </c>
      <c r="N1103" s="9" t="s">
        <v>116</v>
      </c>
      <c r="O1103" s="9" t="s">
        <v>193</v>
      </c>
      <c r="P1103" s="9" t="s">
        <v>80</v>
      </c>
      <c r="Q1103" s="9" t="s">
        <v>81</v>
      </c>
      <c r="R1103" s="9" t="s">
        <v>80</v>
      </c>
      <c r="S1103" s="9"/>
      <c r="T1103" s="9" t="s">
        <v>278</v>
      </c>
      <c r="U1103" s="9" t="s">
        <v>83</v>
      </c>
      <c r="V1103" s="9" t="s">
        <v>6515</v>
      </c>
      <c r="W1103" s="9" t="s">
        <v>1353</v>
      </c>
      <c r="X1103" s="9" t="s">
        <v>1354</v>
      </c>
      <c r="Y1103" s="9" t="s">
        <v>83</v>
      </c>
      <c r="Z1103" s="9" t="s">
        <v>876</v>
      </c>
      <c r="AA1103" s="9"/>
      <c r="AB1103" s="9">
        <v>6</v>
      </c>
      <c r="AC1103" s="9">
        <v>35</v>
      </c>
      <c r="AD1103" s="9" t="s">
        <v>89</v>
      </c>
      <c r="AE1103" s="9" t="s">
        <v>90</v>
      </c>
      <c r="AF1103" s="9"/>
      <c r="AG1103" s="9"/>
      <c r="AH1103" s="9"/>
      <c r="AI1103" s="9"/>
      <c r="AJ1103" s="9"/>
      <c r="AK1103" s="9"/>
    </row>
    <row r="1104" spans="1:37" ht="14.4" customHeight="1">
      <c r="A1104" s="17">
        <v>45043.580124085653</v>
      </c>
      <c r="B1104" s="18" t="s">
        <v>6516</v>
      </c>
      <c r="C1104" s="9" t="s">
        <v>72</v>
      </c>
      <c r="D1104" s="18">
        <v>1006665301</v>
      </c>
      <c r="E1104" s="9" t="s">
        <v>73</v>
      </c>
      <c r="F1104" s="19">
        <v>37687</v>
      </c>
      <c r="G1104" s="9" t="s">
        <v>3643</v>
      </c>
      <c r="H1104" s="9" t="s">
        <v>6517</v>
      </c>
      <c r="I1104" s="9">
        <v>3223463350</v>
      </c>
      <c r="J1104" s="9">
        <v>3223463350</v>
      </c>
      <c r="K1104" s="9" t="s">
        <v>101</v>
      </c>
      <c r="L1104" s="9" t="s">
        <v>138</v>
      </c>
      <c r="M1104" s="9" t="s">
        <v>74</v>
      </c>
      <c r="N1104" s="9" t="s">
        <v>78</v>
      </c>
      <c r="O1104" s="9" t="s">
        <v>193</v>
      </c>
      <c r="P1104" s="9" t="s">
        <v>80</v>
      </c>
      <c r="Q1104" s="9" t="s">
        <v>81</v>
      </c>
      <c r="R1104" s="9" t="s">
        <v>80</v>
      </c>
      <c r="S1104" s="9"/>
      <c r="T1104" s="9" t="s">
        <v>82</v>
      </c>
      <c r="U1104" s="9" t="s">
        <v>80</v>
      </c>
      <c r="V1104" s="9" t="s">
        <v>101</v>
      </c>
      <c r="W1104" s="9" t="s">
        <v>102</v>
      </c>
      <c r="X1104" s="9" t="s">
        <v>138</v>
      </c>
      <c r="Y1104" s="9" t="s">
        <v>83</v>
      </c>
      <c r="Z1104" s="9" t="s">
        <v>87</v>
      </c>
      <c r="AA1104" s="9" t="s">
        <v>6518</v>
      </c>
      <c r="AB1104" s="9">
        <v>1</v>
      </c>
      <c r="AC1104" s="9">
        <v>20</v>
      </c>
      <c r="AD1104" s="9" t="s">
        <v>106</v>
      </c>
      <c r="AE1104" s="9" t="s">
        <v>90</v>
      </c>
      <c r="AF1104" s="9"/>
      <c r="AG1104" s="9"/>
      <c r="AH1104" s="9"/>
      <c r="AI1104" s="9"/>
      <c r="AJ1104" s="9"/>
      <c r="AK1104" s="9"/>
    </row>
    <row r="1105" spans="1:37" ht="14.4" customHeight="1">
      <c r="A1105" s="17">
        <v>45041.423270625004</v>
      </c>
      <c r="B1105" s="9" t="s">
        <v>6519</v>
      </c>
      <c r="C1105" s="9" t="s">
        <v>72</v>
      </c>
      <c r="D1105" s="9">
        <v>1192899448</v>
      </c>
      <c r="E1105" s="9" t="s">
        <v>73</v>
      </c>
      <c r="F1105" s="19">
        <v>36872</v>
      </c>
      <c r="G1105" s="9" t="s">
        <v>74</v>
      </c>
      <c r="H1105" s="9" t="s">
        <v>6520</v>
      </c>
      <c r="I1105" s="9">
        <v>3126862023</v>
      </c>
      <c r="J1105" s="9">
        <v>3126862023</v>
      </c>
      <c r="K1105" s="9" t="s">
        <v>6521</v>
      </c>
      <c r="L1105" s="9" t="s">
        <v>6522</v>
      </c>
      <c r="M1105" s="9" t="s">
        <v>74</v>
      </c>
      <c r="N1105" s="9" t="s">
        <v>137</v>
      </c>
      <c r="O1105" s="9" t="s">
        <v>79</v>
      </c>
      <c r="P1105" s="9" t="s">
        <v>80</v>
      </c>
      <c r="Q1105" s="9" t="s">
        <v>81</v>
      </c>
      <c r="R1105" s="9" t="s">
        <v>80</v>
      </c>
      <c r="S1105" s="9"/>
      <c r="T1105" s="9" t="s">
        <v>82</v>
      </c>
      <c r="U1105" s="9" t="s">
        <v>83</v>
      </c>
      <c r="V1105" s="9" t="s">
        <v>6523</v>
      </c>
      <c r="W1105" s="9" t="s">
        <v>6524</v>
      </c>
      <c r="X1105" s="9" t="s">
        <v>524</v>
      </c>
      <c r="Y1105" s="9" t="s">
        <v>83</v>
      </c>
      <c r="Z1105" s="9" t="s">
        <v>104</v>
      </c>
      <c r="AA1105" s="9"/>
      <c r="AB1105" s="9">
        <v>3</v>
      </c>
      <c r="AC1105" s="9">
        <v>22</v>
      </c>
      <c r="AD1105" s="9" t="s">
        <v>89</v>
      </c>
      <c r="AE1105" s="9" t="s">
        <v>90</v>
      </c>
      <c r="AF1105" s="9"/>
      <c r="AG1105" s="9"/>
      <c r="AH1105" s="9"/>
      <c r="AI1105" s="9"/>
      <c r="AJ1105" s="9"/>
      <c r="AK1105" s="9"/>
    </row>
    <row r="1106" spans="1:37" ht="14.4" customHeight="1">
      <c r="A1106" s="17">
        <v>45041.425624675925</v>
      </c>
      <c r="B1106" s="9" t="s">
        <v>6525</v>
      </c>
      <c r="C1106" s="9" t="s">
        <v>72</v>
      </c>
      <c r="D1106" s="9">
        <v>1144082708</v>
      </c>
      <c r="E1106" s="9" t="s">
        <v>73</v>
      </c>
      <c r="F1106" s="19">
        <v>34954</v>
      </c>
      <c r="G1106" s="9" t="s">
        <v>74</v>
      </c>
      <c r="H1106" s="9" t="s">
        <v>6526</v>
      </c>
      <c r="I1106" s="9">
        <v>3213913580</v>
      </c>
      <c r="J1106" s="9">
        <v>3213913580</v>
      </c>
      <c r="K1106" s="9" t="s">
        <v>6527</v>
      </c>
      <c r="L1106" s="9" t="s">
        <v>5768</v>
      </c>
      <c r="M1106" s="9" t="s">
        <v>74</v>
      </c>
      <c r="N1106" s="9" t="s">
        <v>116</v>
      </c>
      <c r="O1106" s="9" t="s">
        <v>79</v>
      </c>
      <c r="P1106" s="9" t="s">
        <v>80</v>
      </c>
      <c r="Q1106" s="9" t="s">
        <v>81</v>
      </c>
      <c r="R1106" s="9" t="s">
        <v>80</v>
      </c>
      <c r="S1106" s="9"/>
      <c r="T1106" s="9" t="s">
        <v>158</v>
      </c>
      <c r="U1106" s="9" t="s">
        <v>83</v>
      </c>
      <c r="V1106" s="9" t="s">
        <v>6528</v>
      </c>
      <c r="W1106" s="9" t="s">
        <v>5266</v>
      </c>
      <c r="X1106" s="9" t="s">
        <v>1047</v>
      </c>
      <c r="Y1106" s="9" t="s">
        <v>83</v>
      </c>
      <c r="Z1106" s="9" t="s">
        <v>104</v>
      </c>
      <c r="AA1106" s="9"/>
      <c r="AB1106" s="9">
        <v>3</v>
      </c>
      <c r="AC1106" s="9">
        <v>27</v>
      </c>
      <c r="AD1106" s="9" t="s">
        <v>89</v>
      </c>
      <c r="AE1106" s="9" t="s">
        <v>90</v>
      </c>
      <c r="AF1106" s="9"/>
      <c r="AG1106" s="9"/>
      <c r="AH1106" s="9"/>
      <c r="AI1106" s="9"/>
      <c r="AJ1106" s="9"/>
      <c r="AK1106" s="9"/>
    </row>
    <row r="1107" spans="1:37" ht="14.4" customHeight="1">
      <c r="A1107" s="44">
        <v>45041.442021608796</v>
      </c>
      <c r="B1107" s="45" t="s">
        <v>6529</v>
      </c>
      <c r="C1107" s="45" t="s">
        <v>72</v>
      </c>
      <c r="D1107" s="45">
        <v>1144198967</v>
      </c>
      <c r="E1107" s="45" t="s">
        <v>73</v>
      </c>
      <c r="F1107" s="46">
        <v>35426</v>
      </c>
      <c r="G1107" s="45" t="s">
        <v>688</v>
      </c>
      <c r="H1107" s="45" t="s">
        <v>6530</v>
      </c>
      <c r="I1107" s="45">
        <v>3026995517</v>
      </c>
      <c r="J1107" s="45">
        <v>3154723855</v>
      </c>
      <c r="K1107" s="45" t="s">
        <v>6531</v>
      </c>
      <c r="L1107" s="45" t="s">
        <v>6532</v>
      </c>
      <c r="M1107" s="45" t="s">
        <v>74</v>
      </c>
      <c r="N1107" s="45" t="s">
        <v>137</v>
      </c>
      <c r="O1107" s="45" t="s">
        <v>79</v>
      </c>
      <c r="P1107" s="45" t="s">
        <v>80</v>
      </c>
      <c r="Q1107" s="45" t="s">
        <v>81</v>
      </c>
      <c r="R1107" s="45" t="s">
        <v>80</v>
      </c>
      <c r="S1107" s="45"/>
      <c r="T1107" s="45" t="s">
        <v>82</v>
      </c>
      <c r="U1107" s="45" t="s">
        <v>83</v>
      </c>
      <c r="V1107" s="45" t="s">
        <v>6533</v>
      </c>
      <c r="W1107" s="45" t="s">
        <v>2498</v>
      </c>
      <c r="X1107" s="45" t="s">
        <v>1346</v>
      </c>
      <c r="Y1107" s="45" t="s">
        <v>83</v>
      </c>
      <c r="Z1107" s="45" t="s">
        <v>6534</v>
      </c>
      <c r="AA1107" s="45"/>
      <c r="AB1107" s="45">
        <v>1</v>
      </c>
      <c r="AC1107" s="45">
        <v>26</v>
      </c>
      <c r="AD1107" s="45" t="s">
        <v>89</v>
      </c>
      <c r="AE1107" s="45" t="s">
        <v>90</v>
      </c>
      <c r="AF1107" s="45"/>
      <c r="AG1107" s="45"/>
      <c r="AH1107" s="45"/>
      <c r="AI1107" s="45"/>
      <c r="AJ1107" s="45"/>
      <c r="AK1107" s="45"/>
    </row>
    <row r="1108" spans="1:37" ht="14.4" customHeight="1">
      <c r="A1108" s="17">
        <v>45041.50415847222</v>
      </c>
      <c r="B1108" s="9" t="s">
        <v>6535</v>
      </c>
      <c r="C1108" s="9" t="s">
        <v>72</v>
      </c>
      <c r="D1108" s="18">
        <v>1143850361</v>
      </c>
      <c r="E1108" s="9" t="s">
        <v>73</v>
      </c>
      <c r="F1108" s="19">
        <v>33990</v>
      </c>
      <c r="G1108" s="9" t="s">
        <v>74</v>
      </c>
      <c r="H1108" s="9" t="s">
        <v>6536</v>
      </c>
      <c r="I1108" s="9">
        <v>3128585758</v>
      </c>
      <c r="J1108" s="9">
        <v>3128585758</v>
      </c>
      <c r="K1108" s="9" t="s">
        <v>6537</v>
      </c>
      <c r="L1108" s="9" t="s">
        <v>1289</v>
      </c>
      <c r="M1108" s="9" t="s">
        <v>74</v>
      </c>
      <c r="N1108" s="9" t="s">
        <v>78</v>
      </c>
      <c r="O1108" s="9" t="s">
        <v>79</v>
      </c>
      <c r="P1108" s="9" t="s">
        <v>80</v>
      </c>
      <c r="Q1108" s="9" t="s">
        <v>81</v>
      </c>
      <c r="R1108" s="9" t="s">
        <v>80</v>
      </c>
      <c r="S1108" s="9"/>
      <c r="T1108" s="9" t="s">
        <v>82</v>
      </c>
      <c r="U1108" s="9" t="s">
        <v>80</v>
      </c>
      <c r="V1108" s="9" t="s">
        <v>101</v>
      </c>
      <c r="W1108" s="9" t="s">
        <v>101</v>
      </c>
      <c r="X1108" s="9">
        <v>0</v>
      </c>
      <c r="Y1108" s="9" t="s">
        <v>83</v>
      </c>
      <c r="Z1108" s="9" t="s">
        <v>87</v>
      </c>
      <c r="AA1108" s="9" t="s">
        <v>6538</v>
      </c>
      <c r="AB1108" s="9">
        <v>1</v>
      </c>
      <c r="AC1108" s="9">
        <v>30</v>
      </c>
      <c r="AD1108" s="9" t="s">
        <v>106</v>
      </c>
      <c r="AE1108" s="9" t="s">
        <v>90</v>
      </c>
      <c r="AF1108" s="9"/>
      <c r="AG1108" s="9"/>
      <c r="AH1108" s="9"/>
      <c r="AI1108" s="9"/>
      <c r="AJ1108" s="9"/>
      <c r="AK1108" s="9"/>
    </row>
    <row r="1109" spans="1:37" ht="14.4" customHeight="1">
      <c r="A1109" s="17">
        <v>45044.537914212968</v>
      </c>
      <c r="B1109" s="18" t="s">
        <v>6539</v>
      </c>
      <c r="C1109" s="9" t="s">
        <v>72</v>
      </c>
      <c r="D1109" s="9">
        <v>1014290731</v>
      </c>
      <c r="E1109" s="9" t="s">
        <v>73</v>
      </c>
      <c r="F1109" s="19">
        <v>35634</v>
      </c>
      <c r="G1109" s="9" t="s">
        <v>258</v>
      </c>
      <c r="H1109" s="9" t="s">
        <v>6540</v>
      </c>
      <c r="I1109" s="9">
        <v>3114978245</v>
      </c>
      <c r="J1109" s="9">
        <v>3114978245</v>
      </c>
      <c r="K1109" s="9" t="s">
        <v>6541</v>
      </c>
      <c r="L1109" s="9" t="s">
        <v>6542</v>
      </c>
      <c r="M1109" s="9" t="s">
        <v>112</v>
      </c>
      <c r="N1109" s="9" t="s">
        <v>116</v>
      </c>
      <c r="O1109" s="9" t="s">
        <v>176</v>
      </c>
      <c r="P1109" s="9" t="s">
        <v>80</v>
      </c>
      <c r="Q1109" s="9" t="s">
        <v>81</v>
      </c>
      <c r="R1109" s="9" t="s">
        <v>80</v>
      </c>
      <c r="S1109" s="9"/>
      <c r="T1109" s="9" t="s">
        <v>82</v>
      </c>
      <c r="U1109" s="9" t="s">
        <v>83</v>
      </c>
      <c r="V1109" s="9" t="s">
        <v>409</v>
      </c>
      <c r="W1109" s="9" t="s">
        <v>523</v>
      </c>
      <c r="X1109" s="9" t="s">
        <v>1873</v>
      </c>
      <c r="Y1109" s="9" t="s">
        <v>83</v>
      </c>
      <c r="Z1109" s="9" t="s">
        <v>87</v>
      </c>
      <c r="AA1109" s="9"/>
      <c r="AB1109" s="9">
        <v>2</v>
      </c>
      <c r="AC1109" s="9">
        <v>25</v>
      </c>
      <c r="AD1109" s="9" t="s">
        <v>89</v>
      </c>
      <c r="AE1109" s="9" t="s">
        <v>122</v>
      </c>
      <c r="AF1109" s="9"/>
      <c r="AG1109" s="9"/>
      <c r="AH1109" s="9"/>
      <c r="AI1109" s="9"/>
      <c r="AJ1109" s="9"/>
      <c r="AK1109" s="9" t="s">
        <v>186</v>
      </c>
    </row>
    <row r="1110" spans="1:37" ht="14.4" customHeight="1">
      <c r="A1110" s="17">
        <v>45041.523398333331</v>
      </c>
      <c r="B1110" s="18" t="s">
        <v>6543</v>
      </c>
      <c r="C1110" s="9" t="s">
        <v>72</v>
      </c>
      <c r="D1110" s="9">
        <v>1040570786</v>
      </c>
      <c r="E1110" s="9" t="s">
        <v>73</v>
      </c>
      <c r="F1110" s="19">
        <v>38224</v>
      </c>
      <c r="G1110" s="9" t="s">
        <v>267</v>
      </c>
      <c r="H1110" s="9" t="s">
        <v>6544</v>
      </c>
      <c r="I1110" s="9">
        <v>3118570778</v>
      </c>
      <c r="J1110" s="9">
        <v>3118570778</v>
      </c>
      <c r="K1110" s="9" t="s">
        <v>6545</v>
      </c>
      <c r="L1110" s="9" t="s">
        <v>1926</v>
      </c>
      <c r="M1110" s="9" t="s">
        <v>267</v>
      </c>
      <c r="N1110" s="9" t="s">
        <v>78</v>
      </c>
      <c r="O1110" s="9" t="s">
        <v>79</v>
      </c>
      <c r="P1110" s="9" t="s">
        <v>80</v>
      </c>
      <c r="Q1110" s="9" t="s">
        <v>81</v>
      </c>
      <c r="R1110" s="9" t="s">
        <v>177</v>
      </c>
      <c r="S1110" s="9" t="s">
        <v>6546</v>
      </c>
      <c r="T1110" s="9" t="s">
        <v>82</v>
      </c>
      <c r="U1110" s="9" t="s">
        <v>83</v>
      </c>
      <c r="V1110" s="9" t="s">
        <v>6547</v>
      </c>
      <c r="W1110" s="9" t="s">
        <v>882</v>
      </c>
      <c r="X1110" s="9" t="s">
        <v>6548</v>
      </c>
      <c r="Y1110" s="9" t="s">
        <v>80</v>
      </c>
      <c r="Z1110" s="9" t="s">
        <v>160</v>
      </c>
      <c r="AA1110" s="9"/>
      <c r="AB1110" s="9">
        <v>2</v>
      </c>
      <c r="AC1110" s="9" t="s">
        <v>6549</v>
      </c>
      <c r="AD1110" s="9" t="s">
        <v>106</v>
      </c>
      <c r="AE1110" s="9" t="s">
        <v>272</v>
      </c>
      <c r="AF1110" s="9"/>
      <c r="AG1110" s="9"/>
      <c r="AH1110" s="9"/>
      <c r="AI1110" s="9"/>
      <c r="AJ1110" s="9"/>
      <c r="AK1110" s="9"/>
    </row>
    <row r="1111" spans="1:37" ht="14.4" customHeight="1">
      <c r="A1111" s="17">
        <v>45041.582219282413</v>
      </c>
      <c r="B1111" s="9" t="s">
        <v>1807</v>
      </c>
      <c r="C1111" s="9" t="s">
        <v>72</v>
      </c>
      <c r="D1111" s="9">
        <v>1043344785</v>
      </c>
      <c r="E1111" s="9" t="s">
        <v>73</v>
      </c>
      <c r="F1111" s="19">
        <v>37875</v>
      </c>
      <c r="G1111" s="9" t="s">
        <v>874</v>
      </c>
      <c r="H1111" s="9" t="s">
        <v>6550</v>
      </c>
      <c r="I1111" s="9">
        <v>3003818472</v>
      </c>
      <c r="J1111" s="9">
        <v>3003818472</v>
      </c>
      <c r="K1111" s="9" t="s">
        <v>6551</v>
      </c>
      <c r="L1111" s="9" t="s">
        <v>6552</v>
      </c>
      <c r="M1111" s="9" t="s">
        <v>874</v>
      </c>
      <c r="N1111" s="9" t="s">
        <v>78</v>
      </c>
      <c r="O1111" s="9" t="s">
        <v>193</v>
      </c>
      <c r="P1111" s="9" t="s">
        <v>80</v>
      </c>
      <c r="Q1111" s="9" t="s">
        <v>81</v>
      </c>
      <c r="R1111" s="9" t="s">
        <v>80</v>
      </c>
      <c r="S1111" s="9"/>
      <c r="T1111" s="9" t="s">
        <v>82</v>
      </c>
      <c r="U1111" s="9" t="s">
        <v>80</v>
      </c>
      <c r="V1111" s="9" t="s">
        <v>6553</v>
      </c>
      <c r="W1111" s="9" t="s">
        <v>6554</v>
      </c>
      <c r="X1111" s="9" t="s">
        <v>6555</v>
      </c>
      <c r="Y1111" s="9" t="s">
        <v>83</v>
      </c>
      <c r="Z1111" s="9" t="s">
        <v>2162</v>
      </c>
      <c r="AA1111" s="9"/>
      <c r="AB1111" s="9">
        <v>1</v>
      </c>
      <c r="AC1111" s="9">
        <v>19</v>
      </c>
      <c r="AD1111" s="9" t="s">
        <v>106</v>
      </c>
      <c r="AE1111" s="9" t="s">
        <v>202</v>
      </c>
      <c r="AF1111" s="9"/>
      <c r="AG1111" s="9"/>
      <c r="AH1111" s="9"/>
      <c r="AI1111" s="9"/>
      <c r="AJ1111" s="9"/>
      <c r="AK1111" s="9"/>
    </row>
    <row r="1112" spans="1:37" ht="14.4" customHeight="1">
      <c r="A1112" s="17">
        <v>45041.655591979172</v>
      </c>
      <c r="B1112" s="9" t="s">
        <v>6556</v>
      </c>
      <c r="C1112" s="9" t="s">
        <v>72</v>
      </c>
      <c r="D1112" s="9">
        <v>1069079114</v>
      </c>
      <c r="E1112" s="9" t="s">
        <v>73</v>
      </c>
      <c r="F1112" s="19">
        <v>35847</v>
      </c>
      <c r="G1112" s="9" t="s">
        <v>6557</v>
      </c>
      <c r="H1112" s="9" t="s">
        <v>6558</v>
      </c>
      <c r="I1112" s="9">
        <v>3136624100</v>
      </c>
      <c r="J1112" s="9">
        <v>3136624100</v>
      </c>
      <c r="K1112" s="9" t="s">
        <v>6559</v>
      </c>
      <c r="L1112" s="9" t="s">
        <v>6560</v>
      </c>
      <c r="M1112" s="9" t="s">
        <v>6561</v>
      </c>
      <c r="N1112" s="9" t="s">
        <v>128</v>
      </c>
      <c r="O1112" s="9" t="s">
        <v>79</v>
      </c>
      <c r="P1112" s="9" t="s">
        <v>80</v>
      </c>
      <c r="Q1112" s="9" t="s">
        <v>81</v>
      </c>
      <c r="R1112" s="9" t="s">
        <v>80</v>
      </c>
      <c r="S1112" s="9"/>
      <c r="T1112" s="9" t="s">
        <v>82</v>
      </c>
      <c r="U1112" s="9" t="s">
        <v>80</v>
      </c>
      <c r="V1112" s="9" t="s">
        <v>186</v>
      </c>
      <c r="W1112" s="9" t="s">
        <v>186</v>
      </c>
      <c r="X1112" s="9" t="s">
        <v>186</v>
      </c>
      <c r="Y1112" s="9" t="s">
        <v>83</v>
      </c>
      <c r="Z1112" s="9" t="s">
        <v>574</v>
      </c>
      <c r="AA1112" s="9"/>
      <c r="AB1112" s="9">
        <v>2</v>
      </c>
      <c r="AC1112" s="9" t="s">
        <v>1293</v>
      </c>
      <c r="AD1112" s="9" t="s">
        <v>106</v>
      </c>
      <c r="AE1112" s="9" t="s">
        <v>122</v>
      </c>
      <c r="AF1112" s="9"/>
      <c r="AG1112" s="9"/>
      <c r="AH1112" s="9"/>
      <c r="AI1112" s="9"/>
      <c r="AJ1112" s="9"/>
      <c r="AK1112" s="9"/>
    </row>
    <row r="1113" spans="1:37" ht="14.4" customHeight="1">
      <c r="A1113" s="17">
        <v>45041.715601932869</v>
      </c>
      <c r="B1113" s="9" t="s">
        <v>6562</v>
      </c>
      <c r="C1113" s="9" t="s">
        <v>72</v>
      </c>
      <c r="D1113" s="9">
        <v>48876177</v>
      </c>
      <c r="E1113" s="9" t="s">
        <v>73</v>
      </c>
      <c r="F1113" s="19">
        <v>35550</v>
      </c>
      <c r="G1113" s="9" t="s">
        <v>3226</v>
      </c>
      <c r="H1113" s="9" t="s">
        <v>6563</v>
      </c>
      <c r="I1113" s="9" t="s">
        <v>6564</v>
      </c>
      <c r="J1113" s="9" t="s">
        <v>6564</v>
      </c>
      <c r="K1113" s="9" t="s">
        <v>6565</v>
      </c>
      <c r="L1113" s="9" t="s">
        <v>6566</v>
      </c>
      <c r="M1113" s="9" t="s">
        <v>6567</v>
      </c>
      <c r="N1113" s="9" t="s">
        <v>137</v>
      </c>
      <c r="O1113" s="9" t="s">
        <v>193</v>
      </c>
      <c r="P1113" s="9" t="s">
        <v>80</v>
      </c>
      <c r="Q1113" s="9" t="s">
        <v>81</v>
      </c>
      <c r="R1113" s="9" t="s">
        <v>80</v>
      </c>
      <c r="S1113" s="9"/>
      <c r="T1113" s="9" t="s">
        <v>82</v>
      </c>
      <c r="U1113" s="9" t="s">
        <v>83</v>
      </c>
      <c r="V1113" s="9" t="s">
        <v>6568</v>
      </c>
      <c r="W1113" s="9" t="s">
        <v>6569</v>
      </c>
      <c r="X1113" s="9" t="s">
        <v>6570</v>
      </c>
      <c r="Y1113" s="9" t="s">
        <v>83</v>
      </c>
      <c r="Z1113" s="9" t="s">
        <v>1715</v>
      </c>
      <c r="AA1113" s="9"/>
      <c r="AB1113" s="9">
        <v>4</v>
      </c>
      <c r="AC1113" s="9">
        <v>25</v>
      </c>
      <c r="AD1113" s="9" t="s">
        <v>89</v>
      </c>
      <c r="AE1113" s="9" t="s">
        <v>202</v>
      </c>
      <c r="AF1113" s="9"/>
      <c r="AG1113" s="9"/>
      <c r="AH1113" s="9"/>
      <c r="AI1113" s="9"/>
      <c r="AJ1113" s="9"/>
      <c r="AK1113" s="9"/>
    </row>
    <row r="1114" spans="1:37" ht="14.4" customHeight="1">
      <c r="A1114" s="17">
        <v>44959.674979212963</v>
      </c>
      <c r="B1114" s="18" t="s">
        <v>6571</v>
      </c>
      <c r="C1114" s="9" t="s">
        <v>72</v>
      </c>
      <c r="D1114" s="9">
        <v>31307175</v>
      </c>
      <c r="E1114" s="9" t="s">
        <v>73</v>
      </c>
      <c r="F1114" s="19" t="s">
        <v>6572</v>
      </c>
      <c r="G1114" s="9" t="s">
        <v>688</v>
      </c>
      <c r="H1114" s="9" t="s">
        <v>6573</v>
      </c>
      <c r="I1114" s="9">
        <v>3113805791</v>
      </c>
      <c r="J1114" s="9">
        <v>3113805791</v>
      </c>
      <c r="K1114" s="9" t="s">
        <v>6574</v>
      </c>
      <c r="L1114" s="9" t="s">
        <v>1787</v>
      </c>
      <c r="M1114" s="9" t="s">
        <v>6456</v>
      </c>
      <c r="N1114" s="9" t="s">
        <v>137</v>
      </c>
      <c r="O1114" s="9" t="s">
        <v>79</v>
      </c>
      <c r="P1114" s="9" t="s">
        <v>80</v>
      </c>
      <c r="Q1114" s="9" t="s">
        <v>81</v>
      </c>
      <c r="R1114" s="9" t="s">
        <v>80</v>
      </c>
      <c r="S1114" s="9"/>
      <c r="T1114" s="9" t="s">
        <v>82</v>
      </c>
      <c r="U1114" s="9" t="s">
        <v>83</v>
      </c>
      <c r="V1114" s="9" t="s">
        <v>6575</v>
      </c>
      <c r="W1114" s="9" t="s">
        <v>6576</v>
      </c>
      <c r="X1114" s="9" t="s">
        <v>6577</v>
      </c>
      <c r="Y1114" s="9" t="s">
        <v>83</v>
      </c>
      <c r="Z1114" s="9" t="s">
        <v>118</v>
      </c>
      <c r="AA1114" s="9"/>
      <c r="AB1114" s="9">
        <v>3</v>
      </c>
      <c r="AC1114" s="9">
        <v>38</v>
      </c>
      <c r="AD1114" s="36" t="s">
        <v>89</v>
      </c>
      <c r="AE1114" s="9" t="s">
        <v>90</v>
      </c>
      <c r="AF1114" s="9"/>
      <c r="AG1114" s="9"/>
      <c r="AH1114" s="9"/>
      <c r="AI1114" s="9"/>
      <c r="AJ1114" s="9"/>
      <c r="AK1114" s="9"/>
    </row>
    <row r="1115" spans="1:37" ht="14.4" customHeight="1">
      <c r="A1115" s="17">
        <v>45027.488364826393</v>
      </c>
      <c r="B1115" s="18" t="s">
        <v>6578</v>
      </c>
      <c r="C1115" s="9" t="s">
        <v>72</v>
      </c>
      <c r="D1115" s="9">
        <v>1143950600</v>
      </c>
      <c r="E1115" s="9" t="s">
        <v>73</v>
      </c>
      <c r="F1115" s="19">
        <v>33630</v>
      </c>
      <c r="G1115" s="9" t="s">
        <v>885</v>
      </c>
      <c r="H1115" s="9" t="s">
        <v>6579</v>
      </c>
      <c r="I1115" s="9">
        <v>3164313201</v>
      </c>
      <c r="J1115" s="9">
        <v>31634313201</v>
      </c>
      <c r="K1115" s="9" t="s">
        <v>6580</v>
      </c>
      <c r="L1115" s="9" t="s">
        <v>6581</v>
      </c>
      <c r="M1115" s="9" t="s">
        <v>885</v>
      </c>
      <c r="N1115" s="9" t="s">
        <v>137</v>
      </c>
      <c r="O1115" s="9" t="s">
        <v>117</v>
      </c>
      <c r="P1115" s="9" t="s">
        <v>80</v>
      </c>
      <c r="Q1115" s="9" t="s">
        <v>81</v>
      </c>
      <c r="R1115" s="9" t="s">
        <v>80</v>
      </c>
      <c r="S1115" s="9"/>
      <c r="T1115" s="9" t="s">
        <v>278</v>
      </c>
      <c r="U1115" s="9" t="s">
        <v>83</v>
      </c>
      <c r="V1115" s="9" t="s">
        <v>6582</v>
      </c>
      <c r="W1115" s="9" t="s">
        <v>6583</v>
      </c>
      <c r="X1115" s="9" t="s">
        <v>590</v>
      </c>
      <c r="Y1115" s="9" t="s">
        <v>83</v>
      </c>
      <c r="Z1115" s="9" t="s">
        <v>118</v>
      </c>
      <c r="AA1115" s="9"/>
      <c r="AB1115" s="9">
        <v>2</v>
      </c>
      <c r="AC1115" s="9">
        <v>31</v>
      </c>
      <c r="AD1115" s="9" t="s">
        <v>89</v>
      </c>
      <c r="AE1115" s="9" t="s">
        <v>90</v>
      </c>
      <c r="AF1115" s="9"/>
      <c r="AG1115" s="9"/>
      <c r="AH1115" s="9"/>
      <c r="AI1115" s="9"/>
      <c r="AJ1115" s="9"/>
      <c r="AK1115" s="9"/>
    </row>
    <row r="1116" spans="1:37" ht="14.4" customHeight="1">
      <c r="A1116" s="17">
        <v>45050.483752002314</v>
      </c>
      <c r="B1116" s="18" t="s">
        <v>6584</v>
      </c>
      <c r="C1116" s="9" t="s">
        <v>72</v>
      </c>
      <c r="D1116" s="9">
        <v>1016089982</v>
      </c>
      <c r="E1116" s="9" t="s">
        <v>73</v>
      </c>
      <c r="F1116" s="19">
        <v>35377</v>
      </c>
      <c r="G1116" s="9" t="s">
        <v>112</v>
      </c>
      <c r="H1116" s="9" t="s">
        <v>6585</v>
      </c>
      <c r="I1116" s="9">
        <v>3184082680</v>
      </c>
      <c r="J1116" s="9">
        <v>3184082680</v>
      </c>
      <c r="K1116" s="9" t="s">
        <v>6586</v>
      </c>
      <c r="L1116" s="9" t="s">
        <v>6587</v>
      </c>
      <c r="M1116" s="9" t="s">
        <v>112</v>
      </c>
      <c r="N1116" s="9" t="s">
        <v>128</v>
      </c>
      <c r="O1116" s="9" t="s">
        <v>79</v>
      </c>
      <c r="P1116" s="9" t="s">
        <v>80</v>
      </c>
      <c r="Q1116" s="9" t="s">
        <v>81</v>
      </c>
      <c r="R1116" s="9" t="s">
        <v>177</v>
      </c>
      <c r="S1116" s="9" t="s">
        <v>6588</v>
      </c>
      <c r="T1116" s="9" t="s">
        <v>82</v>
      </c>
      <c r="U1116" s="9" t="s">
        <v>83</v>
      </c>
      <c r="V1116" s="9" t="s">
        <v>6589</v>
      </c>
      <c r="W1116" s="9" t="s">
        <v>367</v>
      </c>
      <c r="X1116" s="9" t="s">
        <v>1813</v>
      </c>
      <c r="Y1116" s="9" t="s">
        <v>83</v>
      </c>
      <c r="Z1116" s="9" t="s">
        <v>104</v>
      </c>
      <c r="AA1116" s="9"/>
      <c r="AB1116" s="9">
        <v>3</v>
      </c>
      <c r="AC1116" s="9">
        <v>26</v>
      </c>
      <c r="AD1116" s="9" t="s">
        <v>89</v>
      </c>
      <c r="AE1116" s="9" t="s">
        <v>122</v>
      </c>
      <c r="AF1116" s="9"/>
      <c r="AG1116" s="9"/>
      <c r="AH1116" s="9"/>
      <c r="AI1116" s="9"/>
      <c r="AJ1116" s="9"/>
      <c r="AK1116" s="9"/>
    </row>
    <row r="1117" spans="1:37" ht="14.4" customHeight="1">
      <c r="A1117" s="17">
        <v>45041.745952442128</v>
      </c>
      <c r="B1117" s="9" t="s">
        <v>6590</v>
      </c>
      <c r="C1117" s="9" t="s">
        <v>72</v>
      </c>
      <c r="D1117" s="9">
        <v>1116271748</v>
      </c>
      <c r="E1117" s="9" t="s">
        <v>73</v>
      </c>
      <c r="F1117" s="19">
        <v>45041</v>
      </c>
      <c r="G1117" s="9" t="s">
        <v>2342</v>
      </c>
      <c r="H1117" s="9" t="s">
        <v>6591</v>
      </c>
      <c r="I1117" s="9">
        <v>3126853037</v>
      </c>
      <c r="J1117" s="9">
        <v>3126853037</v>
      </c>
      <c r="K1117" s="9" t="s">
        <v>6592</v>
      </c>
      <c r="L1117" s="9" t="s">
        <v>3279</v>
      </c>
      <c r="M1117" s="9" t="s">
        <v>74</v>
      </c>
      <c r="N1117" s="9" t="s">
        <v>128</v>
      </c>
      <c r="O1117" s="9" t="s">
        <v>176</v>
      </c>
      <c r="P1117" s="9" t="s">
        <v>80</v>
      </c>
      <c r="Q1117" s="9" t="s">
        <v>81</v>
      </c>
      <c r="R1117" s="9" t="s">
        <v>177</v>
      </c>
      <c r="S1117" s="9" t="s">
        <v>6593</v>
      </c>
      <c r="T1117" s="9" t="s">
        <v>82</v>
      </c>
      <c r="U1117" s="9" t="s">
        <v>83</v>
      </c>
      <c r="V1117" s="9" t="s">
        <v>6594</v>
      </c>
      <c r="W1117" s="9" t="s">
        <v>6595</v>
      </c>
      <c r="X1117" s="9" t="s">
        <v>1873</v>
      </c>
      <c r="Y1117" s="9" t="s">
        <v>83</v>
      </c>
      <c r="Z1117" s="9" t="s">
        <v>209</v>
      </c>
      <c r="AA1117" s="9"/>
      <c r="AB1117" s="9">
        <v>3</v>
      </c>
      <c r="AC1117" s="9">
        <v>26</v>
      </c>
      <c r="AD1117" s="9" t="s">
        <v>89</v>
      </c>
      <c r="AE1117" s="9" t="s">
        <v>90</v>
      </c>
      <c r="AF1117" s="9"/>
      <c r="AG1117" s="9"/>
      <c r="AH1117" s="9"/>
      <c r="AI1117" s="9"/>
      <c r="AJ1117" s="9"/>
      <c r="AK1117" s="9"/>
    </row>
    <row r="1118" spans="1:37" ht="14.4" customHeight="1">
      <c r="A1118" s="17">
        <v>45042.08241545139</v>
      </c>
      <c r="B1118" s="18" t="s">
        <v>6596</v>
      </c>
      <c r="C1118" s="9" t="s">
        <v>72</v>
      </c>
      <c r="D1118" s="9">
        <v>1000089330</v>
      </c>
      <c r="E1118" s="9" t="s">
        <v>73</v>
      </c>
      <c r="F1118" s="19">
        <v>36918</v>
      </c>
      <c r="G1118" s="9" t="s">
        <v>263</v>
      </c>
      <c r="H1118" s="9" t="s">
        <v>6597</v>
      </c>
      <c r="I1118" s="9">
        <v>3127381671</v>
      </c>
      <c r="J1118" s="9">
        <v>3127381671</v>
      </c>
      <c r="K1118" s="9" t="s">
        <v>6598</v>
      </c>
      <c r="L1118" s="9" t="s">
        <v>222</v>
      </c>
      <c r="M1118" s="9" t="s">
        <v>263</v>
      </c>
      <c r="N1118" s="9" t="s">
        <v>137</v>
      </c>
      <c r="O1118" s="9" t="s">
        <v>79</v>
      </c>
      <c r="P1118" s="9" t="s">
        <v>80</v>
      </c>
      <c r="Q1118" s="9" t="s">
        <v>81</v>
      </c>
      <c r="R1118" s="9" t="s">
        <v>80</v>
      </c>
      <c r="S1118" s="9"/>
      <c r="T1118" s="9" t="s">
        <v>82</v>
      </c>
      <c r="U1118" s="9" t="s">
        <v>80</v>
      </c>
      <c r="V1118" s="9" t="s">
        <v>101</v>
      </c>
      <c r="W1118" s="9" t="s">
        <v>101</v>
      </c>
      <c r="X1118" s="9">
        <v>0</v>
      </c>
      <c r="Y1118" s="9" t="s">
        <v>83</v>
      </c>
      <c r="Z1118" s="9" t="s">
        <v>104</v>
      </c>
      <c r="AA1118" s="9"/>
      <c r="AB1118" s="9">
        <v>2</v>
      </c>
      <c r="AC1118" s="9">
        <v>22</v>
      </c>
      <c r="AD1118" s="9" t="s">
        <v>106</v>
      </c>
      <c r="AE1118" s="9" t="s">
        <v>272</v>
      </c>
      <c r="AF1118" s="9"/>
      <c r="AG1118" s="9"/>
      <c r="AH1118" s="9"/>
      <c r="AI1118" s="9"/>
      <c r="AJ1118" s="9"/>
      <c r="AK1118" s="9"/>
    </row>
    <row r="1119" spans="1:37" ht="14.4" customHeight="1">
      <c r="A1119" s="17">
        <v>45036.410677175925</v>
      </c>
      <c r="B1119" s="9" t="s">
        <v>6599</v>
      </c>
      <c r="C1119" s="9" t="s">
        <v>72</v>
      </c>
      <c r="D1119" s="18">
        <v>1016043360</v>
      </c>
      <c r="E1119" s="9" t="s">
        <v>73</v>
      </c>
      <c r="F1119" s="19">
        <v>33672</v>
      </c>
      <c r="G1119" s="9" t="s">
        <v>74</v>
      </c>
      <c r="H1119" s="9" t="s">
        <v>6600</v>
      </c>
      <c r="I1119" s="9">
        <v>3103776430</v>
      </c>
      <c r="J1119" s="9">
        <v>3196850461</v>
      </c>
      <c r="K1119" s="9" t="s">
        <v>6601</v>
      </c>
      <c r="L1119" s="9" t="s">
        <v>6602</v>
      </c>
      <c r="M1119" s="9" t="s">
        <v>74</v>
      </c>
      <c r="N1119" s="9" t="s">
        <v>137</v>
      </c>
      <c r="O1119" s="9" t="s">
        <v>79</v>
      </c>
      <c r="P1119" s="9" t="s">
        <v>80</v>
      </c>
      <c r="Q1119" s="9" t="s">
        <v>81</v>
      </c>
      <c r="R1119" s="9" t="s">
        <v>80</v>
      </c>
      <c r="S1119" s="9"/>
      <c r="T1119" s="9" t="s">
        <v>82</v>
      </c>
      <c r="U1119" s="9" t="s">
        <v>80</v>
      </c>
      <c r="V1119" s="9" t="s">
        <v>435</v>
      </c>
      <c r="W1119" s="9" t="s">
        <v>435</v>
      </c>
      <c r="X1119" s="9">
        <v>0</v>
      </c>
      <c r="Y1119" s="9" t="s">
        <v>80</v>
      </c>
      <c r="Z1119" s="9" t="s">
        <v>2190</v>
      </c>
      <c r="AA1119" s="9"/>
      <c r="AB1119" s="9">
        <v>1</v>
      </c>
      <c r="AC1119" s="9">
        <v>31</v>
      </c>
      <c r="AD1119" s="9" t="s">
        <v>106</v>
      </c>
      <c r="AE1119" s="9" t="s">
        <v>90</v>
      </c>
      <c r="AF1119" s="9"/>
      <c r="AG1119" s="9"/>
      <c r="AH1119" s="9"/>
      <c r="AI1119" s="9"/>
      <c r="AJ1119" s="9"/>
      <c r="AK1119" s="9"/>
    </row>
    <row r="1120" spans="1:37" ht="14.4" customHeight="1">
      <c r="A1120" s="17">
        <v>45070.647461030094</v>
      </c>
      <c r="B1120" s="9" t="s">
        <v>6603</v>
      </c>
      <c r="C1120" s="9" t="s">
        <v>72</v>
      </c>
      <c r="D1120" s="18">
        <v>1005980385</v>
      </c>
      <c r="E1120" s="9" t="s">
        <v>73</v>
      </c>
      <c r="F1120" s="19">
        <v>37874</v>
      </c>
      <c r="G1120" s="9" t="s">
        <v>74</v>
      </c>
      <c r="H1120" s="9" t="s">
        <v>6604</v>
      </c>
      <c r="I1120" s="9">
        <v>3157157812</v>
      </c>
      <c r="J1120" s="9">
        <v>3157157812</v>
      </c>
      <c r="K1120" s="9" t="s">
        <v>6605</v>
      </c>
      <c r="L1120" s="9" t="s">
        <v>380</v>
      </c>
      <c r="M1120" s="9" t="s">
        <v>74</v>
      </c>
      <c r="N1120" s="9" t="s">
        <v>137</v>
      </c>
      <c r="O1120" s="9" t="s">
        <v>193</v>
      </c>
      <c r="P1120" s="9" t="s">
        <v>80</v>
      </c>
      <c r="Q1120" s="9" t="s">
        <v>81</v>
      </c>
      <c r="R1120" s="9" t="s">
        <v>80</v>
      </c>
      <c r="S1120" s="9"/>
      <c r="T1120" s="9" t="s">
        <v>82</v>
      </c>
      <c r="U1120" s="9" t="s">
        <v>80</v>
      </c>
      <c r="V1120" s="9" t="s">
        <v>81</v>
      </c>
      <c r="W1120" s="9" t="s">
        <v>101</v>
      </c>
      <c r="X1120" s="9" t="s">
        <v>101</v>
      </c>
      <c r="Y1120" s="9" t="s">
        <v>83</v>
      </c>
      <c r="Z1120" s="9" t="s">
        <v>118</v>
      </c>
      <c r="AA1120" s="9"/>
      <c r="AB1120" s="9">
        <v>2</v>
      </c>
      <c r="AC1120" s="9">
        <v>19</v>
      </c>
      <c r="AD1120" s="9" t="s">
        <v>106</v>
      </c>
      <c r="AE1120" s="9" t="s">
        <v>90</v>
      </c>
      <c r="AF1120" s="9"/>
      <c r="AG1120" s="9"/>
      <c r="AH1120" s="9"/>
      <c r="AI1120" s="9"/>
      <c r="AJ1120" s="9"/>
      <c r="AK1120" s="9"/>
    </row>
    <row r="1121" spans="1:37" ht="14.4" customHeight="1">
      <c r="A1121" s="17">
        <v>45042.521747916668</v>
      </c>
      <c r="B1121" s="9" t="s">
        <v>6606</v>
      </c>
      <c r="C1121" s="9" t="s">
        <v>72</v>
      </c>
      <c r="D1121" s="9">
        <v>1007563381</v>
      </c>
      <c r="E1121" s="9" t="s">
        <v>73</v>
      </c>
      <c r="F1121" s="19">
        <v>35020</v>
      </c>
      <c r="G1121" s="9" t="s">
        <v>6607</v>
      </c>
      <c r="H1121" s="9" t="s">
        <v>6608</v>
      </c>
      <c r="I1121" s="9">
        <v>3117719204</v>
      </c>
      <c r="J1121" s="9">
        <v>3117719204</v>
      </c>
      <c r="K1121" s="9" t="s">
        <v>6609</v>
      </c>
      <c r="L1121" s="9" t="s">
        <v>6610</v>
      </c>
      <c r="M1121" s="9" t="s">
        <v>188</v>
      </c>
      <c r="N1121" s="9" t="s">
        <v>597</v>
      </c>
      <c r="O1121" s="9" t="s">
        <v>79</v>
      </c>
      <c r="P1121" s="9" t="s">
        <v>80</v>
      </c>
      <c r="Q1121" s="9" t="s">
        <v>81</v>
      </c>
      <c r="R1121" s="9" t="s">
        <v>80</v>
      </c>
      <c r="S1121" s="9"/>
      <c r="T1121" s="9" t="s">
        <v>82</v>
      </c>
      <c r="U1121" s="9" t="s">
        <v>80</v>
      </c>
      <c r="V1121" s="9" t="s">
        <v>101</v>
      </c>
      <c r="W1121" s="9" t="s">
        <v>102</v>
      </c>
      <c r="X1121" s="9" t="s">
        <v>102</v>
      </c>
      <c r="Y1121" s="9" t="s">
        <v>83</v>
      </c>
      <c r="Z1121" s="9" t="s">
        <v>209</v>
      </c>
      <c r="AA1121" s="9"/>
      <c r="AB1121" s="9">
        <v>2</v>
      </c>
      <c r="AC1121" s="9">
        <v>27</v>
      </c>
      <c r="AD1121" s="9" t="s">
        <v>106</v>
      </c>
      <c r="AE1121" s="9" t="s">
        <v>90</v>
      </c>
      <c r="AF1121" s="9"/>
      <c r="AG1121" s="9"/>
      <c r="AH1121" s="9"/>
      <c r="AI1121" s="9"/>
      <c r="AJ1121" s="9"/>
      <c r="AK1121" s="9"/>
    </row>
    <row r="1122" spans="1:37" ht="14.4" customHeight="1">
      <c r="A1122" s="17">
        <v>45042.473611550929</v>
      </c>
      <c r="B1122" s="9" t="s">
        <v>6611</v>
      </c>
      <c r="C1122" s="9" t="s">
        <v>72</v>
      </c>
      <c r="D1122" s="18">
        <v>1005707547</v>
      </c>
      <c r="E1122" s="9" t="s">
        <v>73</v>
      </c>
      <c r="F1122" s="19">
        <v>37742</v>
      </c>
      <c r="G1122" s="9" t="s">
        <v>688</v>
      </c>
      <c r="H1122" s="9" t="s">
        <v>6612</v>
      </c>
      <c r="I1122" s="9">
        <v>3187354682</v>
      </c>
      <c r="J1122" s="9">
        <v>3187354682</v>
      </c>
      <c r="K1122" s="9" t="s">
        <v>6613</v>
      </c>
      <c r="L1122" s="9" t="s">
        <v>5726</v>
      </c>
      <c r="M1122" s="9" t="s">
        <v>688</v>
      </c>
      <c r="N1122" s="9" t="s">
        <v>137</v>
      </c>
      <c r="O1122" s="9" t="s">
        <v>6614</v>
      </c>
      <c r="P1122" s="9" t="s">
        <v>80</v>
      </c>
      <c r="Q1122" s="9" t="s">
        <v>81</v>
      </c>
      <c r="R1122" s="9" t="s">
        <v>80</v>
      </c>
      <c r="S1122" s="9"/>
      <c r="T1122" s="9" t="s">
        <v>82</v>
      </c>
      <c r="U1122" s="9" t="s">
        <v>80</v>
      </c>
      <c r="V1122" s="9" t="s">
        <v>81</v>
      </c>
      <c r="W1122" s="9" t="s">
        <v>138</v>
      </c>
      <c r="X1122" s="9" t="s">
        <v>6615</v>
      </c>
      <c r="Y1122" s="9" t="s">
        <v>83</v>
      </c>
      <c r="Z1122" s="9" t="s">
        <v>118</v>
      </c>
      <c r="AA1122" s="9"/>
      <c r="AB1122" s="9">
        <v>2</v>
      </c>
      <c r="AC1122" s="9" t="s">
        <v>748</v>
      </c>
      <c r="AD1122" s="9" t="s">
        <v>106</v>
      </c>
      <c r="AE1122" s="9" t="s">
        <v>90</v>
      </c>
      <c r="AF1122" s="9"/>
      <c r="AG1122" s="9"/>
      <c r="AH1122" s="9"/>
      <c r="AI1122" s="9"/>
      <c r="AJ1122" s="9"/>
      <c r="AK1122" s="9"/>
    </row>
    <row r="1123" spans="1:37" ht="14.4" customHeight="1">
      <c r="A1123" s="17">
        <v>45041.728046469907</v>
      </c>
      <c r="B1123" s="9" t="s">
        <v>6616</v>
      </c>
      <c r="C1123" s="9" t="s">
        <v>72</v>
      </c>
      <c r="D1123" s="18">
        <v>1107516221</v>
      </c>
      <c r="E1123" s="9" t="s">
        <v>73</v>
      </c>
      <c r="F1123" s="19">
        <v>35464</v>
      </c>
      <c r="G1123" s="9" t="s">
        <v>4998</v>
      </c>
      <c r="H1123" s="9" t="s">
        <v>6617</v>
      </c>
      <c r="I1123" s="9">
        <v>3245284993</v>
      </c>
      <c r="J1123" s="9">
        <v>3245284993</v>
      </c>
      <c r="K1123" s="9" t="s">
        <v>6618</v>
      </c>
      <c r="L1123" s="9" t="s">
        <v>6619</v>
      </c>
      <c r="M1123" s="9" t="s">
        <v>981</v>
      </c>
      <c r="N1123" s="9" t="s">
        <v>78</v>
      </c>
      <c r="O1123" s="9" t="s">
        <v>79</v>
      </c>
      <c r="P1123" s="9" t="s">
        <v>80</v>
      </c>
      <c r="Q1123" s="9" t="s">
        <v>81</v>
      </c>
      <c r="R1123" s="9" t="s">
        <v>80</v>
      </c>
      <c r="S1123" s="9"/>
      <c r="T1123" s="9" t="s">
        <v>82</v>
      </c>
      <c r="U1123" s="9" t="s">
        <v>80</v>
      </c>
      <c r="V1123" s="9" t="s">
        <v>101</v>
      </c>
      <c r="W1123" s="9" t="s">
        <v>138</v>
      </c>
      <c r="X1123" s="9" t="s">
        <v>102</v>
      </c>
      <c r="Y1123" s="9" t="s">
        <v>83</v>
      </c>
      <c r="Z1123" s="9" t="s">
        <v>6620</v>
      </c>
      <c r="AA1123" s="9" t="s">
        <v>102</v>
      </c>
      <c r="AB1123" s="9">
        <v>2</v>
      </c>
      <c r="AC1123" s="9">
        <v>26</v>
      </c>
      <c r="AD1123" s="9" t="s">
        <v>106</v>
      </c>
      <c r="AE1123" s="9" t="s">
        <v>90</v>
      </c>
      <c r="AF1123" s="9"/>
      <c r="AG1123" s="9"/>
      <c r="AH1123" s="9"/>
      <c r="AI1123" s="9"/>
      <c r="AJ1123" s="9"/>
      <c r="AK1123" s="9"/>
    </row>
    <row r="1124" spans="1:37" ht="14.4" customHeight="1">
      <c r="A1124" s="17">
        <v>45042.532313379634</v>
      </c>
      <c r="B1124" s="9" t="s">
        <v>6622</v>
      </c>
      <c r="C1124" s="9" t="s">
        <v>72</v>
      </c>
      <c r="D1124" s="9">
        <v>1050969957</v>
      </c>
      <c r="E1124" s="9" t="s">
        <v>73</v>
      </c>
      <c r="F1124" s="19">
        <v>35314</v>
      </c>
      <c r="G1124" s="9" t="s">
        <v>282</v>
      </c>
      <c r="H1124" s="9" t="s">
        <v>6608</v>
      </c>
      <c r="I1124" s="9">
        <v>3147180225</v>
      </c>
      <c r="J1124" s="9">
        <v>3147180225</v>
      </c>
      <c r="K1124" s="9" t="s">
        <v>6623</v>
      </c>
      <c r="L1124" s="9" t="s">
        <v>6624</v>
      </c>
      <c r="M1124" s="9" t="s">
        <v>6625</v>
      </c>
      <c r="N1124" s="9" t="s">
        <v>78</v>
      </c>
      <c r="O1124" s="9" t="s">
        <v>942</v>
      </c>
      <c r="P1124" s="9" t="s">
        <v>80</v>
      </c>
      <c r="Q1124" s="9" t="s">
        <v>81</v>
      </c>
      <c r="R1124" s="9" t="s">
        <v>80</v>
      </c>
      <c r="S1124" s="9"/>
      <c r="T1124" s="9" t="s">
        <v>82</v>
      </c>
      <c r="U1124" s="9" t="s">
        <v>83</v>
      </c>
      <c r="V1124" s="9" t="s">
        <v>409</v>
      </c>
      <c r="W1124" s="9" t="s">
        <v>6626</v>
      </c>
      <c r="X1124" s="9" t="s">
        <v>800</v>
      </c>
      <c r="Y1124" s="9" t="s">
        <v>83</v>
      </c>
      <c r="Z1124" s="9" t="s">
        <v>104</v>
      </c>
      <c r="AA1124" s="9"/>
      <c r="AB1124" s="9">
        <v>2</v>
      </c>
      <c r="AC1124" s="9">
        <v>26</v>
      </c>
      <c r="AD1124" s="9" t="s">
        <v>106</v>
      </c>
      <c r="AE1124" s="9" t="s">
        <v>202</v>
      </c>
      <c r="AF1124" s="9"/>
      <c r="AG1124" s="9"/>
      <c r="AH1124" s="9"/>
      <c r="AI1124" s="9"/>
      <c r="AJ1124" s="9"/>
      <c r="AK1124" s="9"/>
    </row>
    <row r="1125" spans="1:37" ht="14.4" customHeight="1">
      <c r="A1125" s="44">
        <v>45042.575624513891</v>
      </c>
      <c r="B1125" s="45" t="s">
        <v>6627</v>
      </c>
      <c r="C1125" s="45" t="s">
        <v>72</v>
      </c>
      <c r="D1125" s="45">
        <v>1095932526</v>
      </c>
      <c r="E1125" s="45" t="s">
        <v>73</v>
      </c>
      <c r="F1125" s="46">
        <v>34083</v>
      </c>
      <c r="G1125" s="45" t="s">
        <v>2688</v>
      </c>
      <c r="H1125" s="45" t="s">
        <v>6628</v>
      </c>
      <c r="I1125" s="45">
        <v>3185639985</v>
      </c>
      <c r="J1125" s="45">
        <v>3185639985</v>
      </c>
      <c r="K1125" s="45" t="s">
        <v>6629</v>
      </c>
      <c r="L1125" s="45" t="s">
        <v>2691</v>
      </c>
      <c r="M1125" s="45" t="s">
        <v>2688</v>
      </c>
      <c r="N1125" s="45" t="s">
        <v>128</v>
      </c>
      <c r="O1125" s="45" t="s">
        <v>176</v>
      </c>
      <c r="P1125" s="45" t="s">
        <v>80</v>
      </c>
      <c r="Q1125" s="45" t="s">
        <v>81</v>
      </c>
      <c r="R1125" s="45" t="s">
        <v>80</v>
      </c>
      <c r="S1125" s="45"/>
      <c r="T1125" s="45" t="s">
        <v>158</v>
      </c>
      <c r="U1125" s="45" t="s">
        <v>83</v>
      </c>
      <c r="V1125" s="45" t="s">
        <v>6630</v>
      </c>
      <c r="W1125" s="45" t="s">
        <v>6631</v>
      </c>
      <c r="X1125" s="45" t="s">
        <v>5248</v>
      </c>
      <c r="Y1125" s="45" t="s">
        <v>83</v>
      </c>
      <c r="Z1125" s="45" t="s">
        <v>209</v>
      </c>
      <c r="AA1125" s="45"/>
      <c r="AB1125" s="45">
        <v>4</v>
      </c>
      <c r="AC1125" s="45">
        <v>30</v>
      </c>
      <c r="AD1125" s="45" t="s">
        <v>89</v>
      </c>
      <c r="AE1125" s="45" t="s">
        <v>202</v>
      </c>
      <c r="AF1125" s="45"/>
      <c r="AG1125" s="45"/>
      <c r="AH1125" s="45"/>
      <c r="AI1125" s="45"/>
      <c r="AJ1125" s="45"/>
      <c r="AK1125" s="45"/>
    </row>
    <row r="1126" spans="1:37" ht="14.4" customHeight="1">
      <c r="A1126" s="17">
        <v>45042.577767951385</v>
      </c>
      <c r="B1126" s="9" t="s">
        <v>6632</v>
      </c>
      <c r="C1126" s="9" t="s">
        <v>72</v>
      </c>
      <c r="D1126" s="9">
        <v>1112879085</v>
      </c>
      <c r="E1126" s="9" t="s">
        <v>73</v>
      </c>
      <c r="F1126" s="19">
        <v>38483</v>
      </c>
      <c r="G1126" s="9" t="s">
        <v>6633</v>
      </c>
      <c r="H1126" s="9" t="s">
        <v>6634</v>
      </c>
      <c r="I1126" s="9">
        <v>3176562557</v>
      </c>
      <c r="J1126" s="9">
        <v>3176562557</v>
      </c>
      <c r="K1126" s="9" t="s">
        <v>6635</v>
      </c>
      <c r="L1126" s="9" t="s">
        <v>6636</v>
      </c>
      <c r="M1126" s="9" t="s">
        <v>1887</v>
      </c>
      <c r="N1126" s="9" t="s">
        <v>78</v>
      </c>
      <c r="O1126" s="9" t="s">
        <v>79</v>
      </c>
      <c r="P1126" s="9" t="s">
        <v>80</v>
      </c>
      <c r="Q1126" s="9" t="s">
        <v>81</v>
      </c>
      <c r="R1126" s="9" t="s">
        <v>80</v>
      </c>
      <c r="S1126" s="9"/>
      <c r="T1126" s="9" t="s">
        <v>82</v>
      </c>
      <c r="U1126" s="9" t="s">
        <v>80</v>
      </c>
      <c r="V1126" s="9" t="s">
        <v>81</v>
      </c>
      <c r="W1126" s="9" t="s">
        <v>81</v>
      </c>
      <c r="X1126" s="9" t="s">
        <v>560</v>
      </c>
      <c r="Y1126" s="9" t="s">
        <v>83</v>
      </c>
      <c r="Z1126" s="9" t="s">
        <v>104</v>
      </c>
      <c r="AA1126" s="9"/>
      <c r="AB1126" s="9">
        <v>1</v>
      </c>
      <c r="AC1126" s="9">
        <v>18</v>
      </c>
      <c r="AD1126" s="9" t="s">
        <v>106</v>
      </c>
      <c r="AE1126" s="9" t="s">
        <v>90</v>
      </c>
      <c r="AF1126" s="9"/>
      <c r="AG1126" s="9"/>
      <c r="AH1126" s="9"/>
      <c r="AI1126" s="9"/>
      <c r="AJ1126" s="9"/>
      <c r="AK1126" s="9"/>
    </row>
    <row r="1127" spans="1:37" ht="14.4" customHeight="1">
      <c r="A1127" s="17">
        <v>45042.664250289352</v>
      </c>
      <c r="B1127" s="9" t="s">
        <v>6637</v>
      </c>
      <c r="C1127" s="9" t="s">
        <v>72</v>
      </c>
      <c r="D1127" s="9">
        <v>1107094545</v>
      </c>
      <c r="E1127" s="9" t="s">
        <v>73</v>
      </c>
      <c r="F1127" s="19">
        <v>35073</v>
      </c>
      <c r="G1127" s="9" t="s">
        <v>74</v>
      </c>
      <c r="H1127" s="9" t="s">
        <v>6638</v>
      </c>
      <c r="I1127" s="9">
        <v>3016749063</v>
      </c>
      <c r="J1127" s="9">
        <v>3016749063</v>
      </c>
      <c r="K1127" s="9" t="s">
        <v>6639</v>
      </c>
      <c r="L1127" s="9" t="s">
        <v>6640</v>
      </c>
      <c r="M1127" s="9" t="s">
        <v>74</v>
      </c>
      <c r="N1127" s="9" t="s">
        <v>116</v>
      </c>
      <c r="O1127" s="9" t="s">
        <v>193</v>
      </c>
      <c r="P1127" s="9" t="s">
        <v>80</v>
      </c>
      <c r="Q1127" s="9" t="s">
        <v>81</v>
      </c>
      <c r="R1127" s="9" t="s">
        <v>80</v>
      </c>
      <c r="S1127" s="9"/>
      <c r="T1127" s="9" t="s">
        <v>278</v>
      </c>
      <c r="U1127" s="9" t="s">
        <v>83</v>
      </c>
      <c r="V1127" s="9" t="s">
        <v>6641</v>
      </c>
      <c r="W1127" s="9" t="s">
        <v>6642</v>
      </c>
      <c r="X1127" s="9" t="s">
        <v>1873</v>
      </c>
      <c r="Y1127" s="9" t="s">
        <v>83</v>
      </c>
      <c r="Z1127" s="9" t="s">
        <v>6643</v>
      </c>
      <c r="AA1127" s="9"/>
      <c r="AB1127" s="9">
        <v>5</v>
      </c>
      <c r="AC1127" s="9">
        <v>27</v>
      </c>
      <c r="AD1127" s="9" t="s">
        <v>89</v>
      </c>
      <c r="AE1127" s="9" t="s">
        <v>90</v>
      </c>
      <c r="AF1127" s="9"/>
      <c r="AG1127" s="9"/>
      <c r="AH1127" s="9"/>
      <c r="AI1127" s="9"/>
      <c r="AJ1127" s="9"/>
      <c r="AK1127" s="9"/>
    </row>
    <row r="1128" spans="1:37" ht="14.4" customHeight="1">
      <c r="A1128" s="17">
        <v>45042.672867094909</v>
      </c>
      <c r="B1128" s="9" t="s">
        <v>6644</v>
      </c>
      <c r="C1128" s="9" t="s">
        <v>72</v>
      </c>
      <c r="D1128" s="9">
        <v>1143849725</v>
      </c>
      <c r="E1128" s="9" t="s">
        <v>73</v>
      </c>
      <c r="F1128" s="19">
        <v>34200</v>
      </c>
      <c r="G1128" s="9" t="s">
        <v>6645</v>
      </c>
      <c r="H1128" s="9" t="s">
        <v>6646</v>
      </c>
      <c r="I1128" s="9">
        <v>3028279945</v>
      </c>
      <c r="J1128" s="9">
        <v>3028279845</v>
      </c>
      <c r="K1128" s="9" t="s">
        <v>6647</v>
      </c>
      <c r="L1128" s="9" t="s">
        <v>6648</v>
      </c>
      <c r="M1128" s="9" t="s">
        <v>5966</v>
      </c>
      <c r="N1128" s="9" t="s">
        <v>116</v>
      </c>
      <c r="O1128" s="9" t="s">
        <v>176</v>
      </c>
      <c r="P1128" s="9" t="s">
        <v>80</v>
      </c>
      <c r="Q1128" s="9" t="s">
        <v>81</v>
      </c>
      <c r="R1128" s="9" t="s">
        <v>80</v>
      </c>
      <c r="S1128" s="9"/>
      <c r="T1128" s="9" t="s">
        <v>158</v>
      </c>
      <c r="U1128" s="9" t="s">
        <v>83</v>
      </c>
      <c r="V1128" s="9" t="s">
        <v>6649</v>
      </c>
      <c r="W1128" s="9" t="s">
        <v>6650</v>
      </c>
      <c r="X1128" s="9" t="s">
        <v>6651</v>
      </c>
      <c r="Y1128" s="9" t="s">
        <v>83</v>
      </c>
      <c r="Z1128" s="9" t="s">
        <v>209</v>
      </c>
      <c r="AA1128" s="9"/>
      <c r="AB1128" s="9">
        <v>4</v>
      </c>
      <c r="AC1128" s="9">
        <v>29</v>
      </c>
      <c r="AD1128" s="9" t="s">
        <v>106</v>
      </c>
      <c r="AE1128" s="9" t="s">
        <v>90</v>
      </c>
      <c r="AF1128" s="9"/>
      <c r="AG1128" s="9"/>
      <c r="AH1128" s="9"/>
      <c r="AI1128" s="9"/>
      <c r="AJ1128" s="9"/>
      <c r="AK1128" s="9"/>
    </row>
    <row r="1129" spans="1:37" ht="14.4" customHeight="1">
      <c r="A1129" s="44">
        <v>45042.674281770829</v>
      </c>
      <c r="B1129" s="45" t="s">
        <v>6652</v>
      </c>
      <c r="C1129" s="45" t="s">
        <v>72</v>
      </c>
      <c r="D1129" s="45">
        <v>63559906</v>
      </c>
      <c r="E1129" s="45" t="s">
        <v>73</v>
      </c>
      <c r="F1129" s="46">
        <v>31132</v>
      </c>
      <c r="G1129" s="45" t="s">
        <v>1419</v>
      </c>
      <c r="H1129" s="45" t="s">
        <v>6653</v>
      </c>
      <c r="I1129" s="45">
        <v>3132752060</v>
      </c>
      <c r="J1129" s="45">
        <v>3132752060</v>
      </c>
      <c r="K1129" s="45" t="s">
        <v>6654</v>
      </c>
      <c r="L1129" s="45" t="s">
        <v>6655</v>
      </c>
      <c r="M1129" s="45" t="s">
        <v>1419</v>
      </c>
      <c r="N1129" s="45" t="s">
        <v>116</v>
      </c>
      <c r="O1129" s="45" t="s">
        <v>79</v>
      </c>
      <c r="P1129" s="45" t="s">
        <v>80</v>
      </c>
      <c r="Q1129" s="45" t="s">
        <v>81</v>
      </c>
      <c r="R1129" s="45" t="s">
        <v>80</v>
      </c>
      <c r="S1129" s="45"/>
      <c r="T1129" s="45" t="s">
        <v>158</v>
      </c>
      <c r="U1129" s="45" t="s">
        <v>80</v>
      </c>
      <c r="V1129" s="45" t="s">
        <v>4180</v>
      </c>
      <c r="W1129" s="45" t="s">
        <v>4764</v>
      </c>
      <c r="X1129" s="45" t="s">
        <v>6656</v>
      </c>
      <c r="Y1129" s="45" t="s">
        <v>83</v>
      </c>
      <c r="Z1129" s="45" t="s">
        <v>118</v>
      </c>
      <c r="AA1129" s="45"/>
      <c r="AB1129" s="45">
        <v>4</v>
      </c>
      <c r="AC1129" s="45">
        <v>38</v>
      </c>
      <c r="AD1129" s="45" t="s">
        <v>1541</v>
      </c>
      <c r="AE1129" s="45" t="s">
        <v>202</v>
      </c>
      <c r="AF1129" s="45"/>
      <c r="AG1129" s="45"/>
      <c r="AH1129" s="45"/>
      <c r="AI1129" s="45"/>
      <c r="AJ1129" s="45"/>
      <c r="AK1129" s="45"/>
    </row>
    <row r="1130" spans="1:37" ht="14.4" customHeight="1">
      <c r="A1130" s="17">
        <v>45042.718978993056</v>
      </c>
      <c r="B1130" s="18" t="s">
        <v>6657</v>
      </c>
      <c r="C1130" s="9" t="s">
        <v>72</v>
      </c>
      <c r="D1130" s="9">
        <v>1110287735</v>
      </c>
      <c r="E1130" s="9" t="s">
        <v>73</v>
      </c>
      <c r="F1130" s="19">
        <v>38430</v>
      </c>
      <c r="G1130" s="9" t="s">
        <v>74</v>
      </c>
      <c r="H1130" s="9" t="s">
        <v>6658</v>
      </c>
      <c r="I1130" s="9">
        <v>3012590450</v>
      </c>
      <c r="J1130" s="9">
        <v>3012590450</v>
      </c>
      <c r="K1130" s="9" t="s">
        <v>6659</v>
      </c>
      <c r="L1130" s="9" t="s">
        <v>4145</v>
      </c>
      <c r="M1130" s="9" t="s">
        <v>74</v>
      </c>
      <c r="N1130" s="9" t="s">
        <v>137</v>
      </c>
      <c r="O1130" s="9" t="s">
        <v>79</v>
      </c>
      <c r="P1130" s="9" t="s">
        <v>80</v>
      </c>
      <c r="Q1130" s="9" t="s">
        <v>81</v>
      </c>
      <c r="R1130" s="9" t="s">
        <v>80</v>
      </c>
      <c r="S1130" s="9"/>
      <c r="T1130" s="9" t="s">
        <v>82</v>
      </c>
      <c r="U1130" s="9" t="s">
        <v>80</v>
      </c>
      <c r="V1130" s="9" t="s">
        <v>81</v>
      </c>
      <c r="W1130" s="9" t="s">
        <v>138</v>
      </c>
      <c r="X1130" s="9" t="s">
        <v>147</v>
      </c>
      <c r="Y1130" s="9" t="s">
        <v>83</v>
      </c>
      <c r="Z1130" s="9" t="s">
        <v>5420</v>
      </c>
      <c r="AA1130" s="9" t="s">
        <v>6660</v>
      </c>
      <c r="AB1130" s="9">
        <v>1</v>
      </c>
      <c r="AC1130" s="9" t="s">
        <v>6661</v>
      </c>
      <c r="AD1130" s="9" t="s">
        <v>106</v>
      </c>
      <c r="AE1130" s="9" t="s">
        <v>90</v>
      </c>
      <c r="AF1130" s="9"/>
      <c r="AG1130" s="9"/>
      <c r="AH1130" s="9"/>
      <c r="AI1130" s="9"/>
      <c r="AJ1130" s="9"/>
      <c r="AK1130" s="9"/>
    </row>
    <row r="1131" spans="1:37" ht="14.4" customHeight="1">
      <c r="A1131" s="17">
        <v>45042.728959282409</v>
      </c>
      <c r="B1131" s="9" t="s">
        <v>6662</v>
      </c>
      <c r="C1131" s="9" t="s">
        <v>72</v>
      </c>
      <c r="D1131" s="9">
        <v>1143876101</v>
      </c>
      <c r="E1131" s="9" t="s">
        <v>73</v>
      </c>
      <c r="F1131" s="19">
        <v>36115</v>
      </c>
      <c r="G1131" s="9" t="s">
        <v>74</v>
      </c>
      <c r="H1131" s="9" t="s">
        <v>6663</v>
      </c>
      <c r="I1131" s="9">
        <v>3144306025</v>
      </c>
      <c r="J1131" s="9">
        <v>3144306025</v>
      </c>
      <c r="K1131" s="9" t="s">
        <v>6664</v>
      </c>
      <c r="L1131" s="9" t="s">
        <v>6665</v>
      </c>
      <c r="M1131" s="9" t="s">
        <v>74</v>
      </c>
      <c r="N1131" s="9" t="s">
        <v>137</v>
      </c>
      <c r="O1131" s="9" t="s">
        <v>193</v>
      </c>
      <c r="P1131" s="9" t="s">
        <v>80</v>
      </c>
      <c r="Q1131" s="9" t="s">
        <v>81</v>
      </c>
      <c r="R1131" s="9" t="s">
        <v>80</v>
      </c>
      <c r="S1131" s="9"/>
      <c r="T1131" s="9" t="s">
        <v>158</v>
      </c>
      <c r="U1131" s="9" t="s">
        <v>83</v>
      </c>
      <c r="V1131" s="9" t="s">
        <v>6666</v>
      </c>
      <c r="W1131" s="9" t="s">
        <v>6667</v>
      </c>
      <c r="X1131" s="9" t="s">
        <v>6668</v>
      </c>
      <c r="Y1131" s="9" t="s">
        <v>83</v>
      </c>
      <c r="Z1131" s="9" t="s">
        <v>209</v>
      </c>
      <c r="AA1131" s="9"/>
      <c r="AB1131" s="9">
        <v>3</v>
      </c>
      <c r="AC1131" s="9">
        <v>24</v>
      </c>
      <c r="AD1131" s="9" t="s">
        <v>106</v>
      </c>
      <c r="AE1131" s="9" t="s">
        <v>90</v>
      </c>
      <c r="AF1131" s="9"/>
      <c r="AG1131" s="9"/>
      <c r="AH1131" s="9"/>
      <c r="AI1131" s="9"/>
      <c r="AJ1131" s="9"/>
      <c r="AK1131" s="9"/>
    </row>
    <row r="1132" spans="1:37" ht="14.4" customHeight="1">
      <c r="A1132" s="17">
        <v>45042.787266805557</v>
      </c>
      <c r="B1132" s="9" t="s">
        <v>6669</v>
      </c>
      <c r="C1132" s="9" t="s">
        <v>72</v>
      </c>
      <c r="D1132" s="9">
        <v>1035920821</v>
      </c>
      <c r="E1132" s="9" t="s">
        <v>73</v>
      </c>
      <c r="F1132" s="19">
        <v>35794</v>
      </c>
      <c r="G1132" s="9" t="s">
        <v>6670</v>
      </c>
      <c r="H1132" s="9" t="s">
        <v>6671</v>
      </c>
      <c r="I1132" s="9">
        <v>3145139135</v>
      </c>
      <c r="J1132" s="9">
        <v>3145139135</v>
      </c>
      <c r="K1132" s="9" t="s">
        <v>6672</v>
      </c>
      <c r="L1132" s="9" t="s">
        <v>6673</v>
      </c>
      <c r="M1132" s="9" t="s">
        <v>6670</v>
      </c>
      <c r="N1132" s="9" t="s">
        <v>78</v>
      </c>
      <c r="O1132" s="9" t="s">
        <v>176</v>
      </c>
      <c r="P1132" s="9" t="s">
        <v>80</v>
      </c>
      <c r="Q1132" s="9" t="s">
        <v>157</v>
      </c>
      <c r="R1132" s="9" t="s">
        <v>177</v>
      </c>
      <c r="S1132" s="9" t="s">
        <v>6674</v>
      </c>
      <c r="T1132" s="9" t="s">
        <v>82</v>
      </c>
      <c r="U1132" s="9" t="s">
        <v>80</v>
      </c>
      <c r="V1132" s="9" t="s">
        <v>101</v>
      </c>
      <c r="W1132" s="9" t="s">
        <v>138</v>
      </c>
      <c r="X1132" s="9">
        <v>0</v>
      </c>
      <c r="Y1132" s="9" t="s">
        <v>83</v>
      </c>
      <c r="Z1132" s="9" t="s">
        <v>6675</v>
      </c>
      <c r="AA1132" s="9" t="s">
        <v>4076</v>
      </c>
      <c r="AB1132" s="9">
        <v>3</v>
      </c>
      <c r="AC1132" s="9" t="s">
        <v>1393</v>
      </c>
      <c r="AD1132" s="9" t="s">
        <v>106</v>
      </c>
      <c r="AE1132" s="9" t="s">
        <v>272</v>
      </c>
      <c r="AF1132" s="9"/>
      <c r="AG1132" s="9"/>
      <c r="AH1132" s="9"/>
      <c r="AI1132" s="9"/>
      <c r="AJ1132" s="9"/>
      <c r="AK1132" s="9"/>
    </row>
    <row r="1133" spans="1:37" ht="14.4" customHeight="1">
      <c r="A1133" s="17">
        <v>45042.792088819449</v>
      </c>
      <c r="B1133" s="9" t="s">
        <v>6676</v>
      </c>
      <c r="C1133" s="9" t="s">
        <v>72</v>
      </c>
      <c r="D1133" s="9">
        <v>1034278038</v>
      </c>
      <c r="E1133" s="9" t="s">
        <v>73</v>
      </c>
      <c r="F1133" s="19">
        <v>38154</v>
      </c>
      <c r="G1133" s="9" t="s">
        <v>303</v>
      </c>
      <c r="H1133" s="9" t="s">
        <v>6677</v>
      </c>
      <c r="I1133" s="9">
        <v>3157491540</v>
      </c>
      <c r="J1133" s="9">
        <v>3157491540</v>
      </c>
      <c r="K1133" s="9" t="s">
        <v>6678</v>
      </c>
      <c r="L1133" s="9" t="s">
        <v>6679</v>
      </c>
      <c r="M1133" s="9" t="s">
        <v>303</v>
      </c>
      <c r="N1133" s="9" t="s">
        <v>78</v>
      </c>
      <c r="O1133" s="9" t="s">
        <v>117</v>
      </c>
      <c r="P1133" s="9" t="s">
        <v>80</v>
      </c>
      <c r="Q1133" s="9" t="s">
        <v>81</v>
      </c>
      <c r="R1133" s="9" t="s">
        <v>80</v>
      </c>
      <c r="S1133" s="9"/>
      <c r="T1133" s="9" t="s">
        <v>82</v>
      </c>
      <c r="U1133" s="9" t="s">
        <v>80</v>
      </c>
      <c r="V1133" s="9" t="s">
        <v>81</v>
      </c>
      <c r="W1133" s="9" t="s">
        <v>81</v>
      </c>
      <c r="X1133" s="9" t="s">
        <v>81</v>
      </c>
      <c r="Y1133" s="9" t="s">
        <v>83</v>
      </c>
      <c r="Z1133" s="9" t="s">
        <v>6680</v>
      </c>
      <c r="AA1133" s="9"/>
      <c r="AB1133" s="9">
        <v>3</v>
      </c>
      <c r="AC1133" s="9">
        <v>18</v>
      </c>
      <c r="AD1133" s="9" t="s">
        <v>106</v>
      </c>
      <c r="AE1133" s="9" t="s">
        <v>122</v>
      </c>
      <c r="AF1133" s="9"/>
      <c r="AG1133" s="9"/>
      <c r="AH1133" s="9"/>
      <c r="AI1133" s="9"/>
      <c r="AJ1133" s="9"/>
      <c r="AK1133" s="9"/>
    </row>
    <row r="1134" spans="1:37" ht="14.4" customHeight="1">
      <c r="A1134" s="17">
        <v>45043.408153055556</v>
      </c>
      <c r="B1134" s="9" t="s">
        <v>6681</v>
      </c>
      <c r="C1134" s="9" t="s">
        <v>72</v>
      </c>
      <c r="D1134" s="18">
        <v>1143854840</v>
      </c>
      <c r="E1134" s="9" t="s">
        <v>73</v>
      </c>
      <c r="F1134" s="19">
        <v>34501</v>
      </c>
      <c r="G1134" s="9" t="s">
        <v>885</v>
      </c>
      <c r="H1134" s="9" t="s">
        <v>6682</v>
      </c>
      <c r="I1134" s="9">
        <v>3117577524</v>
      </c>
      <c r="J1134" s="9">
        <v>3117577524</v>
      </c>
      <c r="K1134" s="9" t="s">
        <v>6683</v>
      </c>
      <c r="L1134" s="9" t="s">
        <v>6684</v>
      </c>
      <c r="M1134" s="9" t="s">
        <v>885</v>
      </c>
      <c r="N1134" s="9" t="s">
        <v>137</v>
      </c>
      <c r="O1134" s="9" t="s">
        <v>79</v>
      </c>
      <c r="P1134" s="9" t="s">
        <v>80</v>
      </c>
      <c r="Q1134" s="9" t="s">
        <v>81</v>
      </c>
      <c r="R1134" s="9" t="s">
        <v>80</v>
      </c>
      <c r="S1134" s="9"/>
      <c r="T1134" s="9" t="s">
        <v>158</v>
      </c>
      <c r="U1134" s="9" t="s">
        <v>80</v>
      </c>
      <c r="V1134" s="9" t="s">
        <v>81</v>
      </c>
      <c r="W1134" s="9" t="s">
        <v>138</v>
      </c>
      <c r="X1134" s="9" t="s">
        <v>3754</v>
      </c>
      <c r="Y1134" s="9" t="s">
        <v>83</v>
      </c>
      <c r="Z1134" s="9" t="s">
        <v>104</v>
      </c>
      <c r="AA1134" s="9"/>
      <c r="AB1134" s="9">
        <v>4</v>
      </c>
      <c r="AC1134" s="9">
        <v>28</v>
      </c>
      <c r="AD1134" s="9" t="s">
        <v>106</v>
      </c>
      <c r="AE1134" s="9" t="s">
        <v>90</v>
      </c>
      <c r="AF1134" s="9"/>
      <c r="AG1134" s="9"/>
      <c r="AH1134" s="9"/>
      <c r="AI1134" s="9"/>
      <c r="AJ1134" s="9"/>
      <c r="AK1134" s="9"/>
    </row>
    <row r="1135" spans="1:37" ht="14.4" customHeight="1">
      <c r="A1135" s="17">
        <v>45047.429078194444</v>
      </c>
      <c r="B1135" s="18" t="s">
        <v>6685</v>
      </c>
      <c r="C1135" s="9" t="s">
        <v>72</v>
      </c>
      <c r="D1135" s="18">
        <v>1032479382</v>
      </c>
      <c r="E1135" s="9" t="s">
        <v>73</v>
      </c>
      <c r="F1135" s="19">
        <v>35127</v>
      </c>
      <c r="G1135" s="9" t="s">
        <v>124</v>
      </c>
      <c r="H1135" s="9" t="s">
        <v>6686</v>
      </c>
      <c r="I1135" s="9">
        <v>3217517909</v>
      </c>
      <c r="J1135" s="9">
        <v>3217517909</v>
      </c>
      <c r="K1135" s="9" t="s">
        <v>6687</v>
      </c>
      <c r="L1135" s="9" t="s">
        <v>6688</v>
      </c>
      <c r="M1135" s="9" t="s">
        <v>74</v>
      </c>
      <c r="N1135" s="9" t="s">
        <v>128</v>
      </c>
      <c r="O1135" s="9" t="s">
        <v>6689</v>
      </c>
      <c r="P1135" s="9" t="s">
        <v>80</v>
      </c>
      <c r="Q1135" s="9" t="s">
        <v>81</v>
      </c>
      <c r="R1135" s="9" t="s">
        <v>80</v>
      </c>
      <c r="S1135" s="9"/>
      <c r="T1135" s="9" t="s">
        <v>82</v>
      </c>
      <c r="U1135" s="9" t="s">
        <v>80</v>
      </c>
      <c r="V1135" s="9" t="s">
        <v>186</v>
      </c>
      <c r="W1135" s="9" t="s">
        <v>186</v>
      </c>
      <c r="X1135" s="9" t="s">
        <v>186</v>
      </c>
      <c r="Y1135" s="9" t="s">
        <v>83</v>
      </c>
      <c r="Z1135" s="9" t="s">
        <v>104</v>
      </c>
      <c r="AA1135" s="9"/>
      <c r="AB1135" s="9">
        <v>4</v>
      </c>
      <c r="AC1135" s="9">
        <v>27</v>
      </c>
      <c r="AD1135" s="9" t="s">
        <v>106</v>
      </c>
      <c r="AE1135" s="9" t="s">
        <v>90</v>
      </c>
      <c r="AF1135" s="9"/>
      <c r="AG1135" s="9"/>
      <c r="AH1135" s="9"/>
      <c r="AI1135" s="9"/>
      <c r="AJ1135" s="9"/>
      <c r="AK1135" s="9"/>
    </row>
    <row r="1136" spans="1:37" ht="14.4" customHeight="1">
      <c r="A1136" s="17">
        <v>45043.486884432874</v>
      </c>
      <c r="B1136" s="9" t="s">
        <v>6690</v>
      </c>
      <c r="C1136" s="9" t="s">
        <v>72</v>
      </c>
      <c r="D1136" s="18">
        <v>1006036456</v>
      </c>
      <c r="E1136" s="9" t="s">
        <v>73</v>
      </c>
      <c r="F1136" s="19">
        <v>37338</v>
      </c>
      <c r="G1136" s="9" t="s">
        <v>74</v>
      </c>
      <c r="H1136" s="9" t="s">
        <v>6691</v>
      </c>
      <c r="I1136" s="9">
        <v>3128539680</v>
      </c>
      <c r="J1136" s="9">
        <v>3128539680</v>
      </c>
      <c r="K1136" s="9" t="s">
        <v>6692</v>
      </c>
      <c r="L1136" s="9" t="s">
        <v>2267</v>
      </c>
      <c r="M1136" s="9" t="s">
        <v>74</v>
      </c>
      <c r="N1136" s="9" t="s">
        <v>137</v>
      </c>
      <c r="O1136" s="9" t="s">
        <v>176</v>
      </c>
      <c r="P1136" s="9" t="s">
        <v>80</v>
      </c>
      <c r="Q1136" s="9" t="s">
        <v>81</v>
      </c>
      <c r="R1136" s="9" t="s">
        <v>80</v>
      </c>
      <c r="S1136" s="9"/>
      <c r="T1136" s="9" t="s">
        <v>82</v>
      </c>
      <c r="U1136" s="9" t="s">
        <v>80</v>
      </c>
      <c r="V1136" s="9" t="s">
        <v>101</v>
      </c>
      <c r="W1136" s="9" t="s">
        <v>138</v>
      </c>
      <c r="X1136" s="9" t="s">
        <v>6693</v>
      </c>
      <c r="Y1136" s="9" t="s">
        <v>80</v>
      </c>
      <c r="Z1136" s="9" t="s">
        <v>104</v>
      </c>
      <c r="AA1136" s="9"/>
      <c r="AB1136" s="9">
        <v>2</v>
      </c>
      <c r="AC1136" s="9">
        <v>21</v>
      </c>
      <c r="AD1136" s="9" t="s">
        <v>106</v>
      </c>
      <c r="AE1136" s="9" t="s">
        <v>90</v>
      </c>
      <c r="AF1136" s="9"/>
      <c r="AG1136" s="9"/>
      <c r="AH1136" s="9"/>
      <c r="AI1136" s="9"/>
      <c r="AJ1136" s="9"/>
      <c r="AK1136" s="9"/>
    </row>
    <row r="1137" spans="1:37" ht="14.4" customHeight="1">
      <c r="A1137" s="17">
        <v>45049.382752222227</v>
      </c>
      <c r="B1137" s="18" t="s">
        <v>6694</v>
      </c>
      <c r="C1137" s="9" t="s">
        <v>72</v>
      </c>
      <c r="D1137" s="18">
        <v>1002937583</v>
      </c>
      <c r="E1137" s="9" t="s">
        <v>73</v>
      </c>
      <c r="F1137" s="19">
        <v>37497</v>
      </c>
      <c r="G1137" s="9" t="s">
        <v>6695</v>
      </c>
      <c r="H1137" s="9" t="s">
        <v>6696</v>
      </c>
      <c r="I1137" s="9">
        <v>3025904643</v>
      </c>
      <c r="J1137" s="9" t="s">
        <v>6697</v>
      </c>
      <c r="K1137" s="9" t="s">
        <v>6698</v>
      </c>
      <c r="L1137" s="9" t="s">
        <v>373</v>
      </c>
      <c r="M1137" s="9" t="s">
        <v>74</v>
      </c>
      <c r="N1137" s="9" t="s">
        <v>137</v>
      </c>
      <c r="O1137" s="9" t="s">
        <v>193</v>
      </c>
      <c r="P1137" s="9" t="s">
        <v>80</v>
      </c>
      <c r="Q1137" s="9" t="s">
        <v>81</v>
      </c>
      <c r="R1137" s="9" t="s">
        <v>80</v>
      </c>
      <c r="S1137" s="9"/>
      <c r="T1137" s="9" t="s">
        <v>82</v>
      </c>
      <c r="U1137" s="9" t="s">
        <v>80</v>
      </c>
      <c r="V1137" s="9" t="s">
        <v>1919</v>
      </c>
      <c r="W1137" s="9" t="s">
        <v>1919</v>
      </c>
      <c r="X1137" s="9" t="s">
        <v>101</v>
      </c>
      <c r="Y1137" s="9" t="s">
        <v>83</v>
      </c>
      <c r="Z1137" s="9" t="s">
        <v>6699</v>
      </c>
      <c r="AA1137" s="9"/>
      <c r="AB1137" s="9">
        <v>2</v>
      </c>
      <c r="AC1137" s="9">
        <v>20</v>
      </c>
      <c r="AD1137" s="9" t="s">
        <v>106</v>
      </c>
      <c r="AE1137" s="9" t="s">
        <v>90</v>
      </c>
      <c r="AF1137" s="9"/>
      <c r="AG1137" s="9"/>
      <c r="AH1137" s="9"/>
      <c r="AI1137" s="9"/>
      <c r="AJ1137" s="9"/>
      <c r="AK1137" s="9"/>
    </row>
    <row r="1138" spans="1:37" ht="14.4" customHeight="1">
      <c r="A1138" s="17">
        <v>45052.433347384256</v>
      </c>
      <c r="B1138" s="18" t="s">
        <v>6700</v>
      </c>
      <c r="C1138" s="9" t="s">
        <v>72</v>
      </c>
      <c r="D1138" s="9">
        <v>1069739913</v>
      </c>
      <c r="E1138" s="9" t="s">
        <v>73</v>
      </c>
      <c r="F1138" s="19">
        <v>33739</v>
      </c>
      <c r="G1138" s="9" t="s">
        <v>2714</v>
      </c>
      <c r="H1138" s="9" t="s">
        <v>6701</v>
      </c>
      <c r="I1138" s="9">
        <v>3203390525</v>
      </c>
      <c r="J1138" s="9">
        <v>3203390525</v>
      </c>
      <c r="K1138" s="9" t="s">
        <v>6702</v>
      </c>
      <c r="L1138" s="9" t="s">
        <v>6270</v>
      </c>
      <c r="M1138" s="9" t="s">
        <v>267</v>
      </c>
      <c r="N1138" s="9" t="s">
        <v>128</v>
      </c>
      <c r="O1138" s="9" t="s">
        <v>234</v>
      </c>
      <c r="P1138" s="9" t="s">
        <v>80</v>
      </c>
      <c r="Q1138" s="9" t="s">
        <v>81</v>
      </c>
      <c r="R1138" s="9" t="s">
        <v>80</v>
      </c>
      <c r="S1138" s="9"/>
      <c r="T1138" s="9" t="s">
        <v>82</v>
      </c>
      <c r="U1138" s="9" t="s">
        <v>83</v>
      </c>
      <c r="V1138" s="9" t="s">
        <v>1374</v>
      </c>
      <c r="W1138" s="9" t="s">
        <v>6703</v>
      </c>
      <c r="X1138" s="9" t="s">
        <v>359</v>
      </c>
      <c r="Y1138" s="9" t="s">
        <v>83</v>
      </c>
      <c r="Z1138" s="9" t="s">
        <v>104</v>
      </c>
      <c r="AA1138" s="9"/>
      <c r="AB1138" s="9">
        <v>4</v>
      </c>
      <c r="AC1138" s="9">
        <v>30</v>
      </c>
      <c r="AD1138" s="9" t="s">
        <v>106</v>
      </c>
      <c r="AE1138" s="9" t="s">
        <v>272</v>
      </c>
      <c r="AF1138" s="9"/>
      <c r="AG1138" s="9"/>
      <c r="AH1138" s="9"/>
      <c r="AI1138" s="9"/>
      <c r="AJ1138" s="9"/>
      <c r="AK1138" s="9"/>
    </row>
    <row r="1139" spans="1:37" ht="14.4" customHeight="1">
      <c r="A1139" s="17">
        <v>45043.63474523148</v>
      </c>
      <c r="B1139" s="9" t="s">
        <v>6704</v>
      </c>
      <c r="C1139" s="9" t="s">
        <v>72</v>
      </c>
      <c r="D1139" s="9">
        <v>1113692612</v>
      </c>
      <c r="E1139" s="9" t="s">
        <v>73</v>
      </c>
      <c r="F1139" s="19">
        <v>36009</v>
      </c>
      <c r="G1139" s="9" t="s">
        <v>192</v>
      </c>
      <c r="H1139" s="9" t="s">
        <v>6705</v>
      </c>
      <c r="I1139" s="9">
        <v>3215775800</v>
      </c>
      <c r="J1139" s="9">
        <v>3215775800</v>
      </c>
      <c r="K1139" s="9" t="s">
        <v>6706</v>
      </c>
      <c r="L1139" s="9" t="s">
        <v>6707</v>
      </c>
      <c r="M1139" s="9" t="s">
        <v>192</v>
      </c>
      <c r="N1139" s="9" t="s">
        <v>137</v>
      </c>
      <c r="O1139" s="9" t="s">
        <v>79</v>
      </c>
      <c r="P1139" s="9" t="s">
        <v>80</v>
      </c>
      <c r="Q1139" s="9" t="s">
        <v>81</v>
      </c>
      <c r="R1139" s="9" t="s">
        <v>80</v>
      </c>
      <c r="S1139" s="9"/>
      <c r="T1139" s="9" t="s">
        <v>82</v>
      </c>
      <c r="U1139" s="9" t="s">
        <v>80</v>
      </c>
      <c r="V1139" s="9" t="s">
        <v>80</v>
      </c>
      <c r="W1139" s="9" t="s">
        <v>80</v>
      </c>
      <c r="X1139" s="9" t="s">
        <v>80</v>
      </c>
      <c r="Y1139" s="9" t="s">
        <v>80</v>
      </c>
      <c r="Z1139" s="9" t="s">
        <v>104</v>
      </c>
      <c r="AA1139" s="9"/>
      <c r="AB1139" s="9">
        <v>2</v>
      </c>
      <c r="AC1139" s="9">
        <v>24</v>
      </c>
      <c r="AD1139" s="9" t="s">
        <v>106</v>
      </c>
      <c r="AE1139" s="9" t="s">
        <v>90</v>
      </c>
      <c r="AF1139" s="9"/>
      <c r="AG1139" s="9"/>
      <c r="AH1139" s="9"/>
      <c r="AI1139" s="9"/>
      <c r="AJ1139" s="9"/>
      <c r="AK1139" s="9"/>
    </row>
    <row r="1140" spans="1:37" ht="14.4" customHeight="1">
      <c r="A1140" s="17">
        <v>45043.657722905089</v>
      </c>
      <c r="B1140" s="9" t="s">
        <v>6708</v>
      </c>
      <c r="C1140" s="9" t="s">
        <v>72</v>
      </c>
      <c r="D1140" s="18">
        <v>1112494683</v>
      </c>
      <c r="E1140" s="9" t="s">
        <v>73</v>
      </c>
      <c r="F1140" s="19">
        <v>30784</v>
      </c>
      <c r="G1140" s="9" t="s">
        <v>6709</v>
      </c>
      <c r="H1140" s="9" t="s">
        <v>6710</v>
      </c>
      <c r="I1140" s="9">
        <v>3122404190</v>
      </c>
      <c r="J1140" s="9">
        <v>3122404190</v>
      </c>
      <c r="K1140" s="9" t="s">
        <v>6711</v>
      </c>
      <c r="L1140" s="9" t="s">
        <v>2074</v>
      </c>
      <c r="M1140" s="9" t="s">
        <v>688</v>
      </c>
      <c r="N1140" s="9" t="s">
        <v>597</v>
      </c>
      <c r="O1140" s="9" t="s">
        <v>79</v>
      </c>
      <c r="P1140" s="9" t="s">
        <v>80</v>
      </c>
      <c r="Q1140" s="9" t="s">
        <v>81</v>
      </c>
      <c r="R1140" s="9" t="s">
        <v>80</v>
      </c>
      <c r="S1140" s="9"/>
      <c r="T1140" s="9" t="s">
        <v>82</v>
      </c>
      <c r="U1140" s="9" t="s">
        <v>80</v>
      </c>
      <c r="V1140" s="9" t="s">
        <v>81</v>
      </c>
      <c r="W1140" s="9" t="s">
        <v>138</v>
      </c>
      <c r="X1140" s="9" t="s">
        <v>80</v>
      </c>
      <c r="Y1140" s="9" t="s">
        <v>83</v>
      </c>
      <c r="Z1140" s="9" t="s">
        <v>87</v>
      </c>
      <c r="AA1140" s="9" t="s">
        <v>6712</v>
      </c>
      <c r="AB1140" s="9">
        <v>2</v>
      </c>
      <c r="AC1140" s="9">
        <v>39</v>
      </c>
      <c r="AD1140" s="9" t="s">
        <v>106</v>
      </c>
      <c r="AE1140" s="9" t="s">
        <v>90</v>
      </c>
      <c r="AF1140" s="9"/>
      <c r="AG1140" s="9"/>
      <c r="AH1140" s="9"/>
      <c r="AI1140" s="9"/>
      <c r="AJ1140" s="9"/>
      <c r="AK1140" s="9"/>
    </row>
    <row r="1141" spans="1:37" ht="14.4" customHeight="1">
      <c r="A1141" s="17">
        <v>45043.660189895832</v>
      </c>
      <c r="B1141" s="9" t="s">
        <v>6713</v>
      </c>
      <c r="C1141" s="9" t="s">
        <v>72</v>
      </c>
      <c r="D1141" s="9">
        <v>1002429201</v>
      </c>
      <c r="E1141" s="9" t="s">
        <v>73</v>
      </c>
      <c r="F1141" s="19">
        <v>37364</v>
      </c>
      <c r="G1141" s="9">
        <v>1002429201</v>
      </c>
      <c r="H1141" s="9" t="s">
        <v>6714</v>
      </c>
      <c r="I1141" s="9" t="s">
        <v>6715</v>
      </c>
      <c r="J1141" s="9">
        <v>3124054888</v>
      </c>
      <c r="K1141" s="9" t="s">
        <v>6716</v>
      </c>
      <c r="L1141" s="9" t="s">
        <v>1516</v>
      </c>
      <c r="M1141" s="9" t="s">
        <v>6717</v>
      </c>
      <c r="N1141" s="9" t="s">
        <v>137</v>
      </c>
      <c r="O1141" s="9" t="s">
        <v>193</v>
      </c>
      <c r="P1141" s="9" t="s">
        <v>80</v>
      </c>
      <c r="Q1141" s="9" t="s">
        <v>81</v>
      </c>
      <c r="R1141" s="9" t="s">
        <v>80</v>
      </c>
      <c r="S1141" s="9"/>
      <c r="T1141" s="9" t="s">
        <v>82</v>
      </c>
      <c r="U1141" s="9" t="s">
        <v>80</v>
      </c>
      <c r="V1141" s="9" t="s">
        <v>80</v>
      </c>
      <c r="W1141" s="9" t="s">
        <v>80</v>
      </c>
      <c r="X1141" s="9" t="s">
        <v>80</v>
      </c>
      <c r="Y1141" s="9" t="s">
        <v>83</v>
      </c>
      <c r="Z1141" s="9" t="s">
        <v>6718</v>
      </c>
      <c r="AA1141" s="9" t="s">
        <v>6719</v>
      </c>
      <c r="AB1141" s="9">
        <v>2</v>
      </c>
      <c r="AC1141" s="9">
        <v>21</v>
      </c>
      <c r="AD1141" s="9" t="s">
        <v>106</v>
      </c>
      <c r="AE1141" s="9" t="s">
        <v>202</v>
      </c>
      <c r="AF1141" s="9"/>
      <c r="AG1141" s="9"/>
      <c r="AH1141" s="9"/>
      <c r="AI1141" s="9"/>
      <c r="AJ1141" s="9"/>
      <c r="AK1141" s="9"/>
    </row>
    <row r="1142" spans="1:37" ht="14.4" customHeight="1">
      <c r="A1142" s="17">
        <v>45043.66651855324</v>
      </c>
      <c r="B1142" s="9" t="s">
        <v>6720</v>
      </c>
      <c r="C1142" s="9" t="s">
        <v>72</v>
      </c>
      <c r="D1142" s="18">
        <v>1111538911</v>
      </c>
      <c r="E1142" s="9" t="s">
        <v>73</v>
      </c>
      <c r="F1142" s="19">
        <v>38074</v>
      </c>
      <c r="G1142" s="9" t="s">
        <v>74</v>
      </c>
      <c r="H1142" s="9" t="s">
        <v>6721</v>
      </c>
      <c r="I1142" s="9" t="s">
        <v>6722</v>
      </c>
      <c r="J1142" s="9">
        <v>3158636960</v>
      </c>
      <c r="K1142" s="9" t="s">
        <v>6723</v>
      </c>
      <c r="L1142" s="9" t="s">
        <v>380</v>
      </c>
      <c r="M1142" s="9" t="s">
        <v>74</v>
      </c>
      <c r="N1142" s="9" t="s">
        <v>78</v>
      </c>
      <c r="O1142" s="9" t="s">
        <v>79</v>
      </c>
      <c r="P1142" s="9" t="s">
        <v>80</v>
      </c>
      <c r="Q1142" s="9" t="s">
        <v>81</v>
      </c>
      <c r="R1142" s="9" t="s">
        <v>80</v>
      </c>
      <c r="S1142" s="9"/>
      <c r="T1142" s="9" t="s">
        <v>158</v>
      </c>
      <c r="U1142" s="9" t="s">
        <v>83</v>
      </c>
      <c r="V1142" s="9" t="s">
        <v>6724</v>
      </c>
      <c r="W1142" s="9" t="s">
        <v>6725</v>
      </c>
      <c r="X1142" s="9" t="s">
        <v>2822</v>
      </c>
      <c r="Y1142" s="9" t="s">
        <v>83</v>
      </c>
      <c r="Z1142" s="9" t="s">
        <v>118</v>
      </c>
      <c r="AA1142" s="9"/>
      <c r="AB1142" s="9">
        <v>2</v>
      </c>
      <c r="AC1142" s="9">
        <v>19</v>
      </c>
      <c r="AD1142" s="9" t="s">
        <v>106</v>
      </c>
      <c r="AE1142" s="9" t="s">
        <v>90</v>
      </c>
      <c r="AF1142" s="9"/>
      <c r="AG1142" s="9"/>
      <c r="AH1142" s="9"/>
      <c r="AI1142" s="9"/>
      <c r="AJ1142" s="9"/>
      <c r="AK1142" s="9"/>
    </row>
    <row r="1143" spans="1:37" ht="14.4" customHeight="1">
      <c r="A1143" s="17">
        <v>45043.677418888888</v>
      </c>
      <c r="B1143" s="9" t="s">
        <v>6726</v>
      </c>
      <c r="C1143" s="9" t="s">
        <v>72</v>
      </c>
      <c r="D1143" s="75">
        <v>1144092034</v>
      </c>
      <c r="E1143" s="9" t="s">
        <v>73</v>
      </c>
      <c r="F1143" s="19">
        <v>35330</v>
      </c>
      <c r="G1143" s="9" t="s">
        <v>74</v>
      </c>
      <c r="H1143" s="9" t="s">
        <v>6727</v>
      </c>
      <c r="I1143" s="9" t="s">
        <v>6728</v>
      </c>
      <c r="J1143" s="9" t="s">
        <v>6728</v>
      </c>
      <c r="K1143" s="9" t="s">
        <v>6729</v>
      </c>
      <c r="L1143" s="9" t="s">
        <v>6730</v>
      </c>
      <c r="M1143" s="9" t="s">
        <v>74</v>
      </c>
      <c r="N1143" s="9" t="s">
        <v>137</v>
      </c>
      <c r="O1143" s="9" t="s">
        <v>79</v>
      </c>
      <c r="P1143" s="9" t="s">
        <v>80</v>
      </c>
      <c r="Q1143" s="9" t="s">
        <v>81</v>
      </c>
      <c r="R1143" s="9" t="s">
        <v>80</v>
      </c>
      <c r="S1143" s="9"/>
      <c r="T1143" s="9" t="s">
        <v>82</v>
      </c>
      <c r="U1143" s="9" t="s">
        <v>83</v>
      </c>
      <c r="V1143" s="9" t="s">
        <v>6666</v>
      </c>
      <c r="W1143" s="9" t="s">
        <v>6731</v>
      </c>
      <c r="X1143" s="9" t="s">
        <v>359</v>
      </c>
      <c r="Y1143" s="9" t="s">
        <v>83</v>
      </c>
      <c r="Z1143" s="9" t="s">
        <v>209</v>
      </c>
      <c r="AA1143" s="9"/>
      <c r="AB1143" s="9">
        <v>2</v>
      </c>
      <c r="AC1143" s="9">
        <v>26</v>
      </c>
      <c r="AD1143" s="9" t="s">
        <v>106</v>
      </c>
      <c r="AE1143" s="9" t="s">
        <v>90</v>
      </c>
      <c r="AF1143" s="9"/>
      <c r="AG1143" s="9"/>
      <c r="AH1143" s="9"/>
      <c r="AI1143" s="9"/>
      <c r="AJ1143" s="9"/>
      <c r="AK1143" s="9"/>
    </row>
    <row r="1144" spans="1:37" ht="14.4" customHeight="1">
      <c r="A1144" s="17">
        <v>45043.70175177083</v>
      </c>
      <c r="B1144" s="9" t="s">
        <v>6732</v>
      </c>
      <c r="C1144" s="9" t="s">
        <v>72</v>
      </c>
      <c r="D1144" s="9">
        <v>1000157131</v>
      </c>
      <c r="E1144" s="9" t="s">
        <v>73</v>
      </c>
      <c r="F1144" s="19">
        <v>37063</v>
      </c>
      <c r="G1144" s="9" t="s">
        <v>124</v>
      </c>
      <c r="H1144" s="9" t="s">
        <v>6733</v>
      </c>
      <c r="I1144" s="9">
        <v>3125362661</v>
      </c>
      <c r="J1144" s="9">
        <v>3125362661</v>
      </c>
      <c r="K1144" s="9" t="s">
        <v>6734</v>
      </c>
      <c r="L1144" s="9" t="s">
        <v>1101</v>
      </c>
      <c r="M1144" s="9" t="s">
        <v>124</v>
      </c>
      <c r="N1144" s="9" t="s">
        <v>78</v>
      </c>
      <c r="O1144" s="9" t="s">
        <v>193</v>
      </c>
      <c r="P1144" s="9" t="s">
        <v>80</v>
      </c>
      <c r="Q1144" s="9" t="s">
        <v>81</v>
      </c>
      <c r="R1144" s="9" t="s">
        <v>80</v>
      </c>
      <c r="S1144" s="9"/>
      <c r="T1144" s="9" t="s">
        <v>82</v>
      </c>
      <c r="U1144" s="9" t="s">
        <v>83</v>
      </c>
      <c r="V1144" s="9" t="s">
        <v>6735</v>
      </c>
      <c r="W1144" s="9" t="s">
        <v>6736</v>
      </c>
      <c r="X1144" s="9" t="s">
        <v>86</v>
      </c>
      <c r="Y1144" s="9" t="s">
        <v>83</v>
      </c>
      <c r="Z1144" s="9" t="s">
        <v>118</v>
      </c>
      <c r="AA1144" s="9"/>
      <c r="AB1144" s="9">
        <v>3</v>
      </c>
      <c r="AC1144" s="9">
        <v>21</v>
      </c>
      <c r="AD1144" s="9" t="s">
        <v>106</v>
      </c>
      <c r="AE1144" s="9" t="s">
        <v>122</v>
      </c>
      <c r="AF1144" s="9"/>
      <c r="AG1144" s="9"/>
      <c r="AH1144" s="9"/>
      <c r="AI1144" s="9"/>
      <c r="AJ1144" s="9"/>
      <c r="AK1144" s="9"/>
    </row>
    <row r="1145" spans="1:37" ht="14.4" customHeight="1">
      <c r="A1145" s="17">
        <v>45043.707137002319</v>
      </c>
      <c r="B1145" s="9" t="s">
        <v>6737</v>
      </c>
      <c r="C1145" s="9" t="s">
        <v>72</v>
      </c>
      <c r="D1145" s="9">
        <v>1010224253</v>
      </c>
      <c r="E1145" s="9" t="s">
        <v>73</v>
      </c>
      <c r="F1145" s="19">
        <v>34968</v>
      </c>
      <c r="G1145" s="9" t="s">
        <v>258</v>
      </c>
      <c r="H1145" s="9" t="s">
        <v>6738</v>
      </c>
      <c r="I1145" s="9">
        <v>3193618070</v>
      </c>
      <c r="J1145" s="9">
        <v>3193518070</v>
      </c>
      <c r="K1145" s="9" t="s">
        <v>6739</v>
      </c>
      <c r="L1145" s="9" t="s">
        <v>6740</v>
      </c>
      <c r="M1145" s="9" t="s">
        <v>258</v>
      </c>
      <c r="N1145" s="9" t="s">
        <v>137</v>
      </c>
      <c r="O1145" s="9" t="s">
        <v>79</v>
      </c>
      <c r="P1145" s="9" t="s">
        <v>80</v>
      </c>
      <c r="Q1145" s="9" t="s">
        <v>81</v>
      </c>
      <c r="R1145" s="9" t="s">
        <v>80</v>
      </c>
      <c r="S1145" s="9"/>
      <c r="T1145" s="9" t="s">
        <v>82</v>
      </c>
      <c r="U1145" s="9" t="s">
        <v>83</v>
      </c>
      <c r="V1145" s="9" t="s">
        <v>6741</v>
      </c>
      <c r="W1145" s="9" t="s">
        <v>4764</v>
      </c>
      <c r="X1145" s="9" t="s">
        <v>843</v>
      </c>
      <c r="Y1145" s="9" t="s">
        <v>83</v>
      </c>
      <c r="Z1145" s="9" t="s">
        <v>6742</v>
      </c>
      <c r="AA1145" s="9"/>
      <c r="AB1145" s="9">
        <v>2</v>
      </c>
      <c r="AC1145" s="9">
        <v>27</v>
      </c>
      <c r="AD1145" s="9" t="s">
        <v>106</v>
      </c>
      <c r="AE1145" s="9" t="s">
        <v>122</v>
      </c>
      <c r="AF1145" s="9"/>
      <c r="AG1145" s="9"/>
      <c r="AH1145" s="9"/>
      <c r="AI1145" s="9"/>
      <c r="AJ1145" s="9"/>
      <c r="AK1145" s="9"/>
    </row>
    <row r="1146" spans="1:37" ht="14.4" customHeight="1">
      <c r="A1146" s="17">
        <v>45043.714673587965</v>
      </c>
      <c r="B1146" s="9" t="s">
        <v>6743</v>
      </c>
      <c r="C1146" s="9" t="s">
        <v>72</v>
      </c>
      <c r="D1146" s="9">
        <v>52072525</v>
      </c>
      <c r="E1146" s="9" t="s">
        <v>73</v>
      </c>
      <c r="F1146" s="19">
        <v>25992</v>
      </c>
      <c r="G1146" s="9" t="s">
        <v>124</v>
      </c>
      <c r="H1146" s="9" t="s">
        <v>6744</v>
      </c>
      <c r="I1146" s="9">
        <v>3160514226</v>
      </c>
      <c r="J1146" s="9">
        <v>3160514226</v>
      </c>
      <c r="K1146" s="9" t="s">
        <v>6745</v>
      </c>
      <c r="L1146" s="9" t="s">
        <v>1044</v>
      </c>
      <c r="M1146" s="9" t="s">
        <v>124</v>
      </c>
      <c r="N1146" s="9" t="s">
        <v>597</v>
      </c>
      <c r="O1146" s="9" t="s">
        <v>79</v>
      </c>
      <c r="P1146" s="9" t="s">
        <v>80</v>
      </c>
      <c r="Q1146" s="9" t="s">
        <v>81</v>
      </c>
      <c r="R1146" s="9" t="s">
        <v>80</v>
      </c>
      <c r="S1146" s="9"/>
      <c r="T1146" s="9" t="s">
        <v>82</v>
      </c>
      <c r="U1146" s="9" t="s">
        <v>80</v>
      </c>
      <c r="V1146" s="9" t="s">
        <v>81</v>
      </c>
      <c r="W1146" s="9" t="s">
        <v>138</v>
      </c>
      <c r="X1146" s="9" t="s">
        <v>6746</v>
      </c>
      <c r="Y1146" s="9" t="s">
        <v>83</v>
      </c>
      <c r="Z1146" s="9" t="s">
        <v>209</v>
      </c>
      <c r="AA1146" s="9"/>
      <c r="AB1146" s="9">
        <v>3</v>
      </c>
      <c r="AC1146" s="9">
        <v>52</v>
      </c>
      <c r="AD1146" s="9" t="s">
        <v>106</v>
      </c>
      <c r="AE1146" s="9" t="s">
        <v>122</v>
      </c>
      <c r="AF1146" s="9"/>
      <c r="AG1146" s="9"/>
      <c r="AH1146" s="9"/>
      <c r="AI1146" s="9"/>
      <c r="AJ1146" s="9"/>
      <c r="AK1146" s="9"/>
    </row>
    <row r="1147" spans="1:37" ht="14.4" customHeight="1">
      <c r="A1147" s="17">
        <v>45036.577394363427</v>
      </c>
      <c r="B1147" s="18" t="s">
        <v>6747</v>
      </c>
      <c r="C1147" s="9" t="s">
        <v>72</v>
      </c>
      <c r="D1147" s="9">
        <v>1033694540</v>
      </c>
      <c r="E1147" s="9" t="s">
        <v>73</v>
      </c>
      <c r="F1147" s="19">
        <v>32203</v>
      </c>
      <c r="G1147" s="9" t="s">
        <v>6748</v>
      </c>
      <c r="H1147" s="9" t="s">
        <v>6749</v>
      </c>
      <c r="I1147" s="9">
        <v>3114509577</v>
      </c>
      <c r="J1147" s="9">
        <v>3114509577</v>
      </c>
      <c r="K1147" s="9" t="s">
        <v>6750</v>
      </c>
      <c r="L1147" s="9" t="s">
        <v>2068</v>
      </c>
      <c r="M1147" s="9" t="s">
        <v>124</v>
      </c>
      <c r="N1147" s="9" t="s">
        <v>78</v>
      </c>
      <c r="O1147" s="9" t="s">
        <v>79</v>
      </c>
      <c r="P1147" s="9" t="s">
        <v>80</v>
      </c>
      <c r="Q1147" s="9" t="s">
        <v>81</v>
      </c>
      <c r="R1147" s="9" t="s">
        <v>80</v>
      </c>
      <c r="S1147" s="9"/>
      <c r="T1147" s="9" t="s">
        <v>82</v>
      </c>
      <c r="U1147" s="9" t="s">
        <v>80</v>
      </c>
      <c r="V1147" s="9" t="s">
        <v>101</v>
      </c>
      <c r="W1147" s="9" t="s">
        <v>654</v>
      </c>
      <c r="X1147" s="9" t="s">
        <v>80</v>
      </c>
      <c r="Y1147" s="9" t="s">
        <v>83</v>
      </c>
      <c r="Z1147" s="9" t="s">
        <v>4140</v>
      </c>
      <c r="AA1147" s="9"/>
      <c r="AB1147" s="9">
        <v>3</v>
      </c>
      <c r="AC1147" s="9">
        <v>35</v>
      </c>
      <c r="AD1147" s="9" t="s">
        <v>89</v>
      </c>
      <c r="AE1147" s="9" t="s">
        <v>122</v>
      </c>
      <c r="AF1147" s="9"/>
      <c r="AG1147" s="9"/>
      <c r="AH1147" s="9"/>
      <c r="AI1147" s="9"/>
      <c r="AJ1147" s="9"/>
      <c r="AK1147" s="9"/>
    </row>
    <row r="1148" spans="1:37" ht="14.4" customHeight="1">
      <c r="A1148" s="17">
        <v>45071.457915173611</v>
      </c>
      <c r="B1148" s="9" t="s">
        <v>6751</v>
      </c>
      <c r="C1148" s="9" t="s">
        <v>72</v>
      </c>
      <c r="D1148" s="9">
        <v>1130674461</v>
      </c>
      <c r="E1148" s="9" t="s">
        <v>73</v>
      </c>
      <c r="F1148" s="19">
        <v>32133</v>
      </c>
      <c r="G1148" s="9" t="s">
        <v>74</v>
      </c>
      <c r="H1148" s="9" t="s">
        <v>6752</v>
      </c>
      <c r="I1148" s="9">
        <v>3104416332</v>
      </c>
      <c r="J1148" s="9">
        <v>3104416332</v>
      </c>
      <c r="K1148" s="9" t="s">
        <v>6753</v>
      </c>
      <c r="L1148" s="9" t="s">
        <v>6754</v>
      </c>
      <c r="M1148" s="9" t="s">
        <v>74</v>
      </c>
      <c r="N1148" s="9" t="s">
        <v>78</v>
      </c>
      <c r="O1148" s="9" t="s">
        <v>79</v>
      </c>
      <c r="P1148" s="9" t="s">
        <v>83</v>
      </c>
      <c r="Q1148" s="9" t="s">
        <v>81</v>
      </c>
      <c r="R1148" s="9" t="s">
        <v>80</v>
      </c>
      <c r="S1148" s="9" t="s">
        <v>186</v>
      </c>
      <c r="T1148" s="9" t="s">
        <v>82</v>
      </c>
      <c r="U1148" s="9" t="s">
        <v>83</v>
      </c>
      <c r="V1148" s="9" t="s">
        <v>1327</v>
      </c>
      <c r="W1148" s="9" t="s">
        <v>523</v>
      </c>
      <c r="X1148" s="9" t="s">
        <v>4320</v>
      </c>
      <c r="Y1148" s="9" t="s">
        <v>83</v>
      </c>
      <c r="Z1148" s="9" t="s">
        <v>87</v>
      </c>
      <c r="AA1148" s="9" t="s">
        <v>6755</v>
      </c>
      <c r="AB1148" s="9">
        <v>2</v>
      </c>
      <c r="AC1148" s="9">
        <v>35</v>
      </c>
      <c r="AD1148" s="9" t="s">
        <v>106</v>
      </c>
      <c r="AE1148" s="9" t="s">
        <v>90</v>
      </c>
      <c r="AF1148" s="9"/>
      <c r="AG1148" s="9"/>
      <c r="AH1148" s="9"/>
      <c r="AI1148" s="9"/>
      <c r="AJ1148" s="9"/>
      <c r="AK1148" s="9"/>
    </row>
    <row r="1149" spans="1:37" ht="14.4" customHeight="1">
      <c r="A1149" s="17">
        <v>45044.408044201387</v>
      </c>
      <c r="B1149" s="9" t="s">
        <v>6757</v>
      </c>
      <c r="C1149" s="9" t="s">
        <v>72</v>
      </c>
      <c r="D1149" s="9">
        <v>1112231397</v>
      </c>
      <c r="E1149" s="9" t="s">
        <v>73</v>
      </c>
      <c r="F1149" s="19">
        <v>35992</v>
      </c>
      <c r="G1149" s="9" t="s">
        <v>3838</v>
      </c>
      <c r="H1149" s="9" t="s">
        <v>6758</v>
      </c>
      <c r="I1149" s="9">
        <v>3107384010</v>
      </c>
      <c r="J1149" s="9">
        <v>3107384010</v>
      </c>
      <c r="K1149" s="9" t="s">
        <v>6759</v>
      </c>
      <c r="L1149" s="9" t="s">
        <v>6760</v>
      </c>
      <c r="M1149" s="9" t="s">
        <v>6761</v>
      </c>
      <c r="N1149" s="9" t="s">
        <v>116</v>
      </c>
      <c r="O1149" s="9" t="s">
        <v>942</v>
      </c>
      <c r="P1149" s="9" t="s">
        <v>80</v>
      </c>
      <c r="Q1149" s="9" t="s">
        <v>81</v>
      </c>
      <c r="R1149" s="9" t="s">
        <v>177</v>
      </c>
      <c r="S1149" s="9" t="s">
        <v>433</v>
      </c>
      <c r="T1149" s="9" t="s">
        <v>82</v>
      </c>
      <c r="U1149" s="9" t="s">
        <v>80</v>
      </c>
      <c r="V1149" s="9" t="s">
        <v>101</v>
      </c>
      <c r="W1149" s="9" t="s">
        <v>138</v>
      </c>
      <c r="X1149" s="9" t="s">
        <v>102</v>
      </c>
      <c r="Y1149" s="9" t="s">
        <v>83</v>
      </c>
      <c r="Z1149" s="9" t="s">
        <v>104</v>
      </c>
      <c r="AA1149" s="9" t="s">
        <v>102</v>
      </c>
      <c r="AB1149" s="9">
        <v>2</v>
      </c>
      <c r="AC1149" s="9">
        <v>24</v>
      </c>
      <c r="AD1149" s="9" t="s">
        <v>106</v>
      </c>
      <c r="AE1149" s="9" t="s">
        <v>90</v>
      </c>
      <c r="AF1149" s="9"/>
      <c r="AG1149" s="9"/>
      <c r="AH1149" s="9"/>
      <c r="AI1149" s="9"/>
      <c r="AJ1149" s="9"/>
      <c r="AK1149" s="9"/>
    </row>
    <row r="1150" spans="1:37" ht="14.4" customHeight="1">
      <c r="A1150" s="14">
        <v>45197</v>
      </c>
      <c r="B1150" s="18" t="s">
        <v>6762</v>
      </c>
      <c r="C1150" s="9" t="s">
        <v>72</v>
      </c>
      <c r="D1150" s="9">
        <v>1017276610</v>
      </c>
      <c r="E1150" s="9" t="s">
        <v>73</v>
      </c>
      <c r="F1150" s="19">
        <v>36504</v>
      </c>
      <c r="G1150" s="9" t="s">
        <v>267</v>
      </c>
      <c r="H1150" s="9" t="s">
        <v>6763</v>
      </c>
      <c r="I1150" s="9">
        <v>3042984174</v>
      </c>
      <c r="J1150" s="9">
        <v>3042984174</v>
      </c>
      <c r="K1150" s="9" t="s">
        <v>6764</v>
      </c>
      <c r="L1150" s="9" t="s">
        <v>6765</v>
      </c>
      <c r="M1150" s="9" t="s">
        <v>267</v>
      </c>
      <c r="N1150" s="9" t="s">
        <v>78</v>
      </c>
      <c r="O1150" s="9" t="s">
        <v>79</v>
      </c>
      <c r="P1150" s="9" t="s">
        <v>80</v>
      </c>
      <c r="Q1150" s="9" t="s">
        <v>81</v>
      </c>
      <c r="R1150" s="9" t="s">
        <v>80</v>
      </c>
      <c r="S1150" s="9"/>
      <c r="T1150" s="9" t="s">
        <v>82</v>
      </c>
      <c r="U1150" s="9" t="s">
        <v>80</v>
      </c>
      <c r="V1150" s="9" t="s">
        <v>81</v>
      </c>
      <c r="W1150" s="9" t="s">
        <v>138</v>
      </c>
      <c r="X1150" s="9" t="s">
        <v>138</v>
      </c>
      <c r="Y1150" s="9" t="s">
        <v>83</v>
      </c>
      <c r="Z1150" s="9" t="s">
        <v>271</v>
      </c>
      <c r="AA1150" s="9"/>
      <c r="AB1150" s="9">
        <v>1</v>
      </c>
      <c r="AC1150" s="9">
        <v>23</v>
      </c>
      <c r="AD1150" s="9" t="s">
        <v>106</v>
      </c>
      <c r="AE1150" s="9" t="s">
        <v>272</v>
      </c>
      <c r="AF1150" s="9"/>
      <c r="AG1150" s="9"/>
      <c r="AH1150" s="9"/>
      <c r="AI1150" s="9"/>
      <c r="AJ1150" s="9"/>
      <c r="AK1150" s="9"/>
    </row>
    <row r="1151" spans="1:37" ht="14.4" customHeight="1">
      <c r="A1151" s="17">
        <v>45044.426872685188</v>
      </c>
      <c r="B1151" s="18" t="s">
        <v>6762</v>
      </c>
      <c r="C1151" s="9" t="s">
        <v>72</v>
      </c>
      <c r="D1151" s="9">
        <v>1017276610</v>
      </c>
      <c r="E1151" s="9" t="s">
        <v>73</v>
      </c>
      <c r="F1151" s="19">
        <v>36504</v>
      </c>
      <c r="G1151" s="9" t="s">
        <v>267</v>
      </c>
      <c r="H1151" s="9" t="s">
        <v>6763</v>
      </c>
      <c r="I1151" s="9">
        <v>3042984174</v>
      </c>
      <c r="J1151" s="9">
        <v>3042984174</v>
      </c>
      <c r="K1151" s="9" t="s">
        <v>6764</v>
      </c>
      <c r="L1151" s="9" t="s">
        <v>6765</v>
      </c>
      <c r="M1151" s="9" t="s">
        <v>267</v>
      </c>
      <c r="N1151" s="9" t="s">
        <v>78</v>
      </c>
      <c r="O1151" s="9" t="s">
        <v>79</v>
      </c>
      <c r="P1151" s="9" t="s">
        <v>80</v>
      </c>
      <c r="Q1151" s="9" t="s">
        <v>81</v>
      </c>
      <c r="R1151" s="9" t="s">
        <v>80</v>
      </c>
      <c r="S1151" s="9"/>
      <c r="T1151" s="9" t="s">
        <v>82</v>
      </c>
      <c r="U1151" s="9" t="s">
        <v>80</v>
      </c>
      <c r="V1151" s="9" t="s">
        <v>81</v>
      </c>
      <c r="W1151" s="9" t="s">
        <v>138</v>
      </c>
      <c r="X1151" s="9" t="s">
        <v>138</v>
      </c>
      <c r="Y1151" s="9" t="s">
        <v>83</v>
      </c>
      <c r="Z1151" s="9" t="s">
        <v>271</v>
      </c>
      <c r="AA1151" s="9"/>
      <c r="AB1151" s="9">
        <v>1</v>
      </c>
      <c r="AC1151" s="9">
        <v>23</v>
      </c>
      <c r="AD1151" s="9" t="s">
        <v>106</v>
      </c>
      <c r="AE1151" s="9" t="s">
        <v>272</v>
      </c>
      <c r="AF1151" s="9"/>
      <c r="AG1151" s="9"/>
      <c r="AH1151" s="9"/>
      <c r="AI1151" s="9"/>
      <c r="AJ1151" s="9"/>
      <c r="AK1151" s="9"/>
    </row>
    <row r="1152" spans="1:37" ht="14.4" customHeight="1">
      <c r="A1152" s="17">
        <v>45037.714367824075</v>
      </c>
      <c r="B1152" s="18" t="s">
        <v>6766</v>
      </c>
      <c r="C1152" s="9" t="s">
        <v>72</v>
      </c>
      <c r="D1152" s="18">
        <v>1144064612</v>
      </c>
      <c r="E1152" s="9" t="s">
        <v>73</v>
      </c>
      <c r="F1152" s="19">
        <v>33911</v>
      </c>
      <c r="G1152" s="9" t="s">
        <v>188</v>
      </c>
      <c r="H1152" s="9" t="s">
        <v>6767</v>
      </c>
      <c r="I1152" s="9">
        <v>3128525964</v>
      </c>
      <c r="J1152" s="9">
        <v>3128525964</v>
      </c>
      <c r="K1152" s="9" t="s">
        <v>6768</v>
      </c>
      <c r="L1152" s="9" t="s">
        <v>6769</v>
      </c>
      <c r="M1152" s="9" t="s">
        <v>188</v>
      </c>
      <c r="N1152" s="9" t="s">
        <v>137</v>
      </c>
      <c r="O1152" s="9" t="s">
        <v>79</v>
      </c>
      <c r="P1152" s="9" t="s">
        <v>80</v>
      </c>
      <c r="Q1152" s="9" t="s">
        <v>81</v>
      </c>
      <c r="R1152" s="9" t="s">
        <v>80</v>
      </c>
      <c r="S1152" s="9"/>
      <c r="T1152" s="9" t="s">
        <v>82</v>
      </c>
      <c r="U1152" s="9" t="s">
        <v>80</v>
      </c>
      <c r="V1152" s="9" t="s">
        <v>81</v>
      </c>
      <c r="W1152" s="9" t="s">
        <v>102</v>
      </c>
      <c r="X1152" s="9" t="s">
        <v>159</v>
      </c>
      <c r="Y1152" s="9" t="s">
        <v>80</v>
      </c>
      <c r="Z1152" s="9" t="s">
        <v>118</v>
      </c>
      <c r="AA1152" s="9"/>
      <c r="AB1152" s="9">
        <v>3</v>
      </c>
      <c r="AC1152" s="9">
        <v>29</v>
      </c>
      <c r="AD1152" s="9" t="s">
        <v>106</v>
      </c>
      <c r="AE1152" s="9" t="s">
        <v>90</v>
      </c>
      <c r="AF1152" s="9"/>
      <c r="AG1152" s="9"/>
      <c r="AH1152" s="9"/>
      <c r="AI1152" s="9"/>
      <c r="AJ1152" s="9"/>
      <c r="AK1152" s="9"/>
    </row>
    <row r="1153" spans="1:37" ht="14.4" customHeight="1">
      <c r="A1153" s="17">
        <v>45044.509680127318</v>
      </c>
      <c r="B1153" s="9" t="s">
        <v>6770</v>
      </c>
      <c r="C1153" s="9" t="s">
        <v>72</v>
      </c>
      <c r="D1153" s="18">
        <v>1005878968</v>
      </c>
      <c r="E1153" s="9" t="s">
        <v>73</v>
      </c>
      <c r="F1153" s="19">
        <v>35924</v>
      </c>
      <c r="G1153" s="9" t="s">
        <v>3228</v>
      </c>
      <c r="H1153" s="9" t="s">
        <v>6771</v>
      </c>
      <c r="I1153" s="9">
        <v>3205454259</v>
      </c>
      <c r="J1153" s="9">
        <v>3205454259</v>
      </c>
      <c r="K1153" s="9" t="s">
        <v>6772</v>
      </c>
      <c r="L1153" s="9" t="s">
        <v>5172</v>
      </c>
      <c r="M1153" s="9" t="s">
        <v>188</v>
      </c>
      <c r="N1153" s="9" t="s">
        <v>137</v>
      </c>
      <c r="O1153" s="9" t="s">
        <v>79</v>
      </c>
      <c r="P1153" s="9" t="s">
        <v>80</v>
      </c>
      <c r="Q1153" s="9" t="s">
        <v>81</v>
      </c>
      <c r="R1153" s="9" t="s">
        <v>177</v>
      </c>
      <c r="S1153" s="9"/>
      <c r="T1153" s="9" t="s">
        <v>82</v>
      </c>
      <c r="U1153" s="9" t="s">
        <v>83</v>
      </c>
      <c r="V1153" s="9" t="s">
        <v>6773</v>
      </c>
      <c r="W1153" s="9" t="s">
        <v>6774</v>
      </c>
      <c r="X1153" s="9" t="s">
        <v>6775</v>
      </c>
      <c r="Y1153" s="9" t="s">
        <v>83</v>
      </c>
      <c r="Z1153" s="9" t="s">
        <v>118</v>
      </c>
      <c r="AA1153" s="9" t="s">
        <v>80</v>
      </c>
      <c r="AB1153" s="9">
        <v>3</v>
      </c>
      <c r="AC1153" s="9" t="s">
        <v>1040</v>
      </c>
      <c r="AD1153" s="9" t="s">
        <v>106</v>
      </c>
      <c r="AE1153" s="9" t="s">
        <v>90</v>
      </c>
      <c r="AF1153" s="9"/>
      <c r="AG1153" s="9"/>
      <c r="AH1153" s="9"/>
      <c r="AI1153" s="9"/>
      <c r="AJ1153" s="9"/>
      <c r="AK1153" s="9"/>
    </row>
    <row r="1154" spans="1:37" ht="14.4" customHeight="1">
      <c r="A1154" s="17">
        <v>45044.512191064816</v>
      </c>
      <c r="B1154" s="9" t="s">
        <v>6776</v>
      </c>
      <c r="C1154" s="9" t="s">
        <v>72</v>
      </c>
      <c r="D1154" s="18">
        <v>1089539589</v>
      </c>
      <c r="E1154" s="9" t="s">
        <v>73</v>
      </c>
      <c r="F1154" s="19">
        <v>37782</v>
      </c>
      <c r="G1154" s="9" t="s">
        <v>6777</v>
      </c>
      <c r="H1154" s="9" t="s">
        <v>6778</v>
      </c>
      <c r="I1154" s="9">
        <v>3106508475</v>
      </c>
      <c r="J1154" s="9">
        <v>3106508475</v>
      </c>
      <c r="K1154" s="9" t="s">
        <v>6779</v>
      </c>
      <c r="L1154" s="9" t="s">
        <v>6780</v>
      </c>
      <c r="M1154" s="9" t="s">
        <v>74</v>
      </c>
      <c r="N1154" s="9" t="s">
        <v>137</v>
      </c>
      <c r="O1154" s="9" t="s">
        <v>79</v>
      </c>
      <c r="P1154" s="9" t="s">
        <v>80</v>
      </c>
      <c r="Q1154" s="9" t="s">
        <v>81</v>
      </c>
      <c r="R1154" s="9" t="s">
        <v>80</v>
      </c>
      <c r="S1154" s="9"/>
      <c r="T1154" s="9" t="s">
        <v>158</v>
      </c>
      <c r="U1154" s="9" t="s">
        <v>83</v>
      </c>
      <c r="V1154" s="9" t="s">
        <v>6781</v>
      </c>
      <c r="W1154" s="9" t="s">
        <v>5303</v>
      </c>
      <c r="X1154" s="9" t="s">
        <v>6782</v>
      </c>
      <c r="Y1154" s="9" t="s">
        <v>83</v>
      </c>
      <c r="Z1154" s="9" t="s">
        <v>104</v>
      </c>
      <c r="AA1154" s="9"/>
      <c r="AB1154" s="9">
        <v>1</v>
      </c>
      <c r="AC1154" s="9">
        <v>19</v>
      </c>
      <c r="AD1154" s="9" t="s">
        <v>106</v>
      </c>
      <c r="AE1154" s="9" t="s">
        <v>90</v>
      </c>
      <c r="AF1154" s="9"/>
      <c r="AG1154" s="9"/>
      <c r="AH1154" s="9"/>
      <c r="AI1154" s="9"/>
      <c r="AJ1154" s="9"/>
      <c r="AK1154" s="9"/>
    </row>
    <row r="1155" spans="1:37" ht="14.4" customHeight="1">
      <c r="A1155" s="17">
        <v>45044.518156585647</v>
      </c>
      <c r="B1155" s="9" t="s">
        <v>6783</v>
      </c>
      <c r="C1155" s="9" t="s">
        <v>72</v>
      </c>
      <c r="D1155" s="18">
        <v>1107039162</v>
      </c>
      <c r="E1155" s="9" t="s">
        <v>73</v>
      </c>
      <c r="F1155" s="19">
        <v>38096</v>
      </c>
      <c r="G1155" s="9" t="s">
        <v>1499</v>
      </c>
      <c r="H1155" s="9" t="s">
        <v>6784</v>
      </c>
      <c r="I1155" s="9">
        <v>3103714169</v>
      </c>
      <c r="J1155" s="9">
        <v>3108239903</v>
      </c>
      <c r="K1155" s="9" t="s">
        <v>6779</v>
      </c>
      <c r="L1155" s="9" t="s">
        <v>6780</v>
      </c>
      <c r="M1155" s="9" t="s">
        <v>74</v>
      </c>
      <c r="N1155" s="9" t="s">
        <v>78</v>
      </c>
      <c r="O1155" s="9" t="s">
        <v>79</v>
      </c>
      <c r="P1155" s="9" t="s">
        <v>80</v>
      </c>
      <c r="Q1155" s="9" t="s">
        <v>81</v>
      </c>
      <c r="R1155" s="9" t="s">
        <v>80</v>
      </c>
      <c r="S1155" s="9" t="s">
        <v>80</v>
      </c>
      <c r="T1155" s="9" t="s">
        <v>82</v>
      </c>
      <c r="U1155" s="9" t="s">
        <v>83</v>
      </c>
      <c r="V1155" s="9" t="s">
        <v>6785</v>
      </c>
      <c r="W1155" s="9" t="s">
        <v>6786</v>
      </c>
      <c r="X1155" s="9" t="s">
        <v>6787</v>
      </c>
      <c r="Y1155" s="9" t="s">
        <v>83</v>
      </c>
      <c r="Z1155" s="9" t="s">
        <v>160</v>
      </c>
      <c r="AA1155" s="9" t="s">
        <v>80</v>
      </c>
      <c r="AB1155" s="9">
        <v>1</v>
      </c>
      <c r="AC1155" s="9">
        <v>19</v>
      </c>
      <c r="AD1155" s="9" t="s">
        <v>106</v>
      </c>
      <c r="AE1155" s="9" t="s">
        <v>90</v>
      </c>
      <c r="AF1155" s="9"/>
      <c r="AG1155" s="9"/>
      <c r="AH1155" s="9"/>
      <c r="AI1155" s="9"/>
      <c r="AJ1155" s="9"/>
      <c r="AK1155" s="9"/>
    </row>
    <row r="1156" spans="1:37" ht="14.4" customHeight="1">
      <c r="A1156" s="17">
        <v>45041.737948587965</v>
      </c>
      <c r="B1156" s="18" t="s">
        <v>6788</v>
      </c>
      <c r="C1156" s="9" t="s">
        <v>72</v>
      </c>
      <c r="D1156" s="9">
        <v>1002926478</v>
      </c>
      <c r="E1156" s="9" t="s">
        <v>73</v>
      </c>
      <c r="F1156" s="19">
        <v>35998</v>
      </c>
      <c r="G1156" s="9" t="s">
        <v>6789</v>
      </c>
      <c r="H1156" s="9" t="s">
        <v>6790</v>
      </c>
      <c r="I1156" s="9">
        <v>3203294449</v>
      </c>
      <c r="J1156" s="9">
        <v>3203294449</v>
      </c>
      <c r="K1156" s="9" t="s">
        <v>6791</v>
      </c>
      <c r="L1156" s="9" t="s">
        <v>972</v>
      </c>
      <c r="M1156" s="9" t="s">
        <v>6792</v>
      </c>
      <c r="N1156" s="9" t="s">
        <v>78</v>
      </c>
      <c r="O1156" s="9" t="s">
        <v>79</v>
      </c>
      <c r="P1156" s="9" t="s">
        <v>80</v>
      </c>
      <c r="Q1156" s="9" t="s">
        <v>81</v>
      </c>
      <c r="R1156" s="9" t="s">
        <v>80</v>
      </c>
      <c r="S1156" s="9" t="s">
        <v>80</v>
      </c>
      <c r="T1156" s="9" t="s">
        <v>82</v>
      </c>
      <c r="U1156" s="9" t="s">
        <v>83</v>
      </c>
      <c r="V1156" s="9" t="s">
        <v>6793</v>
      </c>
      <c r="W1156" s="9" t="s">
        <v>6794</v>
      </c>
      <c r="X1156" s="9" t="s">
        <v>800</v>
      </c>
      <c r="Y1156" s="9" t="s">
        <v>83</v>
      </c>
      <c r="Z1156" s="9" t="s">
        <v>104</v>
      </c>
      <c r="AA1156" s="9"/>
      <c r="AB1156" s="9">
        <v>2</v>
      </c>
      <c r="AC1156" s="9">
        <v>24</v>
      </c>
      <c r="AD1156" s="9" t="s">
        <v>89</v>
      </c>
      <c r="AE1156" s="9" t="s">
        <v>90</v>
      </c>
      <c r="AF1156" s="9"/>
      <c r="AG1156" s="9"/>
      <c r="AH1156" s="9"/>
      <c r="AI1156" s="9"/>
      <c r="AJ1156" s="9"/>
      <c r="AK1156" s="9"/>
    </row>
    <row r="1157" spans="1:37" ht="14.4" customHeight="1">
      <c r="A1157" s="17">
        <v>45044.604297372687</v>
      </c>
      <c r="B1157" s="9" t="s">
        <v>6795</v>
      </c>
      <c r="C1157" s="9" t="s">
        <v>72</v>
      </c>
      <c r="D1157" s="9">
        <v>1034396846</v>
      </c>
      <c r="E1157" s="9" t="s">
        <v>73</v>
      </c>
      <c r="F1157" s="19">
        <v>38125</v>
      </c>
      <c r="G1157" s="9" t="s">
        <v>112</v>
      </c>
      <c r="H1157" s="9" t="s">
        <v>6796</v>
      </c>
      <c r="I1157" s="9">
        <v>3043273280</v>
      </c>
      <c r="J1157" s="9">
        <v>3202525597</v>
      </c>
      <c r="K1157" s="9" t="s">
        <v>6797</v>
      </c>
      <c r="L1157" s="9" t="s">
        <v>6798</v>
      </c>
      <c r="M1157" s="9" t="s">
        <v>1931</v>
      </c>
      <c r="N1157" s="9" t="s">
        <v>78</v>
      </c>
      <c r="O1157" s="9" t="s">
        <v>234</v>
      </c>
      <c r="P1157" s="9" t="s">
        <v>80</v>
      </c>
      <c r="Q1157" s="9" t="s">
        <v>81</v>
      </c>
      <c r="R1157" s="9" t="s">
        <v>80</v>
      </c>
      <c r="S1157" s="9"/>
      <c r="T1157" s="9" t="s">
        <v>82</v>
      </c>
      <c r="U1157" s="9" t="s">
        <v>80</v>
      </c>
      <c r="V1157" s="9" t="s">
        <v>568</v>
      </c>
      <c r="W1157" s="9" t="s">
        <v>388</v>
      </c>
      <c r="X1157" s="9" t="s">
        <v>5076</v>
      </c>
      <c r="Y1157" s="9" t="s">
        <v>83</v>
      </c>
      <c r="Z1157" s="9" t="s">
        <v>118</v>
      </c>
      <c r="AA1157" s="9"/>
      <c r="AB1157" s="9">
        <v>3</v>
      </c>
      <c r="AC1157" s="9">
        <v>18</v>
      </c>
      <c r="AD1157" s="9" t="s">
        <v>106</v>
      </c>
      <c r="AE1157" s="9" t="s">
        <v>122</v>
      </c>
      <c r="AF1157" s="9"/>
      <c r="AG1157" s="9"/>
      <c r="AH1157" s="9"/>
      <c r="AI1157" s="9"/>
      <c r="AJ1157" s="9"/>
      <c r="AK1157" s="9"/>
    </row>
    <row r="1158" spans="1:37" ht="14.4" customHeight="1">
      <c r="A1158" s="17">
        <v>45044.700525601853</v>
      </c>
      <c r="B1158" s="9" t="s">
        <v>6799</v>
      </c>
      <c r="C1158" s="9" t="s">
        <v>72</v>
      </c>
      <c r="D1158" s="9">
        <v>1107061810</v>
      </c>
      <c r="E1158" s="9" t="s">
        <v>73</v>
      </c>
      <c r="F1158" s="19">
        <v>37310</v>
      </c>
      <c r="G1158" s="9" t="s">
        <v>885</v>
      </c>
      <c r="H1158" s="9" t="s">
        <v>6800</v>
      </c>
      <c r="I1158" s="9">
        <v>3104047467</v>
      </c>
      <c r="J1158" s="9">
        <v>3104047467</v>
      </c>
      <c r="K1158" s="9" t="s">
        <v>6801</v>
      </c>
      <c r="L1158" s="9" t="s">
        <v>6802</v>
      </c>
      <c r="M1158" s="9" t="s">
        <v>885</v>
      </c>
      <c r="N1158" s="9" t="s">
        <v>78</v>
      </c>
      <c r="O1158" s="9" t="s">
        <v>79</v>
      </c>
      <c r="P1158" s="9" t="s">
        <v>80</v>
      </c>
      <c r="Q1158" s="9" t="s">
        <v>81</v>
      </c>
      <c r="R1158" s="9" t="s">
        <v>80</v>
      </c>
      <c r="S1158" s="9"/>
      <c r="T1158" s="9" t="s">
        <v>82</v>
      </c>
      <c r="U1158" s="9" t="s">
        <v>80</v>
      </c>
      <c r="V1158" s="9" t="s">
        <v>568</v>
      </c>
      <c r="W1158" s="9" t="s">
        <v>568</v>
      </c>
      <c r="X1158" s="9" t="s">
        <v>388</v>
      </c>
      <c r="Y1158" s="9" t="s">
        <v>83</v>
      </c>
      <c r="Z1158" s="9" t="s">
        <v>209</v>
      </c>
      <c r="AA1158" s="9"/>
      <c r="AB1158" s="9">
        <v>1</v>
      </c>
      <c r="AC1158" s="9">
        <v>21</v>
      </c>
      <c r="AD1158" s="9" t="s">
        <v>106</v>
      </c>
      <c r="AE1158" s="9" t="s">
        <v>90</v>
      </c>
      <c r="AF1158" s="9"/>
      <c r="AG1158" s="9"/>
      <c r="AH1158" s="9"/>
      <c r="AI1158" s="9"/>
      <c r="AJ1158" s="9"/>
      <c r="AK1158" s="9"/>
    </row>
    <row r="1159" spans="1:37" ht="14.4" customHeight="1">
      <c r="A1159" s="17">
        <v>45044.719598437499</v>
      </c>
      <c r="B1159" s="18" t="s">
        <v>6803</v>
      </c>
      <c r="C1159" s="9" t="s">
        <v>72</v>
      </c>
      <c r="D1159" s="9">
        <v>1001021425</v>
      </c>
      <c r="E1159" s="9" t="s">
        <v>73</v>
      </c>
      <c r="F1159" s="19">
        <v>37185</v>
      </c>
      <c r="G1159" s="9" t="s">
        <v>703</v>
      </c>
      <c r="H1159" s="9" t="s">
        <v>6804</v>
      </c>
      <c r="I1159" s="9">
        <v>3155128018</v>
      </c>
      <c r="J1159" s="9">
        <v>3155128018</v>
      </c>
      <c r="K1159" s="9" t="s">
        <v>6805</v>
      </c>
      <c r="L1159" s="9" t="s">
        <v>6806</v>
      </c>
      <c r="M1159" s="9" t="s">
        <v>267</v>
      </c>
      <c r="N1159" s="9" t="s">
        <v>137</v>
      </c>
      <c r="O1159" s="9" t="s">
        <v>193</v>
      </c>
      <c r="P1159" s="9" t="s">
        <v>80</v>
      </c>
      <c r="Q1159" s="9" t="s">
        <v>81</v>
      </c>
      <c r="R1159" s="9" t="s">
        <v>80</v>
      </c>
      <c r="S1159" s="9"/>
      <c r="T1159" s="9" t="s">
        <v>82</v>
      </c>
      <c r="U1159" s="9" t="s">
        <v>83</v>
      </c>
      <c r="V1159" s="9" t="s">
        <v>6503</v>
      </c>
      <c r="W1159" s="9" t="s">
        <v>6807</v>
      </c>
      <c r="X1159" s="9" t="s">
        <v>2065</v>
      </c>
      <c r="Y1159" s="9" t="s">
        <v>83</v>
      </c>
      <c r="Z1159" s="9" t="s">
        <v>118</v>
      </c>
      <c r="AA1159" s="9"/>
      <c r="AB1159" s="9">
        <v>3</v>
      </c>
      <c r="AC1159" s="9">
        <v>21</v>
      </c>
      <c r="AD1159" s="9" t="s">
        <v>106</v>
      </c>
      <c r="AE1159" s="9" t="s">
        <v>272</v>
      </c>
      <c r="AF1159" s="9"/>
      <c r="AG1159" s="9"/>
      <c r="AH1159" s="9"/>
      <c r="AI1159" s="9"/>
      <c r="AJ1159" s="9"/>
      <c r="AK1159" s="9"/>
    </row>
    <row r="1160" spans="1:37" ht="14.4" customHeight="1">
      <c r="A1160" s="17">
        <v>45044.733501122682</v>
      </c>
      <c r="B1160" s="9" t="s">
        <v>6808</v>
      </c>
      <c r="C1160" s="9" t="s">
        <v>72</v>
      </c>
      <c r="D1160" s="18">
        <v>1111661492</v>
      </c>
      <c r="E1160" s="9" t="s">
        <v>73</v>
      </c>
      <c r="F1160" s="19">
        <v>38160</v>
      </c>
      <c r="G1160" s="9" t="s">
        <v>6809</v>
      </c>
      <c r="H1160" s="9" t="s">
        <v>6810</v>
      </c>
      <c r="I1160" s="9">
        <v>3025116881</v>
      </c>
      <c r="J1160" s="9">
        <v>3025116881</v>
      </c>
      <c r="K1160" s="9" t="s">
        <v>6811</v>
      </c>
      <c r="L1160" s="9" t="s">
        <v>6812</v>
      </c>
      <c r="M1160" s="9" t="s">
        <v>74</v>
      </c>
      <c r="N1160" s="9" t="s">
        <v>78</v>
      </c>
      <c r="O1160" s="9" t="s">
        <v>79</v>
      </c>
      <c r="P1160" s="9" t="s">
        <v>80</v>
      </c>
      <c r="Q1160" s="9" t="s">
        <v>81</v>
      </c>
      <c r="R1160" s="9" t="s">
        <v>80</v>
      </c>
      <c r="S1160" s="9"/>
      <c r="T1160" s="9" t="s">
        <v>82</v>
      </c>
      <c r="U1160" s="9" t="s">
        <v>80</v>
      </c>
      <c r="V1160" s="9" t="s">
        <v>6813</v>
      </c>
      <c r="W1160" s="9" t="s">
        <v>1667</v>
      </c>
      <c r="X1160" s="9" t="s">
        <v>1667</v>
      </c>
      <c r="Y1160" s="9" t="s">
        <v>83</v>
      </c>
      <c r="Z1160" s="9" t="s">
        <v>118</v>
      </c>
      <c r="AA1160" s="9"/>
      <c r="AB1160" s="9">
        <v>1</v>
      </c>
      <c r="AC1160" s="9">
        <v>18</v>
      </c>
      <c r="AD1160" s="9" t="s">
        <v>106</v>
      </c>
      <c r="AE1160" s="9" t="s">
        <v>90</v>
      </c>
      <c r="AF1160" s="9"/>
      <c r="AG1160" s="9"/>
      <c r="AH1160" s="9"/>
      <c r="AI1160" s="9"/>
      <c r="AJ1160" s="9"/>
      <c r="AK1160" s="9"/>
    </row>
    <row r="1161" spans="1:37" ht="14.4" customHeight="1">
      <c r="A1161" s="17">
        <v>45045.41673780093</v>
      </c>
      <c r="B1161" s="9" t="s">
        <v>6814</v>
      </c>
      <c r="C1161" s="9" t="s">
        <v>72</v>
      </c>
      <c r="D1161" s="9">
        <v>1073249242</v>
      </c>
      <c r="E1161" s="9" t="s">
        <v>73</v>
      </c>
      <c r="F1161" s="19">
        <v>35723</v>
      </c>
      <c r="G1161" s="9" t="s">
        <v>112</v>
      </c>
      <c r="H1161" s="9" t="s">
        <v>6815</v>
      </c>
      <c r="I1161" s="9">
        <v>3227375321</v>
      </c>
      <c r="J1161" s="9">
        <v>3227375321</v>
      </c>
      <c r="K1161" s="9" t="s">
        <v>6816</v>
      </c>
      <c r="L1161" s="9" t="s">
        <v>6817</v>
      </c>
      <c r="M1161" s="9" t="s">
        <v>1222</v>
      </c>
      <c r="N1161" s="9" t="s">
        <v>137</v>
      </c>
      <c r="O1161" s="9" t="s">
        <v>942</v>
      </c>
      <c r="P1161" s="9" t="s">
        <v>80</v>
      </c>
      <c r="Q1161" s="9" t="s">
        <v>81</v>
      </c>
      <c r="R1161" s="9" t="s">
        <v>177</v>
      </c>
      <c r="S1161" s="9" t="s">
        <v>6818</v>
      </c>
      <c r="T1161" s="9" t="s">
        <v>82</v>
      </c>
      <c r="U1161" s="9" t="s">
        <v>80</v>
      </c>
      <c r="V1161" s="9" t="s">
        <v>103</v>
      </c>
      <c r="W1161" s="9" t="s">
        <v>80</v>
      </c>
      <c r="X1161" s="9" t="s">
        <v>80</v>
      </c>
      <c r="Y1161" s="9" t="s">
        <v>83</v>
      </c>
      <c r="Z1161" s="9" t="s">
        <v>6336</v>
      </c>
      <c r="AA1161" s="9"/>
      <c r="AB1161" s="9">
        <v>3</v>
      </c>
      <c r="AC1161" s="9">
        <v>25</v>
      </c>
      <c r="AD1161" s="9" t="s">
        <v>106</v>
      </c>
      <c r="AE1161" s="9" t="s">
        <v>122</v>
      </c>
      <c r="AF1161" s="9"/>
      <c r="AG1161" s="9"/>
      <c r="AH1161" s="9"/>
      <c r="AI1161" s="9"/>
      <c r="AJ1161" s="9"/>
      <c r="AK1161" s="9"/>
    </row>
    <row r="1162" spans="1:37" ht="14.4" customHeight="1">
      <c r="A1162" s="14">
        <v>45196</v>
      </c>
      <c r="B1162" s="18" t="s">
        <v>6819</v>
      </c>
      <c r="C1162" s="9" t="s">
        <v>72</v>
      </c>
      <c r="D1162" s="9">
        <v>1040380450</v>
      </c>
      <c r="E1162" s="9" t="s">
        <v>73</v>
      </c>
      <c r="F1162" s="19">
        <v>36094</v>
      </c>
      <c r="G1162" s="9" t="s">
        <v>6820</v>
      </c>
      <c r="H1162" s="9" t="s">
        <v>6821</v>
      </c>
      <c r="I1162" s="9">
        <v>3226207154</v>
      </c>
      <c r="J1162" s="9">
        <v>3226207154</v>
      </c>
      <c r="K1162" s="9" t="s">
        <v>6822</v>
      </c>
      <c r="L1162" s="9" t="s">
        <v>6823</v>
      </c>
      <c r="M1162" s="9" t="s">
        <v>267</v>
      </c>
      <c r="N1162" s="9" t="s">
        <v>128</v>
      </c>
      <c r="O1162" s="9" t="s">
        <v>117</v>
      </c>
      <c r="P1162" s="9" t="s">
        <v>80</v>
      </c>
      <c r="Q1162" s="9" t="s">
        <v>81</v>
      </c>
      <c r="R1162" s="9" t="s">
        <v>80</v>
      </c>
      <c r="S1162" s="9"/>
      <c r="T1162" s="9" t="s">
        <v>82</v>
      </c>
      <c r="U1162" s="9" t="s">
        <v>83</v>
      </c>
      <c r="V1162" s="9" t="s">
        <v>6824</v>
      </c>
      <c r="W1162" s="9" t="s">
        <v>6825</v>
      </c>
      <c r="X1162" s="9" t="s">
        <v>2376</v>
      </c>
      <c r="Y1162" s="9" t="s">
        <v>83</v>
      </c>
      <c r="Z1162" s="9" t="s">
        <v>118</v>
      </c>
      <c r="AA1162" s="9"/>
      <c r="AB1162" s="9">
        <v>1</v>
      </c>
      <c r="AC1162" s="9">
        <v>24</v>
      </c>
      <c r="AD1162" s="9" t="s">
        <v>106</v>
      </c>
      <c r="AE1162" s="9" t="s">
        <v>272</v>
      </c>
      <c r="AF1162" s="9"/>
      <c r="AG1162" s="9"/>
      <c r="AH1162" s="9"/>
      <c r="AI1162" s="9"/>
      <c r="AJ1162" s="9"/>
      <c r="AK1162" s="9"/>
    </row>
    <row r="1163" spans="1:37" ht="14.4" customHeight="1">
      <c r="A1163" s="17">
        <v>45045.424986168982</v>
      </c>
      <c r="B1163" s="18" t="s">
        <v>6819</v>
      </c>
      <c r="C1163" s="9" t="s">
        <v>72</v>
      </c>
      <c r="D1163" s="9">
        <v>1040380450</v>
      </c>
      <c r="E1163" s="9" t="s">
        <v>73</v>
      </c>
      <c r="F1163" s="19">
        <v>36094</v>
      </c>
      <c r="G1163" s="9" t="s">
        <v>6820</v>
      </c>
      <c r="H1163" s="9" t="s">
        <v>6821</v>
      </c>
      <c r="I1163" s="9">
        <v>3226207154</v>
      </c>
      <c r="J1163" s="9">
        <v>3226207154</v>
      </c>
      <c r="K1163" s="9" t="s">
        <v>6822</v>
      </c>
      <c r="L1163" s="9" t="s">
        <v>6823</v>
      </c>
      <c r="M1163" s="9" t="s">
        <v>267</v>
      </c>
      <c r="N1163" s="9" t="s">
        <v>128</v>
      </c>
      <c r="O1163" s="9" t="s">
        <v>117</v>
      </c>
      <c r="P1163" s="9" t="s">
        <v>80</v>
      </c>
      <c r="Q1163" s="9" t="s">
        <v>81</v>
      </c>
      <c r="R1163" s="9" t="s">
        <v>80</v>
      </c>
      <c r="S1163" s="9"/>
      <c r="T1163" s="9" t="s">
        <v>82</v>
      </c>
      <c r="U1163" s="9" t="s">
        <v>83</v>
      </c>
      <c r="V1163" s="9" t="s">
        <v>6824</v>
      </c>
      <c r="W1163" s="9" t="s">
        <v>6825</v>
      </c>
      <c r="X1163" s="9" t="s">
        <v>2376</v>
      </c>
      <c r="Y1163" s="9" t="s">
        <v>83</v>
      </c>
      <c r="Z1163" s="9" t="s">
        <v>118</v>
      </c>
      <c r="AA1163" s="9"/>
      <c r="AB1163" s="9">
        <v>1</v>
      </c>
      <c r="AC1163" s="9">
        <v>24</v>
      </c>
      <c r="AD1163" s="9" t="s">
        <v>106</v>
      </c>
      <c r="AE1163" s="9" t="s">
        <v>272</v>
      </c>
      <c r="AF1163" s="9"/>
      <c r="AG1163" s="9"/>
      <c r="AH1163" s="9"/>
      <c r="AI1163" s="9"/>
      <c r="AJ1163" s="9"/>
      <c r="AK1163" s="9"/>
    </row>
    <row r="1164" spans="1:37" ht="14.4" customHeight="1">
      <c r="A1164" s="17">
        <v>45048.541988923607</v>
      </c>
      <c r="B1164" s="18" t="s">
        <v>6826</v>
      </c>
      <c r="C1164" s="9" t="s">
        <v>72</v>
      </c>
      <c r="D1164" s="9">
        <v>1107058449</v>
      </c>
      <c r="E1164" s="9" t="s">
        <v>73</v>
      </c>
      <c r="F1164" s="19">
        <v>32744</v>
      </c>
      <c r="G1164" s="9" t="s">
        <v>74</v>
      </c>
      <c r="H1164" s="9" t="s">
        <v>6827</v>
      </c>
      <c r="I1164" s="9" t="s">
        <v>6828</v>
      </c>
      <c r="J1164" s="9" t="s">
        <v>6828</v>
      </c>
      <c r="K1164" s="9" t="s">
        <v>6829</v>
      </c>
      <c r="L1164" s="9" t="s">
        <v>467</v>
      </c>
      <c r="M1164" s="9" t="s">
        <v>188</v>
      </c>
      <c r="N1164" s="9" t="s">
        <v>137</v>
      </c>
      <c r="O1164" s="9" t="s">
        <v>79</v>
      </c>
      <c r="P1164" s="9" t="s">
        <v>80</v>
      </c>
      <c r="Q1164" s="9" t="s">
        <v>81</v>
      </c>
      <c r="R1164" s="9" t="s">
        <v>80</v>
      </c>
      <c r="S1164" s="9"/>
      <c r="T1164" s="9" t="s">
        <v>82</v>
      </c>
      <c r="U1164" s="9" t="s">
        <v>83</v>
      </c>
      <c r="V1164" s="9" t="s">
        <v>6830</v>
      </c>
      <c r="W1164" s="9" t="s">
        <v>6831</v>
      </c>
      <c r="X1164" s="9" t="s">
        <v>590</v>
      </c>
      <c r="Y1164" s="9" t="s">
        <v>83</v>
      </c>
      <c r="Z1164" s="9" t="s">
        <v>87</v>
      </c>
      <c r="AA1164" s="9" t="s">
        <v>6832</v>
      </c>
      <c r="AB1164" s="9">
        <v>2</v>
      </c>
      <c r="AC1164" s="9">
        <v>33</v>
      </c>
      <c r="AD1164" s="9" t="s">
        <v>89</v>
      </c>
      <c r="AE1164" s="9" t="s">
        <v>90</v>
      </c>
      <c r="AF1164" s="9"/>
      <c r="AG1164" s="9"/>
      <c r="AH1164" s="9"/>
      <c r="AI1164" s="9"/>
      <c r="AJ1164" s="9"/>
      <c r="AK1164" s="9"/>
    </row>
    <row r="1165" spans="1:37" ht="14.4" customHeight="1">
      <c r="A1165" s="17">
        <v>45045.478808726853</v>
      </c>
      <c r="B1165" s="18" t="s">
        <v>6833</v>
      </c>
      <c r="C1165" s="9" t="s">
        <v>72</v>
      </c>
      <c r="D1165" s="9">
        <v>1093230314</v>
      </c>
      <c r="E1165" s="9" t="s">
        <v>73</v>
      </c>
      <c r="F1165" s="19">
        <v>36294</v>
      </c>
      <c r="G1165" s="9" t="s">
        <v>6834</v>
      </c>
      <c r="H1165" s="9" t="s">
        <v>6835</v>
      </c>
      <c r="I1165" s="9">
        <v>3002045519</v>
      </c>
      <c r="J1165" s="9">
        <v>3002045519</v>
      </c>
      <c r="K1165" s="9" t="s">
        <v>6836</v>
      </c>
      <c r="L1165" s="9" t="s">
        <v>1545</v>
      </c>
      <c r="M1165" s="9" t="s">
        <v>267</v>
      </c>
      <c r="N1165" s="9" t="s">
        <v>128</v>
      </c>
      <c r="O1165" s="9" t="s">
        <v>234</v>
      </c>
      <c r="P1165" s="9" t="s">
        <v>80</v>
      </c>
      <c r="Q1165" s="9" t="s">
        <v>81</v>
      </c>
      <c r="R1165" s="9" t="s">
        <v>80</v>
      </c>
      <c r="S1165" s="9"/>
      <c r="T1165" s="9" t="s">
        <v>82</v>
      </c>
      <c r="U1165" s="9" t="s">
        <v>80</v>
      </c>
      <c r="V1165" s="9" t="s">
        <v>186</v>
      </c>
      <c r="W1165" s="9" t="s">
        <v>186</v>
      </c>
      <c r="X1165" s="9" t="s">
        <v>186</v>
      </c>
      <c r="Y1165" s="9" t="s">
        <v>83</v>
      </c>
      <c r="Z1165" s="9" t="s">
        <v>104</v>
      </c>
      <c r="AA1165" s="9"/>
      <c r="AB1165" s="9">
        <v>3</v>
      </c>
      <c r="AC1165" s="9" t="s">
        <v>1186</v>
      </c>
      <c r="AD1165" s="9" t="s">
        <v>106</v>
      </c>
      <c r="AE1165" s="9" t="s">
        <v>272</v>
      </c>
      <c r="AF1165" s="9"/>
      <c r="AG1165" s="9"/>
      <c r="AH1165" s="9"/>
      <c r="AI1165" s="9"/>
      <c r="AJ1165" s="9"/>
      <c r="AK1165" s="9"/>
    </row>
    <row r="1166" spans="1:37" ht="14.4" customHeight="1">
      <c r="A1166" s="17">
        <v>45045.491223622681</v>
      </c>
      <c r="B1166" s="9" t="s">
        <v>6837</v>
      </c>
      <c r="C1166" s="9" t="s">
        <v>72</v>
      </c>
      <c r="D1166" s="9">
        <v>1013681968</v>
      </c>
      <c r="E1166" s="9" t="s">
        <v>73</v>
      </c>
      <c r="F1166" s="19">
        <v>35952</v>
      </c>
      <c r="G1166" s="9" t="s">
        <v>124</v>
      </c>
      <c r="H1166" s="9" t="s">
        <v>6838</v>
      </c>
      <c r="I1166" s="9">
        <v>3044470446</v>
      </c>
      <c r="J1166" s="9">
        <v>3044470446</v>
      </c>
      <c r="K1166" s="9" t="s">
        <v>6839</v>
      </c>
      <c r="L1166" s="9" t="s">
        <v>6840</v>
      </c>
      <c r="M1166" s="9" t="s">
        <v>124</v>
      </c>
      <c r="N1166" s="9" t="s">
        <v>78</v>
      </c>
      <c r="O1166" s="9" t="s">
        <v>176</v>
      </c>
      <c r="P1166" s="9" t="s">
        <v>80</v>
      </c>
      <c r="Q1166" s="9" t="s">
        <v>81</v>
      </c>
      <c r="R1166" s="9" t="s">
        <v>80</v>
      </c>
      <c r="S1166" s="9"/>
      <c r="T1166" s="9" t="s">
        <v>82</v>
      </c>
      <c r="U1166" s="9" t="s">
        <v>80</v>
      </c>
      <c r="V1166" s="9" t="s">
        <v>80</v>
      </c>
      <c r="W1166" s="9" t="s">
        <v>80</v>
      </c>
      <c r="X1166" s="9" t="s">
        <v>80</v>
      </c>
      <c r="Y1166" s="9" t="s">
        <v>83</v>
      </c>
      <c r="Z1166" s="9" t="s">
        <v>118</v>
      </c>
      <c r="AA1166" s="9"/>
      <c r="AB1166" s="9">
        <v>3</v>
      </c>
      <c r="AC1166" s="9">
        <v>24</v>
      </c>
      <c r="AD1166" s="9" t="s">
        <v>106</v>
      </c>
      <c r="AE1166" s="9" t="s">
        <v>122</v>
      </c>
      <c r="AF1166" s="9"/>
      <c r="AG1166" s="9"/>
      <c r="AH1166" s="9"/>
      <c r="AI1166" s="9"/>
      <c r="AJ1166" s="9"/>
      <c r="AK1166" s="9"/>
    </row>
    <row r="1167" spans="1:37" ht="14.4" customHeight="1">
      <c r="A1167" s="17">
        <v>45072.549352037036</v>
      </c>
      <c r="B1167" s="9" t="s">
        <v>6841</v>
      </c>
      <c r="C1167" s="9" t="s">
        <v>72</v>
      </c>
      <c r="D1167" s="9">
        <v>1144191449</v>
      </c>
      <c r="E1167" s="9" t="s">
        <v>73</v>
      </c>
      <c r="F1167" s="19">
        <v>35035</v>
      </c>
      <c r="G1167" s="9" t="s">
        <v>1045</v>
      </c>
      <c r="H1167" s="9" t="s">
        <v>6842</v>
      </c>
      <c r="I1167" s="9">
        <v>3184534635</v>
      </c>
      <c r="J1167" s="9">
        <v>3184534635</v>
      </c>
      <c r="K1167" s="9" t="s">
        <v>6843</v>
      </c>
      <c r="L1167" s="9" t="s">
        <v>6844</v>
      </c>
      <c r="M1167" s="9" t="s">
        <v>74</v>
      </c>
      <c r="N1167" s="9" t="s">
        <v>116</v>
      </c>
      <c r="O1167" s="9" t="s">
        <v>79</v>
      </c>
      <c r="P1167" s="9" t="s">
        <v>80</v>
      </c>
      <c r="Q1167" s="9" t="s">
        <v>81</v>
      </c>
      <c r="R1167" s="9" t="s">
        <v>80</v>
      </c>
      <c r="S1167" s="9"/>
      <c r="T1167" s="9" t="s">
        <v>158</v>
      </c>
      <c r="U1167" s="9" t="s">
        <v>83</v>
      </c>
      <c r="V1167" s="9" t="s">
        <v>1699</v>
      </c>
      <c r="W1167" s="9" t="s">
        <v>6845</v>
      </c>
      <c r="X1167" s="9" t="s">
        <v>457</v>
      </c>
      <c r="Y1167" s="9" t="s">
        <v>83</v>
      </c>
      <c r="Z1167" s="9" t="s">
        <v>104</v>
      </c>
      <c r="AA1167" s="9"/>
      <c r="AB1167" s="9">
        <v>4</v>
      </c>
      <c r="AC1167" s="9">
        <v>27</v>
      </c>
      <c r="AD1167" s="9" t="s">
        <v>106</v>
      </c>
      <c r="AE1167" s="9" t="s">
        <v>90</v>
      </c>
      <c r="AF1167" s="9"/>
      <c r="AG1167" s="9"/>
      <c r="AH1167" s="9"/>
      <c r="AI1167" s="9"/>
      <c r="AJ1167" s="9"/>
      <c r="AK1167" s="9"/>
    </row>
    <row r="1168" spans="1:37" ht="14.4" customHeight="1">
      <c r="A1168" s="17">
        <v>45045.581118275462</v>
      </c>
      <c r="B1168" s="9" t="s">
        <v>6846</v>
      </c>
      <c r="C1168" s="9" t="s">
        <v>72</v>
      </c>
      <c r="D1168" s="9">
        <v>1001090069</v>
      </c>
      <c r="E1168" s="9" t="s">
        <v>73</v>
      </c>
      <c r="F1168" s="19">
        <v>36564</v>
      </c>
      <c r="G1168" s="9" t="s">
        <v>124</v>
      </c>
      <c r="H1168" s="9" t="s">
        <v>6847</v>
      </c>
      <c r="I1168" s="9">
        <v>3001971858</v>
      </c>
      <c r="J1168" s="9">
        <v>3001971858</v>
      </c>
      <c r="K1168" s="9" t="s">
        <v>6848</v>
      </c>
      <c r="L1168" s="9" t="s">
        <v>6849</v>
      </c>
      <c r="M1168" s="9" t="s">
        <v>124</v>
      </c>
      <c r="N1168" s="9" t="s">
        <v>116</v>
      </c>
      <c r="O1168" s="9" t="s">
        <v>193</v>
      </c>
      <c r="P1168" s="9" t="s">
        <v>80</v>
      </c>
      <c r="Q1168" s="9" t="s">
        <v>81</v>
      </c>
      <c r="R1168" s="9" t="s">
        <v>80</v>
      </c>
      <c r="S1168" s="9"/>
      <c r="T1168" s="9" t="s">
        <v>82</v>
      </c>
      <c r="U1168" s="9" t="s">
        <v>80</v>
      </c>
      <c r="V1168" s="9" t="s">
        <v>101</v>
      </c>
      <c r="W1168" s="9" t="s">
        <v>102</v>
      </c>
      <c r="X1168" s="9" t="s">
        <v>80</v>
      </c>
      <c r="Y1168" s="9" t="s">
        <v>83</v>
      </c>
      <c r="Z1168" s="9" t="s">
        <v>104</v>
      </c>
      <c r="AA1168" s="9"/>
      <c r="AB1168" s="9">
        <v>3</v>
      </c>
      <c r="AC1168" s="9" t="s">
        <v>3059</v>
      </c>
      <c r="AD1168" s="9" t="s">
        <v>106</v>
      </c>
      <c r="AE1168" s="9" t="s">
        <v>122</v>
      </c>
      <c r="AF1168" s="9"/>
      <c r="AG1168" s="9"/>
      <c r="AH1168" s="9"/>
      <c r="AI1168" s="9"/>
      <c r="AJ1168" s="9"/>
      <c r="AK1168" s="9"/>
    </row>
    <row r="1169" spans="1:37" ht="14.4" customHeight="1">
      <c r="A1169" s="17">
        <v>45058.652184918981</v>
      </c>
      <c r="B1169" s="18" t="s">
        <v>6850</v>
      </c>
      <c r="C1169" s="9" t="s">
        <v>72</v>
      </c>
      <c r="D1169" s="9">
        <v>1037594219</v>
      </c>
      <c r="E1169" s="9" t="s">
        <v>73</v>
      </c>
      <c r="F1169" s="19">
        <v>32611</v>
      </c>
      <c r="G1169" s="9" t="s">
        <v>263</v>
      </c>
      <c r="H1169" s="9" t="s">
        <v>6851</v>
      </c>
      <c r="I1169" s="9">
        <v>3194259288</v>
      </c>
      <c r="J1169" s="9">
        <v>3194259288</v>
      </c>
      <c r="K1169" s="9" t="s">
        <v>6852</v>
      </c>
      <c r="L1169" s="9" t="s">
        <v>6139</v>
      </c>
      <c r="M1169" s="9" t="s">
        <v>267</v>
      </c>
      <c r="N1169" s="9" t="s">
        <v>137</v>
      </c>
      <c r="O1169" s="9" t="s">
        <v>193</v>
      </c>
      <c r="P1169" s="9" t="s">
        <v>80</v>
      </c>
      <c r="Q1169" s="9" t="s">
        <v>81</v>
      </c>
      <c r="R1169" s="9" t="s">
        <v>80</v>
      </c>
      <c r="S1169" s="9"/>
      <c r="T1169" s="9" t="s">
        <v>82</v>
      </c>
      <c r="U1169" s="9" t="s">
        <v>83</v>
      </c>
      <c r="V1169" s="9" t="s">
        <v>6853</v>
      </c>
      <c r="W1169" s="9" t="s">
        <v>589</v>
      </c>
      <c r="X1169" s="9" t="s">
        <v>800</v>
      </c>
      <c r="Y1169" s="9" t="s">
        <v>83</v>
      </c>
      <c r="Z1169" s="9" t="s">
        <v>209</v>
      </c>
      <c r="AA1169" s="9"/>
      <c r="AB1169" s="9">
        <v>2</v>
      </c>
      <c r="AC1169" s="9">
        <v>34</v>
      </c>
      <c r="AD1169" s="9" t="s">
        <v>89</v>
      </c>
      <c r="AE1169" s="9" t="s">
        <v>272</v>
      </c>
      <c r="AF1169" s="9"/>
      <c r="AG1169" s="9"/>
      <c r="AH1169" s="9"/>
      <c r="AI1169" s="9"/>
      <c r="AJ1169" s="9"/>
      <c r="AK1169" s="9"/>
    </row>
    <row r="1170" spans="1:37" ht="14.4" customHeight="1">
      <c r="A1170" s="76">
        <v>45047.458317986107</v>
      </c>
      <c r="B1170" s="77" t="s">
        <v>6854</v>
      </c>
      <c r="C1170" s="77" t="s">
        <v>72</v>
      </c>
      <c r="D1170" s="77">
        <v>1087824285</v>
      </c>
      <c r="E1170" s="77" t="s">
        <v>73</v>
      </c>
      <c r="F1170" s="78">
        <v>38009</v>
      </c>
      <c r="G1170" s="77" t="s">
        <v>6855</v>
      </c>
      <c r="H1170" s="77" t="s">
        <v>6856</v>
      </c>
      <c r="I1170" s="77">
        <v>3166784907</v>
      </c>
      <c r="J1170" s="77">
        <v>3166784907</v>
      </c>
      <c r="K1170" s="77" t="s">
        <v>6857</v>
      </c>
      <c r="L1170" s="77" t="s">
        <v>1687</v>
      </c>
      <c r="M1170" s="77" t="s">
        <v>74</v>
      </c>
      <c r="N1170" s="77" t="s">
        <v>128</v>
      </c>
      <c r="O1170" s="77" t="s">
        <v>193</v>
      </c>
      <c r="P1170" s="77" t="s">
        <v>80</v>
      </c>
      <c r="Q1170" s="77" t="s">
        <v>81</v>
      </c>
      <c r="R1170" s="77" t="s">
        <v>80</v>
      </c>
      <c r="S1170" s="77"/>
      <c r="T1170" s="77" t="s">
        <v>82</v>
      </c>
      <c r="U1170" s="77" t="s">
        <v>80</v>
      </c>
      <c r="V1170" s="77" t="s">
        <v>101</v>
      </c>
      <c r="W1170" s="77" t="s">
        <v>101</v>
      </c>
      <c r="X1170" s="77" t="s">
        <v>102</v>
      </c>
      <c r="Y1170" s="77" t="s">
        <v>83</v>
      </c>
      <c r="Z1170" s="77" t="s">
        <v>104</v>
      </c>
      <c r="AA1170" s="77"/>
      <c r="AB1170" s="77">
        <v>1</v>
      </c>
      <c r="AC1170" s="77">
        <v>19</v>
      </c>
      <c r="AD1170" s="77" t="s">
        <v>106</v>
      </c>
      <c r="AE1170" s="77" t="s">
        <v>90</v>
      </c>
      <c r="AF1170" s="77"/>
      <c r="AG1170" s="77"/>
      <c r="AH1170" s="77"/>
      <c r="AI1170" s="77"/>
      <c r="AJ1170" s="77"/>
      <c r="AK1170" s="77"/>
    </row>
    <row r="1171" spans="1:37" ht="14.4" customHeight="1">
      <c r="A1171" s="17">
        <v>45047.47896393518</v>
      </c>
      <c r="B1171" s="9" t="s">
        <v>6858</v>
      </c>
      <c r="C1171" s="9" t="s">
        <v>72</v>
      </c>
      <c r="D1171" s="9">
        <v>1028039416</v>
      </c>
      <c r="E1171" s="9" t="s">
        <v>73</v>
      </c>
      <c r="F1171" s="19">
        <v>36296</v>
      </c>
      <c r="G1171" s="9" t="s">
        <v>703</v>
      </c>
      <c r="H1171" s="9" t="s">
        <v>6859</v>
      </c>
      <c r="I1171" s="9">
        <v>3202726229</v>
      </c>
      <c r="J1171" s="9">
        <v>3134690075</v>
      </c>
      <c r="K1171" s="9" t="s">
        <v>6860</v>
      </c>
      <c r="L1171" s="9" t="s">
        <v>6127</v>
      </c>
      <c r="M1171" s="9" t="s">
        <v>267</v>
      </c>
      <c r="N1171" s="9" t="s">
        <v>137</v>
      </c>
      <c r="O1171" s="9" t="s">
        <v>176</v>
      </c>
      <c r="P1171" s="9" t="s">
        <v>80</v>
      </c>
      <c r="Q1171" s="9" t="s">
        <v>81</v>
      </c>
      <c r="R1171" s="9" t="s">
        <v>80</v>
      </c>
      <c r="S1171" s="9" t="s">
        <v>80</v>
      </c>
      <c r="T1171" s="9" t="s">
        <v>82</v>
      </c>
      <c r="U1171" s="9" t="s">
        <v>80</v>
      </c>
      <c r="V1171" s="9" t="s">
        <v>80</v>
      </c>
      <c r="W1171" s="9" t="s">
        <v>80</v>
      </c>
      <c r="X1171" s="9" t="s">
        <v>80</v>
      </c>
      <c r="Y1171" s="9" t="s">
        <v>80</v>
      </c>
      <c r="Z1171" s="9" t="s">
        <v>118</v>
      </c>
      <c r="AA1171" s="9"/>
      <c r="AB1171" s="9">
        <v>3</v>
      </c>
      <c r="AC1171" s="9">
        <v>23</v>
      </c>
      <c r="AD1171" s="9" t="s">
        <v>106</v>
      </c>
      <c r="AE1171" s="9" t="s">
        <v>272</v>
      </c>
      <c r="AF1171" s="9"/>
      <c r="AG1171" s="9"/>
      <c r="AH1171" s="9"/>
      <c r="AI1171" s="9"/>
      <c r="AJ1171" s="9"/>
      <c r="AK1171" s="9"/>
    </row>
    <row r="1172" spans="1:37" ht="14.4" customHeight="1">
      <c r="A1172" s="44">
        <v>45047.50697869213</v>
      </c>
      <c r="B1172" s="45" t="s">
        <v>6861</v>
      </c>
      <c r="C1172" s="45" t="s">
        <v>72</v>
      </c>
      <c r="D1172" s="45">
        <v>1070627179</v>
      </c>
      <c r="E1172" s="45" t="s">
        <v>73</v>
      </c>
      <c r="F1172" s="46">
        <v>36338</v>
      </c>
      <c r="G1172" s="45" t="s">
        <v>6862</v>
      </c>
      <c r="H1172" s="45" t="s">
        <v>6863</v>
      </c>
      <c r="I1172" s="45">
        <v>3235878462</v>
      </c>
      <c r="J1172" s="45">
        <v>3235878462</v>
      </c>
      <c r="K1172" s="45" t="s">
        <v>6864</v>
      </c>
      <c r="L1172" s="45" t="s">
        <v>6865</v>
      </c>
      <c r="M1172" s="45" t="s">
        <v>6866</v>
      </c>
      <c r="N1172" s="45" t="s">
        <v>128</v>
      </c>
      <c r="O1172" s="45" t="s">
        <v>79</v>
      </c>
      <c r="P1172" s="45" t="s">
        <v>80</v>
      </c>
      <c r="Q1172" s="45" t="s">
        <v>81</v>
      </c>
      <c r="R1172" s="45" t="s">
        <v>80</v>
      </c>
      <c r="S1172" s="45"/>
      <c r="T1172" s="45" t="s">
        <v>158</v>
      </c>
      <c r="U1172" s="45" t="s">
        <v>80</v>
      </c>
      <c r="V1172" s="45" t="s">
        <v>80</v>
      </c>
      <c r="W1172" s="45" t="s">
        <v>80</v>
      </c>
      <c r="X1172" s="45" t="s">
        <v>80</v>
      </c>
      <c r="Y1172" s="45" t="s">
        <v>83</v>
      </c>
      <c r="Z1172" s="45" t="s">
        <v>118</v>
      </c>
      <c r="AA1172" s="45"/>
      <c r="AB1172" s="45">
        <v>2</v>
      </c>
      <c r="AC1172" s="45">
        <v>23</v>
      </c>
      <c r="AD1172" s="45" t="s">
        <v>1541</v>
      </c>
      <c r="AE1172" s="45" t="s">
        <v>122</v>
      </c>
      <c r="AF1172" s="45"/>
      <c r="AG1172" s="45"/>
      <c r="AH1172" s="45"/>
      <c r="AI1172" s="45"/>
      <c r="AJ1172" s="45"/>
      <c r="AK1172" s="45"/>
    </row>
    <row r="1173" spans="1:37" ht="14.4" customHeight="1">
      <c r="A1173" s="17">
        <v>45047.524714490741</v>
      </c>
      <c r="B1173" s="18" t="s">
        <v>6867</v>
      </c>
      <c r="C1173" s="9" t="s">
        <v>72</v>
      </c>
      <c r="D1173" s="9">
        <v>1007614914</v>
      </c>
      <c r="E1173" s="9" t="s">
        <v>73</v>
      </c>
      <c r="F1173" s="19">
        <v>37876</v>
      </c>
      <c r="G1173" s="9" t="s">
        <v>267</v>
      </c>
      <c r="H1173" s="9" t="s">
        <v>6868</v>
      </c>
      <c r="I1173" s="9">
        <v>3163902926</v>
      </c>
      <c r="J1173" s="9">
        <v>3163902926</v>
      </c>
      <c r="K1173" s="9" t="s">
        <v>6869</v>
      </c>
      <c r="L1173" s="9" t="s">
        <v>6870</v>
      </c>
      <c r="M1173" s="9" t="s">
        <v>267</v>
      </c>
      <c r="N1173" s="9" t="s">
        <v>78</v>
      </c>
      <c r="O1173" s="9" t="s">
        <v>79</v>
      </c>
      <c r="P1173" s="9" t="s">
        <v>80</v>
      </c>
      <c r="Q1173" s="9" t="s">
        <v>81</v>
      </c>
      <c r="R1173" s="9" t="s">
        <v>80</v>
      </c>
      <c r="S1173" s="9"/>
      <c r="T1173" s="9" t="s">
        <v>82</v>
      </c>
      <c r="U1173" s="9" t="s">
        <v>80</v>
      </c>
      <c r="V1173" s="9" t="s">
        <v>103</v>
      </c>
      <c r="W1173" s="9" t="s">
        <v>80</v>
      </c>
      <c r="X1173" s="9" t="s">
        <v>80</v>
      </c>
      <c r="Y1173" s="9" t="s">
        <v>83</v>
      </c>
      <c r="Z1173" s="9" t="s">
        <v>104</v>
      </c>
      <c r="AA1173" s="9"/>
      <c r="AB1173" s="9">
        <v>3</v>
      </c>
      <c r="AC1173" s="9">
        <v>19</v>
      </c>
      <c r="AD1173" s="9" t="s">
        <v>106</v>
      </c>
      <c r="AE1173" s="9" t="s">
        <v>272</v>
      </c>
      <c r="AF1173" s="9"/>
      <c r="AG1173" s="9"/>
      <c r="AH1173" s="9"/>
      <c r="AI1173" s="9"/>
      <c r="AJ1173" s="9"/>
      <c r="AK1173" s="9"/>
    </row>
    <row r="1174" spans="1:37" ht="14.4" customHeight="1">
      <c r="A1174" s="17">
        <v>45047.64579328704</v>
      </c>
      <c r="B1174" s="9" t="s">
        <v>6871</v>
      </c>
      <c r="C1174" s="9" t="s">
        <v>72</v>
      </c>
      <c r="D1174" s="9">
        <v>106971359</v>
      </c>
      <c r="E1174" s="9" t="s">
        <v>73</v>
      </c>
      <c r="F1174" s="19">
        <v>38026</v>
      </c>
      <c r="G1174" s="9" t="s">
        <v>6872</v>
      </c>
      <c r="H1174" s="9" t="s">
        <v>6873</v>
      </c>
      <c r="I1174" s="9">
        <v>3026015909</v>
      </c>
      <c r="J1174" s="9">
        <v>3026015909</v>
      </c>
      <c r="K1174" s="9" t="s">
        <v>6874</v>
      </c>
      <c r="L1174" s="9" t="s">
        <v>6875</v>
      </c>
      <c r="M1174" s="9" t="s">
        <v>124</v>
      </c>
      <c r="N1174" s="9" t="s">
        <v>137</v>
      </c>
      <c r="O1174" s="9" t="s">
        <v>79</v>
      </c>
      <c r="P1174" s="9" t="s">
        <v>83</v>
      </c>
      <c r="Q1174" s="9" t="s">
        <v>157</v>
      </c>
      <c r="R1174" s="9" t="s">
        <v>177</v>
      </c>
      <c r="S1174" s="9" t="s">
        <v>6876</v>
      </c>
      <c r="T1174" s="9" t="s">
        <v>82</v>
      </c>
      <c r="U1174" s="9" t="s">
        <v>80</v>
      </c>
      <c r="V1174" s="9" t="s">
        <v>101</v>
      </c>
      <c r="W1174" s="9" t="s">
        <v>161</v>
      </c>
      <c r="X1174" s="9" t="s">
        <v>161</v>
      </c>
      <c r="Y1174" s="9" t="s">
        <v>83</v>
      </c>
      <c r="Z1174" s="9" t="s">
        <v>104</v>
      </c>
      <c r="AA1174" s="9"/>
      <c r="AB1174" s="9">
        <v>3</v>
      </c>
      <c r="AC1174" s="9" t="s">
        <v>748</v>
      </c>
      <c r="AD1174" s="9" t="s">
        <v>106</v>
      </c>
      <c r="AE1174" s="9" t="s">
        <v>122</v>
      </c>
      <c r="AF1174" s="9"/>
      <c r="AG1174" s="9"/>
      <c r="AH1174" s="9"/>
      <c r="AI1174" s="9"/>
      <c r="AJ1174" s="9"/>
      <c r="AK1174" s="9"/>
    </row>
    <row r="1175" spans="1:37" ht="14.4" customHeight="1">
      <c r="A1175" s="17">
        <v>45048.414081724535</v>
      </c>
      <c r="B1175" s="9" t="s">
        <v>6877</v>
      </c>
      <c r="C1175" s="9" t="s">
        <v>72</v>
      </c>
      <c r="D1175" s="9">
        <v>1053350123</v>
      </c>
      <c r="E1175" s="9" t="s">
        <v>73</v>
      </c>
      <c r="F1175" s="19">
        <v>35997</v>
      </c>
      <c r="G1175" s="9" t="s">
        <v>6878</v>
      </c>
      <c r="H1175" s="9" t="s">
        <v>6879</v>
      </c>
      <c r="I1175" s="9">
        <v>3136369673</v>
      </c>
      <c r="J1175" s="9">
        <v>3136369673</v>
      </c>
      <c r="K1175" s="9" t="s">
        <v>6880</v>
      </c>
      <c r="L1175" s="9" t="s">
        <v>6881</v>
      </c>
      <c r="M1175" s="9" t="s">
        <v>1448</v>
      </c>
      <c r="N1175" s="9" t="s">
        <v>116</v>
      </c>
      <c r="O1175" s="9" t="s">
        <v>79</v>
      </c>
      <c r="P1175" s="9" t="s">
        <v>80</v>
      </c>
      <c r="Q1175" s="9" t="s">
        <v>81</v>
      </c>
      <c r="R1175" s="9" t="s">
        <v>80</v>
      </c>
      <c r="S1175" s="9"/>
      <c r="T1175" s="9" t="s">
        <v>82</v>
      </c>
      <c r="U1175" s="9" t="s">
        <v>83</v>
      </c>
      <c r="V1175" s="9" t="s">
        <v>6882</v>
      </c>
      <c r="W1175" s="9" t="s">
        <v>6883</v>
      </c>
      <c r="X1175" s="9" t="s">
        <v>1813</v>
      </c>
      <c r="Y1175" s="9" t="s">
        <v>83</v>
      </c>
      <c r="Z1175" s="9" t="s">
        <v>160</v>
      </c>
      <c r="AA1175" s="9"/>
      <c r="AB1175" s="9">
        <v>4</v>
      </c>
      <c r="AC1175" s="9">
        <v>23</v>
      </c>
      <c r="AD1175" s="9" t="s">
        <v>106</v>
      </c>
      <c r="AE1175" s="9" t="s">
        <v>90</v>
      </c>
      <c r="AF1175" s="9"/>
      <c r="AG1175" s="9"/>
      <c r="AH1175" s="9"/>
      <c r="AI1175" s="9"/>
      <c r="AJ1175" s="9"/>
      <c r="AK1175" s="9"/>
    </row>
    <row r="1176" spans="1:37" ht="14.4" customHeight="1">
      <c r="A1176" s="17">
        <v>45048.461101423614</v>
      </c>
      <c r="B1176" s="18" t="s">
        <v>6884</v>
      </c>
      <c r="C1176" s="9" t="s">
        <v>72</v>
      </c>
      <c r="D1176" s="9">
        <v>1072715644</v>
      </c>
      <c r="E1176" s="9" t="s">
        <v>73</v>
      </c>
      <c r="F1176" s="19">
        <v>35728</v>
      </c>
      <c r="G1176" s="9" t="s">
        <v>6885</v>
      </c>
      <c r="H1176" s="9" t="s">
        <v>6886</v>
      </c>
      <c r="I1176" s="9" t="s">
        <v>6887</v>
      </c>
      <c r="J1176" s="9" t="s">
        <v>6888</v>
      </c>
      <c r="K1176" s="9" t="s">
        <v>6889</v>
      </c>
      <c r="L1176" s="9" t="s">
        <v>325</v>
      </c>
      <c r="M1176" s="9" t="s">
        <v>325</v>
      </c>
      <c r="N1176" s="9" t="s">
        <v>137</v>
      </c>
      <c r="O1176" s="9" t="s">
        <v>79</v>
      </c>
      <c r="P1176" s="9" t="s">
        <v>80</v>
      </c>
      <c r="Q1176" s="9" t="s">
        <v>81</v>
      </c>
      <c r="R1176" s="9" t="s">
        <v>80</v>
      </c>
      <c r="S1176" s="9"/>
      <c r="T1176" s="9" t="s">
        <v>82</v>
      </c>
      <c r="U1176" s="9" t="s">
        <v>80</v>
      </c>
      <c r="V1176" s="9" t="s">
        <v>138</v>
      </c>
      <c r="W1176" s="9" t="s">
        <v>138</v>
      </c>
      <c r="X1176" s="9">
        <v>0</v>
      </c>
      <c r="Y1176" s="9" t="s">
        <v>83</v>
      </c>
      <c r="Z1176" s="9" t="s">
        <v>998</v>
      </c>
      <c r="AA1176" s="9"/>
      <c r="AB1176" s="9">
        <v>4</v>
      </c>
      <c r="AC1176" s="9">
        <v>25</v>
      </c>
      <c r="AD1176" s="9" t="s">
        <v>106</v>
      </c>
      <c r="AE1176" s="9" t="s">
        <v>272</v>
      </c>
      <c r="AF1176" s="9"/>
      <c r="AG1176" s="9"/>
      <c r="AH1176" s="9"/>
      <c r="AI1176" s="9"/>
      <c r="AJ1176" s="9"/>
      <c r="AK1176" s="9"/>
    </row>
    <row r="1177" spans="1:37" ht="14.4" customHeight="1">
      <c r="A1177" s="17">
        <v>45048.464469965278</v>
      </c>
      <c r="B1177" s="9" t="s">
        <v>6890</v>
      </c>
      <c r="C1177" s="9" t="s">
        <v>72</v>
      </c>
      <c r="D1177" s="9">
        <v>1114308585</v>
      </c>
      <c r="E1177" s="9" t="s">
        <v>73</v>
      </c>
      <c r="F1177" s="19">
        <v>38215</v>
      </c>
      <c r="G1177" s="9" t="s">
        <v>666</v>
      </c>
      <c r="H1177" s="9" t="s">
        <v>6891</v>
      </c>
      <c r="I1177" s="9" t="s">
        <v>6892</v>
      </c>
      <c r="J1177" s="9" t="s">
        <v>6892</v>
      </c>
      <c r="K1177" s="9" t="s">
        <v>6893</v>
      </c>
      <c r="L1177" s="9" t="s">
        <v>2597</v>
      </c>
      <c r="M1177" s="9" t="s">
        <v>188</v>
      </c>
      <c r="N1177" s="9" t="s">
        <v>597</v>
      </c>
      <c r="O1177" s="9" t="s">
        <v>79</v>
      </c>
      <c r="P1177" s="9" t="s">
        <v>80</v>
      </c>
      <c r="Q1177" s="9" t="s">
        <v>81</v>
      </c>
      <c r="R1177" s="9" t="s">
        <v>80</v>
      </c>
      <c r="S1177" s="9"/>
      <c r="T1177" s="9" t="s">
        <v>158</v>
      </c>
      <c r="U1177" s="9" t="s">
        <v>83</v>
      </c>
      <c r="V1177" s="9" t="s">
        <v>0</v>
      </c>
      <c r="W1177" s="9" t="s">
        <v>5225</v>
      </c>
      <c r="X1177" s="9" t="s">
        <v>6204</v>
      </c>
      <c r="Y1177" s="9" t="s">
        <v>83</v>
      </c>
      <c r="Z1177" s="9" t="s">
        <v>209</v>
      </c>
      <c r="AA1177" s="9"/>
      <c r="AB1177" s="9">
        <v>1</v>
      </c>
      <c r="AC1177" s="9">
        <v>18</v>
      </c>
      <c r="AD1177" s="9" t="s">
        <v>106</v>
      </c>
      <c r="AE1177" s="9" t="s">
        <v>90</v>
      </c>
      <c r="AF1177" s="9"/>
      <c r="AG1177" s="9"/>
      <c r="AH1177" s="9"/>
      <c r="AI1177" s="9"/>
      <c r="AJ1177" s="9"/>
      <c r="AK1177" s="9"/>
    </row>
    <row r="1178" spans="1:37" ht="14.4" customHeight="1">
      <c r="A1178" s="17">
        <v>45048.495372361111</v>
      </c>
      <c r="B1178" s="9" t="s">
        <v>6894</v>
      </c>
      <c r="C1178" s="9" t="s">
        <v>72</v>
      </c>
      <c r="D1178" s="9">
        <v>1004370320</v>
      </c>
      <c r="E1178" s="9" t="s">
        <v>73</v>
      </c>
      <c r="F1178" s="19">
        <v>35655</v>
      </c>
      <c r="G1178" s="9" t="s">
        <v>6895</v>
      </c>
      <c r="H1178" s="9" t="s">
        <v>6896</v>
      </c>
      <c r="I1178" s="9">
        <v>3134335103</v>
      </c>
      <c r="J1178" s="9">
        <v>3134335103</v>
      </c>
      <c r="K1178" s="9" t="s">
        <v>6897</v>
      </c>
      <c r="L1178" s="9" t="s">
        <v>6898</v>
      </c>
      <c r="M1178" s="9" t="s">
        <v>6899</v>
      </c>
      <c r="N1178" s="9" t="s">
        <v>137</v>
      </c>
      <c r="O1178" s="9" t="s">
        <v>79</v>
      </c>
      <c r="P1178" s="9" t="s">
        <v>80</v>
      </c>
      <c r="Q1178" s="9" t="s">
        <v>81</v>
      </c>
      <c r="R1178" s="9" t="s">
        <v>80</v>
      </c>
      <c r="S1178" s="9"/>
      <c r="T1178" s="9" t="s">
        <v>82</v>
      </c>
      <c r="U1178" s="9" t="s">
        <v>80</v>
      </c>
      <c r="V1178" s="9" t="s">
        <v>2102</v>
      </c>
      <c r="W1178" s="9" t="s">
        <v>3052</v>
      </c>
      <c r="X1178" s="9" t="s">
        <v>3052</v>
      </c>
      <c r="Y1178" s="9" t="s">
        <v>80</v>
      </c>
      <c r="Z1178" s="9" t="s">
        <v>104</v>
      </c>
      <c r="AA1178" s="9"/>
      <c r="AB1178" s="9">
        <v>3</v>
      </c>
      <c r="AC1178" s="9">
        <v>25</v>
      </c>
      <c r="AD1178" s="9" t="s">
        <v>106</v>
      </c>
      <c r="AE1178" s="9" t="s">
        <v>202</v>
      </c>
      <c r="AF1178" s="9"/>
      <c r="AG1178" s="9"/>
      <c r="AH1178" s="9"/>
      <c r="AI1178" s="9"/>
      <c r="AJ1178" s="9"/>
      <c r="AK1178" s="9"/>
    </row>
    <row r="1179" spans="1:37" ht="14.4" customHeight="1">
      <c r="A1179" s="17">
        <v>44960.627507534722</v>
      </c>
      <c r="B1179" s="18" t="s">
        <v>6900</v>
      </c>
      <c r="C1179" s="9" t="s">
        <v>72</v>
      </c>
      <c r="D1179" s="9">
        <v>1152691373</v>
      </c>
      <c r="E1179" s="9" t="s">
        <v>73</v>
      </c>
      <c r="F1179" s="19">
        <v>34144</v>
      </c>
      <c r="G1179" s="9" t="s">
        <v>263</v>
      </c>
      <c r="H1179" s="9" t="s">
        <v>6901</v>
      </c>
      <c r="I1179" s="9">
        <v>3012793670</v>
      </c>
      <c r="J1179" s="9">
        <v>3012793670</v>
      </c>
      <c r="K1179" s="9" t="s">
        <v>6902</v>
      </c>
      <c r="L1179" s="9" t="s">
        <v>5863</v>
      </c>
      <c r="M1179" s="9" t="s">
        <v>263</v>
      </c>
      <c r="N1179" s="9" t="s">
        <v>78</v>
      </c>
      <c r="O1179" s="9" t="s">
        <v>176</v>
      </c>
      <c r="P1179" s="9" t="s">
        <v>80</v>
      </c>
      <c r="Q1179" s="9" t="s">
        <v>81</v>
      </c>
      <c r="R1179" s="9" t="s">
        <v>80</v>
      </c>
      <c r="S1179" s="9"/>
      <c r="T1179" s="9" t="s">
        <v>82</v>
      </c>
      <c r="U1179" s="9" t="s">
        <v>83</v>
      </c>
      <c r="V1179" s="9" t="s">
        <v>6903</v>
      </c>
      <c r="W1179" s="9" t="s">
        <v>6904</v>
      </c>
      <c r="X1179" s="9" t="s">
        <v>359</v>
      </c>
      <c r="Y1179" s="9" t="s">
        <v>83</v>
      </c>
      <c r="Z1179" s="9" t="s">
        <v>87</v>
      </c>
      <c r="AA1179" s="9" t="s">
        <v>6905</v>
      </c>
      <c r="AB1179" s="9">
        <v>3</v>
      </c>
      <c r="AC1179" s="9">
        <v>29</v>
      </c>
      <c r="AD1179" s="9" t="s">
        <v>89</v>
      </c>
      <c r="AE1179" s="9" t="s">
        <v>272</v>
      </c>
      <c r="AF1179" s="9"/>
      <c r="AG1179" s="9"/>
      <c r="AH1179" s="9"/>
      <c r="AI1179" s="9"/>
      <c r="AJ1179" s="9"/>
      <c r="AK1179" s="9"/>
    </row>
    <row r="1180" spans="1:37" ht="14.4" customHeight="1">
      <c r="A1180" s="17">
        <v>45034.735276712963</v>
      </c>
      <c r="B1180" s="18" t="s">
        <v>6906</v>
      </c>
      <c r="C1180" s="9" t="s">
        <v>72</v>
      </c>
      <c r="D1180" s="9">
        <v>1152204381</v>
      </c>
      <c r="E1180" s="9" t="s">
        <v>73</v>
      </c>
      <c r="F1180" s="19">
        <v>34443</v>
      </c>
      <c r="G1180" s="9" t="s">
        <v>6907</v>
      </c>
      <c r="H1180" s="9" t="s">
        <v>6908</v>
      </c>
      <c r="I1180" s="9">
        <v>3205333104</v>
      </c>
      <c r="J1180" s="9">
        <v>3205333104</v>
      </c>
      <c r="K1180" s="9" t="s">
        <v>6909</v>
      </c>
      <c r="L1180" s="9" t="s">
        <v>3980</v>
      </c>
      <c r="M1180" s="9" t="s">
        <v>267</v>
      </c>
      <c r="N1180" s="9" t="s">
        <v>116</v>
      </c>
      <c r="O1180" s="9" t="s">
        <v>79</v>
      </c>
      <c r="P1180" s="9" t="s">
        <v>83</v>
      </c>
      <c r="Q1180" s="9" t="s">
        <v>81</v>
      </c>
      <c r="R1180" s="9" t="s">
        <v>80</v>
      </c>
      <c r="S1180" s="9"/>
      <c r="T1180" s="9" t="s">
        <v>82</v>
      </c>
      <c r="U1180" s="9" t="s">
        <v>83</v>
      </c>
      <c r="V1180" s="9" t="s">
        <v>6910</v>
      </c>
      <c r="W1180" s="9" t="s">
        <v>6911</v>
      </c>
      <c r="X1180" s="9" t="s">
        <v>6912</v>
      </c>
      <c r="Y1180" s="9" t="s">
        <v>83</v>
      </c>
      <c r="Z1180" s="9" t="s">
        <v>87</v>
      </c>
      <c r="AA1180" s="9" t="s">
        <v>6913</v>
      </c>
      <c r="AB1180" s="9">
        <v>3</v>
      </c>
      <c r="AC1180" s="9">
        <v>27</v>
      </c>
      <c r="AD1180" s="9" t="s">
        <v>106</v>
      </c>
      <c r="AE1180" s="9" t="s">
        <v>272</v>
      </c>
      <c r="AF1180" s="9"/>
      <c r="AG1180" s="9"/>
      <c r="AH1180" s="9"/>
      <c r="AI1180" s="9"/>
      <c r="AJ1180" s="9"/>
      <c r="AK1180" s="9"/>
    </row>
    <row r="1181" spans="1:37" ht="14.4" customHeight="1">
      <c r="A1181" s="17">
        <v>45048.562823564818</v>
      </c>
      <c r="B1181" s="9" t="s">
        <v>6914</v>
      </c>
      <c r="C1181" s="9" t="s">
        <v>72</v>
      </c>
      <c r="D1181" s="18">
        <v>1003429056</v>
      </c>
      <c r="E1181" s="9" t="s">
        <v>73</v>
      </c>
      <c r="F1181" s="19">
        <v>36503</v>
      </c>
      <c r="G1181" s="9" t="s">
        <v>6915</v>
      </c>
      <c r="H1181" s="9" t="s">
        <v>6916</v>
      </c>
      <c r="I1181" s="9">
        <v>3224134761</v>
      </c>
      <c r="J1181" s="9">
        <v>3224134761</v>
      </c>
      <c r="K1181" s="9" t="s">
        <v>6917</v>
      </c>
      <c r="L1181" s="9" t="s">
        <v>6918</v>
      </c>
      <c r="M1181" s="9" t="s">
        <v>74</v>
      </c>
      <c r="N1181" s="9" t="s">
        <v>78</v>
      </c>
      <c r="O1181" s="9" t="s">
        <v>193</v>
      </c>
      <c r="P1181" s="9" t="s">
        <v>80</v>
      </c>
      <c r="Q1181" s="9" t="s">
        <v>81</v>
      </c>
      <c r="R1181" s="9" t="s">
        <v>80</v>
      </c>
      <c r="S1181" s="9" t="s">
        <v>80</v>
      </c>
      <c r="T1181" s="9" t="s">
        <v>82</v>
      </c>
      <c r="U1181" s="9" t="s">
        <v>80</v>
      </c>
      <c r="V1181" s="9" t="s">
        <v>2367</v>
      </c>
      <c r="W1181" s="9" t="s">
        <v>2367</v>
      </c>
      <c r="X1181" s="9" t="s">
        <v>2367</v>
      </c>
      <c r="Y1181" s="9" t="s">
        <v>83</v>
      </c>
      <c r="Z1181" s="9" t="s">
        <v>104</v>
      </c>
      <c r="AA1181" s="9" t="s">
        <v>101</v>
      </c>
      <c r="AB1181" s="9">
        <v>1</v>
      </c>
      <c r="AC1181" s="9">
        <v>23</v>
      </c>
      <c r="AD1181" s="9" t="s">
        <v>106</v>
      </c>
      <c r="AE1181" s="9" t="s">
        <v>90</v>
      </c>
      <c r="AF1181" s="9"/>
      <c r="AG1181" s="9"/>
      <c r="AH1181" s="9"/>
      <c r="AI1181" s="9"/>
      <c r="AJ1181" s="9"/>
      <c r="AK1181" s="9"/>
    </row>
    <row r="1182" spans="1:37" ht="14.4" customHeight="1">
      <c r="A1182" s="17">
        <v>45051.546453333329</v>
      </c>
      <c r="B1182" s="18" t="s">
        <v>6919</v>
      </c>
      <c r="C1182" s="9" t="s">
        <v>72</v>
      </c>
      <c r="D1182" s="9">
        <v>1128390212</v>
      </c>
      <c r="E1182" s="9" t="s">
        <v>73</v>
      </c>
      <c r="F1182" s="19">
        <v>32247</v>
      </c>
      <c r="G1182" s="9" t="s">
        <v>408</v>
      </c>
      <c r="H1182" s="9" t="s">
        <v>6920</v>
      </c>
      <c r="I1182" s="9">
        <v>3105465750</v>
      </c>
      <c r="J1182" s="9">
        <v>3105465750</v>
      </c>
      <c r="K1182" s="9" t="s">
        <v>6921</v>
      </c>
      <c r="L1182" s="9" t="s">
        <v>6922</v>
      </c>
      <c r="M1182" s="9" t="s">
        <v>408</v>
      </c>
      <c r="N1182" s="9" t="s">
        <v>78</v>
      </c>
      <c r="O1182" s="9" t="s">
        <v>193</v>
      </c>
      <c r="P1182" s="9" t="s">
        <v>80</v>
      </c>
      <c r="Q1182" s="9" t="s">
        <v>81</v>
      </c>
      <c r="R1182" s="9" t="s">
        <v>80</v>
      </c>
      <c r="S1182" s="9"/>
      <c r="T1182" s="9" t="s">
        <v>158</v>
      </c>
      <c r="U1182" s="9" t="s">
        <v>83</v>
      </c>
      <c r="V1182" s="9" t="s">
        <v>6923</v>
      </c>
      <c r="W1182" s="9" t="s">
        <v>6924</v>
      </c>
      <c r="X1182" s="9" t="s">
        <v>6925</v>
      </c>
      <c r="Y1182" s="9" t="s">
        <v>83</v>
      </c>
      <c r="Z1182" s="9" t="s">
        <v>118</v>
      </c>
      <c r="AA1182" s="9"/>
      <c r="AB1182" s="9">
        <v>3</v>
      </c>
      <c r="AC1182" s="9">
        <v>35</v>
      </c>
      <c r="AD1182" s="9" t="s">
        <v>106</v>
      </c>
      <c r="AE1182" s="9" t="s">
        <v>272</v>
      </c>
      <c r="AF1182" s="9"/>
      <c r="AG1182" s="9"/>
      <c r="AH1182" s="9"/>
      <c r="AI1182" s="9"/>
      <c r="AJ1182" s="9"/>
      <c r="AK1182" s="9"/>
    </row>
    <row r="1183" spans="1:37" ht="14.4" customHeight="1">
      <c r="A1183" s="17">
        <v>45048.7485528588</v>
      </c>
      <c r="B1183" s="9" t="s">
        <v>6926</v>
      </c>
      <c r="C1183" s="9" t="s">
        <v>72</v>
      </c>
      <c r="D1183" s="18">
        <v>1109664230</v>
      </c>
      <c r="E1183" s="9" t="s">
        <v>73</v>
      </c>
      <c r="F1183" s="19">
        <v>38405</v>
      </c>
      <c r="G1183" s="9" t="s">
        <v>188</v>
      </c>
      <c r="H1183" s="9" t="s">
        <v>6927</v>
      </c>
      <c r="I1183" s="9">
        <v>3135599011</v>
      </c>
      <c r="J1183" s="9">
        <v>31355990111</v>
      </c>
      <c r="K1183" s="9" t="s">
        <v>6928</v>
      </c>
      <c r="L1183" s="9" t="s">
        <v>6929</v>
      </c>
      <c r="M1183" s="9" t="s">
        <v>74</v>
      </c>
      <c r="N1183" s="9" t="s">
        <v>78</v>
      </c>
      <c r="O1183" s="9" t="s">
        <v>79</v>
      </c>
      <c r="P1183" s="9" t="s">
        <v>80</v>
      </c>
      <c r="Q1183" s="9" t="s">
        <v>81</v>
      </c>
      <c r="R1183" s="9" t="s">
        <v>80</v>
      </c>
      <c r="S1183" s="9"/>
      <c r="T1183" s="9" t="s">
        <v>82</v>
      </c>
      <c r="U1183" s="9" t="s">
        <v>80</v>
      </c>
      <c r="V1183" s="9" t="s">
        <v>81</v>
      </c>
      <c r="W1183" s="9" t="s">
        <v>138</v>
      </c>
      <c r="X1183" s="9" t="s">
        <v>138</v>
      </c>
      <c r="Y1183" s="9" t="s">
        <v>83</v>
      </c>
      <c r="Z1183" s="9" t="s">
        <v>104</v>
      </c>
      <c r="AA1183" s="9"/>
      <c r="AB1183" s="9">
        <v>1</v>
      </c>
      <c r="AC1183" s="9">
        <v>18</v>
      </c>
      <c r="AD1183" s="9" t="s">
        <v>106</v>
      </c>
      <c r="AE1183" s="9" t="s">
        <v>90</v>
      </c>
      <c r="AF1183" s="9"/>
      <c r="AG1183" s="9"/>
      <c r="AH1183" s="9"/>
      <c r="AI1183" s="9"/>
      <c r="AJ1183" s="9"/>
      <c r="AK1183" s="9"/>
    </row>
    <row r="1184" spans="1:37" ht="14.4" customHeight="1">
      <c r="A1184" s="17">
        <v>45048.757470879631</v>
      </c>
      <c r="B1184" s="9" t="s">
        <v>6930</v>
      </c>
      <c r="C1184" s="9" t="s">
        <v>72</v>
      </c>
      <c r="D1184" s="18">
        <v>1006371395</v>
      </c>
      <c r="E1184" s="9" t="s">
        <v>73</v>
      </c>
      <c r="F1184" s="19">
        <v>33386</v>
      </c>
      <c r="G1184" s="9" t="s">
        <v>1740</v>
      </c>
      <c r="H1184" s="9" t="s">
        <v>6931</v>
      </c>
      <c r="I1184" s="9">
        <v>3001247989</v>
      </c>
      <c r="J1184" s="9">
        <v>3001247989</v>
      </c>
      <c r="K1184" s="9" t="s">
        <v>6932</v>
      </c>
      <c r="L1184" s="9" t="s">
        <v>2554</v>
      </c>
      <c r="M1184" s="9" t="s">
        <v>74</v>
      </c>
      <c r="N1184" s="9" t="s">
        <v>78</v>
      </c>
      <c r="O1184" s="9" t="s">
        <v>193</v>
      </c>
      <c r="P1184" s="9" t="s">
        <v>80</v>
      </c>
      <c r="Q1184" s="9" t="s">
        <v>81</v>
      </c>
      <c r="R1184" s="9" t="s">
        <v>80</v>
      </c>
      <c r="S1184" s="9"/>
      <c r="T1184" s="9" t="s">
        <v>82</v>
      </c>
      <c r="U1184" s="9" t="s">
        <v>83</v>
      </c>
      <c r="V1184" s="9" t="s">
        <v>3032</v>
      </c>
      <c r="W1184" s="9" t="s">
        <v>3291</v>
      </c>
      <c r="X1184" s="9" t="s">
        <v>6933</v>
      </c>
      <c r="Y1184" s="9" t="s">
        <v>83</v>
      </c>
      <c r="Z1184" s="9" t="s">
        <v>104</v>
      </c>
      <c r="AA1184" s="9"/>
      <c r="AB1184" s="9">
        <v>3</v>
      </c>
      <c r="AC1184" s="9">
        <v>31</v>
      </c>
      <c r="AD1184" s="9" t="s">
        <v>106</v>
      </c>
      <c r="AE1184" s="9" t="s">
        <v>90</v>
      </c>
      <c r="AF1184" s="9"/>
      <c r="AG1184" s="9"/>
      <c r="AH1184" s="9"/>
      <c r="AI1184" s="9"/>
      <c r="AJ1184" s="9"/>
      <c r="AK1184" s="9"/>
    </row>
    <row r="1185" spans="1:37" ht="14.4" customHeight="1">
      <c r="A1185" s="17">
        <v>45051.765493194442</v>
      </c>
      <c r="B1185" s="18" t="s">
        <v>6934</v>
      </c>
      <c r="C1185" s="9" t="s">
        <v>72</v>
      </c>
      <c r="D1185" s="9">
        <v>1152462469</v>
      </c>
      <c r="E1185" s="9" t="s">
        <v>73</v>
      </c>
      <c r="F1185" s="19">
        <v>35537</v>
      </c>
      <c r="G1185" s="9" t="s">
        <v>408</v>
      </c>
      <c r="H1185" s="9" t="s">
        <v>1568</v>
      </c>
      <c r="I1185" s="9">
        <v>3046295253</v>
      </c>
      <c r="J1185" s="9">
        <v>3195180564</v>
      </c>
      <c r="K1185" s="9" t="s">
        <v>6935</v>
      </c>
      <c r="L1185" s="9" t="s">
        <v>1570</v>
      </c>
      <c r="M1185" s="9" t="s">
        <v>267</v>
      </c>
      <c r="N1185" s="9" t="s">
        <v>137</v>
      </c>
      <c r="O1185" s="9" t="s">
        <v>79</v>
      </c>
      <c r="P1185" s="9" t="s">
        <v>80</v>
      </c>
      <c r="Q1185" s="9" t="s">
        <v>81</v>
      </c>
      <c r="R1185" s="9" t="s">
        <v>80</v>
      </c>
      <c r="S1185" s="9"/>
      <c r="T1185" s="9" t="s">
        <v>82</v>
      </c>
      <c r="U1185" s="9" t="s">
        <v>83</v>
      </c>
      <c r="V1185" s="9" t="s">
        <v>6936</v>
      </c>
      <c r="W1185" s="9" t="s">
        <v>6937</v>
      </c>
      <c r="X1185" s="9" t="s">
        <v>1112</v>
      </c>
      <c r="Y1185" s="9" t="s">
        <v>83</v>
      </c>
      <c r="Z1185" s="9" t="s">
        <v>118</v>
      </c>
      <c r="AA1185" s="9"/>
      <c r="AB1185" s="9">
        <v>2</v>
      </c>
      <c r="AC1185" s="9">
        <v>26</v>
      </c>
      <c r="AD1185" s="9" t="s">
        <v>106</v>
      </c>
      <c r="AE1185" s="9" t="s">
        <v>272</v>
      </c>
      <c r="AF1185" s="9"/>
      <c r="AG1185" s="9"/>
      <c r="AH1185" s="9"/>
      <c r="AI1185" s="9"/>
      <c r="AJ1185" s="9"/>
      <c r="AK1185" s="9"/>
    </row>
    <row r="1186" spans="1:37" ht="14.4" customHeight="1">
      <c r="A1186" s="17">
        <v>45049.418126400458</v>
      </c>
      <c r="B1186" s="9" t="s">
        <v>6938</v>
      </c>
      <c r="C1186" s="9" t="s">
        <v>72</v>
      </c>
      <c r="D1186" s="18">
        <v>5238200</v>
      </c>
      <c r="E1186" s="9" t="s">
        <v>73</v>
      </c>
      <c r="F1186" s="19">
        <v>33492</v>
      </c>
      <c r="G1186" s="9" t="s">
        <v>612</v>
      </c>
      <c r="H1186" s="9" t="s">
        <v>6939</v>
      </c>
      <c r="I1186" s="9">
        <v>3042717631</v>
      </c>
      <c r="J1186" s="9">
        <v>3042717631</v>
      </c>
      <c r="K1186" s="9" t="s">
        <v>6940</v>
      </c>
      <c r="L1186" s="9" t="s">
        <v>6941</v>
      </c>
      <c r="M1186" s="9" t="s">
        <v>74</v>
      </c>
      <c r="N1186" s="9" t="s">
        <v>78</v>
      </c>
      <c r="O1186" s="9" t="s">
        <v>79</v>
      </c>
      <c r="P1186" s="9" t="s">
        <v>80</v>
      </c>
      <c r="Q1186" s="9" t="s">
        <v>81</v>
      </c>
      <c r="R1186" s="9" t="s">
        <v>80</v>
      </c>
      <c r="S1186" s="9"/>
      <c r="T1186" s="9" t="s">
        <v>82</v>
      </c>
      <c r="U1186" s="9" t="s">
        <v>80</v>
      </c>
      <c r="V1186" s="9" t="s">
        <v>101</v>
      </c>
      <c r="W1186" s="9" t="s">
        <v>102</v>
      </c>
      <c r="X1186" s="9" t="s">
        <v>80</v>
      </c>
      <c r="Y1186" s="9" t="s">
        <v>80</v>
      </c>
      <c r="Z1186" s="9" t="s">
        <v>104</v>
      </c>
      <c r="AA1186" s="9"/>
      <c r="AB1186" s="9">
        <v>2</v>
      </c>
      <c r="AC1186" s="9">
        <v>31</v>
      </c>
      <c r="AD1186" s="9" t="s">
        <v>106</v>
      </c>
      <c r="AE1186" s="9" t="s">
        <v>90</v>
      </c>
      <c r="AF1186" s="9"/>
      <c r="AG1186" s="9"/>
      <c r="AH1186" s="9"/>
      <c r="AI1186" s="9"/>
      <c r="AJ1186" s="9"/>
      <c r="AK1186" s="9"/>
    </row>
    <row r="1187" spans="1:37" ht="14.4" customHeight="1">
      <c r="A1187" s="76">
        <v>45049.747707256945</v>
      </c>
      <c r="B1187" s="77" t="s">
        <v>6942</v>
      </c>
      <c r="C1187" s="77" t="s">
        <v>72</v>
      </c>
      <c r="D1187" s="77">
        <v>1005861150</v>
      </c>
      <c r="E1187" s="77" t="s">
        <v>73</v>
      </c>
      <c r="F1187" s="78">
        <v>34760</v>
      </c>
      <c r="G1187" s="77" t="s">
        <v>74</v>
      </c>
      <c r="H1187" s="77" t="s">
        <v>6943</v>
      </c>
      <c r="I1187" s="77">
        <v>3182248031</v>
      </c>
      <c r="J1187" s="77" t="s">
        <v>6944</v>
      </c>
      <c r="K1187" s="77" t="s">
        <v>6945</v>
      </c>
      <c r="L1187" s="79" t="s">
        <v>3500</v>
      </c>
      <c r="M1187" s="77" t="s">
        <v>188</v>
      </c>
      <c r="N1187" s="77" t="s">
        <v>137</v>
      </c>
      <c r="O1187" s="77" t="s">
        <v>79</v>
      </c>
      <c r="P1187" s="77" t="s">
        <v>80</v>
      </c>
      <c r="Q1187" s="77" t="s">
        <v>81</v>
      </c>
      <c r="R1187" s="77" t="s">
        <v>80</v>
      </c>
      <c r="S1187" s="77"/>
      <c r="T1187" s="77" t="s">
        <v>82</v>
      </c>
      <c r="U1187" s="77" t="s">
        <v>83</v>
      </c>
      <c r="V1187" s="77" t="s">
        <v>6946</v>
      </c>
      <c r="W1187" s="77" t="s">
        <v>6947</v>
      </c>
      <c r="X1187" s="77" t="s">
        <v>6948</v>
      </c>
      <c r="Y1187" s="77" t="s">
        <v>83</v>
      </c>
      <c r="Z1187" s="77" t="s">
        <v>6949</v>
      </c>
      <c r="AA1187" s="77"/>
      <c r="AB1187" s="77">
        <v>3</v>
      </c>
      <c r="AC1187" s="77">
        <v>28</v>
      </c>
      <c r="AD1187" s="77" t="s">
        <v>106</v>
      </c>
      <c r="AE1187" s="77" t="s">
        <v>90</v>
      </c>
      <c r="AF1187" s="77"/>
      <c r="AG1187" s="77"/>
      <c r="AH1187" s="77"/>
      <c r="AI1187" s="77"/>
      <c r="AJ1187" s="77"/>
      <c r="AK1187" s="77"/>
    </row>
    <row r="1188" spans="1:37" ht="14.4" customHeight="1">
      <c r="A1188" s="17">
        <v>45050.468519618051</v>
      </c>
      <c r="B1188" s="9" t="s">
        <v>6950</v>
      </c>
      <c r="C1188" s="9" t="s">
        <v>72</v>
      </c>
      <c r="D1188" s="9">
        <v>1023010154</v>
      </c>
      <c r="E1188" s="9" t="s">
        <v>73</v>
      </c>
      <c r="F1188" s="19">
        <v>35083</v>
      </c>
      <c r="G1188" s="9" t="s">
        <v>124</v>
      </c>
      <c r="H1188" s="9" t="s">
        <v>6951</v>
      </c>
      <c r="I1188" s="9">
        <v>3105502516</v>
      </c>
      <c r="J1188" s="9">
        <v>3105502516</v>
      </c>
      <c r="K1188" s="9" t="s">
        <v>6952</v>
      </c>
      <c r="L1188" s="9" t="s">
        <v>6953</v>
      </c>
      <c r="M1188" s="9" t="s">
        <v>124</v>
      </c>
      <c r="N1188" s="9" t="s">
        <v>137</v>
      </c>
      <c r="O1188" s="9" t="s">
        <v>79</v>
      </c>
      <c r="P1188" s="9" t="s">
        <v>80</v>
      </c>
      <c r="Q1188" s="9" t="s">
        <v>81</v>
      </c>
      <c r="R1188" s="9" t="s">
        <v>80</v>
      </c>
      <c r="S1188" s="9"/>
      <c r="T1188" s="9" t="s">
        <v>82</v>
      </c>
      <c r="U1188" s="9" t="s">
        <v>80</v>
      </c>
      <c r="V1188" s="9" t="s">
        <v>81</v>
      </c>
      <c r="W1188" s="9" t="s">
        <v>101</v>
      </c>
      <c r="X1188" s="9" t="s">
        <v>101</v>
      </c>
      <c r="Y1188" s="9" t="s">
        <v>83</v>
      </c>
      <c r="Z1188" s="9" t="s">
        <v>118</v>
      </c>
      <c r="AA1188" s="9"/>
      <c r="AB1188" s="9">
        <v>1</v>
      </c>
      <c r="AC1188" s="9">
        <v>27</v>
      </c>
      <c r="AD1188" s="9" t="s">
        <v>106</v>
      </c>
      <c r="AE1188" s="9" t="s">
        <v>122</v>
      </c>
      <c r="AF1188" s="9"/>
      <c r="AG1188" s="9"/>
      <c r="AH1188" s="9"/>
      <c r="AI1188" s="9"/>
      <c r="AJ1188" s="9"/>
      <c r="AK1188" s="9"/>
    </row>
    <row r="1189" spans="1:37" ht="14.4" customHeight="1">
      <c r="A1189" s="17">
        <v>45050.479405925929</v>
      </c>
      <c r="B1189" s="9" t="s">
        <v>6954</v>
      </c>
      <c r="C1189" s="9" t="s">
        <v>72</v>
      </c>
      <c r="D1189" s="9">
        <v>1030525206</v>
      </c>
      <c r="E1189" s="9" t="s">
        <v>73</v>
      </c>
      <c r="F1189" s="19">
        <v>38100</v>
      </c>
      <c r="G1189" s="9" t="s">
        <v>124</v>
      </c>
      <c r="H1189" s="9" t="s">
        <v>6954</v>
      </c>
      <c r="I1189" s="9" t="s">
        <v>6955</v>
      </c>
      <c r="J1189" s="9" t="s">
        <v>6955</v>
      </c>
      <c r="K1189" s="9" t="s">
        <v>6956</v>
      </c>
      <c r="L1189" s="9" t="s">
        <v>6957</v>
      </c>
      <c r="M1189" s="9" t="s">
        <v>124</v>
      </c>
      <c r="N1189" s="9" t="s">
        <v>78</v>
      </c>
      <c r="O1189" s="9" t="s">
        <v>79</v>
      </c>
      <c r="P1189" s="9" t="s">
        <v>80</v>
      </c>
      <c r="Q1189" s="9" t="s">
        <v>81</v>
      </c>
      <c r="R1189" s="9" t="s">
        <v>80</v>
      </c>
      <c r="S1189" s="9"/>
      <c r="T1189" s="9" t="s">
        <v>82</v>
      </c>
      <c r="U1189" s="9" t="s">
        <v>80</v>
      </c>
      <c r="V1189" s="9" t="s">
        <v>101</v>
      </c>
      <c r="W1189" s="9" t="s">
        <v>138</v>
      </c>
      <c r="X1189" s="9" t="s">
        <v>147</v>
      </c>
      <c r="Y1189" s="9" t="s">
        <v>83</v>
      </c>
      <c r="Z1189" s="9" t="s">
        <v>118</v>
      </c>
      <c r="AA1189" s="9"/>
      <c r="AB1189" s="9">
        <v>2</v>
      </c>
      <c r="AC1189" s="9">
        <v>19</v>
      </c>
      <c r="AD1189" s="9" t="s">
        <v>106</v>
      </c>
      <c r="AE1189" s="9" t="s">
        <v>122</v>
      </c>
      <c r="AF1189" s="9"/>
      <c r="AG1189" s="9"/>
      <c r="AH1189" s="9"/>
      <c r="AI1189" s="9"/>
      <c r="AJ1189" s="9"/>
      <c r="AK1189" s="9"/>
    </row>
    <row r="1190" spans="1:37" ht="14.4" customHeight="1">
      <c r="A1190" s="17">
        <v>45054.66810844907</v>
      </c>
      <c r="B1190" s="18" t="s">
        <v>6958</v>
      </c>
      <c r="C1190" s="9" t="s">
        <v>72</v>
      </c>
      <c r="D1190" s="9">
        <v>1109540220</v>
      </c>
      <c r="E1190" s="9" t="s">
        <v>204</v>
      </c>
      <c r="F1190" s="19">
        <v>37934</v>
      </c>
      <c r="G1190" s="9" t="s">
        <v>6959</v>
      </c>
      <c r="H1190" s="9" t="s">
        <v>6960</v>
      </c>
      <c r="I1190" s="9">
        <v>3207244474</v>
      </c>
      <c r="J1190" s="9">
        <v>3207244474</v>
      </c>
      <c r="K1190" s="9" t="s">
        <v>6961</v>
      </c>
      <c r="L1190" s="9" t="s">
        <v>277</v>
      </c>
      <c r="M1190" s="9" t="s">
        <v>6959</v>
      </c>
      <c r="N1190" s="9" t="s">
        <v>137</v>
      </c>
      <c r="O1190" s="9" t="s">
        <v>193</v>
      </c>
      <c r="P1190" s="9" t="s">
        <v>80</v>
      </c>
      <c r="Q1190" s="9" t="s">
        <v>81</v>
      </c>
      <c r="R1190" s="9" t="s">
        <v>80</v>
      </c>
      <c r="S1190" s="9"/>
      <c r="T1190" s="9" t="s">
        <v>82</v>
      </c>
      <c r="U1190" s="9" t="s">
        <v>80</v>
      </c>
      <c r="V1190" s="9" t="s">
        <v>568</v>
      </c>
      <c r="W1190" s="9" t="s">
        <v>388</v>
      </c>
      <c r="X1190" s="9" t="s">
        <v>388</v>
      </c>
      <c r="Y1190" s="9" t="s">
        <v>83</v>
      </c>
      <c r="Z1190" s="9" t="s">
        <v>87</v>
      </c>
      <c r="AA1190" s="9" t="s">
        <v>6962</v>
      </c>
      <c r="AB1190" s="9">
        <v>3</v>
      </c>
      <c r="AC1190" s="9">
        <v>19</v>
      </c>
      <c r="AD1190" s="9" t="s">
        <v>89</v>
      </c>
      <c r="AE1190" s="9" t="s">
        <v>90</v>
      </c>
      <c r="AF1190" s="9"/>
      <c r="AG1190" s="9"/>
      <c r="AH1190" s="9"/>
      <c r="AI1190" s="9"/>
      <c r="AJ1190" s="9"/>
      <c r="AK1190" s="9"/>
    </row>
    <row r="1191" spans="1:37" ht="14.4" customHeight="1">
      <c r="A1191" s="17">
        <v>45050.533587083337</v>
      </c>
      <c r="B1191" s="9" t="s">
        <v>6963</v>
      </c>
      <c r="C1191" s="9" t="s">
        <v>72</v>
      </c>
      <c r="D1191" s="9">
        <v>1000787285</v>
      </c>
      <c r="E1191" s="9" t="s">
        <v>73</v>
      </c>
      <c r="F1191" s="19">
        <v>37554</v>
      </c>
      <c r="G1191" s="9" t="s">
        <v>258</v>
      </c>
      <c r="H1191" s="9" t="s">
        <v>6964</v>
      </c>
      <c r="I1191" s="9">
        <v>3003071261</v>
      </c>
      <c r="J1191" s="9" t="s">
        <v>6965</v>
      </c>
      <c r="K1191" s="9" t="s">
        <v>6966</v>
      </c>
      <c r="L1191" s="9" t="s">
        <v>6967</v>
      </c>
      <c r="M1191" s="9" t="s">
        <v>258</v>
      </c>
      <c r="N1191" s="9" t="s">
        <v>78</v>
      </c>
      <c r="O1191" s="9" t="s">
        <v>234</v>
      </c>
      <c r="P1191" s="9" t="s">
        <v>80</v>
      </c>
      <c r="Q1191" s="9" t="s">
        <v>81</v>
      </c>
      <c r="R1191" s="9" t="s">
        <v>80</v>
      </c>
      <c r="S1191" s="9"/>
      <c r="T1191" s="9" t="s">
        <v>82</v>
      </c>
      <c r="U1191" s="9" t="s">
        <v>80</v>
      </c>
      <c r="V1191" s="9" t="s">
        <v>186</v>
      </c>
      <c r="W1191" s="9" t="s">
        <v>186</v>
      </c>
      <c r="X1191" s="9" t="s">
        <v>186</v>
      </c>
      <c r="Y1191" s="9" t="s">
        <v>83</v>
      </c>
      <c r="Z1191" s="9" t="s">
        <v>6968</v>
      </c>
      <c r="AA1191" s="9"/>
      <c r="AB1191" s="9">
        <v>1</v>
      </c>
      <c r="AC1191" s="9">
        <v>20</v>
      </c>
      <c r="AD1191" s="9" t="s">
        <v>106</v>
      </c>
      <c r="AE1191" s="9" t="s">
        <v>122</v>
      </c>
      <c r="AF1191" s="9"/>
      <c r="AG1191" s="9"/>
      <c r="AH1191" s="9"/>
      <c r="AI1191" s="9"/>
      <c r="AJ1191" s="9"/>
      <c r="AK1191" s="9"/>
    </row>
    <row r="1192" spans="1:37" ht="14.4" customHeight="1">
      <c r="A1192" s="17">
        <v>45050.534157997681</v>
      </c>
      <c r="B1192" s="9" t="s">
        <v>6969</v>
      </c>
      <c r="C1192" s="9" t="s">
        <v>72</v>
      </c>
      <c r="D1192" s="9">
        <v>1019142112</v>
      </c>
      <c r="E1192" s="9" t="s">
        <v>73</v>
      </c>
      <c r="F1192" s="19">
        <v>36024</v>
      </c>
      <c r="G1192" s="9" t="s">
        <v>124</v>
      </c>
      <c r="H1192" s="9" t="s">
        <v>6970</v>
      </c>
      <c r="I1192" s="9">
        <v>3059251684</v>
      </c>
      <c r="J1192" s="9">
        <v>3059251684</v>
      </c>
      <c r="K1192" s="9" t="s">
        <v>6971</v>
      </c>
      <c r="L1192" s="9" t="s">
        <v>6972</v>
      </c>
      <c r="M1192" s="9" t="s">
        <v>124</v>
      </c>
      <c r="N1192" s="9" t="s">
        <v>128</v>
      </c>
      <c r="O1192" s="9" t="s">
        <v>176</v>
      </c>
      <c r="P1192" s="9" t="s">
        <v>80</v>
      </c>
      <c r="Q1192" s="9" t="s">
        <v>81</v>
      </c>
      <c r="R1192" s="9" t="s">
        <v>80</v>
      </c>
      <c r="S1192" s="9"/>
      <c r="T1192" s="9" t="s">
        <v>82</v>
      </c>
      <c r="U1192" s="9" t="s">
        <v>80</v>
      </c>
      <c r="V1192" s="9" t="s">
        <v>80</v>
      </c>
      <c r="W1192" s="9" t="s">
        <v>80</v>
      </c>
      <c r="X1192" s="9" t="s">
        <v>80</v>
      </c>
      <c r="Y1192" s="9" t="s">
        <v>83</v>
      </c>
      <c r="Z1192" s="9" t="s">
        <v>118</v>
      </c>
      <c r="AA1192" s="9"/>
      <c r="AB1192" s="9">
        <v>3</v>
      </c>
      <c r="AC1192" s="9">
        <v>24</v>
      </c>
      <c r="AD1192" s="9" t="s">
        <v>106</v>
      </c>
      <c r="AE1192" s="9" t="s">
        <v>122</v>
      </c>
      <c r="AF1192" s="9"/>
      <c r="AG1192" s="9"/>
      <c r="AH1192" s="9"/>
      <c r="AI1192" s="9"/>
      <c r="AJ1192" s="9"/>
      <c r="AK1192" s="9"/>
    </row>
    <row r="1193" spans="1:37" ht="14.4" customHeight="1">
      <c r="A1193" s="24">
        <v>45050.540326898146</v>
      </c>
      <c r="B1193" s="18" t="s">
        <v>6973</v>
      </c>
      <c r="C1193" s="18" t="s">
        <v>72</v>
      </c>
      <c r="D1193" s="18">
        <v>1085112819</v>
      </c>
      <c r="E1193" s="18" t="s">
        <v>73</v>
      </c>
      <c r="F1193" s="25">
        <v>35484</v>
      </c>
      <c r="G1193" s="18" t="s">
        <v>6974</v>
      </c>
      <c r="H1193" s="18" t="s">
        <v>6975</v>
      </c>
      <c r="I1193" s="18">
        <v>3186833866</v>
      </c>
      <c r="J1193" s="18">
        <v>3186833866</v>
      </c>
      <c r="K1193" s="18" t="s">
        <v>6976</v>
      </c>
      <c r="L1193" s="18" t="s">
        <v>6977</v>
      </c>
      <c r="M1193" s="18" t="s">
        <v>74</v>
      </c>
      <c r="N1193" s="18" t="s">
        <v>78</v>
      </c>
      <c r="O1193" s="18" t="s">
        <v>193</v>
      </c>
      <c r="P1193" s="18" t="s">
        <v>80</v>
      </c>
      <c r="Q1193" s="18" t="s">
        <v>81</v>
      </c>
      <c r="R1193" s="18" t="s">
        <v>80</v>
      </c>
      <c r="S1193" s="18"/>
      <c r="T1193" s="18" t="s">
        <v>158</v>
      </c>
      <c r="U1193" s="18" t="s">
        <v>83</v>
      </c>
      <c r="V1193" s="18" t="s">
        <v>6978</v>
      </c>
      <c r="W1193" s="18" t="s">
        <v>6979</v>
      </c>
      <c r="X1193" s="18" t="s">
        <v>590</v>
      </c>
      <c r="Y1193" s="18" t="s">
        <v>83</v>
      </c>
      <c r="Z1193" s="18" t="s">
        <v>209</v>
      </c>
      <c r="AA1193" s="18"/>
      <c r="AB1193" s="18">
        <v>3</v>
      </c>
      <c r="AC1193" s="18">
        <v>26</v>
      </c>
      <c r="AD1193" s="18" t="s">
        <v>89</v>
      </c>
      <c r="AE1193" s="18" t="s">
        <v>90</v>
      </c>
      <c r="AF1193" s="18"/>
      <c r="AG1193" s="18"/>
      <c r="AH1193" s="18"/>
      <c r="AI1193" s="18"/>
      <c r="AJ1193" s="18"/>
      <c r="AK1193" s="18"/>
    </row>
    <row r="1194" spans="1:37" ht="14.4" customHeight="1">
      <c r="A1194" s="17">
        <v>45050.574765578705</v>
      </c>
      <c r="B1194" s="9" t="s">
        <v>6980</v>
      </c>
      <c r="C1194" s="9" t="s">
        <v>72</v>
      </c>
      <c r="D1194" s="9">
        <v>1001058778</v>
      </c>
      <c r="E1194" s="9" t="s">
        <v>73</v>
      </c>
      <c r="F1194" s="19">
        <v>44880</v>
      </c>
      <c r="G1194" s="9" t="s">
        <v>258</v>
      </c>
      <c r="H1194" s="9" t="s">
        <v>6981</v>
      </c>
      <c r="I1194" s="9">
        <v>3208532075</v>
      </c>
      <c r="J1194" s="9">
        <v>3208532075</v>
      </c>
      <c r="K1194" s="9" t="s">
        <v>6982</v>
      </c>
      <c r="L1194" s="9" t="s">
        <v>6983</v>
      </c>
      <c r="M1194" s="9" t="s">
        <v>175</v>
      </c>
      <c r="N1194" s="9" t="s">
        <v>78</v>
      </c>
      <c r="O1194" s="9" t="s">
        <v>176</v>
      </c>
      <c r="P1194" s="9" t="s">
        <v>80</v>
      </c>
      <c r="Q1194" s="9" t="s">
        <v>81</v>
      </c>
      <c r="R1194" s="9" t="s">
        <v>80</v>
      </c>
      <c r="S1194" s="9"/>
      <c r="T1194" s="9" t="s">
        <v>82</v>
      </c>
      <c r="U1194" s="9" t="s">
        <v>80</v>
      </c>
      <c r="V1194" s="9" t="s">
        <v>81</v>
      </c>
      <c r="W1194" s="9" t="s">
        <v>138</v>
      </c>
      <c r="X1194" s="9" t="s">
        <v>138</v>
      </c>
      <c r="Y1194" s="9" t="s">
        <v>83</v>
      </c>
      <c r="Z1194" s="9" t="s">
        <v>2598</v>
      </c>
      <c r="AA1194" s="9" t="s">
        <v>119</v>
      </c>
      <c r="AB1194" s="9">
        <v>1</v>
      </c>
      <c r="AC1194" s="9">
        <v>21</v>
      </c>
      <c r="AD1194" s="9" t="s">
        <v>106</v>
      </c>
      <c r="AE1194" s="9" t="s">
        <v>122</v>
      </c>
      <c r="AF1194" s="9"/>
      <c r="AG1194" s="9"/>
      <c r="AH1194" s="9"/>
      <c r="AI1194" s="9"/>
      <c r="AJ1194" s="9"/>
      <c r="AK1194" s="9"/>
    </row>
    <row r="1195" spans="1:37" ht="14.4" customHeight="1">
      <c r="A1195" s="17">
        <v>45050.642244097224</v>
      </c>
      <c r="B1195" s="9" t="s">
        <v>6984</v>
      </c>
      <c r="C1195" s="9" t="s">
        <v>72</v>
      </c>
      <c r="D1195" s="9">
        <v>1128476358</v>
      </c>
      <c r="E1195" s="9" t="s">
        <v>73</v>
      </c>
      <c r="F1195" s="19">
        <v>33258</v>
      </c>
      <c r="G1195" s="9" t="s">
        <v>263</v>
      </c>
      <c r="H1195" s="9" t="s">
        <v>6985</v>
      </c>
      <c r="I1195" s="9">
        <v>3015213603</v>
      </c>
      <c r="J1195" s="9">
        <v>3015213603</v>
      </c>
      <c r="K1195" s="9" t="s">
        <v>6986</v>
      </c>
      <c r="L1195" s="9" t="s">
        <v>6765</v>
      </c>
      <c r="M1195" s="9" t="s">
        <v>263</v>
      </c>
      <c r="N1195" s="9" t="s">
        <v>597</v>
      </c>
      <c r="O1195" s="9" t="s">
        <v>79</v>
      </c>
      <c r="P1195" s="9" t="s">
        <v>80</v>
      </c>
      <c r="Q1195" s="9" t="s">
        <v>81</v>
      </c>
      <c r="R1195" s="9" t="s">
        <v>80</v>
      </c>
      <c r="S1195" s="9"/>
      <c r="T1195" s="9" t="s">
        <v>82</v>
      </c>
      <c r="U1195" s="9" t="s">
        <v>80</v>
      </c>
      <c r="V1195" s="9" t="s">
        <v>81</v>
      </c>
      <c r="W1195" s="9" t="s">
        <v>81</v>
      </c>
      <c r="X1195" s="9" t="s">
        <v>81</v>
      </c>
      <c r="Y1195" s="9" t="s">
        <v>83</v>
      </c>
      <c r="Z1195" s="9" t="s">
        <v>118</v>
      </c>
      <c r="AA1195" s="9" t="s">
        <v>80</v>
      </c>
      <c r="AB1195" s="9">
        <v>2</v>
      </c>
      <c r="AC1195" s="9">
        <v>32</v>
      </c>
      <c r="AD1195" s="9" t="s">
        <v>106</v>
      </c>
      <c r="AE1195" s="9" t="s">
        <v>272</v>
      </c>
      <c r="AF1195" s="9"/>
      <c r="AG1195" s="9"/>
      <c r="AH1195" s="9"/>
      <c r="AI1195" s="9"/>
      <c r="AJ1195" s="9"/>
      <c r="AK1195" s="9"/>
    </row>
    <row r="1196" spans="1:37" ht="14.4" customHeight="1">
      <c r="A1196" s="17">
        <v>45050.676374849536</v>
      </c>
      <c r="B1196" s="9" t="s">
        <v>6987</v>
      </c>
      <c r="C1196" s="9" t="s">
        <v>72</v>
      </c>
      <c r="D1196" s="9">
        <v>1018506548</v>
      </c>
      <c r="E1196" s="9" t="s">
        <v>73</v>
      </c>
      <c r="F1196" s="19">
        <v>36031</v>
      </c>
      <c r="G1196" s="9" t="s">
        <v>258</v>
      </c>
      <c r="H1196" s="9" t="s">
        <v>6988</v>
      </c>
      <c r="I1196" s="9">
        <v>3113694882</v>
      </c>
      <c r="J1196" s="9">
        <v>3113694882</v>
      </c>
      <c r="K1196" s="9" t="s">
        <v>6587</v>
      </c>
      <c r="L1196" s="9" t="s">
        <v>1584</v>
      </c>
      <c r="M1196" s="9" t="s">
        <v>258</v>
      </c>
      <c r="N1196" s="9" t="s">
        <v>78</v>
      </c>
      <c r="O1196" s="9" t="s">
        <v>176</v>
      </c>
      <c r="P1196" s="9" t="s">
        <v>80</v>
      </c>
      <c r="Q1196" s="9" t="s">
        <v>81</v>
      </c>
      <c r="R1196" s="9" t="s">
        <v>80</v>
      </c>
      <c r="S1196" s="9"/>
      <c r="T1196" s="9" t="s">
        <v>82</v>
      </c>
      <c r="U1196" s="9" t="s">
        <v>80</v>
      </c>
      <c r="V1196" s="9" t="s">
        <v>101</v>
      </c>
      <c r="W1196" s="9" t="s">
        <v>102</v>
      </c>
      <c r="X1196" s="9" t="s">
        <v>138</v>
      </c>
      <c r="Y1196" s="9" t="s">
        <v>83</v>
      </c>
      <c r="Z1196" s="9" t="s">
        <v>217</v>
      </c>
      <c r="AA1196" s="9"/>
      <c r="AB1196" s="9">
        <v>2</v>
      </c>
      <c r="AC1196" s="9">
        <v>24</v>
      </c>
      <c r="AD1196" s="9" t="s">
        <v>106</v>
      </c>
      <c r="AE1196" s="9" t="s">
        <v>122</v>
      </c>
      <c r="AF1196" s="9"/>
      <c r="AG1196" s="9"/>
      <c r="AH1196" s="9"/>
      <c r="AI1196" s="9"/>
      <c r="AJ1196" s="9"/>
      <c r="AK1196" s="9"/>
    </row>
    <row r="1197" spans="1:37" ht="14.4" customHeight="1">
      <c r="A1197" s="17">
        <v>45050.681409236116</v>
      </c>
      <c r="B1197" s="9" t="s">
        <v>6989</v>
      </c>
      <c r="C1197" s="9" t="s">
        <v>72</v>
      </c>
      <c r="D1197" s="9">
        <v>1000218766</v>
      </c>
      <c r="E1197" s="9" t="s">
        <v>73</v>
      </c>
      <c r="F1197" s="19">
        <v>37377</v>
      </c>
      <c r="G1197" s="9" t="s">
        <v>303</v>
      </c>
      <c r="H1197" s="9" t="s">
        <v>6990</v>
      </c>
      <c r="I1197" s="9">
        <v>3118495280</v>
      </c>
      <c r="J1197" s="9">
        <v>3118495280</v>
      </c>
      <c r="K1197" s="9" t="s">
        <v>6991</v>
      </c>
      <c r="L1197" s="9" t="s">
        <v>6992</v>
      </c>
      <c r="M1197" s="9" t="s">
        <v>303</v>
      </c>
      <c r="N1197" s="9" t="s">
        <v>128</v>
      </c>
      <c r="O1197" s="9" t="s">
        <v>79</v>
      </c>
      <c r="P1197" s="9" t="s">
        <v>80</v>
      </c>
      <c r="Q1197" s="9" t="s">
        <v>81</v>
      </c>
      <c r="R1197" s="9" t="s">
        <v>177</v>
      </c>
      <c r="S1197" s="9" t="s">
        <v>6993</v>
      </c>
      <c r="T1197" s="9" t="s">
        <v>82</v>
      </c>
      <c r="U1197" s="9" t="s">
        <v>80</v>
      </c>
      <c r="V1197" s="9" t="s">
        <v>1305</v>
      </c>
      <c r="W1197" s="9" t="s">
        <v>1305</v>
      </c>
      <c r="X1197" s="9" t="s">
        <v>1305</v>
      </c>
      <c r="Y1197" s="9" t="s">
        <v>80</v>
      </c>
      <c r="Z1197" s="9" t="s">
        <v>118</v>
      </c>
      <c r="AA1197" s="9"/>
      <c r="AB1197" s="9">
        <v>4</v>
      </c>
      <c r="AC1197" s="9">
        <v>21</v>
      </c>
      <c r="AD1197" s="9" t="s">
        <v>106</v>
      </c>
      <c r="AE1197" s="9" t="s">
        <v>122</v>
      </c>
      <c r="AF1197" s="9"/>
      <c r="AG1197" s="9"/>
      <c r="AH1197" s="9"/>
      <c r="AI1197" s="9"/>
      <c r="AJ1197" s="9"/>
      <c r="AK1197" s="9"/>
    </row>
    <row r="1198" spans="1:37" ht="14.4" customHeight="1">
      <c r="A1198" s="44">
        <v>45050.75798790509</v>
      </c>
      <c r="B1198" s="45" t="s">
        <v>6994</v>
      </c>
      <c r="C1198" s="45" t="s">
        <v>72</v>
      </c>
      <c r="D1198" s="45">
        <v>1000372172</v>
      </c>
      <c r="E1198" s="45" t="s">
        <v>73</v>
      </c>
      <c r="F1198" s="46">
        <v>36853</v>
      </c>
      <c r="G1198" s="45" t="s">
        <v>6995</v>
      </c>
      <c r="H1198" s="45" t="s">
        <v>6471</v>
      </c>
      <c r="I1198" s="45">
        <v>3104857117</v>
      </c>
      <c r="J1198" s="45">
        <v>3104857117</v>
      </c>
      <c r="K1198" s="45" t="s">
        <v>6472</v>
      </c>
      <c r="L1198" s="45" t="s">
        <v>6473</v>
      </c>
      <c r="M1198" s="45" t="s">
        <v>124</v>
      </c>
      <c r="N1198" s="45" t="s">
        <v>78</v>
      </c>
      <c r="O1198" s="45" t="s">
        <v>176</v>
      </c>
      <c r="P1198" s="45" t="s">
        <v>80</v>
      </c>
      <c r="Q1198" s="45" t="s">
        <v>81</v>
      </c>
      <c r="R1198" s="45" t="s">
        <v>80</v>
      </c>
      <c r="S1198" s="45"/>
      <c r="T1198" s="45" t="s">
        <v>82</v>
      </c>
      <c r="U1198" s="45" t="s">
        <v>80</v>
      </c>
      <c r="V1198" s="45" t="s">
        <v>101</v>
      </c>
      <c r="W1198" s="45" t="s">
        <v>101</v>
      </c>
      <c r="X1198" s="45" t="s">
        <v>101</v>
      </c>
      <c r="Y1198" s="45" t="s">
        <v>83</v>
      </c>
      <c r="Z1198" s="45" t="s">
        <v>118</v>
      </c>
      <c r="AA1198" s="45"/>
      <c r="AB1198" s="45">
        <v>3</v>
      </c>
      <c r="AC1198" s="45" t="s">
        <v>1197</v>
      </c>
      <c r="AD1198" s="45" t="s">
        <v>1541</v>
      </c>
      <c r="AE1198" s="45" t="s">
        <v>122</v>
      </c>
      <c r="AF1198" s="45"/>
      <c r="AG1198" s="45"/>
      <c r="AH1198" s="45"/>
      <c r="AI1198" s="45"/>
      <c r="AJ1198" s="45"/>
      <c r="AK1198" s="45"/>
    </row>
    <row r="1199" spans="1:37" ht="14.4" customHeight="1">
      <c r="A1199" s="17">
        <v>45050.762671030097</v>
      </c>
      <c r="B1199" s="9" t="s">
        <v>6996</v>
      </c>
      <c r="C1199" s="9" t="s">
        <v>72</v>
      </c>
      <c r="D1199" s="9">
        <v>1000125388</v>
      </c>
      <c r="E1199" s="9" t="s">
        <v>73</v>
      </c>
      <c r="F1199" s="19">
        <v>37353</v>
      </c>
      <c r="G1199" s="9" t="s">
        <v>6561</v>
      </c>
      <c r="H1199" s="9" t="s">
        <v>6997</v>
      </c>
      <c r="I1199" s="9">
        <v>3202308183</v>
      </c>
      <c r="J1199" s="9">
        <v>3202308183</v>
      </c>
      <c r="K1199" s="9" t="s">
        <v>6998</v>
      </c>
      <c r="L1199" s="9" t="s">
        <v>6999</v>
      </c>
      <c r="M1199" s="9" t="s">
        <v>2651</v>
      </c>
      <c r="N1199" s="9" t="s">
        <v>128</v>
      </c>
      <c r="O1199" s="9" t="s">
        <v>176</v>
      </c>
      <c r="P1199" s="9" t="s">
        <v>80</v>
      </c>
      <c r="Q1199" s="9" t="s">
        <v>81</v>
      </c>
      <c r="R1199" s="9" t="s">
        <v>80</v>
      </c>
      <c r="S1199" s="9"/>
      <c r="T1199" s="9" t="s">
        <v>82</v>
      </c>
      <c r="U1199" s="9" t="s">
        <v>80</v>
      </c>
      <c r="V1199" s="9" t="s">
        <v>81</v>
      </c>
      <c r="W1199" s="9" t="s">
        <v>102</v>
      </c>
      <c r="X1199" s="9" t="s">
        <v>102</v>
      </c>
      <c r="Y1199" s="9" t="s">
        <v>83</v>
      </c>
      <c r="Z1199" s="9" t="s">
        <v>118</v>
      </c>
      <c r="AA1199" s="9"/>
      <c r="AB1199" s="9">
        <v>3</v>
      </c>
      <c r="AC1199" s="9" t="s">
        <v>1506</v>
      </c>
      <c r="AD1199" s="9" t="s">
        <v>106</v>
      </c>
      <c r="AE1199" s="9" t="s">
        <v>122</v>
      </c>
      <c r="AF1199" s="9"/>
      <c r="AG1199" s="9"/>
      <c r="AH1199" s="9"/>
      <c r="AI1199" s="9"/>
      <c r="AJ1199" s="9"/>
      <c r="AK1199" s="9"/>
    </row>
    <row r="1200" spans="1:37" ht="14.4" customHeight="1">
      <c r="A1200" s="17">
        <v>45050.766560671298</v>
      </c>
      <c r="B1200" s="9" t="s">
        <v>7000</v>
      </c>
      <c r="C1200" s="9" t="s">
        <v>72</v>
      </c>
      <c r="D1200" s="9">
        <v>1001119614</v>
      </c>
      <c r="E1200" s="9" t="s">
        <v>73</v>
      </c>
      <c r="F1200" s="19">
        <v>37055</v>
      </c>
      <c r="G1200" s="9" t="s">
        <v>124</v>
      </c>
      <c r="H1200" s="9" t="s">
        <v>7001</v>
      </c>
      <c r="I1200" s="9">
        <v>3102949765</v>
      </c>
      <c r="J1200" s="9">
        <v>3102949765</v>
      </c>
      <c r="K1200" s="9" t="s">
        <v>7002</v>
      </c>
      <c r="L1200" s="9" t="s">
        <v>4569</v>
      </c>
      <c r="M1200" s="9" t="s">
        <v>112</v>
      </c>
      <c r="N1200" s="9" t="s">
        <v>137</v>
      </c>
      <c r="O1200" s="9" t="s">
        <v>79</v>
      </c>
      <c r="P1200" s="9" t="s">
        <v>80</v>
      </c>
      <c r="Q1200" s="9" t="s">
        <v>81</v>
      </c>
      <c r="R1200" s="9" t="s">
        <v>80</v>
      </c>
      <c r="S1200" s="9"/>
      <c r="T1200" s="9" t="s">
        <v>82</v>
      </c>
      <c r="U1200" s="9" t="s">
        <v>80</v>
      </c>
      <c r="V1200" s="9" t="s">
        <v>1734</v>
      </c>
      <c r="W1200" s="9" t="s">
        <v>1734</v>
      </c>
      <c r="X1200" s="9" t="s">
        <v>1305</v>
      </c>
      <c r="Y1200" s="9" t="s">
        <v>83</v>
      </c>
      <c r="Z1200" s="9" t="s">
        <v>149</v>
      </c>
      <c r="AA1200" s="9"/>
      <c r="AB1200" s="9">
        <v>2</v>
      </c>
      <c r="AC1200" s="9">
        <v>21</v>
      </c>
      <c r="AD1200" s="9" t="s">
        <v>106</v>
      </c>
      <c r="AE1200" s="9" t="s">
        <v>122</v>
      </c>
      <c r="AF1200" s="9"/>
      <c r="AG1200" s="9"/>
      <c r="AH1200" s="9"/>
      <c r="AI1200" s="9"/>
      <c r="AJ1200" s="9"/>
      <c r="AK1200" s="9"/>
    </row>
    <row r="1201" spans="1:37" ht="14.4" customHeight="1">
      <c r="A1201" s="44">
        <v>45050.804117974534</v>
      </c>
      <c r="B1201" s="45" t="s">
        <v>7003</v>
      </c>
      <c r="C1201" s="45" t="s">
        <v>72</v>
      </c>
      <c r="D1201" s="45">
        <v>1000464431</v>
      </c>
      <c r="E1201" s="45" t="s">
        <v>73</v>
      </c>
      <c r="F1201" s="46">
        <v>36568</v>
      </c>
      <c r="G1201" s="45" t="s">
        <v>124</v>
      </c>
      <c r="H1201" s="45" t="s">
        <v>7004</v>
      </c>
      <c r="I1201" s="45">
        <v>3134749044</v>
      </c>
      <c r="J1201" s="45">
        <v>3134749044</v>
      </c>
      <c r="K1201" s="45" t="s">
        <v>7005</v>
      </c>
      <c r="L1201" s="45" t="s">
        <v>4282</v>
      </c>
      <c r="M1201" s="45" t="s">
        <v>1222</v>
      </c>
      <c r="N1201" s="45" t="s">
        <v>137</v>
      </c>
      <c r="O1201" s="45" t="s">
        <v>79</v>
      </c>
      <c r="P1201" s="45" t="s">
        <v>80</v>
      </c>
      <c r="Q1201" s="45" t="s">
        <v>81</v>
      </c>
      <c r="R1201" s="45" t="s">
        <v>80</v>
      </c>
      <c r="S1201" s="45"/>
      <c r="T1201" s="45" t="s">
        <v>82</v>
      </c>
      <c r="U1201" s="45" t="s">
        <v>80</v>
      </c>
      <c r="V1201" s="45" t="s">
        <v>101</v>
      </c>
      <c r="W1201" s="45" t="s">
        <v>138</v>
      </c>
      <c r="X1201" s="45" t="s">
        <v>560</v>
      </c>
      <c r="Y1201" s="45" t="s">
        <v>83</v>
      </c>
      <c r="Z1201" s="45" t="s">
        <v>149</v>
      </c>
      <c r="AA1201" s="45"/>
      <c r="AB1201" s="45">
        <v>3</v>
      </c>
      <c r="AC1201" s="45">
        <v>23</v>
      </c>
      <c r="AD1201" s="45" t="s">
        <v>1541</v>
      </c>
      <c r="AE1201" s="45" t="s">
        <v>122</v>
      </c>
      <c r="AF1201" s="45"/>
      <c r="AG1201" s="45"/>
      <c r="AH1201" s="45"/>
      <c r="AI1201" s="45"/>
      <c r="AJ1201" s="45"/>
      <c r="AK1201" s="45"/>
    </row>
    <row r="1202" spans="1:37" ht="14.4" customHeight="1">
      <c r="A1202" s="47">
        <v>45051.429204907407</v>
      </c>
      <c r="B1202" s="48" t="s">
        <v>7006</v>
      </c>
      <c r="C1202" s="48" t="s">
        <v>72</v>
      </c>
      <c r="D1202" s="48">
        <v>1015426619</v>
      </c>
      <c r="E1202" s="48" t="s">
        <v>73</v>
      </c>
      <c r="F1202" s="49">
        <v>33520</v>
      </c>
      <c r="G1202" s="48" t="s">
        <v>124</v>
      </c>
      <c r="H1202" s="48" t="s">
        <v>7007</v>
      </c>
      <c r="I1202" s="48">
        <v>3123134335</v>
      </c>
      <c r="J1202" s="48">
        <v>3123134335</v>
      </c>
      <c r="K1202" s="48" t="s">
        <v>7008</v>
      </c>
      <c r="L1202" s="48" t="s">
        <v>7009</v>
      </c>
      <c r="M1202" s="48" t="s">
        <v>112</v>
      </c>
      <c r="N1202" s="48" t="s">
        <v>78</v>
      </c>
      <c r="O1202" s="48" t="s">
        <v>79</v>
      </c>
      <c r="P1202" s="48" t="s">
        <v>80</v>
      </c>
      <c r="Q1202" s="48" t="s">
        <v>81</v>
      </c>
      <c r="R1202" s="48" t="s">
        <v>80</v>
      </c>
      <c r="S1202" s="48"/>
      <c r="T1202" s="48" t="s">
        <v>82</v>
      </c>
      <c r="U1202" s="48" t="s">
        <v>83</v>
      </c>
      <c r="V1202" s="48" t="s">
        <v>1327</v>
      </c>
      <c r="W1202" s="48" t="s">
        <v>3893</v>
      </c>
      <c r="X1202" s="48" t="s">
        <v>359</v>
      </c>
      <c r="Y1202" s="48" t="s">
        <v>83</v>
      </c>
      <c r="Z1202" s="48" t="s">
        <v>118</v>
      </c>
      <c r="AA1202" s="48"/>
      <c r="AB1202" s="48">
        <v>2</v>
      </c>
      <c r="AC1202" s="48">
        <v>31</v>
      </c>
      <c r="AD1202" s="48" t="s">
        <v>1541</v>
      </c>
      <c r="AE1202" s="48" t="s">
        <v>122</v>
      </c>
      <c r="AF1202" s="48"/>
      <c r="AG1202" s="48"/>
      <c r="AH1202" s="48"/>
      <c r="AI1202" s="48"/>
      <c r="AJ1202" s="48"/>
      <c r="AK1202" s="48"/>
    </row>
    <row r="1203" spans="1:37" ht="14.4" customHeight="1">
      <c r="A1203" s="17">
        <v>45051.43952216435</v>
      </c>
      <c r="B1203" s="9" t="s">
        <v>7010</v>
      </c>
      <c r="C1203" s="9" t="s">
        <v>72</v>
      </c>
      <c r="D1203" s="9">
        <v>1014260521</v>
      </c>
      <c r="E1203" s="9" t="s">
        <v>73</v>
      </c>
      <c r="F1203" s="19">
        <v>34539</v>
      </c>
      <c r="G1203" s="9" t="s">
        <v>7011</v>
      </c>
      <c r="H1203" s="9" t="s">
        <v>7012</v>
      </c>
      <c r="I1203" s="9">
        <v>3114475278</v>
      </c>
      <c r="J1203" s="9">
        <v>3114475278</v>
      </c>
      <c r="K1203" s="9" t="s">
        <v>7013</v>
      </c>
      <c r="L1203" s="9" t="s">
        <v>7014</v>
      </c>
      <c r="M1203" s="9" t="s">
        <v>124</v>
      </c>
      <c r="N1203" s="9" t="s">
        <v>78</v>
      </c>
      <c r="O1203" s="9" t="s">
        <v>79</v>
      </c>
      <c r="P1203" s="9" t="s">
        <v>80</v>
      </c>
      <c r="Q1203" s="9" t="s">
        <v>81</v>
      </c>
      <c r="R1203" s="9" t="s">
        <v>80</v>
      </c>
      <c r="S1203" s="9"/>
      <c r="T1203" s="9" t="s">
        <v>82</v>
      </c>
      <c r="U1203" s="9" t="s">
        <v>80</v>
      </c>
      <c r="V1203" s="9" t="s">
        <v>101</v>
      </c>
      <c r="W1203" s="9" t="s">
        <v>80</v>
      </c>
      <c r="X1203" s="9" t="s">
        <v>80</v>
      </c>
      <c r="Y1203" s="9" t="s">
        <v>83</v>
      </c>
      <c r="Z1203" s="9" t="s">
        <v>118</v>
      </c>
      <c r="AA1203" s="9"/>
      <c r="AB1203" s="9">
        <v>2</v>
      </c>
      <c r="AC1203" s="9">
        <v>28</v>
      </c>
      <c r="AD1203" s="9" t="s">
        <v>106</v>
      </c>
      <c r="AE1203" s="9" t="s">
        <v>122</v>
      </c>
      <c r="AF1203" s="9"/>
      <c r="AG1203" s="9"/>
      <c r="AH1203" s="9"/>
      <c r="AI1203" s="9"/>
      <c r="AJ1203" s="9"/>
      <c r="AK1203" s="9"/>
    </row>
    <row r="1204" spans="1:37" ht="14.4" customHeight="1">
      <c r="A1204" s="17">
        <v>45051.450664548611</v>
      </c>
      <c r="B1204" s="9" t="s">
        <v>7015</v>
      </c>
      <c r="C1204" s="9" t="s">
        <v>72</v>
      </c>
      <c r="D1204" s="9">
        <v>1030690408</v>
      </c>
      <c r="E1204" s="9" t="s">
        <v>73</v>
      </c>
      <c r="F1204" s="19">
        <v>36052</v>
      </c>
      <c r="G1204" s="9" t="s">
        <v>124</v>
      </c>
      <c r="H1204" s="9" t="s">
        <v>7016</v>
      </c>
      <c r="I1204" s="9">
        <v>3219239592</v>
      </c>
      <c r="J1204" s="9">
        <v>3219239592</v>
      </c>
      <c r="K1204" s="9" t="s">
        <v>7017</v>
      </c>
      <c r="L1204" s="9" t="s">
        <v>7018</v>
      </c>
      <c r="M1204" s="9" t="s">
        <v>124</v>
      </c>
      <c r="N1204" s="9" t="s">
        <v>128</v>
      </c>
      <c r="O1204" s="9" t="s">
        <v>234</v>
      </c>
      <c r="P1204" s="9" t="s">
        <v>80</v>
      </c>
      <c r="Q1204" s="9" t="s">
        <v>81</v>
      </c>
      <c r="R1204" s="9" t="s">
        <v>177</v>
      </c>
      <c r="S1204" s="9" t="s">
        <v>7019</v>
      </c>
      <c r="T1204" s="9" t="s">
        <v>82</v>
      </c>
      <c r="U1204" s="9" t="s">
        <v>80</v>
      </c>
      <c r="V1204" s="9" t="s">
        <v>1734</v>
      </c>
      <c r="W1204" s="9" t="s">
        <v>1734</v>
      </c>
      <c r="X1204" s="9" t="s">
        <v>1734</v>
      </c>
      <c r="Y1204" s="9" t="s">
        <v>83</v>
      </c>
      <c r="Z1204" s="9" t="s">
        <v>118</v>
      </c>
      <c r="AA1204" s="9"/>
      <c r="AB1204" s="9">
        <v>2</v>
      </c>
      <c r="AC1204" s="9">
        <v>24</v>
      </c>
      <c r="AD1204" s="9" t="s">
        <v>106</v>
      </c>
      <c r="AE1204" s="9" t="s">
        <v>122</v>
      </c>
      <c r="AF1204" s="9"/>
      <c r="AG1204" s="9"/>
      <c r="AH1204" s="9"/>
      <c r="AI1204" s="9"/>
      <c r="AJ1204" s="9"/>
      <c r="AK1204" s="9"/>
    </row>
    <row r="1205" spans="1:37" ht="14.4" customHeight="1">
      <c r="A1205" s="17">
        <v>45051.459803587961</v>
      </c>
      <c r="B1205" s="9" t="s">
        <v>7020</v>
      </c>
      <c r="C1205" s="9" t="s">
        <v>72</v>
      </c>
      <c r="D1205" s="9">
        <v>1030684953</v>
      </c>
      <c r="E1205" s="9" t="s">
        <v>73</v>
      </c>
      <c r="F1205" s="19">
        <v>35833</v>
      </c>
      <c r="G1205" s="9" t="s">
        <v>258</v>
      </c>
      <c r="H1205" s="9" t="s">
        <v>7021</v>
      </c>
      <c r="I1205" s="9">
        <v>3157987231</v>
      </c>
      <c r="J1205" s="9">
        <v>3157987231</v>
      </c>
      <c r="K1205" s="9" t="s">
        <v>7022</v>
      </c>
      <c r="L1205" s="9" t="s">
        <v>7023</v>
      </c>
      <c r="M1205" s="9" t="s">
        <v>112</v>
      </c>
      <c r="N1205" s="9" t="s">
        <v>78</v>
      </c>
      <c r="O1205" s="9" t="s">
        <v>234</v>
      </c>
      <c r="P1205" s="9" t="s">
        <v>80</v>
      </c>
      <c r="Q1205" s="9" t="s">
        <v>81</v>
      </c>
      <c r="R1205" s="9" t="s">
        <v>80</v>
      </c>
      <c r="S1205" s="9"/>
      <c r="T1205" s="9" t="s">
        <v>82</v>
      </c>
      <c r="U1205" s="9" t="s">
        <v>80</v>
      </c>
      <c r="V1205" s="9" t="s">
        <v>7024</v>
      </c>
      <c r="W1205" s="9" t="s">
        <v>80</v>
      </c>
      <c r="X1205" s="9" t="s">
        <v>80</v>
      </c>
      <c r="Y1205" s="9" t="s">
        <v>83</v>
      </c>
      <c r="Z1205" s="9" t="s">
        <v>478</v>
      </c>
      <c r="AA1205" s="9"/>
      <c r="AB1205" s="9">
        <v>3</v>
      </c>
      <c r="AC1205" s="9">
        <v>25</v>
      </c>
      <c r="AD1205" s="9" t="s">
        <v>106</v>
      </c>
      <c r="AE1205" s="9" t="s">
        <v>122</v>
      </c>
      <c r="AF1205" s="9"/>
      <c r="AG1205" s="9"/>
      <c r="AH1205" s="9"/>
      <c r="AI1205" s="9"/>
      <c r="AJ1205" s="9"/>
      <c r="AK1205" s="9"/>
    </row>
    <row r="1206" spans="1:37" ht="14.4" customHeight="1">
      <c r="A1206" s="17">
        <v>45051.505156944448</v>
      </c>
      <c r="B1206" s="9" t="s">
        <v>7025</v>
      </c>
      <c r="C1206" s="9" t="s">
        <v>72</v>
      </c>
      <c r="D1206" s="9">
        <v>1193230134</v>
      </c>
      <c r="E1206" s="9" t="s">
        <v>73</v>
      </c>
      <c r="F1206" s="19">
        <v>37016</v>
      </c>
      <c r="G1206" s="9" t="s">
        <v>1045</v>
      </c>
      <c r="H1206" s="9" t="s">
        <v>7026</v>
      </c>
      <c r="I1206" s="9">
        <v>3235024287</v>
      </c>
      <c r="J1206" s="9">
        <v>3235024287</v>
      </c>
      <c r="K1206" s="9" t="s">
        <v>7027</v>
      </c>
      <c r="L1206" s="9" t="s">
        <v>7027</v>
      </c>
      <c r="M1206" s="9" t="s">
        <v>1595</v>
      </c>
      <c r="N1206" s="9" t="s">
        <v>78</v>
      </c>
      <c r="O1206" s="9" t="s">
        <v>1067</v>
      </c>
      <c r="P1206" s="9" t="s">
        <v>80</v>
      </c>
      <c r="Q1206" s="9" t="s">
        <v>81</v>
      </c>
      <c r="R1206" s="9" t="s">
        <v>80</v>
      </c>
      <c r="S1206" s="9"/>
      <c r="T1206" s="9" t="s">
        <v>82</v>
      </c>
      <c r="U1206" s="9" t="s">
        <v>83</v>
      </c>
      <c r="V1206" s="9" t="s">
        <v>7028</v>
      </c>
      <c r="W1206" s="9" t="s">
        <v>7029</v>
      </c>
      <c r="X1206" s="9" t="s">
        <v>470</v>
      </c>
      <c r="Y1206" s="9" t="s">
        <v>83</v>
      </c>
      <c r="Z1206" s="9" t="s">
        <v>104</v>
      </c>
      <c r="AA1206" s="9"/>
      <c r="AB1206" s="9">
        <v>3</v>
      </c>
      <c r="AC1206" s="9">
        <v>21</v>
      </c>
      <c r="AD1206" s="9" t="s">
        <v>106</v>
      </c>
      <c r="AE1206" s="9" t="s">
        <v>610</v>
      </c>
      <c r="AF1206" s="9"/>
      <c r="AG1206" s="9"/>
      <c r="AH1206" s="9"/>
      <c r="AI1206" s="9"/>
      <c r="AJ1206" s="9"/>
      <c r="AK1206" s="9"/>
    </row>
    <row r="1207" spans="1:37" ht="14.4" customHeight="1">
      <c r="A1207" s="17">
        <v>45052.457383981484</v>
      </c>
      <c r="B1207" s="18" t="s">
        <v>7030</v>
      </c>
      <c r="C1207" s="9" t="s">
        <v>72</v>
      </c>
      <c r="D1207" s="9">
        <v>1144168523</v>
      </c>
      <c r="E1207" s="9" t="s">
        <v>73</v>
      </c>
      <c r="F1207" s="19">
        <v>34104</v>
      </c>
      <c r="G1207" s="9" t="s">
        <v>74</v>
      </c>
      <c r="H1207" s="9" t="s">
        <v>7031</v>
      </c>
      <c r="I1207" s="9">
        <v>3196378235</v>
      </c>
      <c r="J1207" s="9">
        <v>3196378235</v>
      </c>
      <c r="K1207" s="9" t="s">
        <v>7032</v>
      </c>
      <c r="L1207" s="9" t="s">
        <v>7033</v>
      </c>
      <c r="M1207" s="9" t="s">
        <v>74</v>
      </c>
      <c r="N1207" s="9" t="s">
        <v>78</v>
      </c>
      <c r="O1207" s="9" t="s">
        <v>193</v>
      </c>
      <c r="P1207" s="9" t="s">
        <v>80</v>
      </c>
      <c r="Q1207" s="9" t="s">
        <v>81</v>
      </c>
      <c r="R1207" s="9" t="s">
        <v>80</v>
      </c>
      <c r="S1207" s="9"/>
      <c r="T1207" s="9" t="s">
        <v>158</v>
      </c>
      <c r="U1207" s="9" t="s">
        <v>80</v>
      </c>
      <c r="V1207" s="9" t="s">
        <v>101</v>
      </c>
      <c r="W1207" s="9" t="s">
        <v>102</v>
      </c>
      <c r="X1207" s="9" t="s">
        <v>80</v>
      </c>
      <c r="Y1207" s="9" t="s">
        <v>80</v>
      </c>
      <c r="Z1207" s="9" t="s">
        <v>209</v>
      </c>
      <c r="AA1207" s="9"/>
      <c r="AB1207" s="9">
        <v>1</v>
      </c>
      <c r="AC1207" s="9">
        <v>29</v>
      </c>
      <c r="AD1207" s="9" t="s">
        <v>106</v>
      </c>
      <c r="AE1207" s="9" t="s">
        <v>90</v>
      </c>
      <c r="AF1207" s="9"/>
      <c r="AG1207" s="9"/>
      <c r="AH1207" s="9"/>
      <c r="AI1207" s="9"/>
      <c r="AJ1207" s="9"/>
      <c r="AK1207" s="9"/>
    </row>
    <row r="1208" spans="1:37" ht="14.4" customHeight="1">
      <c r="A1208" s="17">
        <v>45051.582744675921</v>
      </c>
      <c r="B1208" s="9" t="s">
        <v>7034</v>
      </c>
      <c r="C1208" s="9" t="s">
        <v>72</v>
      </c>
      <c r="D1208" s="9">
        <v>1030586578</v>
      </c>
      <c r="E1208" s="9" t="s">
        <v>73</v>
      </c>
      <c r="F1208" s="19">
        <v>33263</v>
      </c>
      <c r="G1208" s="9" t="s">
        <v>112</v>
      </c>
      <c r="H1208" s="9" t="s">
        <v>7035</v>
      </c>
      <c r="I1208" s="9" t="s">
        <v>7036</v>
      </c>
      <c r="J1208" s="9" t="s">
        <v>7036</v>
      </c>
      <c r="K1208" s="9" t="s">
        <v>7037</v>
      </c>
      <c r="L1208" s="9" t="s">
        <v>7038</v>
      </c>
      <c r="M1208" s="9" t="s">
        <v>112</v>
      </c>
      <c r="N1208" s="9" t="s">
        <v>137</v>
      </c>
      <c r="O1208" s="9" t="s">
        <v>79</v>
      </c>
      <c r="P1208" s="9" t="s">
        <v>80</v>
      </c>
      <c r="Q1208" s="9" t="s">
        <v>81</v>
      </c>
      <c r="R1208" s="9" t="s">
        <v>80</v>
      </c>
      <c r="S1208" s="9"/>
      <c r="T1208" s="9" t="s">
        <v>82</v>
      </c>
      <c r="U1208" s="9" t="s">
        <v>80</v>
      </c>
      <c r="V1208" s="9" t="s">
        <v>81</v>
      </c>
      <c r="W1208" s="9" t="s">
        <v>138</v>
      </c>
      <c r="X1208" s="9" t="s">
        <v>138</v>
      </c>
      <c r="Y1208" s="9" t="s">
        <v>83</v>
      </c>
      <c r="Z1208" s="9" t="s">
        <v>118</v>
      </c>
      <c r="AA1208" s="9" t="s">
        <v>7039</v>
      </c>
      <c r="AB1208" s="9">
        <v>2</v>
      </c>
      <c r="AC1208" s="9">
        <v>32</v>
      </c>
      <c r="AD1208" s="9" t="s">
        <v>106</v>
      </c>
      <c r="AE1208" s="9" t="s">
        <v>122</v>
      </c>
      <c r="AF1208" s="9"/>
      <c r="AG1208" s="9"/>
      <c r="AH1208" s="9"/>
      <c r="AI1208" s="9"/>
      <c r="AJ1208" s="9"/>
      <c r="AK1208" s="9"/>
    </row>
    <row r="1209" spans="1:37" ht="14.4" customHeight="1">
      <c r="A1209" s="17">
        <v>45051.624753761571</v>
      </c>
      <c r="B1209" s="9" t="s">
        <v>7040</v>
      </c>
      <c r="C1209" s="9" t="s">
        <v>72</v>
      </c>
      <c r="D1209" s="18">
        <v>1112461111</v>
      </c>
      <c r="E1209" s="9" t="s">
        <v>73</v>
      </c>
      <c r="F1209" s="19">
        <v>38180</v>
      </c>
      <c r="G1209" s="9" t="s">
        <v>188</v>
      </c>
      <c r="H1209" s="9" t="s">
        <v>7041</v>
      </c>
      <c r="I1209" s="9" t="s">
        <v>7042</v>
      </c>
      <c r="J1209" s="9" t="s">
        <v>7042</v>
      </c>
      <c r="K1209" s="9" t="s">
        <v>7043</v>
      </c>
      <c r="L1209" s="9" t="s">
        <v>7044</v>
      </c>
      <c r="M1209" s="9" t="s">
        <v>5966</v>
      </c>
      <c r="N1209" s="9" t="s">
        <v>78</v>
      </c>
      <c r="O1209" s="9" t="s">
        <v>79</v>
      </c>
      <c r="P1209" s="9" t="s">
        <v>80</v>
      </c>
      <c r="Q1209" s="9" t="s">
        <v>81</v>
      </c>
      <c r="R1209" s="9" t="s">
        <v>177</v>
      </c>
      <c r="S1209" s="9" t="s">
        <v>5079</v>
      </c>
      <c r="T1209" s="9" t="s">
        <v>82</v>
      </c>
      <c r="U1209" s="9" t="s">
        <v>83</v>
      </c>
      <c r="V1209" s="9" t="s">
        <v>1327</v>
      </c>
      <c r="W1209" s="9" t="s">
        <v>7045</v>
      </c>
      <c r="X1209" s="9" t="s">
        <v>314</v>
      </c>
      <c r="Y1209" s="9" t="s">
        <v>83</v>
      </c>
      <c r="Z1209" s="9" t="s">
        <v>160</v>
      </c>
      <c r="AA1209" s="9"/>
      <c r="AB1209" s="9">
        <v>1</v>
      </c>
      <c r="AC1209" s="9">
        <v>18</v>
      </c>
      <c r="AD1209" s="9" t="s">
        <v>106</v>
      </c>
      <c r="AE1209" s="9" t="s">
        <v>90</v>
      </c>
      <c r="AF1209" s="9"/>
      <c r="AG1209" s="9"/>
      <c r="AH1209" s="9"/>
      <c r="AI1209" s="9"/>
      <c r="AJ1209" s="9"/>
      <c r="AK1209" s="9"/>
    </row>
    <row r="1210" spans="1:37" ht="14.4" customHeight="1">
      <c r="A1210" s="17">
        <v>45051.642192800922</v>
      </c>
      <c r="B1210" s="9" t="s">
        <v>7046</v>
      </c>
      <c r="C1210" s="9" t="s">
        <v>72</v>
      </c>
      <c r="D1210" s="9">
        <v>1000593175</v>
      </c>
      <c r="E1210" s="9" t="s">
        <v>73</v>
      </c>
      <c r="F1210" s="19">
        <v>37462</v>
      </c>
      <c r="G1210" s="9" t="s">
        <v>258</v>
      </c>
      <c r="H1210" s="9" t="s">
        <v>7047</v>
      </c>
      <c r="I1210" s="9">
        <v>3245347051</v>
      </c>
      <c r="J1210" s="9">
        <v>3245347051</v>
      </c>
      <c r="K1210" s="9" t="s">
        <v>7048</v>
      </c>
      <c r="L1210" s="9" t="s">
        <v>7049</v>
      </c>
      <c r="M1210" s="9" t="s">
        <v>258</v>
      </c>
      <c r="N1210" s="9" t="s">
        <v>78</v>
      </c>
      <c r="O1210" s="9" t="s">
        <v>79</v>
      </c>
      <c r="P1210" s="9" t="s">
        <v>80</v>
      </c>
      <c r="Q1210" s="9" t="s">
        <v>81</v>
      </c>
      <c r="R1210" s="9" t="s">
        <v>80</v>
      </c>
      <c r="S1210" s="9"/>
      <c r="T1210" s="9" t="s">
        <v>82</v>
      </c>
      <c r="U1210" s="9" t="s">
        <v>80</v>
      </c>
      <c r="V1210" s="9" t="s">
        <v>81</v>
      </c>
      <c r="W1210" s="9" t="s">
        <v>138</v>
      </c>
      <c r="X1210" s="9" t="s">
        <v>138</v>
      </c>
      <c r="Y1210" s="9" t="s">
        <v>80</v>
      </c>
      <c r="Z1210" s="9" t="s">
        <v>149</v>
      </c>
      <c r="AA1210" s="9"/>
      <c r="AB1210" s="9">
        <v>2</v>
      </c>
      <c r="AC1210" s="9">
        <v>20</v>
      </c>
      <c r="AD1210" s="9" t="s">
        <v>106</v>
      </c>
      <c r="AE1210" s="9" t="s">
        <v>122</v>
      </c>
      <c r="AF1210" s="9"/>
      <c r="AG1210" s="9"/>
      <c r="AH1210" s="9"/>
      <c r="AI1210" s="9"/>
      <c r="AJ1210" s="9"/>
      <c r="AK1210" s="9"/>
    </row>
    <row r="1211" spans="1:37" ht="14.4" customHeight="1">
      <c r="A1211" s="44">
        <v>45051.658627129626</v>
      </c>
      <c r="B1211" s="45" t="s">
        <v>7050</v>
      </c>
      <c r="C1211" s="45" t="s">
        <v>72</v>
      </c>
      <c r="D1211" s="45">
        <v>1000729577</v>
      </c>
      <c r="E1211" s="45" t="s">
        <v>73</v>
      </c>
      <c r="F1211" s="46">
        <v>37405</v>
      </c>
      <c r="G1211" s="45" t="s">
        <v>136</v>
      </c>
      <c r="H1211" s="45" t="s">
        <v>7051</v>
      </c>
      <c r="I1211" s="45">
        <v>3013713965</v>
      </c>
      <c r="J1211" s="45">
        <v>3013713965</v>
      </c>
      <c r="K1211" s="45" t="s">
        <v>7052</v>
      </c>
      <c r="L1211" s="45" t="s">
        <v>7053</v>
      </c>
      <c r="M1211" s="45" t="s">
        <v>136</v>
      </c>
      <c r="N1211" s="45" t="s">
        <v>78</v>
      </c>
      <c r="O1211" s="45" t="s">
        <v>942</v>
      </c>
      <c r="P1211" s="45" t="s">
        <v>80</v>
      </c>
      <c r="Q1211" s="45" t="s">
        <v>81</v>
      </c>
      <c r="R1211" s="45" t="s">
        <v>80</v>
      </c>
      <c r="S1211" s="45"/>
      <c r="T1211" s="45" t="s">
        <v>82</v>
      </c>
      <c r="U1211" s="45" t="s">
        <v>80</v>
      </c>
      <c r="V1211" s="45" t="s">
        <v>3052</v>
      </c>
      <c r="W1211" s="45" t="s">
        <v>3052</v>
      </c>
      <c r="X1211" s="45" t="s">
        <v>3052</v>
      </c>
      <c r="Y1211" s="45" t="s">
        <v>83</v>
      </c>
      <c r="Z1211" s="45" t="s">
        <v>118</v>
      </c>
      <c r="AA1211" s="45"/>
      <c r="AB1211" s="45">
        <v>2</v>
      </c>
      <c r="AC1211" s="45">
        <v>20</v>
      </c>
      <c r="AD1211" s="45" t="s">
        <v>1541</v>
      </c>
      <c r="AE1211" s="45" t="s">
        <v>122</v>
      </c>
      <c r="AF1211" s="45"/>
      <c r="AG1211" s="45"/>
      <c r="AH1211" s="45"/>
      <c r="AI1211" s="45"/>
      <c r="AJ1211" s="45"/>
      <c r="AK1211" s="45"/>
    </row>
    <row r="1212" spans="1:37" ht="14.4" customHeight="1">
      <c r="A1212" s="17">
        <v>45051.661585405091</v>
      </c>
      <c r="B1212" s="18" t="s">
        <v>7054</v>
      </c>
      <c r="C1212" s="9" t="s">
        <v>72</v>
      </c>
      <c r="D1212" s="9">
        <v>1152459420</v>
      </c>
      <c r="E1212" s="9" t="s">
        <v>73</v>
      </c>
      <c r="F1212" s="19">
        <v>35285</v>
      </c>
      <c r="G1212" s="9" t="s">
        <v>267</v>
      </c>
      <c r="H1212" s="9" t="s">
        <v>7055</v>
      </c>
      <c r="I1212" s="9">
        <v>3003281810</v>
      </c>
      <c r="J1212" s="9">
        <v>3004281810</v>
      </c>
      <c r="K1212" s="9" t="s">
        <v>7056</v>
      </c>
      <c r="L1212" s="9" t="s">
        <v>7057</v>
      </c>
      <c r="M1212" s="9" t="s">
        <v>267</v>
      </c>
      <c r="N1212" s="9" t="s">
        <v>78</v>
      </c>
      <c r="O1212" s="9" t="s">
        <v>79</v>
      </c>
      <c r="P1212" s="9" t="s">
        <v>80</v>
      </c>
      <c r="Q1212" s="9" t="s">
        <v>81</v>
      </c>
      <c r="R1212" s="9" t="s">
        <v>80</v>
      </c>
      <c r="S1212" s="9"/>
      <c r="T1212" s="9" t="s">
        <v>278</v>
      </c>
      <c r="U1212" s="9" t="s">
        <v>83</v>
      </c>
      <c r="V1212" s="9" t="s">
        <v>7058</v>
      </c>
      <c r="W1212" s="9" t="s">
        <v>7059</v>
      </c>
      <c r="X1212" s="9" t="s">
        <v>781</v>
      </c>
      <c r="Y1212" s="9" t="s">
        <v>83</v>
      </c>
      <c r="Z1212" s="9" t="s">
        <v>118</v>
      </c>
      <c r="AA1212" s="9"/>
      <c r="AB1212" s="9">
        <v>3</v>
      </c>
      <c r="AC1212" s="9">
        <v>26</v>
      </c>
      <c r="AD1212" s="9" t="s">
        <v>106</v>
      </c>
      <c r="AE1212" s="9" t="s">
        <v>272</v>
      </c>
      <c r="AF1212" s="9"/>
      <c r="AG1212" s="9"/>
      <c r="AH1212" s="9"/>
      <c r="AI1212" s="9"/>
      <c r="AJ1212" s="9"/>
      <c r="AK1212" s="9"/>
    </row>
    <row r="1213" spans="1:37" ht="14.4" customHeight="1">
      <c r="A1213" s="17">
        <v>45051.663935428238</v>
      </c>
      <c r="B1213" s="9" t="s">
        <v>7060</v>
      </c>
      <c r="C1213" s="9" t="s">
        <v>72</v>
      </c>
      <c r="D1213" s="9">
        <v>1010075197</v>
      </c>
      <c r="E1213" s="9" t="s">
        <v>73</v>
      </c>
      <c r="F1213" s="19">
        <v>37055</v>
      </c>
      <c r="G1213" s="9" t="s">
        <v>124</v>
      </c>
      <c r="H1213" s="9" t="s">
        <v>7061</v>
      </c>
      <c r="I1213" s="9">
        <v>3105666768</v>
      </c>
      <c r="J1213" s="9">
        <v>3105666768</v>
      </c>
      <c r="K1213" s="9" t="s">
        <v>7062</v>
      </c>
      <c r="L1213" s="9" t="s">
        <v>7009</v>
      </c>
      <c r="M1213" s="9" t="s">
        <v>124</v>
      </c>
      <c r="N1213" s="9" t="s">
        <v>137</v>
      </c>
      <c r="O1213" s="9" t="s">
        <v>79</v>
      </c>
      <c r="P1213" s="9" t="s">
        <v>80</v>
      </c>
      <c r="Q1213" s="9" t="s">
        <v>81</v>
      </c>
      <c r="R1213" s="9" t="s">
        <v>80</v>
      </c>
      <c r="S1213" s="9"/>
      <c r="T1213" s="9" t="s">
        <v>82</v>
      </c>
      <c r="U1213" s="9" t="s">
        <v>80</v>
      </c>
      <c r="V1213" s="9" t="s">
        <v>186</v>
      </c>
      <c r="W1213" s="9" t="s">
        <v>186</v>
      </c>
      <c r="X1213" s="9" t="s">
        <v>186</v>
      </c>
      <c r="Y1213" s="9" t="s">
        <v>83</v>
      </c>
      <c r="Z1213" s="9" t="s">
        <v>118</v>
      </c>
      <c r="AA1213" s="9"/>
      <c r="AB1213" s="9">
        <v>1</v>
      </c>
      <c r="AC1213" s="9" t="s">
        <v>1250</v>
      </c>
      <c r="AD1213" s="9" t="s">
        <v>106</v>
      </c>
      <c r="AE1213" s="9" t="s">
        <v>122</v>
      </c>
      <c r="AF1213" s="9"/>
      <c r="AG1213" s="9"/>
      <c r="AH1213" s="9"/>
      <c r="AI1213" s="9"/>
      <c r="AJ1213" s="9"/>
      <c r="AK1213" s="9"/>
    </row>
    <row r="1214" spans="1:37" ht="14.4" customHeight="1">
      <c r="A1214" s="17">
        <v>45051.664140381945</v>
      </c>
      <c r="B1214" s="9" t="s">
        <v>7063</v>
      </c>
      <c r="C1214" s="9" t="s">
        <v>72</v>
      </c>
      <c r="D1214" s="9">
        <v>38638506</v>
      </c>
      <c r="E1214" s="9" t="s">
        <v>73</v>
      </c>
      <c r="F1214" s="19">
        <v>30402</v>
      </c>
      <c r="G1214" s="9" t="s">
        <v>74</v>
      </c>
      <c r="H1214" s="9" t="s">
        <v>7064</v>
      </c>
      <c r="I1214" s="9">
        <v>3184061056</v>
      </c>
      <c r="J1214" s="9">
        <v>3184061056</v>
      </c>
      <c r="K1214" s="9" t="s">
        <v>7065</v>
      </c>
      <c r="L1214" s="9" t="s">
        <v>7066</v>
      </c>
      <c r="M1214" s="9" t="s">
        <v>74</v>
      </c>
      <c r="N1214" s="9" t="s">
        <v>128</v>
      </c>
      <c r="O1214" s="9" t="s">
        <v>193</v>
      </c>
      <c r="P1214" s="9" t="s">
        <v>80</v>
      </c>
      <c r="Q1214" s="9" t="s">
        <v>81</v>
      </c>
      <c r="R1214" s="9" t="s">
        <v>80</v>
      </c>
      <c r="S1214" s="9" t="s">
        <v>80</v>
      </c>
      <c r="T1214" s="9" t="s">
        <v>158</v>
      </c>
      <c r="U1214" s="9" t="s">
        <v>83</v>
      </c>
      <c r="V1214" s="9" t="s">
        <v>7067</v>
      </c>
      <c r="W1214" s="9" t="s">
        <v>7068</v>
      </c>
      <c r="X1214" s="9" t="s">
        <v>1112</v>
      </c>
      <c r="Y1214" s="9" t="s">
        <v>83</v>
      </c>
      <c r="Z1214" s="9" t="s">
        <v>209</v>
      </c>
      <c r="AA1214" s="9"/>
      <c r="AB1214" s="9">
        <v>3</v>
      </c>
      <c r="AC1214" s="9">
        <v>40</v>
      </c>
      <c r="AD1214" s="9" t="s">
        <v>106</v>
      </c>
      <c r="AE1214" s="9" t="s">
        <v>90</v>
      </c>
      <c r="AF1214" s="9"/>
      <c r="AG1214" s="9"/>
      <c r="AH1214" s="9"/>
      <c r="AI1214" s="9"/>
      <c r="AJ1214" s="9"/>
      <c r="AK1214" s="9"/>
    </row>
    <row r="1215" spans="1:37" ht="14.4" customHeight="1">
      <c r="A1215" s="24">
        <v>45051.665877708336</v>
      </c>
      <c r="B1215" s="18" t="s">
        <v>7069</v>
      </c>
      <c r="C1215" s="18" t="s">
        <v>72</v>
      </c>
      <c r="D1215" s="18">
        <v>1192747939</v>
      </c>
      <c r="E1215" s="18" t="s">
        <v>73</v>
      </c>
      <c r="F1215" s="25">
        <v>34102</v>
      </c>
      <c r="G1215" s="18" t="s">
        <v>7070</v>
      </c>
      <c r="H1215" s="18" t="s">
        <v>7071</v>
      </c>
      <c r="I1215" s="18">
        <v>3122429633</v>
      </c>
      <c r="J1215" s="18">
        <v>3122429633</v>
      </c>
      <c r="K1215" s="18" t="s">
        <v>7072</v>
      </c>
      <c r="L1215" s="18" t="s">
        <v>7073</v>
      </c>
      <c r="M1215" s="18" t="s">
        <v>408</v>
      </c>
      <c r="N1215" s="18" t="s">
        <v>116</v>
      </c>
      <c r="O1215" s="18" t="s">
        <v>193</v>
      </c>
      <c r="P1215" s="18" t="s">
        <v>80</v>
      </c>
      <c r="Q1215" s="18" t="s">
        <v>81</v>
      </c>
      <c r="R1215" s="18" t="s">
        <v>80</v>
      </c>
      <c r="S1215" s="18"/>
      <c r="T1215" s="18" t="s">
        <v>82</v>
      </c>
      <c r="U1215" s="18" t="s">
        <v>83</v>
      </c>
      <c r="V1215" s="18" t="s">
        <v>7074</v>
      </c>
      <c r="W1215" s="18" t="s">
        <v>7075</v>
      </c>
      <c r="X1215" s="18" t="s">
        <v>590</v>
      </c>
      <c r="Y1215" s="18" t="s">
        <v>83</v>
      </c>
      <c r="Z1215" s="18" t="s">
        <v>118</v>
      </c>
      <c r="AA1215" s="18"/>
      <c r="AB1215" s="18">
        <v>3</v>
      </c>
      <c r="AC1215" s="18">
        <v>29</v>
      </c>
      <c r="AD1215" s="18" t="s">
        <v>89</v>
      </c>
      <c r="AE1215" s="18" t="s">
        <v>272</v>
      </c>
      <c r="AF1215" s="18"/>
      <c r="AG1215" s="18"/>
      <c r="AH1215" s="18"/>
      <c r="AI1215" s="18"/>
      <c r="AJ1215" s="18"/>
      <c r="AK1215" s="18"/>
    </row>
    <row r="1216" spans="1:37" ht="14.4" customHeight="1">
      <c r="A1216" s="17">
        <v>45079.434713148148</v>
      </c>
      <c r="B1216" s="9" t="s">
        <v>7076</v>
      </c>
      <c r="C1216" s="9" t="s">
        <v>72</v>
      </c>
      <c r="D1216" s="9">
        <v>1005965861</v>
      </c>
      <c r="E1216" s="9" t="s">
        <v>73</v>
      </c>
      <c r="F1216" s="19">
        <v>36748</v>
      </c>
      <c r="G1216" s="9" t="s">
        <v>885</v>
      </c>
      <c r="H1216" s="9" t="s">
        <v>7077</v>
      </c>
      <c r="I1216" s="9">
        <v>3108435485</v>
      </c>
      <c r="J1216" s="9">
        <v>3108435485</v>
      </c>
      <c r="K1216" s="9" t="s">
        <v>7078</v>
      </c>
      <c r="L1216" s="9" t="s">
        <v>2767</v>
      </c>
      <c r="M1216" s="9" t="s">
        <v>74</v>
      </c>
      <c r="N1216" s="9" t="s">
        <v>137</v>
      </c>
      <c r="O1216" s="9" t="s">
        <v>117</v>
      </c>
      <c r="P1216" s="9" t="s">
        <v>80</v>
      </c>
      <c r="Q1216" s="9" t="s">
        <v>81</v>
      </c>
      <c r="R1216" s="9" t="s">
        <v>80</v>
      </c>
      <c r="S1216" s="9"/>
      <c r="T1216" s="9" t="s">
        <v>158</v>
      </c>
      <c r="U1216" s="9" t="s">
        <v>83</v>
      </c>
      <c r="V1216" s="9" t="s">
        <v>7079</v>
      </c>
      <c r="W1216" s="9" t="s">
        <v>7080</v>
      </c>
      <c r="X1216" s="9" t="s">
        <v>7081</v>
      </c>
      <c r="Y1216" s="9" t="s">
        <v>83</v>
      </c>
      <c r="Z1216" s="9" t="s">
        <v>209</v>
      </c>
      <c r="AA1216" s="9" t="s">
        <v>7082</v>
      </c>
      <c r="AB1216" s="9">
        <v>3</v>
      </c>
      <c r="AC1216" s="9">
        <v>22</v>
      </c>
      <c r="AD1216" s="9" t="s">
        <v>106</v>
      </c>
      <c r="AE1216" s="9" t="s">
        <v>90</v>
      </c>
      <c r="AF1216" s="9"/>
      <c r="AG1216" s="9"/>
      <c r="AH1216" s="9"/>
      <c r="AI1216" s="9"/>
      <c r="AJ1216" s="9"/>
      <c r="AK1216" s="9"/>
    </row>
    <row r="1217" spans="1:37" ht="14.4" customHeight="1">
      <c r="A1217" s="17">
        <v>45051.737298668981</v>
      </c>
      <c r="B1217" s="18" t="s">
        <v>7083</v>
      </c>
      <c r="C1217" s="9" t="s">
        <v>391</v>
      </c>
      <c r="D1217" s="9">
        <v>168678020</v>
      </c>
      <c r="E1217" s="9" t="s">
        <v>73</v>
      </c>
      <c r="F1217" s="19">
        <v>45230</v>
      </c>
      <c r="G1217" s="9" t="s">
        <v>7084</v>
      </c>
      <c r="H1217" s="9" t="s">
        <v>7085</v>
      </c>
      <c r="I1217" s="9">
        <v>3185584881</v>
      </c>
      <c r="J1217" s="9" t="s">
        <v>7086</v>
      </c>
      <c r="K1217" s="9" t="s">
        <v>7087</v>
      </c>
      <c r="L1217" s="9" t="s">
        <v>7088</v>
      </c>
      <c r="M1217" s="9" t="s">
        <v>408</v>
      </c>
      <c r="N1217" s="9" t="s">
        <v>78</v>
      </c>
      <c r="O1217" s="9" t="s">
        <v>79</v>
      </c>
      <c r="P1217" s="9" t="s">
        <v>80</v>
      </c>
      <c r="Q1217" s="9" t="s">
        <v>81</v>
      </c>
      <c r="R1217" s="9" t="s">
        <v>80</v>
      </c>
      <c r="S1217" s="9" t="s">
        <v>7089</v>
      </c>
      <c r="T1217" s="9" t="s">
        <v>82</v>
      </c>
      <c r="U1217" s="9" t="s">
        <v>83</v>
      </c>
      <c r="V1217" s="9" t="s">
        <v>7090</v>
      </c>
      <c r="W1217" s="9" t="s">
        <v>7091</v>
      </c>
      <c r="X1217" s="9" t="s">
        <v>289</v>
      </c>
      <c r="Y1217" s="9" t="s">
        <v>80</v>
      </c>
      <c r="Z1217" s="9" t="s">
        <v>118</v>
      </c>
      <c r="AA1217" s="9"/>
      <c r="AB1217" s="9">
        <v>1</v>
      </c>
      <c r="AC1217" s="9">
        <v>20</v>
      </c>
      <c r="AD1217" s="9" t="s">
        <v>106</v>
      </c>
      <c r="AE1217" s="9" t="s">
        <v>272</v>
      </c>
      <c r="AF1217" s="9"/>
      <c r="AG1217" s="9"/>
      <c r="AH1217" s="9"/>
      <c r="AI1217" s="9"/>
      <c r="AJ1217" s="9"/>
      <c r="AK1217" s="9"/>
    </row>
    <row r="1218" spans="1:37" ht="14.4" customHeight="1">
      <c r="A1218" s="17">
        <v>45051.743309849538</v>
      </c>
      <c r="B1218" s="9" t="s">
        <v>7092</v>
      </c>
      <c r="C1218" s="9" t="s">
        <v>72</v>
      </c>
      <c r="D1218" s="9">
        <v>1000125723</v>
      </c>
      <c r="E1218" s="9" t="s">
        <v>73</v>
      </c>
      <c r="F1218" s="19">
        <v>37382</v>
      </c>
      <c r="G1218" s="9" t="s">
        <v>303</v>
      </c>
      <c r="H1218" s="9" t="s">
        <v>7093</v>
      </c>
      <c r="I1218" s="9">
        <v>3208698845</v>
      </c>
      <c r="J1218" s="9">
        <v>3208698845</v>
      </c>
      <c r="K1218" s="9" t="s">
        <v>7094</v>
      </c>
      <c r="L1218" s="9" t="s">
        <v>618</v>
      </c>
      <c r="M1218" s="9" t="s">
        <v>303</v>
      </c>
      <c r="N1218" s="9" t="s">
        <v>137</v>
      </c>
      <c r="O1218" s="9" t="s">
        <v>79</v>
      </c>
      <c r="P1218" s="9" t="s">
        <v>80</v>
      </c>
      <c r="Q1218" s="9" t="s">
        <v>81</v>
      </c>
      <c r="R1218" s="9" t="s">
        <v>80</v>
      </c>
      <c r="S1218" s="9"/>
      <c r="T1218" s="9" t="s">
        <v>82</v>
      </c>
      <c r="U1218" s="9" t="s">
        <v>83</v>
      </c>
      <c r="V1218" s="9" t="s">
        <v>7095</v>
      </c>
      <c r="W1218" s="9" t="s">
        <v>7096</v>
      </c>
      <c r="X1218" s="9" t="s">
        <v>7097</v>
      </c>
      <c r="Y1218" s="9" t="s">
        <v>83</v>
      </c>
      <c r="Z1218" s="9" t="s">
        <v>118</v>
      </c>
      <c r="AA1218" s="9"/>
      <c r="AB1218" s="9">
        <v>2</v>
      </c>
      <c r="AC1218" s="9">
        <v>21</v>
      </c>
      <c r="AD1218" s="9" t="s">
        <v>106</v>
      </c>
      <c r="AE1218" s="9" t="s">
        <v>122</v>
      </c>
      <c r="AF1218" s="9"/>
      <c r="AG1218" s="9"/>
      <c r="AH1218" s="9"/>
      <c r="AI1218" s="9"/>
      <c r="AJ1218" s="9"/>
      <c r="AK1218" s="9"/>
    </row>
    <row r="1219" spans="1:37" ht="14.4" customHeight="1">
      <c r="A1219" s="17">
        <v>45051.755111956023</v>
      </c>
      <c r="B1219" s="9" t="s">
        <v>7098</v>
      </c>
      <c r="C1219" s="9" t="s">
        <v>72</v>
      </c>
      <c r="D1219" s="9">
        <v>1000941480</v>
      </c>
      <c r="E1219" s="9" t="s">
        <v>73</v>
      </c>
      <c r="F1219" s="19">
        <v>37488</v>
      </c>
      <c r="G1219" s="9" t="s">
        <v>124</v>
      </c>
      <c r="H1219" s="9" t="s">
        <v>7099</v>
      </c>
      <c r="I1219" s="9">
        <v>3212108369</v>
      </c>
      <c r="J1219" s="9">
        <v>3212108369</v>
      </c>
      <c r="K1219" s="9" t="s">
        <v>7100</v>
      </c>
      <c r="L1219" s="9" t="s">
        <v>7101</v>
      </c>
      <c r="M1219" s="9" t="s">
        <v>124</v>
      </c>
      <c r="N1219" s="9" t="s">
        <v>137</v>
      </c>
      <c r="O1219" s="9" t="s">
        <v>193</v>
      </c>
      <c r="P1219" s="9" t="s">
        <v>80</v>
      </c>
      <c r="Q1219" s="9" t="s">
        <v>81</v>
      </c>
      <c r="R1219" s="9" t="s">
        <v>80</v>
      </c>
      <c r="S1219" s="9"/>
      <c r="T1219" s="9" t="s">
        <v>82</v>
      </c>
      <c r="U1219" s="9" t="s">
        <v>83</v>
      </c>
      <c r="V1219" s="9" t="s">
        <v>7102</v>
      </c>
      <c r="W1219" s="9" t="s">
        <v>7103</v>
      </c>
      <c r="X1219" s="9" t="s">
        <v>457</v>
      </c>
      <c r="Y1219" s="9" t="s">
        <v>83</v>
      </c>
      <c r="Z1219" s="9" t="s">
        <v>118</v>
      </c>
      <c r="AA1219" s="9"/>
      <c r="AB1219" s="9">
        <v>3</v>
      </c>
      <c r="AC1219" s="9">
        <v>20</v>
      </c>
      <c r="AD1219" s="9" t="s">
        <v>106</v>
      </c>
      <c r="AE1219" s="9" t="s">
        <v>122</v>
      </c>
      <c r="AF1219" s="9"/>
      <c r="AG1219" s="9"/>
      <c r="AH1219" s="9"/>
      <c r="AI1219" s="9"/>
      <c r="AJ1219" s="9"/>
      <c r="AK1219" s="9"/>
    </row>
    <row r="1220" spans="1:37" ht="14.4" customHeight="1">
      <c r="A1220" s="17">
        <v>45056.802640960646</v>
      </c>
      <c r="B1220" s="18" t="s">
        <v>7104</v>
      </c>
      <c r="C1220" s="9" t="s">
        <v>72</v>
      </c>
      <c r="D1220" s="9">
        <v>1124866232</v>
      </c>
      <c r="E1220" s="9" t="s">
        <v>73</v>
      </c>
      <c r="F1220" s="19">
        <v>36027</v>
      </c>
      <c r="G1220" s="9" t="s">
        <v>7105</v>
      </c>
      <c r="H1220" s="9" t="s">
        <v>7106</v>
      </c>
      <c r="I1220" s="9">
        <v>3233287513</v>
      </c>
      <c r="J1220" s="9">
        <v>3233287513</v>
      </c>
      <c r="K1220" s="9" t="s">
        <v>7107</v>
      </c>
      <c r="L1220" s="9" t="s">
        <v>343</v>
      </c>
      <c r="M1220" s="9" t="s">
        <v>74</v>
      </c>
      <c r="N1220" s="9" t="s">
        <v>78</v>
      </c>
      <c r="O1220" s="9" t="s">
        <v>942</v>
      </c>
      <c r="P1220" s="9" t="s">
        <v>80</v>
      </c>
      <c r="Q1220" s="9" t="s">
        <v>81</v>
      </c>
      <c r="R1220" s="9" t="s">
        <v>80</v>
      </c>
      <c r="S1220" s="9"/>
      <c r="T1220" s="9" t="s">
        <v>82</v>
      </c>
      <c r="U1220" s="9" t="s">
        <v>83</v>
      </c>
      <c r="V1220" s="9" t="s">
        <v>5148</v>
      </c>
      <c r="W1220" s="9" t="s">
        <v>7108</v>
      </c>
      <c r="X1220" s="9" t="s">
        <v>314</v>
      </c>
      <c r="Y1220" s="9" t="s">
        <v>83</v>
      </c>
      <c r="Z1220" s="9" t="s">
        <v>87</v>
      </c>
      <c r="AA1220" s="9" t="s">
        <v>7109</v>
      </c>
      <c r="AB1220" s="9">
        <v>1</v>
      </c>
      <c r="AC1220" s="9">
        <v>24</v>
      </c>
      <c r="AD1220" s="9" t="s">
        <v>106</v>
      </c>
      <c r="AE1220" s="9" t="s">
        <v>90</v>
      </c>
      <c r="AF1220" s="9"/>
      <c r="AG1220" s="9"/>
      <c r="AH1220" s="9"/>
      <c r="AI1220" s="9"/>
      <c r="AJ1220" s="9"/>
      <c r="AK1220" s="9"/>
    </row>
    <row r="1221" spans="1:37" ht="14.4" customHeight="1">
      <c r="A1221" s="47">
        <v>45051.775402812498</v>
      </c>
      <c r="B1221" s="48" t="s">
        <v>7110</v>
      </c>
      <c r="C1221" s="48" t="s">
        <v>391</v>
      </c>
      <c r="D1221" s="48">
        <v>175619900</v>
      </c>
      <c r="E1221" s="48" t="s">
        <v>73</v>
      </c>
      <c r="F1221" s="49">
        <v>37433</v>
      </c>
      <c r="G1221" s="48" t="s">
        <v>3515</v>
      </c>
      <c r="H1221" s="48" t="s">
        <v>7111</v>
      </c>
      <c r="I1221" s="48">
        <v>3132624061</v>
      </c>
      <c r="J1221" s="48" t="s">
        <v>7112</v>
      </c>
      <c r="K1221" s="48" t="s">
        <v>7113</v>
      </c>
      <c r="L1221" s="48" t="s">
        <v>895</v>
      </c>
      <c r="M1221" s="48" t="s">
        <v>263</v>
      </c>
      <c r="N1221" s="48" t="s">
        <v>78</v>
      </c>
      <c r="O1221" s="48" t="s">
        <v>176</v>
      </c>
      <c r="P1221" s="48" t="s">
        <v>80</v>
      </c>
      <c r="Q1221" s="48" t="s">
        <v>81</v>
      </c>
      <c r="R1221" s="48" t="s">
        <v>80</v>
      </c>
      <c r="S1221" s="48"/>
      <c r="T1221" s="48" t="s">
        <v>82</v>
      </c>
      <c r="U1221" s="48" t="s">
        <v>80</v>
      </c>
      <c r="V1221" s="48" t="s">
        <v>81</v>
      </c>
      <c r="W1221" s="48" t="s">
        <v>442</v>
      </c>
      <c r="X1221" s="48" t="s">
        <v>442</v>
      </c>
      <c r="Y1221" s="48" t="s">
        <v>80</v>
      </c>
      <c r="Z1221" s="48" t="s">
        <v>118</v>
      </c>
      <c r="AA1221" s="48"/>
      <c r="AB1221" s="48">
        <v>3</v>
      </c>
      <c r="AC1221" s="48">
        <v>20</v>
      </c>
      <c r="AD1221" s="48" t="s">
        <v>106</v>
      </c>
      <c r="AE1221" s="48" t="s">
        <v>272</v>
      </c>
      <c r="AF1221" s="48"/>
      <c r="AG1221" s="48"/>
      <c r="AH1221" s="48"/>
      <c r="AI1221" s="48"/>
      <c r="AJ1221" s="48"/>
      <c r="AK1221" s="48"/>
    </row>
    <row r="1222" spans="1:37" ht="14.4" customHeight="1">
      <c r="A1222" s="17">
        <v>45051.821675509258</v>
      </c>
      <c r="B1222" s="9" t="s">
        <v>7114</v>
      </c>
      <c r="C1222" s="9" t="s">
        <v>72</v>
      </c>
      <c r="D1222" s="18">
        <v>1006362751</v>
      </c>
      <c r="E1222" s="9" t="s">
        <v>73</v>
      </c>
      <c r="F1222" s="19">
        <v>33901</v>
      </c>
      <c r="G1222" s="9" t="s">
        <v>7115</v>
      </c>
      <c r="H1222" s="9" t="s">
        <v>7116</v>
      </c>
      <c r="I1222" s="9">
        <v>3165013354</v>
      </c>
      <c r="J1222" s="9">
        <v>3165013354</v>
      </c>
      <c r="K1222" s="9" t="s">
        <v>7117</v>
      </c>
      <c r="L1222" s="9" t="s">
        <v>2286</v>
      </c>
      <c r="M1222" s="9" t="s">
        <v>74</v>
      </c>
      <c r="N1222" s="9" t="s">
        <v>78</v>
      </c>
      <c r="O1222" s="9" t="s">
        <v>79</v>
      </c>
      <c r="P1222" s="9" t="s">
        <v>80</v>
      </c>
      <c r="Q1222" s="9" t="s">
        <v>81</v>
      </c>
      <c r="R1222" s="9" t="s">
        <v>80</v>
      </c>
      <c r="S1222" s="9"/>
      <c r="T1222" s="9" t="s">
        <v>82</v>
      </c>
      <c r="U1222" s="9" t="s">
        <v>80</v>
      </c>
      <c r="V1222" s="9" t="s">
        <v>81</v>
      </c>
      <c r="W1222" s="9" t="s">
        <v>138</v>
      </c>
      <c r="X1222" s="9" t="s">
        <v>102</v>
      </c>
      <c r="Y1222" s="9" t="s">
        <v>83</v>
      </c>
      <c r="Z1222" s="9" t="s">
        <v>104</v>
      </c>
      <c r="AA1222" s="9"/>
      <c r="AB1222" s="9">
        <v>3</v>
      </c>
      <c r="AC1222" s="9">
        <v>30</v>
      </c>
      <c r="AD1222" s="9" t="s">
        <v>106</v>
      </c>
      <c r="AE1222" s="9" t="s">
        <v>90</v>
      </c>
      <c r="AF1222" s="9"/>
      <c r="AG1222" s="9"/>
      <c r="AH1222" s="9"/>
      <c r="AI1222" s="9"/>
      <c r="AJ1222" s="9"/>
      <c r="AK1222" s="9"/>
    </row>
    <row r="1223" spans="1:37" ht="14.4" customHeight="1">
      <c r="A1223" s="17">
        <v>45051.855373564817</v>
      </c>
      <c r="B1223" s="9" t="s">
        <v>7118</v>
      </c>
      <c r="C1223" s="9" t="s">
        <v>72</v>
      </c>
      <c r="D1223" s="9">
        <v>1069740058</v>
      </c>
      <c r="E1223" s="9" t="s">
        <v>73</v>
      </c>
      <c r="F1223" s="19">
        <v>33705</v>
      </c>
      <c r="G1223" s="9" t="s">
        <v>112</v>
      </c>
      <c r="H1223" s="9" t="s">
        <v>7119</v>
      </c>
      <c r="I1223" s="9" t="s">
        <v>7120</v>
      </c>
      <c r="J1223" s="9">
        <v>3135691229</v>
      </c>
      <c r="K1223" s="9" t="s">
        <v>7121</v>
      </c>
      <c r="L1223" s="9" t="s">
        <v>7122</v>
      </c>
      <c r="M1223" s="9" t="s">
        <v>112</v>
      </c>
      <c r="N1223" s="9" t="s">
        <v>116</v>
      </c>
      <c r="O1223" s="9" t="s">
        <v>176</v>
      </c>
      <c r="P1223" s="9" t="s">
        <v>80</v>
      </c>
      <c r="Q1223" s="9" t="s">
        <v>81</v>
      </c>
      <c r="R1223" s="9" t="s">
        <v>80</v>
      </c>
      <c r="S1223" s="9"/>
      <c r="T1223" s="9" t="s">
        <v>82</v>
      </c>
      <c r="U1223" s="9" t="s">
        <v>80</v>
      </c>
      <c r="V1223" s="9" t="s">
        <v>138</v>
      </c>
      <c r="W1223" s="9" t="s">
        <v>102</v>
      </c>
      <c r="X1223" s="9" t="s">
        <v>138</v>
      </c>
      <c r="Y1223" s="9" t="s">
        <v>83</v>
      </c>
      <c r="Z1223" s="9" t="s">
        <v>118</v>
      </c>
      <c r="AA1223" s="9"/>
      <c r="AB1223" s="9">
        <v>2</v>
      </c>
      <c r="AC1223" s="9">
        <v>31</v>
      </c>
      <c r="AD1223" s="9" t="s">
        <v>106</v>
      </c>
      <c r="AE1223" s="9" t="s">
        <v>122</v>
      </c>
      <c r="AF1223" s="9"/>
      <c r="AG1223" s="9"/>
      <c r="AH1223" s="9"/>
      <c r="AI1223" s="9"/>
      <c r="AJ1223" s="9"/>
      <c r="AK1223" s="9"/>
    </row>
    <row r="1224" spans="1:37" ht="14.4" customHeight="1">
      <c r="A1224" s="17">
        <v>45051.985055162033</v>
      </c>
      <c r="B1224" s="9" t="s">
        <v>7123</v>
      </c>
      <c r="C1224" s="9" t="s">
        <v>72</v>
      </c>
      <c r="D1224" s="9">
        <v>1193231132</v>
      </c>
      <c r="E1224" s="9" t="s">
        <v>73</v>
      </c>
      <c r="F1224" s="19">
        <v>37277</v>
      </c>
      <c r="G1224" s="9" t="s">
        <v>124</v>
      </c>
      <c r="H1224" s="9" t="s">
        <v>7124</v>
      </c>
      <c r="I1224" s="9">
        <v>3178899236</v>
      </c>
      <c r="J1224" s="9">
        <v>3178899236</v>
      </c>
      <c r="K1224" s="9" t="s">
        <v>7125</v>
      </c>
      <c r="L1224" s="9" t="s">
        <v>7126</v>
      </c>
      <c r="M1224" s="9" t="s">
        <v>124</v>
      </c>
      <c r="N1224" s="9" t="s">
        <v>78</v>
      </c>
      <c r="O1224" s="9" t="s">
        <v>193</v>
      </c>
      <c r="P1224" s="9" t="s">
        <v>80</v>
      </c>
      <c r="Q1224" s="9" t="s">
        <v>81</v>
      </c>
      <c r="R1224" s="9" t="s">
        <v>177</v>
      </c>
      <c r="S1224" s="9" t="s">
        <v>1426</v>
      </c>
      <c r="T1224" s="9" t="s">
        <v>82</v>
      </c>
      <c r="U1224" s="9" t="s">
        <v>80</v>
      </c>
      <c r="V1224" s="9" t="s">
        <v>101</v>
      </c>
      <c r="W1224" s="9" t="s">
        <v>138</v>
      </c>
      <c r="X1224" s="9" t="s">
        <v>102</v>
      </c>
      <c r="Y1224" s="9" t="s">
        <v>80</v>
      </c>
      <c r="Z1224" s="9" t="s">
        <v>118</v>
      </c>
      <c r="AA1224" s="9"/>
      <c r="AB1224" s="9">
        <v>2</v>
      </c>
      <c r="AC1224" s="9">
        <v>21</v>
      </c>
      <c r="AD1224" s="9" t="s">
        <v>106</v>
      </c>
      <c r="AE1224" s="9" t="s">
        <v>122</v>
      </c>
      <c r="AF1224" s="9"/>
      <c r="AG1224" s="9"/>
      <c r="AH1224" s="9"/>
      <c r="AI1224" s="9"/>
      <c r="AJ1224" s="9"/>
      <c r="AK1224" s="9"/>
    </row>
    <row r="1225" spans="1:37" ht="14.4" customHeight="1">
      <c r="A1225" s="17">
        <v>45029.683979201393</v>
      </c>
      <c r="B1225" s="18" t="s">
        <v>7127</v>
      </c>
      <c r="C1225" s="9" t="s">
        <v>72</v>
      </c>
      <c r="D1225" s="9">
        <v>1090416207</v>
      </c>
      <c r="E1225" s="9" t="s">
        <v>73</v>
      </c>
      <c r="F1225" s="19">
        <v>32768</v>
      </c>
      <c r="G1225" s="9" t="s">
        <v>3531</v>
      </c>
      <c r="H1225" s="9" t="s">
        <v>7128</v>
      </c>
      <c r="I1225" s="9">
        <v>3016278350</v>
      </c>
      <c r="J1225" s="9">
        <v>3016278350</v>
      </c>
      <c r="K1225" s="9" t="s">
        <v>7129</v>
      </c>
      <c r="L1225" s="9" t="s">
        <v>5594</v>
      </c>
      <c r="M1225" s="9" t="s">
        <v>267</v>
      </c>
      <c r="N1225" s="9" t="s">
        <v>78</v>
      </c>
      <c r="O1225" s="9" t="s">
        <v>176</v>
      </c>
      <c r="P1225" s="9" t="s">
        <v>80</v>
      </c>
      <c r="Q1225" s="9" t="s">
        <v>81</v>
      </c>
      <c r="R1225" s="9" t="s">
        <v>80</v>
      </c>
      <c r="S1225" s="9"/>
      <c r="T1225" s="9" t="s">
        <v>82</v>
      </c>
      <c r="U1225" s="9" t="s">
        <v>83</v>
      </c>
      <c r="V1225" s="9" t="s">
        <v>7130</v>
      </c>
      <c r="W1225" s="9" t="s">
        <v>7131</v>
      </c>
      <c r="X1225" s="9" t="s">
        <v>7132</v>
      </c>
      <c r="Y1225" s="9" t="s">
        <v>83</v>
      </c>
      <c r="Z1225" s="9" t="s">
        <v>104</v>
      </c>
      <c r="AA1225" s="9"/>
      <c r="AB1225" s="9">
        <v>3</v>
      </c>
      <c r="AC1225" s="9">
        <v>33</v>
      </c>
      <c r="AD1225" s="9" t="s">
        <v>89</v>
      </c>
      <c r="AE1225" s="9" t="s">
        <v>272</v>
      </c>
      <c r="AF1225" s="9"/>
      <c r="AG1225" s="9"/>
      <c r="AH1225" s="9"/>
      <c r="AI1225" s="9"/>
      <c r="AJ1225" s="9"/>
      <c r="AK1225" s="9"/>
    </row>
    <row r="1226" spans="1:37" ht="14.4" customHeight="1">
      <c r="A1226" s="17">
        <v>45052.454443032402</v>
      </c>
      <c r="B1226" s="9" t="s">
        <v>7133</v>
      </c>
      <c r="C1226" s="9" t="s">
        <v>72</v>
      </c>
      <c r="D1226" s="9">
        <v>1018479690</v>
      </c>
      <c r="E1226" s="9" t="s">
        <v>73</v>
      </c>
      <c r="F1226" s="19">
        <v>34983</v>
      </c>
      <c r="G1226" s="9" t="s">
        <v>124</v>
      </c>
      <c r="H1226" s="9" t="s">
        <v>7134</v>
      </c>
      <c r="I1226" s="9">
        <v>3214636903</v>
      </c>
      <c r="J1226" s="9">
        <v>3214636903</v>
      </c>
      <c r="K1226" s="9" t="s">
        <v>7135</v>
      </c>
      <c r="L1226" s="9" t="s">
        <v>7049</v>
      </c>
      <c r="M1226" s="9" t="s">
        <v>124</v>
      </c>
      <c r="N1226" s="9" t="s">
        <v>78</v>
      </c>
      <c r="O1226" s="9" t="s">
        <v>234</v>
      </c>
      <c r="P1226" s="9" t="s">
        <v>80</v>
      </c>
      <c r="Q1226" s="9" t="s">
        <v>81</v>
      </c>
      <c r="R1226" s="9" t="s">
        <v>80</v>
      </c>
      <c r="S1226" s="9"/>
      <c r="T1226" s="9" t="s">
        <v>82</v>
      </c>
      <c r="U1226" s="9" t="s">
        <v>80</v>
      </c>
      <c r="V1226" s="9" t="s">
        <v>80</v>
      </c>
      <c r="W1226" s="9" t="s">
        <v>80</v>
      </c>
      <c r="X1226" s="9" t="s">
        <v>80</v>
      </c>
      <c r="Y1226" s="9" t="s">
        <v>83</v>
      </c>
      <c r="Z1226" s="9" t="s">
        <v>149</v>
      </c>
      <c r="AA1226" s="9"/>
      <c r="AB1226" s="9">
        <v>2</v>
      </c>
      <c r="AC1226" s="9">
        <v>27</v>
      </c>
      <c r="AD1226" s="9" t="s">
        <v>106</v>
      </c>
      <c r="AE1226" s="9" t="s">
        <v>122</v>
      </c>
      <c r="AF1226" s="9"/>
      <c r="AG1226" s="9"/>
      <c r="AH1226" s="9"/>
      <c r="AI1226" s="9"/>
      <c r="AJ1226" s="9"/>
      <c r="AK1226" s="9"/>
    </row>
    <row r="1227" spans="1:37" ht="14.4" customHeight="1">
      <c r="A1227" s="17">
        <v>45058.438861354167</v>
      </c>
      <c r="B1227" s="18" t="s">
        <v>7136</v>
      </c>
      <c r="C1227" s="9" t="s">
        <v>391</v>
      </c>
      <c r="D1227" s="9">
        <v>174115379</v>
      </c>
      <c r="E1227" s="9" t="s">
        <v>211</v>
      </c>
      <c r="F1227" s="19">
        <v>36604</v>
      </c>
      <c r="G1227" s="9" t="s">
        <v>7137</v>
      </c>
      <c r="H1227" s="9" t="s">
        <v>7138</v>
      </c>
      <c r="I1227" s="9">
        <v>3023321156</v>
      </c>
      <c r="J1227" s="9" t="s">
        <v>7139</v>
      </c>
      <c r="K1227" s="9" t="s">
        <v>7140</v>
      </c>
      <c r="L1227" s="9" t="s">
        <v>7141</v>
      </c>
      <c r="M1227" s="9" t="s">
        <v>263</v>
      </c>
      <c r="N1227" s="9" t="s">
        <v>78</v>
      </c>
      <c r="O1227" s="9" t="s">
        <v>176</v>
      </c>
      <c r="P1227" s="9" t="s">
        <v>80</v>
      </c>
      <c r="Q1227" s="9" t="s">
        <v>81</v>
      </c>
      <c r="R1227" s="9" t="s">
        <v>80</v>
      </c>
      <c r="S1227" s="9"/>
      <c r="T1227" s="9" t="s">
        <v>82</v>
      </c>
      <c r="U1227" s="9" t="s">
        <v>80</v>
      </c>
      <c r="V1227" s="9" t="s">
        <v>7142</v>
      </c>
      <c r="W1227" s="9" t="s">
        <v>138</v>
      </c>
      <c r="X1227" s="9" t="s">
        <v>138</v>
      </c>
      <c r="Y1227" s="9" t="s">
        <v>83</v>
      </c>
      <c r="Z1227" s="9" t="s">
        <v>104</v>
      </c>
      <c r="AA1227" s="9"/>
      <c r="AB1227" s="9">
        <v>3</v>
      </c>
      <c r="AC1227" s="9">
        <v>23</v>
      </c>
      <c r="AD1227" s="9" t="s">
        <v>89</v>
      </c>
      <c r="AE1227" s="9" t="s">
        <v>272</v>
      </c>
      <c r="AF1227" s="9"/>
      <c r="AG1227" s="9"/>
      <c r="AH1227" s="9"/>
      <c r="AI1227" s="9"/>
      <c r="AJ1227" s="9"/>
      <c r="AK1227" s="9"/>
    </row>
    <row r="1228" spans="1:37" ht="14.4" customHeight="1">
      <c r="A1228" s="17">
        <v>45052.531787824075</v>
      </c>
      <c r="B1228" s="9" t="s">
        <v>7143</v>
      </c>
      <c r="C1228" s="9" t="s">
        <v>72</v>
      </c>
      <c r="D1228" s="9">
        <v>1014177794</v>
      </c>
      <c r="E1228" s="9" t="s">
        <v>73</v>
      </c>
      <c r="F1228" s="19">
        <v>38101</v>
      </c>
      <c r="G1228" s="9" t="s">
        <v>112</v>
      </c>
      <c r="H1228" s="9" t="s">
        <v>7144</v>
      </c>
      <c r="I1228" s="9">
        <v>3127927689</v>
      </c>
      <c r="J1228" s="9">
        <v>3127927689</v>
      </c>
      <c r="K1228" s="9" t="s">
        <v>7145</v>
      </c>
      <c r="L1228" s="9" t="s">
        <v>7146</v>
      </c>
      <c r="M1228" s="9" t="s">
        <v>2184</v>
      </c>
      <c r="N1228" s="9" t="s">
        <v>78</v>
      </c>
      <c r="O1228" s="9" t="s">
        <v>193</v>
      </c>
      <c r="P1228" s="9" t="s">
        <v>83</v>
      </c>
      <c r="Q1228" s="9" t="s">
        <v>2679</v>
      </c>
      <c r="R1228" s="9" t="s">
        <v>80</v>
      </c>
      <c r="S1228" s="9"/>
      <c r="T1228" s="9" t="s">
        <v>82</v>
      </c>
      <c r="U1228" s="9" t="s">
        <v>80</v>
      </c>
      <c r="V1228" s="9" t="s">
        <v>80</v>
      </c>
      <c r="W1228" s="9" t="s">
        <v>80</v>
      </c>
      <c r="X1228" s="9" t="s">
        <v>80</v>
      </c>
      <c r="Y1228" s="9" t="s">
        <v>83</v>
      </c>
      <c r="Z1228" s="9" t="s">
        <v>118</v>
      </c>
      <c r="AA1228" s="9"/>
      <c r="AB1228" s="9">
        <v>2</v>
      </c>
      <c r="AC1228" s="9">
        <v>19</v>
      </c>
      <c r="AD1228" s="9" t="s">
        <v>106</v>
      </c>
      <c r="AE1228" s="9" t="s">
        <v>202</v>
      </c>
      <c r="AF1228" s="9"/>
      <c r="AG1228" s="9"/>
      <c r="AH1228" s="9"/>
      <c r="AI1228" s="9"/>
      <c r="AJ1228" s="9"/>
      <c r="AK1228" s="9"/>
    </row>
    <row r="1229" spans="1:37" ht="14.4" customHeight="1">
      <c r="A1229" s="17">
        <v>45052.531903784722</v>
      </c>
      <c r="B1229" s="18" t="s">
        <v>7147</v>
      </c>
      <c r="C1229" s="9" t="s">
        <v>72</v>
      </c>
      <c r="D1229" s="9">
        <v>1015066508</v>
      </c>
      <c r="E1229" s="9" t="s">
        <v>73</v>
      </c>
      <c r="F1229" s="19">
        <v>37975</v>
      </c>
      <c r="G1229" s="9" t="s">
        <v>267</v>
      </c>
      <c r="H1229" s="9" t="s">
        <v>7148</v>
      </c>
      <c r="I1229" s="9" t="s">
        <v>7149</v>
      </c>
      <c r="J1229" s="9">
        <v>3145458833</v>
      </c>
      <c r="K1229" s="9" t="s">
        <v>7150</v>
      </c>
      <c r="L1229" s="9" t="s">
        <v>7151</v>
      </c>
      <c r="M1229" s="9" t="s">
        <v>267</v>
      </c>
      <c r="N1229" s="9" t="s">
        <v>137</v>
      </c>
      <c r="O1229" s="9" t="s">
        <v>942</v>
      </c>
      <c r="P1229" s="9" t="s">
        <v>80</v>
      </c>
      <c r="Q1229" s="9" t="s">
        <v>81</v>
      </c>
      <c r="R1229" s="9" t="s">
        <v>80</v>
      </c>
      <c r="S1229" s="9"/>
      <c r="T1229" s="9" t="s">
        <v>82</v>
      </c>
      <c r="U1229" s="9" t="s">
        <v>83</v>
      </c>
      <c r="V1229" s="9" t="s">
        <v>1327</v>
      </c>
      <c r="W1229" s="9" t="s">
        <v>7152</v>
      </c>
      <c r="X1229" s="9" t="s">
        <v>1112</v>
      </c>
      <c r="Y1229" s="9" t="s">
        <v>83</v>
      </c>
      <c r="Z1229" s="9" t="s">
        <v>104</v>
      </c>
      <c r="AA1229" s="9"/>
      <c r="AB1229" s="9">
        <v>1</v>
      </c>
      <c r="AC1229" s="9">
        <v>19</v>
      </c>
      <c r="AD1229" s="9" t="s">
        <v>106</v>
      </c>
      <c r="AE1229" s="9" t="s">
        <v>272</v>
      </c>
      <c r="AF1229" s="9"/>
      <c r="AG1229" s="9"/>
      <c r="AH1229" s="9"/>
      <c r="AI1229" s="9"/>
      <c r="AJ1229" s="9"/>
      <c r="AK1229" s="9"/>
    </row>
    <row r="1230" spans="1:37" ht="14.4" customHeight="1">
      <c r="A1230" s="17">
        <v>45052.569106597221</v>
      </c>
      <c r="B1230" s="9" t="s">
        <v>7153</v>
      </c>
      <c r="C1230" s="9" t="s">
        <v>72</v>
      </c>
      <c r="D1230" s="9">
        <v>1018446391</v>
      </c>
      <c r="E1230" s="9" t="s">
        <v>73</v>
      </c>
      <c r="F1230" s="19">
        <v>33460</v>
      </c>
      <c r="G1230" s="9" t="s">
        <v>112</v>
      </c>
      <c r="H1230" s="9" t="s">
        <v>7154</v>
      </c>
      <c r="I1230" s="9">
        <v>3187069792</v>
      </c>
      <c r="J1230" s="9">
        <v>3016450328</v>
      </c>
      <c r="K1230" s="9" t="s">
        <v>7155</v>
      </c>
      <c r="L1230" s="9" t="s">
        <v>7156</v>
      </c>
      <c r="M1230" s="9" t="s">
        <v>112</v>
      </c>
      <c r="N1230" s="9" t="s">
        <v>116</v>
      </c>
      <c r="O1230" s="9" t="s">
        <v>193</v>
      </c>
      <c r="P1230" s="9" t="s">
        <v>80</v>
      </c>
      <c r="Q1230" s="9" t="s">
        <v>81</v>
      </c>
      <c r="R1230" s="9" t="s">
        <v>80</v>
      </c>
      <c r="S1230" s="9"/>
      <c r="T1230" s="9" t="s">
        <v>82</v>
      </c>
      <c r="U1230" s="9" t="s">
        <v>80</v>
      </c>
      <c r="V1230" s="9" t="s">
        <v>1734</v>
      </c>
      <c r="W1230" s="9" t="s">
        <v>1734</v>
      </c>
      <c r="X1230" s="9" t="s">
        <v>1305</v>
      </c>
      <c r="Y1230" s="9" t="s">
        <v>83</v>
      </c>
      <c r="Z1230" s="9" t="s">
        <v>149</v>
      </c>
      <c r="AA1230" s="9"/>
      <c r="AB1230" s="9">
        <v>4</v>
      </c>
      <c r="AC1230" s="9">
        <v>31</v>
      </c>
      <c r="AD1230" s="9" t="s">
        <v>106</v>
      </c>
      <c r="AE1230" s="9" t="s">
        <v>122</v>
      </c>
      <c r="AF1230" s="9"/>
      <c r="AG1230" s="9"/>
      <c r="AH1230" s="9"/>
      <c r="AI1230" s="9"/>
      <c r="AJ1230" s="9"/>
      <c r="AK1230" s="9"/>
    </row>
    <row r="1231" spans="1:37" ht="14.4" customHeight="1">
      <c r="A1231" s="17">
        <v>45054.486193148143</v>
      </c>
      <c r="B1231" s="9" t="s">
        <v>7157</v>
      </c>
      <c r="C1231" s="9" t="s">
        <v>72</v>
      </c>
      <c r="D1231" s="9">
        <v>1010058804</v>
      </c>
      <c r="E1231" s="9" t="s">
        <v>73</v>
      </c>
      <c r="F1231" s="19">
        <v>36141</v>
      </c>
      <c r="G1231" s="9" t="s">
        <v>201</v>
      </c>
      <c r="H1231" s="9" t="s">
        <v>7158</v>
      </c>
      <c r="I1231" s="9">
        <v>3144368919</v>
      </c>
      <c r="J1231" s="9">
        <v>3144368919</v>
      </c>
      <c r="K1231" s="9" t="s">
        <v>7159</v>
      </c>
      <c r="L1231" s="9" t="s">
        <v>7160</v>
      </c>
      <c r="M1231" s="9" t="s">
        <v>258</v>
      </c>
      <c r="N1231" s="9" t="s">
        <v>137</v>
      </c>
      <c r="O1231" s="9" t="s">
        <v>176</v>
      </c>
      <c r="P1231" s="9" t="s">
        <v>80</v>
      </c>
      <c r="Q1231" s="9" t="s">
        <v>81</v>
      </c>
      <c r="R1231" s="9" t="s">
        <v>80</v>
      </c>
      <c r="S1231" s="9"/>
      <c r="T1231" s="9" t="s">
        <v>82</v>
      </c>
      <c r="U1231" s="9" t="s">
        <v>80</v>
      </c>
      <c r="V1231" s="9" t="s">
        <v>101</v>
      </c>
      <c r="W1231" s="9" t="s">
        <v>102</v>
      </c>
      <c r="X1231" s="9" t="s">
        <v>103</v>
      </c>
      <c r="Y1231" s="9" t="s">
        <v>83</v>
      </c>
      <c r="Z1231" s="9" t="s">
        <v>118</v>
      </c>
      <c r="AA1231" s="9"/>
      <c r="AB1231" s="9">
        <v>2</v>
      </c>
      <c r="AC1231" s="9">
        <v>24</v>
      </c>
      <c r="AD1231" s="9" t="s">
        <v>106</v>
      </c>
      <c r="AE1231" s="9" t="s">
        <v>122</v>
      </c>
      <c r="AF1231" s="9"/>
      <c r="AG1231" s="9"/>
      <c r="AH1231" s="9"/>
      <c r="AI1231" s="9"/>
      <c r="AJ1231" s="9"/>
      <c r="AK1231" s="9"/>
    </row>
    <row r="1232" spans="1:37" ht="14.4" customHeight="1">
      <c r="A1232" s="17">
        <v>45054.48728479167</v>
      </c>
      <c r="B1232" s="9" t="s">
        <v>7161</v>
      </c>
      <c r="C1232" s="9" t="s">
        <v>72</v>
      </c>
      <c r="D1232" s="9">
        <v>1024552931</v>
      </c>
      <c r="E1232" s="9" t="s">
        <v>73</v>
      </c>
      <c r="F1232" s="19">
        <v>34473</v>
      </c>
      <c r="G1232" s="9" t="s">
        <v>303</v>
      </c>
      <c r="H1232" s="9" t="s">
        <v>7162</v>
      </c>
      <c r="I1232" s="9">
        <v>3195101235</v>
      </c>
      <c r="J1232" s="9">
        <v>3195101235</v>
      </c>
      <c r="K1232" s="9" t="s">
        <v>7163</v>
      </c>
      <c r="L1232" s="9" t="s">
        <v>7164</v>
      </c>
      <c r="M1232" s="9" t="s">
        <v>303</v>
      </c>
      <c r="N1232" s="9" t="s">
        <v>137</v>
      </c>
      <c r="O1232" s="9" t="s">
        <v>942</v>
      </c>
      <c r="P1232" s="9" t="s">
        <v>80</v>
      </c>
      <c r="Q1232" s="9" t="s">
        <v>81</v>
      </c>
      <c r="R1232" s="9" t="s">
        <v>80</v>
      </c>
      <c r="S1232" s="9"/>
      <c r="T1232" s="9" t="s">
        <v>82</v>
      </c>
      <c r="U1232" s="9" t="s">
        <v>80</v>
      </c>
      <c r="V1232" s="9" t="s">
        <v>5507</v>
      </c>
      <c r="W1232" s="9" t="s">
        <v>5507</v>
      </c>
      <c r="X1232" s="9" t="s">
        <v>5507</v>
      </c>
      <c r="Y1232" s="9" t="s">
        <v>83</v>
      </c>
      <c r="Z1232" s="9" t="s">
        <v>4076</v>
      </c>
      <c r="AA1232" s="9"/>
      <c r="AB1232" s="9">
        <v>2</v>
      </c>
      <c r="AC1232" s="9">
        <v>28</v>
      </c>
      <c r="AD1232" s="9" t="s">
        <v>106</v>
      </c>
      <c r="AE1232" s="9" t="s">
        <v>122</v>
      </c>
      <c r="AF1232" s="9"/>
      <c r="AG1232" s="9"/>
      <c r="AH1232" s="9"/>
      <c r="AI1232" s="9"/>
      <c r="AJ1232" s="9"/>
      <c r="AK1232" s="9"/>
    </row>
    <row r="1233" spans="1:37" ht="14.4" customHeight="1">
      <c r="A1233" s="17">
        <v>45054.515242789348</v>
      </c>
      <c r="B1233" s="18" t="s">
        <v>7165</v>
      </c>
      <c r="C1233" s="9" t="s">
        <v>72</v>
      </c>
      <c r="D1233" s="9">
        <v>1017259239</v>
      </c>
      <c r="E1233" s="9" t="s">
        <v>73</v>
      </c>
      <c r="F1233" s="19">
        <v>35921</v>
      </c>
      <c r="G1233" s="9" t="s">
        <v>267</v>
      </c>
      <c r="H1233" s="9" t="s">
        <v>7166</v>
      </c>
      <c r="I1233" s="9">
        <v>3004603156</v>
      </c>
      <c r="J1233" s="9">
        <v>3004603156</v>
      </c>
      <c r="K1233" s="9" t="s">
        <v>7167</v>
      </c>
      <c r="L1233" s="9" t="s">
        <v>7168</v>
      </c>
      <c r="M1233" s="9" t="s">
        <v>267</v>
      </c>
      <c r="N1233" s="9" t="s">
        <v>116</v>
      </c>
      <c r="O1233" s="9" t="s">
        <v>79</v>
      </c>
      <c r="P1233" s="9" t="s">
        <v>80</v>
      </c>
      <c r="Q1233" s="9" t="s">
        <v>81</v>
      </c>
      <c r="R1233" s="9" t="s">
        <v>80</v>
      </c>
      <c r="S1233" s="9"/>
      <c r="T1233" s="9" t="s">
        <v>158</v>
      </c>
      <c r="U1233" s="9" t="s">
        <v>80</v>
      </c>
      <c r="V1233" s="9" t="s">
        <v>101</v>
      </c>
      <c r="W1233" s="9" t="s">
        <v>81</v>
      </c>
      <c r="X1233" s="9" t="s">
        <v>80</v>
      </c>
      <c r="Y1233" s="9" t="s">
        <v>83</v>
      </c>
      <c r="Z1233" s="9" t="s">
        <v>478</v>
      </c>
      <c r="AA1233" s="9"/>
      <c r="AB1233" s="9">
        <v>1</v>
      </c>
      <c r="AC1233" s="9">
        <v>25</v>
      </c>
      <c r="AD1233" s="9" t="s">
        <v>106</v>
      </c>
      <c r="AE1233" s="9" t="s">
        <v>272</v>
      </c>
      <c r="AF1233" s="9"/>
      <c r="AG1233" s="9"/>
      <c r="AH1233" s="9"/>
      <c r="AI1233" s="9"/>
      <c r="AJ1233" s="9"/>
      <c r="AK1233" s="9"/>
    </row>
    <row r="1234" spans="1:37" ht="14.4" customHeight="1">
      <c r="A1234" s="17">
        <v>45054.5770634375</v>
      </c>
      <c r="B1234" s="9" t="s">
        <v>7169</v>
      </c>
      <c r="C1234" s="9" t="s">
        <v>72</v>
      </c>
      <c r="D1234" s="9">
        <v>1113694624</v>
      </c>
      <c r="E1234" s="9" t="s">
        <v>73</v>
      </c>
      <c r="F1234" s="19">
        <v>36111</v>
      </c>
      <c r="G1234" s="9" t="s">
        <v>192</v>
      </c>
      <c r="H1234" s="9" t="s">
        <v>7170</v>
      </c>
      <c r="I1234" s="9">
        <v>3182359937</v>
      </c>
      <c r="J1234" s="9">
        <v>3182359937</v>
      </c>
      <c r="K1234" s="9" t="s">
        <v>7171</v>
      </c>
      <c r="L1234" s="9" t="s">
        <v>7172</v>
      </c>
      <c r="M1234" s="9" t="s">
        <v>192</v>
      </c>
      <c r="N1234" s="9" t="s">
        <v>137</v>
      </c>
      <c r="O1234" s="9" t="s">
        <v>79</v>
      </c>
      <c r="P1234" s="9" t="s">
        <v>80</v>
      </c>
      <c r="Q1234" s="9" t="s">
        <v>81</v>
      </c>
      <c r="R1234" s="9" t="s">
        <v>80</v>
      </c>
      <c r="S1234" s="9"/>
      <c r="T1234" s="9" t="s">
        <v>158</v>
      </c>
      <c r="U1234" s="9" t="s">
        <v>80</v>
      </c>
      <c r="V1234" s="9" t="s">
        <v>101</v>
      </c>
      <c r="W1234" s="9" t="s">
        <v>138</v>
      </c>
      <c r="X1234" s="9" t="s">
        <v>138</v>
      </c>
      <c r="Y1234" s="9" t="s">
        <v>83</v>
      </c>
      <c r="Z1234" s="9" t="s">
        <v>104</v>
      </c>
      <c r="AA1234" s="9"/>
      <c r="AB1234" s="9">
        <v>2</v>
      </c>
      <c r="AC1234" s="9">
        <v>24</v>
      </c>
      <c r="AD1234" s="9" t="s">
        <v>106</v>
      </c>
      <c r="AE1234" s="9" t="s">
        <v>90</v>
      </c>
      <c r="AF1234" s="9"/>
      <c r="AG1234" s="9"/>
      <c r="AH1234" s="9"/>
      <c r="AI1234" s="9"/>
      <c r="AJ1234" s="9"/>
      <c r="AK1234" s="9"/>
    </row>
    <row r="1235" spans="1:37" ht="14.4" customHeight="1">
      <c r="A1235" s="17">
        <v>45054.584295393521</v>
      </c>
      <c r="B1235" s="9" t="s">
        <v>7173</v>
      </c>
      <c r="C1235" s="9" t="s">
        <v>72</v>
      </c>
      <c r="D1235" s="9">
        <v>1121001041</v>
      </c>
      <c r="E1235" s="9" t="s">
        <v>73</v>
      </c>
      <c r="F1235" s="19">
        <v>36402</v>
      </c>
      <c r="G1235" s="9" t="s">
        <v>7174</v>
      </c>
      <c r="H1235" s="9" t="s">
        <v>7175</v>
      </c>
      <c r="I1235" s="9">
        <v>3236557598</v>
      </c>
      <c r="J1235" s="9">
        <v>3236557598</v>
      </c>
      <c r="K1235" s="9" t="s">
        <v>7176</v>
      </c>
      <c r="L1235" s="9" t="s">
        <v>7177</v>
      </c>
      <c r="M1235" s="9" t="s">
        <v>175</v>
      </c>
      <c r="N1235" s="9" t="s">
        <v>78</v>
      </c>
      <c r="O1235" s="9" t="s">
        <v>193</v>
      </c>
      <c r="P1235" s="9" t="s">
        <v>80</v>
      </c>
      <c r="Q1235" s="9" t="s">
        <v>81</v>
      </c>
      <c r="R1235" s="9" t="s">
        <v>80</v>
      </c>
      <c r="S1235" s="9"/>
      <c r="T1235" s="9" t="s">
        <v>82</v>
      </c>
      <c r="U1235" s="9" t="s">
        <v>80</v>
      </c>
      <c r="V1235" s="9" t="s">
        <v>7178</v>
      </c>
      <c r="W1235" s="9" t="s">
        <v>7178</v>
      </c>
      <c r="X1235" s="9" t="s">
        <v>7179</v>
      </c>
      <c r="Y1235" s="9" t="s">
        <v>83</v>
      </c>
      <c r="Z1235" s="9" t="s">
        <v>217</v>
      </c>
      <c r="AA1235" s="9"/>
      <c r="AB1235" s="9">
        <v>1</v>
      </c>
      <c r="AC1235" s="9" t="s">
        <v>3059</v>
      </c>
      <c r="AD1235" s="9" t="s">
        <v>106</v>
      </c>
      <c r="AE1235" s="9" t="s">
        <v>122</v>
      </c>
      <c r="AF1235" s="9"/>
      <c r="AG1235" s="9"/>
      <c r="AH1235" s="9"/>
      <c r="AI1235" s="9"/>
      <c r="AJ1235" s="9"/>
      <c r="AK1235" s="9"/>
    </row>
    <row r="1236" spans="1:37" ht="14.4" customHeight="1">
      <c r="A1236" s="17">
        <v>45036.563854988424</v>
      </c>
      <c r="B1236" s="18" t="s">
        <v>7180</v>
      </c>
      <c r="C1236" s="9" t="s">
        <v>72</v>
      </c>
      <c r="D1236" s="9">
        <v>1000291297</v>
      </c>
      <c r="E1236" s="9" t="s">
        <v>73</v>
      </c>
      <c r="F1236" s="19">
        <v>36930</v>
      </c>
      <c r="G1236" s="9" t="s">
        <v>263</v>
      </c>
      <c r="H1236" s="9" t="s">
        <v>7181</v>
      </c>
      <c r="I1236" s="9">
        <v>3045744706</v>
      </c>
      <c r="J1236" s="9">
        <v>3045744706</v>
      </c>
      <c r="K1236" s="9" t="s">
        <v>7182</v>
      </c>
      <c r="L1236" s="9" t="s">
        <v>7183</v>
      </c>
      <c r="M1236" s="9" t="s">
        <v>263</v>
      </c>
      <c r="N1236" s="9" t="s">
        <v>137</v>
      </c>
      <c r="O1236" s="9" t="s">
        <v>942</v>
      </c>
      <c r="P1236" s="9" t="s">
        <v>83</v>
      </c>
      <c r="Q1236" s="9" t="s">
        <v>81</v>
      </c>
      <c r="R1236" s="9" t="s">
        <v>80</v>
      </c>
      <c r="S1236" s="9" t="s">
        <v>7184</v>
      </c>
      <c r="T1236" s="9" t="s">
        <v>82</v>
      </c>
      <c r="U1236" s="9" t="s">
        <v>83</v>
      </c>
      <c r="V1236" s="9" t="s">
        <v>7185</v>
      </c>
      <c r="W1236" s="9" t="s">
        <v>382</v>
      </c>
      <c r="X1236" s="9" t="s">
        <v>457</v>
      </c>
      <c r="Y1236" s="9" t="s">
        <v>83</v>
      </c>
      <c r="Z1236" s="9" t="s">
        <v>118</v>
      </c>
      <c r="AA1236" s="9"/>
      <c r="AB1236" s="9">
        <v>3</v>
      </c>
      <c r="AC1236" s="9">
        <v>22</v>
      </c>
      <c r="AD1236" s="9" t="s">
        <v>89</v>
      </c>
      <c r="AE1236" s="9" t="s">
        <v>272</v>
      </c>
      <c r="AF1236" s="9"/>
      <c r="AG1236" s="9"/>
      <c r="AH1236" s="9"/>
      <c r="AI1236" s="9"/>
      <c r="AJ1236" s="9"/>
      <c r="AK1236" s="9"/>
    </row>
    <row r="1237" spans="1:37" ht="14.4" customHeight="1">
      <c r="A1237" s="17">
        <v>45054.646905277783</v>
      </c>
      <c r="B1237" s="9" t="s">
        <v>7186</v>
      </c>
      <c r="C1237" s="9" t="s">
        <v>72</v>
      </c>
      <c r="D1237" s="18">
        <v>1144091748</v>
      </c>
      <c r="E1237" s="9" t="s">
        <v>73</v>
      </c>
      <c r="F1237" s="19">
        <v>35352</v>
      </c>
      <c r="G1237" s="9" t="s">
        <v>353</v>
      </c>
      <c r="H1237" s="9" t="s">
        <v>7187</v>
      </c>
      <c r="I1237" s="9">
        <v>3165778677</v>
      </c>
      <c r="J1237" s="9">
        <v>3165778677</v>
      </c>
      <c r="K1237" s="9" t="s">
        <v>7188</v>
      </c>
      <c r="L1237" s="9" t="s">
        <v>7189</v>
      </c>
      <c r="M1237" s="9" t="s">
        <v>74</v>
      </c>
      <c r="N1237" s="9" t="s">
        <v>78</v>
      </c>
      <c r="O1237" s="9" t="s">
        <v>79</v>
      </c>
      <c r="P1237" s="9" t="s">
        <v>80</v>
      </c>
      <c r="Q1237" s="9" t="s">
        <v>81</v>
      </c>
      <c r="R1237" s="9" t="s">
        <v>80</v>
      </c>
      <c r="S1237" s="9"/>
      <c r="T1237" s="9" t="s">
        <v>82</v>
      </c>
      <c r="U1237" s="9" t="s">
        <v>80</v>
      </c>
      <c r="V1237" s="9" t="s">
        <v>80</v>
      </c>
      <c r="W1237" s="9" t="s">
        <v>80</v>
      </c>
      <c r="X1237" s="9" t="s">
        <v>80</v>
      </c>
      <c r="Y1237" s="9" t="s">
        <v>83</v>
      </c>
      <c r="Z1237" s="9" t="s">
        <v>118</v>
      </c>
      <c r="AA1237" s="9"/>
      <c r="AB1237" s="9">
        <v>3</v>
      </c>
      <c r="AC1237" s="9">
        <v>26</v>
      </c>
      <c r="AD1237" s="9" t="s">
        <v>106</v>
      </c>
      <c r="AE1237" s="9" t="s">
        <v>90</v>
      </c>
      <c r="AF1237" s="9"/>
      <c r="AG1237" s="9"/>
      <c r="AH1237" s="9"/>
      <c r="AI1237" s="9"/>
      <c r="AJ1237" s="9"/>
      <c r="AK1237" s="9"/>
    </row>
    <row r="1238" spans="1:37" ht="14.4" customHeight="1">
      <c r="A1238" s="17">
        <v>45048.532947928237</v>
      </c>
      <c r="B1238" s="18" t="s">
        <v>7190</v>
      </c>
      <c r="C1238" s="9" t="s">
        <v>391</v>
      </c>
      <c r="D1238" s="9">
        <v>116506418</v>
      </c>
      <c r="E1238" s="9" t="s">
        <v>204</v>
      </c>
      <c r="F1238" s="19">
        <v>31142</v>
      </c>
      <c r="G1238" s="9" t="s">
        <v>794</v>
      </c>
      <c r="H1238" s="9" t="s">
        <v>7191</v>
      </c>
      <c r="I1238" s="9" t="s">
        <v>7192</v>
      </c>
      <c r="J1238" s="9">
        <v>3125352307</v>
      </c>
      <c r="K1238" s="9" t="s">
        <v>7193</v>
      </c>
      <c r="L1238" s="9" t="s">
        <v>7194</v>
      </c>
      <c r="M1238" s="9" t="s">
        <v>124</v>
      </c>
      <c r="N1238" s="9" t="s">
        <v>78</v>
      </c>
      <c r="O1238" s="9" t="s">
        <v>176</v>
      </c>
      <c r="P1238" s="9" t="s">
        <v>80</v>
      </c>
      <c r="Q1238" s="9" t="s">
        <v>81</v>
      </c>
      <c r="R1238" s="9" t="s">
        <v>80</v>
      </c>
      <c r="S1238" s="9"/>
      <c r="T1238" s="9" t="s">
        <v>82</v>
      </c>
      <c r="U1238" s="9" t="s">
        <v>80</v>
      </c>
      <c r="V1238" s="9" t="s">
        <v>101</v>
      </c>
      <c r="W1238" s="9" t="s">
        <v>102</v>
      </c>
      <c r="X1238" s="9" t="s">
        <v>102</v>
      </c>
      <c r="Y1238" s="9" t="s">
        <v>80</v>
      </c>
      <c r="Z1238" s="9" t="s">
        <v>104</v>
      </c>
      <c r="AA1238" s="9"/>
      <c r="AB1238" s="9">
        <v>2</v>
      </c>
      <c r="AC1238" s="9">
        <v>38</v>
      </c>
      <c r="AD1238" s="9" t="s">
        <v>89</v>
      </c>
      <c r="AE1238" s="9" t="s">
        <v>122</v>
      </c>
      <c r="AF1238" s="9"/>
      <c r="AG1238" s="9"/>
      <c r="AH1238" s="9"/>
      <c r="AI1238" s="9"/>
      <c r="AJ1238" s="9"/>
      <c r="AK1238" s="9"/>
    </row>
    <row r="1239" spans="1:37" ht="14.4" customHeight="1">
      <c r="A1239" s="17">
        <v>45054.71517333333</v>
      </c>
      <c r="B1239" s="9" t="s">
        <v>7195</v>
      </c>
      <c r="C1239" s="9" t="s">
        <v>72</v>
      </c>
      <c r="D1239" s="9">
        <v>1000622409</v>
      </c>
      <c r="E1239" s="9" t="s">
        <v>73</v>
      </c>
      <c r="F1239" s="19">
        <v>37165</v>
      </c>
      <c r="G1239" s="9" t="s">
        <v>124</v>
      </c>
      <c r="H1239" s="9" t="s">
        <v>7196</v>
      </c>
      <c r="I1239" s="9">
        <v>3229254585</v>
      </c>
      <c r="J1239" s="9">
        <v>3229254585</v>
      </c>
      <c r="K1239" s="9" t="s">
        <v>6183</v>
      </c>
      <c r="L1239" s="32" t="s">
        <v>6184</v>
      </c>
      <c r="M1239" s="9" t="s">
        <v>124</v>
      </c>
      <c r="N1239" s="9" t="s">
        <v>137</v>
      </c>
      <c r="O1239" s="9" t="s">
        <v>193</v>
      </c>
      <c r="P1239" s="9" t="s">
        <v>80</v>
      </c>
      <c r="Q1239" s="9" t="s">
        <v>81</v>
      </c>
      <c r="R1239" s="9" t="s">
        <v>80</v>
      </c>
      <c r="S1239" s="9"/>
      <c r="T1239" s="9" t="s">
        <v>82</v>
      </c>
      <c r="U1239" s="9" t="s">
        <v>83</v>
      </c>
      <c r="V1239" s="9" t="s">
        <v>7197</v>
      </c>
      <c r="W1239" s="9" t="s">
        <v>6186</v>
      </c>
      <c r="X1239" s="9" t="s">
        <v>642</v>
      </c>
      <c r="Y1239" s="9" t="s">
        <v>83</v>
      </c>
      <c r="Z1239" s="9" t="s">
        <v>118</v>
      </c>
      <c r="AA1239" s="9"/>
      <c r="AB1239" s="9">
        <v>3</v>
      </c>
      <c r="AC1239" s="9">
        <v>21</v>
      </c>
      <c r="AD1239" s="9" t="s">
        <v>106</v>
      </c>
      <c r="AE1239" s="9" t="s">
        <v>122</v>
      </c>
      <c r="AF1239" s="9"/>
      <c r="AG1239" s="9"/>
      <c r="AH1239" s="9"/>
      <c r="AI1239" s="9"/>
      <c r="AJ1239" s="9"/>
      <c r="AK1239" s="9"/>
    </row>
    <row r="1240" spans="1:37" ht="14.4" customHeight="1">
      <c r="A1240" s="17">
        <v>45054.744423506942</v>
      </c>
      <c r="B1240" s="9" t="s">
        <v>7025</v>
      </c>
      <c r="C1240" s="9" t="s">
        <v>72</v>
      </c>
      <c r="D1240" s="9">
        <v>1193230134</v>
      </c>
      <c r="E1240" s="9" t="s">
        <v>73</v>
      </c>
      <c r="F1240" s="19">
        <v>37016</v>
      </c>
      <c r="G1240" s="9" t="s">
        <v>1045</v>
      </c>
      <c r="H1240" s="9" t="s">
        <v>7198</v>
      </c>
      <c r="I1240" s="9">
        <v>3235024287</v>
      </c>
      <c r="J1240" s="9">
        <v>3235024287</v>
      </c>
      <c r="K1240" s="9" t="s">
        <v>7199</v>
      </c>
      <c r="L1240" s="9" t="s">
        <v>7199</v>
      </c>
      <c r="M1240" s="9" t="s">
        <v>607</v>
      </c>
      <c r="N1240" s="9" t="s">
        <v>78</v>
      </c>
      <c r="O1240" s="9" t="s">
        <v>1067</v>
      </c>
      <c r="P1240" s="9" t="s">
        <v>80</v>
      </c>
      <c r="Q1240" s="9" t="s">
        <v>81</v>
      </c>
      <c r="R1240" s="9" t="s">
        <v>80</v>
      </c>
      <c r="S1240" s="9"/>
      <c r="T1240" s="9" t="s">
        <v>82</v>
      </c>
      <c r="U1240" s="9" t="s">
        <v>83</v>
      </c>
      <c r="V1240" s="9" t="s">
        <v>2730</v>
      </c>
      <c r="W1240" s="9" t="s">
        <v>7200</v>
      </c>
      <c r="X1240" s="9" t="s">
        <v>470</v>
      </c>
      <c r="Y1240" s="9" t="s">
        <v>83</v>
      </c>
      <c r="Z1240" s="9" t="s">
        <v>118</v>
      </c>
      <c r="AA1240" s="9"/>
      <c r="AB1240" s="9">
        <v>4</v>
      </c>
      <c r="AC1240" s="9" t="s">
        <v>2743</v>
      </c>
      <c r="AD1240" s="9" t="s">
        <v>106</v>
      </c>
      <c r="AE1240" s="9" t="s">
        <v>610</v>
      </c>
      <c r="AF1240" s="9"/>
      <c r="AG1240" s="9"/>
      <c r="AH1240" s="9"/>
      <c r="AI1240" s="9"/>
      <c r="AJ1240" s="9"/>
      <c r="AK1240" s="9"/>
    </row>
    <row r="1241" spans="1:37" ht="14.4" customHeight="1">
      <c r="A1241" s="76">
        <v>45054.749883379627</v>
      </c>
      <c r="B1241" s="77" t="s">
        <v>7201</v>
      </c>
      <c r="C1241" s="77" t="s">
        <v>72</v>
      </c>
      <c r="D1241" s="77">
        <v>1143948621</v>
      </c>
      <c r="E1241" s="77" t="s">
        <v>73</v>
      </c>
      <c r="F1241" s="78">
        <v>33697</v>
      </c>
      <c r="G1241" s="77" t="s">
        <v>2646</v>
      </c>
      <c r="H1241" s="77" t="s">
        <v>7202</v>
      </c>
      <c r="I1241" s="77">
        <v>3114209623</v>
      </c>
      <c r="J1241" s="77">
        <v>3114209623</v>
      </c>
      <c r="K1241" s="77" t="s">
        <v>7203</v>
      </c>
      <c r="L1241" s="77" t="s">
        <v>6780</v>
      </c>
      <c r="M1241" s="77" t="s">
        <v>74</v>
      </c>
      <c r="N1241" s="77" t="s">
        <v>78</v>
      </c>
      <c r="O1241" s="77" t="s">
        <v>79</v>
      </c>
      <c r="P1241" s="77" t="s">
        <v>80</v>
      </c>
      <c r="Q1241" s="77" t="s">
        <v>81</v>
      </c>
      <c r="R1241" s="77" t="s">
        <v>80</v>
      </c>
      <c r="S1241" s="77"/>
      <c r="T1241" s="77" t="s">
        <v>82</v>
      </c>
      <c r="U1241" s="77" t="s">
        <v>80</v>
      </c>
      <c r="V1241" s="77" t="s">
        <v>101</v>
      </c>
      <c r="W1241" s="77" t="s">
        <v>101</v>
      </c>
      <c r="X1241" s="77" t="s">
        <v>101</v>
      </c>
      <c r="Y1241" s="77" t="s">
        <v>83</v>
      </c>
      <c r="Z1241" s="77" t="s">
        <v>160</v>
      </c>
      <c r="AA1241" s="77"/>
      <c r="AB1241" s="77">
        <v>1</v>
      </c>
      <c r="AC1241" s="77">
        <v>30</v>
      </c>
      <c r="AD1241" s="77" t="s">
        <v>106</v>
      </c>
      <c r="AE1241" s="77" t="s">
        <v>90</v>
      </c>
      <c r="AF1241" s="77"/>
      <c r="AG1241" s="77"/>
      <c r="AH1241" s="77"/>
      <c r="AI1241" s="77"/>
      <c r="AJ1241" s="77"/>
      <c r="AK1241" s="77"/>
    </row>
    <row r="1242" spans="1:37" ht="14.4" customHeight="1">
      <c r="A1242" s="44">
        <v>45054.753023807869</v>
      </c>
      <c r="B1242" s="45" t="s">
        <v>7204</v>
      </c>
      <c r="C1242" s="45" t="s">
        <v>72</v>
      </c>
      <c r="D1242" s="45">
        <v>1020837065</v>
      </c>
      <c r="E1242" s="45" t="s">
        <v>73</v>
      </c>
      <c r="F1242" s="46">
        <v>36113</v>
      </c>
      <c r="G1242" s="45" t="s">
        <v>124</v>
      </c>
      <c r="H1242" s="45" t="s">
        <v>7205</v>
      </c>
      <c r="I1242" s="45">
        <v>3194291406</v>
      </c>
      <c r="J1242" s="45">
        <v>3194291406</v>
      </c>
      <c r="K1242" s="45" t="s">
        <v>7206</v>
      </c>
      <c r="L1242" s="45" t="s">
        <v>7207</v>
      </c>
      <c r="M1242" s="45" t="s">
        <v>124</v>
      </c>
      <c r="N1242" s="45" t="s">
        <v>78</v>
      </c>
      <c r="O1242" s="45" t="s">
        <v>79</v>
      </c>
      <c r="P1242" s="45" t="s">
        <v>80</v>
      </c>
      <c r="Q1242" s="45" t="s">
        <v>81</v>
      </c>
      <c r="R1242" s="45" t="s">
        <v>80</v>
      </c>
      <c r="S1242" s="45" t="s">
        <v>80</v>
      </c>
      <c r="T1242" s="45" t="s">
        <v>82</v>
      </c>
      <c r="U1242" s="45" t="s">
        <v>83</v>
      </c>
      <c r="V1242" s="45" t="s">
        <v>7208</v>
      </c>
      <c r="W1242" s="45" t="s">
        <v>7209</v>
      </c>
      <c r="X1242" s="45" t="s">
        <v>6204</v>
      </c>
      <c r="Y1242" s="45" t="s">
        <v>83</v>
      </c>
      <c r="Z1242" s="45" t="s">
        <v>118</v>
      </c>
      <c r="AA1242" s="45"/>
      <c r="AB1242" s="45">
        <v>3</v>
      </c>
      <c r="AC1242" s="45">
        <v>24</v>
      </c>
      <c r="AD1242" s="45" t="s">
        <v>89</v>
      </c>
      <c r="AE1242" s="45" t="s">
        <v>122</v>
      </c>
      <c r="AF1242" s="45"/>
      <c r="AG1242" s="45"/>
      <c r="AH1242" s="45"/>
      <c r="AI1242" s="45"/>
      <c r="AJ1242" s="45"/>
      <c r="AK1242" s="45"/>
    </row>
    <row r="1243" spans="1:37" ht="14.4" customHeight="1">
      <c r="A1243" s="17">
        <v>45054.760216793977</v>
      </c>
      <c r="B1243" s="9" t="s">
        <v>7210</v>
      </c>
      <c r="C1243" s="9" t="s">
        <v>391</v>
      </c>
      <c r="D1243" s="9">
        <v>1111756938</v>
      </c>
      <c r="E1243" s="9" t="s">
        <v>73</v>
      </c>
      <c r="F1243" s="19">
        <v>34773</v>
      </c>
      <c r="G1243" s="9" t="s">
        <v>7211</v>
      </c>
      <c r="H1243" s="9" t="s">
        <v>7212</v>
      </c>
      <c r="I1243" s="9">
        <v>3246008930</v>
      </c>
      <c r="J1243" s="9"/>
      <c r="K1243" s="9" t="s">
        <v>7213</v>
      </c>
      <c r="L1243" s="9" t="s">
        <v>7214</v>
      </c>
      <c r="M1243" s="9" t="s">
        <v>74</v>
      </c>
      <c r="N1243" s="9" t="s">
        <v>597</v>
      </c>
      <c r="O1243" s="9" t="s">
        <v>79</v>
      </c>
      <c r="P1243" s="9" t="s">
        <v>80</v>
      </c>
      <c r="Q1243" s="9" t="s">
        <v>81</v>
      </c>
      <c r="R1243" s="9" t="s">
        <v>80</v>
      </c>
      <c r="S1243" s="9"/>
      <c r="T1243" s="9" t="s">
        <v>82</v>
      </c>
      <c r="U1243" s="9" t="s">
        <v>83</v>
      </c>
      <c r="V1243" s="9" t="s">
        <v>5700</v>
      </c>
      <c r="W1243" s="9" t="s">
        <v>7215</v>
      </c>
      <c r="X1243" s="9" t="s">
        <v>7216</v>
      </c>
      <c r="Y1243" s="9" t="s">
        <v>83</v>
      </c>
      <c r="Z1243" s="9" t="s">
        <v>160</v>
      </c>
      <c r="AA1243" s="9"/>
      <c r="AB1243" s="9">
        <v>1</v>
      </c>
      <c r="AC1243" s="9">
        <v>28</v>
      </c>
      <c r="AD1243" s="9" t="s">
        <v>106</v>
      </c>
      <c r="AE1243" s="9" t="s">
        <v>90</v>
      </c>
      <c r="AF1243" s="9"/>
      <c r="AG1243" s="9"/>
      <c r="AH1243" s="9"/>
      <c r="AI1243" s="9"/>
      <c r="AJ1243" s="9"/>
      <c r="AK1243" s="9"/>
    </row>
    <row r="1244" spans="1:37" ht="14.4" customHeight="1">
      <c r="A1244" s="44">
        <v>45054.776009305555</v>
      </c>
      <c r="B1244" s="45" t="s">
        <v>7217</v>
      </c>
      <c r="C1244" s="45" t="s">
        <v>72</v>
      </c>
      <c r="D1244" s="45">
        <v>1030701473</v>
      </c>
      <c r="E1244" s="45" t="s">
        <v>73</v>
      </c>
      <c r="F1244" s="46">
        <v>36497</v>
      </c>
      <c r="G1244" s="45" t="s">
        <v>874</v>
      </c>
      <c r="H1244" s="45" t="s">
        <v>7218</v>
      </c>
      <c r="I1244" s="45" t="s">
        <v>7219</v>
      </c>
      <c r="J1244" s="45" t="s">
        <v>7219</v>
      </c>
      <c r="K1244" s="45" t="s">
        <v>7220</v>
      </c>
      <c r="L1244" s="45" t="s">
        <v>7221</v>
      </c>
      <c r="M1244" s="45" t="s">
        <v>7222</v>
      </c>
      <c r="N1244" s="45" t="s">
        <v>116</v>
      </c>
      <c r="O1244" s="45" t="s">
        <v>176</v>
      </c>
      <c r="P1244" s="45" t="s">
        <v>80</v>
      </c>
      <c r="Q1244" s="45" t="s">
        <v>81</v>
      </c>
      <c r="R1244" s="45" t="s">
        <v>80</v>
      </c>
      <c r="S1244" s="45"/>
      <c r="T1244" s="45" t="s">
        <v>278</v>
      </c>
      <c r="U1244" s="45" t="s">
        <v>80</v>
      </c>
      <c r="V1244" s="45" t="s">
        <v>442</v>
      </c>
      <c r="W1244" s="45" t="s">
        <v>442</v>
      </c>
      <c r="X1244" s="45" t="s">
        <v>442</v>
      </c>
      <c r="Y1244" s="45" t="s">
        <v>83</v>
      </c>
      <c r="Z1244" s="45" t="s">
        <v>118</v>
      </c>
      <c r="AA1244" s="45"/>
      <c r="AB1244" s="45">
        <v>3</v>
      </c>
      <c r="AC1244" s="45" t="s">
        <v>1186</v>
      </c>
      <c r="AD1244" s="45" t="s">
        <v>1541</v>
      </c>
      <c r="AE1244" s="45" t="s">
        <v>202</v>
      </c>
      <c r="AF1244" s="45"/>
      <c r="AG1244" s="45"/>
      <c r="AH1244" s="45"/>
      <c r="AI1244" s="45"/>
      <c r="AJ1244" s="45"/>
      <c r="AK1244" s="45"/>
    </row>
    <row r="1245" spans="1:37" ht="14.4" customHeight="1">
      <c r="A1245" s="17">
        <v>45054.907060150465</v>
      </c>
      <c r="B1245" s="9" t="s">
        <v>7223</v>
      </c>
      <c r="C1245" s="9" t="s">
        <v>72</v>
      </c>
      <c r="D1245" s="9">
        <v>1039458500</v>
      </c>
      <c r="E1245" s="9" t="s">
        <v>73</v>
      </c>
      <c r="F1245" s="19">
        <v>33908</v>
      </c>
      <c r="G1245" s="9" t="s">
        <v>393</v>
      </c>
      <c r="H1245" s="9" t="s">
        <v>7224</v>
      </c>
      <c r="I1245" s="9">
        <v>3217901368</v>
      </c>
      <c r="J1245" s="9">
        <v>3217901368</v>
      </c>
      <c r="K1245" s="9" t="s">
        <v>7225</v>
      </c>
      <c r="L1245" s="9" t="s">
        <v>7226</v>
      </c>
      <c r="M1245" s="9" t="s">
        <v>393</v>
      </c>
      <c r="N1245" s="9" t="s">
        <v>128</v>
      </c>
      <c r="O1245" s="9" t="s">
        <v>176</v>
      </c>
      <c r="P1245" s="9" t="s">
        <v>80</v>
      </c>
      <c r="Q1245" s="9" t="s">
        <v>81</v>
      </c>
      <c r="R1245" s="9" t="s">
        <v>80</v>
      </c>
      <c r="S1245" s="9"/>
      <c r="T1245" s="9" t="s">
        <v>82</v>
      </c>
      <c r="U1245" s="9" t="s">
        <v>80</v>
      </c>
      <c r="V1245" s="9" t="s">
        <v>81</v>
      </c>
      <c r="W1245" s="9" t="s">
        <v>138</v>
      </c>
      <c r="X1245" s="9" t="s">
        <v>3754</v>
      </c>
      <c r="Y1245" s="9" t="s">
        <v>80</v>
      </c>
      <c r="Z1245" s="9" t="s">
        <v>7227</v>
      </c>
      <c r="AA1245" s="9"/>
      <c r="AB1245" s="9">
        <v>3</v>
      </c>
      <c r="AC1245" s="9">
        <v>30</v>
      </c>
      <c r="AD1245" s="9" t="s">
        <v>106</v>
      </c>
      <c r="AE1245" s="9" t="s">
        <v>272</v>
      </c>
      <c r="AF1245" s="9"/>
      <c r="AG1245" s="9"/>
      <c r="AH1245" s="9"/>
      <c r="AI1245" s="9"/>
      <c r="AJ1245" s="9"/>
      <c r="AK1245" s="9"/>
    </row>
    <row r="1246" spans="1:37" ht="14.4" customHeight="1">
      <c r="A1246" s="17">
        <v>45055.411962905091</v>
      </c>
      <c r="B1246" s="9" t="s">
        <v>7228</v>
      </c>
      <c r="C1246" s="9" t="s">
        <v>72</v>
      </c>
      <c r="D1246" s="18">
        <v>36952109</v>
      </c>
      <c r="E1246" s="9" t="s">
        <v>73</v>
      </c>
      <c r="F1246" s="19">
        <v>29504</v>
      </c>
      <c r="G1246" s="9" t="s">
        <v>124</v>
      </c>
      <c r="H1246" s="9" t="s">
        <v>7229</v>
      </c>
      <c r="I1246" s="9">
        <v>3006542289</v>
      </c>
      <c r="J1246" s="9">
        <v>3006542289</v>
      </c>
      <c r="K1246" s="9" t="s">
        <v>7230</v>
      </c>
      <c r="L1246" s="9" t="s">
        <v>7231</v>
      </c>
      <c r="M1246" s="9" t="s">
        <v>74</v>
      </c>
      <c r="N1246" s="9" t="s">
        <v>128</v>
      </c>
      <c r="O1246" s="9" t="s">
        <v>193</v>
      </c>
      <c r="P1246" s="9" t="s">
        <v>80</v>
      </c>
      <c r="Q1246" s="9" t="s">
        <v>81</v>
      </c>
      <c r="R1246" s="9" t="s">
        <v>80</v>
      </c>
      <c r="S1246" s="9"/>
      <c r="T1246" s="9" t="s">
        <v>278</v>
      </c>
      <c r="U1246" s="9" t="s">
        <v>80</v>
      </c>
      <c r="V1246" s="9" t="s">
        <v>81</v>
      </c>
      <c r="W1246" s="9" t="s">
        <v>138</v>
      </c>
      <c r="X1246" s="9" t="s">
        <v>161</v>
      </c>
      <c r="Y1246" s="9" t="s">
        <v>83</v>
      </c>
      <c r="Z1246" s="9" t="s">
        <v>209</v>
      </c>
      <c r="AA1246" s="9"/>
      <c r="AB1246" s="9">
        <v>5</v>
      </c>
      <c r="AC1246" s="9" t="s">
        <v>7232</v>
      </c>
      <c r="AD1246" s="9" t="s">
        <v>106</v>
      </c>
      <c r="AE1246" s="9" t="s">
        <v>90</v>
      </c>
      <c r="AF1246" s="9"/>
      <c r="AG1246" s="9"/>
      <c r="AH1246" s="9"/>
      <c r="AI1246" s="9"/>
      <c r="AJ1246" s="9"/>
      <c r="AK1246" s="9"/>
    </row>
    <row r="1247" spans="1:37" ht="14.4" customHeight="1">
      <c r="A1247" s="44">
        <v>45055.434653113422</v>
      </c>
      <c r="B1247" s="45" t="s">
        <v>7233</v>
      </c>
      <c r="C1247" s="45" t="s">
        <v>391</v>
      </c>
      <c r="D1247" s="71" t="s">
        <v>7234</v>
      </c>
      <c r="E1247" s="45" t="s">
        <v>73</v>
      </c>
      <c r="F1247" s="46">
        <v>33518</v>
      </c>
      <c r="G1247" s="45" t="s">
        <v>7235</v>
      </c>
      <c r="H1247" s="45" t="s">
        <v>7236</v>
      </c>
      <c r="I1247" s="45">
        <v>3046633180</v>
      </c>
      <c r="J1247" s="45">
        <v>3046633180</v>
      </c>
      <c r="K1247" s="45" t="s">
        <v>7237</v>
      </c>
      <c r="L1247" s="45" t="s">
        <v>5846</v>
      </c>
      <c r="M1247" s="45" t="s">
        <v>124</v>
      </c>
      <c r="N1247" s="45" t="s">
        <v>128</v>
      </c>
      <c r="O1247" s="45" t="s">
        <v>79</v>
      </c>
      <c r="P1247" s="45" t="s">
        <v>80</v>
      </c>
      <c r="Q1247" s="45" t="s">
        <v>81</v>
      </c>
      <c r="R1247" s="45" t="s">
        <v>177</v>
      </c>
      <c r="S1247" s="45" t="s">
        <v>7238</v>
      </c>
      <c r="T1247" s="45" t="s">
        <v>82</v>
      </c>
      <c r="U1247" s="45" t="s">
        <v>83</v>
      </c>
      <c r="V1247" s="45" t="s">
        <v>7239</v>
      </c>
      <c r="W1247" s="45" t="s">
        <v>7240</v>
      </c>
      <c r="X1247" s="45" t="s">
        <v>781</v>
      </c>
      <c r="Y1247" s="45" t="s">
        <v>83</v>
      </c>
      <c r="Z1247" s="45" t="s">
        <v>118</v>
      </c>
      <c r="AA1247" s="45"/>
      <c r="AB1247" s="45">
        <v>5</v>
      </c>
      <c r="AC1247" s="45">
        <v>31</v>
      </c>
      <c r="AD1247" s="45" t="s">
        <v>1541</v>
      </c>
      <c r="AE1247" s="45" t="s">
        <v>122</v>
      </c>
      <c r="AF1247" s="45"/>
      <c r="AG1247" s="45"/>
      <c r="AH1247" s="45"/>
      <c r="AI1247" s="45"/>
      <c r="AJ1247" s="45"/>
      <c r="AK1247" s="45"/>
    </row>
    <row r="1248" spans="1:37" ht="14.4" customHeight="1">
      <c r="A1248" s="17">
        <v>45055.469186550923</v>
      </c>
      <c r="B1248" s="9" t="s">
        <v>7241</v>
      </c>
      <c r="C1248" s="9" t="s">
        <v>72</v>
      </c>
      <c r="D1248" s="18">
        <v>1113778429</v>
      </c>
      <c r="E1248" s="9" t="s">
        <v>73</v>
      </c>
      <c r="F1248" s="19">
        <v>38119</v>
      </c>
      <c r="G1248" s="9" t="s">
        <v>7242</v>
      </c>
      <c r="H1248" s="9" t="s">
        <v>7243</v>
      </c>
      <c r="I1248" s="9">
        <v>3135057662</v>
      </c>
      <c r="J1248" s="9">
        <v>3135057662</v>
      </c>
      <c r="K1248" s="9" t="s">
        <v>7244</v>
      </c>
      <c r="L1248" s="9" t="s">
        <v>7245</v>
      </c>
      <c r="M1248" s="9" t="s">
        <v>74</v>
      </c>
      <c r="N1248" s="9" t="s">
        <v>78</v>
      </c>
      <c r="O1248" s="9" t="s">
        <v>193</v>
      </c>
      <c r="P1248" s="9" t="s">
        <v>80</v>
      </c>
      <c r="Q1248" s="9" t="s">
        <v>81</v>
      </c>
      <c r="R1248" s="9" t="s">
        <v>80</v>
      </c>
      <c r="S1248" s="9"/>
      <c r="T1248" s="9" t="s">
        <v>82</v>
      </c>
      <c r="U1248" s="9" t="s">
        <v>80</v>
      </c>
      <c r="V1248" s="9" t="s">
        <v>81</v>
      </c>
      <c r="W1248" s="9" t="s">
        <v>138</v>
      </c>
      <c r="X1248" s="9">
        <v>0</v>
      </c>
      <c r="Y1248" s="9" t="s">
        <v>83</v>
      </c>
      <c r="Z1248" s="9" t="s">
        <v>104</v>
      </c>
      <c r="AA1248" s="9"/>
      <c r="AB1248" s="9">
        <v>2</v>
      </c>
      <c r="AC1248" s="9">
        <v>18</v>
      </c>
      <c r="AD1248" s="9" t="s">
        <v>106</v>
      </c>
      <c r="AE1248" s="9" t="s">
        <v>90</v>
      </c>
      <c r="AF1248" s="9"/>
      <c r="AG1248" s="9"/>
      <c r="AH1248" s="9"/>
      <c r="AI1248" s="9"/>
      <c r="AJ1248" s="9"/>
      <c r="AK1248" s="9"/>
    </row>
    <row r="1249" spans="1:37" ht="14.4" customHeight="1">
      <c r="A1249" s="17">
        <v>45055.474478587959</v>
      </c>
      <c r="B1249" s="9" t="s">
        <v>7246</v>
      </c>
      <c r="C1249" s="9" t="s">
        <v>72</v>
      </c>
      <c r="D1249" s="9">
        <v>1075668503</v>
      </c>
      <c r="E1249" s="9" t="s">
        <v>73</v>
      </c>
      <c r="F1249" s="19">
        <v>34307</v>
      </c>
      <c r="G1249" s="9" t="s">
        <v>3570</v>
      </c>
      <c r="H1249" s="9" t="s">
        <v>7247</v>
      </c>
      <c r="I1249" s="9">
        <v>3142721042</v>
      </c>
      <c r="J1249" s="9">
        <v>3142721042</v>
      </c>
      <c r="K1249" s="9" t="s">
        <v>4850</v>
      </c>
      <c r="L1249" s="9" t="s">
        <v>7248</v>
      </c>
      <c r="M1249" s="9" t="s">
        <v>3570</v>
      </c>
      <c r="N1249" s="9" t="s">
        <v>78</v>
      </c>
      <c r="O1249" s="9" t="s">
        <v>79</v>
      </c>
      <c r="P1249" s="9" t="s">
        <v>80</v>
      </c>
      <c r="Q1249" s="9" t="s">
        <v>81</v>
      </c>
      <c r="R1249" s="9" t="s">
        <v>80</v>
      </c>
      <c r="S1249" s="9"/>
      <c r="T1249" s="9" t="s">
        <v>82</v>
      </c>
      <c r="U1249" s="9" t="s">
        <v>80</v>
      </c>
      <c r="V1249" s="9" t="s">
        <v>7249</v>
      </c>
      <c r="W1249" s="9" t="s">
        <v>7250</v>
      </c>
      <c r="X1249" s="9" t="s">
        <v>7251</v>
      </c>
      <c r="Y1249" s="9" t="s">
        <v>80</v>
      </c>
      <c r="Z1249" s="9" t="s">
        <v>104</v>
      </c>
      <c r="AA1249" s="9"/>
      <c r="AB1249" s="9">
        <v>1</v>
      </c>
      <c r="AC1249" s="9">
        <v>30</v>
      </c>
      <c r="AD1249" s="9" t="s">
        <v>106</v>
      </c>
      <c r="AE1249" s="9" t="s">
        <v>122</v>
      </c>
      <c r="AF1249" s="9"/>
      <c r="AG1249" s="9"/>
      <c r="AH1249" s="9"/>
      <c r="AI1249" s="9"/>
      <c r="AJ1249" s="9"/>
      <c r="AK1249" s="9"/>
    </row>
    <row r="1250" spans="1:37" ht="14.4" customHeight="1">
      <c r="A1250" s="17">
        <v>45054.600648726853</v>
      </c>
      <c r="B1250" s="18" t="s">
        <v>7252</v>
      </c>
      <c r="C1250" s="9" t="s">
        <v>72</v>
      </c>
      <c r="D1250" s="9">
        <v>1000459879</v>
      </c>
      <c r="E1250" s="9" t="s">
        <v>73</v>
      </c>
      <c r="F1250" s="19">
        <v>37418</v>
      </c>
      <c r="G1250" s="9" t="s">
        <v>563</v>
      </c>
      <c r="H1250" s="9" t="s">
        <v>7253</v>
      </c>
      <c r="I1250" s="9">
        <v>3123923402</v>
      </c>
      <c r="J1250" s="9" t="s">
        <v>7254</v>
      </c>
      <c r="K1250" s="9" t="s">
        <v>7255</v>
      </c>
      <c r="L1250" s="9" t="s">
        <v>7256</v>
      </c>
      <c r="M1250" s="9" t="s">
        <v>563</v>
      </c>
      <c r="N1250" s="9" t="s">
        <v>78</v>
      </c>
      <c r="O1250" s="9" t="s">
        <v>79</v>
      </c>
      <c r="P1250" s="9" t="s">
        <v>83</v>
      </c>
      <c r="Q1250" s="9" t="s">
        <v>81</v>
      </c>
      <c r="R1250" s="9" t="s">
        <v>177</v>
      </c>
      <c r="S1250" s="9" t="s">
        <v>7257</v>
      </c>
      <c r="T1250" s="9" t="s">
        <v>82</v>
      </c>
      <c r="U1250" s="9" t="s">
        <v>83</v>
      </c>
      <c r="V1250" s="9" t="s">
        <v>7258</v>
      </c>
      <c r="W1250" s="9" t="s">
        <v>7259</v>
      </c>
      <c r="X1250" s="9" t="s">
        <v>359</v>
      </c>
      <c r="Y1250" s="9" t="s">
        <v>83</v>
      </c>
      <c r="Z1250" s="9" t="s">
        <v>209</v>
      </c>
      <c r="AA1250" s="9" t="s">
        <v>7260</v>
      </c>
      <c r="AB1250" s="9">
        <v>3</v>
      </c>
      <c r="AC1250" s="9">
        <v>20</v>
      </c>
      <c r="AD1250" s="9" t="s">
        <v>89</v>
      </c>
      <c r="AE1250" s="9" t="s">
        <v>122</v>
      </c>
      <c r="AF1250" s="9"/>
      <c r="AG1250" s="9"/>
      <c r="AH1250" s="9"/>
      <c r="AI1250" s="9"/>
      <c r="AJ1250" s="9"/>
      <c r="AK1250" s="9"/>
    </row>
    <row r="1251" spans="1:37" ht="14.4" customHeight="1">
      <c r="A1251" s="17">
        <v>45055.517971249996</v>
      </c>
      <c r="B1251" s="9" t="s">
        <v>7261</v>
      </c>
      <c r="C1251" s="9" t="s">
        <v>72</v>
      </c>
      <c r="D1251" s="9">
        <v>1000782397</v>
      </c>
      <c r="E1251" s="9" t="s">
        <v>73</v>
      </c>
      <c r="F1251" s="19">
        <v>36865</v>
      </c>
      <c r="G1251" s="9" t="s">
        <v>303</v>
      </c>
      <c r="H1251" s="9" t="s">
        <v>7262</v>
      </c>
      <c r="I1251" s="9">
        <v>3155189450</v>
      </c>
      <c r="J1251" s="9">
        <v>3153663680</v>
      </c>
      <c r="K1251" s="9" t="s">
        <v>7263</v>
      </c>
      <c r="L1251" s="9" t="s">
        <v>7264</v>
      </c>
      <c r="M1251" s="9" t="s">
        <v>124</v>
      </c>
      <c r="N1251" s="9" t="s">
        <v>78</v>
      </c>
      <c r="O1251" s="9" t="s">
        <v>79</v>
      </c>
      <c r="P1251" s="9" t="s">
        <v>80</v>
      </c>
      <c r="Q1251" s="9" t="s">
        <v>81</v>
      </c>
      <c r="R1251" s="9" t="s">
        <v>80</v>
      </c>
      <c r="S1251" s="9"/>
      <c r="T1251" s="9" t="s">
        <v>158</v>
      </c>
      <c r="U1251" s="9" t="s">
        <v>80</v>
      </c>
      <c r="V1251" s="9" t="s">
        <v>985</v>
      </c>
      <c r="W1251" s="9" t="s">
        <v>985</v>
      </c>
      <c r="X1251" s="9" t="s">
        <v>985</v>
      </c>
      <c r="Y1251" s="9" t="s">
        <v>83</v>
      </c>
      <c r="Z1251" s="9" t="s">
        <v>209</v>
      </c>
      <c r="AA1251" s="9"/>
      <c r="AB1251" s="9">
        <v>2</v>
      </c>
      <c r="AC1251" s="9">
        <v>22</v>
      </c>
      <c r="AD1251" s="9" t="s">
        <v>106</v>
      </c>
      <c r="AE1251" s="9" t="s">
        <v>122</v>
      </c>
      <c r="AF1251" s="9"/>
      <c r="AG1251" s="9"/>
      <c r="AH1251" s="9"/>
      <c r="AI1251" s="9"/>
      <c r="AJ1251" s="9"/>
      <c r="AK1251" s="9"/>
    </row>
    <row r="1252" spans="1:37" ht="14.4" customHeight="1">
      <c r="A1252" s="17">
        <v>45055.560400057875</v>
      </c>
      <c r="B1252" s="9" t="s">
        <v>7265</v>
      </c>
      <c r="C1252" s="9" t="s">
        <v>72</v>
      </c>
      <c r="D1252" s="9">
        <v>1010074249</v>
      </c>
      <c r="E1252" s="9" t="s">
        <v>73</v>
      </c>
      <c r="F1252" s="19">
        <v>36512</v>
      </c>
      <c r="G1252" s="9" t="s">
        <v>124</v>
      </c>
      <c r="H1252" s="9" t="s">
        <v>7266</v>
      </c>
      <c r="I1252" s="9">
        <v>3105684835</v>
      </c>
      <c r="J1252" s="9">
        <v>3105684832</v>
      </c>
      <c r="K1252" s="9" t="s">
        <v>7267</v>
      </c>
      <c r="L1252" s="9" t="s">
        <v>3008</v>
      </c>
      <c r="M1252" s="9" t="s">
        <v>124</v>
      </c>
      <c r="N1252" s="9" t="s">
        <v>128</v>
      </c>
      <c r="O1252" s="9" t="s">
        <v>117</v>
      </c>
      <c r="P1252" s="9" t="s">
        <v>80</v>
      </c>
      <c r="Q1252" s="9" t="s">
        <v>81</v>
      </c>
      <c r="R1252" s="9" t="s">
        <v>80</v>
      </c>
      <c r="S1252" s="9"/>
      <c r="T1252" s="9" t="s">
        <v>82</v>
      </c>
      <c r="U1252" s="9" t="s">
        <v>80</v>
      </c>
      <c r="V1252" s="9" t="s">
        <v>186</v>
      </c>
      <c r="W1252" s="9" t="s">
        <v>186</v>
      </c>
      <c r="X1252" s="9" t="s">
        <v>186</v>
      </c>
      <c r="Y1252" s="9" t="s">
        <v>83</v>
      </c>
      <c r="Z1252" s="9" t="s">
        <v>149</v>
      </c>
      <c r="AA1252" s="9"/>
      <c r="AB1252" s="9">
        <v>3</v>
      </c>
      <c r="AC1252" s="9">
        <v>23</v>
      </c>
      <c r="AD1252" s="9" t="s">
        <v>106</v>
      </c>
      <c r="AE1252" s="9" t="s">
        <v>122</v>
      </c>
      <c r="AF1252" s="9"/>
      <c r="AG1252" s="9"/>
      <c r="AH1252" s="9"/>
      <c r="AI1252" s="9"/>
      <c r="AJ1252" s="9"/>
      <c r="AK1252" s="9"/>
    </row>
    <row r="1253" spans="1:37" ht="14.4" customHeight="1">
      <c r="A1253" s="17">
        <v>45055.569129560186</v>
      </c>
      <c r="B1253" s="9" t="s">
        <v>7268</v>
      </c>
      <c r="C1253" s="9" t="s">
        <v>72</v>
      </c>
      <c r="D1253" s="9">
        <v>1034277894</v>
      </c>
      <c r="E1253" s="9" t="s">
        <v>73</v>
      </c>
      <c r="F1253" s="19">
        <v>38143</v>
      </c>
      <c r="G1253" s="9" t="s">
        <v>124</v>
      </c>
      <c r="H1253" s="9" t="s">
        <v>7269</v>
      </c>
      <c r="I1253" s="9">
        <v>3053082486</v>
      </c>
      <c r="J1253" s="9">
        <v>3053082486</v>
      </c>
      <c r="K1253" s="9" t="s">
        <v>7270</v>
      </c>
      <c r="L1253" s="9" t="s">
        <v>7271</v>
      </c>
      <c r="M1253" s="9" t="s">
        <v>124</v>
      </c>
      <c r="N1253" s="9" t="s">
        <v>78</v>
      </c>
      <c r="O1253" s="9" t="s">
        <v>117</v>
      </c>
      <c r="P1253" s="9" t="s">
        <v>80</v>
      </c>
      <c r="Q1253" s="9" t="s">
        <v>81</v>
      </c>
      <c r="R1253" s="9" t="s">
        <v>80</v>
      </c>
      <c r="S1253" s="9"/>
      <c r="T1253" s="9" t="s">
        <v>82</v>
      </c>
      <c r="U1253" s="9" t="s">
        <v>80</v>
      </c>
      <c r="V1253" s="9" t="s">
        <v>186</v>
      </c>
      <c r="W1253" s="9" t="s">
        <v>186</v>
      </c>
      <c r="X1253" s="9" t="s">
        <v>186</v>
      </c>
      <c r="Y1253" s="9" t="s">
        <v>80</v>
      </c>
      <c r="Z1253" s="9" t="s">
        <v>118</v>
      </c>
      <c r="AA1253" s="9"/>
      <c r="AB1253" s="9">
        <v>2</v>
      </c>
      <c r="AC1253" s="9">
        <v>18</v>
      </c>
      <c r="AD1253" s="9" t="s">
        <v>106</v>
      </c>
      <c r="AE1253" s="9" t="s">
        <v>122</v>
      </c>
      <c r="AF1253" s="9"/>
      <c r="AG1253" s="9"/>
      <c r="AH1253" s="9"/>
      <c r="AI1253" s="9"/>
      <c r="AJ1253" s="9"/>
      <c r="AK1253" s="9"/>
    </row>
    <row r="1254" spans="1:37" ht="14.4" customHeight="1">
      <c r="A1254" s="17">
        <v>45056.540884861111</v>
      </c>
      <c r="B1254" s="18" t="s">
        <v>7272</v>
      </c>
      <c r="C1254" s="9" t="s">
        <v>72</v>
      </c>
      <c r="D1254" s="9">
        <v>1143865755</v>
      </c>
      <c r="E1254" s="9" t="s">
        <v>73</v>
      </c>
      <c r="F1254" s="19">
        <v>35124</v>
      </c>
      <c r="G1254" s="9" t="s">
        <v>74</v>
      </c>
      <c r="H1254" s="9" t="s">
        <v>7273</v>
      </c>
      <c r="I1254" s="9">
        <v>3173738977</v>
      </c>
      <c r="J1254" s="9">
        <v>3173738977</v>
      </c>
      <c r="K1254" s="9" t="s">
        <v>7274</v>
      </c>
      <c r="L1254" s="9" t="s">
        <v>7275</v>
      </c>
      <c r="M1254" s="9" t="s">
        <v>607</v>
      </c>
      <c r="N1254" s="9" t="s">
        <v>128</v>
      </c>
      <c r="O1254" s="9" t="s">
        <v>176</v>
      </c>
      <c r="P1254" s="9" t="s">
        <v>80</v>
      </c>
      <c r="Q1254" s="9" t="s">
        <v>81</v>
      </c>
      <c r="R1254" s="9" t="s">
        <v>177</v>
      </c>
      <c r="S1254" s="9" t="s">
        <v>7276</v>
      </c>
      <c r="T1254" s="9" t="s">
        <v>158</v>
      </c>
      <c r="U1254" s="9" t="s">
        <v>83</v>
      </c>
      <c r="V1254" s="9" t="s">
        <v>7277</v>
      </c>
      <c r="W1254" s="9" t="s">
        <v>7278</v>
      </c>
      <c r="X1254" s="9" t="s">
        <v>7279</v>
      </c>
      <c r="Y1254" s="9" t="s">
        <v>83</v>
      </c>
      <c r="Z1254" s="9" t="s">
        <v>7280</v>
      </c>
      <c r="AA1254" s="9"/>
      <c r="AB1254" s="9">
        <v>3</v>
      </c>
      <c r="AC1254" s="9" t="s">
        <v>4946</v>
      </c>
      <c r="AD1254" s="9" t="s">
        <v>89</v>
      </c>
      <c r="AE1254" s="9" t="s">
        <v>610</v>
      </c>
      <c r="AF1254" s="9"/>
      <c r="AG1254" s="9"/>
      <c r="AH1254" s="9"/>
      <c r="AI1254" s="9"/>
      <c r="AJ1254" s="9"/>
      <c r="AK1254" s="9"/>
    </row>
    <row r="1255" spans="1:37" ht="14.4" customHeight="1">
      <c r="A1255" s="17">
        <v>45082.597166192128</v>
      </c>
      <c r="B1255" s="9" t="s">
        <v>7281</v>
      </c>
      <c r="C1255" s="9" t="s">
        <v>72</v>
      </c>
      <c r="D1255" s="18">
        <v>1000580581</v>
      </c>
      <c r="E1255" s="9" t="s">
        <v>73</v>
      </c>
      <c r="F1255" s="19">
        <v>37334</v>
      </c>
      <c r="G1255" s="9" t="s">
        <v>7282</v>
      </c>
      <c r="H1255" s="9" t="s">
        <v>7283</v>
      </c>
      <c r="I1255" s="9">
        <v>3165047095</v>
      </c>
      <c r="J1255" s="9">
        <v>3165047095</v>
      </c>
      <c r="K1255" s="9" t="s">
        <v>7284</v>
      </c>
      <c r="L1255" s="9" t="s">
        <v>1938</v>
      </c>
      <c r="M1255" s="9" t="s">
        <v>1499</v>
      </c>
      <c r="N1255" s="9" t="s">
        <v>128</v>
      </c>
      <c r="O1255" s="9" t="s">
        <v>193</v>
      </c>
      <c r="P1255" s="9" t="s">
        <v>80</v>
      </c>
      <c r="Q1255" s="9" t="s">
        <v>81</v>
      </c>
      <c r="R1255" s="9" t="s">
        <v>80</v>
      </c>
      <c r="S1255" s="9"/>
      <c r="T1255" s="9" t="s">
        <v>82</v>
      </c>
      <c r="U1255" s="9" t="s">
        <v>83</v>
      </c>
      <c r="V1255" s="9" t="s">
        <v>1162</v>
      </c>
      <c r="W1255" s="9" t="s">
        <v>7285</v>
      </c>
      <c r="X1255" s="9" t="s">
        <v>1112</v>
      </c>
      <c r="Y1255" s="9" t="s">
        <v>83</v>
      </c>
      <c r="Z1255" s="9" t="s">
        <v>209</v>
      </c>
      <c r="AA1255" s="9"/>
      <c r="AB1255" s="9">
        <v>4</v>
      </c>
      <c r="AC1255" s="9" t="s">
        <v>1250</v>
      </c>
      <c r="AD1255" s="9" t="s">
        <v>106</v>
      </c>
      <c r="AE1255" s="9" t="s">
        <v>90</v>
      </c>
      <c r="AF1255" s="9"/>
      <c r="AG1255" s="9"/>
      <c r="AH1255" s="9"/>
      <c r="AI1255" s="9"/>
      <c r="AJ1255" s="9"/>
      <c r="AK1255" s="9"/>
    </row>
    <row r="1256" spans="1:37" ht="14.4" customHeight="1">
      <c r="A1256" s="17">
        <v>45055.740769340278</v>
      </c>
      <c r="B1256" s="18" t="s">
        <v>7286</v>
      </c>
      <c r="C1256" s="9" t="s">
        <v>72</v>
      </c>
      <c r="D1256" s="9">
        <v>1033652608</v>
      </c>
      <c r="E1256" s="9" t="s">
        <v>73</v>
      </c>
      <c r="F1256" s="19">
        <v>33860</v>
      </c>
      <c r="G1256" s="9" t="s">
        <v>607</v>
      </c>
      <c r="H1256" s="9" t="s">
        <v>7287</v>
      </c>
      <c r="I1256" s="9">
        <v>3160541080</v>
      </c>
      <c r="J1256" s="9">
        <v>3160541080</v>
      </c>
      <c r="K1256" s="9" t="s">
        <v>7288</v>
      </c>
      <c r="L1256" s="9" t="s">
        <v>7289</v>
      </c>
      <c r="M1256" s="9" t="s">
        <v>267</v>
      </c>
      <c r="N1256" s="9" t="s">
        <v>78</v>
      </c>
      <c r="O1256" s="9" t="s">
        <v>79</v>
      </c>
      <c r="P1256" s="9" t="s">
        <v>80</v>
      </c>
      <c r="Q1256" s="9" t="s">
        <v>81</v>
      </c>
      <c r="R1256" s="9" t="s">
        <v>80</v>
      </c>
      <c r="S1256" s="9"/>
      <c r="T1256" s="9" t="s">
        <v>82</v>
      </c>
      <c r="U1256" s="9" t="s">
        <v>80</v>
      </c>
      <c r="V1256" s="9" t="s">
        <v>80</v>
      </c>
      <c r="W1256" s="9" t="s">
        <v>80</v>
      </c>
      <c r="X1256" s="9" t="s">
        <v>80</v>
      </c>
      <c r="Y1256" s="9" t="s">
        <v>83</v>
      </c>
      <c r="Z1256" s="9" t="s">
        <v>104</v>
      </c>
      <c r="AA1256" s="9"/>
      <c r="AB1256" s="9">
        <v>3</v>
      </c>
      <c r="AC1256" s="9">
        <v>30</v>
      </c>
      <c r="AD1256" s="9" t="s">
        <v>106</v>
      </c>
      <c r="AE1256" s="9" t="s">
        <v>272</v>
      </c>
      <c r="AF1256" s="9"/>
      <c r="AG1256" s="9"/>
      <c r="AH1256" s="9"/>
      <c r="AI1256" s="9"/>
      <c r="AJ1256" s="9"/>
      <c r="AK1256" s="9"/>
    </row>
    <row r="1257" spans="1:37" ht="14.4" customHeight="1">
      <c r="A1257" s="17">
        <v>44968.448883483798</v>
      </c>
      <c r="B1257" s="18" t="s">
        <v>7290</v>
      </c>
      <c r="C1257" s="9" t="s">
        <v>72</v>
      </c>
      <c r="D1257" s="9">
        <v>1003851519</v>
      </c>
      <c r="E1257" s="9" t="s">
        <v>73</v>
      </c>
      <c r="F1257" s="19">
        <v>35318</v>
      </c>
      <c r="G1257" s="9" t="s">
        <v>7291</v>
      </c>
      <c r="H1257" s="9" t="s">
        <v>7292</v>
      </c>
      <c r="I1257" s="9">
        <v>3216504183</v>
      </c>
      <c r="J1257" s="9">
        <v>3216504183</v>
      </c>
      <c r="K1257" s="9" t="s">
        <v>7293</v>
      </c>
      <c r="L1257" s="9" t="s">
        <v>7294</v>
      </c>
      <c r="M1257" s="9" t="s">
        <v>1045</v>
      </c>
      <c r="N1257" s="9" t="s">
        <v>78</v>
      </c>
      <c r="O1257" s="9" t="s">
        <v>234</v>
      </c>
      <c r="P1257" s="9" t="s">
        <v>80</v>
      </c>
      <c r="Q1257" s="9" t="s">
        <v>81</v>
      </c>
      <c r="R1257" s="9" t="s">
        <v>80</v>
      </c>
      <c r="S1257" s="9"/>
      <c r="T1257" s="9" t="s">
        <v>82</v>
      </c>
      <c r="U1257" s="9" t="s">
        <v>83</v>
      </c>
      <c r="V1257" s="9" t="s">
        <v>7295</v>
      </c>
      <c r="W1257" s="9" t="s">
        <v>7296</v>
      </c>
      <c r="X1257" s="9" t="s">
        <v>590</v>
      </c>
      <c r="Y1257" s="9" t="s">
        <v>83</v>
      </c>
      <c r="Z1257" s="9" t="s">
        <v>209</v>
      </c>
      <c r="AA1257" s="9"/>
      <c r="AB1257" s="9">
        <v>4</v>
      </c>
      <c r="AC1257" s="9">
        <v>26</v>
      </c>
      <c r="AD1257" s="9" t="s">
        <v>106</v>
      </c>
      <c r="AE1257" s="9" t="s">
        <v>610</v>
      </c>
      <c r="AF1257" s="9"/>
      <c r="AG1257" s="9"/>
      <c r="AH1257" s="9"/>
      <c r="AI1257" s="9"/>
      <c r="AJ1257" s="9"/>
      <c r="AK1257" s="9"/>
    </row>
    <row r="1258" spans="1:37" ht="14.4" customHeight="1">
      <c r="A1258" s="17">
        <v>45055.778729039353</v>
      </c>
      <c r="B1258" s="9" t="s">
        <v>7297</v>
      </c>
      <c r="C1258" s="9" t="s">
        <v>72</v>
      </c>
      <c r="D1258" s="18">
        <v>1005864282</v>
      </c>
      <c r="E1258" s="9" t="s">
        <v>73</v>
      </c>
      <c r="F1258" s="19">
        <v>37339</v>
      </c>
      <c r="G1258" s="9" t="s">
        <v>74</v>
      </c>
      <c r="H1258" s="9" t="s">
        <v>7298</v>
      </c>
      <c r="I1258" s="9">
        <v>3177436712</v>
      </c>
      <c r="J1258" s="9">
        <v>3177436712</v>
      </c>
      <c r="K1258" s="9" t="s">
        <v>7299</v>
      </c>
      <c r="L1258" s="9" t="s">
        <v>1268</v>
      </c>
      <c r="M1258" s="9" t="s">
        <v>74</v>
      </c>
      <c r="N1258" s="9" t="s">
        <v>597</v>
      </c>
      <c r="O1258" s="9" t="s">
        <v>193</v>
      </c>
      <c r="P1258" s="9" t="s">
        <v>80</v>
      </c>
      <c r="Q1258" s="9" t="s">
        <v>81</v>
      </c>
      <c r="R1258" s="9" t="s">
        <v>80</v>
      </c>
      <c r="S1258" s="9"/>
      <c r="T1258" s="9" t="s">
        <v>82</v>
      </c>
      <c r="U1258" s="9" t="s">
        <v>80</v>
      </c>
      <c r="V1258" s="9" t="s">
        <v>2956</v>
      </c>
      <c r="W1258" s="9" t="s">
        <v>2956</v>
      </c>
      <c r="X1258" s="9" t="s">
        <v>7300</v>
      </c>
      <c r="Y1258" s="9" t="s">
        <v>83</v>
      </c>
      <c r="Z1258" s="9" t="s">
        <v>87</v>
      </c>
      <c r="AA1258" s="9" t="s">
        <v>7301</v>
      </c>
      <c r="AB1258" s="9">
        <v>1</v>
      </c>
      <c r="AC1258" s="9">
        <v>21</v>
      </c>
      <c r="AD1258" s="9" t="s">
        <v>106</v>
      </c>
      <c r="AE1258" s="9" t="s">
        <v>90</v>
      </c>
      <c r="AF1258" s="9"/>
      <c r="AG1258" s="9"/>
      <c r="AH1258" s="9"/>
      <c r="AI1258" s="9"/>
      <c r="AJ1258" s="9"/>
      <c r="AK1258" s="9"/>
    </row>
    <row r="1259" spans="1:37" ht="14.4" customHeight="1">
      <c r="A1259" s="17">
        <v>45055.793772592588</v>
      </c>
      <c r="B1259" s="9" t="s">
        <v>7302</v>
      </c>
      <c r="C1259" s="9" t="s">
        <v>72</v>
      </c>
      <c r="D1259" s="9">
        <v>1000335057</v>
      </c>
      <c r="E1259" s="9" t="s">
        <v>73</v>
      </c>
      <c r="F1259" s="19">
        <v>37506</v>
      </c>
      <c r="G1259" s="9" t="s">
        <v>303</v>
      </c>
      <c r="H1259" s="9" t="s">
        <v>7303</v>
      </c>
      <c r="I1259" s="9">
        <v>3203172830</v>
      </c>
      <c r="J1259" s="9">
        <v>3203172830</v>
      </c>
      <c r="K1259" s="9" t="s">
        <v>7304</v>
      </c>
      <c r="L1259" s="9" t="s">
        <v>7305</v>
      </c>
      <c r="M1259" s="9" t="s">
        <v>7306</v>
      </c>
      <c r="N1259" s="9" t="s">
        <v>128</v>
      </c>
      <c r="O1259" s="9" t="s">
        <v>942</v>
      </c>
      <c r="P1259" s="9" t="s">
        <v>80</v>
      </c>
      <c r="Q1259" s="9" t="s">
        <v>81</v>
      </c>
      <c r="R1259" s="9" t="s">
        <v>80</v>
      </c>
      <c r="S1259" s="9"/>
      <c r="T1259" s="9" t="s">
        <v>82</v>
      </c>
      <c r="U1259" s="9" t="s">
        <v>83</v>
      </c>
      <c r="V1259" s="9" t="s">
        <v>7307</v>
      </c>
      <c r="W1259" s="9" t="s">
        <v>7308</v>
      </c>
      <c r="X1259" s="9" t="s">
        <v>314</v>
      </c>
      <c r="Y1259" s="9" t="s">
        <v>83</v>
      </c>
      <c r="Z1259" s="9" t="s">
        <v>118</v>
      </c>
      <c r="AA1259" s="9"/>
      <c r="AB1259" s="9">
        <v>2</v>
      </c>
      <c r="AC1259" s="9">
        <v>20</v>
      </c>
      <c r="AD1259" s="9" t="s">
        <v>106</v>
      </c>
      <c r="AE1259" s="9" t="s">
        <v>122</v>
      </c>
      <c r="AF1259" s="9"/>
      <c r="AG1259" s="9"/>
      <c r="AH1259" s="9"/>
      <c r="AI1259" s="9"/>
      <c r="AJ1259" s="9"/>
      <c r="AK1259" s="9"/>
    </row>
    <row r="1260" spans="1:37" ht="14.4" customHeight="1">
      <c r="A1260" s="17">
        <v>45056.417403356478</v>
      </c>
      <c r="B1260" s="9" t="s">
        <v>7309</v>
      </c>
      <c r="C1260" s="9" t="s">
        <v>72</v>
      </c>
      <c r="D1260" s="18">
        <v>1005744611</v>
      </c>
      <c r="E1260" s="9" t="s">
        <v>73</v>
      </c>
      <c r="F1260" s="19">
        <v>36726</v>
      </c>
      <c r="G1260" s="9" t="s">
        <v>74</v>
      </c>
      <c r="H1260" s="9" t="s">
        <v>7310</v>
      </c>
      <c r="I1260" s="9">
        <v>3186488541</v>
      </c>
      <c r="J1260" s="9">
        <v>3186488541</v>
      </c>
      <c r="K1260" s="9" t="s">
        <v>7311</v>
      </c>
      <c r="L1260" s="9" t="s">
        <v>7312</v>
      </c>
      <c r="M1260" s="9" t="s">
        <v>74</v>
      </c>
      <c r="N1260" s="9" t="s">
        <v>78</v>
      </c>
      <c r="O1260" s="9" t="s">
        <v>79</v>
      </c>
      <c r="P1260" s="9" t="s">
        <v>80</v>
      </c>
      <c r="Q1260" s="9" t="s">
        <v>81</v>
      </c>
      <c r="R1260" s="9" t="s">
        <v>80</v>
      </c>
      <c r="S1260" s="9"/>
      <c r="T1260" s="9" t="s">
        <v>82</v>
      </c>
      <c r="U1260" s="9" t="s">
        <v>83</v>
      </c>
      <c r="V1260" s="9" t="s">
        <v>7313</v>
      </c>
      <c r="W1260" s="9" t="s">
        <v>7314</v>
      </c>
      <c r="X1260" s="9" t="s">
        <v>7315</v>
      </c>
      <c r="Y1260" s="9" t="s">
        <v>83</v>
      </c>
      <c r="Z1260" s="9" t="s">
        <v>104</v>
      </c>
      <c r="AA1260" s="9"/>
      <c r="AB1260" s="9">
        <v>4</v>
      </c>
      <c r="AC1260" s="9">
        <v>22</v>
      </c>
      <c r="AD1260" s="9" t="s">
        <v>106</v>
      </c>
      <c r="AE1260" s="9" t="s">
        <v>90</v>
      </c>
      <c r="AF1260" s="9"/>
      <c r="AG1260" s="9"/>
      <c r="AH1260" s="9"/>
      <c r="AI1260" s="9"/>
      <c r="AJ1260" s="9"/>
      <c r="AK1260" s="9"/>
    </row>
    <row r="1261" spans="1:37" ht="14.4" customHeight="1">
      <c r="A1261" s="24">
        <v>45056.428769027778</v>
      </c>
      <c r="B1261" s="18" t="s">
        <v>7316</v>
      </c>
      <c r="C1261" s="18" t="s">
        <v>72</v>
      </c>
      <c r="D1261" s="18">
        <v>1143827885</v>
      </c>
      <c r="E1261" s="18" t="s">
        <v>204</v>
      </c>
      <c r="F1261" s="25">
        <v>32790</v>
      </c>
      <c r="G1261" s="18" t="s">
        <v>74</v>
      </c>
      <c r="H1261" s="18" t="s">
        <v>7317</v>
      </c>
      <c r="I1261" s="18">
        <v>3217796293</v>
      </c>
      <c r="J1261" s="18">
        <v>3217796293</v>
      </c>
      <c r="K1261" s="18" t="s">
        <v>7318</v>
      </c>
      <c r="L1261" s="18" t="s">
        <v>7319</v>
      </c>
      <c r="M1261" s="18" t="s">
        <v>74</v>
      </c>
      <c r="N1261" s="18" t="s">
        <v>116</v>
      </c>
      <c r="O1261" s="18" t="s">
        <v>193</v>
      </c>
      <c r="P1261" s="18" t="s">
        <v>80</v>
      </c>
      <c r="Q1261" s="18" t="s">
        <v>81</v>
      </c>
      <c r="R1261" s="18" t="s">
        <v>80</v>
      </c>
      <c r="S1261" s="18"/>
      <c r="T1261" s="18" t="s">
        <v>278</v>
      </c>
      <c r="U1261" s="18" t="s">
        <v>83</v>
      </c>
      <c r="V1261" s="18" t="s">
        <v>7320</v>
      </c>
      <c r="W1261" s="18" t="s">
        <v>7321</v>
      </c>
      <c r="X1261" s="18" t="s">
        <v>7322</v>
      </c>
      <c r="Y1261" s="18" t="s">
        <v>83</v>
      </c>
      <c r="Z1261" s="18" t="s">
        <v>876</v>
      </c>
      <c r="AA1261" s="18"/>
      <c r="AB1261" s="18">
        <v>2</v>
      </c>
      <c r="AC1261" s="18">
        <v>33</v>
      </c>
      <c r="AD1261" s="18" t="s">
        <v>1128</v>
      </c>
      <c r="AE1261" s="18" t="s">
        <v>90</v>
      </c>
      <c r="AF1261" s="18"/>
      <c r="AG1261" s="18"/>
      <c r="AH1261" s="18"/>
      <c r="AI1261" s="18"/>
      <c r="AJ1261" s="18"/>
      <c r="AK1261" s="18"/>
    </row>
    <row r="1262" spans="1:37" ht="14.4" customHeight="1">
      <c r="A1262" s="17">
        <v>45056.436984432876</v>
      </c>
      <c r="B1262" s="18" t="s">
        <v>7323</v>
      </c>
      <c r="C1262" s="9" t="s">
        <v>72</v>
      </c>
      <c r="D1262" s="9">
        <v>1051677616</v>
      </c>
      <c r="E1262" s="9" t="s">
        <v>73</v>
      </c>
      <c r="F1262" s="19">
        <v>35790</v>
      </c>
      <c r="G1262" s="9" t="s">
        <v>7324</v>
      </c>
      <c r="H1262" s="9" t="s">
        <v>7325</v>
      </c>
      <c r="I1262" s="9">
        <v>3168909755</v>
      </c>
      <c r="J1262" s="9">
        <v>3168909755</v>
      </c>
      <c r="K1262" s="9" t="s">
        <v>7326</v>
      </c>
      <c r="L1262" s="9" t="s">
        <v>531</v>
      </c>
      <c r="M1262" s="9" t="s">
        <v>267</v>
      </c>
      <c r="N1262" s="9" t="s">
        <v>78</v>
      </c>
      <c r="O1262" s="9" t="s">
        <v>79</v>
      </c>
      <c r="P1262" s="9" t="s">
        <v>80</v>
      </c>
      <c r="Q1262" s="9" t="s">
        <v>81</v>
      </c>
      <c r="R1262" s="9" t="s">
        <v>80</v>
      </c>
      <c r="S1262" s="9"/>
      <c r="T1262" s="9" t="s">
        <v>158</v>
      </c>
      <c r="U1262" s="9" t="s">
        <v>83</v>
      </c>
      <c r="V1262" s="9" t="s">
        <v>3508</v>
      </c>
      <c r="W1262" s="9" t="s">
        <v>3474</v>
      </c>
      <c r="X1262" s="9" t="s">
        <v>746</v>
      </c>
      <c r="Y1262" s="9" t="s">
        <v>83</v>
      </c>
      <c r="Z1262" s="9" t="s">
        <v>104</v>
      </c>
      <c r="AA1262" s="9"/>
      <c r="AB1262" s="9">
        <v>2</v>
      </c>
      <c r="AC1262" s="9">
        <v>25</v>
      </c>
      <c r="AD1262" s="9" t="s">
        <v>106</v>
      </c>
      <c r="AE1262" s="9" t="s">
        <v>272</v>
      </c>
      <c r="AF1262" s="9"/>
      <c r="AG1262" s="9"/>
      <c r="AH1262" s="9"/>
      <c r="AI1262" s="9"/>
      <c r="AJ1262" s="9"/>
      <c r="AK1262" s="9"/>
    </row>
    <row r="1263" spans="1:37" ht="14.4" customHeight="1">
      <c r="A1263" s="17">
        <v>45056.445419085649</v>
      </c>
      <c r="B1263" s="9" t="s">
        <v>7327</v>
      </c>
      <c r="C1263" s="9" t="s">
        <v>72</v>
      </c>
      <c r="D1263" s="18">
        <v>1194084141</v>
      </c>
      <c r="E1263" s="9" t="s">
        <v>73</v>
      </c>
      <c r="F1263" s="19">
        <v>37472</v>
      </c>
      <c r="G1263" s="9" t="s">
        <v>7328</v>
      </c>
      <c r="H1263" s="9" t="s">
        <v>7329</v>
      </c>
      <c r="I1263" s="9">
        <v>3026916977</v>
      </c>
      <c r="J1263" s="9">
        <v>3026916867</v>
      </c>
      <c r="K1263" s="9" t="s">
        <v>7330</v>
      </c>
      <c r="L1263" s="9" t="s">
        <v>2107</v>
      </c>
      <c r="M1263" s="9" t="s">
        <v>74</v>
      </c>
      <c r="N1263" s="9" t="s">
        <v>128</v>
      </c>
      <c r="O1263" s="9" t="s">
        <v>79</v>
      </c>
      <c r="P1263" s="9" t="s">
        <v>80</v>
      </c>
      <c r="Q1263" s="9" t="s">
        <v>81</v>
      </c>
      <c r="R1263" s="9" t="s">
        <v>80</v>
      </c>
      <c r="S1263" s="9"/>
      <c r="T1263" s="9" t="s">
        <v>158</v>
      </c>
      <c r="U1263" s="9" t="s">
        <v>83</v>
      </c>
      <c r="V1263" s="9" t="s">
        <v>7331</v>
      </c>
      <c r="W1263" s="9" t="s">
        <v>7332</v>
      </c>
      <c r="X1263" s="9" t="s">
        <v>5287</v>
      </c>
      <c r="Y1263" s="9" t="s">
        <v>83</v>
      </c>
      <c r="Z1263" s="9" t="s">
        <v>118</v>
      </c>
      <c r="AA1263" s="9"/>
      <c r="AB1263" s="9">
        <v>2</v>
      </c>
      <c r="AC1263" s="9">
        <v>20</v>
      </c>
      <c r="AD1263" s="9" t="s">
        <v>106</v>
      </c>
      <c r="AE1263" s="9" t="s">
        <v>90</v>
      </c>
      <c r="AF1263" s="9"/>
      <c r="AG1263" s="9"/>
      <c r="AH1263" s="9"/>
      <c r="AI1263" s="9"/>
      <c r="AJ1263" s="9"/>
      <c r="AK1263" s="9"/>
    </row>
    <row r="1264" spans="1:37" ht="14.4" customHeight="1">
      <c r="A1264" s="17">
        <v>45062.476294768523</v>
      </c>
      <c r="B1264" s="18" t="s">
        <v>7333</v>
      </c>
      <c r="C1264" s="9" t="s">
        <v>72</v>
      </c>
      <c r="D1264" s="9">
        <v>1026161723</v>
      </c>
      <c r="E1264" s="9" t="s">
        <v>204</v>
      </c>
      <c r="F1264" s="19">
        <v>36219</v>
      </c>
      <c r="G1264" s="9" t="s">
        <v>7334</v>
      </c>
      <c r="H1264" s="9" t="s">
        <v>7335</v>
      </c>
      <c r="I1264" s="9">
        <v>3028692304</v>
      </c>
      <c r="J1264" s="9">
        <v>3028692304</v>
      </c>
      <c r="K1264" s="9" t="s">
        <v>7336</v>
      </c>
      <c r="L1264" s="9" t="s">
        <v>7337</v>
      </c>
      <c r="M1264" s="9" t="s">
        <v>267</v>
      </c>
      <c r="N1264" s="9" t="s">
        <v>78</v>
      </c>
      <c r="O1264" s="9" t="s">
        <v>117</v>
      </c>
      <c r="P1264" s="9" t="s">
        <v>80</v>
      </c>
      <c r="Q1264" s="9" t="s">
        <v>81</v>
      </c>
      <c r="R1264" s="9" t="s">
        <v>80</v>
      </c>
      <c r="S1264" s="9"/>
      <c r="T1264" s="9" t="s">
        <v>82</v>
      </c>
      <c r="U1264" s="9" t="s">
        <v>80</v>
      </c>
      <c r="V1264" s="9" t="s">
        <v>101</v>
      </c>
      <c r="W1264" s="9" t="s">
        <v>138</v>
      </c>
      <c r="X1264" s="9" t="s">
        <v>138</v>
      </c>
      <c r="Y1264" s="9" t="s">
        <v>83</v>
      </c>
      <c r="Z1264" s="9" t="s">
        <v>104</v>
      </c>
      <c r="AA1264" s="9"/>
      <c r="AB1264" s="9">
        <v>2</v>
      </c>
      <c r="AC1264" s="9">
        <v>24</v>
      </c>
      <c r="AD1264" s="9" t="s">
        <v>89</v>
      </c>
      <c r="AE1264" s="9" t="s">
        <v>272</v>
      </c>
      <c r="AF1264" s="9"/>
      <c r="AG1264" s="9"/>
      <c r="AH1264" s="9"/>
      <c r="AI1264" s="9"/>
      <c r="AJ1264" s="9"/>
      <c r="AK1264" s="9"/>
    </row>
    <row r="1265" spans="1:37" ht="14.4" customHeight="1">
      <c r="A1265" s="17">
        <v>45056.475880613427</v>
      </c>
      <c r="B1265" s="9" t="s">
        <v>7338</v>
      </c>
      <c r="C1265" s="9" t="s">
        <v>72</v>
      </c>
      <c r="D1265" s="9">
        <v>1001300594</v>
      </c>
      <c r="E1265" s="9" t="s">
        <v>73</v>
      </c>
      <c r="F1265" s="19">
        <v>37920</v>
      </c>
      <c r="G1265" s="9" t="s">
        <v>124</v>
      </c>
      <c r="H1265" s="9" t="s">
        <v>7339</v>
      </c>
      <c r="I1265" s="9">
        <v>3142863476</v>
      </c>
      <c r="J1265" s="9">
        <v>3142863476</v>
      </c>
      <c r="K1265" s="9" t="s">
        <v>7340</v>
      </c>
      <c r="L1265" s="9" t="s">
        <v>7341</v>
      </c>
      <c r="M1265" s="9" t="s">
        <v>124</v>
      </c>
      <c r="N1265" s="9" t="s">
        <v>78</v>
      </c>
      <c r="O1265" s="9" t="s">
        <v>79</v>
      </c>
      <c r="P1265" s="9" t="s">
        <v>80</v>
      </c>
      <c r="Q1265" s="9" t="s">
        <v>81</v>
      </c>
      <c r="R1265" s="9" t="s">
        <v>80</v>
      </c>
      <c r="S1265" s="9"/>
      <c r="T1265" s="9" t="s">
        <v>82</v>
      </c>
      <c r="U1265" s="9" t="s">
        <v>80</v>
      </c>
      <c r="V1265" s="9" t="s">
        <v>102</v>
      </c>
      <c r="W1265" s="9" t="s">
        <v>102</v>
      </c>
      <c r="X1265" s="9" t="s">
        <v>242</v>
      </c>
      <c r="Y1265" s="9" t="s">
        <v>83</v>
      </c>
      <c r="Z1265" s="9" t="s">
        <v>478</v>
      </c>
      <c r="AA1265" s="9" t="s">
        <v>7342</v>
      </c>
      <c r="AB1265" s="9">
        <v>3</v>
      </c>
      <c r="AC1265" s="9">
        <v>19</v>
      </c>
      <c r="AD1265" s="9" t="s">
        <v>106</v>
      </c>
      <c r="AE1265" s="9" t="s">
        <v>122</v>
      </c>
      <c r="AF1265" s="9"/>
      <c r="AG1265" s="9"/>
      <c r="AH1265" s="9"/>
      <c r="AI1265" s="9"/>
      <c r="AJ1265" s="9"/>
      <c r="AK1265" s="9"/>
    </row>
    <row r="1266" spans="1:37" ht="14.4" customHeight="1">
      <c r="A1266" s="17">
        <v>45058.421798912037</v>
      </c>
      <c r="B1266" s="18" t="s">
        <v>7343</v>
      </c>
      <c r="C1266" s="9" t="s">
        <v>72</v>
      </c>
      <c r="D1266" s="9">
        <v>1000645321</v>
      </c>
      <c r="E1266" s="9" t="s">
        <v>73</v>
      </c>
      <c r="F1266" s="19">
        <v>37477</v>
      </c>
      <c r="G1266" s="9" t="s">
        <v>267</v>
      </c>
      <c r="H1266" s="9" t="s">
        <v>7344</v>
      </c>
      <c r="I1266" s="9">
        <v>3017520392</v>
      </c>
      <c r="J1266" s="9">
        <v>3017520392</v>
      </c>
      <c r="K1266" s="9" t="s">
        <v>7345</v>
      </c>
      <c r="L1266" s="9" t="s">
        <v>7346</v>
      </c>
      <c r="M1266" s="9" t="s">
        <v>325</v>
      </c>
      <c r="N1266" s="9" t="s">
        <v>128</v>
      </c>
      <c r="O1266" s="9" t="s">
        <v>79</v>
      </c>
      <c r="P1266" s="9" t="s">
        <v>80</v>
      </c>
      <c r="Q1266" s="9" t="s">
        <v>81</v>
      </c>
      <c r="R1266" s="9" t="s">
        <v>80</v>
      </c>
      <c r="S1266" s="9"/>
      <c r="T1266" s="9" t="s">
        <v>158</v>
      </c>
      <c r="U1266" s="9" t="s">
        <v>80</v>
      </c>
      <c r="V1266" s="9" t="s">
        <v>81</v>
      </c>
      <c r="W1266" s="9" t="s">
        <v>138</v>
      </c>
      <c r="X1266" s="9" t="s">
        <v>80</v>
      </c>
      <c r="Y1266" s="9" t="s">
        <v>83</v>
      </c>
      <c r="Z1266" s="9" t="s">
        <v>160</v>
      </c>
      <c r="AA1266" s="9"/>
      <c r="AB1266" s="9">
        <v>3</v>
      </c>
      <c r="AC1266" s="9">
        <v>20</v>
      </c>
      <c r="AD1266" s="9" t="s">
        <v>106</v>
      </c>
      <c r="AE1266" s="9" t="s">
        <v>272</v>
      </c>
      <c r="AF1266" s="9"/>
      <c r="AG1266" s="9"/>
      <c r="AH1266" s="9"/>
      <c r="AI1266" s="9"/>
      <c r="AJ1266" s="9"/>
      <c r="AK1266" s="9"/>
    </row>
    <row r="1267" spans="1:37" ht="14.4" customHeight="1">
      <c r="A1267" s="17">
        <v>45056.508201192133</v>
      </c>
      <c r="B1267" s="18" t="s">
        <v>7348</v>
      </c>
      <c r="C1267" s="9" t="s">
        <v>72</v>
      </c>
      <c r="D1267" s="9">
        <v>1039701989</v>
      </c>
      <c r="E1267" s="9" t="s">
        <v>73</v>
      </c>
      <c r="F1267" s="19">
        <v>35030</v>
      </c>
      <c r="G1267" s="9" t="s">
        <v>7349</v>
      </c>
      <c r="H1267" s="9" t="s">
        <v>7350</v>
      </c>
      <c r="I1267" s="9">
        <v>3147899393</v>
      </c>
      <c r="J1267" s="9">
        <v>3147899393</v>
      </c>
      <c r="K1267" s="9" t="s">
        <v>7351</v>
      </c>
      <c r="L1267" s="9" t="s">
        <v>7352</v>
      </c>
      <c r="M1267" s="9" t="s">
        <v>7349</v>
      </c>
      <c r="N1267" s="9" t="s">
        <v>78</v>
      </c>
      <c r="O1267" s="9" t="s">
        <v>79</v>
      </c>
      <c r="P1267" s="9" t="s">
        <v>80</v>
      </c>
      <c r="Q1267" s="9" t="s">
        <v>81</v>
      </c>
      <c r="R1267" s="9" t="s">
        <v>80</v>
      </c>
      <c r="S1267" s="9"/>
      <c r="T1267" s="9" t="s">
        <v>82</v>
      </c>
      <c r="U1267" s="9" t="s">
        <v>80</v>
      </c>
      <c r="V1267" s="9" t="s">
        <v>101</v>
      </c>
      <c r="W1267" s="9" t="s">
        <v>102</v>
      </c>
      <c r="X1267" s="9" t="s">
        <v>138</v>
      </c>
      <c r="Y1267" s="9" t="s">
        <v>83</v>
      </c>
      <c r="Z1267" s="9" t="s">
        <v>104</v>
      </c>
      <c r="AA1267" s="9"/>
      <c r="AB1267" s="9">
        <v>1</v>
      </c>
      <c r="AC1267" s="9" t="s">
        <v>575</v>
      </c>
      <c r="AD1267" s="9" t="s">
        <v>106</v>
      </c>
      <c r="AE1267" s="9" t="s">
        <v>272</v>
      </c>
      <c r="AF1267" s="9"/>
      <c r="AG1267" s="9"/>
      <c r="AH1267" s="9"/>
      <c r="AI1267" s="9"/>
      <c r="AJ1267" s="9"/>
      <c r="AK1267" s="9"/>
    </row>
    <row r="1268" spans="1:37" ht="14.4" customHeight="1">
      <c r="A1268" s="80">
        <v>45056.537985763891</v>
      </c>
      <c r="B1268" s="36" t="s">
        <v>2178</v>
      </c>
      <c r="C1268" s="36" t="s">
        <v>72</v>
      </c>
      <c r="D1268" s="36">
        <v>1110578268</v>
      </c>
      <c r="E1268" s="36" t="s">
        <v>73</v>
      </c>
      <c r="F1268" s="51">
        <v>35411</v>
      </c>
      <c r="G1268" s="36" t="s">
        <v>2184</v>
      </c>
      <c r="H1268" s="36" t="s">
        <v>7353</v>
      </c>
      <c r="I1268" s="36">
        <v>3134331699</v>
      </c>
      <c r="J1268" s="36">
        <v>31314331699</v>
      </c>
      <c r="K1268" s="36" t="s">
        <v>7354</v>
      </c>
      <c r="L1268" s="36" t="s">
        <v>7355</v>
      </c>
      <c r="M1268" s="36" t="s">
        <v>2179</v>
      </c>
      <c r="N1268" s="36" t="s">
        <v>78</v>
      </c>
      <c r="O1268" s="36" t="s">
        <v>193</v>
      </c>
      <c r="P1268" s="36" t="s">
        <v>80</v>
      </c>
      <c r="Q1268" s="36" t="s">
        <v>81</v>
      </c>
      <c r="R1268" s="36" t="s">
        <v>80</v>
      </c>
      <c r="S1268" s="36" t="s">
        <v>80</v>
      </c>
      <c r="T1268" s="36" t="s">
        <v>82</v>
      </c>
      <c r="U1268" s="36" t="s">
        <v>83</v>
      </c>
      <c r="V1268" s="36" t="s">
        <v>5294</v>
      </c>
      <c r="W1268" s="36" t="s">
        <v>7356</v>
      </c>
      <c r="X1268" s="36" t="s">
        <v>4502</v>
      </c>
      <c r="Y1268" s="36" t="s">
        <v>83</v>
      </c>
      <c r="Z1268" s="36" t="s">
        <v>118</v>
      </c>
      <c r="AA1268" s="36" t="s">
        <v>101</v>
      </c>
      <c r="AB1268" s="36">
        <v>1</v>
      </c>
      <c r="AC1268" s="36" t="s">
        <v>4696</v>
      </c>
      <c r="AD1268" s="36" t="s">
        <v>1541</v>
      </c>
      <c r="AE1268" s="36" t="s">
        <v>202</v>
      </c>
      <c r="AF1268" s="36"/>
      <c r="AG1268" s="36"/>
      <c r="AH1268" s="36"/>
      <c r="AI1268" s="36"/>
      <c r="AJ1268" s="36"/>
      <c r="AK1268" s="36"/>
    </row>
    <row r="1269" spans="1:37" ht="14.4" customHeight="1">
      <c r="A1269" s="80">
        <v>45056.538545972224</v>
      </c>
      <c r="B1269" s="36" t="s">
        <v>7357</v>
      </c>
      <c r="C1269" s="36" t="s">
        <v>72</v>
      </c>
      <c r="D1269" s="36">
        <v>29127414</v>
      </c>
      <c r="E1269" s="36" t="s">
        <v>73</v>
      </c>
      <c r="F1269" s="51">
        <v>29237</v>
      </c>
      <c r="G1269" s="36" t="s">
        <v>188</v>
      </c>
      <c r="H1269" s="36" t="s">
        <v>7358</v>
      </c>
      <c r="I1269" s="36">
        <v>3206667379</v>
      </c>
      <c r="J1269" s="36">
        <v>3206667379</v>
      </c>
      <c r="K1269" s="36" t="s">
        <v>7359</v>
      </c>
      <c r="L1269" s="36" t="s">
        <v>6323</v>
      </c>
      <c r="M1269" s="36" t="s">
        <v>74</v>
      </c>
      <c r="N1269" s="36" t="s">
        <v>137</v>
      </c>
      <c r="O1269" s="36" t="s">
        <v>79</v>
      </c>
      <c r="P1269" s="36" t="s">
        <v>80</v>
      </c>
      <c r="Q1269" s="36" t="s">
        <v>81</v>
      </c>
      <c r="R1269" s="36" t="s">
        <v>80</v>
      </c>
      <c r="S1269" s="36"/>
      <c r="T1269" s="36" t="s">
        <v>82</v>
      </c>
      <c r="U1269" s="36" t="s">
        <v>80</v>
      </c>
      <c r="V1269" s="36" t="s">
        <v>101</v>
      </c>
      <c r="W1269" s="36" t="s">
        <v>138</v>
      </c>
      <c r="X1269" s="36" t="s">
        <v>186</v>
      </c>
      <c r="Y1269" s="36" t="s">
        <v>83</v>
      </c>
      <c r="Z1269" s="36" t="s">
        <v>2162</v>
      </c>
      <c r="AA1269" s="36"/>
      <c r="AB1269" s="36">
        <v>3</v>
      </c>
      <c r="AC1269" s="36" t="s">
        <v>5949</v>
      </c>
      <c r="AD1269" s="36" t="s">
        <v>1541</v>
      </c>
      <c r="AE1269" s="36" t="s">
        <v>90</v>
      </c>
      <c r="AF1269" s="36"/>
      <c r="AG1269" s="36"/>
      <c r="AH1269" s="36"/>
      <c r="AI1269" s="36"/>
      <c r="AJ1269" s="36"/>
      <c r="AK1269" s="36"/>
    </row>
    <row r="1270" spans="1:37" ht="14.4" customHeight="1">
      <c r="A1270" s="17">
        <v>45055.516782511579</v>
      </c>
      <c r="B1270" s="18" t="s">
        <v>7361</v>
      </c>
      <c r="C1270" s="9" t="s">
        <v>72</v>
      </c>
      <c r="D1270" s="9">
        <v>1087546041</v>
      </c>
      <c r="E1270" s="9" t="s">
        <v>73</v>
      </c>
      <c r="F1270" s="19">
        <v>37963</v>
      </c>
      <c r="G1270" s="9" t="s">
        <v>7362</v>
      </c>
      <c r="H1270" s="9" t="s">
        <v>7363</v>
      </c>
      <c r="I1270" s="9">
        <v>3184741613</v>
      </c>
      <c r="J1270" s="9">
        <v>3184741613</v>
      </c>
      <c r="K1270" s="9" t="s">
        <v>7364</v>
      </c>
      <c r="L1270" s="9" t="s">
        <v>7365</v>
      </c>
      <c r="M1270" s="9" t="s">
        <v>7362</v>
      </c>
      <c r="N1270" s="9" t="s">
        <v>78</v>
      </c>
      <c r="O1270" s="9" t="s">
        <v>79</v>
      </c>
      <c r="P1270" s="9" t="s">
        <v>80</v>
      </c>
      <c r="Q1270" s="9" t="s">
        <v>81</v>
      </c>
      <c r="R1270" s="9" t="s">
        <v>80</v>
      </c>
      <c r="S1270" s="9"/>
      <c r="T1270" s="9" t="s">
        <v>82</v>
      </c>
      <c r="U1270" s="9" t="s">
        <v>83</v>
      </c>
      <c r="V1270" s="9" t="s">
        <v>7366</v>
      </c>
      <c r="W1270" s="9" t="s">
        <v>7367</v>
      </c>
      <c r="X1270" s="9" t="s">
        <v>2822</v>
      </c>
      <c r="Y1270" s="9" t="s">
        <v>83</v>
      </c>
      <c r="Z1270" s="9" t="s">
        <v>87</v>
      </c>
      <c r="AA1270" s="9" t="s">
        <v>7368</v>
      </c>
      <c r="AB1270" s="9">
        <v>2</v>
      </c>
      <c r="AC1270" s="9">
        <v>19</v>
      </c>
      <c r="AD1270" s="9" t="s">
        <v>89</v>
      </c>
      <c r="AE1270" s="9" t="s">
        <v>202</v>
      </c>
      <c r="AF1270" s="9"/>
      <c r="AG1270" s="9"/>
      <c r="AH1270" s="9"/>
      <c r="AI1270" s="9"/>
      <c r="AJ1270" s="9"/>
      <c r="AK1270" s="9"/>
    </row>
    <row r="1271" spans="1:37" ht="14.4" customHeight="1">
      <c r="A1271" s="17">
        <v>45056.555932106479</v>
      </c>
      <c r="B1271" s="9" t="s">
        <v>3687</v>
      </c>
      <c r="C1271" s="9" t="s">
        <v>72</v>
      </c>
      <c r="D1271" s="9">
        <v>10</v>
      </c>
      <c r="E1271" s="9" t="s">
        <v>73</v>
      </c>
      <c r="F1271" s="19">
        <v>36100</v>
      </c>
      <c r="G1271" s="9" t="s">
        <v>112</v>
      </c>
      <c r="H1271" s="9">
        <v>1000774797</v>
      </c>
      <c r="I1271" s="9">
        <v>3144184439</v>
      </c>
      <c r="J1271" s="9">
        <v>3144184439</v>
      </c>
      <c r="K1271" s="9" t="s">
        <v>7369</v>
      </c>
      <c r="L1271" s="9" t="s">
        <v>7370</v>
      </c>
      <c r="M1271" s="9" t="s">
        <v>112</v>
      </c>
      <c r="N1271" s="9" t="s">
        <v>116</v>
      </c>
      <c r="O1271" s="9" t="s">
        <v>79</v>
      </c>
      <c r="P1271" s="9" t="s">
        <v>80</v>
      </c>
      <c r="Q1271" s="9" t="s">
        <v>81</v>
      </c>
      <c r="R1271" s="9" t="s">
        <v>80</v>
      </c>
      <c r="S1271" s="9"/>
      <c r="T1271" s="9" t="s">
        <v>82</v>
      </c>
      <c r="U1271" s="9" t="s">
        <v>80</v>
      </c>
      <c r="V1271" s="9" t="s">
        <v>101</v>
      </c>
      <c r="W1271" s="9" t="s">
        <v>101</v>
      </c>
      <c r="X1271" s="9" t="s">
        <v>101</v>
      </c>
      <c r="Y1271" s="9" t="s">
        <v>83</v>
      </c>
      <c r="Z1271" s="9" t="s">
        <v>118</v>
      </c>
      <c r="AA1271" s="9" t="s">
        <v>101</v>
      </c>
      <c r="AB1271" s="9">
        <v>1</v>
      </c>
      <c r="AC1271" s="9">
        <v>24</v>
      </c>
      <c r="AD1271" s="9" t="s">
        <v>106</v>
      </c>
      <c r="AE1271" s="9" t="s">
        <v>122</v>
      </c>
      <c r="AF1271" s="9"/>
      <c r="AG1271" s="9"/>
      <c r="AH1271" s="9"/>
      <c r="AI1271" s="9"/>
      <c r="AJ1271" s="9"/>
      <c r="AK1271" s="9"/>
    </row>
    <row r="1272" spans="1:37" ht="14.4" customHeight="1">
      <c r="A1272" s="17">
        <v>45056.556271354166</v>
      </c>
      <c r="B1272" s="9" t="s">
        <v>7371</v>
      </c>
      <c r="C1272" s="9" t="s">
        <v>72</v>
      </c>
      <c r="D1272" s="9">
        <v>1105361235</v>
      </c>
      <c r="E1272" s="9" t="s">
        <v>73</v>
      </c>
      <c r="F1272" s="19">
        <v>38172</v>
      </c>
      <c r="G1272" s="9" t="s">
        <v>1499</v>
      </c>
      <c r="H1272" s="9" t="s">
        <v>7372</v>
      </c>
      <c r="I1272" s="9">
        <v>3206710637</v>
      </c>
      <c r="J1272" s="9">
        <v>3108768530</v>
      </c>
      <c r="K1272" s="9" t="s">
        <v>7373</v>
      </c>
      <c r="L1272" s="9" t="s">
        <v>1561</v>
      </c>
      <c r="M1272" s="9" t="s">
        <v>1503</v>
      </c>
      <c r="N1272" s="9" t="s">
        <v>137</v>
      </c>
      <c r="O1272" s="9" t="s">
        <v>176</v>
      </c>
      <c r="P1272" s="9" t="s">
        <v>80</v>
      </c>
      <c r="Q1272" s="9" t="s">
        <v>81</v>
      </c>
      <c r="R1272" s="9" t="s">
        <v>80</v>
      </c>
      <c r="S1272" s="9"/>
      <c r="T1272" s="9" t="s">
        <v>158</v>
      </c>
      <c r="U1272" s="9" t="s">
        <v>80</v>
      </c>
      <c r="V1272" s="9" t="s">
        <v>5192</v>
      </c>
      <c r="W1272" s="9" t="s">
        <v>102</v>
      </c>
      <c r="X1272" s="9" t="s">
        <v>417</v>
      </c>
      <c r="Y1272" s="9" t="s">
        <v>83</v>
      </c>
      <c r="Z1272" s="9" t="s">
        <v>149</v>
      </c>
      <c r="AA1272" s="9"/>
      <c r="AB1272" s="9">
        <v>3</v>
      </c>
      <c r="AC1272" s="9">
        <v>18</v>
      </c>
      <c r="AD1272" s="9" t="s">
        <v>106</v>
      </c>
      <c r="AE1272" s="9" t="s">
        <v>90</v>
      </c>
      <c r="AF1272" s="9"/>
      <c r="AG1272" s="9"/>
      <c r="AH1272" s="9"/>
      <c r="AI1272" s="9"/>
      <c r="AJ1272" s="9"/>
      <c r="AK1272" s="9"/>
    </row>
    <row r="1273" spans="1:37" ht="14.4" customHeight="1">
      <c r="A1273" s="17">
        <v>45056.591059583334</v>
      </c>
      <c r="B1273" s="9" t="s">
        <v>7374</v>
      </c>
      <c r="C1273" s="9" t="s">
        <v>227</v>
      </c>
      <c r="D1273" s="9">
        <v>27865984</v>
      </c>
      <c r="E1273" s="9" t="s">
        <v>73</v>
      </c>
      <c r="F1273" s="19">
        <v>36497</v>
      </c>
      <c r="G1273" s="9" t="s">
        <v>7375</v>
      </c>
      <c r="H1273" s="9" t="s">
        <v>7376</v>
      </c>
      <c r="I1273" s="9">
        <v>3146055818</v>
      </c>
      <c r="J1273" s="9">
        <v>3146055818</v>
      </c>
      <c r="K1273" s="9" t="s">
        <v>7377</v>
      </c>
      <c r="L1273" s="9" t="s">
        <v>7378</v>
      </c>
      <c r="M1273" s="9" t="s">
        <v>267</v>
      </c>
      <c r="N1273" s="9" t="s">
        <v>597</v>
      </c>
      <c r="O1273" s="9" t="s">
        <v>193</v>
      </c>
      <c r="P1273" s="9" t="s">
        <v>80</v>
      </c>
      <c r="Q1273" s="9" t="s">
        <v>81</v>
      </c>
      <c r="R1273" s="9" t="s">
        <v>80</v>
      </c>
      <c r="S1273" s="9"/>
      <c r="T1273" s="9" t="s">
        <v>82</v>
      </c>
      <c r="U1273" s="9" t="s">
        <v>80</v>
      </c>
      <c r="V1273" s="9" t="s">
        <v>7379</v>
      </c>
      <c r="W1273" s="9" t="s">
        <v>103</v>
      </c>
      <c r="X1273" s="9" t="s">
        <v>80</v>
      </c>
      <c r="Y1273" s="9" t="s">
        <v>80</v>
      </c>
      <c r="Z1273" s="9" t="s">
        <v>7380</v>
      </c>
      <c r="AA1273" s="9" t="s">
        <v>7381</v>
      </c>
      <c r="AB1273" s="9">
        <v>1</v>
      </c>
      <c r="AC1273" s="9">
        <v>23</v>
      </c>
      <c r="AD1273" s="9" t="s">
        <v>106</v>
      </c>
      <c r="AE1273" s="9" t="s">
        <v>272</v>
      </c>
      <c r="AF1273" s="9"/>
      <c r="AG1273" s="9"/>
      <c r="AH1273" s="9"/>
      <c r="AI1273" s="9"/>
      <c r="AJ1273" s="9"/>
      <c r="AK1273" s="9"/>
    </row>
    <row r="1274" spans="1:37" ht="14.4" customHeight="1">
      <c r="A1274" s="17">
        <v>45056.595696736113</v>
      </c>
      <c r="B1274" s="9" t="s">
        <v>7382</v>
      </c>
      <c r="C1274" s="9" t="s">
        <v>72</v>
      </c>
      <c r="D1274" s="9" t="s">
        <v>7383</v>
      </c>
      <c r="E1274" s="9" t="s">
        <v>73</v>
      </c>
      <c r="F1274" s="19">
        <v>34157</v>
      </c>
      <c r="G1274" s="9" t="s">
        <v>188</v>
      </c>
      <c r="H1274" s="9" t="s">
        <v>7384</v>
      </c>
      <c r="I1274" s="9">
        <v>3136704878</v>
      </c>
      <c r="J1274" s="9" t="s">
        <v>7385</v>
      </c>
      <c r="K1274" s="9" t="s">
        <v>7386</v>
      </c>
      <c r="L1274" s="9" t="s">
        <v>7387</v>
      </c>
      <c r="M1274" s="9" t="s">
        <v>74</v>
      </c>
      <c r="N1274" s="9" t="s">
        <v>78</v>
      </c>
      <c r="O1274" s="9" t="s">
        <v>79</v>
      </c>
      <c r="P1274" s="9" t="s">
        <v>83</v>
      </c>
      <c r="Q1274" s="9" t="s">
        <v>81</v>
      </c>
      <c r="R1274" s="9" t="s">
        <v>177</v>
      </c>
      <c r="S1274" s="9" t="s">
        <v>7388</v>
      </c>
      <c r="T1274" s="9" t="s">
        <v>82</v>
      </c>
      <c r="U1274" s="9" t="s">
        <v>83</v>
      </c>
      <c r="V1274" s="9" t="s">
        <v>7389</v>
      </c>
      <c r="W1274" s="9" t="s">
        <v>7390</v>
      </c>
      <c r="X1274" s="9" t="s">
        <v>7391</v>
      </c>
      <c r="Y1274" s="9" t="s">
        <v>83</v>
      </c>
      <c r="Z1274" s="9" t="s">
        <v>87</v>
      </c>
      <c r="AA1274" s="9" t="s">
        <v>7392</v>
      </c>
      <c r="AB1274" s="9">
        <v>1</v>
      </c>
      <c r="AC1274" s="9">
        <v>29</v>
      </c>
      <c r="AD1274" s="9" t="s">
        <v>106</v>
      </c>
      <c r="AE1274" s="9" t="s">
        <v>90</v>
      </c>
      <c r="AF1274" s="9"/>
      <c r="AG1274" s="9"/>
      <c r="AH1274" s="9"/>
      <c r="AI1274" s="9"/>
      <c r="AJ1274" s="9"/>
      <c r="AK1274" s="9"/>
    </row>
    <row r="1275" spans="1:37" ht="14.4" customHeight="1">
      <c r="A1275" s="17">
        <v>45056.64691142361</v>
      </c>
      <c r="B1275" s="9" t="s">
        <v>7393</v>
      </c>
      <c r="C1275" s="9" t="s">
        <v>72</v>
      </c>
      <c r="D1275" s="9">
        <v>1006386882</v>
      </c>
      <c r="E1275" s="9" t="s">
        <v>204</v>
      </c>
      <c r="F1275" s="19">
        <v>37579</v>
      </c>
      <c r="G1275" s="9" t="s">
        <v>353</v>
      </c>
      <c r="H1275" s="9" t="s">
        <v>7394</v>
      </c>
      <c r="I1275" s="9">
        <v>3144045225</v>
      </c>
      <c r="J1275" s="9">
        <v>3144045225</v>
      </c>
      <c r="K1275" s="9" t="s">
        <v>7395</v>
      </c>
      <c r="L1275" s="9" t="s">
        <v>3037</v>
      </c>
      <c r="M1275" s="9" t="s">
        <v>188</v>
      </c>
      <c r="N1275" s="9" t="s">
        <v>78</v>
      </c>
      <c r="O1275" s="9" t="s">
        <v>193</v>
      </c>
      <c r="P1275" s="9" t="s">
        <v>80</v>
      </c>
      <c r="Q1275" s="9" t="s">
        <v>81</v>
      </c>
      <c r="R1275" s="9" t="s">
        <v>80</v>
      </c>
      <c r="S1275" s="9"/>
      <c r="T1275" s="9" t="s">
        <v>82</v>
      </c>
      <c r="U1275" s="9" t="s">
        <v>83</v>
      </c>
      <c r="V1275" s="9" t="s">
        <v>7396</v>
      </c>
      <c r="W1275" s="9" t="s">
        <v>7397</v>
      </c>
      <c r="X1275" s="9" t="s">
        <v>7398</v>
      </c>
      <c r="Y1275" s="9" t="s">
        <v>83</v>
      </c>
      <c r="Z1275" s="9" t="s">
        <v>104</v>
      </c>
      <c r="AA1275" s="9"/>
      <c r="AB1275" s="9">
        <v>3</v>
      </c>
      <c r="AC1275" s="9">
        <v>20</v>
      </c>
      <c r="AD1275" s="9" t="s">
        <v>106</v>
      </c>
      <c r="AE1275" s="9" t="s">
        <v>90</v>
      </c>
      <c r="AF1275" s="9"/>
      <c r="AG1275" s="9"/>
      <c r="AH1275" s="9"/>
      <c r="AI1275" s="9"/>
      <c r="AJ1275" s="9"/>
      <c r="AK1275" s="9"/>
    </row>
    <row r="1276" spans="1:37" ht="14.4" customHeight="1">
      <c r="A1276" s="80">
        <v>45056.648144178238</v>
      </c>
      <c r="B1276" s="36" t="s">
        <v>7399</v>
      </c>
      <c r="C1276" s="36" t="s">
        <v>72</v>
      </c>
      <c r="D1276" s="36">
        <v>1152196574</v>
      </c>
      <c r="E1276" s="36" t="s">
        <v>73</v>
      </c>
      <c r="F1276" s="51">
        <v>33762</v>
      </c>
      <c r="G1276" s="36" t="s">
        <v>267</v>
      </c>
      <c r="H1276" s="36" t="s">
        <v>7400</v>
      </c>
      <c r="I1276" s="36">
        <v>3165220557</v>
      </c>
      <c r="J1276" s="36">
        <v>3117436485</v>
      </c>
      <c r="K1276" s="36" t="s">
        <v>7401</v>
      </c>
      <c r="L1276" s="36" t="s">
        <v>6127</v>
      </c>
      <c r="M1276" s="36" t="s">
        <v>6127</v>
      </c>
      <c r="N1276" s="36" t="s">
        <v>128</v>
      </c>
      <c r="O1276" s="36" t="s">
        <v>942</v>
      </c>
      <c r="P1276" s="36" t="s">
        <v>80</v>
      </c>
      <c r="Q1276" s="36" t="s">
        <v>81</v>
      </c>
      <c r="R1276" s="36" t="s">
        <v>80</v>
      </c>
      <c r="S1276" s="36"/>
      <c r="T1276" s="36" t="s">
        <v>82</v>
      </c>
      <c r="U1276" s="36" t="s">
        <v>83</v>
      </c>
      <c r="V1276" s="36" t="s">
        <v>7402</v>
      </c>
      <c r="W1276" s="36" t="s">
        <v>7403</v>
      </c>
      <c r="X1276" s="36" t="s">
        <v>534</v>
      </c>
      <c r="Y1276" s="36" t="s">
        <v>83</v>
      </c>
      <c r="Z1276" s="36" t="s">
        <v>118</v>
      </c>
      <c r="AA1276" s="36"/>
      <c r="AB1276" s="36">
        <v>4</v>
      </c>
      <c r="AC1276" s="36">
        <v>30</v>
      </c>
      <c r="AD1276" s="36" t="s">
        <v>89</v>
      </c>
      <c r="AE1276" s="36" t="s">
        <v>272</v>
      </c>
      <c r="AF1276" s="36"/>
      <c r="AG1276" s="36"/>
      <c r="AH1276" s="36"/>
      <c r="AI1276" s="36"/>
      <c r="AJ1276" s="36"/>
      <c r="AK1276" s="36"/>
    </row>
    <row r="1277" spans="1:37" ht="14.4" customHeight="1">
      <c r="A1277" s="17">
        <v>45056.679950891208</v>
      </c>
      <c r="B1277" s="18" t="s">
        <v>7404</v>
      </c>
      <c r="C1277" s="9" t="s">
        <v>72</v>
      </c>
      <c r="D1277" s="9">
        <v>1036672293</v>
      </c>
      <c r="E1277" s="9" t="s">
        <v>73</v>
      </c>
      <c r="F1277" s="19">
        <v>35522</v>
      </c>
      <c r="G1277" s="9" t="s">
        <v>267</v>
      </c>
      <c r="H1277" s="9" t="s">
        <v>7405</v>
      </c>
      <c r="I1277" s="9">
        <v>3015648530</v>
      </c>
      <c r="J1277" s="9">
        <v>3015648530</v>
      </c>
      <c r="K1277" s="9" t="s">
        <v>7406</v>
      </c>
      <c r="L1277" s="9" t="s">
        <v>895</v>
      </c>
      <c r="M1277" s="9" t="s">
        <v>267</v>
      </c>
      <c r="N1277" s="9" t="s">
        <v>78</v>
      </c>
      <c r="O1277" s="9" t="s">
        <v>79</v>
      </c>
      <c r="P1277" s="9" t="s">
        <v>80</v>
      </c>
      <c r="Q1277" s="9" t="s">
        <v>81</v>
      </c>
      <c r="R1277" s="9" t="s">
        <v>80</v>
      </c>
      <c r="S1277" s="9"/>
      <c r="T1277" s="9" t="s">
        <v>82</v>
      </c>
      <c r="U1277" s="9" t="s">
        <v>80</v>
      </c>
      <c r="V1277" s="9" t="s">
        <v>101</v>
      </c>
      <c r="W1277" s="9" t="s">
        <v>101</v>
      </c>
      <c r="X1277" s="9" t="s">
        <v>81</v>
      </c>
      <c r="Y1277" s="9" t="s">
        <v>83</v>
      </c>
      <c r="Z1277" s="9" t="s">
        <v>7407</v>
      </c>
      <c r="AA1277" s="9"/>
      <c r="AB1277" s="9">
        <v>2</v>
      </c>
      <c r="AC1277" s="9">
        <v>26</v>
      </c>
      <c r="AD1277" s="9" t="s">
        <v>106</v>
      </c>
      <c r="AE1277" s="9" t="s">
        <v>272</v>
      </c>
      <c r="AF1277" s="9"/>
      <c r="AG1277" s="9"/>
      <c r="AH1277" s="9"/>
      <c r="AI1277" s="9"/>
      <c r="AJ1277" s="9"/>
      <c r="AK1277" s="9"/>
    </row>
    <row r="1278" spans="1:37" ht="14.4" customHeight="1">
      <c r="A1278" s="17">
        <v>45056.684103715277</v>
      </c>
      <c r="B1278" s="9" t="s">
        <v>7408</v>
      </c>
      <c r="C1278" s="9" t="s">
        <v>72</v>
      </c>
      <c r="D1278" s="9">
        <v>1000227563</v>
      </c>
      <c r="E1278" s="9" t="s">
        <v>73</v>
      </c>
      <c r="F1278" s="19">
        <v>37145</v>
      </c>
      <c r="G1278" s="9" t="s">
        <v>258</v>
      </c>
      <c r="H1278" s="9" t="s">
        <v>7409</v>
      </c>
      <c r="I1278" s="9">
        <v>3025690070</v>
      </c>
      <c r="J1278" s="9">
        <v>3025690070</v>
      </c>
      <c r="K1278" s="9" t="s">
        <v>7410</v>
      </c>
      <c r="L1278" s="9" t="s">
        <v>7411</v>
      </c>
      <c r="M1278" s="9" t="s">
        <v>124</v>
      </c>
      <c r="N1278" s="9" t="s">
        <v>78</v>
      </c>
      <c r="O1278" s="9" t="s">
        <v>193</v>
      </c>
      <c r="P1278" s="9" t="s">
        <v>80</v>
      </c>
      <c r="Q1278" s="9" t="s">
        <v>81</v>
      </c>
      <c r="R1278" s="9" t="s">
        <v>80</v>
      </c>
      <c r="S1278" s="9" t="s">
        <v>80</v>
      </c>
      <c r="T1278" s="9" t="s">
        <v>82</v>
      </c>
      <c r="U1278" s="9" t="s">
        <v>80</v>
      </c>
      <c r="V1278" s="9" t="s">
        <v>102</v>
      </c>
      <c r="W1278" s="9" t="s">
        <v>102</v>
      </c>
      <c r="X1278" s="9" t="s">
        <v>417</v>
      </c>
      <c r="Y1278" s="9" t="s">
        <v>83</v>
      </c>
      <c r="Z1278" s="9" t="s">
        <v>998</v>
      </c>
      <c r="AA1278" s="9" t="s">
        <v>119</v>
      </c>
      <c r="AB1278" s="9">
        <v>1</v>
      </c>
      <c r="AC1278" s="9">
        <v>21</v>
      </c>
      <c r="AD1278" s="9" t="s">
        <v>106</v>
      </c>
      <c r="AE1278" s="9" t="s">
        <v>122</v>
      </c>
      <c r="AF1278" s="9"/>
      <c r="AG1278" s="9"/>
      <c r="AH1278" s="9"/>
      <c r="AI1278" s="9"/>
      <c r="AJ1278" s="9"/>
      <c r="AK1278" s="9"/>
    </row>
    <row r="1279" spans="1:37" ht="14.4" customHeight="1">
      <c r="A1279" s="17">
        <v>45056.704661331023</v>
      </c>
      <c r="B1279" s="9" t="s">
        <v>7204</v>
      </c>
      <c r="C1279" s="9" t="s">
        <v>72</v>
      </c>
      <c r="D1279" s="9">
        <v>1020837065</v>
      </c>
      <c r="E1279" s="9" t="s">
        <v>73</v>
      </c>
      <c r="F1279" s="19">
        <v>36113</v>
      </c>
      <c r="G1279" s="9" t="s">
        <v>124</v>
      </c>
      <c r="H1279" s="9" t="s">
        <v>7205</v>
      </c>
      <c r="I1279" s="9">
        <v>3194291406</v>
      </c>
      <c r="J1279" s="9">
        <v>3194291406</v>
      </c>
      <c r="K1279" s="9" t="s">
        <v>7206</v>
      </c>
      <c r="L1279" s="9" t="s">
        <v>7207</v>
      </c>
      <c r="M1279" s="9" t="s">
        <v>124</v>
      </c>
      <c r="N1279" s="9" t="s">
        <v>78</v>
      </c>
      <c r="O1279" s="9" t="s">
        <v>193</v>
      </c>
      <c r="P1279" s="9" t="s">
        <v>80</v>
      </c>
      <c r="Q1279" s="9" t="s">
        <v>81</v>
      </c>
      <c r="R1279" s="9" t="s">
        <v>80</v>
      </c>
      <c r="S1279" s="9" t="s">
        <v>80</v>
      </c>
      <c r="T1279" s="9" t="s">
        <v>82</v>
      </c>
      <c r="U1279" s="9" t="s">
        <v>80</v>
      </c>
      <c r="V1279" s="9" t="s">
        <v>80</v>
      </c>
      <c r="W1279" s="9" t="s">
        <v>80</v>
      </c>
      <c r="X1279" s="9" t="s">
        <v>80</v>
      </c>
      <c r="Y1279" s="9" t="s">
        <v>83</v>
      </c>
      <c r="Z1279" s="9" t="s">
        <v>104</v>
      </c>
      <c r="AA1279" s="9"/>
      <c r="AB1279" s="9">
        <v>3</v>
      </c>
      <c r="AC1279" s="9">
        <v>24</v>
      </c>
      <c r="AD1279" s="9" t="s">
        <v>106</v>
      </c>
      <c r="AE1279" s="9" t="s">
        <v>122</v>
      </c>
      <c r="AF1279" s="9"/>
      <c r="AG1279" s="9"/>
      <c r="AH1279" s="9"/>
      <c r="AI1279" s="9"/>
      <c r="AJ1279" s="9"/>
      <c r="AK1279" s="9"/>
    </row>
    <row r="1280" spans="1:37" ht="14.4" customHeight="1">
      <c r="A1280" s="17">
        <v>45056.78956355324</v>
      </c>
      <c r="B1280" s="9" t="s">
        <v>7412</v>
      </c>
      <c r="C1280" s="9" t="s">
        <v>72</v>
      </c>
      <c r="D1280" s="18">
        <v>1115453242</v>
      </c>
      <c r="E1280" s="9" t="s">
        <v>73</v>
      </c>
      <c r="F1280" s="19">
        <v>38080</v>
      </c>
      <c r="G1280" s="9" t="s">
        <v>353</v>
      </c>
      <c r="H1280" s="9" t="s">
        <v>7413</v>
      </c>
      <c r="I1280" s="9">
        <v>3216144552</v>
      </c>
      <c r="J1280" s="9">
        <v>3216144552</v>
      </c>
      <c r="K1280" s="9" t="s">
        <v>7414</v>
      </c>
      <c r="L1280" s="9" t="s">
        <v>7415</v>
      </c>
      <c r="M1280" s="9" t="s">
        <v>5723</v>
      </c>
      <c r="N1280" s="9" t="s">
        <v>128</v>
      </c>
      <c r="O1280" s="9" t="s">
        <v>193</v>
      </c>
      <c r="P1280" s="9" t="s">
        <v>80</v>
      </c>
      <c r="Q1280" s="9" t="s">
        <v>81</v>
      </c>
      <c r="R1280" s="9" t="s">
        <v>80</v>
      </c>
      <c r="S1280" s="9"/>
      <c r="T1280" s="9" t="s">
        <v>82</v>
      </c>
      <c r="U1280" s="9" t="s">
        <v>80</v>
      </c>
      <c r="V1280" s="9" t="s">
        <v>441</v>
      </c>
      <c r="W1280" s="9" t="s">
        <v>7416</v>
      </c>
      <c r="X1280" s="9" t="s">
        <v>435</v>
      </c>
      <c r="Y1280" s="9" t="s">
        <v>83</v>
      </c>
      <c r="Z1280" s="9" t="s">
        <v>118</v>
      </c>
      <c r="AA1280" s="9"/>
      <c r="AB1280" s="9">
        <v>4</v>
      </c>
      <c r="AC1280" s="9">
        <v>19</v>
      </c>
      <c r="AD1280" s="9" t="s">
        <v>106</v>
      </c>
      <c r="AE1280" s="9" t="s">
        <v>90</v>
      </c>
      <c r="AF1280" s="9"/>
      <c r="AG1280" s="9"/>
      <c r="AH1280" s="9"/>
      <c r="AI1280" s="9"/>
      <c r="AJ1280" s="9"/>
      <c r="AK1280" s="9"/>
    </row>
    <row r="1281" spans="1:37" ht="14.4" customHeight="1">
      <c r="A1281" s="17">
        <v>45061.68449890046</v>
      </c>
      <c r="B1281" s="18" t="s">
        <v>7417</v>
      </c>
      <c r="C1281" s="9" t="s">
        <v>72</v>
      </c>
      <c r="D1281" s="9">
        <v>1032510108</v>
      </c>
      <c r="E1281" s="9" t="s">
        <v>73</v>
      </c>
      <c r="F1281" s="19">
        <v>33082</v>
      </c>
      <c r="G1281" s="9" t="s">
        <v>1482</v>
      </c>
      <c r="H1281" s="9" t="s">
        <v>7418</v>
      </c>
      <c r="I1281" s="9">
        <v>3103793678</v>
      </c>
      <c r="J1281" s="9">
        <v>3103793678</v>
      </c>
      <c r="K1281" s="9" t="s">
        <v>112</v>
      </c>
      <c r="L1281" s="9" t="s">
        <v>7419</v>
      </c>
      <c r="M1281" s="9" t="s">
        <v>258</v>
      </c>
      <c r="N1281" s="9" t="s">
        <v>78</v>
      </c>
      <c r="O1281" s="9" t="s">
        <v>79</v>
      </c>
      <c r="P1281" s="9" t="s">
        <v>80</v>
      </c>
      <c r="Q1281" s="9" t="s">
        <v>81</v>
      </c>
      <c r="R1281" s="9" t="s">
        <v>177</v>
      </c>
      <c r="S1281" s="9" t="s">
        <v>7420</v>
      </c>
      <c r="T1281" s="9" t="s">
        <v>82</v>
      </c>
      <c r="U1281" s="9" t="s">
        <v>83</v>
      </c>
      <c r="V1281" s="9" t="s">
        <v>7421</v>
      </c>
      <c r="W1281" s="9" t="s">
        <v>2456</v>
      </c>
      <c r="X1281" s="9" t="s">
        <v>359</v>
      </c>
      <c r="Y1281" s="9" t="s">
        <v>83</v>
      </c>
      <c r="Z1281" s="9" t="s">
        <v>118</v>
      </c>
      <c r="AA1281" s="9"/>
      <c r="AB1281" s="9">
        <v>3</v>
      </c>
      <c r="AC1281" s="9">
        <v>32</v>
      </c>
      <c r="AD1281" s="9" t="s">
        <v>89</v>
      </c>
      <c r="AE1281" s="9" t="s">
        <v>122</v>
      </c>
      <c r="AF1281" s="9"/>
      <c r="AG1281" s="9"/>
      <c r="AH1281" s="9"/>
      <c r="AI1281" s="9"/>
      <c r="AJ1281" s="9"/>
      <c r="AK1281" s="9"/>
    </row>
    <row r="1282" spans="1:37" ht="14.4" customHeight="1">
      <c r="A1282" s="17">
        <v>45057.406816180555</v>
      </c>
      <c r="B1282" s="18" t="s">
        <v>7422</v>
      </c>
      <c r="C1282" s="9" t="s">
        <v>72</v>
      </c>
      <c r="D1282" s="9">
        <v>1130724083</v>
      </c>
      <c r="E1282" s="9" t="s">
        <v>73</v>
      </c>
      <c r="F1282" s="19">
        <v>38306</v>
      </c>
      <c r="G1282" s="9" t="s">
        <v>267</v>
      </c>
      <c r="H1282" s="9" t="s">
        <v>7423</v>
      </c>
      <c r="I1282" s="9">
        <v>3002494605</v>
      </c>
      <c r="J1282" s="9">
        <v>3002494605</v>
      </c>
      <c r="K1282" s="9" t="s">
        <v>7424</v>
      </c>
      <c r="L1282" s="9" t="s">
        <v>324</v>
      </c>
      <c r="M1282" s="9" t="s">
        <v>267</v>
      </c>
      <c r="N1282" s="9" t="s">
        <v>78</v>
      </c>
      <c r="O1282" s="9" t="s">
        <v>79</v>
      </c>
      <c r="P1282" s="9" t="s">
        <v>80</v>
      </c>
      <c r="Q1282" s="9" t="s">
        <v>81</v>
      </c>
      <c r="R1282" s="9" t="s">
        <v>80</v>
      </c>
      <c r="S1282" s="9"/>
      <c r="T1282" s="9" t="s">
        <v>82</v>
      </c>
      <c r="U1282" s="9" t="s">
        <v>80</v>
      </c>
      <c r="V1282" s="9" t="s">
        <v>1327</v>
      </c>
      <c r="W1282" s="9" t="s">
        <v>7425</v>
      </c>
      <c r="X1282" s="9" t="s">
        <v>4320</v>
      </c>
      <c r="Y1282" s="9" t="s">
        <v>83</v>
      </c>
      <c r="Z1282" s="9" t="s">
        <v>118</v>
      </c>
      <c r="AA1282" s="9"/>
      <c r="AB1282" s="9">
        <v>2</v>
      </c>
      <c r="AC1282" s="9">
        <v>18</v>
      </c>
      <c r="AD1282" s="9" t="s">
        <v>106</v>
      </c>
      <c r="AE1282" s="9" t="s">
        <v>272</v>
      </c>
      <c r="AF1282" s="9"/>
      <c r="AG1282" s="9"/>
      <c r="AH1282" s="9"/>
      <c r="AI1282" s="9"/>
      <c r="AJ1282" s="9"/>
      <c r="AK1282" s="9"/>
    </row>
    <row r="1283" spans="1:37" ht="14.4" customHeight="1">
      <c r="A1283" s="24">
        <v>45057.507718599532</v>
      </c>
      <c r="B1283" s="18" t="s">
        <v>7426</v>
      </c>
      <c r="C1283" s="18" t="s">
        <v>72</v>
      </c>
      <c r="D1283" s="18">
        <v>1010001616</v>
      </c>
      <c r="E1283" s="9" t="s">
        <v>73</v>
      </c>
      <c r="F1283" s="19">
        <v>36219</v>
      </c>
      <c r="G1283" s="9" t="s">
        <v>3424</v>
      </c>
      <c r="H1283" s="9" t="s">
        <v>7427</v>
      </c>
      <c r="I1283" s="9">
        <v>3197914096</v>
      </c>
      <c r="J1283" s="9">
        <v>3197914096</v>
      </c>
      <c r="K1283" s="9" t="s">
        <v>7428</v>
      </c>
      <c r="L1283" s="9" t="s">
        <v>3797</v>
      </c>
      <c r="M1283" s="9" t="s">
        <v>74</v>
      </c>
      <c r="N1283" s="9" t="s">
        <v>128</v>
      </c>
      <c r="O1283" s="9" t="s">
        <v>193</v>
      </c>
      <c r="P1283" s="9" t="s">
        <v>80</v>
      </c>
      <c r="Q1283" s="9" t="s">
        <v>81</v>
      </c>
      <c r="R1283" s="9" t="s">
        <v>80</v>
      </c>
      <c r="S1283" s="9"/>
      <c r="T1283" s="9" t="s">
        <v>278</v>
      </c>
      <c r="U1283" s="9" t="s">
        <v>83</v>
      </c>
      <c r="V1283" s="9" t="s">
        <v>3824</v>
      </c>
      <c r="W1283" s="9" t="s">
        <v>7429</v>
      </c>
      <c r="X1283" s="9" t="s">
        <v>642</v>
      </c>
      <c r="Y1283" s="9" t="s">
        <v>83</v>
      </c>
      <c r="Z1283" s="9" t="s">
        <v>104</v>
      </c>
      <c r="AA1283" s="9"/>
      <c r="AB1283" s="9">
        <v>4</v>
      </c>
      <c r="AC1283" s="9">
        <v>24</v>
      </c>
      <c r="AD1283" s="9" t="s">
        <v>106</v>
      </c>
      <c r="AE1283" s="9" t="s">
        <v>90</v>
      </c>
      <c r="AF1283" s="9"/>
      <c r="AG1283" s="9"/>
      <c r="AH1283" s="9"/>
      <c r="AI1283" s="9"/>
      <c r="AJ1283" s="9"/>
      <c r="AK1283" s="9"/>
    </row>
    <row r="1284" spans="1:37" ht="14.4" customHeight="1">
      <c r="A1284" s="17">
        <v>45057.527325949079</v>
      </c>
      <c r="B1284" s="9" t="s">
        <v>7430</v>
      </c>
      <c r="C1284" s="9" t="s">
        <v>391</v>
      </c>
      <c r="D1284" s="9">
        <v>1001095880</v>
      </c>
      <c r="E1284" s="9" t="s">
        <v>73</v>
      </c>
      <c r="F1284" s="19">
        <v>37942</v>
      </c>
      <c r="G1284" s="9" t="s">
        <v>112</v>
      </c>
      <c r="H1284" s="9" t="s">
        <v>7431</v>
      </c>
      <c r="I1284" s="9">
        <v>3123434690</v>
      </c>
      <c r="J1284" s="9">
        <v>3123434699</v>
      </c>
      <c r="K1284" s="9" t="s">
        <v>7432</v>
      </c>
      <c r="L1284" s="9" t="s">
        <v>7433</v>
      </c>
      <c r="M1284" s="9" t="s">
        <v>112</v>
      </c>
      <c r="N1284" s="9" t="s">
        <v>128</v>
      </c>
      <c r="O1284" s="9" t="s">
        <v>79</v>
      </c>
      <c r="P1284" s="9" t="s">
        <v>80</v>
      </c>
      <c r="Q1284" s="9" t="s">
        <v>81</v>
      </c>
      <c r="R1284" s="9" t="s">
        <v>80</v>
      </c>
      <c r="S1284" s="9"/>
      <c r="T1284" s="9" t="s">
        <v>82</v>
      </c>
      <c r="U1284" s="9" t="s">
        <v>83</v>
      </c>
      <c r="V1284" s="9" t="s">
        <v>7434</v>
      </c>
      <c r="W1284" s="9" t="s">
        <v>2456</v>
      </c>
      <c r="X1284" s="9">
        <v>2</v>
      </c>
      <c r="Y1284" s="9" t="s">
        <v>83</v>
      </c>
      <c r="Z1284" s="9" t="s">
        <v>104</v>
      </c>
      <c r="AA1284" s="9"/>
      <c r="AB1284" s="9">
        <v>6</v>
      </c>
      <c r="AC1284" s="9">
        <v>19</v>
      </c>
      <c r="AD1284" s="9" t="s">
        <v>106</v>
      </c>
      <c r="AE1284" s="9" t="s">
        <v>122</v>
      </c>
      <c r="AF1284" s="9"/>
      <c r="AG1284" s="9"/>
      <c r="AH1284" s="9"/>
      <c r="AI1284" s="9"/>
      <c r="AJ1284" s="9"/>
      <c r="AK1284" s="9"/>
    </row>
    <row r="1285" spans="1:37" ht="14.4" customHeight="1">
      <c r="A1285" s="17">
        <v>45057.532804884264</v>
      </c>
      <c r="B1285" s="18" t="s">
        <v>7435</v>
      </c>
      <c r="C1285" s="18" t="s">
        <v>72</v>
      </c>
      <c r="D1285" s="18">
        <v>1006947500</v>
      </c>
      <c r="E1285" s="9" t="s">
        <v>73</v>
      </c>
      <c r="F1285" s="19">
        <v>37449</v>
      </c>
      <c r="G1285" s="9" t="s">
        <v>7436</v>
      </c>
      <c r="H1285" s="9" t="s">
        <v>7437</v>
      </c>
      <c r="I1285" s="9">
        <v>3209359497</v>
      </c>
      <c r="J1285" s="9">
        <v>3209359497</v>
      </c>
      <c r="K1285" s="9" t="s">
        <v>7438</v>
      </c>
      <c r="L1285" s="9" t="s">
        <v>7439</v>
      </c>
      <c r="M1285" s="9" t="s">
        <v>7436</v>
      </c>
      <c r="N1285" s="9" t="s">
        <v>78</v>
      </c>
      <c r="O1285" s="9" t="s">
        <v>79</v>
      </c>
      <c r="P1285" s="9" t="s">
        <v>80</v>
      </c>
      <c r="Q1285" s="9" t="s">
        <v>81</v>
      </c>
      <c r="R1285" s="9" t="s">
        <v>80</v>
      </c>
      <c r="S1285" s="9"/>
      <c r="T1285" s="9" t="s">
        <v>82</v>
      </c>
      <c r="U1285" s="9" t="s">
        <v>80</v>
      </c>
      <c r="V1285" s="9" t="s">
        <v>81</v>
      </c>
      <c r="W1285" s="9" t="s">
        <v>138</v>
      </c>
      <c r="X1285" s="9" t="s">
        <v>138</v>
      </c>
      <c r="Y1285" s="9" t="s">
        <v>83</v>
      </c>
      <c r="Z1285" s="9" t="s">
        <v>118</v>
      </c>
      <c r="AA1285" s="9"/>
      <c r="AB1285" s="9">
        <v>1</v>
      </c>
      <c r="AC1285" s="9" t="s">
        <v>179</v>
      </c>
      <c r="AD1285" s="9" t="s">
        <v>106</v>
      </c>
      <c r="AE1285" s="9" t="s">
        <v>90</v>
      </c>
      <c r="AF1285" s="9"/>
      <c r="AG1285" s="9"/>
      <c r="AH1285" s="9"/>
      <c r="AI1285" s="9"/>
      <c r="AJ1285" s="9"/>
      <c r="AK1285" s="9"/>
    </row>
    <row r="1286" spans="1:37" ht="14.4" customHeight="1">
      <c r="A1286" s="17">
        <v>45057.629570868055</v>
      </c>
      <c r="B1286" s="18" t="s">
        <v>7440</v>
      </c>
      <c r="C1286" s="9" t="s">
        <v>72</v>
      </c>
      <c r="D1286" s="9">
        <v>1003392959</v>
      </c>
      <c r="E1286" s="9" t="s">
        <v>73</v>
      </c>
      <c r="F1286" s="19">
        <v>37499</v>
      </c>
      <c r="G1286" s="9" t="s">
        <v>7441</v>
      </c>
      <c r="H1286" s="9" t="s">
        <v>7442</v>
      </c>
      <c r="I1286" s="9">
        <v>3147609055</v>
      </c>
      <c r="J1286" s="9">
        <v>3147609055</v>
      </c>
      <c r="K1286" s="9" t="s">
        <v>7443</v>
      </c>
      <c r="L1286" s="9" t="s">
        <v>7444</v>
      </c>
      <c r="M1286" s="9" t="s">
        <v>7445</v>
      </c>
      <c r="N1286" s="9" t="s">
        <v>78</v>
      </c>
      <c r="O1286" s="9" t="s">
        <v>176</v>
      </c>
      <c r="P1286" s="9" t="s">
        <v>80</v>
      </c>
      <c r="Q1286" s="9" t="s">
        <v>81</v>
      </c>
      <c r="R1286" s="9" t="s">
        <v>80</v>
      </c>
      <c r="S1286" s="9"/>
      <c r="T1286" s="9" t="s">
        <v>82</v>
      </c>
      <c r="U1286" s="9" t="s">
        <v>83</v>
      </c>
      <c r="V1286" s="9" t="s">
        <v>7446</v>
      </c>
      <c r="W1286" s="9" t="s">
        <v>7447</v>
      </c>
      <c r="X1286" s="9" t="s">
        <v>411</v>
      </c>
      <c r="Y1286" s="9" t="s">
        <v>83</v>
      </c>
      <c r="Z1286" s="9" t="s">
        <v>738</v>
      </c>
      <c r="AA1286" s="9"/>
      <c r="AB1286" s="9">
        <v>2</v>
      </c>
      <c r="AC1286" s="9">
        <v>20</v>
      </c>
      <c r="AD1286" s="9" t="s">
        <v>106</v>
      </c>
      <c r="AE1286" s="9" t="s">
        <v>272</v>
      </c>
      <c r="AF1286" s="9"/>
      <c r="AG1286" s="9"/>
      <c r="AH1286" s="9"/>
      <c r="AI1286" s="9"/>
      <c r="AJ1286" s="9"/>
      <c r="AK1286" s="9"/>
    </row>
    <row r="1287" spans="1:37" ht="14.4" customHeight="1">
      <c r="A1287" s="17">
        <v>45058.459607222219</v>
      </c>
      <c r="B1287" s="18" t="s">
        <v>7448</v>
      </c>
      <c r="C1287" s="9" t="s">
        <v>72</v>
      </c>
      <c r="D1287" s="9">
        <v>29658620</v>
      </c>
      <c r="E1287" s="9" t="s">
        <v>73</v>
      </c>
      <c r="F1287" s="19">
        <v>28732</v>
      </c>
      <c r="G1287" s="9" t="s">
        <v>688</v>
      </c>
      <c r="H1287" s="9" t="s">
        <v>7449</v>
      </c>
      <c r="I1287" s="9">
        <v>3177477409</v>
      </c>
      <c r="J1287" s="9">
        <v>3177477409</v>
      </c>
      <c r="K1287" s="9" t="s">
        <v>7450</v>
      </c>
      <c r="L1287" s="9" t="s">
        <v>7451</v>
      </c>
      <c r="M1287" s="9" t="s">
        <v>688</v>
      </c>
      <c r="N1287" s="9" t="s">
        <v>137</v>
      </c>
      <c r="O1287" s="9" t="s">
        <v>117</v>
      </c>
      <c r="P1287" s="9" t="s">
        <v>80</v>
      </c>
      <c r="Q1287" s="9" t="s">
        <v>81</v>
      </c>
      <c r="R1287" s="9" t="s">
        <v>80</v>
      </c>
      <c r="S1287" s="9"/>
      <c r="T1287" s="9" t="s">
        <v>82</v>
      </c>
      <c r="U1287" s="9" t="s">
        <v>83</v>
      </c>
      <c r="V1287" s="9" t="s">
        <v>7452</v>
      </c>
      <c r="W1287" s="9" t="s">
        <v>7453</v>
      </c>
      <c r="X1287" s="9" t="s">
        <v>2884</v>
      </c>
      <c r="Y1287" s="9" t="s">
        <v>83</v>
      </c>
      <c r="Z1287" s="9" t="s">
        <v>87</v>
      </c>
      <c r="AA1287" s="9"/>
      <c r="AB1287" s="9">
        <v>3</v>
      </c>
      <c r="AC1287" s="9" t="s">
        <v>7454</v>
      </c>
      <c r="AD1287" s="9" t="s">
        <v>89</v>
      </c>
      <c r="AE1287" s="9" t="s">
        <v>90</v>
      </c>
      <c r="AF1287" s="9"/>
      <c r="AG1287" s="9"/>
      <c r="AH1287" s="9"/>
      <c r="AI1287" s="9"/>
      <c r="AJ1287" s="9"/>
      <c r="AK1287" s="9"/>
    </row>
    <row r="1288" spans="1:37" ht="14.4" customHeight="1">
      <c r="A1288" s="17">
        <v>45057.640118541662</v>
      </c>
      <c r="B1288" s="9" t="s">
        <v>7455</v>
      </c>
      <c r="C1288" s="9" t="s">
        <v>72</v>
      </c>
      <c r="D1288" s="18">
        <v>1234188432</v>
      </c>
      <c r="E1288" s="9" t="s">
        <v>73</v>
      </c>
      <c r="F1288" s="19">
        <v>35534</v>
      </c>
      <c r="G1288" s="9" t="s">
        <v>3228</v>
      </c>
      <c r="H1288" s="9" t="s">
        <v>7456</v>
      </c>
      <c r="I1288" s="9">
        <v>3135370260</v>
      </c>
      <c r="J1288" s="9">
        <v>3053368032</v>
      </c>
      <c r="K1288" s="9" t="s">
        <v>7457</v>
      </c>
      <c r="L1288" s="9" t="s">
        <v>2107</v>
      </c>
      <c r="M1288" s="9" t="s">
        <v>188</v>
      </c>
      <c r="N1288" s="9" t="s">
        <v>78</v>
      </c>
      <c r="O1288" s="9" t="s">
        <v>79</v>
      </c>
      <c r="P1288" s="9" t="s">
        <v>80</v>
      </c>
      <c r="Q1288" s="9" t="s">
        <v>81</v>
      </c>
      <c r="R1288" s="9" t="s">
        <v>80</v>
      </c>
      <c r="S1288" s="9" t="s">
        <v>83</v>
      </c>
      <c r="T1288" s="9" t="s">
        <v>82</v>
      </c>
      <c r="U1288" s="9" t="s">
        <v>80</v>
      </c>
      <c r="V1288" s="9" t="s">
        <v>101</v>
      </c>
      <c r="W1288" s="9" t="s">
        <v>102</v>
      </c>
      <c r="X1288" s="9" t="s">
        <v>102</v>
      </c>
      <c r="Y1288" s="9" t="s">
        <v>83</v>
      </c>
      <c r="Z1288" s="9" t="s">
        <v>118</v>
      </c>
      <c r="AA1288" s="9" t="s">
        <v>80</v>
      </c>
      <c r="AB1288" s="9">
        <v>2</v>
      </c>
      <c r="AC1288" s="9">
        <v>26</v>
      </c>
      <c r="AD1288" s="9" t="s">
        <v>106</v>
      </c>
      <c r="AE1288" s="9" t="s">
        <v>90</v>
      </c>
      <c r="AF1288" s="9"/>
      <c r="AG1288" s="9"/>
      <c r="AH1288" s="9"/>
      <c r="AI1288" s="9"/>
      <c r="AJ1288" s="9"/>
      <c r="AK1288" s="9"/>
    </row>
    <row r="1289" spans="1:37" ht="14.4" customHeight="1">
      <c r="A1289" s="17">
        <v>45057.658028506943</v>
      </c>
      <c r="B1289" s="9" t="s">
        <v>7458</v>
      </c>
      <c r="C1289" s="9" t="s">
        <v>72</v>
      </c>
      <c r="D1289" s="9">
        <v>1006427102</v>
      </c>
      <c r="E1289" s="9" t="s">
        <v>73</v>
      </c>
      <c r="F1289" s="19">
        <v>37453</v>
      </c>
      <c r="G1289" s="9" t="s">
        <v>3417</v>
      </c>
      <c r="H1289" s="9" t="s">
        <v>7459</v>
      </c>
      <c r="I1289" s="9">
        <v>3161046666</v>
      </c>
      <c r="J1289" s="9">
        <v>3161046666</v>
      </c>
      <c r="K1289" s="9" t="s">
        <v>7460</v>
      </c>
      <c r="L1289" s="9" t="s">
        <v>7461</v>
      </c>
      <c r="M1289" s="9" t="s">
        <v>7462</v>
      </c>
      <c r="N1289" s="9" t="s">
        <v>128</v>
      </c>
      <c r="O1289" s="9" t="s">
        <v>176</v>
      </c>
      <c r="P1289" s="9" t="s">
        <v>80</v>
      </c>
      <c r="Q1289" s="9" t="s">
        <v>81</v>
      </c>
      <c r="R1289" s="9" t="s">
        <v>177</v>
      </c>
      <c r="S1289" s="9" t="s">
        <v>5718</v>
      </c>
      <c r="T1289" s="9" t="s">
        <v>158</v>
      </c>
      <c r="U1289" s="9" t="s">
        <v>83</v>
      </c>
      <c r="V1289" s="9" t="s">
        <v>7463</v>
      </c>
      <c r="W1289" s="9" t="s">
        <v>523</v>
      </c>
      <c r="X1289" s="9" t="s">
        <v>411</v>
      </c>
      <c r="Y1289" s="9" t="s">
        <v>83</v>
      </c>
      <c r="Z1289" s="9" t="s">
        <v>149</v>
      </c>
      <c r="AA1289" s="9"/>
      <c r="AB1289" s="9">
        <v>2</v>
      </c>
      <c r="AC1289" s="9">
        <v>20</v>
      </c>
      <c r="AD1289" s="9" t="s">
        <v>106</v>
      </c>
      <c r="AE1289" s="9" t="s">
        <v>90</v>
      </c>
      <c r="AF1289" s="9"/>
      <c r="AG1289" s="9"/>
      <c r="AH1289" s="9"/>
      <c r="AI1289" s="9"/>
      <c r="AJ1289" s="9"/>
      <c r="AK1289" s="9"/>
    </row>
    <row r="1290" spans="1:37" ht="14.4" customHeight="1">
      <c r="A1290" s="17">
        <v>45057.661326886577</v>
      </c>
      <c r="B1290" s="9" t="s">
        <v>7464</v>
      </c>
      <c r="C1290" s="9" t="s">
        <v>72</v>
      </c>
      <c r="D1290" s="9">
        <v>1024593281</v>
      </c>
      <c r="E1290" s="9" t="s">
        <v>73</v>
      </c>
      <c r="F1290" s="19">
        <v>36074</v>
      </c>
      <c r="G1290" s="9" t="s">
        <v>7465</v>
      </c>
      <c r="H1290" s="9" t="s">
        <v>7465</v>
      </c>
      <c r="I1290" s="9">
        <v>3194213144</v>
      </c>
      <c r="J1290" s="9">
        <v>3194213144</v>
      </c>
      <c r="K1290" s="9" t="s">
        <v>7466</v>
      </c>
      <c r="L1290" s="9" t="s">
        <v>941</v>
      </c>
      <c r="M1290" s="9" t="s">
        <v>124</v>
      </c>
      <c r="N1290" s="9" t="s">
        <v>137</v>
      </c>
      <c r="O1290" s="9" t="s">
        <v>79</v>
      </c>
      <c r="P1290" s="9" t="s">
        <v>80</v>
      </c>
      <c r="Q1290" s="9" t="s">
        <v>81</v>
      </c>
      <c r="R1290" s="9" t="s">
        <v>80</v>
      </c>
      <c r="S1290" s="9"/>
      <c r="T1290" s="9" t="s">
        <v>158</v>
      </c>
      <c r="U1290" s="9" t="s">
        <v>83</v>
      </c>
      <c r="V1290" s="9" t="s">
        <v>7467</v>
      </c>
      <c r="W1290" s="9" t="s">
        <v>7468</v>
      </c>
      <c r="X1290" s="9" t="s">
        <v>642</v>
      </c>
      <c r="Y1290" s="9" t="s">
        <v>83</v>
      </c>
      <c r="Z1290" s="9" t="s">
        <v>104</v>
      </c>
      <c r="AA1290" s="9"/>
      <c r="AB1290" s="9">
        <v>2</v>
      </c>
      <c r="AC1290" s="9">
        <v>24</v>
      </c>
      <c r="AD1290" s="9" t="s">
        <v>106</v>
      </c>
      <c r="AE1290" s="9" t="s">
        <v>122</v>
      </c>
      <c r="AF1290" s="9"/>
      <c r="AG1290" s="9"/>
      <c r="AH1290" s="9"/>
      <c r="AI1290" s="9"/>
      <c r="AJ1290" s="9"/>
      <c r="AK1290" s="9"/>
    </row>
    <row r="1291" spans="1:37" ht="14.4" customHeight="1">
      <c r="A1291" s="24">
        <v>45057.675759039354</v>
      </c>
      <c r="B1291" s="18" t="s">
        <v>7469</v>
      </c>
      <c r="C1291" s="18" t="s">
        <v>72</v>
      </c>
      <c r="D1291" s="18">
        <v>1000644762</v>
      </c>
      <c r="E1291" s="18" t="s">
        <v>73</v>
      </c>
      <c r="F1291" s="25">
        <v>37235</v>
      </c>
      <c r="G1291" s="18" t="s">
        <v>7470</v>
      </c>
      <c r="H1291" s="18" t="s">
        <v>7471</v>
      </c>
      <c r="I1291" s="18">
        <v>3242944963</v>
      </c>
      <c r="J1291" s="18">
        <v>3028540207</v>
      </c>
      <c r="K1291" s="18" t="s">
        <v>7472</v>
      </c>
      <c r="L1291" s="18" t="s">
        <v>7473</v>
      </c>
      <c r="M1291" s="18" t="s">
        <v>263</v>
      </c>
      <c r="N1291" s="18" t="s">
        <v>78</v>
      </c>
      <c r="O1291" s="18" t="s">
        <v>193</v>
      </c>
      <c r="P1291" s="18" t="s">
        <v>80</v>
      </c>
      <c r="Q1291" s="18" t="s">
        <v>81</v>
      </c>
      <c r="R1291" s="18" t="s">
        <v>80</v>
      </c>
      <c r="S1291" s="18"/>
      <c r="T1291" s="18" t="s">
        <v>82</v>
      </c>
      <c r="U1291" s="18" t="s">
        <v>83</v>
      </c>
      <c r="V1291" s="18" t="s">
        <v>7474</v>
      </c>
      <c r="W1291" s="18" t="s">
        <v>382</v>
      </c>
      <c r="X1291" s="18" t="s">
        <v>1346</v>
      </c>
      <c r="Y1291" s="18" t="s">
        <v>83</v>
      </c>
      <c r="Z1291" s="18" t="s">
        <v>87</v>
      </c>
      <c r="AA1291" s="18" t="s">
        <v>7475</v>
      </c>
      <c r="AB1291" s="18">
        <v>2</v>
      </c>
      <c r="AC1291" s="18">
        <v>21</v>
      </c>
      <c r="AD1291" s="18" t="s">
        <v>89</v>
      </c>
      <c r="AE1291" s="18" t="s">
        <v>272</v>
      </c>
      <c r="AF1291" s="18"/>
      <c r="AG1291" s="18"/>
      <c r="AH1291" s="18"/>
      <c r="AI1291" s="18"/>
      <c r="AJ1291" s="18"/>
      <c r="AK1291" s="18"/>
    </row>
    <row r="1292" spans="1:37" ht="14.4" customHeight="1">
      <c r="A1292" s="17">
        <v>45057.695707847219</v>
      </c>
      <c r="B1292" s="9" t="s">
        <v>7476</v>
      </c>
      <c r="C1292" s="9" t="s">
        <v>72</v>
      </c>
      <c r="D1292" s="18">
        <v>1114882802</v>
      </c>
      <c r="E1292" s="9" t="s">
        <v>73</v>
      </c>
      <c r="F1292" s="19">
        <v>37388</v>
      </c>
      <c r="G1292" s="9" t="s">
        <v>7477</v>
      </c>
      <c r="H1292" s="9" t="s">
        <v>7478</v>
      </c>
      <c r="I1292" s="9">
        <v>3226383320</v>
      </c>
      <c r="J1292" s="9">
        <v>3226383320</v>
      </c>
      <c r="K1292" s="9" t="s">
        <v>7479</v>
      </c>
      <c r="L1292" s="9" t="s">
        <v>401</v>
      </c>
      <c r="M1292" s="9" t="s">
        <v>3838</v>
      </c>
      <c r="N1292" s="9" t="s">
        <v>116</v>
      </c>
      <c r="O1292" s="9" t="s">
        <v>79</v>
      </c>
      <c r="P1292" s="9" t="s">
        <v>80</v>
      </c>
      <c r="Q1292" s="9" t="s">
        <v>81</v>
      </c>
      <c r="R1292" s="9" t="s">
        <v>80</v>
      </c>
      <c r="S1292" s="9" t="s">
        <v>7480</v>
      </c>
      <c r="T1292" s="9" t="s">
        <v>82</v>
      </c>
      <c r="U1292" s="9" t="s">
        <v>80</v>
      </c>
      <c r="V1292" s="9" t="s">
        <v>80</v>
      </c>
      <c r="W1292" s="9" t="s">
        <v>80</v>
      </c>
      <c r="X1292" s="9" t="s">
        <v>80</v>
      </c>
      <c r="Y1292" s="9" t="s">
        <v>83</v>
      </c>
      <c r="Z1292" s="9" t="s">
        <v>2162</v>
      </c>
      <c r="AA1292" s="9" t="s">
        <v>2162</v>
      </c>
      <c r="AB1292" s="9">
        <v>2</v>
      </c>
      <c r="AC1292" s="9">
        <v>20</v>
      </c>
      <c r="AD1292" s="9" t="s">
        <v>106</v>
      </c>
      <c r="AE1292" s="9" t="s">
        <v>90</v>
      </c>
      <c r="AF1292" s="9"/>
      <c r="AG1292" s="9"/>
      <c r="AH1292" s="9"/>
      <c r="AI1292" s="9"/>
      <c r="AJ1292" s="9"/>
      <c r="AK1292" s="9"/>
    </row>
    <row r="1293" spans="1:37" ht="14.4" customHeight="1">
      <c r="A1293" s="17">
        <v>45057.707769756948</v>
      </c>
      <c r="B1293" s="9" t="s">
        <v>7481</v>
      </c>
      <c r="C1293" s="9" t="s">
        <v>72</v>
      </c>
      <c r="D1293" s="9">
        <v>43265816</v>
      </c>
      <c r="E1293" s="9" t="s">
        <v>73</v>
      </c>
      <c r="F1293" s="19">
        <v>29500</v>
      </c>
      <c r="G1293" s="9" t="s">
        <v>267</v>
      </c>
      <c r="H1293" s="9" t="s">
        <v>7482</v>
      </c>
      <c r="I1293" s="9">
        <v>3023581896</v>
      </c>
      <c r="J1293" s="9">
        <v>3023581896</v>
      </c>
      <c r="K1293" s="9" t="s">
        <v>7483</v>
      </c>
      <c r="L1293" s="9" t="s">
        <v>7484</v>
      </c>
      <c r="M1293" s="9" t="s">
        <v>267</v>
      </c>
      <c r="N1293" s="9" t="s">
        <v>137</v>
      </c>
      <c r="O1293" s="9" t="s">
        <v>942</v>
      </c>
      <c r="P1293" s="9" t="s">
        <v>80</v>
      </c>
      <c r="Q1293" s="9" t="s">
        <v>81</v>
      </c>
      <c r="R1293" s="9" t="s">
        <v>80</v>
      </c>
      <c r="S1293" s="9"/>
      <c r="T1293" s="9" t="s">
        <v>158</v>
      </c>
      <c r="U1293" s="9" t="s">
        <v>80</v>
      </c>
      <c r="V1293" s="9" t="s">
        <v>186</v>
      </c>
      <c r="W1293" s="9" t="s">
        <v>990</v>
      </c>
      <c r="X1293" s="9" t="s">
        <v>990</v>
      </c>
      <c r="Y1293" s="9" t="s">
        <v>83</v>
      </c>
      <c r="Z1293" s="9" t="s">
        <v>104</v>
      </c>
      <c r="AA1293" s="9"/>
      <c r="AB1293" s="9">
        <v>3</v>
      </c>
      <c r="AC1293" s="9">
        <v>42</v>
      </c>
      <c r="AD1293" s="9" t="s">
        <v>106</v>
      </c>
      <c r="AE1293" s="9" t="s">
        <v>272</v>
      </c>
      <c r="AF1293" s="9"/>
      <c r="AG1293" s="9"/>
      <c r="AH1293" s="9"/>
      <c r="AI1293" s="9"/>
      <c r="AJ1293" s="9"/>
      <c r="AK1293" s="9"/>
    </row>
    <row r="1294" spans="1:37" ht="14.4" customHeight="1">
      <c r="A1294" s="17">
        <v>45057.812048611115</v>
      </c>
      <c r="B1294" s="9" t="s">
        <v>7485</v>
      </c>
      <c r="C1294" s="9" t="s">
        <v>72</v>
      </c>
      <c r="D1294" s="18">
        <v>1193224555</v>
      </c>
      <c r="E1294" s="9" t="s">
        <v>73</v>
      </c>
      <c r="F1294" s="19">
        <v>36948</v>
      </c>
      <c r="G1294" s="9" t="s">
        <v>188</v>
      </c>
      <c r="H1294" s="9" t="s">
        <v>7486</v>
      </c>
      <c r="I1294" s="9">
        <v>3204966343</v>
      </c>
      <c r="J1294" s="9">
        <v>3204966343</v>
      </c>
      <c r="K1294" s="9" t="s">
        <v>7487</v>
      </c>
      <c r="L1294" s="9" t="s">
        <v>7488</v>
      </c>
      <c r="M1294" s="9" t="s">
        <v>188</v>
      </c>
      <c r="N1294" s="9" t="s">
        <v>78</v>
      </c>
      <c r="O1294" s="9" t="s">
        <v>79</v>
      </c>
      <c r="P1294" s="9" t="s">
        <v>80</v>
      </c>
      <c r="Q1294" s="9" t="s">
        <v>81</v>
      </c>
      <c r="R1294" s="9" t="s">
        <v>80</v>
      </c>
      <c r="S1294" s="9"/>
      <c r="T1294" s="9" t="s">
        <v>82</v>
      </c>
      <c r="U1294" s="9" t="s">
        <v>83</v>
      </c>
      <c r="V1294" s="9" t="s">
        <v>7489</v>
      </c>
      <c r="W1294" s="9" t="s">
        <v>7490</v>
      </c>
      <c r="X1294" s="9" t="s">
        <v>7491</v>
      </c>
      <c r="Y1294" s="9" t="s">
        <v>83</v>
      </c>
      <c r="Z1294" s="9" t="s">
        <v>118</v>
      </c>
      <c r="AA1294" s="9"/>
      <c r="AB1294" s="9">
        <v>5</v>
      </c>
      <c r="AC1294" s="9">
        <v>22</v>
      </c>
      <c r="AD1294" s="9" t="s">
        <v>106</v>
      </c>
      <c r="AE1294" s="9" t="s">
        <v>90</v>
      </c>
      <c r="AF1294" s="9"/>
      <c r="AG1294" s="9"/>
      <c r="AH1294" s="9"/>
      <c r="AI1294" s="9"/>
      <c r="AJ1294" s="9"/>
      <c r="AK1294" s="9"/>
    </row>
    <row r="1295" spans="1:37" ht="14.4" customHeight="1">
      <c r="A1295" s="17">
        <v>45056.502401458332</v>
      </c>
      <c r="B1295" s="18" t="s">
        <v>7492</v>
      </c>
      <c r="C1295" s="9" t="s">
        <v>72</v>
      </c>
      <c r="D1295" s="9">
        <v>1005087128</v>
      </c>
      <c r="E1295" s="9" t="s">
        <v>73</v>
      </c>
      <c r="F1295" s="19">
        <v>37136</v>
      </c>
      <c r="G1295" s="9" t="s">
        <v>74</v>
      </c>
      <c r="H1295" s="9" t="s">
        <v>7493</v>
      </c>
      <c r="I1295" s="9">
        <v>3155693213</v>
      </c>
      <c r="J1295" s="9">
        <v>3155693213</v>
      </c>
      <c r="K1295" s="9" t="s">
        <v>7494</v>
      </c>
      <c r="L1295" s="9" t="s">
        <v>7495</v>
      </c>
      <c r="M1295" s="9" t="s">
        <v>74</v>
      </c>
      <c r="N1295" s="9" t="s">
        <v>78</v>
      </c>
      <c r="O1295" s="9" t="s">
        <v>79</v>
      </c>
      <c r="P1295" s="9" t="s">
        <v>80</v>
      </c>
      <c r="Q1295" s="9" t="s">
        <v>81</v>
      </c>
      <c r="R1295" s="9" t="s">
        <v>80</v>
      </c>
      <c r="S1295" s="9"/>
      <c r="T1295" s="9" t="s">
        <v>82</v>
      </c>
      <c r="U1295" s="9" t="s">
        <v>83</v>
      </c>
      <c r="V1295" s="9" t="s">
        <v>7496</v>
      </c>
      <c r="W1295" s="9" t="s">
        <v>7497</v>
      </c>
      <c r="X1295" s="9" t="s">
        <v>2822</v>
      </c>
      <c r="Y1295" s="9" t="s">
        <v>83</v>
      </c>
      <c r="Z1295" s="9" t="s">
        <v>7498</v>
      </c>
      <c r="AA1295" s="9"/>
      <c r="AB1295" s="9">
        <v>4</v>
      </c>
      <c r="AC1295" s="9">
        <v>21</v>
      </c>
      <c r="AD1295" s="9" t="s">
        <v>89</v>
      </c>
      <c r="AE1295" s="9" t="s">
        <v>90</v>
      </c>
      <c r="AF1295" s="9"/>
      <c r="AG1295" s="9"/>
      <c r="AH1295" s="9"/>
      <c r="AI1295" s="9"/>
      <c r="AJ1295" s="9"/>
      <c r="AK1295" s="9"/>
    </row>
    <row r="1296" spans="1:37" ht="14.4" customHeight="1">
      <c r="A1296" s="17">
        <v>45064.494714050925</v>
      </c>
      <c r="B1296" s="18" t="s">
        <v>7499</v>
      </c>
      <c r="C1296" s="9" t="s">
        <v>72</v>
      </c>
      <c r="D1296" s="9">
        <v>1144198290</v>
      </c>
      <c r="E1296" s="9" t="s">
        <v>211</v>
      </c>
      <c r="F1296" s="19">
        <v>35131</v>
      </c>
      <c r="G1296" s="9" t="s">
        <v>74</v>
      </c>
      <c r="H1296" s="9" t="s">
        <v>7500</v>
      </c>
      <c r="I1296" s="9">
        <v>3128054221</v>
      </c>
      <c r="J1296" s="9">
        <v>3128054221</v>
      </c>
      <c r="K1296" s="9" t="s">
        <v>7501</v>
      </c>
      <c r="L1296" s="9" t="s">
        <v>2767</v>
      </c>
      <c r="M1296" s="9" t="s">
        <v>74</v>
      </c>
      <c r="N1296" s="9" t="s">
        <v>78</v>
      </c>
      <c r="O1296" s="9" t="s">
        <v>79</v>
      </c>
      <c r="P1296" s="9" t="s">
        <v>80</v>
      </c>
      <c r="Q1296" s="9" t="s">
        <v>81</v>
      </c>
      <c r="R1296" s="9" t="s">
        <v>80</v>
      </c>
      <c r="S1296" s="9"/>
      <c r="T1296" s="9" t="s">
        <v>82</v>
      </c>
      <c r="U1296" s="9" t="s">
        <v>83</v>
      </c>
      <c r="V1296" s="9" t="s">
        <v>7502</v>
      </c>
      <c r="W1296" s="9" t="s">
        <v>2154</v>
      </c>
      <c r="X1296" s="9" t="s">
        <v>359</v>
      </c>
      <c r="Y1296" s="9" t="s">
        <v>83</v>
      </c>
      <c r="Z1296" s="9" t="s">
        <v>87</v>
      </c>
      <c r="AA1296" s="9" t="s">
        <v>7503</v>
      </c>
      <c r="AB1296" s="9">
        <v>3</v>
      </c>
      <c r="AC1296" s="9">
        <v>26</v>
      </c>
      <c r="AD1296" s="9" t="s">
        <v>106</v>
      </c>
      <c r="AE1296" s="9" t="s">
        <v>90</v>
      </c>
      <c r="AF1296" s="9"/>
      <c r="AG1296" s="9"/>
      <c r="AH1296" s="9"/>
      <c r="AI1296" s="9"/>
      <c r="AJ1296" s="9"/>
      <c r="AK1296" s="9"/>
    </row>
    <row r="1297" spans="1:37" ht="14.4" customHeight="1">
      <c r="A1297" s="17">
        <v>45064.542300347224</v>
      </c>
      <c r="B1297" s="18" t="s">
        <v>7505</v>
      </c>
      <c r="C1297" s="9" t="s">
        <v>72</v>
      </c>
      <c r="D1297" s="9">
        <v>71399380</v>
      </c>
      <c r="E1297" s="9" t="s">
        <v>204</v>
      </c>
      <c r="F1297" s="19">
        <v>29849</v>
      </c>
      <c r="G1297" s="9" t="s">
        <v>267</v>
      </c>
      <c r="H1297" s="9" t="s">
        <v>7506</v>
      </c>
      <c r="I1297" s="9">
        <v>3014763315</v>
      </c>
      <c r="J1297" s="9">
        <v>3014763315</v>
      </c>
      <c r="K1297" s="9" t="s">
        <v>7507</v>
      </c>
      <c r="L1297" s="9" t="s">
        <v>7508</v>
      </c>
      <c r="M1297" s="9" t="s">
        <v>267</v>
      </c>
      <c r="N1297" s="9" t="s">
        <v>116</v>
      </c>
      <c r="O1297" s="9" t="s">
        <v>176</v>
      </c>
      <c r="P1297" s="9" t="s">
        <v>80</v>
      </c>
      <c r="Q1297" s="9" t="s">
        <v>81</v>
      </c>
      <c r="R1297" s="9" t="s">
        <v>80</v>
      </c>
      <c r="S1297" s="9"/>
      <c r="T1297" s="9" t="s">
        <v>82</v>
      </c>
      <c r="U1297" s="9" t="s">
        <v>83</v>
      </c>
      <c r="V1297" s="9" t="s">
        <v>7509</v>
      </c>
      <c r="W1297" s="9" t="s">
        <v>7510</v>
      </c>
      <c r="X1297" s="9" t="s">
        <v>7511</v>
      </c>
      <c r="Y1297" s="9" t="s">
        <v>83</v>
      </c>
      <c r="Z1297" s="9" t="s">
        <v>7512</v>
      </c>
      <c r="AA1297" s="9" t="s">
        <v>102</v>
      </c>
      <c r="AB1297" s="9">
        <v>3</v>
      </c>
      <c r="AC1297" s="9">
        <v>40</v>
      </c>
      <c r="AD1297" s="9" t="s">
        <v>89</v>
      </c>
      <c r="AE1297" s="9" t="s">
        <v>272</v>
      </c>
      <c r="AF1297" s="9"/>
      <c r="AG1297" s="9"/>
      <c r="AH1297" s="9"/>
      <c r="AI1297" s="9"/>
      <c r="AJ1297" s="9"/>
      <c r="AK1297" s="9" t="s">
        <v>186</v>
      </c>
    </row>
    <row r="1298" spans="1:37" ht="14.4" customHeight="1">
      <c r="A1298" s="17">
        <v>45061.660623402779</v>
      </c>
      <c r="B1298" s="18" t="s">
        <v>7513</v>
      </c>
      <c r="C1298" s="9" t="s">
        <v>72</v>
      </c>
      <c r="D1298" s="9">
        <v>1087131558</v>
      </c>
      <c r="E1298" s="9" t="s">
        <v>73</v>
      </c>
      <c r="F1298" s="19">
        <v>38343</v>
      </c>
      <c r="G1298" s="9" t="s">
        <v>1949</v>
      </c>
      <c r="H1298" s="9" t="s">
        <v>7514</v>
      </c>
      <c r="I1298" s="9">
        <v>3122723781</v>
      </c>
      <c r="J1298" s="9">
        <v>3122723781</v>
      </c>
      <c r="K1298" s="9" t="s">
        <v>7515</v>
      </c>
      <c r="L1298" s="9" t="s">
        <v>100</v>
      </c>
      <c r="M1298" s="9" t="s">
        <v>188</v>
      </c>
      <c r="N1298" s="9" t="s">
        <v>78</v>
      </c>
      <c r="O1298" s="9" t="s">
        <v>79</v>
      </c>
      <c r="P1298" s="9" t="s">
        <v>80</v>
      </c>
      <c r="Q1298" s="9" t="s">
        <v>81</v>
      </c>
      <c r="R1298" s="9" t="s">
        <v>80</v>
      </c>
      <c r="S1298" s="9"/>
      <c r="T1298" s="9" t="s">
        <v>82</v>
      </c>
      <c r="U1298" s="9" t="s">
        <v>80</v>
      </c>
      <c r="V1298" s="9" t="s">
        <v>5355</v>
      </c>
      <c r="W1298" s="9" t="s">
        <v>1470</v>
      </c>
      <c r="X1298" s="9" t="s">
        <v>102</v>
      </c>
      <c r="Y1298" s="9" t="s">
        <v>83</v>
      </c>
      <c r="Z1298" s="9" t="s">
        <v>87</v>
      </c>
      <c r="AA1298" s="9" t="s">
        <v>7516</v>
      </c>
      <c r="AB1298" s="9">
        <v>3</v>
      </c>
      <c r="AC1298" s="9">
        <v>18</v>
      </c>
      <c r="AD1298" s="9" t="s">
        <v>106</v>
      </c>
      <c r="AE1298" s="9" t="s">
        <v>90</v>
      </c>
      <c r="AF1298" s="9"/>
      <c r="AG1298" s="9"/>
      <c r="AH1298" s="9"/>
      <c r="AI1298" s="9"/>
      <c r="AJ1298" s="9"/>
      <c r="AK1298" s="9"/>
    </row>
    <row r="1299" spans="1:37" ht="14.4" customHeight="1">
      <c r="A1299" s="17">
        <v>45058.467671736114</v>
      </c>
      <c r="B1299" s="9" t="s">
        <v>7517</v>
      </c>
      <c r="C1299" s="9" t="s">
        <v>72</v>
      </c>
      <c r="D1299" s="9">
        <v>1001058299</v>
      </c>
      <c r="E1299" s="9" t="s">
        <v>73</v>
      </c>
      <c r="F1299" s="19">
        <v>37116</v>
      </c>
      <c r="G1299" s="9" t="s">
        <v>124</v>
      </c>
      <c r="H1299" s="9" t="s">
        <v>7518</v>
      </c>
      <c r="I1299" s="9">
        <v>3105467167</v>
      </c>
      <c r="J1299" s="9">
        <v>3105467167</v>
      </c>
      <c r="K1299" s="9" t="s">
        <v>7519</v>
      </c>
      <c r="L1299" s="9" t="s">
        <v>373</v>
      </c>
      <c r="M1299" s="9" t="s">
        <v>74</v>
      </c>
      <c r="N1299" s="9" t="s">
        <v>137</v>
      </c>
      <c r="O1299" s="9" t="s">
        <v>942</v>
      </c>
      <c r="P1299" s="9" t="s">
        <v>80</v>
      </c>
      <c r="Q1299" s="9" t="s">
        <v>81</v>
      </c>
      <c r="R1299" s="9" t="s">
        <v>80</v>
      </c>
      <c r="S1299" s="9"/>
      <c r="T1299" s="9" t="s">
        <v>82</v>
      </c>
      <c r="U1299" s="9" t="s">
        <v>83</v>
      </c>
      <c r="V1299" s="9" t="s">
        <v>7520</v>
      </c>
      <c r="W1299" s="9" t="s">
        <v>7521</v>
      </c>
      <c r="X1299" s="9" t="s">
        <v>590</v>
      </c>
      <c r="Y1299" s="9" t="s">
        <v>83</v>
      </c>
      <c r="Z1299" s="9" t="s">
        <v>87</v>
      </c>
      <c r="AA1299" s="9" t="s">
        <v>7522</v>
      </c>
      <c r="AB1299" s="9">
        <v>2</v>
      </c>
      <c r="AC1299" s="9">
        <v>21</v>
      </c>
      <c r="AD1299" s="9" t="s">
        <v>106</v>
      </c>
      <c r="AE1299" s="9" t="s">
        <v>90</v>
      </c>
      <c r="AF1299" s="9"/>
      <c r="AG1299" s="9"/>
      <c r="AH1299" s="9"/>
      <c r="AI1299" s="9"/>
      <c r="AJ1299" s="9"/>
      <c r="AK1299" s="9"/>
    </row>
    <row r="1300" spans="1:37" ht="14.4" customHeight="1">
      <c r="A1300" s="17">
        <v>45058.491491990746</v>
      </c>
      <c r="B1300" s="9" t="s">
        <v>7523</v>
      </c>
      <c r="C1300" s="9" t="s">
        <v>72</v>
      </c>
      <c r="D1300" s="9">
        <v>1013102766</v>
      </c>
      <c r="E1300" s="9" t="s">
        <v>73</v>
      </c>
      <c r="F1300" s="19">
        <v>38312</v>
      </c>
      <c r="G1300" s="9" t="s">
        <v>124</v>
      </c>
      <c r="H1300" s="9" t="s">
        <v>7524</v>
      </c>
      <c r="I1300" s="9">
        <v>3012051355</v>
      </c>
      <c r="J1300" s="9">
        <v>3012051355</v>
      </c>
      <c r="K1300" s="9" t="s">
        <v>7525</v>
      </c>
      <c r="L1300" s="9" t="s">
        <v>7526</v>
      </c>
      <c r="M1300" s="9" t="s">
        <v>112</v>
      </c>
      <c r="N1300" s="9" t="s">
        <v>78</v>
      </c>
      <c r="O1300" s="9" t="s">
        <v>79</v>
      </c>
      <c r="P1300" s="9" t="s">
        <v>80</v>
      </c>
      <c r="Q1300" s="9" t="s">
        <v>81</v>
      </c>
      <c r="R1300" s="9" t="s">
        <v>80</v>
      </c>
      <c r="S1300" s="9"/>
      <c r="T1300" s="9" t="s">
        <v>82</v>
      </c>
      <c r="U1300" s="9" t="s">
        <v>80</v>
      </c>
      <c r="V1300" s="9" t="s">
        <v>81</v>
      </c>
      <c r="W1300" s="9" t="s">
        <v>81</v>
      </c>
      <c r="X1300" s="9" t="s">
        <v>101</v>
      </c>
      <c r="Y1300" s="9" t="s">
        <v>83</v>
      </c>
      <c r="Z1300" s="9" t="s">
        <v>118</v>
      </c>
      <c r="AA1300" s="9"/>
      <c r="AB1300" s="9">
        <v>3</v>
      </c>
      <c r="AC1300" s="9">
        <v>18</v>
      </c>
      <c r="AD1300" s="9" t="s">
        <v>106</v>
      </c>
      <c r="AE1300" s="9" t="s">
        <v>122</v>
      </c>
      <c r="AF1300" s="9"/>
      <c r="AG1300" s="9"/>
      <c r="AH1300" s="9"/>
      <c r="AI1300" s="9"/>
      <c r="AJ1300" s="9"/>
      <c r="AK1300" s="9"/>
    </row>
    <row r="1301" spans="1:37" ht="14.4" customHeight="1">
      <c r="A1301" s="17">
        <v>45069.733698194439</v>
      </c>
      <c r="B1301" s="18" t="s">
        <v>7527</v>
      </c>
      <c r="C1301" s="9" t="s">
        <v>72</v>
      </c>
      <c r="D1301" s="9">
        <v>1143974625</v>
      </c>
      <c r="E1301" s="9" t="s">
        <v>73</v>
      </c>
      <c r="F1301" s="19">
        <v>34885</v>
      </c>
      <c r="G1301" s="9" t="s">
        <v>74</v>
      </c>
      <c r="H1301" s="9" t="s">
        <v>7528</v>
      </c>
      <c r="I1301" s="9">
        <v>3152985445</v>
      </c>
      <c r="J1301" s="9">
        <v>3152985445</v>
      </c>
      <c r="K1301" s="9" t="s">
        <v>7529</v>
      </c>
      <c r="L1301" s="9" t="s">
        <v>7530</v>
      </c>
      <c r="M1301" s="9" t="s">
        <v>74</v>
      </c>
      <c r="N1301" s="9" t="s">
        <v>137</v>
      </c>
      <c r="O1301" s="9" t="s">
        <v>79</v>
      </c>
      <c r="P1301" s="9" t="s">
        <v>80</v>
      </c>
      <c r="Q1301" s="9" t="s">
        <v>81</v>
      </c>
      <c r="R1301" s="9" t="s">
        <v>80</v>
      </c>
      <c r="S1301" s="9"/>
      <c r="T1301" s="9" t="s">
        <v>82</v>
      </c>
      <c r="U1301" s="9" t="s">
        <v>83</v>
      </c>
      <c r="V1301" s="9" t="s">
        <v>409</v>
      </c>
      <c r="W1301" s="9" t="s">
        <v>7531</v>
      </c>
      <c r="X1301" s="9" t="s">
        <v>376</v>
      </c>
      <c r="Y1301" s="9" t="s">
        <v>83</v>
      </c>
      <c r="Z1301" s="9" t="s">
        <v>118</v>
      </c>
      <c r="AA1301" s="9"/>
      <c r="AB1301" s="9">
        <v>3</v>
      </c>
      <c r="AC1301" s="9">
        <v>27</v>
      </c>
      <c r="AD1301" s="9" t="s">
        <v>89</v>
      </c>
      <c r="AE1301" s="9" t="s">
        <v>90</v>
      </c>
      <c r="AF1301" s="9"/>
      <c r="AG1301" s="9"/>
      <c r="AH1301" s="9"/>
      <c r="AI1301" s="9"/>
      <c r="AJ1301" s="9"/>
      <c r="AK1301" s="9"/>
    </row>
    <row r="1302" spans="1:37" ht="14.4" customHeight="1">
      <c r="A1302" s="17">
        <v>45058.520065208329</v>
      </c>
      <c r="B1302" s="9" t="s">
        <v>7532</v>
      </c>
      <c r="C1302" s="9" t="s">
        <v>72</v>
      </c>
      <c r="D1302" s="9">
        <v>1143974625</v>
      </c>
      <c r="E1302" s="9" t="s">
        <v>73</v>
      </c>
      <c r="F1302" s="19">
        <v>34885</v>
      </c>
      <c r="G1302" s="9" t="s">
        <v>74</v>
      </c>
      <c r="H1302" s="9" t="s">
        <v>7533</v>
      </c>
      <c r="I1302" s="9">
        <v>3152985445</v>
      </c>
      <c r="J1302" s="9">
        <v>3152985445</v>
      </c>
      <c r="K1302" s="9" t="s">
        <v>7534</v>
      </c>
      <c r="L1302" s="9" t="s">
        <v>7535</v>
      </c>
      <c r="M1302" s="9" t="s">
        <v>74</v>
      </c>
      <c r="N1302" s="9" t="s">
        <v>137</v>
      </c>
      <c r="O1302" s="9" t="s">
        <v>117</v>
      </c>
      <c r="P1302" s="9" t="s">
        <v>80</v>
      </c>
      <c r="Q1302" s="9" t="s">
        <v>81</v>
      </c>
      <c r="R1302" s="9" t="s">
        <v>80</v>
      </c>
      <c r="S1302" s="9"/>
      <c r="T1302" s="9" t="s">
        <v>82</v>
      </c>
      <c r="U1302" s="9" t="s">
        <v>83</v>
      </c>
      <c r="V1302" s="9" t="s">
        <v>1327</v>
      </c>
      <c r="W1302" s="9" t="s">
        <v>7536</v>
      </c>
      <c r="X1302" s="9" t="s">
        <v>1346</v>
      </c>
      <c r="Y1302" s="9" t="s">
        <v>83</v>
      </c>
      <c r="Z1302" s="9" t="s">
        <v>118</v>
      </c>
      <c r="AA1302" s="9"/>
      <c r="AB1302" s="9">
        <v>2</v>
      </c>
      <c r="AC1302" s="9">
        <v>27</v>
      </c>
      <c r="AD1302" s="9" t="s">
        <v>106</v>
      </c>
      <c r="AE1302" s="9" t="s">
        <v>90</v>
      </c>
      <c r="AF1302" s="9"/>
      <c r="AG1302" s="9"/>
      <c r="AH1302" s="9"/>
      <c r="AI1302" s="9"/>
      <c r="AJ1302" s="9"/>
      <c r="AK1302" s="9"/>
    </row>
    <row r="1303" spans="1:37" ht="14.4" customHeight="1">
      <c r="A1303" s="17">
        <v>45058.524157384258</v>
      </c>
      <c r="B1303" s="9" t="s">
        <v>7537</v>
      </c>
      <c r="C1303" s="9" t="s">
        <v>72</v>
      </c>
      <c r="D1303" s="9">
        <v>1036784304</v>
      </c>
      <c r="E1303" s="9" t="s">
        <v>73</v>
      </c>
      <c r="F1303" s="19">
        <v>35359</v>
      </c>
      <c r="G1303" s="9" t="s">
        <v>7538</v>
      </c>
      <c r="H1303" s="9" t="s">
        <v>7539</v>
      </c>
      <c r="I1303" s="9">
        <v>3202219966</v>
      </c>
      <c r="J1303" s="9">
        <v>3202219966</v>
      </c>
      <c r="K1303" s="9" t="s">
        <v>7540</v>
      </c>
      <c r="L1303" s="9" t="s">
        <v>7541</v>
      </c>
      <c r="M1303" s="9" t="s">
        <v>380</v>
      </c>
      <c r="N1303" s="9" t="s">
        <v>78</v>
      </c>
      <c r="O1303" s="9" t="s">
        <v>79</v>
      </c>
      <c r="P1303" s="9" t="s">
        <v>80</v>
      </c>
      <c r="Q1303" s="9" t="s">
        <v>81</v>
      </c>
      <c r="R1303" s="9" t="s">
        <v>80</v>
      </c>
      <c r="S1303" s="9"/>
      <c r="T1303" s="9" t="s">
        <v>158</v>
      </c>
      <c r="U1303" s="9" t="s">
        <v>80</v>
      </c>
      <c r="V1303" s="9" t="s">
        <v>81</v>
      </c>
      <c r="W1303" s="9" t="s">
        <v>138</v>
      </c>
      <c r="X1303" s="9">
        <v>0</v>
      </c>
      <c r="Y1303" s="9" t="s">
        <v>83</v>
      </c>
      <c r="Z1303" s="9" t="s">
        <v>104</v>
      </c>
      <c r="AA1303" s="9"/>
      <c r="AB1303" s="9">
        <v>2</v>
      </c>
      <c r="AC1303" s="9">
        <v>26</v>
      </c>
      <c r="AD1303" s="9" t="s">
        <v>106</v>
      </c>
      <c r="AE1303" s="9" t="s">
        <v>272</v>
      </c>
      <c r="AF1303" s="9"/>
      <c r="AG1303" s="9"/>
      <c r="AH1303" s="9"/>
      <c r="AI1303" s="9"/>
      <c r="AJ1303" s="9"/>
      <c r="AK1303" s="9"/>
    </row>
    <row r="1304" spans="1:37" ht="14.4" customHeight="1">
      <c r="A1304" s="44">
        <v>45058.571516932869</v>
      </c>
      <c r="B1304" s="45" t="s">
        <v>7542</v>
      </c>
      <c r="C1304" s="45" t="s">
        <v>72</v>
      </c>
      <c r="D1304" s="45">
        <v>1073157857</v>
      </c>
      <c r="E1304" s="45" t="s">
        <v>204</v>
      </c>
      <c r="F1304" s="46">
        <v>32830</v>
      </c>
      <c r="G1304" s="45" t="s">
        <v>124</v>
      </c>
      <c r="H1304" s="45" t="s">
        <v>7543</v>
      </c>
      <c r="I1304" s="45">
        <v>3123814189</v>
      </c>
      <c r="J1304" s="45">
        <v>3123814189</v>
      </c>
      <c r="K1304" s="45" t="s">
        <v>7544</v>
      </c>
      <c r="L1304" s="45" t="s">
        <v>7545</v>
      </c>
      <c r="M1304" s="45" t="s">
        <v>7546</v>
      </c>
      <c r="N1304" s="45" t="s">
        <v>116</v>
      </c>
      <c r="O1304" s="45" t="s">
        <v>234</v>
      </c>
      <c r="P1304" s="45" t="s">
        <v>80</v>
      </c>
      <c r="Q1304" s="45" t="s">
        <v>81</v>
      </c>
      <c r="R1304" s="45" t="s">
        <v>80</v>
      </c>
      <c r="S1304" s="45"/>
      <c r="T1304" s="45" t="s">
        <v>82</v>
      </c>
      <c r="U1304" s="45" t="s">
        <v>80</v>
      </c>
      <c r="V1304" s="45" t="s">
        <v>1734</v>
      </c>
      <c r="W1304" s="45" t="s">
        <v>1734</v>
      </c>
      <c r="X1304" s="45" t="s">
        <v>1734</v>
      </c>
      <c r="Y1304" s="45" t="s">
        <v>83</v>
      </c>
      <c r="Z1304" s="45" t="s">
        <v>87</v>
      </c>
      <c r="AA1304" s="45" t="s">
        <v>7547</v>
      </c>
      <c r="AB1304" s="45">
        <v>3</v>
      </c>
      <c r="AC1304" s="45">
        <v>33</v>
      </c>
      <c r="AD1304" s="45" t="s">
        <v>1128</v>
      </c>
      <c r="AE1304" s="45" t="s">
        <v>122</v>
      </c>
      <c r="AF1304" s="45"/>
      <c r="AG1304" s="45"/>
      <c r="AH1304" s="45"/>
      <c r="AI1304" s="45"/>
      <c r="AJ1304" s="45"/>
      <c r="AK1304" s="45"/>
    </row>
    <row r="1305" spans="1:37" ht="14.4" customHeight="1">
      <c r="A1305" s="44">
        <v>45058.575362222226</v>
      </c>
      <c r="B1305" s="45" t="s">
        <v>7548</v>
      </c>
      <c r="C1305" s="45" t="s">
        <v>72</v>
      </c>
      <c r="D1305" s="45">
        <v>1032428590</v>
      </c>
      <c r="E1305" s="45" t="s">
        <v>73</v>
      </c>
      <c r="F1305" s="46">
        <v>32569</v>
      </c>
      <c r="G1305" s="45" t="s">
        <v>124</v>
      </c>
      <c r="H1305" s="45" t="s">
        <v>7549</v>
      </c>
      <c r="I1305" s="45">
        <v>3107724552</v>
      </c>
      <c r="J1305" s="45">
        <v>3107724552</v>
      </c>
      <c r="K1305" s="45" t="s">
        <v>7550</v>
      </c>
      <c r="L1305" s="45" t="s">
        <v>7551</v>
      </c>
      <c r="M1305" s="45" t="s">
        <v>7552</v>
      </c>
      <c r="N1305" s="45" t="s">
        <v>128</v>
      </c>
      <c r="O1305" s="45" t="s">
        <v>176</v>
      </c>
      <c r="P1305" s="45" t="s">
        <v>80</v>
      </c>
      <c r="Q1305" s="45" t="s">
        <v>81</v>
      </c>
      <c r="R1305" s="45" t="s">
        <v>80</v>
      </c>
      <c r="S1305" s="45"/>
      <c r="T1305" s="45" t="s">
        <v>82</v>
      </c>
      <c r="U1305" s="45" t="s">
        <v>80</v>
      </c>
      <c r="V1305" s="45" t="s">
        <v>81</v>
      </c>
      <c r="W1305" s="45" t="s">
        <v>80</v>
      </c>
      <c r="X1305" s="45" t="s">
        <v>138</v>
      </c>
      <c r="Y1305" s="45" t="s">
        <v>83</v>
      </c>
      <c r="Z1305" s="45" t="s">
        <v>209</v>
      </c>
      <c r="AA1305" s="45"/>
      <c r="AB1305" s="45">
        <v>3</v>
      </c>
      <c r="AC1305" s="45">
        <v>34</v>
      </c>
      <c r="AD1305" s="45" t="s">
        <v>1128</v>
      </c>
      <c r="AE1305" s="45" t="s">
        <v>122</v>
      </c>
      <c r="AF1305" s="45"/>
      <c r="AG1305" s="45"/>
      <c r="AH1305" s="45"/>
      <c r="AI1305" s="45"/>
      <c r="AJ1305" s="45"/>
      <c r="AK1305" s="45"/>
    </row>
    <row r="1306" spans="1:37" ht="14.4" customHeight="1">
      <c r="A1306" s="17">
        <v>45058.586763634259</v>
      </c>
      <c r="B1306" s="9" t="s">
        <v>7553</v>
      </c>
      <c r="C1306" s="9" t="s">
        <v>72</v>
      </c>
      <c r="D1306" s="18">
        <v>1013103421</v>
      </c>
      <c r="E1306" s="9" t="s">
        <v>73</v>
      </c>
      <c r="F1306" s="19">
        <v>38269</v>
      </c>
      <c r="G1306" s="9" t="s">
        <v>258</v>
      </c>
      <c r="H1306" s="9" t="s">
        <v>7554</v>
      </c>
      <c r="I1306" s="9">
        <v>3237157787</v>
      </c>
      <c r="J1306" s="9">
        <v>3237157787</v>
      </c>
      <c r="K1306" s="9" t="s">
        <v>7555</v>
      </c>
      <c r="L1306" s="9" t="s">
        <v>3327</v>
      </c>
      <c r="M1306" s="9" t="s">
        <v>188</v>
      </c>
      <c r="N1306" s="9" t="s">
        <v>78</v>
      </c>
      <c r="O1306" s="9" t="s">
        <v>193</v>
      </c>
      <c r="P1306" s="9" t="s">
        <v>80</v>
      </c>
      <c r="Q1306" s="9" t="s">
        <v>81</v>
      </c>
      <c r="R1306" s="9" t="s">
        <v>80</v>
      </c>
      <c r="S1306" s="9"/>
      <c r="T1306" s="9" t="s">
        <v>82</v>
      </c>
      <c r="U1306" s="9" t="s">
        <v>80</v>
      </c>
      <c r="V1306" s="9" t="s">
        <v>81</v>
      </c>
      <c r="W1306" s="9" t="s">
        <v>7556</v>
      </c>
      <c r="X1306" s="9">
        <v>0</v>
      </c>
      <c r="Y1306" s="9" t="s">
        <v>83</v>
      </c>
      <c r="Z1306" s="9" t="s">
        <v>104</v>
      </c>
      <c r="AA1306" s="9"/>
      <c r="AB1306" s="9">
        <v>3</v>
      </c>
      <c r="AC1306" s="9">
        <v>18</v>
      </c>
      <c r="AD1306" s="9" t="s">
        <v>106</v>
      </c>
      <c r="AE1306" s="9" t="s">
        <v>90</v>
      </c>
      <c r="AF1306" s="9"/>
      <c r="AG1306" s="9"/>
      <c r="AH1306" s="9"/>
      <c r="AI1306" s="9"/>
      <c r="AJ1306" s="9"/>
      <c r="AK1306" s="9"/>
    </row>
    <row r="1307" spans="1:37" ht="14.4" customHeight="1">
      <c r="A1307" s="17">
        <v>45058.649603715283</v>
      </c>
      <c r="B1307" s="9" t="s">
        <v>7557</v>
      </c>
      <c r="C1307" s="9" t="s">
        <v>72</v>
      </c>
      <c r="D1307" s="9">
        <v>1076667157</v>
      </c>
      <c r="E1307" s="9" t="s">
        <v>73</v>
      </c>
      <c r="F1307" s="19">
        <v>35797</v>
      </c>
      <c r="G1307" s="9" t="s">
        <v>7558</v>
      </c>
      <c r="H1307" s="9" t="s">
        <v>7559</v>
      </c>
      <c r="I1307" s="9">
        <v>3222286467</v>
      </c>
      <c r="J1307" s="9">
        <v>3503718007</v>
      </c>
      <c r="K1307" s="9" t="s">
        <v>7560</v>
      </c>
      <c r="L1307" s="9" t="s">
        <v>7561</v>
      </c>
      <c r="M1307" s="9" t="s">
        <v>4927</v>
      </c>
      <c r="N1307" s="9" t="s">
        <v>128</v>
      </c>
      <c r="O1307" s="9" t="s">
        <v>79</v>
      </c>
      <c r="P1307" s="9" t="s">
        <v>80</v>
      </c>
      <c r="Q1307" s="9" t="s">
        <v>81</v>
      </c>
      <c r="R1307" s="9" t="s">
        <v>80</v>
      </c>
      <c r="S1307" s="9"/>
      <c r="T1307" s="9" t="s">
        <v>158</v>
      </c>
      <c r="U1307" s="9" t="s">
        <v>83</v>
      </c>
      <c r="V1307" s="9" t="s">
        <v>7562</v>
      </c>
      <c r="W1307" s="9" t="s">
        <v>7563</v>
      </c>
      <c r="X1307" s="9" t="s">
        <v>2915</v>
      </c>
      <c r="Y1307" s="9" t="s">
        <v>83</v>
      </c>
      <c r="Z1307" s="9" t="s">
        <v>209</v>
      </c>
      <c r="AA1307" s="9"/>
      <c r="AB1307" s="9">
        <v>2</v>
      </c>
      <c r="AC1307" s="9" t="s">
        <v>1393</v>
      </c>
      <c r="AD1307" s="9" t="s">
        <v>106</v>
      </c>
      <c r="AE1307" s="9" t="s">
        <v>122</v>
      </c>
      <c r="AF1307" s="9"/>
      <c r="AG1307" s="9"/>
      <c r="AH1307" s="9"/>
      <c r="AI1307" s="9"/>
      <c r="AJ1307" s="9"/>
      <c r="AK1307" s="9"/>
    </row>
    <row r="1308" spans="1:37" ht="14.4" customHeight="1">
      <c r="A1308" s="17">
        <v>45063.586823923615</v>
      </c>
      <c r="B1308" s="18" t="s">
        <v>7564</v>
      </c>
      <c r="C1308" s="9" t="s">
        <v>72</v>
      </c>
      <c r="D1308" s="9">
        <v>1140424837</v>
      </c>
      <c r="E1308" s="9" t="s">
        <v>73</v>
      </c>
      <c r="F1308" s="19">
        <v>37026</v>
      </c>
      <c r="G1308" s="9" t="s">
        <v>7565</v>
      </c>
      <c r="H1308" s="9" t="s">
        <v>7566</v>
      </c>
      <c r="I1308" s="9">
        <v>3026405532</v>
      </c>
      <c r="J1308" s="9">
        <v>3026405532</v>
      </c>
      <c r="K1308" s="9" t="s">
        <v>7567</v>
      </c>
      <c r="L1308" s="9" t="s">
        <v>7568</v>
      </c>
      <c r="M1308" s="9" t="s">
        <v>7569</v>
      </c>
      <c r="N1308" s="9" t="s">
        <v>78</v>
      </c>
      <c r="O1308" s="9" t="s">
        <v>79</v>
      </c>
      <c r="P1308" s="9" t="s">
        <v>80</v>
      </c>
      <c r="Q1308" s="9" t="s">
        <v>81</v>
      </c>
      <c r="R1308" s="9" t="s">
        <v>80</v>
      </c>
      <c r="S1308" s="9"/>
      <c r="T1308" s="9" t="s">
        <v>82</v>
      </c>
      <c r="U1308" s="9" t="s">
        <v>83</v>
      </c>
      <c r="V1308" s="9" t="s">
        <v>7570</v>
      </c>
      <c r="W1308" s="9" t="s">
        <v>7571</v>
      </c>
      <c r="X1308" s="9" t="s">
        <v>7572</v>
      </c>
      <c r="Y1308" s="9" t="s">
        <v>83</v>
      </c>
      <c r="Z1308" s="9" t="s">
        <v>118</v>
      </c>
      <c r="AA1308" s="9"/>
      <c r="AB1308" s="9">
        <v>2</v>
      </c>
      <c r="AC1308" s="9">
        <v>22</v>
      </c>
      <c r="AD1308" s="9" t="s">
        <v>106</v>
      </c>
      <c r="AE1308" s="9" t="s">
        <v>90</v>
      </c>
      <c r="AF1308" s="9"/>
      <c r="AG1308" s="9"/>
      <c r="AH1308" s="9"/>
      <c r="AI1308" s="9"/>
      <c r="AJ1308" s="9"/>
      <c r="AK1308" s="9"/>
    </row>
    <row r="1309" spans="1:37" ht="14.4" customHeight="1">
      <c r="A1309" s="17">
        <v>45058.687682708332</v>
      </c>
      <c r="B1309" s="9" t="s">
        <v>7573</v>
      </c>
      <c r="C1309" s="9" t="s">
        <v>72</v>
      </c>
      <c r="D1309" s="9">
        <v>1000066490</v>
      </c>
      <c r="E1309" s="9" t="s">
        <v>73</v>
      </c>
      <c r="F1309" s="19">
        <v>36865</v>
      </c>
      <c r="G1309" s="9" t="s">
        <v>124</v>
      </c>
      <c r="H1309" s="9" t="s">
        <v>7574</v>
      </c>
      <c r="I1309" s="9">
        <v>3214624627</v>
      </c>
      <c r="J1309" s="9">
        <v>3214624627</v>
      </c>
      <c r="K1309" s="9" t="s">
        <v>7575</v>
      </c>
      <c r="L1309" s="9" t="s">
        <v>7576</v>
      </c>
      <c r="M1309" s="9" t="s">
        <v>124</v>
      </c>
      <c r="N1309" s="9" t="s">
        <v>78</v>
      </c>
      <c r="O1309" s="9" t="s">
        <v>193</v>
      </c>
      <c r="P1309" s="9" t="s">
        <v>80</v>
      </c>
      <c r="Q1309" s="9" t="s">
        <v>81</v>
      </c>
      <c r="R1309" s="9" t="s">
        <v>80</v>
      </c>
      <c r="S1309" s="9"/>
      <c r="T1309" s="9" t="s">
        <v>82</v>
      </c>
      <c r="U1309" s="9" t="s">
        <v>83</v>
      </c>
      <c r="V1309" s="9" t="s">
        <v>3744</v>
      </c>
      <c r="W1309" s="9" t="s">
        <v>7577</v>
      </c>
      <c r="X1309" s="9" t="s">
        <v>800</v>
      </c>
      <c r="Y1309" s="9" t="s">
        <v>83</v>
      </c>
      <c r="Z1309" s="9" t="s">
        <v>118</v>
      </c>
      <c r="AA1309" s="9"/>
      <c r="AB1309" s="9">
        <v>2</v>
      </c>
      <c r="AC1309" s="9">
        <v>22</v>
      </c>
      <c r="AD1309" s="9" t="s">
        <v>106</v>
      </c>
      <c r="AE1309" s="9" t="s">
        <v>122</v>
      </c>
      <c r="AF1309" s="9"/>
      <c r="AG1309" s="9"/>
      <c r="AH1309" s="9"/>
      <c r="AI1309" s="9"/>
      <c r="AJ1309" s="9"/>
      <c r="AK1309" s="9"/>
    </row>
    <row r="1310" spans="1:37" ht="14.4" customHeight="1">
      <c r="A1310" s="17">
        <v>45058.759118009257</v>
      </c>
      <c r="B1310" s="9" t="s">
        <v>7578</v>
      </c>
      <c r="C1310" s="9" t="s">
        <v>72</v>
      </c>
      <c r="D1310" s="9">
        <v>1007580298</v>
      </c>
      <c r="E1310" s="9" t="s">
        <v>73</v>
      </c>
      <c r="F1310" s="19">
        <v>37130</v>
      </c>
      <c r="G1310" s="9" t="s">
        <v>263</v>
      </c>
      <c r="H1310" s="9" t="s">
        <v>7579</v>
      </c>
      <c r="I1310" s="9">
        <v>3023619742</v>
      </c>
      <c r="J1310" s="9">
        <v>3023619742</v>
      </c>
      <c r="K1310" s="9" t="s">
        <v>7580</v>
      </c>
      <c r="L1310" s="9" t="s">
        <v>7581</v>
      </c>
      <c r="M1310" s="9" t="s">
        <v>408</v>
      </c>
      <c r="N1310" s="9" t="s">
        <v>78</v>
      </c>
      <c r="O1310" s="9" t="s">
        <v>176</v>
      </c>
      <c r="P1310" s="9" t="s">
        <v>80</v>
      </c>
      <c r="Q1310" s="9" t="s">
        <v>81</v>
      </c>
      <c r="R1310" s="9" t="s">
        <v>80</v>
      </c>
      <c r="S1310" s="9"/>
      <c r="T1310" s="9" t="s">
        <v>82</v>
      </c>
      <c r="U1310" s="9" t="s">
        <v>83</v>
      </c>
      <c r="V1310" s="9" t="s">
        <v>7582</v>
      </c>
      <c r="W1310" s="9" t="s">
        <v>2252</v>
      </c>
      <c r="X1310" s="9" t="s">
        <v>2077</v>
      </c>
      <c r="Y1310" s="9" t="s">
        <v>83</v>
      </c>
      <c r="Z1310" s="9" t="s">
        <v>104</v>
      </c>
      <c r="AA1310" s="9"/>
      <c r="AB1310" s="9">
        <v>4</v>
      </c>
      <c r="AC1310" s="9" t="s">
        <v>1506</v>
      </c>
      <c r="AD1310" s="9" t="s">
        <v>106</v>
      </c>
      <c r="AE1310" s="9" t="s">
        <v>272</v>
      </c>
      <c r="AF1310" s="9"/>
      <c r="AG1310" s="9"/>
      <c r="AH1310" s="9"/>
      <c r="AI1310" s="9"/>
      <c r="AJ1310" s="9"/>
      <c r="AK1310" s="9"/>
    </row>
    <row r="1311" spans="1:37" ht="14.4" customHeight="1">
      <c r="A1311" s="17">
        <v>45058.779502546298</v>
      </c>
      <c r="B1311" s="9" t="s">
        <v>7583</v>
      </c>
      <c r="C1311" s="9" t="s">
        <v>72</v>
      </c>
      <c r="D1311" s="18">
        <v>1107515470</v>
      </c>
      <c r="E1311" s="9" t="s">
        <v>73</v>
      </c>
      <c r="F1311" s="19">
        <v>35812</v>
      </c>
      <c r="G1311" s="9" t="s">
        <v>7584</v>
      </c>
      <c r="H1311" s="9" t="s">
        <v>7585</v>
      </c>
      <c r="I1311" s="9">
        <v>3163132785</v>
      </c>
      <c r="J1311" s="9">
        <v>3163132785</v>
      </c>
      <c r="K1311" s="9" t="s">
        <v>7586</v>
      </c>
      <c r="L1311" s="9" t="s">
        <v>1364</v>
      </c>
      <c r="M1311" s="9" t="s">
        <v>74</v>
      </c>
      <c r="N1311" s="9" t="s">
        <v>137</v>
      </c>
      <c r="O1311" s="9" t="s">
        <v>79</v>
      </c>
      <c r="P1311" s="9" t="s">
        <v>80</v>
      </c>
      <c r="Q1311" s="9" t="s">
        <v>81</v>
      </c>
      <c r="R1311" s="9" t="s">
        <v>80</v>
      </c>
      <c r="S1311" s="9"/>
      <c r="T1311" s="9" t="s">
        <v>82</v>
      </c>
      <c r="U1311" s="9" t="s">
        <v>83</v>
      </c>
      <c r="V1311" s="9" t="s">
        <v>7587</v>
      </c>
      <c r="W1311" s="9" t="s">
        <v>7588</v>
      </c>
      <c r="X1311" s="9" t="s">
        <v>314</v>
      </c>
      <c r="Y1311" s="9" t="s">
        <v>83</v>
      </c>
      <c r="Z1311" s="9" t="s">
        <v>104</v>
      </c>
      <c r="AA1311" s="9"/>
      <c r="AB1311" s="9">
        <v>3</v>
      </c>
      <c r="AC1311" s="9">
        <v>25</v>
      </c>
      <c r="AD1311" s="9" t="s">
        <v>106</v>
      </c>
      <c r="AE1311" s="9" t="s">
        <v>90</v>
      </c>
      <c r="AF1311" s="9"/>
      <c r="AG1311" s="9"/>
      <c r="AH1311" s="9"/>
      <c r="AI1311" s="9"/>
      <c r="AJ1311" s="9"/>
      <c r="AK1311" s="9"/>
    </row>
    <row r="1312" spans="1:37" ht="14.4" customHeight="1">
      <c r="A1312" s="17">
        <v>45062.612907604169</v>
      </c>
      <c r="B1312" s="18" t="s">
        <v>7589</v>
      </c>
      <c r="C1312" s="9" t="s">
        <v>72</v>
      </c>
      <c r="D1312" s="9">
        <v>1143856116</v>
      </c>
      <c r="E1312" s="9" t="s">
        <v>73</v>
      </c>
      <c r="F1312" s="19">
        <v>34461</v>
      </c>
      <c r="G1312" s="9" t="s">
        <v>74</v>
      </c>
      <c r="H1312" s="9" t="s">
        <v>7590</v>
      </c>
      <c r="I1312" s="9">
        <v>3226825357</v>
      </c>
      <c r="J1312" s="9">
        <v>3226825357</v>
      </c>
      <c r="K1312" s="9" t="s">
        <v>7591</v>
      </c>
      <c r="L1312" s="9" t="s">
        <v>7592</v>
      </c>
      <c r="M1312" s="9" t="s">
        <v>74</v>
      </c>
      <c r="N1312" s="9" t="s">
        <v>137</v>
      </c>
      <c r="O1312" s="9" t="s">
        <v>79</v>
      </c>
      <c r="P1312" s="9" t="s">
        <v>80</v>
      </c>
      <c r="Q1312" s="9" t="s">
        <v>81</v>
      </c>
      <c r="R1312" s="9" t="s">
        <v>80</v>
      </c>
      <c r="S1312" s="9"/>
      <c r="T1312" s="9" t="s">
        <v>82</v>
      </c>
      <c r="U1312" s="9" t="s">
        <v>83</v>
      </c>
      <c r="V1312" s="9" t="s">
        <v>7593</v>
      </c>
      <c r="W1312" s="9" t="s">
        <v>7594</v>
      </c>
      <c r="X1312" s="9" t="s">
        <v>7595</v>
      </c>
      <c r="Y1312" s="9" t="s">
        <v>83</v>
      </c>
      <c r="Z1312" s="9" t="s">
        <v>87</v>
      </c>
      <c r="AA1312" s="9" t="s">
        <v>7596</v>
      </c>
      <c r="AB1312" s="9">
        <v>3</v>
      </c>
      <c r="AC1312" s="9">
        <v>29</v>
      </c>
      <c r="AD1312" s="9" t="s">
        <v>89</v>
      </c>
      <c r="AE1312" s="9" t="s">
        <v>90</v>
      </c>
      <c r="AF1312" s="9"/>
      <c r="AG1312" s="9"/>
      <c r="AH1312" s="9"/>
      <c r="AI1312" s="9"/>
      <c r="AJ1312" s="9"/>
      <c r="AK1312" s="9"/>
    </row>
    <row r="1313" spans="1:37" ht="14.4" customHeight="1">
      <c r="A1313" s="44">
        <v>45059.393032453707</v>
      </c>
      <c r="B1313" s="45" t="s">
        <v>7597</v>
      </c>
      <c r="C1313" s="45" t="s">
        <v>72</v>
      </c>
      <c r="D1313" s="45">
        <v>1113664950</v>
      </c>
      <c r="E1313" s="45" t="s">
        <v>73</v>
      </c>
      <c r="F1313" s="46">
        <v>34295</v>
      </c>
      <c r="G1313" s="45" t="s">
        <v>192</v>
      </c>
      <c r="H1313" s="45" t="s">
        <v>7598</v>
      </c>
      <c r="I1313" s="45">
        <v>3162756708</v>
      </c>
      <c r="J1313" s="45">
        <v>3162756708</v>
      </c>
      <c r="K1313" s="45" t="s">
        <v>7599</v>
      </c>
      <c r="L1313" s="45" t="s">
        <v>7600</v>
      </c>
      <c r="M1313" s="45" t="s">
        <v>192</v>
      </c>
      <c r="N1313" s="45" t="s">
        <v>128</v>
      </c>
      <c r="O1313" s="45" t="s">
        <v>176</v>
      </c>
      <c r="P1313" s="45" t="s">
        <v>80</v>
      </c>
      <c r="Q1313" s="45" t="s">
        <v>81</v>
      </c>
      <c r="R1313" s="45" t="s">
        <v>80</v>
      </c>
      <c r="S1313" s="45"/>
      <c r="T1313" s="45" t="s">
        <v>158</v>
      </c>
      <c r="U1313" s="45" t="s">
        <v>80</v>
      </c>
      <c r="V1313" s="45" t="s">
        <v>81</v>
      </c>
      <c r="W1313" s="45" t="s">
        <v>7601</v>
      </c>
      <c r="X1313" s="45" t="s">
        <v>1047</v>
      </c>
      <c r="Y1313" s="45" t="s">
        <v>83</v>
      </c>
      <c r="Z1313" s="45" t="s">
        <v>209</v>
      </c>
      <c r="AA1313" s="45"/>
      <c r="AB1313" s="45">
        <v>3</v>
      </c>
      <c r="AC1313" s="45">
        <v>29</v>
      </c>
      <c r="AD1313" s="45" t="s">
        <v>89</v>
      </c>
      <c r="AE1313" s="45" t="s">
        <v>90</v>
      </c>
      <c r="AF1313" s="45"/>
      <c r="AG1313" s="45"/>
      <c r="AH1313" s="45"/>
      <c r="AI1313" s="45"/>
      <c r="AJ1313" s="45"/>
      <c r="AK1313" s="45"/>
    </row>
    <row r="1314" spans="1:37" ht="14.4" customHeight="1">
      <c r="A1314" s="17">
        <v>45059.413641493054</v>
      </c>
      <c r="B1314" s="9" t="s">
        <v>7602</v>
      </c>
      <c r="C1314" s="9" t="s">
        <v>72</v>
      </c>
      <c r="D1314" s="18">
        <v>1006033527</v>
      </c>
      <c r="E1314" s="9" t="s">
        <v>73</v>
      </c>
      <c r="F1314" s="19">
        <v>36618</v>
      </c>
      <c r="G1314" s="9" t="s">
        <v>74</v>
      </c>
      <c r="H1314" s="9" t="s">
        <v>7603</v>
      </c>
      <c r="I1314" s="9">
        <v>3217201103</v>
      </c>
      <c r="J1314" s="9">
        <v>3043457529</v>
      </c>
      <c r="K1314" s="9" t="s">
        <v>7604</v>
      </c>
      <c r="L1314" s="9" t="s">
        <v>7439</v>
      </c>
      <c r="M1314" s="9" t="s">
        <v>74</v>
      </c>
      <c r="N1314" s="9" t="s">
        <v>78</v>
      </c>
      <c r="O1314" s="9" t="s">
        <v>193</v>
      </c>
      <c r="P1314" s="9" t="s">
        <v>80</v>
      </c>
      <c r="Q1314" s="9" t="s">
        <v>81</v>
      </c>
      <c r="R1314" s="9" t="s">
        <v>80</v>
      </c>
      <c r="S1314" s="9"/>
      <c r="T1314" s="9" t="s">
        <v>82</v>
      </c>
      <c r="U1314" s="9" t="s">
        <v>83</v>
      </c>
      <c r="V1314" s="9" t="s">
        <v>7605</v>
      </c>
      <c r="W1314" s="9" t="s">
        <v>7606</v>
      </c>
      <c r="X1314" s="9" t="s">
        <v>7607</v>
      </c>
      <c r="Y1314" s="9" t="s">
        <v>83</v>
      </c>
      <c r="Z1314" s="9" t="s">
        <v>160</v>
      </c>
      <c r="AA1314" s="9"/>
      <c r="AB1314" s="9">
        <v>3</v>
      </c>
      <c r="AC1314" s="9">
        <v>23</v>
      </c>
      <c r="AD1314" s="9" t="s">
        <v>106</v>
      </c>
      <c r="AE1314" s="9" t="s">
        <v>90</v>
      </c>
      <c r="AF1314" s="9"/>
      <c r="AG1314" s="9"/>
      <c r="AH1314" s="9"/>
      <c r="AI1314" s="9"/>
      <c r="AJ1314" s="9"/>
      <c r="AK1314" s="9"/>
    </row>
    <row r="1315" spans="1:37" ht="14.4" customHeight="1">
      <c r="A1315" s="24">
        <v>45099.467941631941</v>
      </c>
      <c r="B1315" s="18" t="s">
        <v>7608</v>
      </c>
      <c r="C1315" s="18" t="s">
        <v>72</v>
      </c>
      <c r="D1315" s="18">
        <v>1082976431</v>
      </c>
      <c r="E1315" s="18" t="s">
        <v>73</v>
      </c>
      <c r="F1315" s="25">
        <v>34219</v>
      </c>
      <c r="G1315" s="18" t="s">
        <v>1979</v>
      </c>
      <c r="H1315" s="18" t="s">
        <v>7609</v>
      </c>
      <c r="I1315" s="18">
        <v>3046080653</v>
      </c>
      <c r="J1315" s="18">
        <v>3046080653</v>
      </c>
      <c r="K1315" s="18" t="s">
        <v>7610</v>
      </c>
      <c r="L1315" s="18" t="s">
        <v>7611</v>
      </c>
      <c r="M1315" s="18" t="s">
        <v>874</v>
      </c>
      <c r="N1315" s="18" t="s">
        <v>116</v>
      </c>
      <c r="O1315" s="18" t="s">
        <v>79</v>
      </c>
      <c r="P1315" s="18" t="s">
        <v>80</v>
      </c>
      <c r="Q1315" s="18" t="s">
        <v>81</v>
      </c>
      <c r="R1315" s="18" t="s">
        <v>80</v>
      </c>
      <c r="S1315" s="18"/>
      <c r="T1315" s="18" t="s">
        <v>158</v>
      </c>
      <c r="U1315" s="18" t="s">
        <v>83</v>
      </c>
      <c r="V1315" s="18" t="s">
        <v>7612</v>
      </c>
      <c r="W1315" s="18" t="s">
        <v>7613</v>
      </c>
      <c r="X1315" s="18" t="s">
        <v>2376</v>
      </c>
      <c r="Y1315" s="18" t="s">
        <v>83</v>
      </c>
      <c r="Z1315" s="18" t="s">
        <v>478</v>
      </c>
      <c r="AA1315" s="18"/>
      <c r="AB1315" s="18">
        <v>3</v>
      </c>
      <c r="AC1315" s="18">
        <v>29</v>
      </c>
      <c r="AD1315" s="18" t="s">
        <v>89</v>
      </c>
      <c r="AE1315" s="18" t="s">
        <v>202</v>
      </c>
      <c r="AF1315" s="57"/>
      <c r="AG1315" s="57"/>
      <c r="AH1315" s="57"/>
      <c r="AI1315" s="57"/>
      <c r="AJ1315" s="57"/>
      <c r="AK1315" s="57"/>
    </row>
    <row r="1316" spans="1:37" ht="14.4" customHeight="1">
      <c r="A1316" s="17">
        <v>45059.478867152779</v>
      </c>
      <c r="B1316" s="9" t="s">
        <v>7614</v>
      </c>
      <c r="C1316" s="9" t="s">
        <v>72</v>
      </c>
      <c r="D1316" s="18">
        <v>1144161561</v>
      </c>
      <c r="E1316" s="9" t="s">
        <v>73</v>
      </c>
      <c r="F1316" s="19">
        <v>33854</v>
      </c>
      <c r="G1316" s="9" t="s">
        <v>74</v>
      </c>
      <c r="H1316" s="9" t="s">
        <v>7615</v>
      </c>
      <c r="I1316" s="9">
        <v>3155853796</v>
      </c>
      <c r="J1316" s="9">
        <v>3155853796</v>
      </c>
      <c r="K1316" s="9" t="s">
        <v>7616</v>
      </c>
      <c r="L1316" s="9" t="s">
        <v>1289</v>
      </c>
      <c r="M1316" s="9" t="s">
        <v>74</v>
      </c>
      <c r="N1316" s="9" t="s">
        <v>78</v>
      </c>
      <c r="O1316" s="9" t="s">
        <v>193</v>
      </c>
      <c r="P1316" s="9" t="s">
        <v>80</v>
      </c>
      <c r="Q1316" s="9" t="s">
        <v>81</v>
      </c>
      <c r="R1316" s="9" t="s">
        <v>80</v>
      </c>
      <c r="S1316" s="9" t="s">
        <v>83</v>
      </c>
      <c r="T1316" s="9" t="s">
        <v>82</v>
      </c>
      <c r="U1316" s="9" t="s">
        <v>80</v>
      </c>
      <c r="V1316" s="9" t="s">
        <v>101</v>
      </c>
      <c r="W1316" s="9" t="s">
        <v>138</v>
      </c>
      <c r="X1316" s="9" t="s">
        <v>102</v>
      </c>
      <c r="Y1316" s="9" t="s">
        <v>83</v>
      </c>
      <c r="Z1316" s="9" t="s">
        <v>160</v>
      </c>
      <c r="AA1316" s="9" t="s">
        <v>102</v>
      </c>
      <c r="AB1316" s="9">
        <v>1</v>
      </c>
      <c r="AC1316" s="9" t="s">
        <v>1048</v>
      </c>
      <c r="AD1316" s="9" t="s">
        <v>106</v>
      </c>
      <c r="AE1316" s="9" t="s">
        <v>90</v>
      </c>
      <c r="AF1316" s="9"/>
      <c r="AG1316" s="9"/>
      <c r="AH1316" s="9"/>
      <c r="AI1316" s="9"/>
      <c r="AJ1316" s="9"/>
      <c r="AK1316" s="9"/>
    </row>
    <row r="1317" spans="1:37" ht="14.4" customHeight="1">
      <c r="A1317" s="17">
        <v>45059.533386284718</v>
      </c>
      <c r="B1317" s="18" t="s">
        <v>7617</v>
      </c>
      <c r="C1317" s="9" t="s">
        <v>72</v>
      </c>
      <c r="D1317" s="9">
        <v>1001024418</v>
      </c>
      <c r="E1317" s="9" t="s">
        <v>73</v>
      </c>
      <c r="F1317" s="19">
        <v>36562</v>
      </c>
      <c r="G1317" s="9" t="s">
        <v>7618</v>
      </c>
      <c r="H1317" s="9" t="s">
        <v>2011</v>
      </c>
      <c r="I1317" s="9">
        <v>3137047376</v>
      </c>
      <c r="J1317" s="9">
        <v>3137047376</v>
      </c>
      <c r="K1317" s="9" t="s">
        <v>7619</v>
      </c>
      <c r="L1317" s="9" t="s">
        <v>7620</v>
      </c>
      <c r="M1317" s="9" t="s">
        <v>267</v>
      </c>
      <c r="N1317" s="9" t="s">
        <v>116</v>
      </c>
      <c r="O1317" s="9" t="s">
        <v>79</v>
      </c>
      <c r="P1317" s="9" t="s">
        <v>80</v>
      </c>
      <c r="Q1317" s="9" t="s">
        <v>81</v>
      </c>
      <c r="R1317" s="9" t="s">
        <v>80</v>
      </c>
      <c r="S1317" s="9"/>
      <c r="T1317" s="9" t="s">
        <v>82</v>
      </c>
      <c r="U1317" s="9" t="s">
        <v>80</v>
      </c>
      <c r="V1317" s="9" t="s">
        <v>1667</v>
      </c>
      <c r="W1317" s="9" t="s">
        <v>102</v>
      </c>
      <c r="X1317" s="9" t="s">
        <v>1667</v>
      </c>
      <c r="Y1317" s="9" t="s">
        <v>83</v>
      </c>
      <c r="Z1317" s="9" t="s">
        <v>104</v>
      </c>
      <c r="AA1317" s="9"/>
      <c r="AB1317" s="9">
        <v>3</v>
      </c>
      <c r="AC1317" s="9">
        <v>23</v>
      </c>
      <c r="AD1317" s="9" t="s">
        <v>106</v>
      </c>
      <c r="AE1317" s="9" t="s">
        <v>272</v>
      </c>
      <c r="AF1317" s="9"/>
      <c r="AG1317" s="9"/>
      <c r="AH1317" s="9"/>
      <c r="AI1317" s="9"/>
      <c r="AJ1317" s="9"/>
      <c r="AK1317" s="9"/>
    </row>
    <row r="1318" spans="1:37" ht="14.4" customHeight="1">
      <c r="A1318" s="17">
        <v>45059.568505451389</v>
      </c>
      <c r="B1318" s="9" t="s">
        <v>7621</v>
      </c>
      <c r="C1318" s="9" t="s">
        <v>72</v>
      </c>
      <c r="D1318" s="18">
        <v>1143973945</v>
      </c>
      <c r="E1318" s="9" t="s">
        <v>73</v>
      </c>
      <c r="F1318" s="19">
        <v>34871</v>
      </c>
      <c r="G1318" s="9" t="s">
        <v>74</v>
      </c>
      <c r="H1318" s="9" t="s">
        <v>7622</v>
      </c>
      <c r="I1318" s="9">
        <v>3167289664</v>
      </c>
      <c r="J1318" s="9">
        <v>3167289664</v>
      </c>
      <c r="K1318" s="9" t="s">
        <v>7623</v>
      </c>
      <c r="L1318" s="9" t="s">
        <v>509</v>
      </c>
      <c r="M1318" s="9" t="s">
        <v>74</v>
      </c>
      <c r="N1318" s="9" t="s">
        <v>137</v>
      </c>
      <c r="O1318" s="9" t="s">
        <v>79</v>
      </c>
      <c r="P1318" s="9" t="s">
        <v>80</v>
      </c>
      <c r="Q1318" s="9" t="s">
        <v>81</v>
      </c>
      <c r="R1318" s="9" t="s">
        <v>80</v>
      </c>
      <c r="S1318" s="9"/>
      <c r="T1318" s="9" t="s">
        <v>82</v>
      </c>
      <c r="U1318" s="9" t="s">
        <v>80</v>
      </c>
      <c r="V1318" s="9" t="s">
        <v>80</v>
      </c>
      <c r="W1318" s="9" t="s">
        <v>80</v>
      </c>
      <c r="X1318" s="9" t="s">
        <v>80</v>
      </c>
      <c r="Y1318" s="9" t="s">
        <v>83</v>
      </c>
      <c r="Z1318" s="9" t="s">
        <v>104</v>
      </c>
      <c r="AA1318" s="9"/>
      <c r="AB1318" s="9">
        <v>2</v>
      </c>
      <c r="AC1318" s="9">
        <v>27</v>
      </c>
      <c r="AD1318" s="9" t="s">
        <v>106</v>
      </c>
      <c r="AE1318" s="9" t="s">
        <v>90</v>
      </c>
      <c r="AF1318" s="9"/>
      <c r="AG1318" s="9"/>
      <c r="AH1318" s="9"/>
      <c r="AI1318" s="9"/>
      <c r="AJ1318" s="9"/>
      <c r="AK1318" s="9"/>
    </row>
    <row r="1319" spans="1:37" ht="14.4" customHeight="1">
      <c r="A1319" s="17">
        <v>45083.509085092592</v>
      </c>
      <c r="B1319" s="57" t="s">
        <v>7624</v>
      </c>
      <c r="C1319" s="9" t="s">
        <v>72</v>
      </c>
      <c r="D1319" s="9">
        <v>1193128809</v>
      </c>
      <c r="E1319" s="9" t="s">
        <v>73</v>
      </c>
      <c r="F1319" s="19">
        <v>37408</v>
      </c>
      <c r="G1319" s="9" t="s">
        <v>7625</v>
      </c>
      <c r="H1319" s="9" t="s">
        <v>7626</v>
      </c>
      <c r="I1319" s="9">
        <v>3173040545</v>
      </c>
      <c r="J1319" s="9">
        <v>3173040545</v>
      </c>
      <c r="K1319" s="9" t="s">
        <v>7627</v>
      </c>
      <c r="L1319" s="9" t="s">
        <v>7628</v>
      </c>
      <c r="M1319" s="9" t="s">
        <v>74</v>
      </c>
      <c r="N1319" s="9" t="s">
        <v>137</v>
      </c>
      <c r="O1319" s="9" t="s">
        <v>193</v>
      </c>
      <c r="P1319" s="9" t="s">
        <v>80</v>
      </c>
      <c r="Q1319" s="9" t="s">
        <v>81</v>
      </c>
      <c r="R1319" s="9" t="s">
        <v>80</v>
      </c>
      <c r="S1319" s="9"/>
      <c r="T1319" s="9" t="s">
        <v>158</v>
      </c>
      <c r="U1319" s="9" t="s">
        <v>80</v>
      </c>
      <c r="V1319" s="9" t="s">
        <v>138</v>
      </c>
      <c r="W1319" s="9" t="s">
        <v>138</v>
      </c>
      <c r="X1319" s="9" t="s">
        <v>138</v>
      </c>
      <c r="Y1319" s="9" t="s">
        <v>83</v>
      </c>
      <c r="Z1319" s="9" t="s">
        <v>104</v>
      </c>
      <c r="AA1319" s="9" t="s">
        <v>138</v>
      </c>
      <c r="AB1319" s="9">
        <v>3</v>
      </c>
      <c r="AC1319" s="9">
        <v>21</v>
      </c>
      <c r="AD1319" s="9" t="s">
        <v>106</v>
      </c>
      <c r="AE1319" s="9" t="s">
        <v>90</v>
      </c>
      <c r="AF1319" s="9"/>
      <c r="AG1319" s="9"/>
      <c r="AH1319" s="9"/>
      <c r="AI1319" s="9"/>
      <c r="AJ1319" s="9"/>
      <c r="AK1319" s="9"/>
    </row>
    <row r="1320" spans="1:37" ht="14.4" customHeight="1">
      <c r="A1320" s="17">
        <v>45059.582821481483</v>
      </c>
      <c r="B1320" s="9" t="s">
        <v>7629</v>
      </c>
      <c r="C1320" s="9" t="s">
        <v>72</v>
      </c>
      <c r="D1320" s="9">
        <v>1005965163</v>
      </c>
      <c r="E1320" s="9" t="s">
        <v>73</v>
      </c>
      <c r="F1320" s="19">
        <v>36772</v>
      </c>
      <c r="G1320" s="9" t="s">
        <v>74</v>
      </c>
      <c r="H1320" s="9" t="s">
        <v>5643</v>
      </c>
      <c r="I1320" s="9">
        <v>3177380621</v>
      </c>
      <c r="J1320" s="9">
        <v>3177380621</v>
      </c>
      <c r="K1320" s="9" t="s">
        <v>7630</v>
      </c>
      <c r="L1320" s="9" t="s">
        <v>7631</v>
      </c>
      <c r="M1320" s="9" t="s">
        <v>734</v>
      </c>
      <c r="N1320" s="9" t="s">
        <v>78</v>
      </c>
      <c r="O1320" s="9" t="s">
        <v>79</v>
      </c>
      <c r="P1320" s="9" t="s">
        <v>80</v>
      </c>
      <c r="Q1320" s="9" t="s">
        <v>81</v>
      </c>
      <c r="R1320" s="9" t="s">
        <v>80</v>
      </c>
      <c r="S1320" s="9"/>
      <c r="T1320" s="9" t="s">
        <v>82</v>
      </c>
      <c r="U1320" s="9" t="s">
        <v>83</v>
      </c>
      <c r="V1320" s="9" t="s">
        <v>7632</v>
      </c>
      <c r="W1320" s="9" t="s">
        <v>7633</v>
      </c>
      <c r="X1320" s="9" t="s">
        <v>470</v>
      </c>
      <c r="Y1320" s="9" t="s">
        <v>83</v>
      </c>
      <c r="Z1320" s="9" t="s">
        <v>104</v>
      </c>
      <c r="AA1320" s="9"/>
      <c r="AB1320" s="9">
        <v>3</v>
      </c>
      <c r="AC1320" s="9">
        <v>22</v>
      </c>
      <c r="AD1320" s="9" t="s">
        <v>106</v>
      </c>
      <c r="AE1320" s="9" t="s">
        <v>90</v>
      </c>
      <c r="AF1320" s="9"/>
      <c r="AG1320" s="9"/>
      <c r="AH1320" s="9"/>
      <c r="AI1320" s="9"/>
      <c r="AJ1320" s="9"/>
      <c r="AK1320" s="9"/>
    </row>
    <row r="1321" spans="1:37" ht="14.4" customHeight="1">
      <c r="A1321" s="17">
        <v>45061.327482303241</v>
      </c>
      <c r="B1321" s="9" t="s">
        <v>7634</v>
      </c>
      <c r="C1321" s="9" t="s">
        <v>72</v>
      </c>
      <c r="D1321" s="18">
        <v>1005935614</v>
      </c>
      <c r="E1321" s="9" t="s">
        <v>73</v>
      </c>
      <c r="F1321" s="19">
        <v>37336</v>
      </c>
      <c r="G1321" s="9" t="s">
        <v>188</v>
      </c>
      <c r="H1321" s="9" t="s">
        <v>7635</v>
      </c>
      <c r="I1321" s="9">
        <v>3145078864</v>
      </c>
      <c r="J1321" s="9">
        <v>3145078864</v>
      </c>
      <c r="K1321" s="9" t="s">
        <v>7636</v>
      </c>
      <c r="L1321" s="9" t="s">
        <v>4936</v>
      </c>
      <c r="M1321" s="9" t="s">
        <v>74</v>
      </c>
      <c r="N1321" s="9" t="s">
        <v>137</v>
      </c>
      <c r="O1321" s="9" t="s">
        <v>79</v>
      </c>
      <c r="P1321" s="9" t="s">
        <v>80</v>
      </c>
      <c r="Q1321" s="9" t="s">
        <v>81</v>
      </c>
      <c r="R1321" s="9" t="s">
        <v>80</v>
      </c>
      <c r="S1321" s="9"/>
      <c r="T1321" s="9" t="s">
        <v>82</v>
      </c>
      <c r="U1321" s="9" t="s">
        <v>80</v>
      </c>
      <c r="V1321" s="9" t="s">
        <v>147</v>
      </c>
      <c r="W1321" s="9" t="s">
        <v>147</v>
      </c>
      <c r="X1321" s="9" t="s">
        <v>147</v>
      </c>
      <c r="Y1321" s="9" t="s">
        <v>80</v>
      </c>
      <c r="Z1321" s="9" t="s">
        <v>217</v>
      </c>
      <c r="AA1321" s="9"/>
      <c r="AB1321" s="9">
        <v>2</v>
      </c>
      <c r="AC1321" s="9">
        <v>21</v>
      </c>
      <c r="AD1321" s="9" t="s">
        <v>106</v>
      </c>
      <c r="AE1321" s="9" t="s">
        <v>90</v>
      </c>
      <c r="AF1321" s="9"/>
      <c r="AG1321" s="9"/>
      <c r="AH1321" s="9"/>
      <c r="AI1321" s="9"/>
      <c r="AJ1321" s="9"/>
      <c r="AK1321" s="9"/>
    </row>
    <row r="1322" spans="1:37" ht="14.4" customHeight="1">
      <c r="A1322" s="17">
        <v>45061.439701631942</v>
      </c>
      <c r="B1322" s="18" t="s">
        <v>7637</v>
      </c>
      <c r="C1322" s="9" t="s">
        <v>72</v>
      </c>
      <c r="D1322" s="9">
        <v>1001250125</v>
      </c>
      <c r="E1322" s="9" t="s">
        <v>73</v>
      </c>
      <c r="F1322" s="19">
        <v>36921</v>
      </c>
      <c r="G1322" s="9" t="s">
        <v>263</v>
      </c>
      <c r="H1322" s="9" t="s">
        <v>7638</v>
      </c>
      <c r="I1322" s="9">
        <v>3166129218</v>
      </c>
      <c r="J1322" s="9">
        <v>3215238218</v>
      </c>
      <c r="K1322" s="9" t="s">
        <v>7639</v>
      </c>
      <c r="L1322" s="9" t="s">
        <v>7640</v>
      </c>
      <c r="M1322" s="9" t="s">
        <v>263</v>
      </c>
      <c r="N1322" s="9" t="s">
        <v>137</v>
      </c>
      <c r="O1322" s="9" t="s">
        <v>79</v>
      </c>
      <c r="P1322" s="9" t="s">
        <v>80</v>
      </c>
      <c r="Q1322" s="9" t="s">
        <v>81</v>
      </c>
      <c r="R1322" s="9" t="s">
        <v>80</v>
      </c>
      <c r="S1322" s="9"/>
      <c r="T1322" s="9" t="s">
        <v>82</v>
      </c>
      <c r="U1322" s="9" t="s">
        <v>80</v>
      </c>
      <c r="V1322" s="9" t="s">
        <v>80</v>
      </c>
      <c r="W1322" s="9" t="s">
        <v>80</v>
      </c>
      <c r="X1322" s="9" t="s">
        <v>80</v>
      </c>
      <c r="Y1322" s="9" t="s">
        <v>83</v>
      </c>
      <c r="Z1322" s="9" t="s">
        <v>104</v>
      </c>
      <c r="AA1322" s="9"/>
      <c r="AB1322" s="9">
        <v>2</v>
      </c>
      <c r="AC1322" s="9">
        <v>22</v>
      </c>
      <c r="AD1322" s="9" t="s">
        <v>106</v>
      </c>
      <c r="AE1322" s="9" t="s">
        <v>272</v>
      </c>
      <c r="AF1322" s="9"/>
      <c r="AG1322" s="9"/>
      <c r="AH1322" s="9"/>
      <c r="AI1322" s="9"/>
      <c r="AJ1322" s="9"/>
      <c r="AK1322" s="9"/>
    </row>
    <row r="1323" spans="1:37" ht="14.4" customHeight="1">
      <c r="A1323" s="17">
        <v>45061.451972569441</v>
      </c>
      <c r="B1323" s="9" t="s">
        <v>7641</v>
      </c>
      <c r="C1323" s="9" t="s">
        <v>72</v>
      </c>
      <c r="D1323" s="18">
        <v>1006050842</v>
      </c>
      <c r="E1323" s="9" t="s">
        <v>73</v>
      </c>
      <c r="F1323" s="19">
        <v>37376</v>
      </c>
      <c r="G1323" s="9" t="s">
        <v>188</v>
      </c>
      <c r="H1323" s="9" t="s">
        <v>7642</v>
      </c>
      <c r="I1323" s="9">
        <v>3175050793</v>
      </c>
      <c r="J1323" s="9">
        <v>3175050793</v>
      </c>
      <c r="K1323" s="9" t="s">
        <v>7643</v>
      </c>
      <c r="L1323" s="9" t="s">
        <v>1642</v>
      </c>
      <c r="M1323" s="9" t="s">
        <v>74</v>
      </c>
      <c r="N1323" s="9" t="s">
        <v>137</v>
      </c>
      <c r="O1323" s="9" t="s">
        <v>79</v>
      </c>
      <c r="P1323" s="9" t="s">
        <v>80</v>
      </c>
      <c r="Q1323" s="9" t="s">
        <v>81</v>
      </c>
      <c r="R1323" s="9" t="s">
        <v>80</v>
      </c>
      <c r="S1323" s="9"/>
      <c r="T1323" s="9" t="s">
        <v>158</v>
      </c>
      <c r="U1323" s="9" t="s">
        <v>83</v>
      </c>
      <c r="V1323" s="9" t="s">
        <v>7644</v>
      </c>
      <c r="W1323" s="9" t="s">
        <v>7645</v>
      </c>
      <c r="X1323" s="9" t="s">
        <v>7646</v>
      </c>
      <c r="Y1323" s="9" t="s">
        <v>83</v>
      </c>
      <c r="Z1323" s="9" t="s">
        <v>209</v>
      </c>
      <c r="AA1323" s="9"/>
      <c r="AB1323" s="9">
        <v>3</v>
      </c>
      <c r="AC1323" s="9" t="s">
        <v>1506</v>
      </c>
      <c r="AD1323" s="9" t="s">
        <v>106</v>
      </c>
      <c r="AE1323" s="9" t="s">
        <v>90</v>
      </c>
      <c r="AF1323" s="9"/>
      <c r="AG1323" s="9"/>
      <c r="AH1323" s="9"/>
      <c r="AI1323" s="9"/>
      <c r="AJ1323" s="9"/>
      <c r="AK1323" s="9"/>
    </row>
    <row r="1324" spans="1:37" ht="14.4" customHeight="1">
      <c r="A1324" s="17">
        <v>45061.477774861109</v>
      </c>
      <c r="B1324" s="9" t="s">
        <v>7647</v>
      </c>
      <c r="C1324" s="9" t="s">
        <v>72</v>
      </c>
      <c r="D1324" s="9">
        <v>1023981053</v>
      </c>
      <c r="E1324" s="9" t="s">
        <v>73</v>
      </c>
      <c r="F1324" s="19">
        <v>36517</v>
      </c>
      <c r="G1324" s="9" t="s">
        <v>258</v>
      </c>
      <c r="H1324" s="9" t="s">
        <v>7648</v>
      </c>
      <c r="I1324" s="9">
        <v>3223720881</v>
      </c>
      <c r="J1324" s="9" t="s">
        <v>7649</v>
      </c>
      <c r="K1324" s="9" t="s">
        <v>7650</v>
      </c>
      <c r="L1324" s="9" t="s">
        <v>7651</v>
      </c>
      <c r="M1324" s="9" t="s">
        <v>258</v>
      </c>
      <c r="N1324" s="9" t="s">
        <v>116</v>
      </c>
      <c r="O1324" s="9" t="s">
        <v>79</v>
      </c>
      <c r="P1324" s="9" t="s">
        <v>80</v>
      </c>
      <c r="Q1324" s="9" t="s">
        <v>81</v>
      </c>
      <c r="R1324" s="9" t="s">
        <v>80</v>
      </c>
      <c r="S1324" s="9"/>
      <c r="T1324" s="9" t="s">
        <v>82</v>
      </c>
      <c r="U1324" s="9" t="s">
        <v>80</v>
      </c>
      <c r="V1324" s="9" t="s">
        <v>80</v>
      </c>
      <c r="W1324" s="9" t="s">
        <v>80</v>
      </c>
      <c r="X1324" s="9" t="s">
        <v>80</v>
      </c>
      <c r="Y1324" s="9" t="s">
        <v>83</v>
      </c>
      <c r="Z1324" s="9" t="s">
        <v>118</v>
      </c>
      <c r="AA1324" s="9"/>
      <c r="AB1324" s="9">
        <v>1</v>
      </c>
      <c r="AC1324" s="9">
        <v>23</v>
      </c>
      <c r="AD1324" s="9" t="s">
        <v>106</v>
      </c>
      <c r="AE1324" s="9" t="s">
        <v>122</v>
      </c>
      <c r="AF1324" s="9"/>
      <c r="AG1324" s="9"/>
      <c r="AH1324" s="9"/>
      <c r="AI1324" s="9"/>
      <c r="AJ1324" s="9"/>
      <c r="AK1324" s="9"/>
    </row>
    <row r="1325" spans="1:37" ht="14.4" customHeight="1">
      <c r="A1325" s="17">
        <v>45055.745047546297</v>
      </c>
      <c r="B1325" s="9" t="s">
        <v>7652</v>
      </c>
      <c r="C1325" s="9" t="s">
        <v>72</v>
      </c>
      <c r="D1325" s="9">
        <v>1193486236</v>
      </c>
      <c r="E1325" s="9" t="s">
        <v>73</v>
      </c>
      <c r="F1325" s="19">
        <v>36847</v>
      </c>
      <c r="G1325" s="9" t="s">
        <v>74</v>
      </c>
      <c r="H1325" s="9" t="s">
        <v>7653</v>
      </c>
      <c r="I1325" s="9">
        <v>3218346325</v>
      </c>
      <c r="J1325" s="9">
        <v>3218346325</v>
      </c>
      <c r="K1325" s="9" t="s">
        <v>7654</v>
      </c>
      <c r="L1325" s="9" t="s">
        <v>7655</v>
      </c>
      <c r="M1325" s="9" t="s">
        <v>74</v>
      </c>
      <c r="N1325" s="9" t="s">
        <v>78</v>
      </c>
      <c r="O1325" s="9" t="s">
        <v>79</v>
      </c>
      <c r="P1325" s="9" t="s">
        <v>80</v>
      </c>
      <c r="Q1325" s="9" t="s">
        <v>81</v>
      </c>
      <c r="R1325" s="9" t="s">
        <v>80</v>
      </c>
      <c r="S1325" s="9"/>
      <c r="T1325" s="9" t="s">
        <v>82</v>
      </c>
      <c r="U1325" s="9" t="s">
        <v>80</v>
      </c>
      <c r="V1325" s="9" t="s">
        <v>81</v>
      </c>
      <c r="W1325" s="9" t="s">
        <v>138</v>
      </c>
      <c r="X1325" s="9" t="s">
        <v>417</v>
      </c>
      <c r="Y1325" s="9" t="s">
        <v>83</v>
      </c>
      <c r="Z1325" s="9" t="s">
        <v>104</v>
      </c>
      <c r="AA1325" s="9"/>
      <c r="AB1325" s="9">
        <v>3</v>
      </c>
      <c r="AC1325" s="9">
        <v>22</v>
      </c>
      <c r="AD1325" s="9" t="s">
        <v>106</v>
      </c>
      <c r="AE1325" s="9" t="s">
        <v>90</v>
      </c>
      <c r="AF1325" s="9"/>
      <c r="AG1325" s="9"/>
      <c r="AH1325" s="9"/>
      <c r="AI1325" s="9"/>
      <c r="AJ1325" s="9"/>
      <c r="AK1325" s="9"/>
    </row>
    <row r="1326" spans="1:37" ht="14.4" customHeight="1">
      <c r="A1326" s="17">
        <v>45061.649166296294</v>
      </c>
      <c r="B1326" s="9" t="s">
        <v>7656</v>
      </c>
      <c r="C1326" s="9" t="s">
        <v>72</v>
      </c>
      <c r="D1326" s="9">
        <v>1001183121</v>
      </c>
      <c r="E1326" s="9" t="s">
        <v>73</v>
      </c>
      <c r="F1326" s="19">
        <v>36565</v>
      </c>
      <c r="G1326" s="9" t="s">
        <v>112</v>
      </c>
      <c r="H1326" s="9" t="s">
        <v>7657</v>
      </c>
      <c r="I1326" s="9">
        <v>3246771709</v>
      </c>
      <c r="J1326" s="9">
        <v>3246771709</v>
      </c>
      <c r="K1326" s="9" t="s">
        <v>7658</v>
      </c>
      <c r="L1326" s="9" t="s">
        <v>175</v>
      </c>
      <c r="M1326" s="9" t="s">
        <v>112</v>
      </c>
      <c r="N1326" s="9" t="s">
        <v>78</v>
      </c>
      <c r="O1326" s="9" t="s">
        <v>79</v>
      </c>
      <c r="P1326" s="9" t="s">
        <v>80</v>
      </c>
      <c r="Q1326" s="9" t="s">
        <v>81</v>
      </c>
      <c r="R1326" s="9" t="s">
        <v>80</v>
      </c>
      <c r="S1326" s="9"/>
      <c r="T1326" s="9" t="s">
        <v>82</v>
      </c>
      <c r="U1326" s="9" t="s">
        <v>83</v>
      </c>
      <c r="V1326" s="9" t="s">
        <v>7659</v>
      </c>
      <c r="W1326" s="9" t="s">
        <v>7660</v>
      </c>
      <c r="X1326" s="9" t="s">
        <v>590</v>
      </c>
      <c r="Y1326" s="9" t="s">
        <v>83</v>
      </c>
      <c r="Z1326" s="9" t="s">
        <v>104</v>
      </c>
      <c r="AA1326" s="9"/>
      <c r="AB1326" s="9">
        <v>2</v>
      </c>
      <c r="AC1326" s="9">
        <v>23</v>
      </c>
      <c r="AD1326" s="9" t="s">
        <v>106</v>
      </c>
      <c r="AE1326" s="9" t="s">
        <v>122</v>
      </c>
      <c r="AF1326" s="9"/>
      <c r="AG1326" s="9"/>
      <c r="AH1326" s="9"/>
      <c r="AI1326" s="9"/>
      <c r="AJ1326" s="9"/>
      <c r="AK1326" s="9"/>
    </row>
    <row r="1327" spans="1:37" ht="14.4" customHeight="1">
      <c r="A1327" s="17">
        <v>45071.549497048611</v>
      </c>
      <c r="B1327" s="18" t="s">
        <v>7661</v>
      </c>
      <c r="C1327" s="9" t="s">
        <v>72</v>
      </c>
      <c r="D1327" s="9">
        <v>1144186617</v>
      </c>
      <c r="E1327" s="9" t="s">
        <v>73</v>
      </c>
      <c r="F1327" s="19">
        <v>34859</v>
      </c>
      <c r="G1327" s="9" t="s">
        <v>74</v>
      </c>
      <c r="H1327" s="9" t="s">
        <v>7662</v>
      </c>
      <c r="I1327" s="9" t="s">
        <v>7663</v>
      </c>
      <c r="J1327" s="9" t="s">
        <v>7664</v>
      </c>
      <c r="K1327" s="9" t="s">
        <v>7665</v>
      </c>
      <c r="L1327" s="9" t="s">
        <v>7666</v>
      </c>
      <c r="M1327" s="9" t="s">
        <v>74</v>
      </c>
      <c r="N1327" s="9" t="s">
        <v>128</v>
      </c>
      <c r="O1327" s="9" t="s">
        <v>79</v>
      </c>
      <c r="P1327" s="9" t="s">
        <v>80</v>
      </c>
      <c r="Q1327" s="9" t="s">
        <v>81</v>
      </c>
      <c r="R1327" s="9" t="s">
        <v>80</v>
      </c>
      <c r="S1327" s="9"/>
      <c r="T1327" s="9" t="s">
        <v>82</v>
      </c>
      <c r="U1327" s="9" t="s">
        <v>83</v>
      </c>
      <c r="V1327" s="9" t="s">
        <v>7667</v>
      </c>
      <c r="W1327" s="9" t="s">
        <v>7668</v>
      </c>
      <c r="X1327" s="9" t="s">
        <v>1873</v>
      </c>
      <c r="Y1327" s="9" t="s">
        <v>83</v>
      </c>
      <c r="Z1327" s="9" t="s">
        <v>7669</v>
      </c>
      <c r="AA1327" s="9"/>
      <c r="AB1327" s="9">
        <v>4</v>
      </c>
      <c r="AC1327" s="9">
        <v>27</v>
      </c>
      <c r="AD1327" s="9" t="s">
        <v>89</v>
      </c>
      <c r="AE1327" s="9" t="s">
        <v>90</v>
      </c>
      <c r="AF1327" s="9"/>
      <c r="AG1327" s="9"/>
      <c r="AH1327" s="9"/>
      <c r="AI1327" s="9"/>
      <c r="AJ1327" s="9"/>
      <c r="AK1327" s="9"/>
    </row>
    <row r="1328" spans="1:37" ht="14.4" customHeight="1">
      <c r="A1328" s="44">
        <v>45061.668312719907</v>
      </c>
      <c r="B1328" s="45" t="s">
        <v>7670</v>
      </c>
      <c r="C1328" s="45" t="s">
        <v>391</v>
      </c>
      <c r="D1328" s="45">
        <v>1050550896</v>
      </c>
      <c r="E1328" s="45" t="s">
        <v>73</v>
      </c>
      <c r="F1328" s="46">
        <v>33949</v>
      </c>
      <c r="G1328" s="45" t="s">
        <v>7671</v>
      </c>
      <c r="H1328" s="45" t="s">
        <v>7672</v>
      </c>
      <c r="I1328" s="45">
        <v>3123606102</v>
      </c>
      <c r="J1328" s="45">
        <v>3123606102</v>
      </c>
      <c r="K1328" s="45" t="s">
        <v>7673</v>
      </c>
      <c r="L1328" s="45" t="s">
        <v>7674</v>
      </c>
      <c r="M1328" s="45" t="s">
        <v>7675</v>
      </c>
      <c r="N1328" s="45" t="s">
        <v>78</v>
      </c>
      <c r="O1328" s="45" t="s">
        <v>193</v>
      </c>
      <c r="P1328" s="45" t="s">
        <v>80</v>
      </c>
      <c r="Q1328" s="45" t="s">
        <v>81</v>
      </c>
      <c r="R1328" s="45" t="s">
        <v>80</v>
      </c>
      <c r="S1328" s="45"/>
      <c r="T1328" s="45" t="s">
        <v>158</v>
      </c>
      <c r="U1328" s="45" t="s">
        <v>83</v>
      </c>
      <c r="V1328" s="45" t="s">
        <v>7676</v>
      </c>
      <c r="W1328" s="45" t="s">
        <v>7677</v>
      </c>
      <c r="X1328" s="45" t="s">
        <v>359</v>
      </c>
      <c r="Y1328" s="45" t="s">
        <v>83</v>
      </c>
      <c r="Z1328" s="45" t="s">
        <v>104</v>
      </c>
      <c r="AA1328" s="45"/>
      <c r="AB1328" s="45">
        <v>4</v>
      </c>
      <c r="AC1328" s="45">
        <v>30</v>
      </c>
      <c r="AD1328" s="45" t="s">
        <v>106</v>
      </c>
      <c r="AE1328" s="45" t="s">
        <v>122</v>
      </c>
      <c r="AF1328" s="45"/>
      <c r="AG1328" s="45"/>
      <c r="AH1328" s="45"/>
      <c r="AI1328" s="45"/>
      <c r="AJ1328" s="45"/>
      <c r="AK1328" s="45"/>
    </row>
    <row r="1329" spans="1:37" ht="14.4" customHeight="1">
      <c r="A1329" s="17">
        <v>45066.574281053239</v>
      </c>
      <c r="B1329" s="18" t="s">
        <v>7678</v>
      </c>
      <c r="C1329" s="9" t="s">
        <v>391</v>
      </c>
      <c r="D1329" s="32" t="s">
        <v>7679</v>
      </c>
      <c r="E1329" s="9" t="s">
        <v>204</v>
      </c>
      <c r="F1329" s="19">
        <v>34623</v>
      </c>
      <c r="G1329" s="9" t="s">
        <v>7680</v>
      </c>
      <c r="H1329" s="9" t="s">
        <v>7681</v>
      </c>
      <c r="I1329" s="9">
        <v>3506980045</v>
      </c>
      <c r="J1329" s="9">
        <v>3506980045</v>
      </c>
      <c r="K1329" s="9" t="s">
        <v>7682</v>
      </c>
      <c r="L1329" s="9" t="s">
        <v>7683</v>
      </c>
      <c r="M1329" s="9" t="s">
        <v>885</v>
      </c>
      <c r="N1329" s="9" t="s">
        <v>78</v>
      </c>
      <c r="O1329" s="9" t="s">
        <v>193</v>
      </c>
      <c r="P1329" s="9" t="s">
        <v>80</v>
      </c>
      <c r="Q1329" s="9" t="s">
        <v>81</v>
      </c>
      <c r="R1329" s="9" t="s">
        <v>80</v>
      </c>
      <c r="S1329" s="9"/>
      <c r="T1329" s="9" t="s">
        <v>158</v>
      </c>
      <c r="U1329" s="9" t="s">
        <v>83</v>
      </c>
      <c r="V1329" s="9" t="s">
        <v>7684</v>
      </c>
      <c r="W1329" s="9" t="s">
        <v>5409</v>
      </c>
      <c r="X1329" s="9" t="s">
        <v>359</v>
      </c>
      <c r="Y1329" s="9" t="s">
        <v>83</v>
      </c>
      <c r="Z1329" s="9" t="s">
        <v>118</v>
      </c>
      <c r="AA1329" s="9"/>
      <c r="AB1329" s="9">
        <v>3</v>
      </c>
      <c r="AC1329" s="9">
        <v>28</v>
      </c>
      <c r="AD1329" s="9" t="s">
        <v>89</v>
      </c>
      <c r="AE1329" s="9" t="s">
        <v>90</v>
      </c>
      <c r="AF1329" s="9"/>
      <c r="AG1329" s="9"/>
      <c r="AH1329" s="9"/>
      <c r="AI1329" s="9"/>
      <c r="AJ1329" s="9"/>
      <c r="AK1329" s="9"/>
    </row>
    <row r="1330" spans="1:37" ht="14.4" customHeight="1">
      <c r="A1330" s="17">
        <v>45061.781884143522</v>
      </c>
      <c r="B1330" s="9" t="s">
        <v>7685</v>
      </c>
      <c r="C1330" s="9" t="s">
        <v>72</v>
      </c>
      <c r="D1330" s="9">
        <v>1005131871</v>
      </c>
      <c r="E1330" s="9" t="s">
        <v>73</v>
      </c>
      <c r="F1330" s="19">
        <v>36765</v>
      </c>
      <c r="G1330" s="9" t="s">
        <v>7686</v>
      </c>
      <c r="H1330" s="9" t="s">
        <v>7687</v>
      </c>
      <c r="I1330" s="9">
        <v>3114723398</v>
      </c>
      <c r="J1330" s="9">
        <v>3114723398</v>
      </c>
      <c r="K1330" s="9" t="s">
        <v>7688</v>
      </c>
      <c r="L1330" s="9" t="s">
        <v>7689</v>
      </c>
      <c r="M1330" s="9" t="s">
        <v>303</v>
      </c>
      <c r="N1330" s="9" t="s">
        <v>137</v>
      </c>
      <c r="O1330" s="9" t="s">
        <v>79</v>
      </c>
      <c r="P1330" s="9" t="s">
        <v>80</v>
      </c>
      <c r="Q1330" s="9" t="s">
        <v>81</v>
      </c>
      <c r="R1330" s="9" t="s">
        <v>80</v>
      </c>
      <c r="S1330" s="9"/>
      <c r="T1330" s="9" t="s">
        <v>82</v>
      </c>
      <c r="U1330" s="9" t="s">
        <v>80</v>
      </c>
      <c r="V1330" s="9" t="s">
        <v>186</v>
      </c>
      <c r="W1330" s="9" t="s">
        <v>186</v>
      </c>
      <c r="X1330" s="9" t="s">
        <v>186</v>
      </c>
      <c r="Y1330" s="9" t="s">
        <v>83</v>
      </c>
      <c r="Z1330" s="9" t="s">
        <v>118</v>
      </c>
      <c r="AA1330" s="9"/>
      <c r="AB1330" s="9">
        <v>2</v>
      </c>
      <c r="AC1330" s="9">
        <v>22</v>
      </c>
      <c r="AD1330" s="9" t="s">
        <v>106</v>
      </c>
      <c r="AE1330" s="9" t="s">
        <v>122</v>
      </c>
      <c r="AF1330" s="9"/>
      <c r="AG1330" s="9"/>
      <c r="AH1330" s="9"/>
      <c r="AI1330" s="9"/>
      <c r="AJ1330" s="9"/>
      <c r="AK1330" s="9"/>
    </row>
    <row r="1331" spans="1:37" ht="14.4" customHeight="1">
      <c r="A1331" s="44">
        <v>45062.465252141206</v>
      </c>
      <c r="B1331" s="45" t="s">
        <v>7690</v>
      </c>
      <c r="C1331" s="45" t="s">
        <v>72</v>
      </c>
      <c r="D1331" s="45">
        <v>1151965214</v>
      </c>
      <c r="E1331" s="45" t="s">
        <v>73</v>
      </c>
      <c r="F1331" s="46">
        <v>35691</v>
      </c>
      <c r="G1331" s="45" t="s">
        <v>74</v>
      </c>
      <c r="H1331" s="45" t="s">
        <v>7691</v>
      </c>
      <c r="I1331" s="45">
        <v>3153235958</v>
      </c>
      <c r="J1331" s="45">
        <v>3104304033</v>
      </c>
      <c r="K1331" s="45" t="s">
        <v>7692</v>
      </c>
      <c r="L1331" s="45" t="s">
        <v>7666</v>
      </c>
      <c r="M1331" s="45" t="s">
        <v>74</v>
      </c>
      <c r="N1331" s="45" t="s">
        <v>137</v>
      </c>
      <c r="O1331" s="45" t="s">
        <v>193</v>
      </c>
      <c r="P1331" s="45" t="s">
        <v>80</v>
      </c>
      <c r="Q1331" s="45" t="s">
        <v>81</v>
      </c>
      <c r="R1331" s="45" t="s">
        <v>80</v>
      </c>
      <c r="S1331" s="45"/>
      <c r="T1331" s="45" t="s">
        <v>82</v>
      </c>
      <c r="U1331" s="45" t="s">
        <v>83</v>
      </c>
      <c r="V1331" s="45" t="s">
        <v>3174</v>
      </c>
      <c r="W1331" s="45" t="s">
        <v>523</v>
      </c>
      <c r="X1331" s="45" t="s">
        <v>457</v>
      </c>
      <c r="Y1331" s="45" t="s">
        <v>83</v>
      </c>
      <c r="Z1331" s="45" t="s">
        <v>209</v>
      </c>
      <c r="AA1331" s="45" t="s">
        <v>7693</v>
      </c>
      <c r="AB1331" s="45">
        <v>5</v>
      </c>
      <c r="AC1331" s="45">
        <v>25</v>
      </c>
      <c r="AD1331" s="45" t="s">
        <v>89</v>
      </c>
      <c r="AE1331" s="45" t="s">
        <v>90</v>
      </c>
      <c r="AF1331" s="45"/>
      <c r="AG1331" s="45"/>
      <c r="AH1331" s="45"/>
      <c r="AI1331" s="45"/>
      <c r="AJ1331" s="45"/>
      <c r="AK1331" s="45"/>
    </row>
    <row r="1332" spans="1:37" ht="14.4" customHeight="1">
      <c r="A1332" s="17">
        <v>44985.686800185184</v>
      </c>
      <c r="B1332" s="18" t="s">
        <v>7694</v>
      </c>
      <c r="C1332" s="9" t="s">
        <v>72</v>
      </c>
      <c r="D1332" s="9">
        <v>1000493114</v>
      </c>
      <c r="E1332" s="9" t="s">
        <v>73</v>
      </c>
      <c r="F1332" s="19">
        <v>36641</v>
      </c>
      <c r="G1332" s="9" t="s">
        <v>258</v>
      </c>
      <c r="H1332" s="9" t="s">
        <v>7695</v>
      </c>
      <c r="I1332" s="9">
        <v>3144010196</v>
      </c>
      <c r="J1332" s="9">
        <v>3144010196</v>
      </c>
      <c r="K1332" s="9" t="s">
        <v>258</v>
      </c>
      <c r="L1332" s="9" t="s">
        <v>4569</v>
      </c>
      <c r="M1332" s="9" t="s">
        <v>258</v>
      </c>
      <c r="N1332" s="9" t="s">
        <v>78</v>
      </c>
      <c r="O1332" s="21" t="s">
        <v>1067</v>
      </c>
      <c r="P1332" s="9" t="s">
        <v>80</v>
      </c>
      <c r="Q1332" s="9" t="s">
        <v>81</v>
      </c>
      <c r="R1332" s="9" t="s">
        <v>80</v>
      </c>
      <c r="S1332" s="9"/>
      <c r="T1332" s="9" t="s">
        <v>82</v>
      </c>
      <c r="U1332" s="9" t="s">
        <v>83</v>
      </c>
      <c r="V1332" s="9" t="s">
        <v>7696</v>
      </c>
      <c r="W1332" s="9" t="s">
        <v>188</v>
      </c>
      <c r="X1332" s="9" t="s">
        <v>7697</v>
      </c>
      <c r="Y1332" s="9" t="s">
        <v>83</v>
      </c>
      <c r="Z1332" s="9" t="s">
        <v>209</v>
      </c>
      <c r="AA1332" s="9" t="s">
        <v>7698</v>
      </c>
      <c r="AB1332" s="9">
        <v>3</v>
      </c>
      <c r="AC1332" s="9">
        <v>22</v>
      </c>
      <c r="AD1332" s="15" t="s">
        <v>89</v>
      </c>
      <c r="AE1332" s="9" t="s">
        <v>122</v>
      </c>
      <c r="AF1332" s="9"/>
      <c r="AG1332" s="9"/>
      <c r="AH1332" s="9"/>
      <c r="AI1332" s="9"/>
      <c r="AJ1332" s="9"/>
      <c r="AK1332" s="9"/>
    </row>
    <row r="1333" spans="1:37" ht="14.4" customHeight="1">
      <c r="A1333" s="17">
        <v>45062.509683541663</v>
      </c>
      <c r="B1333" s="9" t="s">
        <v>7699</v>
      </c>
      <c r="C1333" s="9" t="s">
        <v>72</v>
      </c>
      <c r="D1333" s="9">
        <v>1000366357</v>
      </c>
      <c r="E1333" s="9" t="s">
        <v>73</v>
      </c>
      <c r="F1333" s="19">
        <v>37935</v>
      </c>
      <c r="G1333" s="9" t="s">
        <v>112</v>
      </c>
      <c r="H1333" s="9" t="s">
        <v>7700</v>
      </c>
      <c r="I1333" s="9">
        <v>3025737169</v>
      </c>
      <c r="J1333" s="9">
        <v>3025737169</v>
      </c>
      <c r="K1333" s="9" t="s">
        <v>7701</v>
      </c>
      <c r="L1333" s="9" t="s">
        <v>7702</v>
      </c>
      <c r="M1333" s="9" t="s">
        <v>303</v>
      </c>
      <c r="N1333" s="9" t="s">
        <v>137</v>
      </c>
      <c r="O1333" s="9" t="s">
        <v>79</v>
      </c>
      <c r="P1333" s="9" t="s">
        <v>80</v>
      </c>
      <c r="Q1333" s="9" t="s">
        <v>81</v>
      </c>
      <c r="R1333" s="9" t="s">
        <v>80</v>
      </c>
      <c r="S1333" s="9"/>
      <c r="T1333" s="9" t="s">
        <v>82</v>
      </c>
      <c r="U1333" s="9" t="s">
        <v>80</v>
      </c>
      <c r="V1333" s="9" t="s">
        <v>81</v>
      </c>
      <c r="W1333" s="9" t="s">
        <v>138</v>
      </c>
      <c r="X1333" s="9" t="s">
        <v>186</v>
      </c>
      <c r="Y1333" s="9" t="s">
        <v>83</v>
      </c>
      <c r="Z1333" s="9" t="s">
        <v>149</v>
      </c>
      <c r="AA1333" s="9" t="s">
        <v>186</v>
      </c>
      <c r="AB1333" s="9">
        <v>2</v>
      </c>
      <c r="AC1333" s="9" t="s">
        <v>748</v>
      </c>
      <c r="AD1333" s="9" t="s">
        <v>106</v>
      </c>
      <c r="AE1333" s="9" t="s">
        <v>122</v>
      </c>
      <c r="AF1333" s="9"/>
      <c r="AG1333" s="9"/>
      <c r="AH1333" s="9"/>
      <c r="AI1333" s="9"/>
      <c r="AJ1333" s="9"/>
      <c r="AK1333" s="9"/>
    </row>
    <row r="1334" spans="1:37" ht="14.4" customHeight="1">
      <c r="A1334" s="17">
        <v>45069.55198744213</v>
      </c>
      <c r="B1334" s="18" t="s">
        <v>7703</v>
      </c>
      <c r="C1334" s="9" t="s">
        <v>72</v>
      </c>
      <c r="D1334" s="9">
        <v>1018485709</v>
      </c>
      <c r="E1334" s="9" t="s">
        <v>73</v>
      </c>
      <c r="F1334" s="19">
        <v>35198</v>
      </c>
      <c r="G1334" s="9" t="s">
        <v>124</v>
      </c>
      <c r="H1334" s="9" t="s">
        <v>7704</v>
      </c>
      <c r="I1334" s="9">
        <v>3012319287</v>
      </c>
      <c r="J1334" s="9">
        <v>3012319287</v>
      </c>
      <c r="K1334" s="9" t="s">
        <v>7705</v>
      </c>
      <c r="L1334" s="9" t="s">
        <v>7706</v>
      </c>
      <c r="M1334" s="9" t="s">
        <v>124</v>
      </c>
      <c r="N1334" s="9" t="s">
        <v>128</v>
      </c>
      <c r="O1334" s="9" t="s">
        <v>176</v>
      </c>
      <c r="P1334" s="9" t="s">
        <v>80</v>
      </c>
      <c r="Q1334" s="9" t="s">
        <v>81</v>
      </c>
      <c r="R1334" s="9" t="s">
        <v>80</v>
      </c>
      <c r="S1334" s="9"/>
      <c r="T1334" s="9" t="s">
        <v>82</v>
      </c>
      <c r="U1334" s="9" t="s">
        <v>80</v>
      </c>
      <c r="V1334" s="9" t="s">
        <v>101</v>
      </c>
      <c r="W1334" s="9" t="s">
        <v>102</v>
      </c>
      <c r="X1334" s="9" t="s">
        <v>102</v>
      </c>
      <c r="Y1334" s="9" t="s">
        <v>83</v>
      </c>
      <c r="Z1334" s="9" t="s">
        <v>118</v>
      </c>
      <c r="AA1334" s="9"/>
      <c r="AB1334" s="9">
        <v>2</v>
      </c>
      <c r="AC1334" s="9">
        <v>27</v>
      </c>
      <c r="AD1334" s="9" t="s">
        <v>1541</v>
      </c>
      <c r="AE1334" s="9" t="s">
        <v>122</v>
      </c>
      <c r="AF1334" s="9"/>
      <c r="AG1334" s="9"/>
      <c r="AH1334" s="9"/>
      <c r="AI1334" s="9"/>
      <c r="AJ1334" s="9"/>
      <c r="AK1334" s="9"/>
    </row>
    <row r="1335" spans="1:37" ht="14.4" customHeight="1">
      <c r="A1335" s="17">
        <v>45057.63466653935</v>
      </c>
      <c r="B1335" s="9" t="s">
        <v>7707</v>
      </c>
      <c r="C1335" s="9" t="s">
        <v>72</v>
      </c>
      <c r="D1335" s="9">
        <v>1143958979</v>
      </c>
      <c r="E1335" s="9" t="s">
        <v>73</v>
      </c>
      <c r="F1335" s="19">
        <v>34157</v>
      </c>
      <c r="G1335" s="9" t="s">
        <v>981</v>
      </c>
      <c r="H1335" s="9" t="s">
        <v>7708</v>
      </c>
      <c r="I1335" s="9">
        <v>3136704878</v>
      </c>
      <c r="J1335" s="9">
        <v>3136704878</v>
      </c>
      <c r="K1335" s="9" t="s">
        <v>7709</v>
      </c>
      <c r="L1335" s="9" t="s">
        <v>7710</v>
      </c>
      <c r="M1335" s="9" t="s">
        <v>188</v>
      </c>
      <c r="N1335" s="9" t="s">
        <v>78</v>
      </c>
      <c r="O1335" s="9" t="s">
        <v>79</v>
      </c>
      <c r="P1335" s="9" t="s">
        <v>80</v>
      </c>
      <c r="Q1335" s="9" t="s">
        <v>81</v>
      </c>
      <c r="R1335" s="9" t="s">
        <v>80</v>
      </c>
      <c r="S1335" s="9"/>
      <c r="T1335" s="9" t="s">
        <v>82</v>
      </c>
      <c r="U1335" s="9" t="s">
        <v>83</v>
      </c>
      <c r="V1335" s="9" t="s">
        <v>7711</v>
      </c>
      <c r="W1335" s="9" t="s">
        <v>7712</v>
      </c>
      <c r="X1335" s="9" t="s">
        <v>7391</v>
      </c>
      <c r="Y1335" s="9" t="s">
        <v>83</v>
      </c>
      <c r="Z1335" s="9" t="s">
        <v>87</v>
      </c>
      <c r="AA1335" s="9" t="s">
        <v>7392</v>
      </c>
      <c r="AB1335" s="9">
        <v>1</v>
      </c>
      <c r="AC1335" s="9">
        <v>29</v>
      </c>
      <c r="AD1335" s="9" t="s">
        <v>106</v>
      </c>
      <c r="AE1335" s="9" t="s">
        <v>90</v>
      </c>
      <c r="AF1335" s="9"/>
      <c r="AG1335" s="9"/>
      <c r="AH1335" s="9"/>
      <c r="AI1335" s="9"/>
      <c r="AJ1335" s="9"/>
      <c r="AK1335" s="9"/>
    </row>
    <row r="1336" spans="1:37" ht="14.4" customHeight="1">
      <c r="A1336" s="17">
        <v>45058.520065208329</v>
      </c>
      <c r="B1336" s="9" t="s">
        <v>7532</v>
      </c>
      <c r="C1336" s="9" t="s">
        <v>72</v>
      </c>
      <c r="D1336" s="9">
        <v>1143974625</v>
      </c>
      <c r="E1336" s="9" t="s">
        <v>73</v>
      </c>
      <c r="F1336" s="19">
        <v>34885</v>
      </c>
      <c r="G1336" s="9" t="s">
        <v>74</v>
      </c>
      <c r="H1336" s="9" t="s">
        <v>7533</v>
      </c>
      <c r="I1336" s="9">
        <v>3152985445</v>
      </c>
      <c r="J1336" s="9">
        <v>3152985445</v>
      </c>
      <c r="K1336" s="9" t="s">
        <v>7534</v>
      </c>
      <c r="L1336" s="9" t="s">
        <v>7535</v>
      </c>
      <c r="M1336" s="9" t="s">
        <v>74</v>
      </c>
      <c r="N1336" s="9" t="s">
        <v>137</v>
      </c>
      <c r="O1336" s="9" t="s">
        <v>117</v>
      </c>
      <c r="P1336" s="9" t="s">
        <v>80</v>
      </c>
      <c r="Q1336" s="9" t="s">
        <v>81</v>
      </c>
      <c r="R1336" s="9" t="s">
        <v>80</v>
      </c>
      <c r="S1336" s="9"/>
      <c r="T1336" s="9" t="s">
        <v>82</v>
      </c>
      <c r="U1336" s="9" t="s">
        <v>83</v>
      </c>
      <c r="V1336" s="9" t="s">
        <v>1327</v>
      </c>
      <c r="W1336" s="9" t="s">
        <v>7536</v>
      </c>
      <c r="X1336" s="9" t="s">
        <v>1346</v>
      </c>
      <c r="Y1336" s="9" t="s">
        <v>83</v>
      </c>
      <c r="Z1336" s="9" t="s">
        <v>118</v>
      </c>
      <c r="AA1336" s="9"/>
      <c r="AB1336" s="9">
        <v>2</v>
      </c>
      <c r="AC1336" s="9">
        <v>27</v>
      </c>
      <c r="AD1336" s="9" t="s">
        <v>106</v>
      </c>
      <c r="AE1336" s="9" t="s">
        <v>90</v>
      </c>
      <c r="AF1336" s="9"/>
      <c r="AG1336" s="9"/>
      <c r="AH1336" s="9"/>
      <c r="AI1336" s="9"/>
      <c r="AJ1336" s="9"/>
      <c r="AK1336" s="9"/>
    </row>
    <row r="1337" spans="1:37" ht="14.4" customHeight="1">
      <c r="A1337" s="17">
        <v>45061.495042037037</v>
      </c>
      <c r="B1337" s="9" t="s">
        <v>7713</v>
      </c>
      <c r="C1337" s="9" t="s">
        <v>72</v>
      </c>
      <c r="D1337" s="9">
        <v>1006536647</v>
      </c>
      <c r="E1337" s="9" t="s">
        <v>73</v>
      </c>
      <c r="F1337" s="19">
        <v>37315</v>
      </c>
      <c r="G1337" s="9" t="s">
        <v>74</v>
      </c>
      <c r="H1337" s="9" t="s">
        <v>7714</v>
      </c>
      <c r="I1337" s="9">
        <v>3145488810</v>
      </c>
      <c r="J1337" s="9">
        <v>3145488810</v>
      </c>
      <c r="K1337" s="9" t="s">
        <v>7715</v>
      </c>
      <c r="L1337" s="9" t="s">
        <v>7716</v>
      </c>
      <c r="M1337" s="9" t="s">
        <v>492</v>
      </c>
      <c r="N1337" s="9" t="s">
        <v>78</v>
      </c>
      <c r="O1337" s="9" t="s">
        <v>79</v>
      </c>
      <c r="P1337" s="9" t="s">
        <v>80</v>
      </c>
      <c r="Q1337" s="9" t="s">
        <v>81</v>
      </c>
      <c r="R1337" s="9" t="s">
        <v>80</v>
      </c>
      <c r="S1337" s="9"/>
      <c r="T1337" s="9" t="s">
        <v>158</v>
      </c>
      <c r="U1337" s="9" t="s">
        <v>83</v>
      </c>
      <c r="V1337" s="9" t="s">
        <v>5097</v>
      </c>
      <c r="W1337" s="9" t="s">
        <v>7717</v>
      </c>
      <c r="X1337" s="9" t="s">
        <v>916</v>
      </c>
      <c r="Y1337" s="9" t="s">
        <v>83</v>
      </c>
      <c r="Z1337" s="9" t="s">
        <v>209</v>
      </c>
      <c r="AA1337" s="9"/>
      <c r="AB1337" s="9">
        <v>1</v>
      </c>
      <c r="AC1337" s="9">
        <v>21</v>
      </c>
      <c r="AD1337" s="9" t="s">
        <v>106</v>
      </c>
      <c r="AE1337" s="9" t="s">
        <v>90</v>
      </c>
      <c r="AF1337" s="9"/>
      <c r="AG1337" s="9"/>
      <c r="AH1337" s="9"/>
      <c r="AI1337" s="9"/>
      <c r="AJ1337" s="9"/>
      <c r="AK1337" s="9"/>
    </row>
    <row r="1338" spans="1:37" ht="14.4" customHeight="1">
      <c r="A1338" s="17">
        <v>45062.655258784725</v>
      </c>
      <c r="B1338" s="9" t="s">
        <v>7718</v>
      </c>
      <c r="C1338" s="9" t="s">
        <v>72</v>
      </c>
      <c r="D1338" s="9">
        <v>1130620590</v>
      </c>
      <c r="E1338" s="9" t="s">
        <v>73</v>
      </c>
      <c r="F1338" s="19">
        <v>32359</v>
      </c>
      <c r="G1338" s="9" t="s">
        <v>74</v>
      </c>
      <c r="H1338" s="9" t="s">
        <v>7719</v>
      </c>
      <c r="I1338" s="9">
        <v>3246159898</v>
      </c>
      <c r="J1338" s="9">
        <v>3246159898</v>
      </c>
      <c r="K1338" s="9" t="s">
        <v>7720</v>
      </c>
      <c r="L1338" s="9" t="s">
        <v>7721</v>
      </c>
      <c r="M1338" s="9" t="s">
        <v>74</v>
      </c>
      <c r="N1338" s="9" t="s">
        <v>137</v>
      </c>
      <c r="O1338" s="9" t="s">
        <v>193</v>
      </c>
      <c r="P1338" s="9" t="s">
        <v>80</v>
      </c>
      <c r="Q1338" s="9" t="s">
        <v>81</v>
      </c>
      <c r="R1338" s="9" t="s">
        <v>80</v>
      </c>
      <c r="S1338" s="9"/>
      <c r="T1338" s="9" t="s">
        <v>82</v>
      </c>
      <c r="U1338" s="9" t="s">
        <v>83</v>
      </c>
      <c r="V1338" s="9" t="s">
        <v>7722</v>
      </c>
      <c r="W1338" s="9" t="s">
        <v>7723</v>
      </c>
      <c r="X1338" s="9" t="s">
        <v>359</v>
      </c>
      <c r="Y1338" s="9" t="s">
        <v>83</v>
      </c>
      <c r="Z1338" s="9" t="s">
        <v>7724</v>
      </c>
      <c r="AA1338" s="9"/>
      <c r="AB1338" s="9">
        <v>2</v>
      </c>
      <c r="AC1338" s="9">
        <v>34</v>
      </c>
      <c r="AD1338" s="9" t="s">
        <v>106</v>
      </c>
      <c r="AE1338" s="9" t="s">
        <v>90</v>
      </c>
      <c r="AF1338" s="9"/>
      <c r="AG1338" s="9"/>
      <c r="AH1338" s="9"/>
      <c r="AI1338" s="9"/>
      <c r="AJ1338" s="9"/>
      <c r="AK1338" s="9"/>
    </row>
    <row r="1339" spans="1:37" ht="14.4" customHeight="1">
      <c r="A1339" s="17">
        <v>45062.680031076394</v>
      </c>
      <c r="B1339" s="9" t="s">
        <v>308</v>
      </c>
      <c r="C1339" s="9" t="s">
        <v>72</v>
      </c>
      <c r="D1339" s="9">
        <v>1023968952</v>
      </c>
      <c r="E1339" s="9" t="s">
        <v>73</v>
      </c>
      <c r="F1339" s="19">
        <v>35951</v>
      </c>
      <c r="G1339" s="9" t="s">
        <v>124</v>
      </c>
      <c r="H1339" s="9" t="s">
        <v>309</v>
      </c>
      <c r="I1339" s="9">
        <v>3026387226</v>
      </c>
      <c r="J1339" s="9">
        <v>3026387226</v>
      </c>
      <c r="K1339" s="9" t="s">
        <v>7725</v>
      </c>
      <c r="L1339" s="9" t="s">
        <v>7726</v>
      </c>
      <c r="M1339" s="9" t="s">
        <v>124</v>
      </c>
      <c r="N1339" s="9" t="s">
        <v>137</v>
      </c>
      <c r="O1339" s="9" t="s">
        <v>79</v>
      </c>
      <c r="P1339" s="9" t="s">
        <v>83</v>
      </c>
      <c r="Q1339" s="9" t="s">
        <v>157</v>
      </c>
      <c r="R1339" s="9" t="s">
        <v>80</v>
      </c>
      <c r="S1339" s="9" t="s">
        <v>5319</v>
      </c>
      <c r="T1339" s="9" t="s">
        <v>82</v>
      </c>
      <c r="U1339" s="9" t="s">
        <v>83</v>
      </c>
      <c r="V1339" s="9" t="s">
        <v>7727</v>
      </c>
      <c r="W1339" s="9" t="s">
        <v>7728</v>
      </c>
      <c r="X1339" s="9" t="s">
        <v>7729</v>
      </c>
      <c r="Y1339" s="9" t="s">
        <v>83</v>
      </c>
      <c r="Z1339" s="9" t="s">
        <v>7730</v>
      </c>
      <c r="AA1339" s="9"/>
      <c r="AB1339" s="9">
        <v>2</v>
      </c>
      <c r="AC1339" s="9" t="s">
        <v>2482</v>
      </c>
      <c r="AD1339" s="9" t="s">
        <v>106</v>
      </c>
      <c r="AE1339" s="9" t="s">
        <v>122</v>
      </c>
      <c r="AF1339" s="9"/>
      <c r="AG1339" s="9"/>
      <c r="AH1339" s="9"/>
      <c r="AI1339" s="9"/>
      <c r="AJ1339" s="9"/>
      <c r="AK1339" s="9"/>
    </row>
    <row r="1340" spans="1:37" ht="14.4" customHeight="1">
      <c r="A1340" s="17">
        <v>45062.703566782409</v>
      </c>
      <c r="B1340" s="9" t="s">
        <v>7731</v>
      </c>
      <c r="C1340" s="9" t="s">
        <v>72</v>
      </c>
      <c r="D1340" s="9">
        <v>1006072934</v>
      </c>
      <c r="E1340" s="9" t="s">
        <v>73</v>
      </c>
      <c r="F1340" s="19">
        <v>37825</v>
      </c>
      <c r="G1340" s="9" t="s">
        <v>74</v>
      </c>
      <c r="H1340" s="9" t="s">
        <v>7732</v>
      </c>
      <c r="I1340" s="9">
        <v>3213451602</v>
      </c>
      <c r="J1340" s="9">
        <v>3213451602</v>
      </c>
      <c r="K1340" s="9" t="s">
        <v>7733</v>
      </c>
      <c r="L1340" s="9" t="s">
        <v>7734</v>
      </c>
      <c r="M1340" s="9" t="s">
        <v>188</v>
      </c>
      <c r="N1340" s="9" t="s">
        <v>78</v>
      </c>
      <c r="O1340" s="9" t="s">
        <v>176</v>
      </c>
      <c r="P1340" s="9" t="s">
        <v>80</v>
      </c>
      <c r="Q1340" s="9" t="s">
        <v>81</v>
      </c>
      <c r="R1340" s="9" t="s">
        <v>80</v>
      </c>
      <c r="S1340" s="9"/>
      <c r="T1340" s="9" t="s">
        <v>82</v>
      </c>
      <c r="U1340" s="9" t="s">
        <v>80</v>
      </c>
      <c r="V1340" s="9" t="s">
        <v>101</v>
      </c>
      <c r="W1340" s="9" t="s">
        <v>102</v>
      </c>
      <c r="X1340" s="9" t="s">
        <v>102</v>
      </c>
      <c r="Y1340" s="9" t="s">
        <v>83</v>
      </c>
      <c r="Z1340" s="9" t="s">
        <v>7735</v>
      </c>
      <c r="AA1340" s="9"/>
      <c r="AB1340" s="9">
        <v>2</v>
      </c>
      <c r="AC1340" s="9" t="s">
        <v>748</v>
      </c>
      <c r="AD1340" s="9" t="s">
        <v>106</v>
      </c>
      <c r="AE1340" s="9" t="s">
        <v>90</v>
      </c>
      <c r="AF1340" s="9"/>
      <c r="AG1340" s="9"/>
      <c r="AH1340" s="9"/>
      <c r="AI1340" s="9"/>
      <c r="AJ1340" s="9"/>
      <c r="AK1340" s="9"/>
    </row>
    <row r="1341" spans="1:37" ht="14.4" customHeight="1">
      <c r="A1341" s="17">
        <v>45062.75597528935</v>
      </c>
      <c r="B1341" s="9" t="s">
        <v>7736</v>
      </c>
      <c r="C1341" s="9" t="s">
        <v>72</v>
      </c>
      <c r="D1341" s="9">
        <v>1108638777</v>
      </c>
      <c r="E1341" s="9" t="s">
        <v>73</v>
      </c>
      <c r="F1341" s="19">
        <v>38060</v>
      </c>
      <c r="G1341" s="9" t="s">
        <v>74</v>
      </c>
      <c r="H1341" s="9" t="s">
        <v>7737</v>
      </c>
      <c r="I1341" s="9">
        <v>3137540963</v>
      </c>
      <c r="J1341" s="9">
        <v>3137540963</v>
      </c>
      <c r="K1341" s="9" t="s">
        <v>7738</v>
      </c>
      <c r="L1341" s="9" t="s">
        <v>7739</v>
      </c>
      <c r="M1341" s="9" t="s">
        <v>1298</v>
      </c>
      <c r="N1341" s="9" t="s">
        <v>137</v>
      </c>
      <c r="O1341" s="9" t="s">
        <v>79</v>
      </c>
      <c r="P1341" s="9" t="s">
        <v>80</v>
      </c>
      <c r="Q1341" s="9" t="s">
        <v>81</v>
      </c>
      <c r="R1341" s="9" t="s">
        <v>80</v>
      </c>
      <c r="S1341" s="9"/>
      <c r="T1341" s="9" t="s">
        <v>82</v>
      </c>
      <c r="U1341" s="9" t="s">
        <v>80</v>
      </c>
      <c r="V1341" s="9" t="s">
        <v>81</v>
      </c>
      <c r="W1341" s="9" t="s">
        <v>138</v>
      </c>
      <c r="X1341" s="9" t="s">
        <v>138</v>
      </c>
      <c r="Y1341" s="9" t="s">
        <v>83</v>
      </c>
      <c r="Z1341" s="9" t="s">
        <v>217</v>
      </c>
      <c r="AA1341" s="9"/>
      <c r="AB1341" s="9">
        <v>1</v>
      </c>
      <c r="AC1341" s="9">
        <v>19</v>
      </c>
      <c r="AD1341" s="9" t="s">
        <v>106</v>
      </c>
      <c r="AE1341" s="9" t="s">
        <v>90</v>
      </c>
      <c r="AF1341" s="9"/>
      <c r="AG1341" s="9"/>
      <c r="AH1341" s="9"/>
      <c r="AI1341" s="9"/>
      <c r="AJ1341" s="9"/>
      <c r="AK1341" s="9"/>
    </row>
    <row r="1342" spans="1:37" ht="14.4" customHeight="1">
      <c r="A1342" s="17">
        <v>45089.426696446761</v>
      </c>
      <c r="B1342" s="18" t="s">
        <v>7740</v>
      </c>
      <c r="C1342" s="9" t="s">
        <v>72</v>
      </c>
      <c r="D1342" s="18">
        <v>1087112011</v>
      </c>
      <c r="E1342" s="9" t="s">
        <v>73</v>
      </c>
      <c r="F1342" s="19">
        <v>38351</v>
      </c>
      <c r="G1342" s="9" t="s">
        <v>593</v>
      </c>
      <c r="H1342" s="9" t="s">
        <v>7741</v>
      </c>
      <c r="I1342" s="9">
        <v>3135128075</v>
      </c>
      <c r="J1342" s="9">
        <v>3135128075</v>
      </c>
      <c r="K1342" s="9" t="s">
        <v>7742</v>
      </c>
      <c r="L1342" s="9" t="s">
        <v>4092</v>
      </c>
      <c r="M1342" s="9" t="s">
        <v>188</v>
      </c>
      <c r="N1342" s="9" t="s">
        <v>137</v>
      </c>
      <c r="O1342" s="9" t="s">
        <v>193</v>
      </c>
      <c r="P1342" s="9" t="s">
        <v>80</v>
      </c>
      <c r="Q1342" s="9" t="s">
        <v>81</v>
      </c>
      <c r="R1342" s="9" t="s">
        <v>80</v>
      </c>
      <c r="S1342" s="9"/>
      <c r="T1342" s="9" t="s">
        <v>82</v>
      </c>
      <c r="U1342" s="9" t="s">
        <v>80</v>
      </c>
      <c r="V1342" s="9" t="s">
        <v>101</v>
      </c>
      <c r="W1342" s="9" t="s">
        <v>542</v>
      </c>
      <c r="X1342" s="9">
        <v>0</v>
      </c>
      <c r="Y1342" s="9" t="s">
        <v>83</v>
      </c>
      <c r="Z1342" s="9" t="s">
        <v>104</v>
      </c>
      <c r="AA1342" s="9"/>
      <c r="AB1342" s="9">
        <v>2</v>
      </c>
      <c r="AC1342" s="9" t="s">
        <v>3991</v>
      </c>
      <c r="AD1342" s="9" t="s">
        <v>106</v>
      </c>
      <c r="AE1342" s="9" t="s">
        <v>90</v>
      </c>
      <c r="AF1342" s="9"/>
      <c r="AG1342" s="9"/>
      <c r="AH1342" s="9"/>
      <c r="AI1342" s="9"/>
      <c r="AJ1342" s="9"/>
      <c r="AK1342" s="9"/>
    </row>
    <row r="1343" spans="1:37" ht="14.4" customHeight="1">
      <c r="A1343" s="17">
        <v>45062.648992083334</v>
      </c>
      <c r="B1343" s="9" t="s">
        <v>7743</v>
      </c>
      <c r="C1343" s="9" t="s">
        <v>72</v>
      </c>
      <c r="D1343" s="50">
        <v>1107039162</v>
      </c>
      <c r="E1343" s="9" t="s">
        <v>73</v>
      </c>
      <c r="F1343" s="19">
        <v>38096</v>
      </c>
      <c r="G1343" s="9" t="s">
        <v>6809</v>
      </c>
      <c r="H1343" s="9" t="s">
        <v>7744</v>
      </c>
      <c r="I1343" s="9">
        <v>3108239903</v>
      </c>
      <c r="J1343" s="9">
        <v>3108239903</v>
      </c>
      <c r="K1343" s="9" t="s">
        <v>7745</v>
      </c>
      <c r="L1343" s="9" t="s">
        <v>2597</v>
      </c>
      <c r="M1343" s="9" t="s">
        <v>188</v>
      </c>
      <c r="N1343" s="9" t="s">
        <v>78</v>
      </c>
      <c r="O1343" s="9" t="s">
        <v>79</v>
      </c>
      <c r="P1343" s="9" t="s">
        <v>80</v>
      </c>
      <c r="Q1343" s="9" t="s">
        <v>81</v>
      </c>
      <c r="R1343" s="9" t="s">
        <v>80</v>
      </c>
      <c r="S1343" s="9" t="s">
        <v>80</v>
      </c>
      <c r="T1343" s="9" t="s">
        <v>82</v>
      </c>
      <c r="U1343" s="9" t="s">
        <v>83</v>
      </c>
      <c r="V1343" s="9" t="s">
        <v>7746</v>
      </c>
      <c r="W1343" s="9" t="s">
        <v>7747</v>
      </c>
      <c r="X1343" s="9" t="s">
        <v>7748</v>
      </c>
      <c r="Y1343" s="9" t="s">
        <v>83</v>
      </c>
      <c r="Z1343" s="9" t="s">
        <v>160</v>
      </c>
      <c r="AA1343" s="9" t="s">
        <v>80</v>
      </c>
      <c r="AB1343" s="9">
        <v>1</v>
      </c>
      <c r="AC1343" s="9">
        <v>19</v>
      </c>
      <c r="AD1343" s="9" t="s">
        <v>106</v>
      </c>
      <c r="AE1343" s="9" t="s">
        <v>90</v>
      </c>
      <c r="AF1343" s="9"/>
      <c r="AG1343" s="9"/>
      <c r="AH1343" s="9"/>
      <c r="AI1343" s="9"/>
      <c r="AJ1343" s="9"/>
      <c r="AK1343" s="9"/>
    </row>
    <row r="1344" spans="1:37" ht="14.4" customHeight="1">
      <c r="A1344" s="17">
        <v>45063.496060000005</v>
      </c>
      <c r="B1344" s="9" t="s">
        <v>7749</v>
      </c>
      <c r="C1344" s="9" t="s">
        <v>72</v>
      </c>
      <c r="D1344" s="9">
        <v>1000802723</v>
      </c>
      <c r="E1344" s="9" t="s">
        <v>73</v>
      </c>
      <c r="F1344" s="19">
        <v>36913</v>
      </c>
      <c r="G1344" s="9" t="s">
        <v>258</v>
      </c>
      <c r="H1344" s="9" t="s">
        <v>7750</v>
      </c>
      <c r="I1344" s="9">
        <v>3212614089</v>
      </c>
      <c r="J1344" s="9">
        <v>3212614089</v>
      </c>
      <c r="K1344" s="9" t="s">
        <v>7751</v>
      </c>
      <c r="L1344" s="9" t="s">
        <v>7752</v>
      </c>
      <c r="M1344" s="9" t="s">
        <v>124</v>
      </c>
      <c r="N1344" s="9" t="s">
        <v>128</v>
      </c>
      <c r="O1344" s="9" t="s">
        <v>193</v>
      </c>
      <c r="P1344" s="9" t="s">
        <v>80</v>
      </c>
      <c r="Q1344" s="9" t="s">
        <v>81</v>
      </c>
      <c r="R1344" s="9" t="s">
        <v>80</v>
      </c>
      <c r="S1344" s="9"/>
      <c r="T1344" s="9" t="s">
        <v>82</v>
      </c>
      <c r="U1344" s="9" t="s">
        <v>83</v>
      </c>
      <c r="V1344" s="9" t="s">
        <v>7753</v>
      </c>
      <c r="W1344" s="9" t="s">
        <v>7754</v>
      </c>
      <c r="X1344" s="9" t="s">
        <v>7755</v>
      </c>
      <c r="Y1344" s="9" t="s">
        <v>83</v>
      </c>
      <c r="Z1344" s="9" t="s">
        <v>7756</v>
      </c>
      <c r="AA1344" s="9" t="s">
        <v>7756</v>
      </c>
      <c r="AB1344" s="9">
        <v>5</v>
      </c>
      <c r="AC1344" s="9">
        <v>22</v>
      </c>
      <c r="AD1344" s="9" t="s">
        <v>106</v>
      </c>
      <c r="AE1344" s="9" t="s">
        <v>122</v>
      </c>
      <c r="AF1344" s="9"/>
      <c r="AG1344" s="9"/>
      <c r="AH1344" s="9"/>
      <c r="AI1344" s="9"/>
      <c r="AJ1344" s="9"/>
      <c r="AK1344" s="9"/>
    </row>
    <row r="1345" spans="1:37" ht="14.4" customHeight="1">
      <c r="A1345" s="17">
        <v>45063.570910428243</v>
      </c>
      <c r="B1345" s="9" t="s">
        <v>7757</v>
      </c>
      <c r="C1345" s="9" t="s">
        <v>72</v>
      </c>
      <c r="D1345" s="9">
        <v>1020433189</v>
      </c>
      <c r="E1345" s="9" t="s">
        <v>73</v>
      </c>
      <c r="F1345" s="19">
        <v>32704</v>
      </c>
      <c r="G1345" s="9" t="s">
        <v>1400</v>
      </c>
      <c r="H1345" s="9" t="s">
        <v>7758</v>
      </c>
      <c r="I1345" s="9">
        <v>3197148239</v>
      </c>
      <c r="J1345" s="9">
        <v>3197148239</v>
      </c>
      <c r="K1345" s="9" t="s">
        <v>7759</v>
      </c>
      <c r="L1345" s="9" t="s">
        <v>7760</v>
      </c>
      <c r="M1345" s="9" t="s">
        <v>1400</v>
      </c>
      <c r="N1345" s="9" t="s">
        <v>137</v>
      </c>
      <c r="O1345" s="9" t="s">
        <v>79</v>
      </c>
      <c r="P1345" s="9" t="s">
        <v>80</v>
      </c>
      <c r="Q1345" s="9" t="s">
        <v>81</v>
      </c>
      <c r="R1345" s="9" t="s">
        <v>80</v>
      </c>
      <c r="S1345" s="9"/>
      <c r="T1345" s="9" t="s">
        <v>82</v>
      </c>
      <c r="U1345" s="9" t="s">
        <v>83</v>
      </c>
      <c r="V1345" s="9" t="s">
        <v>5142</v>
      </c>
      <c r="W1345" s="9" t="s">
        <v>7761</v>
      </c>
      <c r="X1345" s="9" t="s">
        <v>7762</v>
      </c>
      <c r="Y1345" s="9" t="s">
        <v>83</v>
      </c>
      <c r="Z1345" s="9" t="s">
        <v>7763</v>
      </c>
      <c r="AA1345" s="9"/>
      <c r="AB1345" s="9">
        <v>1</v>
      </c>
      <c r="AC1345" s="9">
        <v>33</v>
      </c>
      <c r="AD1345" s="9" t="s">
        <v>106</v>
      </c>
      <c r="AE1345" s="9" t="s">
        <v>272</v>
      </c>
      <c r="AF1345" s="9"/>
      <c r="AG1345" s="9"/>
      <c r="AH1345" s="9"/>
      <c r="AI1345" s="9"/>
      <c r="AJ1345" s="9"/>
      <c r="AK1345" s="9"/>
    </row>
    <row r="1346" spans="1:37" ht="14.4" customHeight="1">
      <c r="A1346" s="17">
        <v>45062.648992083334</v>
      </c>
      <c r="B1346" s="9" t="s">
        <v>7743</v>
      </c>
      <c r="C1346" s="9" t="s">
        <v>72</v>
      </c>
      <c r="D1346" s="50">
        <v>1107039162</v>
      </c>
      <c r="E1346" s="9" t="s">
        <v>73</v>
      </c>
      <c r="F1346" s="19">
        <v>38096</v>
      </c>
      <c r="G1346" s="9" t="s">
        <v>6809</v>
      </c>
      <c r="H1346" s="9" t="s">
        <v>7744</v>
      </c>
      <c r="I1346" s="9">
        <v>3108239903</v>
      </c>
      <c r="J1346" s="9">
        <v>3108239903</v>
      </c>
      <c r="K1346" s="9" t="s">
        <v>7745</v>
      </c>
      <c r="L1346" s="9" t="s">
        <v>2597</v>
      </c>
      <c r="M1346" s="9" t="s">
        <v>188</v>
      </c>
      <c r="N1346" s="9" t="s">
        <v>78</v>
      </c>
      <c r="O1346" s="9" t="s">
        <v>79</v>
      </c>
      <c r="P1346" s="9" t="s">
        <v>80</v>
      </c>
      <c r="Q1346" s="9" t="s">
        <v>81</v>
      </c>
      <c r="R1346" s="9" t="s">
        <v>80</v>
      </c>
      <c r="S1346" s="9" t="s">
        <v>80</v>
      </c>
      <c r="T1346" s="9" t="s">
        <v>82</v>
      </c>
      <c r="U1346" s="9" t="s">
        <v>83</v>
      </c>
      <c r="V1346" s="9" t="s">
        <v>7746</v>
      </c>
      <c r="W1346" s="9" t="s">
        <v>7747</v>
      </c>
      <c r="X1346" s="9" t="s">
        <v>7748</v>
      </c>
      <c r="Y1346" s="9" t="s">
        <v>83</v>
      </c>
      <c r="Z1346" s="9" t="s">
        <v>160</v>
      </c>
      <c r="AA1346" s="9" t="s">
        <v>80</v>
      </c>
      <c r="AB1346" s="9">
        <v>1</v>
      </c>
      <c r="AC1346" s="9">
        <v>19</v>
      </c>
      <c r="AD1346" s="9" t="s">
        <v>106</v>
      </c>
      <c r="AE1346" s="9" t="s">
        <v>90</v>
      </c>
      <c r="AF1346" s="9"/>
      <c r="AG1346" s="9"/>
      <c r="AH1346" s="9"/>
      <c r="AI1346" s="9"/>
      <c r="AJ1346" s="9"/>
      <c r="AK1346" s="9"/>
    </row>
    <row r="1347" spans="1:37" ht="14.4" customHeight="1">
      <c r="A1347" s="17">
        <v>45063.595747361112</v>
      </c>
      <c r="B1347" s="9" t="s">
        <v>7764</v>
      </c>
      <c r="C1347" s="9" t="s">
        <v>72</v>
      </c>
      <c r="D1347" s="37">
        <v>1090477407</v>
      </c>
      <c r="E1347" s="9" t="s">
        <v>73</v>
      </c>
      <c r="F1347" s="19">
        <v>36809</v>
      </c>
      <c r="G1347" s="9" t="s">
        <v>112</v>
      </c>
      <c r="H1347" s="9" t="s">
        <v>7765</v>
      </c>
      <c r="I1347" s="9" t="s">
        <v>7766</v>
      </c>
      <c r="J1347" s="9" t="s">
        <v>7767</v>
      </c>
      <c r="K1347" s="9" t="s">
        <v>7768</v>
      </c>
      <c r="L1347" s="9" t="s">
        <v>7769</v>
      </c>
      <c r="M1347" s="9" t="s">
        <v>201</v>
      </c>
      <c r="N1347" s="9" t="s">
        <v>137</v>
      </c>
      <c r="O1347" s="9" t="s">
        <v>79</v>
      </c>
      <c r="P1347" s="9" t="s">
        <v>83</v>
      </c>
      <c r="Q1347" s="9" t="s">
        <v>831</v>
      </c>
      <c r="R1347" s="9" t="s">
        <v>177</v>
      </c>
      <c r="S1347" s="9" t="s">
        <v>7770</v>
      </c>
      <c r="T1347" s="9" t="s">
        <v>82</v>
      </c>
      <c r="U1347" s="9" t="s">
        <v>80</v>
      </c>
      <c r="V1347" s="9" t="s">
        <v>80</v>
      </c>
      <c r="W1347" s="9" t="s">
        <v>80</v>
      </c>
      <c r="X1347" s="9" t="s">
        <v>80</v>
      </c>
      <c r="Y1347" s="9" t="s">
        <v>83</v>
      </c>
      <c r="Z1347" s="9" t="s">
        <v>7771</v>
      </c>
      <c r="AA1347" s="9"/>
      <c r="AB1347" s="9">
        <v>2</v>
      </c>
      <c r="AC1347" s="9">
        <v>29</v>
      </c>
      <c r="AD1347" s="9" t="s">
        <v>106</v>
      </c>
      <c r="AE1347" s="9" t="s">
        <v>202</v>
      </c>
      <c r="AF1347" s="9"/>
      <c r="AG1347" s="9"/>
      <c r="AH1347" s="9"/>
      <c r="AI1347" s="9"/>
      <c r="AJ1347" s="9"/>
      <c r="AK1347" s="9"/>
    </row>
    <row r="1348" spans="1:37" ht="14.4" customHeight="1">
      <c r="A1348" s="17">
        <v>45056.470871342593</v>
      </c>
      <c r="B1348" s="18" t="s">
        <v>5621</v>
      </c>
      <c r="C1348" s="9" t="s">
        <v>72</v>
      </c>
      <c r="D1348" s="9">
        <v>1007222742</v>
      </c>
      <c r="E1348" s="9" t="s">
        <v>73</v>
      </c>
      <c r="F1348" s="19">
        <v>36541</v>
      </c>
      <c r="G1348" s="9" t="s">
        <v>2540</v>
      </c>
      <c r="H1348" s="9" t="s">
        <v>5622</v>
      </c>
      <c r="I1348" s="9">
        <v>3173023086</v>
      </c>
      <c r="J1348" s="9">
        <v>3173023086</v>
      </c>
      <c r="K1348" s="9" t="s">
        <v>7772</v>
      </c>
      <c r="L1348" s="9" t="s">
        <v>5624</v>
      </c>
      <c r="M1348" s="9" t="s">
        <v>267</v>
      </c>
      <c r="N1348" s="9" t="s">
        <v>137</v>
      </c>
      <c r="O1348" s="9" t="s">
        <v>79</v>
      </c>
      <c r="P1348" s="9" t="s">
        <v>80</v>
      </c>
      <c r="Q1348" s="9" t="s">
        <v>81</v>
      </c>
      <c r="R1348" s="9" t="s">
        <v>80</v>
      </c>
      <c r="S1348" s="9"/>
      <c r="T1348" s="9" t="s">
        <v>158</v>
      </c>
      <c r="U1348" s="9" t="s">
        <v>80</v>
      </c>
      <c r="V1348" s="9" t="s">
        <v>81</v>
      </c>
      <c r="W1348" s="9" t="s">
        <v>80</v>
      </c>
      <c r="X1348" s="9" t="s">
        <v>138</v>
      </c>
      <c r="Y1348" s="9" t="s">
        <v>83</v>
      </c>
      <c r="Z1348" s="9" t="s">
        <v>478</v>
      </c>
      <c r="AA1348" s="9"/>
      <c r="AB1348" s="9">
        <v>2</v>
      </c>
      <c r="AC1348" s="9">
        <v>23</v>
      </c>
      <c r="AD1348" s="9" t="s">
        <v>106</v>
      </c>
      <c r="AE1348" s="9" t="s">
        <v>272</v>
      </c>
      <c r="AF1348" s="9"/>
      <c r="AG1348" s="9"/>
      <c r="AH1348" s="9"/>
      <c r="AI1348" s="9"/>
      <c r="AJ1348" s="9"/>
      <c r="AK1348" s="9"/>
    </row>
    <row r="1349" spans="1:37" ht="14.4" customHeight="1">
      <c r="A1349" s="17">
        <v>45063.694453576391</v>
      </c>
      <c r="B1349" s="9" t="s">
        <v>7773</v>
      </c>
      <c r="C1349" s="9" t="s">
        <v>72</v>
      </c>
      <c r="D1349" s="9">
        <v>1151946444</v>
      </c>
      <c r="E1349" s="9" t="s">
        <v>73</v>
      </c>
      <c r="F1349" s="19">
        <v>32995</v>
      </c>
      <c r="G1349" s="9" t="s">
        <v>7774</v>
      </c>
      <c r="H1349" s="9" t="s">
        <v>7775</v>
      </c>
      <c r="I1349" s="9">
        <v>3008848521</v>
      </c>
      <c r="J1349" s="9">
        <v>3008848521</v>
      </c>
      <c r="K1349" s="9" t="s">
        <v>7776</v>
      </c>
      <c r="L1349" s="9" t="s">
        <v>7777</v>
      </c>
      <c r="M1349" s="9" t="s">
        <v>885</v>
      </c>
      <c r="N1349" s="9" t="s">
        <v>78</v>
      </c>
      <c r="O1349" s="9" t="s">
        <v>193</v>
      </c>
      <c r="P1349" s="9" t="s">
        <v>80</v>
      </c>
      <c r="Q1349" s="9" t="s">
        <v>81</v>
      </c>
      <c r="R1349" s="9" t="s">
        <v>80</v>
      </c>
      <c r="S1349" s="9" t="s">
        <v>1055</v>
      </c>
      <c r="T1349" s="9" t="s">
        <v>82</v>
      </c>
      <c r="U1349" s="9" t="s">
        <v>80</v>
      </c>
      <c r="V1349" s="9" t="s">
        <v>2367</v>
      </c>
      <c r="W1349" s="9" t="s">
        <v>7778</v>
      </c>
      <c r="X1349" s="9" t="s">
        <v>1055</v>
      </c>
      <c r="Y1349" s="9" t="s">
        <v>83</v>
      </c>
      <c r="Z1349" s="9" t="s">
        <v>87</v>
      </c>
      <c r="AA1349" s="9" t="s">
        <v>7779</v>
      </c>
      <c r="AB1349" s="9">
        <v>4</v>
      </c>
      <c r="AC1349" s="9">
        <v>32</v>
      </c>
      <c r="AD1349" s="9" t="s">
        <v>106</v>
      </c>
      <c r="AE1349" s="9" t="s">
        <v>90</v>
      </c>
      <c r="AF1349" s="9"/>
      <c r="AG1349" s="9"/>
      <c r="AH1349" s="9"/>
      <c r="AI1349" s="9"/>
      <c r="AJ1349" s="9"/>
      <c r="AK1349" s="9"/>
    </row>
    <row r="1350" spans="1:37" ht="14.4" customHeight="1">
      <c r="A1350" s="17">
        <v>45063.703076747683</v>
      </c>
      <c r="B1350" s="9" t="s">
        <v>7780</v>
      </c>
      <c r="C1350" s="9" t="s">
        <v>72</v>
      </c>
      <c r="D1350" s="9">
        <v>1144210132</v>
      </c>
      <c r="E1350" s="9" t="s">
        <v>73</v>
      </c>
      <c r="F1350" s="19">
        <v>36234</v>
      </c>
      <c r="G1350" s="9" t="s">
        <v>7781</v>
      </c>
      <c r="H1350" s="9" t="s">
        <v>7782</v>
      </c>
      <c r="I1350" s="9">
        <v>3205636754</v>
      </c>
      <c r="J1350" s="9">
        <v>3205636754</v>
      </c>
      <c r="K1350" s="9" t="s">
        <v>7783</v>
      </c>
      <c r="L1350" s="9" t="s">
        <v>7784</v>
      </c>
      <c r="M1350" s="9" t="s">
        <v>74</v>
      </c>
      <c r="N1350" s="9" t="s">
        <v>78</v>
      </c>
      <c r="O1350" s="9" t="s">
        <v>79</v>
      </c>
      <c r="P1350" s="9" t="s">
        <v>80</v>
      </c>
      <c r="Q1350" s="9" t="s">
        <v>81</v>
      </c>
      <c r="R1350" s="9" t="s">
        <v>80</v>
      </c>
      <c r="S1350" s="9"/>
      <c r="T1350" s="9" t="s">
        <v>82</v>
      </c>
      <c r="U1350" s="9" t="s">
        <v>83</v>
      </c>
      <c r="V1350" s="9" t="s">
        <v>7785</v>
      </c>
      <c r="W1350" s="9" t="s">
        <v>7786</v>
      </c>
      <c r="X1350" s="9" t="s">
        <v>7787</v>
      </c>
      <c r="Y1350" s="9" t="s">
        <v>83</v>
      </c>
      <c r="Z1350" s="9" t="s">
        <v>118</v>
      </c>
      <c r="AA1350" s="9"/>
      <c r="AB1350" s="9">
        <v>2</v>
      </c>
      <c r="AC1350" s="9">
        <v>24</v>
      </c>
      <c r="AD1350" s="9" t="s">
        <v>106</v>
      </c>
      <c r="AE1350" s="9" t="s">
        <v>90</v>
      </c>
      <c r="AF1350" s="9"/>
      <c r="AG1350" s="9"/>
      <c r="AH1350" s="9"/>
      <c r="AI1350" s="9"/>
      <c r="AJ1350" s="9"/>
      <c r="AK1350" s="9"/>
    </row>
    <row r="1351" spans="1:37" ht="14.4" customHeight="1">
      <c r="A1351" s="17">
        <v>45063.72567378472</v>
      </c>
      <c r="B1351" s="9" t="s">
        <v>7788</v>
      </c>
      <c r="C1351" s="9" t="s">
        <v>72</v>
      </c>
      <c r="D1351" s="9">
        <v>1019094580</v>
      </c>
      <c r="E1351" s="9" t="s">
        <v>73</v>
      </c>
      <c r="F1351" s="19">
        <v>34378</v>
      </c>
      <c r="G1351" s="9" t="s">
        <v>303</v>
      </c>
      <c r="H1351" s="9" t="s">
        <v>7789</v>
      </c>
      <c r="I1351" s="9">
        <v>3213099916</v>
      </c>
      <c r="J1351" s="9">
        <v>3213099916</v>
      </c>
      <c r="K1351" s="9" t="s">
        <v>7790</v>
      </c>
      <c r="L1351" s="9" t="s">
        <v>7791</v>
      </c>
      <c r="M1351" s="9" t="s">
        <v>303</v>
      </c>
      <c r="N1351" s="9" t="s">
        <v>137</v>
      </c>
      <c r="O1351" s="9" t="s">
        <v>176</v>
      </c>
      <c r="P1351" s="9" t="s">
        <v>80</v>
      </c>
      <c r="Q1351" s="9" t="s">
        <v>81</v>
      </c>
      <c r="R1351" s="9" t="s">
        <v>80</v>
      </c>
      <c r="S1351" s="9"/>
      <c r="T1351" s="9" t="s">
        <v>158</v>
      </c>
      <c r="U1351" s="9" t="s">
        <v>80</v>
      </c>
      <c r="V1351" s="9" t="s">
        <v>7792</v>
      </c>
      <c r="W1351" s="9" t="s">
        <v>7793</v>
      </c>
      <c r="X1351" s="9" t="s">
        <v>1112</v>
      </c>
      <c r="Y1351" s="9" t="s">
        <v>83</v>
      </c>
      <c r="Z1351" s="9" t="s">
        <v>118</v>
      </c>
      <c r="AA1351" s="9" t="s">
        <v>7794</v>
      </c>
      <c r="AB1351" s="9">
        <v>2</v>
      </c>
      <c r="AC1351" s="9">
        <v>29</v>
      </c>
      <c r="AD1351" s="9" t="s">
        <v>106</v>
      </c>
      <c r="AE1351" s="9" t="s">
        <v>122</v>
      </c>
      <c r="AF1351" s="9"/>
      <c r="AG1351" s="9"/>
      <c r="AH1351" s="9"/>
      <c r="AI1351" s="9"/>
      <c r="AJ1351" s="9"/>
      <c r="AK1351" s="9"/>
    </row>
    <row r="1352" spans="1:37" ht="14.4" customHeight="1">
      <c r="A1352" s="44">
        <v>45064.445511608792</v>
      </c>
      <c r="B1352" s="45" t="s">
        <v>7795</v>
      </c>
      <c r="C1352" s="45" t="s">
        <v>72</v>
      </c>
      <c r="D1352" s="45">
        <v>1033257961</v>
      </c>
      <c r="E1352" s="45" t="s">
        <v>73</v>
      </c>
      <c r="F1352" s="46">
        <v>34453</v>
      </c>
      <c r="G1352" s="45" t="s">
        <v>263</v>
      </c>
      <c r="H1352" s="45" t="s">
        <v>7796</v>
      </c>
      <c r="I1352" s="45">
        <v>3004380868</v>
      </c>
      <c r="J1352" s="45">
        <v>3004380868</v>
      </c>
      <c r="K1352" s="45" t="s">
        <v>7797</v>
      </c>
      <c r="L1352" s="45" t="s">
        <v>7798</v>
      </c>
      <c r="M1352" s="45" t="s">
        <v>6139</v>
      </c>
      <c r="N1352" s="45" t="s">
        <v>78</v>
      </c>
      <c r="O1352" s="45" t="s">
        <v>79</v>
      </c>
      <c r="P1352" s="45" t="s">
        <v>80</v>
      </c>
      <c r="Q1352" s="45" t="s">
        <v>81</v>
      </c>
      <c r="R1352" s="45" t="s">
        <v>80</v>
      </c>
      <c r="S1352" s="45"/>
      <c r="T1352" s="45" t="s">
        <v>82</v>
      </c>
      <c r="U1352" s="45" t="s">
        <v>83</v>
      </c>
      <c r="V1352" s="45" t="s">
        <v>7799</v>
      </c>
      <c r="W1352" s="45" t="s">
        <v>7800</v>
      </c>
      <c r="X1352" s="45" t="s">
        <v>1354</v>
      </c>
      <c r="Y1352" s="45" t="s">
        <v>83</v>
      </c>
      <c r="Z1352" s="45" t="s">
        <v>738</v>
      </c>
      <c r="AA1352" s="45" t="s">
        <v>2079</v>
      </c>
      <c r="AB1352" s="45">
        <v>4</v>
      </c>
      <c r="AC1352" s="45">
        <v>29</v>
      </c>
      <c r="AD1352" s="45" t="s">
        <v>106</v>
      </c>
      <c r="AE1352" s="45" t="s">
        <v>272</v>
      </c>
      <c r="AF1352" s="45"/>
      <c r="AG1352" s="45"/>
      <c r="AH1352" s="45"/>
      <c r="AI1352" s="45"/>
      <c r="AJ1352" s="45"/>
      <c r="AK1352" s="45"/>
    </row>
    <row r="1353" spans="1:37" ht="14.4" customHeight="1">
      <c r="A1353" s="17">
        <v>45064.450717430555</v>
      </c>
      <c r="B1353" s="9" t="s">
        <v>7801</v>
      </c>
      <c r="C1353" s="9" t="s">
        <v>72</v>
      </c>
      <c r="D1353" s="9">
        <v>1151967110</v>
      </c>
      <c r="E1353" s="9" t="s">
        <v>73</v>
      </c>
      <c r="F1353" s="19">
        <v>36081</v>
      </c>
      <c r="G1353" s="9" t="s">
        <v>188</v>
      </c>
      <c r="H1353" s="9" t="s">
        <v>7802</v>
      </c>
      <c r="I1353" s="9">
        <v>3170930959</v>
      </c>
      <c r="J1353" s="9">
        <v>3170930959</v>
      </c>
      <c r="K1353" s="9" t="s">
        <v>7803</v>
      </c>
      <c r="L1353" s="9" t="s">
        <v>3841</v>
      </c>
      <c r="M1353" s="9" t="s">
        <v>74</v>
      </c>
      <c r="N1353" s="9" t="s">
        <v>137</v>
      </c>
      <c r="O1353" s="9" t="s">
        <v>117</v>
      </c>
      <c r="P1353" s="9" t="s">
        <v>80</v>
      </c>
      <c r="Q1353" s="9" t="s">
        <v>81</v>
      </c>
      <c r="R1353" s="9" t="s">
        <v>80</v>
      </c>
      <c r="S1353" s="9"/>
      <c r="T1353" s="9" t="s">
        <v>158</v>
      </c>
      <c r="U1353" s="9" t="s">
        <v>83</v>
      </c>
      <c r="V1353" s="9" t="s">
        <v>727</v>
      </c>
      <c r="W1353" s="9" t="s">
        <v>4865</v>
      </c>
      <c r="X1353" s="9" t="s">
        <v>411</v>
      </c>
      <c r="Y1353" s="9" t="s">
        <v>80</v>
      </c>
      <c r="Z1353" s="9" t="s">
        <v>160</v>
      </c>
      <c r="AA1353" s="9"/>
      <c r="AB1353" s="9">
        <v>3</v>
      </c>
      <c r="AC1353" s="9">
        <v>24</v>
      </c>
      <c r="AD1353" s="9" t="s">
        <v>106</v>
      </c>
      <c r="AE1353" s="9" t="s">
        <v>90</v>
      </c>
      <c r="AF1353" s="9"/>
      <c r="AG1353" s="9"/>
      <c r="AH1353" s="9"/>
      <c r="AI1353" s="9"/>
      <c r="AJ1353" s="9"/>
      <c r="AK1353" s="9"/>
    </row>
    <row r="1354" spans="1:37" ht="14.4" customHeight="1">
      <c r="A1354" s="17">
        <v>45064.491142719911</v>
      </c>
      <c r="B1354" s="9" t="s">
        <v>7804</v>
      </c>
      <c r="C1354" s="9" t="s">
        <v>72</v>
      </c>
      <c r="D1354" s="9">
        <v>38602693</v>
      </c>
      <c r="E1354" s="9" t="s">
        <v>73</v>
      </c>
      <c r="F1354" s="19">
        <v>30243</v>
      </c>
      <c r="G1354" s="9" t="s">
        <v>74</v>
      </c>
      <c r="H1354" s="9" t="s">
        <v>7805</v>
      </c>
      <c r="I1354" s="9">
        <v>3007383206</v>
      </c>
      <c r="J1354" s="9">
        <v>3007383206</v>
      </c>
      <c r="K1354" s="9" t="s">
        <v>7806</v>
      </c>
      <c r="L1354" s="9" t="s">
        <v>7807</v>
      </c>
      <c r="M1354" s="9" t="s">
        <v>74</v>
      </c>
      <c r="N1354" s="9" t="s">
        <v>78</v>
      </c>
      <c r="O1354" s="9" t="s">
        <v>79</v>
      </c>
      <c r="P1354" s="9" t="s">
        <v>80</v>
      </c>
      <c r="Q1354" s="9" t="s">
        <v>81</v>
      </c>
      <c r="R1354" s="9" t="s">
        <v>80</v>
      </c>
      <c r="S1354" s="9"/>
      <c r="T1354" s="9" t="s">
        <v>158</v>
      </c>
      <c r="U1354" s="9" t="s">
        <v>80</v>
      </c>
      <c r="V1354" s="9" t="s">
        <v>161</v>
      </c>
      <c r="W1354" s="9" t="s">
        <v>159</v>
      </c>
      <c r="X1354" s="9" t="s">
        <v>159</v>
      </c>
      <c r="Y1354" s="9" t="s">
        <v>83</v>
      </c>
      <c r="Z1354" s="9" t="s">
        <v>209</v>
      </c>
      <c r="AA1354" s="9"/>
      <c r="AB1354" s="9">
        <v>3</v>
      </c>
      <c r="AC1354" s="9">
        <v>40</v>
      </c>
      <c r="AD1354" s="9" t="s">
        <v>106</v>
      </c>
      <c r="AE1354" s="9" t="s">
        <v>90</v>
      </c>
      <c r="AF1354" s="9"/>
      <c r="AG1354" s="9"/>
      <c r="AH1354" s="9"/>
      <c r="AI1354" s="9"/>
      <c r="AJ1354" s="9"/>
      <c r="AK1354" s="9"/>
    </row>
    <row r="1355" spans="1:37" ht="14.4" customHeight="1">
      <c r="A1355" s="17">
        <v>45062.651100011572</v>
      </c>
      <c r="B1355" s="9" t="s">
        <v>7808</v>
      </c>
      <c r="C1355" s="9" t="s">
        <v>72</v>
      </c>
      <c r="D1355" s="9">
        <v>1005965447</v>
      </c>
      <c r="E1355" s="9" t="s">
        <v>73</v>
      </c>
      <c r="F1355" s="19">
        <v>36819</v>
      </c>
      <c r="G1355" s="9" t="s">
        <v>74</v>
      </c>
      <c r="H1355" s="9" t="s">
        <v>7809</v>
      </c>
      <c r="I1355" s="9">
        <v>3127909815</v>
      </c>
      <c r="J1355" s="9">
        <v>3127909815</v>
      </c>
      <c r="K1355" s="9" t="s">
        <v>7810</v>
      </c>
      <c r="L1355" s="9" t="s">
        <v>4819</v>
      </c>
      <c r="M1355" s="9" t="s">
        <v>885</v>
      </c>
      <c r="N1355" s="9" t="s">
        <v>137</v>
      </c>
      <c r="O1355" s="9" t="s">
        <v>79</v>
      </c>
      <c r="P1355" s="9" t="s">
        <v>80</v>
      </c>
      <c r="Q1355" s="9" t="s">
        <v>81</v>
      </c>
      <c r="R1355" s="9" t="s">
        <v>80</v>
      </c>
      <c r="S1355" s="9"/>
      <c r="T1355" s="9" t="s">
        <v>158</v>
      </c>
      <c r="U1355" s="9" t="s">
        <v>83</v>
      </c>
      <c r="V1355" s="9" t="s">
        <v>7811</v>
      </c>
      <c r="W1355" s="9" t="s">
        <v>7812</v>
      </c>
      <c r="X1355" s="9" t="s">
        <v>2884</v>
      </c>
      <c r="Y1355" s="9" t="s">
        <v>83</v>
      </c>
      <c r="Z1355" s="9" t="s">
        <v>118</v>
      </c>
      <c r="AA1355" s="9"/>
      <c r="AB1355" s="9">
        <v>3</v>
      </c>
      <c r="AC1355" s="9">
        <v>22</v>
      </c>
      <c r="AD1355" s="9" t="s">
        <v>106</v>
      </c>
      <c r="AE1355" s="9" t="s">
        <v>90</v>
      </c>
      <c r="AF1355" s="9"/>
      <c r="AG1355" s="9"/>
      <c r="AH1355" s="9"/>
      <c r="AI1355" s="9"/>
      <c r="AJ1355" s="9"/>
      <c r="AK1355" s="9"/>
    </row>
    <row r="1356" spans="1:37" ht="14.4" customHeight="1">
      <c r="A1356" s="17">
        <v>45063.658219317134</v>
      </c>
      <c r="B1356" s="18" t="s">
        <v>7813</v>
      </c>
      <c r="C1356" s="9" t="s">
        <v>72</v>
      </c>
      <c r="D1356" s="9">
        <v>1037615963</v>
      </c>
      <c r="E1356" s="9" t="s">
        <v>73</v>
      </c>
      <c r="F1356" s="19">
        <v>32720</v>
      </c>
      <c r="G1356" s="9" t="s">
        <v>2617</v>
      </c>
      <c r="H1356" s="9" t="s">
        <v>7814</v>
      </c>
      <c r="I1356" s="9">
        <v>3042053838</v>
      </c>
      <c r="J1356" s="9">
        <v>3042053838</v>
      </c>
      <c r="K1356" s="9" t="s">
        <v>7815</v>
      </c>
      <c r="L1356" s="9" t="s">
        <v>7816</v>
      </c>
      <c r="M1356" s="9" t="s">
        <v>393</v>
      </c>
      <c r="N1356" s="9" t="s">
        <v>137</v>
      </c>
      <c r="O1356" s="9" t="s">
        <v>193</v>
      </c>
      <c r="P1356" s="9" t="s">
        <v>80</v>
      </c>
      <c r="Q1356" s="9" t="s">
        <v>81</v>
      </c>
      <c r="R1356" s="9" t="s">
        <v>177</v>
      </c>
      <c r="S1356" s="9" t="s">
        <v>7817</v>
      </c>
      <c r="T1356" s="9" t="s">
        <v>158</v>
      </c>
      <c r="U1356" s="9" t="s">
        <v>83</v>
      </c>
      <c r="V1356" s="9" t="s">
        <v>7818</v>
      </c>
      <c r="W1356" s="9" t="s">
        <v>7819</v>
      </c>
      <c r="X1356" s="9" t="s">
        <v>916</v>
      </c>
      <c r="Y1356" s="9" t="s">
        <v>83</v>
      </c>
      <c r="Z1356" s="9" t="s">
        <v>104</v>
      </c>
      <c r="AA1356" s="9"/>
      <c r="AB1356" s="9">
        <v>2</v>
      </c>
      <c r="AC1356" s="9">
        <v>33</v>
      </c>
      <c r="AD1356" s="9" t="s">
        <v>106</v>
      </c>
      <c r="AE1356" s="9" t="s">
        <v>272</v>
      </c>
      <c r="AF1356" s="9"/>
      <c r="AG1356" s="9"/>
      <c r="AH1356" s="9"/>
      <c r="AI1356" s="9"/>
      <c r="AJ1356" s="9"/>
      <c r="AK1356" s="9"/>
    </row>
    <row r="1357" spans="1:37" ht="14.4" customHeight="1">
      <c r="A1357" s="17">
        <v>45064.577797534723</v>
      </c>
      <c r="B1357" s="9" t="s">
        <v>7820</v>
      </c>
      <c r="C1357" s="9" t="s">
        <v>72</v>
      </c>
      <c r="D1357" s="9">
        <v>1000350643</v>
      </c>
      <c r="E1357" s="9" t="s">
        <v>73</v>
      </c>
      <c r="F1357" s="19">
        <v>36972</v>
      </c>
      <c r="G1357" s="9" t="s">
        <v>258</v>
      </c>
      <c r="H1357" s="9" t="s">
        <v>7821</v>
      </c>
      <c r="I1357" s="9">
        <v>3114511135</v>
      </c>
      <c r="J1357" s="9">
        <v>3114511135</v>
      </c>
      <c r="K1357" s="9" t="s">
        <v>7822</v>
      </c>
      <c r="L1357" s="9" t="s">
        <v>7823</v>
      </c>
      <c r="M1357" s="9" t="s">
        <v>258</v>
      </c>
      <c r="N1357" s="9" t="s">
        <v>78</v>
      </c>
      <c r="O1357" s="9" t="s">
        <v>193</v>
      </c>
      <c r="P1357" s="9" t="s">
        <v>80</v>
      </c>
      <c r="Q1357" s="9" t="s">
        <v>81</v>
      </c>
      <c r="R1357" s="9" t="s">
        <v>80</v>
      </c>
      <c r="S1357" s="9"/>
      <c r="T1357" s="9" t="s">
        <v>82</v>
      </c>
      <c r="U1357" s="9" t="s">
        <v>80</v>
      </c>
      <c r="V1357" s="9" t="s">
        <v>80</v>
      </c>
      <c r="W1357" s="9" t="s">
        <v>102</v>
      </c>
      <c r="X1357" s="9" t="s">
        <v>417</v>
      </c>
      <c r="Y1357" s="9" t="s">
        <v>80</v>
      </c>
      <c r="Z1357" s="9" t="s">
        <v>104</v>
      </c>
      <c r="AA1357" s="9"/>
      <c r="AB1357" s="9">
        <v>1</v>
      </c>
      <c r="AC1357" s="9">
        <v>22</v>
      </c>
      <c r="AD1357" s="9" t="s">
        <v>106</v>
      </c>
      <c r="AE1357" s="9" t="s">
        <v>122</v>
      </c>
      <c r="AF1357" s="9"/>
      <c r="AG1357" s="9"/>
      <c r="AH1357" s="9"/>
      <c r="AI1357" s="9"/>
      <c r="AJ1357" s="9"/>
      <c r="AK1357" s="9"/>
    </row>
    <row r="1358" spans="1:37" ht="14.4" customHeight="1">
      <c r="A1358" s="47">
        <v>45064.704278391204</v>
      </c>
      <c r="B1358" s="48" t="s">
        <v>7824</v>
      </c>
      <c r="C1358" s="48" t="s">
        <v>72</v>
      </c>
      <c r="D1358" s="48">
        <v>1111663664</v>
      </c>
      <c r="E1358" s="48" t="s">
        <v>204</v>
      </c>
      <c r="F1358" s="49">
        <v>38483</v>
      </c>
      <c r="G1358" s="48" t="s">
        <v>74</v>
      </c>
      <c r="H1358" s="48" t="s">
        <v>7825</v>
      </c>
      <c r="I1358" s="48">
        <v>3187215992</v>
      </c>
      <c r="J1358" s="48">
        <v>3187215992</v>
      </c>
      <c r="K1358" s="48" t="s">
        <v>7826</v>
      </c>
      <c r="L1358" s="48" t="s">
        <v>7827</v>
      </c>
      <c r="M1358" s="48" t="s">
        <v>74</v>
      </c>
      <c r="N1358" s="48" t="s">
        <v>78</v>
      </c>
      <c r="O1358" s="48" t="s">
        <v>176</v>
      </c>
      <c r="P1358" s="48" t="s">
        <v>80</v>
      </c>
      <c r="Q1358" s="48" t="s">
        <v>81</v>
      </c>
      <c r="R1358" s="48" t="s">
        <v>80</v>
      </c>
      <c r="S1358" s="48"/>
      <c r="T1358" s="48" t="s">
        <v>82</v>
      </c>
      <c r="U1358" s="48" t="s">
        <v>80</v>
      </c>
      <c r="V1358" s="48" t="s">
        <v>435</v>
      </c>
      <c r="W1358" s="48" t="s">
        <v>7828</v>
      </c>
      <c r="X1358" s="48" t="s">
        <v>7829</v>
      </c>
      <c r="Y1358" s="48" t="s">
        <v>83</v>
      </c>
      <c r="Z1358" s="48" t="s">
        <v>1512</v>
      </c>
      <c r="AA1358" s="48"/>
      <c r="AB1358" s="48">
        <v>3</v>
      </c>
      <c r="AC1358" s="48">
        <v>18</v>
      </c>
      <c r="AD1358" s="48" t="s">
        <v>89</v>
      </c>
      <c r="AE1358" s="48" t="s">
        <v>90</v>
      </c>
      <c r="AF1358" s="48"/>
      <c r="AG1358" s="48"/>
      <c r="AH1358" s="48"/>
      <c r="AI1358" s="48"/>
      <c r="AJ1358" s="48"/>
      <c r="AK1358" s="48"/>
    </row>
    <row r="1359" spans="1:37" ht="14.4" customHeight="1">
      <c r="A1359" s="17">
        <v>45064.760399803243</v>
      </c>
      <c r="B1359" s="9" t="s">
        <v>7830</v>
      </c>
      <c r="C1359" s="9" t="s">
        <v>72</v>
      </c>
      <c r="D1359" s="9">
        <v>1005605813</v>
      </c>
      <c r="E1359" s="9" t="s">
        <v>73</v>
      </c>
      <c r="F1359" s="19">
        <v>36954</v>
      </c>
      <c r="G1359" s="9" t="s">
        <v>7831</v>
      </c>
      <c r="H1359" s="9" t="s">
        <v>7832</v>
      </c>
      <c r="I1359" s="9">
        <v>3504208580</v>
      </c>
      <c r="J1359" s="9">
        <v>3504208580</v>
      </c>
      <c r="K1359" s="9" t="s">
        <v>7833</v>
      </c>
      <c r="L1359" s="9" t="s">
        <v>1620</v>
      </c>
      <c r="M1359" s="9" t="s">
        <v>124</v>
      </c>
      <c r="N1359" s="9" t="s">
        <v>137</v>
      </c>
      <c r="O1359" s="9" t="s">
        <v>176</v>
      </c>
      <c r="P1359" s="9" t="s">
        <v>80</v>
      </c>
      <c r="Q1359" s="9" t="s">
        <v>81</v>
      </c>
      <c r="R1359" s="9" t="s">
        <v>80</v>
      </c>
      <c r="S1359" s="9"/>
      <c r="T1359" s="9" t="s">
        <v>82</v>
      </c>
      <c r="U1359" s="9" t="s">
        <v>80</v>
      </c>
      <c r="V1359" s="9" t="s">
        <v>990</v>
      </c>
      <c r="W1359" s="9" t="s">
        <v>990</v>
      </c>
      <c r="X1359" s="9" t="s">
        <v>990</v>
      </c>
      <c r="Y1359" s="9" t="s">
        <v>83</v>
      </c>
      <c r="Z1359" s="9" t="s">
        <v>217</v>
      </c>
      <c r="AA1359" s="9"/>
      <c r="AB1359" s="9">
        <v>3</v>
      </c>
      <c r="AC1359" s="9">
        <v>22</v>
      </c>
      <c r="AD1359" s="9" t="s">
        <v>106</v>
      </c>
      <c r="AE1359" s="9" t="s">
        <v>122</v>
      </c>
      <c r="AF1359" s="9"/>
      <c r="AG1359" s="9"/>
      <c r="AH1359" s="9"/>
      <c r="AI1359" s="9"/>
      <c r="AJ1359" s="9"/>
      <c r="AK1359" s="9"/>
    </row>
    <row r="1360" spans="1:37" ht="14.4" customHeight="1">
      <c r="A1360" s="17">
        <v>45064.774245879627</v>
      </c>
      <c r="B1360" s="9" t="s">
        <v>7834</v>
      </c>
      <c r="C1360" s="9" t="s">
        <v>72</v>
      </c>
      <c r="D1360" s="9">
        <v>1005936195</v>
      </c>
      <c r="E1360" s="9" t="s">
        <v>73</v>
      </c>
      <c r="F1360" s="19">
        <v>36549</v>
      </c>
      <c r="G1360" s="9" t="s">
        <v>74</v>
      </c>
      <c r="H1360" s="9" t="s">
        <v>7835</v>
      </c>
      <c r="I1360" s="9">
        <v>3209215447</v>
      </c>
      <c r="J1360" s="9">
        <v>3209215447</v>
      </c>
      <c r="K1360" s="9" t="s">
        <v>7836</v>
      </c>
      <c r="L1360" s="9" t="s">
        <v>7837</v>
      </c>
      <c r="M1360" s="9" t="s">
        <v>74</v>
      </c>
      <c r="N1360" s="9" t="s">
        <v>128</v>
      </c>
      <c r="O1360" s="9" t="s">
        <v>79</v>
      </c>
      <c r="P1360" s="9" t="s">
        <v>80</v>
      </c>
      <c r="Q1360" s="9" t="s">
        <v>81</v>
      </c>
      <c r="R1360" s="9" t="s">
        <v>177</v>
      </c>
      <c r="S1360" s="9" t="s">
        <v>7838</v>
      </c>
      <c r="T1360" s="9" t="s">
        <v>158</v>
      </c>
      <c r="U1360" s="9" t="s">
        <v>83</v>
      </c>
      <c r="V1360" s="9" t="s">
        <v>3110</v>
      </c>
      <c r="W1360" s="9" t="s">
        <v>4865</v>
      </c>
      <c r="X1360" s="9" t="s">
        <v>411</v>
      </c>
      <c r="Y1360" s="9" t="s">
        <v>83</v>
      </c>
      <c r="Z1360" s="9" t="s">
        <v>104</v>
      </c>
      <c r="AA1360" s="9"/>
      <c r="AB1360" s="9">
        <v>1</v>
      </c>
      <c r="AC1360" s="9">
        <v>23</v>
      </c>
      <c r="AD1360" s="9" t="s">
        <v>106</v>
      </c>
      <c r="AE1360" s="9" t="s">
        <v>90</v>
      </c>
      <c r="AF1360" s="9"/>
      <c r="AG1360" s="9"/>
      <c r="AH1360" s="9"/>
      <c r="AI1360" s="9"/>
      <c r="AJ1360" s="9"/>
      <c r="AK1360" s="9"/>
    </row>
    <row r="1361" spans="1:37" ht="14.4" customHeight="1">
      <c r="A1361" s="17">
        <v>45065.540301423607</v>
      </c>
      <c r="B1361" s="9" t="s">
        <v>7731</v>
      </c>
      <c r="C1361" s="9" t="s">
        <v>72</v>
      </c>
      <c r="D1361" s="9">
        <v>1006072934</v>
      </c>
      <c r="E1361" s="9" t="s">
        <v>73</v>
      </c>
      <c r="F1361" s="19">
        <v>37825</v>
      </c>
      <c r="G1361" s="9" t="s">
        <v>188</v>
      </c>
      <c r="H1361" s="9" t="s">
        <v>7732</v>
      </c>
      <c r="I1361" s="9">
        <v>3213451602</v>
      </c>
      <c r="J1361" s="9">
        <v>3213451602</v>
      </c>
      <c r="K1361" s="9" t="s">
        <v>7839</v>
      </c>
      <c r="L1361" s="9" t="s">
        <v>7734</v>
      </c>
      <c r="M1361" s="9" t="s">
        <v>188</v>
      </c>
      <c r="N1361" s="9" t="s">
        <v>78</v>
      </c>
      <c r="O1361" s="9" t="s">
        <v>79</v>
      </c>
      <c r="P1361" s="9" t="s">
        <v>80</v>
      </c>
      <c r="Q1361" s="9" t="s">
        <v>81</v>
      </c>
      <c r="R1361" s="9" t="s">
        <v>80</v>
      </c>
      <c r="S1361" s="9"/>
      <c r="T1361" s="9" t="s">
        <v>82</v>
      </c>
      <c r="U1361" s="9" t="s">
        <v>80</v>
      </c>
      <c r="V1361" s="9" t="s">
        <v>101</v>
      </c>
      <c r="W1361" s="9" t="s">
        <v>101</v>
      </c>
      <c r="X1361" s="9" t="s">
        <v>103</v>
      </c>
      <c r="Y1361" s="9" t="s">
        <v>83</v>
      </c>
      <c r="Z1361" s="9" t="s">
        <v>329</v>
      </c>
      <c r="AA1361" s="9"/>
      <c r="AB1361" s="9">
        <v>2</v>
      </c>
      <c r="AC1361" s="9" t="s">
        <v>2282</v>
      </c>
      <c r="AD1361" s="9" t="s">
        <v>106</v>
      </c>
      <c r="AE1361" s="9" t="s">
        <v>90</v>
      </c>
      <c r="AF1361" s="9"/>
      <c r="AG1361" s="9"/>
      <c r="AH1361" s="9"/>
      <c r="AI1361" s="9"/>
      <c r="AJ1361" s="9"/>
      <c r="AK1361" s="9"/>
    </row>
    <row r="1362" spans="1:37" ht="14.4" customHeight="1">
      <c r="A1362" s="17">
        <v>45065.540301423607</v>
      </c>
      <c r="B1362" s="9" t="s">
        <v>7731</v>
      </c>
      <c r="C1362" s="9" t="s">
        <v>72</v>
      </c>
      <c r="D1362" s="9">
        <v>1006072934</v>
      </c>
      <c r="E1362" s="9" t="s">
        <v>73</v>
      </c>
      <c r="F1362" s="19">
        <v>37825</v>
      </c>
      <c r="G1362" s="9" t="s">
        <v>188</v>
      </c>
      <c r="H1362" s="9" t="s">
        <v>7732</v>
      </c>
      <c r="I1362" s="9">
        <v>3213451602</v>
      </c>
      <c r="J1362" s="9">
        <v>3213451602</v>
      </c>
      <c r="K1362" s="9" t="s">
        <v>7839</v>
      </c>
      <c r="L1362" s="9" t="s">
        <v>7734</v>
      </c>
      <c r="M1362" s="9" t="s">
        <v>188</v>
      </c>
      <c r="N1362" s="9" t="s">
        <v>78</v>
      </c>
      <c r="O1362" s="9" t="s">
        <v>79</v>
      </c>
      <c r="P1362" s="9" t="s">
        <v>80</v>
      </c>
      <c r="Q1362" s="9" t="s">
        <v>81</v>
      </c>
      <c r="R1362" s="9" t="s">
        <v>80</v>
      </c>
      <c r="S1362" s="9"/>
      <c r="T1362" s="9" t="s">
        <v>82</v>
      </c>
      <c r="U1362" s="9" t="s">
        <v>80</v>
      </c>
      <c r="V1362" s="9" t="s">
        <v>101</v>
      </c>
      <c r="W1362" s="9" t="s">
        <v>101</v>
      </c>
      <c r="X1362" s="9" t="s">
        <v>103</v>
      </c>
      <c r="Y1362" s="9" t="s">
        <v>83</v>
      </c>
      <c r="Z1362" s="9" t="s">
        <v>329</v>
      </c>
      <c r="AA1362" s="9"/>
      <c r="AB1362" s="9">
        <v>2</v>
      </c>
      <c r="AC1362" s="9" t="s">
        <v>2282</v>
      </c>
      <c r="AD1362" s="9" t="s">
        <v>106</v>
      </c>
      <c r="AE1362" s="9" t="s">
        <v>90</v>
      </c>
      <c r="AF1362" s="9"/>
      <c r="AG1362" s="9"/>
      <c r="AH1362" s="9"/>
      <c r="AI1362" s="9"/>
      <c r="AJ1362" s="9"/>
      <c r="AK1362" s="9"/>
    </row>
    <row r="1363" spans="1:37" ht="14.4" customHeight="1">
      <c r="A1363" s="17">
        <v>45065.543471747689</v>
      </c>
      <c r="B1363" s="9" t="s">
        <v>7840</v>
      </c>
      <c r="C1363" s="9" t="s">
        <v>72</v>
      </c>
      <c r="D1363" s="18">
        <v>1130600804</v>
      </c>
      <c r="E1363" s="9" t="s">
        <v>73</v>
      </c>
      <c r="F1363" s="19">
        <v>32336</v>
      </c>
      <c r="G1363" s="9" t="s">
        <v>74</v>
      </c>
      <c r="H1363" s="9" t="s">
        <v>7841</v>
      </c>
      <c r="I1363" s="9">
        <v>3053289891</v>
      </c>
      <c r="J1363" s="9">
        <v>3187847832</v>
      </c>
      <c r="K1363" s="9" t="s">
        <v>7842</v>
      </c>
      <c r="L1363" s="9" t="s">
        <v>7843</v>
      </c>
      <c r="M1363" s="9" t="s">
        <v>74</v>
      </c>
      <c r="N1363" s="9" t="s">
        <v>78</v>
      </c>
      <c r="O1363" s="9" t="s">
        <v>234</v>
      </c>
      <c r="P1363" s="9" t="s">
        <v>80</v>
      </c>
      <c r="Q1363" s="9" t="s">
        <v>81</v>
      </c>
      <c r="R1363" s="9" t="s">
        <v>80</v>
      </c>
      <c r="S1363" s="9"/>
      <c r="T1363" s="9" t="s">
        <v>158</v>
      </c>
      <c r="U1363" s="9" t="s">
        <v>83</v>
      </c>
      <c r="V1363" s="9" t="s">
        <v>7844</v>
      </c>
      <c r="W1363" s="9" t="s">
        <v>7845</v>
      </c>
      <c r="X1363" s="9" t="s">
        <v>7846</v>
      </c>
      <c r="Y1363" s="9" t="s">
        <v>83</v>
      </c>
      <c r="Z1363" s="9" t="s">
        <v>104</v>
      </c>
      <c r="AA1363" s="9"/>
      <c r="AB1363" s="9">
        <v>4</v>
      </c>
      <c r="AC1363" s="9">
        <v>34</v>
      </c>
      <c r="AD1363" s="9" t="s">
        <v>106</v>
      </c>
      <c r="AE1363" s="9" t="s">
        <v>90</v>
      </c>
      <c r="AF1363" s="9"/>
      <c r="AG1363" s="9"/>
      <c r="AH1363" s="9"/>
      <c r="AI1363" s="9"/>
      <c r="AJ1363" s="9"/>
      <c r="AK1363" s="9"/>
    </row>
    <row r="1364" spans="1:37" ht="14.4" customHeight="1">
      <c r="A1364" s="80">
        <v>45065.566064803235</v>
      </c>
      <c r="B1364" s="36" t="s">
        <v>7847</v>
      </c>
      <c r="C1364" s="36" t="s">
        <v>72</v>
      </c>
      <c r="D1364" s="36">
        <v>1023861853</v>
      </c>
      <c r="E1364" s="36" t="s">
        <v>73</v>
      </c>
      <c r="F1364" s="51">
        <v>38064</v>
      </c>
      <c r="G1364" s="36" t="s">
        <v>258</v>
      </c>
      <c r="H1364" s="36" t="s">
        <v>7848</v>
      </c>
      <c r="I1364" s="36">
        <v>3005041513</v>
      </c>
      <c r="J1364" s="36">
        <v>3005041513</v>
      </c>
      <c r="K1364" s="36" t="s">
        <v>7849</v>
      </c>
      <c r="L1364" s="36" t="s">
        <v>7850</v>
      </c>
      <c r="M1364" s="36" t="s">
        <v>258</v>
      </c>
      <c r="N1364" s="36" t="s">
        <v>137</v>
      </c>
      <c r="O1364" s="36" t="s">
        <v>193</v>
      </c>
      <c r="P1364" s="36" t="s">
        <v>80</v>
      </c>
      <c r="Q1364" s="36" t="s">
        <v>81</v>
      </c>
      <c r="R1364" s="36" t="s">
        <v>80</v>
      </c>
      <c r="S1364" s="36"/>
      <c r="T1364" s="36" t="s">
        <v>82</v>
      </c>
      <c r="U1364" s="36" t="s">
        <v>80</v>
      </c>
      <c r="V1364" s="36" t="s">
        <v>80</v>
      </c>
      <c r="W1364" s="36" t="s">
        <v>80</v>
      </c>
      <c r="X1364" s="36" t="s">
        <v>103</v>
      </c>
      <c r="Y1364" s="36" t="s">
        <v>83</v>
      </c>
      <c r="Z1364" s="36" t="s">
        <v>118</v>
      </c>
      <c r="AA1364" s="36" t="s">
        <v>80</v>
      </c>
      <c r="AB1364" s="36">
        <v>3</v>
      </c>
      <c r="AC1364" s="36">
        <v>19</v>
      </c>
      <c r="AD1364" s="36" t="s">
        <v>1541</v>
      </c>
      <c r="AE1364" s="36" t="s">
        <v>122</v>
      </c>
      <c r="AF1364" s="36"/>
      <c r="AG1364" s="36"/>
      <c r="AH1364" s="36"/>
      <c r="AI1364" s="36"/>
      <c r="AJ1364" s="36"/>
      <c r="AK1364" s="36"/>
    </row>
    <row r="1365" spans="1:37" ht="14.4" customHeight="1">
      <c r="A1365" s="44">
        <v>45065.666570231479</v>
      </c>
      <c r="B1365" s="45" t="s">
        <v>7851</v>
      </c>
      <c r="C1365" s="45" t="s">
        <v>391</v>
      </c>
      <c r="D1365" s="45">
        <v>161054678</v>
      </c>
      <c r="E1365" s="45" t="s">
        <v>73</v>
      </c>
      <c r="F1365" s="46">
        <v>37090</v>
      </c>
      <c r="G1365" s="45" t="s">
        <v>7852</v>
      </c>
      <c r="H1365" s="45" t="s">
        <v>7853</v>
      </c>
      <c r="I1365" s="45">
        <v>3243752945</v>
      </c>
      <c r="J1365" s="45">
        <v>3243752945</v>
      </c>
      <c r="K1365" s="45" t="s">
        <v>7854</v>
      </c>
      <c r="L1365" s="45" t="s">
        <v>7855</v>
      </c>
      <c r="M1365" s="45" t="s">
        <v>325</v>
      </c>
      <c r="N1365" s="45" t="s">
        <v>78</v>
      </c>
      <c r="O1365" s="45" t="s">
        <v>193</v>
      </c>
      <c r="P1365" s="45" t="s">
        <v>80</v>
      </c>
      <c r="Q1365" s="45" t="s">
        <v>81</v>
      </c>
      <c r="R1365" s="45" t="s">
        <v>80</v>
      </c>
      <c r="S1365" s="45"/>
      <c r="T1365" s="45" t="s">
        <v>82</v>
      </c>
      <c r="U1365" s="45" t="s">
        <v>83</v>
      </c>
      <c r="V1365" s="45" t="s">
        <v>7856</v>
      </c>
      <c r="W1365" s="45" t="s">
        <v>5948</v>
      </c>
      <c r="X1365" s="45" t="s">
        <v>359</v>
      </c>
      <c r="Y1365" s="45" t="s">
        <v>83</v>
      </c>
      <c r="Z1365" s="45" t="s">
        <v>849</v>
      </c>
      <c r="AA1365" s="45"/>
      <c r="AB1365" s="45">
        <v>3</v>
      </c>
      <c r="AC1365" s="45">
        <v>21</v>
      </c>
      <c r="AD1365" s="45" t="s">
        <v>89</v>
      </c>
      <c r="AE1365" s="45" t="s">
        <v>272</v>
      </c>
      <c r="AF1365" s="45"/>
      <c r="AG1365" s="45"/>
      <c r="AH1365" s="45"/>
      <c r="AI1365" s="45"/>
      <c r="AJ1365" s="45"/>
      <c r="AK1365" s="45"/>
    </row>
    <row r="1366" spans="1:37" ht="14.4" customHeight="1">
      <c r="A1366" s="80">
        <v>45065.673785509258</v>
      </c>
      <c r="B1366" s="36" t="s">
        <v>7857</v>
      </c>
      <c r="C1366" s="36" t="s">
        <v>72</v>
      </c>
      <c r="D1366" s="36">
        <v>1111743469</v>
      </c>
      <c r="E1366" s="36" t="s">
        <v>211</v>
      </c>
      <c r="F1366" s="51">
        <v>37105</v>
      </c>
      <c r="G1366" s="36" t="s">
        <v>353</v>
      </c>
      <c r="H1366" s="36" t="s">
        <v>7858</v>
      </c>
      <c r="I1366" s="36">
        <v>3152722600</v>
      </c>
      <c r="J1366" s="36">
        <v>3152722600</v>
      </c>
      <c r="K1366" s="36" t="s">
        <v>7859</v>
      </c>
      <c r="L1366" s="36" t="s">
        <v>7860</v>
      </c>
      <c r="M1366" s="36" t="s">
        <v>74</v>
      </c>
      <c r="N1366" s="36" t="s">
        <v>78</v>
      </c>
      <c r="O1366" s="36" t="s">
        <v>1067</v>
      </c>
      <c r="P1366" s="36" t="s">
        <v>80</v>
      </c>
      <c r="Q1366" s="36" t="s">
        <v>81</v>
      </c>
      <c r="R1366" s="36" t="s">
        <v>80</v>
      </c>
      <c r="S1366" s="36"/>
      <c r="T1366" s="36" t="s">
        <v>82</v>
      </c>
      <c r="U1366" s="36" t="s">
        <v>83</v>
      </c>
      <c r="V1366" s="36" t="s">
        <v>7861</v>
      </c>
      <c r="W1366" s="36" t="s">
        <v>7862</v>
      </c>
      <c r="X1366" s="36" t="s">
        <v>7863</v>
      </c>
      <c r="Y1366" s="36" t="s">
        <v>83</v>
      </c>
      <c r="Z1366" s="36" t="s">
        <v>104</v>
      </c>
      <c r="AA1366" s="36"/>
      <c r="AB1366" s="36">
        <v>3</v>
      </c>
      <c r="AC1366" s="36">
        <v>21</v>
      </c>
      <c r="AD1366" s="36" t="s">
        <v>89</v>
      </c>
      <c r="AE1366" s="36" t="s">
        <v>90</v>
      </c>
      <c r="AF1366" s="36"/>
      <c r="AG1366" s="36"/>
      <c r="AH1366" s="36"/>
      <c r="AI1366" s="36"/>
      <c r="AJ1366" s="36"/>
      <c r="AK1366" s="36"/>
    </row>
    <row r="1367" spans="1:37" ht="14.4" customHeight="1">
      <c r="A1367" s="17">
        <v>45035.745819918986</v>
      </c>
      <c r="B1367" s="18" t="s">
        <v>7864</v>
      </c>
      <c r="C1367" s="9" t="s">
        <v>72</v>
      </c>
      <c r="D1367" s="18">
        <v>1061724317</v>
      </c>
      <c r="E1367" s="9" t="s">
        <v>73</v>
      </c>
      <c r="F1367" s="19">
        <v>32863</v>
      </c>
      <c r="G1367" s="9" t="s">
        <v>4470</v>
      </c>
      <c r="H1367" s="9" t="s">
        <v>7865</v>
      </c>
      <c r="I1367" s="9">
        <v>3226168204</v>
      </c>
      <c r="J1367" s="9">
        <v>3226168204</v>
      </c>
      <c r="K1367" s="9" t="s">
        <v>7866</v>
      </c>
      <c r="L1367" s="9" t="s">
        <v>4538</v>
      </c>
      <c r="M1367" s="9" t="s">
        <v>74</v>
      </c>
      <c r="N1367" s="9" t="s">
        <v>116</v>
      </c>
      <c r="O1367" s="9" t="s">
        <v>193</v>
      </c>
      <c r="P1367" s="9" t="s">
        <v>80</v>
      </c>
      <c r="Q1367" s="9" t="s">
        <v>81</v>
      </c>
      <c r="R1367" s="9" t="s">
        <v>80</v>
      </c>
      <c r="S1367" s="9"/>
      <c r="T1367" s="9" t="s">
        <v>82</v>
      </c>
      <c r="U1367" s="9" t="s">
        <v>80</v>
      </c>
      <c r="V1367" s="9" t="s">
        <v>7867</v>
      </c>
      <c r="W1367" s="9" t="s">
        <v>3481</v>
      </c>
      <c r="X1367" s="9" t="s">
        <v>1154</v>
      </c>
      <c r="Y1367" s="9" t="s">
        <v>83</v>
      </c>
      <c r="Z1367" s="9" t="s">
        <v>104</v>
      </c>
      <c r="AA1367" s="9"/>
      <c r="AB1367" s="9">
        <v>4</v>
      </c>
      <c r="AC1367" s="9">
        <v>33</v>
      </c>
      <c r="AD1367" s="9" t="s">
        <v>106</v>
      </c>
      <c r="AE1367" s="9" t="s">
        <v>90</v>
      </c>
      <c r="AF1367" s="9"/>
      <c r="AG1367" s="9"/>
      <c r="AH1367" s="9"/>
      <c r="AI1367" s="9"/>
      <c r="AJ1367" s="9"/>
      <c r="AK1367" s="9"/>
    </row>
    <row r="1368" spans="1:37" ht="14.4" customHeight="1">
      <c r="A1368" s="17">
        <v>45065.720074050929</v>
      </c>
      <c r="B1368" s="9" t="s">
        <v>7868</v>
      </c>
      <c r="C1368" s="9" t="s">
        <v>72</v>
      </c>
      <c r="D1368" s="9">
        <v>1019118591</v>
      </c>
      <c r="E1368" s="9" t="s">
        <v>73</v>
      </c>
      <c r="F1368" s="19">
        <v>35140</v>
      </c>
      <c r="G1368" s="9" t="s">
        <v>2342</v>
      </c>
      <c r="H1368" s="9" t="s">
        <v>7869</v>
      </c>
      <c r="I1368" s="9">
        <v>3223014076</v>
      </c>
      <c r="J1368" s="9">
        <v>3223014076</v>
      </c>
      <c r="K1368" s="9" t="s">
        <v>7870</v>
      </c>
      <c r="L1368" s="9" t="s">
        <v>7871</v>
      </c>
      <c r="M1368" s="9" t="s">
        <v>3049</v>
      </c>
      <c r="N1368" s="9" t="s">
        <v>78</v>
      </c>
      <c r="O1368" s="9" t="s">
        <v>176</v>
      </c>
      <c r="P1368" s="9" t="s">
        <v>80</v>
      </c>
      <c r="Q1368" s="9" t="s">
        <v>81</v>
      </c>
      <c r="R1368" s="9" t="s">
        <v>80</v>
      </c>
      <c r="S1368" s="9"/>
      <c r="T1368" s="9" t="s">
        <v>82</v>
      </c>
      <c r="U1368" s="9" t="s">
        <v>83</v>
      </c>
      <c r="V1368" s="9" t="s">
        <v>1753</v>
      </c>
      <c r="W1368" s="9" t="s">
        <v>7872</v>
      </c>
      <c r="X1368" s="9" t="s">
        <v>1873</v>
      </c>
      <c r="Y1368" s="9" t="s">
        <v>83</v>
      </c>
      <c r="Z1368" s="9" t="s">
        <v>104</v>
      </c>
      <c r="AA1368" s="9"/>
      <c r="AB1368" s="9">
        <v>3</v>
      </c>
      <c r="AC1368" s="9">
        <v>27</v>
      </c>
      <c r="AD1368" s="9" t="s">
        <v>106</v>
      </c>
      <c r="AE1368" s="9" t="s">
        <v>610</v>
      </c>
      <c r="AF1368" s="9"/>
      <c r="AG1368" s="9"/>
      <c r="AH1368" s="9"/>
      <c r="AI1368" s="9"/>
      <c r="AJ1368" s="9"/>
      <c r="AK1368" s="9"/>
    </row>
    <row r="1369" spans="1:37" ht="14.4" customHeight="1">
      <c r="A1369" s="17">
        <v>45065.744934131944</v>
      </c>
      <c r="B1369" s="9" t="s">
        <v>7873</v>
      </c>
      <c r="C1369" s="9" t="s">
        <v>72</v>
      </c>
      <c r="D1369" s="9">
        <v>1144175684</v>
      </c>
      <c r="E1369" s="9" t="s">
        <v>73</v>
      </c>
      <c r="F1369" s="19">
        <v>34326</v>
      </c>
      <c r="G1369" s="9" t="s">
        <v>666</v>
      </c>
      <c r="H1369" s="9" t="s">
        <v>7874</v>
      </c>
      <c r="I1369" s="9">
        <v>3168580001</v>
      </c>
      <c r="J1369" s="9">
        <v>3167580001</v>
      </c>
      <c r="K1369" s="9" t="s">
        <v>7875</v>
      </c>
      <c r="L1369" s="9" t="s">
        <v>474</v>
      </c>
      <c r="M1369" s="9" t="s">
        <v>74</v>
      </c>
      <c r="N1369" s="9" t="s">
        <v>78</v>
      </c>
      <c r="O1369" s="9" t="s">
        <v>79</v>
      </c>
      <c r="P1369" s="9" t="s">
        <v>80</v>
      </c>
      <c r="Q1369" s="9" t="s">
        <v>81</v>
      </c>
      <c r="R1369" s="9" t="s">
        <v>80</v>
      </c>
      <c r="S1369" s="9"/>
      <c r="T1369" s="9" t="s">
        <v>158</v>
      </c>
      <c r="U1369" s="9" t="s">
        <v>83</v>
      </c>
      <c r="V1369" s="9" t="s">
        <v>7876</v>
      </c>
      <c r="W1369" s="9" t="s">
        <v>7877</v>
      </c>
      <c r="X1369" s="9" t="s">
        <v>2281</v>
      </c>
      <c r="Y1369" s="9" t="s">
        <v>83</v>
      </c>
      <c r="Z1369" s="9" t="s">
        <v>118</v>
      </c>
      <c r="AA1369" s="9"/>
      <c r="AB1369" s="9">
        <v>2</v>
      </c>
      <c r="AC1369" s="9">
        <v>29</v>
      </c>
      <c r="AD1369" s="9" t="s">
        <v>106</v>
      </c>
      <c r="AE1369" s="9" t="s">
        <v>90</v>
      </c>
      <c r="AF1369" s="9"/>
      <c r="AG1369" s="9"/>
      <c r="AH1369" s="9"/>
      <c r="AI1369" s="9"/>
      <c r="AJ1369" s="9"/>
      <c r="AK1369" s="9"/>
    </row>
    <row r="1370" spans="1:37" ht="14.4" customHeight="1">
      <c r="A1370" s="17">
        <v>45065.745980173611</v>
      </c>
      <c r="B1370" s="9" t="s">
        <v>7878</v>
      </c>
      <c r="C1370" s="9" t="s">
        <v>72</v>
      </c>
      <c r="D1370" s="9">
        <v>1128480546</v>
      </c>
      <c r="E1370" s="9" t="s">
        <v>73</v>
      </c>
      <c r="F1370" s="19">
        <v>33755</v>
      </c>
      <c r="G1370" s="9" t="s">
        <v>267</v>
      </c>
      <c r="H1370" s="9" t="s">
        <v>7879</v>
      </c>
      <c r="I1370" s="9">
        <v>3216353683</v>
      </c>
      <c r="J1370" s="9">
        <v>3216353683</v>
      </c>
      <c r="K1370" s="9" t="s">
        <v>7880</v>
      </c>
      <c r="L1370" s="9" t="s">
        <v>873</v>
      </c>
      <c r="M1370" s="9" t="s">
        <v>267</v>
      </c>
      <c r="N1370" s="9" t="s">
        <v>137</v>
      </c>
      <c r="O1370" s="9" t="s">
        <v>176</v>
      </c>
      <c r="P1370" s="9" t="s">
        <v>80</v>
      </c>
      <c r="Q1370" s="9" t="s">
        <v>81</v>
      </c>
      <c r="R1370" s="9" t="s">
        <v>177</v>
      </c>
      <c r="S1370" s="9" t="s">
        <v>7881</v>
      </c>
      <c r="T1370" s="9" t="s">
        <v>82</v>
      </c>
      <c r="U1370" s="9" t="s">
        <v>80</v>
      </c>
      <c r="V1370" s="9" t="s">
        <v>101</v>
      </c>
      <c r="W1370" s="9" t="s">
        <v>102</v>
      </c>
      <c r="X1370" s="9">
        <v>0</v>
      </c>
      <c r="Y1370" s="9" t="s">
        <v>80</v>
      </c>
      <c r="Z1370" s="9" t="s">
        <v>87</v>
      </c>
      <c r="AA1370" s="9"/>
      <c r="AB1370" s="9">
        <v>3</v>
      </c>
      <c r="AC1370" s="9">
        <v>30</v>
      </c>
      <c r="AD1370" s="9" t="s">
        <v>106</v>
      </c>
      <c r="AE1370" s="9" t="s">
        <v>272</v>
      </c>
      <c r="AF1370" s="9"/>
      <c r="AG1370" s="9"/>
      <c r="AH1370" s="9"/>
      <c r="AI1370" s="9"/>
      <c r="AJ1370" s="9"/>
      <c r="AK1370" s="9"/>
    </row>
    <row r="1371" spans="1:37" ht="14.4" customHeight="1">
      <c r="A1371" s="17">
        <v>45065.746195185187</v>
      </c>
      <c r="B1371" s="9" t="s">
        <v>7882</v>
      </c>
      <c r="C1371" s="9" t="s">
        <v>72</v>
      </c>
      <c r="D1371" s="9">
        <v>1070623159</v>
      </c>
      <c r="E1371" s="9" t="s">
        <v>73</v>
      </c>
      <c r="F1371" s="19">
        <v>35785</v>
      </c>
      <c r="G1371" s="9" t="s">
        <v>7883</v>
      </c>
      <c r="H1371" s="9" t="s">
        <v>7884</v>
      </c>
      <c r="I1371" s="9">
        <v>3108439438</v>
      </c>
      <c r="J1371" s="9">
        <v>3108439438</v>
      </c>
      <c r="K1371" s="9" t="s">
        <v>7885</v>
      </c>
      <c r="L1371" s="9" t="s">
        <v>7886</v>
      </c>
      <c r="M1371" s="9" t="s">
        <v>74</v>
      </c>
      <c r="N1371" s="9" t="s">
        <v>78</v>
      </c>
      <c r="O1371" s="9" t="s">
        <v>79</v>
      </c>
      <c r="P1371" s="9" t="s">
        <v>80</v>
      </c>
      <c r="Q1371" s="9" t="s">
        <v>81</v>
      </c>
      <c r="R1371" s="9" t="s">
        <v>80</v>
      </c>
      <c r="S1371" s="9"/>
      <c r="T1371" s="9" t="s">
        <v>82</v>
      </c>
      <c r="U1371" s="9" t="s">
        <v>83</v>
      </c>
      <c r="V1371" s="9" t="s">
        <v>7887</v>
      </c>
      <c r="W1371" s="9" t="s">
        <v>7888</v>
      </c>
      <c r="X1371" s="9" t="s">
        <v>634</v>
      </c>
      <c r="Y1371" s="9" t="s">
        <v>83</v>
      </c>
      <c r="Z1371" s="9" t="s">
        <v>118</v>
      </c>
      <c r="AA1371" s="9"/>
      <c r="AB1371" s="9">
        <v>2</v>
      </c>
      <c r="AC1371" s="9">
        <v>25</v>
      </c>
      <c r="AD1371" s="9" t="s">
        <v>106</v>
      </c>
      <c r="AE1371" s="9" t="s">
        <v>90</v>
      </c>
      <c r="AF1371" s="9"/>
      <c r="AG1371" s="9"/>
      <c r="AH1371" s="9"/>
      <c r="AI1371" s="9"/>
      <c r="AJ1371" s="9"/>
      <c r="AK1371" s="9"/>
    </row>
    <row r="1372" spans="1:37" ht="14.4" customHeight="1">
      <c r="A1372" s="17">
        <v>45069.656998946761</v>
      </c>
      <c r="B1372" s="9" t="s">
        <v>7889</v>
      </c>
      <c r="C1372" s="9" t="s">
        <v>72</v>
      </c>
      <c r="D1372" s="9">
        <v>1104804165</v>
      </c>
      <c r="E1372" s="9" t="s">
        <v>73</v>
      </c>
      <c r="F1372" s="19">
        <v>38044</v>
      </c>
      <c r="G1372" s="9" t="s">
        <v>74</v>
      </c>
      <c r="H1372" s="9" t="s">
        <v>7890</v>
      </c>
      <c r="I1372" s="9">
        <v>3205350626</v>
      </c>
      <c r="J1372" s="9">
        <v>3205350626</v>
      </c>
      <c r="K1372" s="9" t="s">
        <v>7891</v>
      </c>
      <c r="L1372" s="9" t="s">
        <v>1502</v>
      </c>
      <c r="M1372" s="9" t="s">
        <v>7892</v>
      </c>
      <c r="N1372" s="9" t="s">
        <v>78</v>
      </c>
      <c r="O1372" s="9" t="s">
        <v>193</v>
      </c>
      <c r="P1372" s="9" t="s">
        <v>80</v>
      </c>
      <c r="Q1372" s="9" t="s">
        <v>81</v>
      </c>
      <c r="R1372" s="9" t="s">
        <v>80</v>
      </c>
      <c r="S1372" s="9"/>
      <c r="T1372" s="9" t="s">
        <v>82</v>
      </c>
      <c r="U1372" s="9" t="s">
        <v>83</v>
      </c>
      <c r="V1372" s="9" t="s">
        <v>7893</v>
      </c>
      <c r="W1372" s="9" t="s">
        <v>7894</v>
      </c>
      <c r="X1372" s="9" t="s">
        <v>7895</v>
      </c>
      <c r="Y1372" s="9" t="s">
        <v>83</v>
      </c>
      <c r="Z1372" s="9" t="s">
        <v>87</v>
      </c>
      <c r="AA1372" s="9" t="s">
        <v>7896</v>
      </c>
      <c r="AB1372" s="9">
        <v>2</v>
      </c>
      <c r="AC1372" s="9">
        <v>19</v>
      </c>
      <c r="AD1372" s="9" t="s">
        <v>106</v>
      </c>
      <c r="AE1372" s="9" t="s">
        <v>90</v>
      </c>
      <c r="AF1372" s="9"/>
      <c r="AG1372" s="9"/>
      <c r="AH1372" s="9"/>
      <c r="AI1372" s="9"/>
      <c r="AJ1372" s="9"/>
      <c r="AK1372" s="9"/>
    </row>
    <row r="1373" spans="1:37" ht="14.4" customHeight="1">
      <c r="A1373" s="17">
        <v>45065.769968958339</v>
      </c>
      <c r="B1373" s="9" t="s">
        <v>7897</v>
      </c>
      <c r="C1373" s="9" t="s">
        <v>72</v>
      </c>
      <c r="D1373" s="9">
        <v>67020619</v>
      </c>
      <c r="E1373" s="9" t="s">
        <v>73</v>
      </c>
      <c r="F1373" s="19">
        <v>28708</v>
      </c>
      <c r="G1373" s="9" t="s">
        <v>74</v>
      </c>
      <c r="H1373" s="9" t="s">
        <v>7898</v>
      </c>
      <c r="I1373" s="9">
        <v>3162288147</v>
      </c>
      <c r="J1373" s="9">
        <v>3162288147</v>
      </c>
      <c r="K1373" s="9" t="s">
        <v>7899</v>
      </c>
      <c r="L1373" s="9" t="s">
        <v>7900</v>
      </c>
      <c r="M1373" s="9" t="s">
        <v>74</v>
      </c>
      <c r="N1373" s="9" t="s">
        <v>116</v>
      </c>
      <c r="O1373" s="9" t="s">
        <v>176</v>
      </c>
      <c r="P1373" s="9" t="s">
        <v>80</v>
      </c>
      <c r="Q1373" s="9" t="s">
        <v>81</v>
      </c>
      <c r="R1373" s="9" t="s">
        <v>80</v>
      </c>
      <c r="S1373" s="9"/>
      <c r="T1373" s="9" t="s">
        <v>158</v>
      </c>
      <c r="U1373" s="9" t="s">
        <v>83</v>
      </c>
      <c r="V1373" s="9" t="s">
        <v>7901</v>
      </c>
      <c r="W1373" s="9" t="s">
        <v>7902</v>
      </c>
      <c r="X1373" s="9" t="s">
        <v>4451</v>
      </c>
      <c r="Y1373" s="9" t="s">
        <v>83</v>
      </c>
      <c r="Z1373" s="9" t="s">
        <v>209</v>
      </c>
      <c r="AA1373" s="9"/>
      <c r="AB1373" s="9">
        <v>4</v>
      </c>
      <c r="AC1373" s="9">
        <v>44</v>
      </c>
      <c r="AD1373" s="9" t="s">
        <v>106</v>
      </c>
      <c r="AE1373" s="9" t="s">
        <v>90</v>
      </c>
      <c r="AF1373" s="9"/>
      <c r="AG1373" s="9"/>
      <c r="AH1373" s="9"/>
      <c r="AI1373" s="9"/>
      <c r="AJ1373" s="9"/>
      <c r="AK1373" s="9"/>
    </row>
    <row r="1374" spans="1:37" ht="14.4" customHeight="1">
      <c r="A1374" s="17">
        <v>45065.771984490741</v>
      </c>
      <c r="B1374" s="9" t="s">
        <v>7903</v>
      </c>
      <c r="C1374" s="9" t="s">
        <v>72</v>
      </c>
      <c r="D1374" s="9">
        <v>1000213509</v>
      </c>
      <c r="E1374" s="9" t="s">
        <v>73</v>
      </c>
      <c r="F1374" s="19">
        <v>37140</v>
      </c>
      <c r="G1374" s="9" t="s">
        <v>124</v>
      </c>
      <c r="H1374" s="9" t="s">
        <v>7904</v>
      </c>
      <c r="I1374" s="9">
        <v>3146665168</v>
      </c>
      <c r="J1374" s="9">
        <v>3146665168</v>
      </c>
      <c r="K1374" s="9" t="s">
        <v>7905</v>
      </c>
      <c r="L1374" s="9" t="s">
        <v>7906</v>
      </c>
      <c r="M1374" s="9" t="s">
        <v>303</v>
      </c>
      <c r="N1374" s="9" t="s">
        <v>78</v>
      </c>
      <c r="O1374" s="9" t="s">
        <v>79</v>
      </c>
      <c r="P1374" s="9" t="s">
        <v>80</v>
      </c>
      <c r="Q1374" s="9" t="s">
        <v>81</v>
      </c>
      <c r="R1374" s="9" t="s">
        <v>80</v>
      </c>
      <c r="S1374" s="9"/>
      <c r="T1374" s="9" t="s">
        <v>82</v>
      </c>
      <c r="U1374" s="9" t="s">
        <v>80</v>
      </c>
      <c r="V1374" s="9" t="s">
        <v>80</v>
      </c>
      <c r="W1374" s="9" t="s">
        <v>80</v>
      </c>
      <c r="X1374" s="9" t="s">
        <v>80</v>
      </c>
      <c r="Y1374" s="9" t="s">
        <v>83</v>
      </c>
      <c r="Z1374" s="9" t="s">
        <v>118</v>
      </c>
      <c r="AA1374" s="9" t="s">
        <v>7907</v>
      </c>
      <c r="AB1374" s="9">
        <v>3</v>
      </c>
      <c r="AC1374" s="9">
        <v>21</v>
      </c>
      <c r="AD1374" s="9" t="s">
        <v>106</v>
      </c>
      <c r="AE1374" s="9" t="s">
        <v>122</v>
      </c>
      <c r="AF1374" s="9"/>
      <c r="AG1374" s="9"/>
      <c r="AH1374" s="9"/>
      <c r="AI1374" s="9"/>
      <c r="AJ1374" s="9"/>
      <c r="AK1374" s="9"/>
    </row>
    <row r="1375" spans="1:37" ht="14.4" customHeight="1">
      <c r="A1375" s="17">
        <v>45065.810545081018</v>
      </c>
      <c r="B1375" s="9" t="s">
        <v>7908</v>
      </c>
      <c r="C1375" s="9" t="s">
        <v>72</v>
      </c>
      <c r="D1375" s="9">
        <v>1010065374</v>
      </c>
      <c r="E1375" s="9" t="s">
        <v>204</v>
      </c>
      <c r="F1375" s="19">
        <v>34497</v>
      </c>
      <c r="G1375" s="9" t="s">
        <v>74</v>
      </c>
      <c r="H1375" s="9" t="s">
        <v>7909</v>
      </c>
      <c r="I1375" s="9">
        <v>3026023686</v>
      </c>
      <c r="J1375" s="9">
        <v>3158582725</v>
      </c>
      <c r="K1375" s="9" t="s">
        <v>7910</v>
      </c>
      <c r="L1375" s="9" t="s">
        <v>7900</v>
      </c>
      <c r="M1375" s="9" t="s">
        <v>74</v>
      </c>
      <c r="N1375" s="9" t="s">
        <v>137</v>
      </c>
      <c r="O1375" s="9" t="s">
        <v>176</v>
      </c>
      <c r="P1375" s="9" t="s">
        <v>80</v>
      </c>
      <c r="Q1375" s="9" t="s">
        <v>81</v>
      </c>
      <c r="R1375" s="9" t="s">
        <v>80</v>
      </c>
      <c r="S1375" s="9"/>
      <c r="T1375" s="9" t="s">
        <v>158</v>
      </c>
      <c r="U1375" s="9" t="s">
        <v>80</v>
      </c>
      <c r="V1375" s="9" t="s">
        <v>101</v>
      </c>
      <c r="W1375" s="9" t="s">
        <v>138</v>
      </c>
      <c r="X1375" s="9" t="s">
        <v>80</v>
      </c>
      <c r="Y1375" s="9" t="s">
        <v>83</v>
      </c>
      <c r="Z1375" s="9" t="s">
        <v>7911</v>
      </c>
      <c r="AA1375" s="9"/>
      <c r="AB1375" s="9">
        <v>3</v>
      </c>
      <c r="AC1375" s="9">
        <v>28</v>
      </c>
      <c r="AD1375" s="9" t="s">
        <v>106</v>
      </c>
      <c r="AE1375" s="9" t="s">
        <v>90</v>
      </c>
      <c r="AF1375" s="9"/>
      <c r="AG1375" s="9"/>
      <c r="AH1375" s="9"/>
      <c r="AI1375" s="9"/>
      <c r="AJ1375" s="9"/>
      <c r="AK1375" s="9"/>
    </row>
    <row r="1376" spans="1:37" ht="14.4" customHeight="1">
      <c r="A1376" s="17">
        <v>45066.412047141202</v>
      </c>
      <c r="B1376" s="9" t="s">
        <v>7912</v>
      </c>
      <c r="C1376" s="9" t="s">
        <v>72</v>
      </c>
      <c r="D1376" s="9">
        <v>1044908694</v>
      </c>
      <c r="E1376" s="9" t="s">
        <v>73</v>
      </c>
      <c r="F1376" s="19">
        <v>38115</v>
      </c>
      <c r="G1376" s="9" t="s">
        <v>7913</v>
      </c>
      <c r="H1376" s="9" t="s">
        <v>7914</v>
      </c>
      <c r="I1376" s="9">
        <v>3222188345</v>
      </c>
      <c r="J1376" s="9">
        <v>3222188345</v>
      </c>
      <c r="K1376" s="9" t="s">
        <v>7915</v>
      </c>
      <c r="L1376" s="9" t="s">
        <v>2215</v>
      </c>
      <c r="M1376" s="9" t="s">
        <v>4407</v>
      </c>
      <c r="N1376" s="9" t="s">
        <v>597</v>
      </c>
      <c r="O1376" s="9" t="s">
        <v>193</v>
      </c>
      <c r="P1376" s="9" t="s">
        <v>80</v>
      </c>
      <c r="Q1376" s="9" t="s">
        <v>81</v>
      </c>
      <c r="R1376" s="9" t="s">
        <v>80</v>
      </c>
      <c r="S1376" s="9"/>
      <c r="T1376" s="9" t="s">
        <v>82</v>
      </c>
      <c r="U1376" s="9" t="s">
        <v>80</v>
      </c>
      <c r="V1376" s="9" t="s">
        <v>80</v>
      </c>
      <c r="W1376" s="9" t="s">
        <v>80</v>
      </c>
      <c r="X1376" s="9" t="s">
        <v>80</v>
      </c>
      <c r="Y1376" s="9" t="s">
        <v>83</v>
      </c>
      <c r="Z1376" s="9" t="s">
        <v>104</v>
      </c>
      <c r="AA1376" s="9" t="s">
        <v>80</v>
      </c>
      <c r="AB1376" s="9">
        <v>1</v>
      </c>
      <c r="AC1376" s="9" t="s">
        <v>748</v>
      </c>
      <c r="AD1376" s="9" t="s">
        <v>106</v>
      </c>
      <c r="AE1376" s="9" t="s">
        <v>90</v>
      </c>
      <c r="AF1376" s="9"/>
      <c r="AG1376" s="9"/>
      <c r="AH1376" s="9"/>
      <c r="AI1376" s="9"/>
      <c r="AJ1376" s="9"/>
      <c r="AK1376" s="9"/>
    </row>
    <row r="1377" spans="1:37" ht="14.4" customHeight="1">
      <c r="A1377" s="17">
        <v>45066.436074884259</v>
      </c>
      <c r="B1377" s="9" t="s">
        <v>7916</v>
      </c>
      <c r="C1377" s="9" t="s">
        <v>72</v>
      </c>
      <c r="D1377" s="9">
        <v>1192772596</v>
      </c>
      <c r="E1377" s="9" t="s">
        <v>73</v>
      </c>
      <c r="F1377" s="19">
        <v>36695</v>
      </c>
      <c r="G1377" s="9" t="s">
        <v>2342</v>
      </c>
      <c r="H1377" s="9" t="s">
        <v>7917</v>
      </c>
      <c r="I1377" s="9">
        <v>3103042445</v>
      </c>
      <c r="J1377" s="9">
        <v>3103042445</v>
      </c>
      <c r="K1377" s="9" t="s">
        <v>7918</v>
      </c>
      <c r="L1377" s="9" t="s">
        <v>7919</v>
      </c>
      <c r="M1377" s="9" t="s">
        <v>188</v>
      </c>
      <c r="N1377" s="9" t="s">
        <v>78</v>
      </c>
      <c r="O1377" s="9" t="s">
        <v>1067</v>
      </c>
      <c r="P1377" s="9" t="s">
        <v>80</v>
      </c>
      <c r="Q1377" s="9" t="s">
        <v>81</v>
      </c>
      <c r="R1377" s="9" t="s">
        <v>80</v>
      </c>
      <c r="S1377" s="9"/>
      <c r="T1377" s="9" t="s">
        <v>158</v>
      </c>
      <c r="U1377" s="9" t="s">
        <v>80</v>
      </c>
      <c r="V1377" s="9" t="s">
        <v>101</v>
      </c>
      <c r="W1377" s="9" t="s">
        <v>102</v>
      </c>
      <c r="X1377" s="9" t="s">
        <v>102</v>
      </c>
      <c r="Y1377" s="9" t="s">
        <v>83</v>
      </c>
      <c r="Z1377" s="9" t="s">
        <v>118</v>
      </c>
      <c r="AA1377" s="9" t="s">
        <v>80</v>
      </c>
      <c r="AB1377" s="9">
        <v>3</v>
      </c>
      <c r="AC1377" s="9">
        <v>22</v>
      </c>
      <c r="AD1377" s="9" t="s">
        <v>106</v>
      </c>
      <c r="AE1377" s="9" t="s">
        <v>90</v>
      </c>
      <c r="AF1377" s="9"/>
      <c r="AG1377" s="9"/>
      <c r="AH1377" s="9"/>
      <c r="AI1377" s="9"/>
      <c r="AJ1377" s="9"/>
      <c r="AK1377" s="9"/>
    </row>
    <row r="1378" spans="1:37" ht="14.4" customHeight="1">
      <c r="A1378" s="17">
        <v>45066.436381817126</v>
      </c>
      <c r="B1378" s="9" t="s">
        <v>7920</v>
      </c>
      <c r="C1378" s="9" t="s">
        <v>72</v>
      </c>
      <c r="D1378" s="9">
        <v>1014258158</v>
      </c>
      <c r="E1378" s="9" t="s">
        <v>73</v>
      </c>
      <c r="F1378" s="19">
        <v>34592</v>
      </c>
      <c r="G1378" s="9" t="s">
        <v>124</v>
      </c>
      <c r="H1378" s="9" t="s">
        <v>7921</v>
      </c>
      <c r="I1378" s="9">
        <v>3229131243</v>
      </c>
      <c r="J1378" s="9">
        <v>3229131243</v>
      </c>
      <c r="K1378" s="9" t="s">
        <v>7922</v>
      </c>
      <c r="L1378" s="9" t="s">
        <v>7923</v>
      </c>
      <c r="M1378" s="9" t="s">
        <v>124</v>
      </c>
      <c r="N1378" s="9" t="s">
        <v>78</v>
      </c>
      <c r="O1378" s="9" t="s">
        <v>193</v>
      </c>
      <c r="P1378" s="9" t="s">
        <v>80</v>
      </c>
      <c r="Q1378" s="9" t="s">
        <v>81</v>
      </c>
      <c r="R1378" s="9" t="s">
        <v>80</v>
      </c>
      <c r="S1378" s="9"/>
      <c r="T1378" s="9" t="s">
        <v>158</v>
      </c>
      <c r="U1378" s="9" t="s">
        <v>80</v>
      </c>
      <c r="V1378" s="9" t="s">
        <v>7924</v>
      </c>
      <c r="W1378" s="9" t="s">
        <v>1667</v>
      </c>
      <c r="X1378" s="9" t="s">
        <v>1667</v>
      </c>
      <c r="Y1378" s="9" t="s">
        <v>83</v>
      </c>
      <c r="Z1378" s="9" t="s">
        <v>118</v>
      </c>
      <c r="AA1378" s="9"/>
      <c r="AB1378" s="9">
        <v>2</v>
      </c>
      <c r="AC1378" s="9" t="s">
        <v>140</v>
      </c>
      <c r="AD1378" s="9" t="s">
        <v>106</v>
      </c>
      <c r="AE1378" s="9" t="s">
        <v>122</v>
      </c>
      <c r="AF1378" s="9"/>
      <c r="AG1378" s="9"/>
      <c r="AH1378" s="9"/>
      <c r="AI1378" s="9"/>
      <c r="AJ1378" s="9"/>
      <c r="AK1378" s="9"/>
    </row>
    <row r="1379" spans="1:37" ht="14.4" customHeight="1">
      <c r="A1379" s="17">
        <v>45066.4624434375</v>
      </c>
      <c r="B1379" s="9" t="s">
        <v>7925</v>
      </c>
      <c r="C1379" s="9" t="s">
        <v>72</v>
      </c>
      <c r="D1379" s="9">
        <v>1037639684</v>
      </c>
      <c r="E1379" s="9" t="s">
        <v>73</v>
      </c>
      <c r="F1379" s="19">
        <v>34665</v>
      </c>
      <c r="G1379" s="9" t="s">
        <v>263</v>
      </c>
      <c r="H1379" s="9" t="s">
        <v>7926</v>
      </c>
      <c r="I1379" s="9">
        <v>3243058452</v>
      </c>
      <c r="J1379" s="9">
        <v>3243058452</v>
      </c>
      <c r="K1379" s="9" t="s">
        <v>7927</v>
      </c>
      <c r="L1379" s="9" t="s">
        <v>222</v>
      </c>
      <c r="M1379" s="9" t="s">
        <v>263</v>
      </c>
      <c r="N1379" s="9" t="s">
        <v>137</v>
      </c>
      <c r="O1379" s="9" t="s">
        <v>193</v>
      </c>
      <c r="P1379" s="9" t="s">
        <v>80</v>
      </c>
      <c r="Q1379" s="9" t="s">
        <v>81</v>
      </c>
      <c r="R1379" s="9" t="s">
        <v>80</v>
      </c>
      <c r="S1379" s="9"/>
      <c r="T1379" s="9" t="s">
        <v>158</v>
      </c>
      <c r="U1379" s="9" t="s">
        <v>83</v>
      </c>
      <c r="V1379" s="9" t="s">
        <v>7928</v>
      </c>
      <c r="W1379" s="9" t="s">
        <v>3848</v>
      </c>
      <c r="X1379" s="9" t="s">
        <v>2065</v>
      </c>
      <c r="Y1379" s="9" t="s">
        <v>83</v>
      </c>
      <c r="Z1379" s="9" t="s">
        <v>118</v>
      </c>
      <c r="AA1379" s="9"/>
      <c r="AB1379" s="9">
        <v>2</v>
      </c>
      <c r="AC1379" s="9">
        <v>28</v>
      </c>
      <c r="AD1379" s="9" t="s">
        <v>106</v>
      </c>
      <c r="AE1379" s="9" t="s">
        <v>272</v>
      </c>
      <c r="AF1379" s="9"/>
      <c r="AG1379" s="9"/>
      <c r="AH1379" s="9"/>
      <c r="AI1379" s="9"/>
      <c r="AJ1379" s="9"/>
      <c r="AK1379" s="9"/>
    </row>
    <row r="1380" spans="1:37" ht="14.4" customHeight="1">
      <c r="A1380" s="17">
        <v>45091.521960659724</v>
      </c>
      <c r="B1380" s="57" t="s">
        <v>7929</v>
      </c>
      <c r="C1380" s="9" t="s">
        <v>72</v>
      </c>
      <c r="D1380" s="18">
        <v>1107516221</v>
      </c>
      <c r="E1380" s="9" t="s">
        <v>73</v>
      </c>
      <c r="F1380" s="19">
        <v>35464</v>
      </c>
      <c r="G1380" s="9" t="s">
        <v>981</v>
      </c>
      <c r="H1380" s="9" t="s">
        <v>7930</v>
      </c>
      <c r="I1380" s="9">
        <v>3245284993</v>
      </c>
      <c r="J1380" s="9">
        <v>3245284993</v>
      </c>
      <c r="K1380" s="9" t="s">
        <v>7931</v>
      </c>
      <c r="L1380" s="9" t="s">
        <v>3345</v>
      </c>
      <c r="M1380" s="9" t="s">
        <v>74</v>
      </c>
      <c r="N1380" s="9" t="s">
        <v>78</v>
      </c>
      <c r="O1380" s="9" t="s">
        <v>79</v>
      </c>
      <c r="P1380" s="9" t="s">
        <v>80</v>
      </c>
      <c r="Q1380" s="9" t="s">
        <v>81</v>
      </c>
      <c r="R1380" s="9" t="s">
        <v>80</v>
      </c>
      <c r="S1380" s="9"/>
      <c r="T1380" s="9" t="s">
        <v>82</v>
      </c>
      <c r="U1380" s="9" t="s">
        <v>80</v>
      </c>
      <c r="V1380" s="9" t="s">
        <v>81</v>
      </c>
      <c r="W1380" s="9" t="s">
        <v>102</v>
      </c>
      <c r="X1380" s="9" t="s">
        <v>102</v>
      </c>
      <c r="Y1380" s="9" t="s">
        <v>83</v>
      </c>
      <c r="Z1380" s="9" t="s">
        <v>160</v>
      </c>
      <c r="AA1380" s="9" t="s">
        <v>102</v>
      </c>
      <c r="AB1380" s="9">
        <v>2</v>
      </c>
      <c r="AC1380" s="9" t="s">
        <v>389</v>
      </c>
      <c r="AD1380" s="9" t="s">
        <v>106</v>
      </c>
      <c r="AE1380" s="9" t="s">
        <v>90</v>
      </c>
      <c r="AF1380" s="9"/>
      <c r="AG1380" s="9"/>
      <c r="AH1380" s="9"/>
      <c r="AI1380" s="9"/>
      <c r="AJ1380" s="9"/>
      <c r="AK1380" s="9"/>
    </row>
    <row r="1381" spans="1:37" ht="14.4" customHeight="1">
      <c r="A1381" s="17">
        <v>45066.506893344907</v>
      </c>
      <c r="B1381" s="9" t="s">
        <v>7932</v>
      </c>
      <c r="C1381" s="9" t="s">
        <v>72</v>
      </c>
      <c r="D1381" s="9">
        <v>1093735364</v>
      </c>
      <c r="E1381" s="9" t="s">
        <v>73</v>
      </c>
      <c r="F1381" s="19">
        <v>31541</v>
      </c>
      <c r="G1381" s="9" t="s">
        <v>7933</v>
      </c>
      <c r="H1381" s="9" t="s">
        <v>7934</v>
      </c>
      <c r="I1381" s="9">
        <v>3105589426</v>
      </c>
      <c r="J1381" s="9">
        <v>3105589426</v>
      </c>
      <c r="K1381" s="9" t="s">
        <v>7935</v>
      </c>
      <c r="L1381" s="9" t="s">
        <v>7936</v>
      </c>
      <c r="M1381" s="9" t="s">
        <v>7933</v>
      </c>
      <c r="N1381" s="9" t="s">
        <v>128</v>
      </c>
      <c r="O1381" s="9" t="s">
        <v>193</v>
      </c>
      <c r="P1381" s="9" t="s">
        <v>80</v>
      </c>
      <c r="Q1381" s="9" t="s">
        <v>81</v>
      </c>
      <c r="R1381" s="9" t="s">
        <v>80</v>
      </c>
      <c r="S1381" s="9"/>
      <c r="T1381" s="9" t="s">
        <v>158</v>
      </c>
      <c r="U1381" s="9" t="s">
        <v>80</v>
      </c>
      <c r="V1381" s="9" t="s">
        <v>138</v>
      </c>
      <c r="W1381" s="9" t="s">
        <v>102</v>
      </c>
      <c r="X1381" s="9" t="s">
        <v>7937</v>
      </c>
      <c r="Y1381" s="9" t="s">
        <v>80</v>
      </c>
      <c r="Z1381" s="9" t="s">
        <v>209</v>
      </c>
      <c r="AA1381" s="9"/>
      <c r="AB1381" s="9">
        <v>2</v>
      </c>
      <c r="AC1381" s="9">
        <v>37</v>
      </c>
      <c r="AD1381" s="9" t="s">
        <v>106</v>
      </c>
      <c r="AE1381" s="9" t="s">
        <v>202</v>
      </c>
      <c r="AF1381" s="9"/>
      <c r="AG1381" s="9"/>
      <c r="AH1381" s="9"/>
      <c r="AI1381" s="9"/>
      <c r="AJ1381" s="9"/>
      <c r="AK1381" s="9"/>
    </row>
    <row r="1382" spans="1:37" ht="14.4" customHeight="1">
      <c r="A1382" s="17">
        <v>45055.685286261578</v>
      </c>
      <c r="B1382" s="18" t="s">
        <v>7938</v>
      </c>
      <c r="C1382" s="9" t="s">
        <v>72</v>
      </c>
      <c r="D1382" s="9">
        <v>1004733652</v>
      </c>
      <c r="E1382" s="9" t="s">
        <v>73</v>
      </c>
      <c r="F1382" s="19">
        <v>36822</v>
      </c>
      <c r="G1382" s="9" t="s">
        <v>607</v>
      </c>
      <c r="H1382" s="9" t="s">
        <v>7939</v>
      </c>
      <c r="I1382" s="9">
        <v>3135583519</v>
      </c>
      <c r="J1382" s="9">
        <v>3135583519</v>
      </c>
      <c r="K1382" s="9" t="s">
        <v>7940</v>
      </c>
      <c r="L1382" s="9" t="s">
        <v>7941</v>
      </c>
      <c r="M1382" s="9" t="s">
        <v>1045</v>
      </c>
      <c r="N1382" s="9" t="s">
        <v>128</v>
      </c>
      <c r="O1382" s="9" t="s">
        <v>234</v>
      </c>
      <c r="P1382" s="9" t="s">
        <v>83</v>
      </c>
      <c r="Q1382" s="9" t="s">
        <v>157</v>
      </c>
      <c r="R1382" s="9" t="s">
        <v>80</v>
      </c>
      <c r="S1382" s="9"/>
      <c r="T1382" s="9" t="s">
        <v>82</v>
      </c>
      <c r="U1382" s="9" t="s">
        <v>83</v>
      </c>
      <c r="V1382" s="9" t="s">
        <v>7942</v>
      </c>
      <c r="W1382" s="9" t="s">
        <v>7943</v>
      </c>
      <c r="X1382" s="9">
        <v>8</v>
      </c>
      <c r="Y1382" s="9" t="s">
        <v>83</v>
      </c>
      <c r="Z1382" s="9" t="s">
        <v>209</v>
      </c>
      <c r="AA1382" s="9"/>
      <c r="AB1382" s="9">
        <v>2</v>
      </c>
      <c r="AC1382" s="9">
        <v>22</v>
      </c>
      <c r="AD1382" s="9" t="s">
        <v>89</v>
      </c>
      <c r="AE1382" s="9" t="s">
        <v>610</v>
      </c>
      <c r="AF1382" s="9"/>
      <c r="AG1382" s="9"/>
      <c r="AH1382" s="9"/>
      <c r="AI1382" s="9"/>
      <c r="AJ1382" s="9"/>
      <c r="AK1382" s="9"/>
    </row>
    <row r="1383" spans="1:37" ht="14.4" customHeight="1">
      <c r="A1383" s="17">
        <v>45066.577578611112</v>
      </c>
      <c r="B1383" s="9" t="s">
        <v>7944</v>
      </c>
      <c r="C1383" s="9" t="s">
        <v>72</v>
      </c>
      <c r="D1383" s="9">
        <v>1018434709</v>
      </c>
      <c r="E1383" s="9" t="s">
        <v>73</v>
      </c>
      <c r="F1383" s="19">
        <v>32935</v>
      </c>
      <c r="G1383" s="9" t="s">
        <v>124</v>
      </c>
      <c r="H1383" s="9" t="s">
        <v>7945</v>
      </c>
      <c r="I1383" s="9">
        <v>3148875381</v>
      </c>
      <c r="J1383" s="9">
        <v>3148875381</v>
      </c>
      <c r="K1383" s="9" t="s">
        <v>7946</v>
      </c>
      <c r="L1383" s="9" t="s">
        <v>7947</v>
      </c>
      <c r="M1383" s="9" t="s">
        <v>267</v>
      </c>
      <c r="N1383" s="9" t="s">
        <v>128</v>
      </c>
      <c r="O1383" s="9" t="s">
        <v>79</v>
      </c>
      <c r="P1383" s="9" t="s">
        <v>80</v>
      </c>
      <c r="Q1383" s="9" t="s">
        <v>81</v>
      </c>
      <c r="R1383" s="9" t="s">
        <v>80</v>
      </c>
      <c r="S1383" s="9"/>
      <c r="T1383" s="9" t="s">
        <v>82</v>
      </c>
      <c r="U1383" s="9" t="s">
        <v>80</v>
      </c>
      <c r="V1383" s="9" t="s">
        <v>80</v>
      </c>
      <c r="W1383" s="9" t="s">
        <v>80</v>
      </c>
      <c r="X1383" s="9" t="s">
        <v>80</v>
      </c>
      <c r="Y1383" s="9" t="s">
        <v>80</v>
      </c>
      <c r="Z1383" s="9" t="s">
        <v>104</v>
      </c>
      <c r="AA1383" s="9"/>
      <c r="AB1383" s="9">
        <v>3</v>
      </c>
      <c r="AC1383" s="9">
        <v>33</v>
      </c>
      <c r="AD1383" s="9" t="s">
        <v>106</v>
      </c>
      <c r="AE1383" s="9" t="s">
        <v>272</v>
      </c>
      <c r="AF1383" s="9"/>
      <c r="AG1383" s="9"/>
      <c r="AH1383" s="9"/>
      <c r="AI1383" s="9"/>
      <c r="AJ1383" s="9"/>
      <c r="AK1383" s="9"/>
    </row>
    <row r="1384" spans="1:37" ht="14.4" customHeight="1">
      <c r="A1384" s="17">
        <v>45068.466213958338</v>
      </c>
      <c r="B1384" s="9" t="s">
        <v>7948</v>
      </c>
      <c r="C1384" s="9" t="s">
        <v>72</v>
      </c>
      <c r="D1384" s="9">
        <v>1107525066</v>
      </c>
      <c r="E1384" s="9" t="s">
        <v>73</v>
      </c>
      <c r="F1384" s="19">
        <v>36172</v>
      </c>
      <c r="G1384" s="9" t="s">
        <v>74</v>
      </c>
      <c r="H1384" s="9" t="s">
        <v>7949</v>
      </c>
      <c r="I1384" s="9">
        <v>3206133193</v>
      </c>
      <c r="J1384" s="9">
        <v>3206133193</v>
      </c>
      <c r="K1384" s="9" t="s">
        <v>5152</v>
      </c>
      <c r="L1384" s="9" t="s">
        <v>5153</v>
      </c>
      <c r="M1384" s="9" t="s">
        <v>74</v>
      </c>
      <c r="N1384" s="9" t="s">
        <v>137</v>
      </c>
      <c r="O1384" s="9" t="s">
        <v>193</v>
      </c>
      <c r="P1384" s="9" t="s">
        <v>80</v>
      </c>
      <c r="Q1384" s="9" t="s">
        <v>81</v>
      </c>
      <c r="R1384" s="9" t="s">
        <v>80</v>
      </c>
      <c r="S1384" s="9"/>
      <c r="T1384" s="9" t="s">
        <v>82</v>
      </c>
      <c r="U1384" s="9" t="s">
        <v>83</v>
      </c>
      <c r="V1384" s="9" t="s">
        <v>1381</v>
      </c>
      <c r="W1384" s="9" t="s">
        <v>7950</v>
      </c>
      <c r="X1384" s="9" t="s">
        <v>1112</v>
      </c>
      <c r="Y1384" s="9" t="s">
        <v>83</v>
      </c>
      <c r="Z1384" s="9" t="s">
        <v>160</v>
      </c>
      <c r="AA1384" s="9"/>
      <c r="AB1384" s="9">
        <v>3</v>
      </c>
      <c r="AC1384" s="9">
        <v>24</v>
      </c>
      <c r="AD1384" s="9" t="s">
        <v>106</v>
      </c>
      <c r="AE1384" s="9" t="s">
        <v>90</v>
      </c>
      <c r="AF1384" s="9"/>
      <c r="AG1384" s="9"/>
      <c r="AH1384" s="9"/>
      <c r="AI1384" s="9"/>
      <c r="AJ1384" s="9"/>
      <c r="AK1384" s="9"/>
    </row>
    <row r="1385" spans="1:37" ht="14.4" customHeight="1">
      <c r="A1385" s="47">
        <v>45068.467253622686</v>
      </c>
      <c r="B1385" s="48" t="s">
        <v>7951</v>
      </c>
      <c r="C1385" s="48" t="s">
        <v>72</v>
      </c>
      <c r="D1385" s="48">
        <v>72867343</v>
      </c>
      <c r="E1385" s="48" t="s">
        <v>73</v>
      </c>
      <c r="F1385" s="49">
        <v>34736</v>
      </c>
      <c r="G1385" s="48" t="s">
        <v>7952</v>
      </c>
      <c r="H1385" s="48" t="s">
        <v>7953</v>
      </c>
      <c r="I1385" s="48">
        <v>984789573</v>
      </c>
      <c r="J1385" s="48">
        <v>984789573</v>
      </c>
      <c r="K1385" s="48" t="s">
        <v>7954</v>
      </c>
      <c r="L1385" s="48" t="s">
        <v>7955</v>
      </c>
      <c r="M1385" s="48" t="s">
        <v>7956</v>
      </c>
      <c r="N1385" s="48" t="s">
        <v>78</v>
      </c>
      <c r="O1385" s="48" t="s">
        <v>79</v>
      </c>
      <c r="P1385" s="48" t="s">
        <v>80</v>
      </c>
      <c r="Q1385" s="48" t="s">
        <v>81</v>
      </c>
      <c r="R1385" s="48" t="s">
        <v>177</v>
      </c>
      <c r="S1385" s="48" t="s">
        <v>7957</v>
      </c>
      <c r="T1385" s="48" t="s">
        <v>82</v>
      </c>
      <c r="U1385" s="48" t="s">
        <v>80</v>
      </c>
      <c r="V1385" s="48" t="s">
        <v>101</v>
      </c>
      <c r="W1385" s="48" t="s">
        <v>102</v>
      </c>
      <c r="X1385" s="48" t="s">
        <v>147</v>
      </c>
      <c r="Y1385" s="48" t="s">
        <v>83</v>
      </c>
      <c r="Z1385" s="48" t="s">
        <v>87</v>
      </c>
      <c r="AA1385" s="48" t="s">
        <v>7958</v>
      </c>
      <c r="AB1385" s="48">
        <v>4</v>
      </c>
      <c r="AC1385" s="48">
        <v>28</v>
      </c>
      <c r="AD1385" s="48" t="s">
        <v>1541</v>
      </c>
      <c r="AE1385" s="48" t="s">
        <v>7959</v>
      </c>
      <c r="AF1385" s="48"/>
      <c r="AG1385" s="48"/>
      <c r="AH1385" s="48"/>
      <c r="AI1385" s="48"/>
      <c r="AJ1385" s="48"/>
      <c r="AK1385" s="48"/>
    </row>
    <row r="1386" spans="1:37" ht="14.4" customHeight="1">
      <c r="A1386" s="17">
        <v>45068.470807557867</v>
      </c>
      <c r="B1386" s="9" t="s">
        <v>7960</v>
      </c>
      <c r="C1386" s="9" t="s">
        <v>72</v>
      </c>
      <c r="D1386" s="9">
        <v>1111478534</v>
      </c>
      <c r="E1386" s="9" t="s">
        <v>73</v>
      </c>
      <c r="F1386" s="19">
        <v>38162</v>
      </c>
      <c r="G1386" s="9" t="s">
        <v>74</v>
      </c>
      <c r="H1386" s="52" t="s">
        <v>7961</v>
      </c>
      <c r="I1386" s="9">
        <v>3205585151</v>
      </c>
      <c r="J1386" s="9">
        <v>3205585151</v>
      </c>
      <c r="K1386" s="9" t="s">
        <v>7962</v>
      </c>
      <c r="L1386" s="9" t="s">
        <v>7963</v>
      </c>
      <c r="M1386" s="9" t="s">
        <v>74</v>
      </c>
      <c r="N1386" s="9" t="s">
        <v>137</v>
      </c>
      <c r="O1386" s="9" t="s">
        <v>79</v>
      </c>
      <c r="P1386" s="9" t="s">
        <v>80</v>
      </c>
      <c r="Q1386" s="9" t="s">
        <v>81</v>
      </c>
      <c r="R1386" s="9" t="s">
        <v>80</v>
      </c>
      <c r="S1386" s="9"/>
      <c r="T1386" s="9" t="s">
        <v>82</v>
      </c>
      <c r="U1386" s="9" t="s">
        <v>80</v>
      </c>
      <c r="V1386" s="9" t="s">
        <v>81</v>
      </c>
      <c r="W1386" s="9" t="s">
        <v>81</v>
      </c>
      <c r="X1386" s="9" t="s">
        <v>81</v>
      </c>
      <c r="Y1386" s="9" t="s">
        <v>83</v>
      </c>
      <c r="Z1386" s="9" t="s">
        <v>87</v>
      </c>
      <c r="AA1386" s="9" t="s">
        <v>7964</v>
      </c>
      <c r="AB1386" s="9">
        <v>2</v>
      </c>
      <c r="AC1386" s="9">
        <v>18</v>
      </c>
      <c r="AD1386" s="9" t="s">
        <v>106</v>
      </c>
      <c r="AE1386" s="9" t="s">
        <v>90</v>
      </c>
      <c r="AF1386" s="9"/>
      <c r="AG1386" s="9"/>
      <c r="AH1386" s="9"/>
      <c r="AI1386" s="9"/>
      <c r="AJ1386" s="9"/>
      <c r="AK1386" s="9"/>
    </row>
    <row r="1387" spans="1:37" ht="14.4" customHeight="1">
      <c r="A1387" s="17">
        <v>45068.518420995373</v>
      </c>
      <c r="B1387" s="9" t="s">
        <v>7965</v>
      </c>
      <c r="C1387" s="9" t="s">
        <v>227</v>
      </c>
      <c r="D1387" s="9">
        <v>7068746</v>
      </c>
      <c r="E1387" s="9" t="s">
        <v>73</v>
      </c>
      <c r="F1387" s="19">
        <v>38193</v>
      </c>
      <c r="G1387" s="9" t="s">
        <v>603</v>
      </c>
      <c r="H1387" s="9" t="s">
        <v>7966</v>
      </c>
      <c r="I1387" s="9">
        <v>3002242419</v>
      </c>
      <c r="J1387" s="9">
        <v>3002242419</v>
      </c>
      <c r="K1387" s="9" t="s">
        <v>7967</v>
      </c>
      <c r="L1387" s="9" t="s">
        <v>3534</v>
      </c>
      <c r="M1387" s="9" t="s">
        <v>74</v>
      </c>
      <c r="N1387" s="9" t="s">
        <v>597</v>
      </c>
      <c r="O1387" s="9" t="s">
        <v>79</v>
      </c>
      <c r="P1387" s="9" t="s">
        <v>80</v>
      </c>
      <c r="Q1387" s="9" t="s">
        <v>81</v>
      </c>
      <c r="R1387" s="9" t="s">
        <v>80</v>
      </c>
      <c r="S1387" s="9"/>
      <c r="T1387" s="9" t="s">
        <v>82</v>
      </c>
      <c r="U1387" s="9" t="s">
        <v>80</v>
      </c>
      <c r="V1387" s="9" t="s">
        <v>81</v>
      </c>
      <c r="W1387" s="9" t="s">
        <v>81</v>
      </c>
      <c r="X1387" s="9">
        <v>0</v>
      </c>
      <c r="Y1387" s="9" t="s">
        <v>83</v>
      </c>
      <c r="Z1387" s="9" t="s">
        <v>87</v>
      </c>
      <c r="AA1387" s="9" t="s">
        <v>7813</v>
      </c>
      <c r="AB1387" s="9">
        <v>2</v>
      </c>
      <c r="AC1387" s="9">
        <v>18</v>
      </c>
      <c r="AD1387" s="9" t="s">
        <v>106</v>
      </c>
      <c r="AE1387" s="9" t="s">
        <v>90</v>
      </c>
      <c r="AF1387" s="9"/>
      <c r="AG1387" s="9"/>
      <c r="AH1387" s="9"/>
      <c r="AI1387" s="9"/>
      <c r="AJ1387" s="9"/>
      <c r="AK1387" s="9"/>
    </row>
    <row r="1388" spans="1:37" ht="14.4" customHeight="1">
      <c r="A1388" s="44">
        <v>45068.566256956023</v>
      </c>
      <c r="B1388" s="45" t="s">
        <v>2275</v>
      </c>
      <c r="C1388" s="45" t="s">
        <v>72</v>
      </c>
      <c r="D1388" s="45">
        <v>1001286638</v>
      </c>
      <c r="E1388" s="45" t="s">
        <v>73</v>
      </c>
      <c r="F1388" s="46">
        <v>37665</v>
      </c>
      <c r="G1388" s="45" t="s">
        <v>7968</v>
      </c>
      <c r="H1388" s="45" t="s">
        <v>2276</v>
      </c>
      <c r="I1388" s="45">
        <v>3213513979</v>
      </c>
      <c r="J1388" s="45">
        <v>3213513979</v>
      </c>
      <c r="K1388" s="45" t="s">
        <v>2277</v>
      </c>
      <c r="L1388" s="45" t="s">
        <v>2278</v>
      </c>
      <c r="M1388" s="45" t="s">
        <v>124</v>
      </c>
      <c r="N1388" s="45" t="s">
        <v>78</v>
      </c>
      <c r="O1388" s="45" t="s">
        <v>176</v>
      </c>
      <c r="P1388" s="45" t="s">
        <v>80</v>
      </c>
      <c r="Q1388" s="45" t="s">
        <v>81</v>
      </c>
      <c r="R1388" s="45" t="s">
        <v>80</v>
      </c>
      <c r="S1388" s="45"/>
      <c r="T1388" s="45" t="s">
        <v>82</v>
      </c>
      <c r="U1388" s="45" t="s">
        <v>83</v>
      </c>
      <c r="V1388" s="45" t="s">
        <v>7969</v>
      </c>
      <c r="W1388" s="45" t="s">
        <v>7970</v>
      </c>
      <c r="X1388" s="45" t="s">
        <v>3640</v>
      </c>
      <c r="Y1388" s="45" t="s">
        <v>83</v>
      </c>
      <c r="Z1388" s="45" t="s">
        <v>118</v>
      </c>
      <c r="AA1388" s="45"/>
      <c r="AB1388" s="45">
        <v>3</v>
      </c>
      <c r="AC1388" s="45" t="s">
        <v>682</v>
      </c>
      <c r="AD1388" s="45" t="s">
        <v>1541</v>
      </c>
      <c r="AE1388" s="45" t="s">
        <v>122</v>
      </c>
      <c r="AF1388" s="45"/>
      <c r="AG1388" s="45"/>
      <c r="AH1388" s="45"/>
      <c r="AI1388" s="45"/>
      <c r="AJ1388" s="45"/>
      <c r="AK1388" s="45"/>
    </row>
    <row r="1389" spans="1:37" ht="14.4" customHeight="1">
      <c r="A1389" s="24">
        <v>45068.57304743056</v>
      </c>
      <c r="B1389" s="18" t="s">
        <v>7971</v>
      </c>
      <c r="C1389" s="18" t="s">
        <v>72</v>
      </c>
      <c r="D1389" s="18">
        <v>1012439961</v>
      </c>
      <c r="E1389" s="18" t="s">
        <v>73</v>
      </c>
      <c r="F1389" s="25">
        <v>35446</v>
      </c>
      <c r="G1389" s="18" t="s">
        <v>7972</v>
      </c>
      <c r="H1389" s="18" t="s">
        <v>7973</v>
      </c>
      <c r="I1389" s="18">
        <v>3136969285</v>
      </c>
      <c r="J1389" s="18">
        <v>3136969285</v>
      </c>
      <c r="K1389" s="18" t="s">
        <v>7974</v>
      </c>
      <c r="L1389" s="18" t="s">
        <v>7975</v>
      </c>
      <c r="M1389" s="18" t="s">
        <v>175</v>
      </c>
      <c r="N1389" s="18" t="s">
        <v>128</v>
      </c>
      <c r="O1389" s="18" t="s">
        <v>176</v>
      </c>
      <c r="P1389" s="18" t="s">
        <v>80</v>
      </c>
      <c r="Q1389" s="18" t="s">
        <v>81</v>
      </c>
      <c r="R1389" s="18" t="s">
        <v>80</v>
      </c>
      <c r="S1389" s="18"/>
      <c r="T1389" s="18" t="s">
        <v>158</v>
      </c>
      <c r="U1389" s="18" t="s">
        <v>80</v>
      </c>
      <c r="V1389" s="18" t="s">
        <v>101</v>
      </c>
      <c r="W1389" s="18" t="s">
        <v>1305</v>
      </c>
      <c r="X1389" s="18" t="s">
        <v>1305</v>
      </c>
      <c r="Y1389" s="18" t="s">
        <v>83</v>
      </c>
      <c r="Z1389" s="18" t="s">
        <v>118</v>
      </c>
      <c r="AA1389" s="18"/>
      <c r="AB1389" s="18">
        <v>2</v>
      </c>
      <c r="AC1389" s="18">
        <v>26</v>
      </c>
      <c r="AD1389" s="18" t="s">
        <v>1541</v>
      </c>
      <c r="AE1389" s="18" t="s">
        <v>122</v>
      </c>
      <c r="AF1389" s="18"/>
      <c r="AG1389" s="18"/>
      <c r="AH1389" s="18"/>
      <c r="AI1389" s="18"/>
      <c r="AJ1389" s="18"/>
      <c r="AK1389" s="18"/>
    </row>
    <row r="1390" spans="1:37" ht="14.4" customHeight="1">
      <c r="A1390" s="44">
        <v>45068.586602881944</v>
      </c>
      <c r="B1390" s="45" t="s">
        <v>7976</v>
      </c>
      <c r="C1390" s="45" t="s">
        <v>72</v>
      </c>
      <c r="D1390" s="45">
        <v>1018513858</v>
      </c>
      <c r="E1390" s="45" t="s">
        <v>73</v>
      </c>
      <c r="F1390" s="46">
        <v>36421</v>
      </c>
      <c r="G1390" s="45" t="s">
        <v>7977</v>
      </c>
      <c r="H1390" s="45" t="s">
        <v>7978</v>
      </c>
      <c r="I1390" s="45">
        <v>3118112185</v>
      </c>
      <c r="J1390" s="45">
        <v>3118112185</v>
      </c>
      <c r="K1390" s="45" t="s">
        <v>7979</v>
      </c>
      <c r="L1390" s="45" t="s">
        <v>778</v>
      </c>
      <c r="M1390" s="45" t="s">
        <v>136</v>
      </c>
      <c r="N1390" s="45" t="s">
        <v>78</v>
      </c>
      <c r="O1390" s="45" t="s">
        <v>234</v>
      </c>
      <c r="P1390" s="45" t="s">
        <v>80</v>
      </c>
      <c r="Q1390" s="45" t="s">
        <v>81</v>
      </c>
      <c r="R1390" s="45" t="s">
        <v>80</v>
      </c>
      <c r="S1390" s="45"/>
      <c r="T1390" s="45" t="s">
        <v>158</v>
      </c>
      <c r="U1390" s="45" t="s">
        <v>83</v>
      </c>
      <c r="V1390" s="45" t="s">
        <v>4180</v>
      </c>
      <c r="W1390" s="45" t="s">
        <v>7980</v>
      </c>
      <c r="X1390" s="45" t="s">
        <v>2822</v>
      </c>
      <c r="Y1390" s="45" t="s">
        <v>83</v>
      </c>
      <c r="Z1390" s="45" t="s">
        <v>87</v>
      </c>
      <c r="AA1390" s="45" t="s">
        <v>7981</v>
      </c>
      <c r="AB1390" s="45">
        <v>2</v>
      </c>
      <c r="AC1390" s="45">
        <v>23</v>
      </c>
      <c r="AD1390" s="45" t="s">
        <v>89</v>
      </c>
      <c r="AE1390" s="45" t="s">
        <v>122</v>
      </c>
      <c r="AF1390" s="45"/>
      <c r="AG1390" s="45"/>
      <c r="AH1390" s="45"/>
      <c r="AI1390" s="45"/>
      <c r="AJ1390" s="45"/>
      <c r="AK1390" s="45"/>
    </row>
    <row r="1391" spans="1:37" ht="14.4" customHeight="1">
      <c r="A1391" s="17">
        <v>45068.594592986112</v>
      </c>
      <c r="B1391" s="9" t="s">
        <v>7912</v>
      </c>
      <c r="C1391" s="9" t="s">
        <v>72</v>
      </c>
      <c r="D1391" s="9">
        <v>1044908694</v>
      </c>
      <c r="E1391" s="9" t="s">
        <v>73</v>
      </c>
      <c r="F1391" s="19">
        <v>38115</v>
      </c>
      <c r="G1391" s="9" t="s">
        <v>7913</v>
      </c>
      <c r="H1391" s="9" t="s">
        <v>7914</v>
      </c>
      <c r="I1391" s="9">
        <v>3222188345</v>
      </c>
      <c r="J1391" s="9">
        <v>3222188345</v>
      </c>
      <c r="K1391" s="9" t="s">
        <v>7982</v>
      </c>
      <c r="L1391" s="9" t="s">
        <v>7983</v>
      </c>
      <c r="M1391" s="9" t="s">
        <v>4407</v>
      </c>
      <c r="N1391" s="9" t="s">
        <v>597</v>
      </c>
      <c r="O1391" s="9" t="s">
        <v>193</v>
      </c>
      <c r="P1391" s="9" t="s">
        <v>80</v>
      </c>
      <c r="Q1391" s="9" t="s">
        <v>81</v>
      </c>
      <c r="R1391" s="9" t="s">
        <v>80</v>
      </c>
      <c r="S1391" s="9"/>
      <c r="T1391" s="9" t="s">
        <v>82</v>
      </c>
      <c r="U1391" s="9" t="s">
        <v>80</v>
      </c>
      <c r="V1391" s="9" t="s">
        <v>101</v>
      </c>
      <c r="W1391" s="9" t="s">
        <v>101</v>
      </c>
      <c r="X1391" s="9" t="s">
        <v>102</v>
      </c>
      <c r="Y1391" s="9" t="s">
        <v>83</v>
      </c>
      <c r="Z1391" s="9" t="s">
        <v>118</v>
      </c>
      <c r="AA1391" s="9" t="s">
        <v>102</v>
      </c>
      <c r="AB1391" s="9">
        <v>1</v>
      </c>
      <c r="AC1391" s="9" t="s">
        <v>2282</v>
      </c>
      <c r="AD1391" s="9" t="s">
        <v>106</v>
      </c>
      <c r="AE1391" s="9" t="s">
        <v>122</v>
      </c>
      <c r="AF1391" s="9"/>
      <c r="AG1391" s="9"/>
      <c r="AH1391" s="9"/>
      <c r="AI1391" s="9"/>
      <c r="AJ1391" s="9"/>
      <c r="AK1391" s="9"/>
    </row>
    <row r="1392" spans="1:37" ht="14.4" customHeight="1">
      <c r="A1392" s="17">
        <v>45068.618864155098</v>
      </c>
      <c r="B1392" s="9" t="s">
        <v>7984</v>
      </c>
      <c r="C1392" s="9" t="s">
        <v>72</v>
      </c>
      <c r="D1392" s="9">
        <v>1032378658</v>
      </c>
      <c r="E1392" s="9" t="s">
        <v>73</v>
      </c>
      <c r="F1392" s="19">
        <v>31788</v>
      </c>
      <c r="G1392" s="9" t="s">
        <v>258</v>
      </c>
      <c r="H1392" s="9" t="s">
        <v>7985</v>
      </c>
      <c r="I1392" s="9">
        <v>3162987450</v>
      </c>
      <c r="J1392" s="9">
        <v>3162997450</v>
      </c>
      <c r="K1392" s="9" t="s">
        <v>7986</v>
      </c>
      <c r="L1392" s="9" t="s">
        <v>7987</v>
      </c>
      <c r="M1392" s="9" t="s">
        <v>258</v>
      </c>
      <c r="N1392" s="9" t="s">
        <v>78</v>
      </c>
      <c r="O1392" s="9" t="s">
        <v>176</v>
      </c>
      <c r="P1392" s="9" t="s">
        <v>80</v>
      </c>
      <c r="Q1392" s="9" t="s">
        <v>81</v>
      </c>
      <c r="R1392" s="9" t="s">
        <v>80</v>
      </c>
      <c r="S1392" s="9"/>
      <c r="T1392" s="9" t="s">
        <v>82</v>
      </c>
      <c r="U1392" s="9" t="s">
        <v>80</v>
      </c>
      <c r="V1392" s="9" t="s">
        <v>1734</v>
      </c>
      <c r="W1392" s="9" t="s">
        <v>1734</v>
      </c>
      <c r="X1392" s="9" t="s">
        <v>1734</v>
      </c>
      <c r="Y1392" s="9" t="s">
        <v>80</v>
      </c>
      <c r="Z1392" s="9" t="s">
        <v>118</v>
      </c>
      <c r="AA1392" s="9"/>
      <c r="AB1392" s="9">
        <v>3</v>
      </c>
      <c r="AC1392" s="9">
        <v>36</v>
      </c>
      <c r="AD1392" s="9" t="s">
        <v>106</v>
      </c>
      <c r="AE1392" s="9" t="s">
        <v>122</v>
      </c>
      <c r="AF1392" s="9"/>
      <c r="AG1392" s="9"/>
      <c r="AH1392" s="9"/>
      <c r="AI1392" s="9"/>
      <c r="AJ1392" s="9"/>
      <c r="AK1392" s="9"/>
    </row>
    <row r="1393" spans="1:37" ht="14.4" customHeight="1">
      <c r="A1393" s="17">
        <v>45068.629126111111</v>
      </c>
      <c r="B1393" s="9" t="s">
        <v>7988</v>
      </c>
      <c r="C1393" s="9" t="s">
        <v>72</v>
      </c>
      <c r="D1393" s="9">
        <v>1021392993</v>
      </c>
      <c r="E1393" s="9" t="s">
        <v>73</v>
      </c>
      <c r="F1393" s="19">
        <v>38143</v>
      </c>
      <c r="G1393" s="9" t="s">
        <v>124</v>
      </c>
      <c r="H1393" s="9" t="s">
        <v>7989</v>
      </c>
      <c r="I1393" s="9">
        <v>3174050112</v>
      </c>
      <c r="J1393" s="9">
        <v>3174050112</v>
      </c>
      <c r="K1393" s="9" t="s">
        <v>7990</v>
      </c>
      <c r="L1393" s="9" t="s">
        <v>7991</v>
      </c>
      <c r="M1393" s="9" t="s">
        <v>188</v>
      </c>
      <c r="N1393" s="9" t="s">
        <v>597</v>
      </c>
      <c r="O1393" s="9" t="s">
        <v>79</v>
      </c>
      <c r="P1393" s="9" t="s">
        <v>80</v>
      </c>
      <c r="Q1393" s="9" t="s">
        <v>81</v>
      </c>
      <c r="R1393" s="9" t="s">
        <v>80</v>
      </c>
      <c r="S1393" s="9"/>
      <c r="T1393" s="9" t="s">
        <v>82</v>
      </c>
      <c r="U1393" s="9" t="s">
        <v>80</v>
      </c>
      <c r="V1393" s="9" t="s">
        <v>101</v>
      </c>
      <c r="W1393" s="9" t="s">
        <v>102</v>
      </c>
      <c r="X1393" s="9" t="s">
        <v>502</v>
      </c>
      <c r="Y1393" s="9" t="s">
        <v>83</v>
      </c>
      <c r="Z1393" s="9" t="s">
        <v>876</v>
      </c>
      <c r="AA1393" s="9" t="s">
        <v>7992</v>
      </c>
      <c r="AB1393" s="9">
        <v>1</v>
      </c>
      <c r="AC1393" s="9">
        <v>19</v>
      </c>
      <c r="AD1393" s="9" t="s">
        <v>106</v>
      </c>
      <c r="AE1393" s="9" t="s">
        <v>90</v>
      </c>
      <c r="AF1393" s="9"/>
      <c r="AG1393" s="9"/>
      <c r="AH1393" s="9"/>
      <c r="AI1393" s="9"/>
      <c r="AJ1393" s="9"/>
      <c r="AK1393" s="9"/>
    </row>
    <row r="1394" spans="1:37" ht="14.4" customHeight="1">
      <c r="A1394" s="17">
        <v>45068.63465</v>
      </c>
      <c r="B1394" s="9" t="s">
        <v>7994</v>
      </c>
      <c r="C1394" s="9" t="s">
        <v>227</v>
      </c>
      <c r="D1394" s="9">
        <v>6523964</v>
      </c>
      <c r="E1394" s="9" t="s">
        <v>73</v>
      </c>
      <c r="F1394" s="19">
        <v>35884</v>
      </c>
      <c r="G1394" s="9" t="s">
        <v>612</v>
      </c>
      <c r="H1394" s="9" t="s">
        <v>7995</v>
      </c>
      <c r="I1394" s="9">
        <v>3026875823</v>
      </c>
      <c r="J1394" s="9">
        <v>3118900140</v>
      </c>
      <c r="K1394" s="9" t="s">
        <v>7996</v>
      </c>
      <c r="L1394" s="9" t="s">
        <v>208</v>
      </c>
      <c r="M1394" s="9" t="s">
        <v>124</v>
      </c>
      <c r="N1394" s="9" t="s">
        <v>78</v>
      </c>
      <c r="O1394" s="9" t="s">
        <v>79</v>
      </c>
      <c r="P1394" s="9" t="s">
        <v>80</v>
      </c>
      <c r="Q1394" s="9" t="s">
        <v>81</v>
      </c>
      <c r="R1394" s="9" t="s">
        <v>80</v>
      </c>
      <c r="S1394" s="9"/>
      <c r="T1394" s="9" t="s">
        <v>82</v>
      </c>
      <c r="U1394" s="9" t="s">
        <v>80</v>
      </c>
      <c r="V1394" s="9" t="s">
        <v>81</v>
      </c>
      <c r="W1394" s="9" t="s">
        <v>7997</v>
      </c>
      <c r="X1394" s="9" t="s">
        <v>634</v>
      </c>
      <c r="Y1394" s="9" t="s">
        <v>83</v>
      </c>
      <c r="Z1394" s="9" t="s">
        <v>118</v>
      </c>
      <c r="AA1394" s="9"/>
      <c r="AB1394" s="9">
        <v>3</v>
      </c>
      <c r="AC1394" s="9">
        <v>25</v>
      </c>
      <c r="AD1394" s="9" t="s">
        <v>106</v>
      </c>
      <c r="AE1394" s="9" t="s">
        <v>122</v>
      </c>
      <c r="AF1394" s="9"/>
      <c r="AG1394" s="9"/>
      <c r="AH1394" s="9"/>
      <c r="AI1394" s="9"/>
      <c r="AJ1394" s="9"/>
      <c r="AK1394" s="9"/>
    </row>
    <row r="1395" spans="1:37" ht="14.4" customHeight="1">
      <c r="A1395" s="17">
        <v>45068.688351145829</v>
      </c>
      <c r="B1395" s="9" t="s">
        <v>7998</v>
      </c>
      <c r="C1395" s="9" t="s">
        <v>72</v>
      </c>
      <c r="D1395" s="9">
        <v>1005154025</v>
      </c>
      <c r="E1395" s="9" t="s">
        <v>73</v>
      </c>
      <c r="F1395" s="19">
        <v>37851</v>
      </c>
      <c r="G1395" s="9" t="s">
        <v>1419</v>
      </c>
      <c r="H1395" s="9" t="s">
        <v>7999</v>
      </c>
      <c r="I1395" s="9">
        <v>3133045512</v>
      </c>
      <c r="J1395" s="9">
        <v>3133045512</v>
      </c>
      <c r="K1395" s="9" t="s">
        <v>8000</v>
      </c>
      <c r="L1395" s="9" t="s">
        <v>8001</v>
      </c>
      <c r="M1395" s="9" t="s">
        <v>124</v>
      </c>
      <c r="N1395" s="9" t="s">
        <v>78</v>
      </c>
      <c r="O1395" s="9" t="s">
        <v>79</v>
      </c>
      <c r="P1395" s="9" t="s">
        <v>80</v>
      </c>
      <c r="Q1395" s="9" t="s">
        <v>81</v>
      </c>
      <c r="R1395" s="9" t="s">
        <v>80</v>
      </c>
      <c r="S1395" s="9"/>
      <c r="T1395" s="9" t="s">
        <v>82</v>
      </c>
      <c r="U1395" s="9" t="s">
        <v>80</v>
      </c>
      <c r="V1395" s="9" t="s">
        <v>101</v>
      </c>
      <c r="W1395" s="9" t="s">
        <v>102</v>
      </c>
      <c r="X1395" s="9" t="s">
        <v>147</v>
      </c>
      <c r="Y1395" s="9" t="s">
        <v>83</v>
      </c>
      <c r="Z1395" s="9" t="s">
        <v>118</v>
      </c>
      <c r="AA1395" s="9"/>
      <c r="AB1395" s="9">
        <v>2</v>
      </c>
      <c r="AC1395" s="9">
        <v>19</v>
      </c>
      <c r="AD1395" s="9" t="s">
        <v>106</v>
      </c>
      <c r="AE1395" s="9" t="s">
        <v>122</v>
      </c>
      <c r="AF1395" s="9"/>
      <c r="AG1395" s="9"/>
      <c r="AH1395" s="9"/>
      <c r="AI1395" s="9"/>
      <c r="AJ1395" s="9"/>
      <c r="AK1395" s="9"/>
    </row>
    <row r="1396" spans="1:37" ht="14.4" customHeight="1">
      <c r="A1396" s="17">
        <v>45069.43176482639</v>
      </c>
      <c r="B1396" s="9" t="s">
        <v>8002</v>
      </c>
      <c r="C1396" s="9" t="s">
        <v>72</v>
      </c>
      <c r="D1396" s="37">
        <v>1024560504</v>
      </c>
      <c r="E1396" s="9" t="s">
        <v>73</v>
      </c>
      <c r="F1396" s="19">
        <v>34727</v>
      </c>
      <c r="G1396" s="9" t="s">
        <v>258</v>
      </c>
      <c r="H1396" s="9" t="s">
        <v>8003</v>
      </c>
      <c r="I1396" s="9">
        <v>3115950178</v>
      </c>
      <c r="J1396" s="9">
        <v>3115950178</v>
      </c>
      <c r="K1396" s="9" t="s">
        <v>8004</v>
      </c>
      <c r="L1396" s="9" t="s">
        <v>5022</v>
      </c>
      <c r="M1396" s="9" t="s">
        <v>258</v>
      </c>
      <c r="N1396" s="9" t="s">
        <v>78</v>
      </c>
      <c r="O1396" s="9" t="s">
        <v>79</v>
      </c>
      <c r="P1396" s="9" t="s">
        <v>80</v>
      </c>
      <c r="Q1396" s="9" t="s">
        <v>81</v>
      </c>
      <c r="R1396" s="9" t="s">
        <v>80</v>
      </c>
      <c r="S1396" s="9"/>
      <c r="T1396" s="9" t="s">
        <v>82</v>
      </c>
      <c r="U1396" s="9" t="s">
        <v>83</v>
      </c>
      <c r="V1396" s="9" t="s">
        <v>8005</v>
      </c>
      <c r="W1396" s="9" t="s">
        <v>8006</v>
      </c>
      <c r="X1396" s="9" t="s">
        <v>8007</v>
      </c>
      <c r="Y1396" s="9" t="s">
        <v>83</v>
      </c>
      <c r="Z1396" s="9" t="s">
        <v>149</v>
      </c>
      <c r="AA1396" s="9"/>
      <c r="AB1396" s="9">
        <v>2</v>
      </c>
      <c r="AC1396" s="9" t="s">
        <v>8008</v>
      </c>
      <c r="AD1396" s="9" t="s">
        <v>106</v>
      </c>
      <c r="AE1396" s="9" t="s">
        <v>122</v>
      </c>
      <c r="AF1396" s="9"/>
      <c r="AG1396" s="9"/>
      <c r="AH1396" s="9"/>
      <c r="AI1396" s="9"/>
      <c r="AJ1396" s="9"/>
      <c r="AK1396" s="9"/>
    </row>
    <row r="1397" spans="1:37" ht="14.4" customHeight="1">
      <c r="A1397" s="47">
        <v>45069.454291863425</v>
      </c>
      <c r="B1397" s="48" t="s">
        <v>8009</v>
      </c>
      <c r="C1397" s="48" t="s">
        <v>72</v>
      </c>
      <c r="D1397" s="48">
        <v>1014271228</v>
      </c>
      <c r="E1397" s="48" t="s">
        <v>73</v>
      </c>
      <c r="F1397" s="49">
        <v>34970</v>
      </c>
      <c r="G1397" s="48" t="s">
        <v>258</v>
      </c>
      <c r="H1397" s="48" t="s">
        <v>8010</v>
      </c>
      <c r="I1397" s="48">
        <v>3028418485</v>
      </c>
      <c r="J1397" s="48">
        <v>3016594615</v>
      </c>
      <c r="K1397" s="48" t="s">
        <v>8011</v>
      </c>
      <c r="L1397" s="48" t="s">
        <v>8012</v>
      </c>
      <c r="M1397" s="48" t="s">
        <v>258</v>
      </c>
      <c r="N1397" s="48" t="s">
        <v>78</v>
      </c>
      <c r="O1397" s="48" t="s">
        <v>176</v>
      </c>
      <c r="P1397" s="48" t="s">
        <v>80</v>
      </c>
      <c r="Q1397" s="48" t="s">
        <v>81</v>
      </c>
      <c r="R1397" s="48" t="s">
        <v>80</v>
      </c>
      <c r="S1397" s="48"/>
      <c r="T1397" s="48" t="s">
        <v>82</v>
      </c>
      <c r="U1397" s="48" t="s">
        <v>83</v>
      </c>
      <c r="V1397" s="48" t="s">
        <v>8013</v>
      </c>
      <c r="W1397" s="48" t="s">
        <v>8014</v>
      </c>
      <c r="X1397" s="48" t="s">
        <v>8015</v>
      </c>
      <c r="Y1397" s="48" t="s">
        <v>83</v>
      </c>
      <c r="Z1397" s="48" t="s">
        <v>118</v>
      </c>
      <c r="AA1397" s="48"/>
      <c r="AB1397" s="48">
        <v>3</v>
      </c>
      <c r="AC1397" s="48">
        <v>27</v>
      </c>
      <c r="AD1397" s="48" t="s">
        <v>1541</v>
      </c>
      <c r="AE1397" s="48" t="s">
        <v>122</v>
      </c>
      <c r="AF1397" s="48"/>
      <c r="AG1397" s="48"/>
      <c r="AH1397" s="48"/>
      <c r="AI1397" s="48"/>
      <c r="AJ1397" s="48"/>
      <c r="AK1397" s="48"/>
    </row>
    <row r="1398" spans="1:37" ht="14.4" customHeight="1">
      <c r="A1398" s="17">
        <v>45069.469081967589</v>
      </c>
      <c r="B1398" s="9" t="s">
        <v>2178</v>
      </c>
      <c r="C1398" s="9" t="s">
        <v>72</v>
      </c>
      <c r="D1398" s="9">
        <v>1110578268</v>
      </c>
      <c r="E1398" s="9" t="s">
        <v>73</v>
      </c>
      <c r="F1398" s="19">
        <v>35411</v>
      </c>
      <c r="G1398" s="9" t="s">
        <v>2184</v>
      </c>
      <c r="H1398" s="9" t="s">
        <v>7353</v>
      </c>
      <c r="I1398" s="9">
        <v>3134331699</v>
      </c>
      <c r="J1398" s="9">
        <v>3134321699</v>
      </c>
      <c r="K1398" s="9" t="s">
        <v>2184</v>
      </c>
      <c r="L1398" s="9" t="s">
        <v>7355</v>
      </c>
      <c r="M1398" s="9" t="s">
        <v>2179</v>
      </c>
      <c r="N1398" s="9" t="s">
        <v>78</v>
      </c>
      <c r="O1398" s="9" t="s">
        <v>193</v>
      </c>
      <c r="P1398" s="9" t="s">
        <v>80</v>
      </c>
      <c r="Q1398" s="9" t="s">
        <v>81</v>
      </c>
      <c r="R1398" s="9" t="s">
        <v>80</v>
      </c>
      <c r="S1398" s="9"/>
      <c r="T1398" s="9" t="s">
        <v>82</v>
      </c>
      <c r="U1398" s="9" t="s">
        <v>83</v>
      </c>
      <c r="V1398" s="9" t="s">
        <v>5294</v>
      </c>
      <c r="W1398" s="9" t="s">
        <v>7356</v>
      </c>
      <c r="X1398" s="9" t="s">
        <v>8016</v>
      </c>
      <c r="Y1398" s="9" t="s">
        <v>83</v>
      </c>
      <c r="Z1398" s="9" t="s">
        <v>118</v>
      </c>
      <c r="AA1398" s="9"/>
      <c r="AB1398" s="9">
        <v>1</v>
      </c>
      <c r="AC1398" s="9">
        <v>26</v>
      </c>
      <c r="AD1398" s="9" t="s">
        <v>106</v>
      </c>
      <c r="AE1398" s="9" t="s">
        <v>202</v>
      </c>
      <c r="AF1398" s="9"/>
      <c r="AG1398" s="9"/>
      <c r="AH1398" s="9"/>
      <c r="AI1398" s="9"/>
      <c r="AJ1398" s="9"/>
      <c r="AK1398" s="9"/>
    </row>
    <row r="1399" spans="1:37" ht="14.4" customHeight="1">
      <c r="A1399" s="17">
        <v>45072.534740821764</v>
      </c>
      <c r="B1399" s="9" t="s">
        <v>8017</v>
      </c>
      <c r="C1399" s="9" t="s">
        <v>72</v>
      </c>
      <c r="D1399" s="18">
        <v>1107837067</v>
      </c>
      <c r="E1399" s="9" t="s">
        <v>211</v>
      </c>
      <c r="F1399" s="19">
        <v>38249</v>
      </c>
      <c r="G1399" s="9" t="s">
        <v>74</v>
      </c>
      <c r="H1399" s="9" t="s">
        <v>8018</v>
      </c>
      <c r="I1399" s="9">
        <v>3173779803</v>
      </c>
      <c r="J1399" s="9">
        <v>3173779803</v>
      </c>
      <c r="K1399" s="9" t="s">
        <v>8019</v>
      </c>
      <c r="L1399" s="9" t="s">
        <v>8020</v>
      </c>
      <c r="M1399" s="9" t="s">
        <v>74</v>
      </c>
      <c r="N1399" s="9" t="s">
        <v>78</v>
      </c>
      <c r="O1399" s="9" t="s">
        <v>193</v>
      </c>
      <c r="P1399" s="9" t="s">
        <v>80</v>
      </c>
      <c r="Q1399" s="9" t="s">
        <v>81</v>
      </c>
      <c r="R1399" s="9" t="s">
        <v>80</v>
      </c>
      <c r="S1399" s="9"/>
      <c r="T1399" s="9" t="s">
        <v>82</v>
      </c>
      <c r="U1399" s="9" t="s">
        <v>80</v>
      </c>
      <c r="V1399" s="9" t="s">
        <v>81</v>
      </c>
      <c r="W1399" s="9" t="s">
        <v>138</v>
      </c>
      <c r="X1399" s="9" t="s">
        <v>102</v>
      </c>
      <c r="Y1399" s="9" t="s">
        <v>83</v>
      </c>
      <c r="Z1399" s="9" t="s">
        <v>104</v>
      </c>
      <c r="AA1399" s="9"/>
      <c r="AB1399" s="9">
        <v>3</v>
      </c>
      <c r="AC1399" s="9">
        <v>18</v>
      </c>
      <c r="AD1399" s="9" t="s">
        <v>106</v>
      </c>
      <c r="AE1399" s="9" t="s">
        <v>90</v>
      </c>
      <c r="AF1399" s="9"/>
      <c r="AG1399" s="9"/>
      <c r="AH1399" s="9"/>
      <c r="AI1399" s="9"/>
      <c r="AJ1399" s="9"/>
      <c r="AK1399" s="9"/>
    </row>
    <row r="1400" spans="1:37" ht="14.4" customHeight="1">
      <c r="A1400" s="17">
        <v>45069.555246018514</v>
      </c>
      <c r="B1400" s="9" t="s">
        <v>8021</v>
      </c>
      <c r="C1400" s="9" t="s">
        <v>72</v>
      </c>
      <c r="D1400" s="9">
        <v>1019108403</v>
      </c>
      <c r="E1400" s="9" t="s">
        <v>73</v>
      </c>
      <c r="F1400" s="19">
        <v>34625</v>
      </c>
      <c r="G1400" s="9" t="s">
        <v>8022</v>
      </c>
      <c r="H1400" s="9" t="s">
        <v>8023</v>
      </c>
      <c r="I1400" s="9">
        <v>3108670182</v>
      </c>
      <c r="J1400" s="9">
        <v>3108670182</v>
      </c>
      <c r="K1400" s="9" t="s">
        <v>8024</v>
      </c>
      <c r="L1400" s="9" t="s">
        <v>8025</v>
      </c>
      <c r="M1400" s="9" t="s">
        <v>8026</v>
      </c>
      <c r="N1400" s="9" t="s">
        <v>137</v>
      </c>
      <c r="O1400" s="9" t="s">
        <v>79</v>
      </c>
      <c r="P1400" s="9" t="s">
        <v>80</v>
      </c>
      <c r="Q1400" s="9" t="s">
        <v>81</v>
      </c>
      <c r="R1400" s="9" t="s">
        <v>80</v>
      </c>
      <c r="S1400" s="9"/>
      <c r="T1400" s="9" t="s">
        <v>82</v>
      </c>
      <c r="U1400" s="9" t="s">
        <v>80</v>
      </c>
      <c r="V1400" s="9" t="s">
        <v>8027</v>
      </c>
      <c r="W1400" s="9" t="s">
        <v>80</v>
      </c>
      <c r="X1400" s="9" t="s">
        <v>80</v>
      </c>
      <c r="Y1400" s="9" t="s">
        <v>83</v>
      </c>
      <c r="Z1400" s="9" t="s">
        <v>118</v>
      </c>
      <c r="AA1400" s="9"/>
      <c r="AB1400" s="9">
        <v>3</v>
      </c>
      <c r="AC1400" s="9">
        <v>28</v>
      </c>
      <c r="AD1400" s="9" t="s">
        <v>106</v>
      </c>
      <c r="AE1400" s="9" t="s">
        <v>122</v>
      </c>
      <c r="AF1400" s="9"/>
      <c r="AG1400" s="9"/>
      <c r="AH1400" s="9"/>
      <c r="AI1400" s="9"/>
      <c r="AJ1400" s="9"/>
      <c r="AK1400" s="9"/>
    </row>
    <row r="1401" spans="1:37" ht="14.4" customHeight="1">
      <c r="A1401" s="44">
        <v>45069.586593229164</v>
      </c>
      <c r="B1401" s="45" t="s">
        <v>8028</v>
      </c>
      <c r="C1401" s="45" t="s">
        <v>72</v>
      </c>
      <c r="D1401" s="45">
        <v>1025525074</v>
      </c>
      <c r="E1401" s="45" t="s">
        <v>73</v>
      </c>
      <c r="F1401" s="46">
        <v>38407</v>
      </c>
      <c r="G1401" s="45" t="s">
        <v>258</v>
      </c>
      <c r="H1401" s="45" t="s">
        <v>8029</v>
      </c>
      <c r="I1401" s="45">
        <v>3023843631</v>
      </c>
      <c r="J1401" s="45">
        <v>3023843631</v>
      </c>
      <c r="K1401" s="45" t="s">
        <v>8030</v>
      </c>
      <c r="L1401" s="45" t="s">
        <v>8031</v>
      </c>
      <c r="M1401" s="45" t="s">
        <v>258</v>
      </c>
      <c r="N1401" s="45" t="s">
        <v>78</v>
      </c>
      <c r="O1401" s="45" t="s">
        <v>79</v>
      </c>
      <c r="P1401" s="45" t="s">
        <v>80</v>
      </c>
      <c r="Q1401" s="45" t="s">
        <v>81</v>
      </c>
      <c r="R1401" s="45" t="s">
        <v>80</v>
      </c>
      <c r="S1401" s="45"/>
      <c r="T1401" s="45" t="s">
        <v>82</v>
      </c>
      <c r="U1401" s="45" t="s">
        <v>80</v>
      </c>
      <c r="V1401" s="45" t="s">
        <v>101</v>
      </c>
      <c r="W1401" s="45" t="s">
        <v>102</v>
      </c>
      <c r="X1401" s="45" t="s">
        <v>103</v>
      </c>
      <c r="Y1401" s="45" t="s">
        <v>83</v>
      </c>
      <c r="Z1401" s="45" t="s">
        <v>118</v>
      </c>
      <c r="AA1401" s="45" t="s">
        <v>8032</v>
      </c>
      <c r="AB1401" s="45">
        <v>3</v>
      </c>
      <c r="AC1401" s="45">
        <v>18</v>
      </c>
      <c r="AD1401" s="45" t="s">
        <v>1541</v>
      </c>
      <c r="AE1401" s="45" t="s">
        <v>122</v>
      </c>
      <c r="AF1401" s="45"/>
      <c r="AG1401" s="45"/>
      <c r="AH1401" s="45"/>
      <c r="AI1401" s="45"/>
      <c r="AJ1401" s="45"/>
      <c r="AK1401" s="45"/>
    </row>
    <row r="1402" spans="1:37" ht="14.4" customHeight="1">
      <c r="A1402" s="17">
        <v>45069.588550775465</v>
      </c>
      <c r="B1402" s="9" t="s">
        <v>8034</v>
      </c>
      <c r="C1402" s="9" t="s">
        <v>72</v>
      </c>
      <c r="D1402" s="9">
        <v>66900948</v>
      </c>
      <c r="E1402" s="9" t="s">
        <v>73</v>
      </c>
      <c r="F1402" s="19" t="s">
        <v>8035</v>
      </c>
      <c r="G1402" s="9" t="s">
        <v>3417</v>
      </c>
      <c r="H1402" s="9" t="s">
        <v>8036</v>
      </c>
      <c r="I1402" s="9">
        <v>3127550959</v>
      </c>
      <c r="J1402" s="9">
        <v>3227550959</v>
      </c>
      <c r="K1402" s="9" t="s">
        <v>8037</v>
      </c>
      <c r="L1402" s="9" t="s">
        <v>8038</v>
      </c>
      <c r="M1402" s="9" t="s">
        <v>74</v>
      </c>
      <c r="N1402" s="9" t="s">
        <v>78</v>
      </c>
      <c r="O1402" s="9" t="s">
        <v>193</v>
      </c>
      <c r="P1402" s="9" t="s">
        <v>80</v>
      </c>
      <c r="Q1402" s="9" t="s">
        <v>81</v>
      </c>
      <c r="R1402" s="9" t="s">
        <v>80</v>
      </c>
      <c r="S1402" s="9"/>
      <c r="T1402" s="9" t="s">
        <v>158</v>
      </c>
      <c r="U1402" s="9" t="s">
        <v>80</v>
      </c>
      <c r="V1402" s="9" t="s">
        <v>81</v>
      </c>
      <c r="W1402" s="9" t="s">
        <v>8039</v>
      </c>
      <c r="X1402" s="9">
        <v>15</v>
      </c>
      <c r="Y1402" s="9" t="s">
        <v>83</v>
      </c>
      <c r="Z1402" s="9" t="s">
        <v>209</v>
      </c>
      <c r="AA1402" s="9"/>
      <c r="AB1402" s="9">
        <v>2</v>
      </c>
      <c r="AC1402" s="9">
        <v>50</v>
      </c>
      <c r="AD1402" s="9" t="s">
        <v>106</v>
      </c>
      <c r="AE1402" s="9" t="s">
        <v>90</v>
      </c>
      <c r="AF1402" s="9"/>
      <c r="AG1402" s="9"/>
      <c r="AH1402" s="9"/>
      <c r="AI1402" s="9"/>
      <c r="AJ1402" s="9"/>
      <c r="AK1402" s="9"/>
    </row>
    <row r="1403" spans="1:37" ht="14.4" customHeight="1">
      <c r="A1403" s="17">
        <v>45063.432623263885</v>
      </c>
      <c r="B1403" s="9" t="s">
        <v>8040</v>
      </c>
      <c r="C1403" s="9" t="s">
        <v>72</v>
      </c>
      <c r="D1403" s="9">
        <v>1234193400</v>
      </c>
      <c r="E1403" s="9" t="s">
        <v>73</v>
      </c>
      <c r="F1403" s="19">
        <v>36039</v>
      </c>
      <c r="G1403" s="9" t="s">
        <v>74</v>
      </c>
      <c r="H1403" s="9" t="s">
        <v>8041</v>
      </c>
      <c r="I1403" s="9">
        <v>3107133915</v>
      </c>
      <c r="J1403" s="9">
        <v>3107133915</v>
      </c>
      <c r="K1403" s="9" t="s">
        <v>8042</v>
      </c>
      <c r="L1403" s="9" t="s">
        <v>8043</v>
      </c>
      <c r="M1403" s="9" t="s">
        <v>74</v>
      </c>
      <c r="N1403" s="9" t="s">
        <v>78</v>
      </c>
      <c r="O1403" s="9" t="s">
        <v>176</v>
      </c>
      <c r="P1403" s="9" t="s">
        <v>80</v>
      </c>
      <c r="Q1403" s="9" t="s">
        <v>81</v>
      </c>
      <c r="R1403" s="9" t="s">
        <v>80</v>
      </c>
      <c r="S1403" s="9"/>
      <c r="T1403" s="9" t="s">
        <v>158</v>
      </c>
      <c r="U1403" s="9" t="s">
        <v>83</v>
      </c>
      <c r="V1403" s="9" t="s">
        <v>2498</v>
      </c>
      <c r="W1403" s="9" t="s">
        <v>5948</v>
      </c>
      <c r="X1403" s="9" t="s">
        <v>314</v>
      </c>
      <c r="Y1403" s="9" t="s">
        <v>83</v>
      </c>
      <c r="Z1403" s="9" t="s">
        <v>160</v>
      </c>
      <c r="AA1403" s="9"/>
      <c r="AB1403" s="9">
        <v>3</v>
      </c>
      <c r="AC1403" s="9" t="s">
        <v>1040</v>
      </c>
      <c r="AD1403" s="9" t="s">
        <v>106</v>
      </c>
      <c r="AE1403" s="9" t="s">
        <v>90</v>
      </c>
      <c r="AF1403" s="9"/>
      <c r="AG1403" s="9"/>
      <c r="AH1403" s="9"/>
      <c r="AI1403" s="9"/>
      <c r="AJ1403" s="9"/>
      <c r="AK1403" s="9"/>
    </row>
    <row r="1404" spans="1:37" ht="14.4" customHeight="1">
      <c r="A1404" s="17">
        <v>45069.669904722221</v>
      </c>
      <c r="B1404" s="9" t="s">
        <v>8044</v>
      </c>
      <c r="C1404" s="9" t="s">
        <v>72</v>
      </c>
      <c r="D1404" s="9">
        <v>1004574360</v>
      </c>
      <c r="E1404" s="9" t="s">
        <v>73</v>
      </c>
      <c r="F1404" s="19">
        <v>36299</v>
      </c>
      <c r="G1404" s="9" t="s">
        <v>8045</v>
      </c>
      <c r="H1404" s="9" t="s">
        <v>8046</v>
      </c>
      <c r="I1404" s="9">
        <v>3160468113</v>
      </c>
      <c r="J1404" s="9">
        <v>3169468113</v>
      </c>
      <c r="K1404" s="9" t="s">
        <v>8047</v>
      </c>
      <c r="L1404" s="9" t="s">
        <v>8048</v>
      </c>
      <c r="M1404" s="9" t="s">
        <v>688</v>
      </c>
      <c r="N1404" s="9" t="s">
        <v>137</v>
      </c>
      <c r="O1404" s="9" t="s">
        <v>193</v>
      </c>
      <c r="P1404" s="9" t="s">
        <v>80</v>
      </c>
      <c r="Q1404" s="9" t="s">
        <v>81</v>
      </c>
      <c r="R1404" s="9" t="s">
        <v>80</v>
      </c>
      <c r="S1404" s="9"/>
      <c r="T1404" s="9" t="s">
        <v>82</v>
      </c>
      <c r="U1404" s="9" t="s">
        <v>83</v>
      </c>
      <c r="V1404" s="9" t="s">
        <v>8049</v>
      </c>
      <c r="W1404" s="9" t="s">
        <v>8050</v>
      </c>
      <c r="X1404" s="9" t="s">
        <v>916</v>
      </c>
      <c r="Y1404" s="9" t="s">
        <v>83</v>
      </c>
      <c r="Z1404" s="9" t="s">
        <v>118</v>
      </c>
      <c r="AA1404" s="9"/>
      <c r="AB1404" s="9">
        <v>1</v>
      </c>
      <c r="AC1404" s="9">
        <v>24</v>
      </c>
      <c r="AD1404" s="9" t="s">
        <v>106</v>
      </c>
      <c r="AE1404" s="9" t="s">
        <v>90</v>
      </c>
      <c r="AF1404" s="9"/>
      <c r="AG1404" s="9"/>
      <c r="AH1404" s="9"/>
      <c r="AI1404" s="9"/>
      <c r="AJ1404" s="9"/>
      <c r="AK1404" s="9"/>
    </row>
    <row r="1405" spans="1:37" ht="14.4" customHeight="1">
      <c r="A1405" s="17">
        <v>45069.702159768523</v>
      </c>
      <c r="B1405" s="9" t="s">
        <v>8051</v>
      </c>
      <c r="C1405" s="9" t="s">
        <v>72</v>
      </c>
      <c r="D1405" s="9">
        <v>1000627446</v>
      </c>
      <c r="E1405" s="9" t="s">
        <v>73</v>
      </c>
      <c r="F1405" s="19">
        <v>37183</v>
      </c>
      <c r="G1405" s="9" t="s">
        <v>112</v>
      </c>
      <c r="H1405" s="9" t="s">
        <v>8052</v>
      </c>
      <c r="I1405" s="9">
        <v>3178681526</v>
      </c>
      <c r="J1405" s="9">
        <v>3173779157</v>
      </c>
      <c r="K1405" s="9" t="s">
        <v>8053</v>
      </c>
      <c r="L1405" s="9" t="s">
        <v>8054</v>
      </c>
      <c r="M1405" s="9" t="s">
        <v>112</v>
      </c>
      <c r="N1405" s="9" t="s">
        <v>78</v>
      </c>
      <c r="O1405" s="9" t="s">
        <v>79</v>
      </c>
      <c r="P1405" s="9" t="s">
        <v>80</v>
      </c>
      <c r="Q1405" s="9" t="s">
        <v>81</v>
      </c>
      <c r="R1405" s="9" t="s">
        <v>80</v>
      </c>
      <c r="S1405" s="9"/>
      <c r="T1405" s="9" t="s">
        <v>82</v>
      </c>
      <c r="U1405" s="9" t="s">
        <v>80</v>
      </c>
      <c r="V1405" s="9" t="s">
        <v>81</v>
      </c>
      <c r="W1405" s="9" t="s">
        <v>138</v>
      </c>
      <c r="X1405" s="9" t="s">
        <v>138</v>
      </c>
      <c r="Y1405" s="9" t="s">
        <v>83</v>
      </c>
      <c r="Z1405" s="9" t="s">
        <v>118</v>
      </c>
      <c r="AA1405" s="9"/>
      <c r="AB1405" s="9">
        <v>1</v>
      </c>
      <c r="AC1405" s="9">
        <v>21</v>
      </c>
      <c r="AD1405" s="9" t="s">
        <v>106</v>
      </c>
      <c r="AE1405" s="9" t="s">
        <v>122</v>
      </c>
      <c r="AF1405" s="9"/>
      <c r="AG1405" s="9"/>
      <c r="AH1405" s="9"/>
      <c r="AI1405" s="9"/>
      <c r="AJ1405" s="9"/>
      <c r="AK1405" s="9"/>
    </row>
    <row r="1406" spans="1:37" ht="14.4" customHeight="1">
      <c r="A1406" s="17">
        <v>45065.687096168986</v>
      </c>
      <c r="B1406" s="9" t="s">
        <v>8055</v>
      </c>
      <c r="C1406" s="9" t="s">
        <v>72</v>
      </c>
      <c r="D1406" s="9">
        <v>1120100400</v>
      </c>
      <c r="E1406" s="9" t="s">
        <v>73</v>
      </c>
      <c r="F1406" s="19">
        <v>38152</v>
      </c>
      <c r="G1406" s="9" t="s">
        <v>8056</v>
      </c>
      <c r="H1406" s="9" t="s">
        <v>8057</v>
      </c>
      <c r="I1406" s="9">
        <v>3144653642</v>
      </c>
      <c r="J1406" s="9">
        <v>3144653642</v>
      </c>
      <c r="K1406" s="9" t="s">
        <v>8058</v>
      </c>
      <c r="L1406" s="9" t="s">
        <v>3327</v>
      </c>
      <c r="M1406" s="9" t="s">
        <v>74</v>
      </c>
      <c r="N1406" s="9" t="s">
        <v>78</v>
      </c>
      <c r="O1406" s="9" t="s">
        <v>193</v>
      </c>
      <c r="P1406" s="9" t="s">
        <v>80</v>
      </c>
      <c r="Q1406" s="9" t="s">
        <v>81</v>
      </c>
      <c r="R1406" s="9" t="s">
        <v>80</v>
      </c>
      <c r="S1406" s="9"/>
      <c r="T1406" s="9" t="s">
        <v>82</v>
      </c>
      <c r="U1406" s="9" t="s">
        <v>80</v>
      </c>
      <c r="V1406" s="9" t="s">
        <v>101</v>
      </c>
      <c r="W1406" s="9" t="s">
        <v>101</v>
      </c>
      <c r="X1406" s="9" t="s">
        <v>103</v>
      </c>
      <c r="Y1406" s="9" t="s">
        <v>80</v>
      </c>
      <c r="Z1406" s="9" t="s">
        <v>104</v>
      </c>
      <c r="AA1406" s="9"/>
      <c r="AB1406" s="9">
        <v>3</v>
      </c>
      <c r="AC1406" s="9">
        <v>18</v>
      </c>
      <c r="AD1406" s="9" t="s">
        <v>106</v>
      </c>
      <c r="AE1406" s="9" t="s">
        <v>90</v>
      </c>
      <c r="AF1406" s="9"/>
      <c r="AG1406" s="9"/>
      <c r="AH1406" s="9"/>
      <c r="AI1406" s="9"/>
      <c r="AJ1406" s="9"/>
      <c r="AK1406" s="9"/>
    </row>
    <row r="1407" spans="1:37" ht="14.4" customHeight="1">
      <c r="A1407" s="17">
        <v>45069.765965312501</v>
      </c>
      <c r="B1407" s="9" t="s">
        <v>8059</v>
      </c>
      <c r="C1407" s="9" t="s">
        <v>72</v>
      </c>
      <c r="D1407" s="9">
        <v>1000159772</v>
      </c>
      <c r="E1407" s="9" t="s">
        <v>211</v>
      </c>
      <c r="F1407" s="19">
        <v>37431</v>
      </c>
      <c r="G1407" s="9" t="s">
        <v>124</v>
      </c>
      <c r="H1407" s="9" t="s">
        <v>8060</v>
      </c>
      <c r="I1407" s="9">
        <v>3148956122</v>
      </c>
      <c r="J1407" s="9">
        <v>3148956122</v>
      </c>
      <c r="K1407" s="9" t="s">
        <v>8061</v>
      </c>
      <c r="L1407" s="9" t="s">
        <v>2839</v>
      </c>
      <c r="M1407" s="9" t="s">
        <v>124</v>
      </c>
      <c r="N1407" s="9" t="s">
        <v>78</v>
      </c>
      <c r="O1407" s="9" t="s">
        <v>79</v>
      </c>
      <c r="P1407" s="9" t="s">
        <v>80</v>
      </c>
      <c r="Q1407" s="9" t="s">
        <v>81</v>
      </c>
      <c r="R1407" s="9" t="s">
        <v>177</v>
      </c>
      <c r="S1407" s="9" t="s">
        <v>8062</v>
      </c>
      <c r="T1407" s="9" t="s">
        <v>82</v>
      </c>
      <c r="U1407" s="9" t="s">
        <v>80</v>
      </c>
      <c r="V1407" s="9" t="s">
        <v>8063</v>
      </c>
      <c r="W1407" s="9" t="s">
        <v>138</v>
      </c>
      <c r="X1407" s="9">
        <v>0</v>
      </c>
      <c r="Y1407" s="9" t="s">
        <v>83</v>
      </c>
      <c r="Z1407" s="9" t="s">
        <v>118</v>
      </c>
      <c r="AA1407" s="9"/>
      <c r="AB1407" s="9">
        <v>3</v>
      </c>
      <c r="AC1407" s="9">
        <v>20</v>
      </c>
      <c r="AD1407" s="9" t="s">
        <v>106</v>
      </c>
      <c r="AE1407" s="9" t="s">
        <v>122</v>
      </c>
      <c r="AF1407" s="9"/>
      <c r="AG1407" s="9"/>
      <c r="AH1407" s="9"/>
      <c r="AI1407" s="9"/>
      <c r="AJ1407" s="9"/>
      <c r="AK1407" s="9"/>
    </row>
    <row r="1408" spans="1:37" ht="14.4" customHeight="1">
      <c r="A1408" s="17">
        <v>45069.77027306713</v>
      </c>
      <c r="B1408" s="9" t="s">
        <v>8064</v>
      </c>
      <c r="C1408" s="9" t="s">
        <v>72</v>
      </c>
      <c r="D1408" s="9">
        <v>1015484376</v>
      </c>
      <c r="E1408" s="9" t="s">
        <v>73</v>
      </c>
      <c r="F1408" s="19">
        <v>36507</v>
      </c>
      <c r="G1408" s="9" t="s">
        <v>303</v>
      </c>
      <c r="H1408" s="9" t="s">
        <v>8065</v>
      </c>
      <c r="I1408" s="9">
        <v>3204373340</v>
      </c>
      <c r="J1408" s="9">
        <v>3204373340</v>
      </c>
      <c r="K1408" s="9" t="s">
        <v>8066</v>
      </c>
      <c r="L1408" s="9" t="s">
        <v>3589</v>
      </c>
      <c r="M1408" s="9" t="s">
        <v>124</v>
      </c>
      <c r="N1408" s="9" t="s">
        <v>78</v>
      </c>
      <c r="O1408" s="9" t="s">
        <v>193</v>
      </c>
      <c r="P1408" s="9" t="s">
        <v>80</v>
      </c>
      <c r="Q1408" s="9" t="s">
        <v>81</v>
      </c>
      <c r="R1408" s="9" t="s">
        <v>80</v>
      </c>
      <c r="S1408" s="9"/>
      <c r="T1408" s="9" t="s">
        <v>82</v>
      </c>
      <c r="U1408" s="9" t="s">
        <v>80</v>
      </c>
      <c r="V1408" s="9" t="s">
        <v>186</v>
      </c>
      <c r="W1408" s="9" t="s">
        <v>186</v>
      </c>
      <c r="X1408" s="9" t="s">
        <v>186</v>
      </c>
      <c r="Y1408" s="9" t="s">
        <v>83</v>
      </c>
      <c r="Z1408" s="9" t="s">
        <v>118</v>
      </c>
      <c r="AA1408" s="9"/>
      <c r="AB1408" s="9">
        <v>2</v>
      </c>
      <c r="AC1408" s="9">
        <v>23</v>
      </c>
      <c r="AD1408" s="9" t="s">
        <v>106</v>
      </c>
      <c r="AE1408" s="9" t="s">
        <v>122</v>
      </c>
      <c r="AF1408" s="9"/>
      <c r="AG1408" s="9"/>
      <c r="AH1408" s="9"/>
      <c r="AI1408" s="9"/>
      <c r="AJ1408" s="9"/>
      <c r="AK1408" s="9"/>
    </row>
    <row r="1409" spans="1:37" ht="14.4" customHeight="1">
      <c r="A1409" s="80">
        <v>45070.437816331018</v>
      </c>
      <c r="B1409" s="36" t="s">
        <v>8067</v>
      </c>
      <c r="C1409" s="36" t="s">
        <v>72</v>
      </c>
      <c r="D1409" s="36">
        <v>1000098481</v>
      </c>
      <c r="E1409" s="36" t="s">
        <v>73</v>
      </c>
      <c r="F1409" s="51">
        <v>36624</v>
      </c>
      <c r="G1409" s="36" t="s">
        <v>267</v>
      </c>
      <c r="H1409" s="36" t="s">
        <v>6604</v>
      </c>
      <c r="I1409" s="36">
        <v>3016114621</v>
      </c>
      <c r="J1409" s="36">
        <v>3016114621</v>
      </c>
      <c r="K1409" s="36" t="s">
        <v>8068</v>
      </c>
      <c r="L1409" s="36" t="s">
        <v>8069</v>
      </c>
      <c r="M1409" s="36" t="s">
        <v>263</v>
      </c>
      <c r="N1409" s="36" t="s">
        <v>78</v>
      </c>
      <c r="O1409" s="36" t="s">
        <v>193</v>
      </c>
      <c r="P1409" s="36" t="s">
        <v>80</v>
      </c>
      <c r="Q1409" s="36" t="s">
        <v>81</v>
      </c>
      <c r="R1409" s="36" t="s">
        <v>80</v>
      </c>
      <c r="S1409" s="36"/>
      <c r="T1409" s="36" t="s">
        <v>82</v>
      </c>
      <c r="U1409" s="36" t="s">
        <v>83</v>
      </c>
      <c r="V1409" s="36" t="s">
        <v>8070</v>
      </c>
      <c r="W1409" s="36" t="s">
        <v>8071</v>
      </c>
      <c r="X1409" s="36" t="s">
        <v>359</v>
      </c>
      <c r="Y1409" s="36" t="s">
        <v>83</v>
      </c>
      <c r="Z1409" s="36" t="s">
        <v>118</v>
      </c>
      <c r="AA1409" s="36"/>
      <c r="AB1409" s="36">
        <v>2</v>
      </c>
      <c r="AC1409" s="36">
        <v>23</v>
      </c>
      <c r="AD1409" s="36" t="s">
        <v>89</v>
      </c>
      <c r="AE1409" s="36" t="s">
        <v>272</v>
      </c>
      <c r="AF1409" s="36"/>
      <c r="AG1409" s="36"/>
      <c r="AH1409" s="36"/>
      <c r="AI1409" s="36"/>
      <c r="AJ1409" s="36"/>
      <c r="AK1409" s="36"/>
    </row>
    <row r="1410" spans="1:37" ht="14.4" customHeight="1">
      <c r="A1410" s="17">
        <v>45070.449473703702</v>
      </c>
      <c r="B1410" s="9" t="s">
        <v>8072</v>
      </c>
      <c r="C1410" s="9" t="s">
        <v>72</v>
      </c>
      <c r="D1410" s="9">
        <v>1020809466</v>
      </c>
      <c r="E1410" s="9" t="s">
        <v>73</v>
      </c>
      <c r="F1410" s="19">
        <v>34930</v>
      </c>
      <c r="G1410" s="9" t="s">
        <v>112</v>
      </c>
      <c r="H1410" s="9" t="s">
        <v>8073</v>
      </c>
      <c r="I1410" s="9">
        <v>3007096050</v>
      </c>
      <c r="J1410" s="9">
        <v>3007096050</v>
      </c>
      <c r="K1410" s="9" t="s">
        <v>8074</v>
      </c>
      <c r="L1410" s="9" t="s">
        <v>8075</v>
      </c>
      <c r="M1410" s="9" t="s">
        <v>124</v>
      </c>
      <c r="N1410" s="9" t="s">
        <v>137</v>
      </c>
      <c r="O1410" s="9" t="s">
        <v>79</v>
      </c>
      <c r="P1410" s="9" t="s">
        <v>80</v>
      </c>
      <c r="Q1410" s="9" t="s">
        <v>81</v>
      </c>
      <c r="R1410" s="9" t="s">
        <v>80</v>
      </c>
      <c r="S1410" s="9"/>
      <c r="T1410" s="9" t="s">
        <v>82</v>
      </c>
      <c r="U1410" s="9" t="s">
        <v>80</v>
      </c>
      <c r="V1410" s="9" t="s">
        <v>101</v>
      </c>
      <c r="W1410" s="9" t="s">
        <v>138</v>
      </c>
      <c r="X1410" s="9">
        <v>0</v>
      </c>
      <c r="Y1410" s="9" t="s">
        <v>83</v>
      </c>
      <c r="Z1410" s="9" t="s">
        <v>209</v>
      </c>
      <c r="AA1410" s="9"/>
      <c r="AB1410" s="9">
        <v>2</v>
      </c>
      <c r="AC1410" s="9">
        <v>27</v>
      </c>
      <c r="AD1410" s="9" t="s">
        <v>106</v>
      </c>
      <c r="AE1410" s="9" t="s">
        <v>122</v>
      </c>
      <c r="AF1410" s="9"/>
      <c r="AG1410" s="9"/>
      <c r="AH1410" s="9"/>
      <c r="AI1410" s="9"/>
      <c r="AJ1410" s="9"/>
      <c r="AK1410" s="9"/>
    </row>
    <row r="1411" spans="1:37" ht="14.4" customHeight="1">
      <c r="A1411" s="17">
        <v>45070.496778587963</v>
      </c>
      <c r="B1411" s="9" t="s">
        <v>8076</v>
      </c>
      <c r="C1411" s="9" t="s">
        <v>72</v>
      </c>
      <c r="D1411" s="18">
        <v>1144187399</v>
      </c>
      <c r="E1411" s="9" t="s">
        <v>73</v>
      </c>
      <c r="F1411" s="19">
        <v>34887</v>
      </c>
      <c r="G1411" s="9" t="s">
        <v>74</v>
      </c>
      <c r="H1411" s="9" t="s">
        <v>8077</v>
      </c>
      <c r="I1411" s="9">
        <v>3027426706</v>
      </c>
      <c r="J1411" s="9">
        <v>3027426706</v>
      </c>
      <c r="K1411" s="9" t="s">
        <v>8078</v>
      </c>
      <c r="L1411" s="9" t="s">
        <v>8079</v>
      </c>
      <c r="M1411" s="9" t="s">
        <v>74</v>
      </c>
      <c r="N1411" s="9" t="s">
        <v>78</v>
      </c>
      <c r="O1411" s="9" t="s">
        <v>193</v>
      </c>
      <c r="P1411" s="9" t="s">
        <v>80</v>
      </c>
      <c r="Q1411" s="9" t="s">
        <v>81</v>
      </c>
      <c r="R1411" s="9" t="s">
        <v>80</v>
      </c>
      <c r="S1411" s="9"/>
      <c r="T1411" s="9" t="s">
        <v>82</v>
      </c>
      <c r="U1411" s="9" t="s">
        <v>80</v>
      </c>
      <c r="V1411" s="9" t="s">
        <v>8080</v>
      </c>
      <c r="W1411" s="9" t="s">
        <v>8081</v>
      </c>
      <c r="X1411" s="9" t="s">
        <v>80</v>
      </c>
      <c r="Y1411" s="9" t="s">
        <v>83</v>
      </c>
      <c r="Z1411" s="9" t="s">
        <v>104</v>
      </c>
      <c r="AA1411" s="9" t="s">
        <v>80</v>
      </c>
      <c r="AB1411" s="9">
        <v>3</v>
      </c>
      <c r="AC1411" s="9">
        <v>27</v>
      </c>
      <c r="AD1411" s="9" t="s">
        <v>106</v>
      </c>
      <c r="AE1411" s="9" t="s">
        <v>90</v>
      </c>
      <c r="AF1411" s="9"/>
      <c r="AG1411" s="9"/>
      <c r="AH1411" s="9"/>
      <c r="AI1411" s="9"/>
      <c r="AJ1411" s="9"/>
      <c r="AK1411" s="9"/>
    </row>
    <row r="1412" spans="1:37" ht="14.4" customHeight="1">
      <c r="A1412" s="17">
        <v>45092.51029244213</v>
      </c>
      <c r="B1412" s="9" t="s">
        <v>8082</v>
      </c>
      <c r="C1412" s="9" t="s">
        <v>72</v>
      </c>
      <c r="D1412" s="9">
        <v>1107519899</v>
      </c>
      <c r="E1412" s="9" t="s">
        <v>73</v>
      </c>
      <c r="F1412" s="19">
        <v>36038</v>
      </c>
      <c r="G1412" s="9" t="s">
        <v>8083</v>
      </c>
      <c r="H1412" s="9" t="s">
        <v>8084</v>
      </c>
      <c r="I1412" s="9">
        <v>3137340516</v>
      </c>
      <c r="J1412" s="9">
        <v>3137340516</v>
      </c>
      <c r="K1412" s="9" t="s">
        <v>8085</v>
      </c>
      <c r="L1412" s="9" t="s">
        <v>4332</v>
      </c>
      <c r="M1412" s="9" t="s">
        <v>8086</v>
      </c>
      <c r="N1412" s="9" t="s">
        <v>128</v>
      </c>
      <c r="O1412" s="9" t="s">
        <v>79</v>
      </c>
      <c r="P1412" s="9" t="s">
        <v>83</v>
      </c>
      <c r="Q1412" s="9" t="s">
        <v>81</v>
      </c>
      <c r="R1412" s="9" t="s">
        <v>80</v>
      </c>
      <c r="S1412" s="9" t="s">
        <v>5301</v>
      </c>
      <c r="T1412" s="9" t="s">
        <v>82</v>
      </c>
      <c r="U1412" s="9" t="s">
        <v>83</v>
      </c>
      <c r="V1412" s="9" t="s">
        <v>8087</v>
      </c>
      <c r="W1412" s="9" t="s">
        <v>8088</v>
      </c>
      <c r="X1412" s="9" t="s">
        <v>3640</v>
      </c>
      <c r="Y1412" s="9" t="s">
        <v>83</v>
      </c>
      <c r="Z1412" s="9" t="s">
        <v>118</v>
      </c>
      <c r="AA1412" s="9"/>
      <c r="AB1412" s="9">
        <v>2</v>
      </c>
      <c r="AC1412" s="9">
        <v>24</v>
      </c>
      <c r="AD1412" s="9" t="s">
        <v>106</v>
      </c>
      <c r="AE1412" s="9" t="s">
        <v>90</v>
      </c>
      <c r="AF1412" s="9"/>
      <c r="AG1412" s="9"/>
      <c r="AH1412" s="9"/>
      <c r="AI1412" s="9"/>
      <c r="AJ1412" s="9"/>
      <c r="AK1412" s="9"/>
    </row>
    <row r="1413" spans="1:37" ht="14.4" customHeight="1">
      <c r="A1413" s="17">
        <v>45093.41610519676</v>
      </c>
      <c r="B1413" s="57" t="s">
        <v>8089</v>
      </c>
      <c r="C1413" s="9" t="s">
        <v>72</v>
      </c>
      <c r="D1413" s="9">
        <v>1116373013</v>
      </c>
      <c r="E1413" s="9" t="s">
        <v>73</v>
      </c>
      <c r="F1413" s="19">
        <v>37783</v>
      </c>
      <c r="G1413" s="9" t="s">
        <v>8090</v>
      </c>
      <c r="H1413" s="9" t="s">
        <v>8091</v>
      </c>
      <c r="I1413" s="9">
        <v>3213078362</v>
      </c>
      <c r="J1413" s="9">
        <v>3213078362</v>
      </c>
      <c r="K1413" s="9" t="s">
        <v>8092</v>
      </c>
      <c r="L1413" s="9" t="s">
        <v>8093</v>
      </c>
      <c r="M1413" s="9" t="s">
        <v>492</v>
      </c>
      <c r="N1413" s="9" t="s">
        <v>116</v>
      </c>
      <c r="O1413" s="9" t="s">
        <v>79</v>
      </c>
      <c r="P1413" s="9" t="s">
        <v>80</v>
      </c>
      <c r="Q1413" s="9" t="s">
        <v>81</v>
      </c>
      <c r="R1413" s="9" t="s">
        <v>80</v>
      </c>
      <c r="S1413" s="9"/>
      <c r="T1413" s="9" t="s">
        <v>158</v>
      </c>
      <c r="U1413" s="9" t="s">
        <v>83</v>
      </c>
      <c r="V1413" s="9" t="s">
        <v>8094</v>
      </c>
      <c r="W1413" s="9" t="s">
        <v>8095</v>
      </c>
      <c r="X1413" s="9" t="s">
        <v>1346</v>
      </c>
      <c r="Y1413" s="9" t="s">
        <v>83</v>
      </c>
      <c r="Z1413" s="9" t="s">
        <v>329</v>
      </c>
      <c r="AA1413" s="9"/>
      <c r="AB1413" s="9">
        <v>2</v>
      </c>
      <c r="AC1413" s="9">
        <v>20</v>
      </c>
      <c r="AD1413" s="9" t="s">
        <v>106</v>
      </c>
      <c r="AE1413" s="9" t="s">
        <v>90</v>
      </c>
      <c r="AF1413" s="9"/>
      <c r="AG1413" s="9"/>
      <c r="AH1413" s="9"/>
      <c r="AI1413" s="9"/>
      <c r="AJ1413" s="9"/>
      <c r="AK1413" s="9"/>
    </row>
    <row r="1414" spans="1:37" ht="14.4" customHeight="1">
      <c r="A1414" s="17">
        <v>45045.443195231477</v>
      </c>
      <c r="B1414" s="9" t="s">
        <v>8096</v>
      </c>
      <c r="C1414" s="9" t="s">
        <v>72</v>
      </c>
      <c r="D1414" s="9">
        <v>1144102255</v>
      </c>
      <c r="E1414" s="9" t="s">
        <v>73</v>
      </c>
      <c r="F1414" s="19">
        <v>35943</v>
      </c>
      <c r="G1414" s="9" t="s">
        <v>8097</v>
      </c>
      <c r="H1414" s="9" t="s">
        <v>8098</v>
      </c>
      <c r="I1414" s="9">
        <v>3185457829</v>
      </c>
      <c r="J1414" s="9">
        <v>3185457829</v>
      </c>
      <c r="K1414" s="9" t="s">
        <v>8099</v>
      </c>
      <c r="L1414" s="9" t="s">
        <v>1632</v>
      </c>
      <c r="M1414" s="9" t="s">
        <v>74</v>
      </c>
      <c r="N1414" s="9" t="s">
        <v>78</v>
      </c>
      <c r="O1414" s="9" t="s">
        <v>79</v>
      </c>
      <c r="P1414" s="9" t="s">
        <v>80</v>
      </c>
      <c r="Q1414" s="9" t="s">
        <v>81</v>
      </c>
      <c r="R1414" s="9" t="s">
        <v>80</v>
      </c>
      <c r="S1414" s="9" t="s">
        <v>101</v>
      </c>
      <c r="T1414" s="9" t="s">
        <v>158</v>
      </c>
      <c r="U1414" s="9" t="s">
        <v>80</v>
      </c>
      <c r="V1414" s="9" t="s">
        <v>101</v>
      </c>
      <c r="W1414" s="9" t="s">
        <v>101</v>
      </c>
      <c r="X1414" s="9" t="s">
        <v>101</v>
      </c>
      <c r="Y1414" s="9" t="s">
        <v>83</v>
      </c>
      <c r="Z1414" s="9" t="s">
        <v>87</v>
      </c>
      <c r="AA1414" s="9" t="s">
        <v>8100</v>
      </c>
      <c r="AB1414" s="9">
        <v>3</v>
      </c>
      <c r="AC1414" s="9">
        <v>24</v>
      </c>
      <c r="AD1414" s="9" t="s">
        <v>106</v>
      </c>
      <c r="AE1414" s="9" t="s">
        <v>90</v>
      </c>
      <c r="AF1414" s="9"/>
      <c r="AG1414" s="9"/>
      <c r="AH1414" s="9"/>
      <c r="AI1414" s="9"/>
      <c r="AJ1414" s="9"/>
      <c r="AK1414" s="9"/>
    </row>
    <row r="1415" spans="1:37" ht="14.4" customHeight="1">
      <c r="A1415" s="17">
        <v>45070.681540671299</v>
      </c>
      <c r="B1415" s="9" t="s">
        <v>8101</v>
      </c>
      <c r="C1415" s="9" t="s">
        <v>72</v>
      </c>
      <c r="D1415" s="9">
        <v>1006336927</v>
      </c>
      <c r="E1415" s="9" t="s">
        <v>73</v>
      </c>
      <c r="F1415" s="19">
        <v>37289</v>
      </c>
      <c r="G1415" s="9" t="s">
        <v>696</v>
      </c>
      <c r="H1415" s="9" t="s">
        <v>8102</v>
      </c>
      <c r="I1415" s="9">
        <v>3226628130</v>
      </c>
      <c r="J1415" s="9">
        <v>3226628130</v>
      </c>
      <c r="K1415" s="9" t="s">
        <v>8103</v>
      </c>
      <c r="L1415" s="9" t="s">
        <v>8104</v>
      </c>
      <c r="M1415" s="9" t="s">
        <v>74</v>
      </c>
      <c r="N1415" s="9" t="s">
        <v>78</v>
      </c>
      <c r="O1415" s="9" t="s">
        <v>193</v>
      </c>
      <c r="P1415" s="9" t="s">
        <v>80</v>
      </c>
      <c r="Q1415" s="9" t="s">
        <v>81</v>
      </c>
      <c r="R1415" s="9" t="s">
        <v>80</v>
      </c>
      <c r="S1415" s="9"/>
      <c r="T1415" s="9" t="s">
        <v>82</v>
      </c>
      <c r="U1415" s="9" t="s">
        <v>80</v>
      </c>
      <c r="V1415" s="9" t="s">
        <v>81</v>
      </c>
      <c r="W1415" s="9" t="s">
        <v>138</v>
      </c>
      <c r="X1415" s="9" t="s">
        <v>3754</v>
      </c>
      <c r="Y1415" s="9" t="s">
        <v>83</v>
      </c>
      <c r="Z1415" s="9" t="s">
        <v>87</v>
      </c>
      <c r="AA1415" s="9" t="s">
        <v>8105</v>
      </c>
      <c r="AB1415" s="9">
        <v>3</v>
      </c>
      <c r="AC1415" s="9">
        <v>20</v>
      </c>
      <c r="AD1415" s="9" t="s">
        <v>106</v>
      </c>
      <c r="AE1415" s="9" t="s">
        <v>90</v>
      </c>
      <c r="AF1415" s="9"/>
      <c r="AG1415" s="9"/>
      <c r="AH1415" s="9"/>
      <c r="AI1415" s="9"/>
      <c r="AJ1415" s="9"/>
      <c r="AK1415" s="9"/>
    </row>
    <row r="1416" spans="1:37" ht="14.4" customHeight="1">
      <c r="A1416" s="47">
        <v>45070.70785121528</v>
      </c>
      <c r="B1416" s="48" t="s">
        <v>8106</v>
      </c>
      <c r="C1416" s="48" t="s">
        <v>72</v>
      </c>
      <c r="D1416" s="48">
        <v>1014196396</v>
      </c>
      <c r="E1416" s="48" t="s">
        <v>204</v>
      </c>
      <c r="F1416" s="49">
        <v>32406</v>
      </c>
      <c r="G1416" s="48" t="s">
        <v>124</v>
      </c>
      <c r="H1416" s="48" t="s">
        <v>8107</v>
      </c>
      <c r="I1416" s="48">
        <v>3023470327</v>
      </c>
      <c r="J1416" s="48">
        <v>3023470327</v>
      </c>
      <c r="K1416" s="48" t="s">
        <v>8108</v>
      </c>
      <c r="L1416" s="48" t="s">
        <v>8109</v>
      </c>
      <c r="M1416" s="48" t="s">
        <v>124</v>
      </c>
      <c r="N1416" s="48" t="s">
        <v>78</v>
      </c>
      <c r="O1416" s="48" t="s">
        <v>176</v>
      </c>
      <c r="P1416" s="48" t="s">
        <v>80</v>
      </c>
      <c r="Q1416" s="48" t="s">
        <v>81</v>
      </c>
      <c r="R1416" s="48" t="s">
        <v>80</v>
      </c>
      <c r="S1416" s="48"/>
      <c r="T1416" s="48" t="s">
        <v>82</v>
      </c>
      <c r="U1416" s="48" t="s">
        <v>80</v>
      </c>
      <c r="V1416" s="48" t="s">
        <v>101</v>
      </c>
      <c r="W1416" s="48" t="s">
        <v>138</v>
      </c>
      <c r="X1416" s="48" t="s">
        <v>8110</v>
      </c>
      <c r="Y1416" s="48" t="s">
        <v>83</v>
      </c>
      <c r="Z1416" s="48" t="s">
        <v>118</v>
      </c>
      <c r="AA1416" s="48"/>
      <c r="AB1416" s="48">
        <v>3</v>
      </c>
      <c r="AC1416" s="48">
        <v>34</v>
      </c>
      <c r="AD1416" s="48" t="s">
        <v>1541</v>
      </c>
      <c r="AE1416" s="48" t="s">
        <v>122</v>
      </c>
      <c r="AF1416" s="48"/>
      <c r="AG1416" s="48"/>
      <c r="AH1416" s="48"/>
      <c r="AI1416" s="48"/>
      <c r="AJ1416" s="48"/>
      <c r="AK1416" s="48"/>
    </row>
    <row r="1417" spans="1:37" ht="14.4" customHeight="1">
      <c r="A1417" s="44">
        <v>45070.733183067132</v>
      </c>
      <c r="B1417" s="45" t="s">
        <v>8111</v>
      </c>
      <c r="C1417" s="45" t="s">
        <v>391</v>
      </c>
      <c r="D1417" s="45">
        <v>1672200659</v>
      </c>
      <c r="E1417" s="45" t="s">
        <v>73</v>
      </c>
      <c r="F1417" s="46">
        <v>33449</v>
      </c>
      <c r="G1417" s="45" t="s">
        <v>8112</v>
      </c>
      <c r="H1417" s="45" t="s">
        <v>8113</v>
      </c>
      <c r="I1417" s="45">
        <v>3003057586</v>
      </c>
      <c r="J1417" s="45">
        <v>3003057586</v>
      </c>
      <c r="K1417" s="45" t="s">
        <v>8114</v>
      </c>
      <c r="L1417" s="45" t="s">
        <v>8075</v>
      </c>
      <c r="M1417" s="45" t="s">
        <v>112</v>
      </c>
      <c r="N1417" s="45" t="s">
        <v>128</v>
      </c>
      <c r="O1417" s="45" t="s">
        <v>193</v>
      </c>
      <c r="P1417" s="45" t="s">
        <v>80</v>
      </c>
      <c r="Q1417" s="45" t="s">
        <v>81</v>
      </c>
      <c r="R1417" s="45" t="s">
        <v>80</v>
      </c>
      <c r="S1417" s="45"/>
      <c r="T1417" s="45" t="s">
        <v>82</v>
      </c>
      <c r="U1417" s="45" t="s">
        <v>80</v>
      </c>
      <c r="V1417" s="45" t="s">
        <v>103</v>
      </c>
      <c r="W1417" s="45" t="s">
        <v>80</v>
      </c>
      <c r="X1417" s="45" t="s">
        <v>80</v>
      </c>
      <c r="Y1417" s="45" t="s">
        <v>83</v>
      </c>
      <c r="Z1417" s="45" t="s">
        <v>118</v>
      </c>
      <c r="AA1417" s="45"/>
      <c r="AB1417" s="45">
        <v>3</v>
      </c>
      <c r="AC1417" s="45">
        <v>31</v>
      </c>
      <c r="AD1417" s="45" t="s">
        <v>1541</v>
      </c>
      <c r="AE1417" s="45" t="s">
        <v>122</v>
      </c>
      <c r="AF1417" s="45"/>
      <c r="AG1417" s="45"/>
      <c r="AH1417" s="45"/>
      <c r="AI1417" s="45"/>
      <c r="AJ1417" s="45"/>
      <c r="AK1417" s="45"/>
    </row>
    <row r="1418" spans="1:37" ht="14.4" customHeight="1">
      <c r="A1418" s="17">
        <v>45098.741182673606</v>
      </c>
      <c r="B1418" s="18" t="s">
        <v>8115</v>
      </c>
      <c r="C1418" s="9" t="s">
        <v>72</v>
      </c>
      <c r="D1418" s="9">
        <v>1005945980</v>
      </c>
      <c r="E1418" s="9" t="s">
        <v>73</v>
      </c>
      <c r="F1418" s="19">
        <v>36803</v>
      </c>
      <c r="G1418" s="9" t="s">
        <v>74</v>
      </c>
      <c r="H1418" s="9" t="s">
        <v>8116</v>
      </c>
      <c r="I1418" s="9">
        <v>3135952061</v>
      </c>
      <c r="J1418" s="9">
        <v>3135952062</v>
      </c>
      <c r="K1418" s="9" t="s">
        <v>8117</v>
      </c>
      <c r="L1418" s="9" t="s">
        <v>8118</v>
      </c>
      <c r="M1418" s="9" t="s">
        <v>74</v>
      </c>
      <c r="N1418" s="9" t="s">
        <v>78</v>
      </c>
      <c r="O1418" s="9" t="s">
        <v>79</v>
      </c>
      <c r="P1418" s="9" t="s">
        <v>80</v>
      </c>
      <c r="Q1418" s="9" t="s">
        <v>81</v>
      </c>
      <c r="R1418" s="9" t="s">
        <v>80</v>
      </c>
      <c r="S1418" s="9">
        <v>2</v>
      </c>
      <c r="T1418" s="9" t="s">
        <v>82</v>
      </c>
      <c r="U1418" s="9" t="s">
        <v>83</v>
      </c>
      <c r="V1418" s="9" t="s">
        <v>8119</v>
      </c>
      <c r="W1418" s="9" t="s">
        <v>8120</v>
      </c>
      <c r="X1418" s="9" t="s">
        <v>411</v>
      </c>
      <c r="Y1418" s="9" t="s">
        <v>83</v>
      </c>
      <c r="Z1418" s="9" t="s">
        <v>160</v>
      </c>
      <c r="AA1418" s="9"/>
      <c r="AB1418" s="9">
        <v>5</v>
      </c>
      <c r="AC1418" s="9">
        <v>22</v>
      </c>
      <c r="AD1418" s="9" t="s">
        <v>106</v>
      </c>
      <c r="AE1418" s="9" t="s">
        <v>90</v>
      </c>
      <c r="AF1418" s="9"/>
      <c r="AG1418" s="9"/>
      <c r="AH1418" s="9"/>
      <c r="AI1418" s="9"/>
      <c r="AJ1418" s="9"/>
      <c r="AK1418" s="9"/>
    </row>
    <row r="1419" spans="1:37" ht="14.4" customHeight="1">
      <c r="A1419" s="17">
        <v>45070.765504976851</v>
      </c>
      <c r="B1419" s="9" t="s">
        <v>8121</v>
      </c>
      <c r="C1419" s="9" t="s">
        <v>72</v>
      </c>
      <c r="D1419" s="9">
        <v>1014658499</v>
      </c>
      <c r="E1419" s="9" t="s">
        <v>73</v>
      </c>
      <c r="F1419" s="19">
        <v>38262</v>
      </c>
      <c r="G1419" s="9" t="s">
        <v>124</v>
      </c>
      <c r="H1419" s="9" t="s">
        <v>8122</v>
      </c>
      <c r="I1419" s="9" t="s">
        <v>8123</v>
      </c>
      <c r="J1419" s="9" t="s">
        <v>8123</v>
      </c>
      <c r="K1419" s="9" t="s">
        <v>8124</v>
      </c>
      <c r="L1419" s="9" t="s">
        <v>8125</v>
      </c>
      <c r="M1419" s="9" t="s">
        <v>124</v>
      </c>
      <c r="N1419" s="9" t="s">
        <v>78</v>
      </c>
      <c r="O1419" s="9" t="s">
        <v>79</v>
      </c>
      <c r="P1419" s="9" t="s">
        <v>80</v>
      </c>
      <c r="Q1419" s="9" t="s">
        <v>81</v>
      </c>
      <c r="R1419" s="9" t="s">
        <v>80</v>
      </c>
      <c r="S1419" s="9"/>
      <c r="T1419" s="9" t="s">
        <v>82</v>
      </c>
      <c r="U1419" s="9" t="s">
        <v>83</v>
      </c>
      <c r="V1419" s="9" t="s">
        <v>8126</v>
      </c>
      <c r="W1419" s="9" t="s">
        <v>8127</v>
      </c>
      <c r="X1419" s="9" t="s">
        <v>1112</v>
      </c>
      <c r="Y1419" s="9" t="s">
        <v>83</v>
      </c>
      <c r="Z1419" s="9" t="s">
        <v>118</v>
      </c>
      <c r="AA1419" s="9"/>
      <c r="AB1419" s="9">
        <v>2</v>
      </c>
      <c r="AC1419" s="9">
        <v>18</v>
      </c>
      <c r="AD1419" s="9" t="s">
        <v>106</v>
      </c>
      <c r="AE1419" s="9" t="s">
        <v>122</v>
      </c>
      <c r="AF1419" s="9"/>
      <c r="AG1419" s="9"/>
      <c r="AH1419" s="9"/>
      <c r="AI1419" s="9"/>
      <c r="AJ1419" s="9"/>
      <c r="AK1419" s="9"/>
    </row>
    <row r="1420" spans="1:37" ht="14.4" customHeight="1">
      <c r="A1420" s="17">
        <v>45103.467929965278</v>
      </c>
      <c r="B1420" s="9" t="s">
        <v>8128</v>
      </c>
      <c r="C1420" s="9" t="s">
        <v>72</v>
      </c>
      <c r="D1420" s="9">
        <v>1143859952</v>
      </c>
      <c r="E1420" s="9" t="s">
        <v>73</v>
      </c>
      <c r="F1420" s="19">
        <v>34722</v>
      </c>
      <c r="G1420" s="9" t="s">
        <v>112</v>
      </c>
      <c r="H1420" s="9" t="s">
        <v>8129</v>
      </c>
      <c r="I1420" s="9">
        <v>3108831624</v>
      </c>
      <c r="J1420" s="9">
        <v>3108831624</v>
      </c>
      <c r="K1420" s="9" t="s">
        <v>8130</v>
      </c>
      <c r="L1420" s="9" t="s">
        <v>2739</v>
      </c>
      <c r="M1420" s="9" t="s">
        <v>74</v>
      </c>
      <c r="N1420" s="9" t="s">
        <v>78</v>
      </c>
      <c r="O1420" s="9" t="s">
        <v>79</v>
      </c>
      <c r="P1420" s="9" t="s">
        <v>80</v>
      </c>
      <c r="Q1420" s="9" t="s">
        <v>81</v>
      </c>
      <c r="R1420" s="9" t="s">
        <v>80</v>
      </c>
      <c r="S1420" s="9"/>
      <c r="T1420" s="9" t="s">
        <v>82</v>
      </c>
      <c r="U1420" s="9" t="s">
        <v>83</v>
      </c>
      <c r="V1420" s="9" t="s">
        <v>8131</v>
      </c>
      <c r="W1420" s="9" t="s">
        <v>8132</v>
      </c>
      <c r="X1420" s="9" t="s">
        <v>1873</v>
      </c>
      <c r="Y1420" s="9" t="s">
        <v>83</v>
      </c>
      <c r="Z1420" s="9" t="s">
        <v>87</v>
      </c>
      <c r="AA1420" s="9" t="s">
        <v>8133</v>
      </c>
      <c r="AB1420" s="9">
        <v>3</v>
      </c>
      <c r="AC1420" s="9">
        <v>28</v>
      </c>
      <c r="AD1420" s="9" t="s">
        <v>106</v>
      </c>
      <c r="AE1420" s="9" t="s">
        <v>90</v>
      </c>
      <c r="AF1420" s="9"/>
      <c r="AG1420" s="9"/>
      <c r="AH1420" s="9"/>
      <c r="AI1420" s="9"/>
      <c r="AJ1420" s="9"/>
      <c r="AK1420" s="9"/>
    </row>
    <row r="1421" spans="1:37" ht="14.4" customHeight="1">
      <c r="A1421" s="24">
        <v>45104.542305960647</v>
      </c>
      <c r="B1421" s="18" t="s">
        <v>8134</v>
      </c>
      <c r="C1421" s="18" t="s">
        <v>72</v>
      </c>
      <c r="D1421" s="18">
        <v>1143877157</v>
      </c>
      <c r="E1421" s="18" t="s">
        <v>73</v>
      </c>
      <c r="F1421" s="25">
        <v>36202</v>
      </c>
      <c r="G1421" s="18" t="s">
        <v>188</v>
      </c>
      <c r="H1421" s="18" t="s">
        <v>8135</v>
      </c>
      <c r="I1421" s="18">
        <v>3166003724</v>
      </c>
      <c r="J1421" s="18">
        <v>3016784477</v>
      </c>
      <c r="K1421" s="18" t="s">
        <v>8136</v>
      </c>
      <c r="L1421" s="18" t="s">
        <v>8137</v>
      </c>
      <c r="M1421" s="18" t="s">
        <v>188</v>
      </c>
      <c r="N1421" s="18" t="s">
        <v>128</v>
      </c>
      <c r="O1421" s="18" t="s">
        <v>79</v>
      </c>
      <c r="P1421" s="18" t="s">
        <v>83</v>
      </c>
      <c r="Q1421" s="18" t="s">
        <v>157</v>
      </c>
      <c r="R1421" s="18" t="s">
        <v>177</v>
      </c>
      <c r="S1421" s="18" t="s">
        <v>8138</v>
      </c>
      <c r="T1421" s="18" t="s">
        <v>82</v>
      </c>
      <c r="U1421" s="18" t="s">
        <v>83</v>
      </c>
      <c r="V1421" s="18" t="s">
        <v>727</v>
      </c>
      <c r="W1421" s="18" t="s">
        <v>8139</v>
      </c>
      <c r="X1421" s="18" t="s">
        <v>314</v>
      </c>
      <c r="Y1421" s="18" t="s">
        <v>83</v>
      </c>
      <c r="Z1421" s="18" t="s">
        <v>8140</v>
      </c>
      <c r="AA1421" s="18"/>
      <c r="AB1421" s="18">
        <v>3</v>
      </c>
      <c r="AC1421" s="18">
        <v>24</v>
      </c>
      <c r="AD1421" s="18" t="s">
        <v>89</v>
      </c>
      <c r="AE1421" s="18" t="s">
        <v>90</v>
      </c>
      <c r="AF1421" s="18"/>
      <c r="AG1421" s="18"/>
      <c r="AH1421" s="18"/>
      <c r="AI1421" s="18"/>
      <c r="AJ1421" s="18"/>
      <c r="AK1421" s="18"/>
    </row>
    <row r="1422" spans="1:37" ht="14.4" customHeight="1">
      <c r="A1422" s="17">
        <v>45071.442461550927</v>
      </c>
      <c r="B1422" s="9" t="s">
        <v>8141</v>
      </c>
      <c r="C1422" s="9" t="s">
        <v>72</v>
      </c>
      <c r="D1422" s="9">
        <v>1110287709</v>
      </c>
      <c r="E1422" s="9" t="s">
        <v>73</v>
      </c>
      <c r="F1422" s="19">
        <v>38421</v>
      </c>
      <c r="G1422" s="9" t="s">
        <v>74</v>
      </c>
      <c r="H1422" s="9" t="s">
        <v>8142</v>
      </c>
      <c r="I1422" s="9">
        <v>3176277104</v>
      </c>
      <c r="J1422" s="9">
        <v>3054781500</v>
      </c>
      <c r="K1422" s="9" t="s">
        <v>8143</v>
      </c>
      <c r="L1422" s="9" t="s">
        <v>2767</v>
      </c>
      <c r="M1422" s="9" t="s">
        <v>74</v>
      </c>
      <c r="N1422" s="9" t="s">
        <v>78</v>
      </c>
      <c r="O1422" s="9" t="s">
        <v>79</v>
      </c>
      <c r="P1422" s="9" t="s">
        <v>80</v>
      </c>
      <c r="Q1422" s="9" t="s">
        <v>81</v>
      </c>
      <c r="R1422" s="9" t="s">
        <v>177</v>
      </c>
      <c r="S1422" s="9" t="s">
        <v>8144</v>
      </c>
      <c r="T1422" s="9" t="s">
        <v>158</v>
      </c>
      <c r="U1422" s="9" t="s">
        <v>83</v>
      </c>
      <c r="V1422" s="9" t="s">
        <v>8145</v>
      </c>
      <c r="W1422" s="9" t="s">
        <v>8146</v>
      </c>
      <c r="X1422" s="9" t="s">
        <v>8147</v>
      </c>
      <c r="Y1422" s="9" t="s">
        <v>83</v>
      </c>
      <c r="Z1422" s="9" t="s">
        <v>87</v>
      </c>
      <c r="AA1422" s="9" t="s">
        <v>8148</v>
      </c>
      <c r="AB1422" s="9">
        <v>2</v>
      </c>
      <c r="AC1422" s="9">
        <v>18</v>
      </c>
      <c r="AD1422" s="9" t="s">
        <v>106</v>
      </c>
      <c r="AE1422" s="9" t="s">
        <v>90</v>
      </c>
      <c r="AF1422" s="9"/>
      <c r="AG1422" s="9"/>
      <c r="AH1422" s="9"/>
      <c r="AI1422" s="9"/>
      <c r="AJ1422" s="9"/>
      <c r="AK1422" s="9"/>
    </row>
    <row r="1423" spans="1:37" ht="14.4" customHeight="1">
      <c r="A1423" s="17">
        <v>45058.421917673608</v>
      </c>
      <c r="B1423" s="9" t="s">
        <v>8149</v>
      </c>
      <c r="C1423" s="9" t="s">
        <v>72</v>
      </c>
      <c r="D1423" s="9">
        <v>1107841707</v>
      </c>
      <c r="E1423" s="9" t="s">
        <v>73</v>
      </c>
      <c r="F1423" s="19">
        <v>38173</v>
      </c>
      <c r="G1423" s="9" t="s">
        <v>188</v>
      </c>
      <c r="H1423" s="9" t="s">
        <v>8150</v>
      </c>
      <c r="I1423" s="9">
        <v>3014929678</v>
      </c>
      <c r="J1423" s="9">
        <v>3014929678</v>
      </c>
      <c r="K1423" s="9" t="s">
        <v>8151</v>
      </c>
      <c r="L1423" s="9" t="s">
        <v>1787</v>
      </c>
      <c r="M1423" s="9" t="s">
        <v>188</v>
      </c>
      <c r="N1423" s="9" t="s">
        <v>78</v>
      </c>
      <c r="O1423" s="9" t="s">
        <v>79</v>
      </c>
      <c r="P1423" s="9" t="s">
        <v>80</v>
      </c>
      <c r="Q1423" s="9" t="s">
        <v>81</v>
      </c>
      <c r="R1423" s="9" t="s">
        <v>80</v>
      </c>
      <c r="S1423" s="9"/>
      <c r="T1423" s="9" t="s">
        <v>158</v>
      </c>
      <c r="U1423" s="9" t="s">
        <v>80</v>
      </c>
      <c r="V1423" s="9" t="s">
        <v>81</v>
      </c>
      <c r="W1423" s="9" t="s">
        <v>102</v>
      </c>
      <c r="X1423" s="9" t="s">
        <v>159</v>
      </c>
      <c r="Y1423" s="9" t="s">
        <v>83</v>
      </c>
      <c r="Z1423" s="9" t="s">
        <v>4140</v>
      </c>
      <c r="AA1423" s="9"/>
      <c r="AB1423" s="9">
        <v>3</v>
      </c>
      <c r="AC1423" s="9">
        <v>19</v>
      </c>
      <c r="AD1423" s="9" t="s">
        <v>106</v>
      </c>
      <c r="AE1423" s="9" t="s">
        <v>90</v>
      </c>
      <c r="AF1423" s="9"/>
      <c r="AG1423" s="9"/>
      <c r="AH1423" s="9"/>
      <c r="AI1423" s="9"/>
      <c r="AJ1423" s="9"/>
      <c r="AK1423" s="9"/>
    </row>
    <row r="1424" spans="1:37" ht="14.4" customHeight="1">
      <c r="A1424" s="17">
        <v>45071.483415300929</v>
      </c>
      <c r="B1424" s="9" t="s">
        <v>8152</v>
      </c>
      <c r="C1424" s="9" t="s">
        <v>72</v>
      </c>
      <c r="D1424" s="9">
        <v>1034656610</v>
      </c>
      <c r="E1424" s="9" t="s">
        <v>73</v>
      </c>
      <c r="F1424" s="19">
        <v>38050</v>
      </c>
      <c r="G1424" s="9" t="s">
        <v>124</v>
      </c>
      <c r="H1424" s="9" t="s">
        <v>8153</v>
      </c>
      <c r="I1424" s="9">
        <v>3213798239</v>
      </c>
      <c r="J1424" s="9">
        <v>3213798239</v>
      </c>
      <c r="K1424" s="9" t="s">
        <v>8154</v>
      </c>
      <c r="L1424" s="9" t="s">
        <v>5153</v>
      </c>
      <c r="M1424" s="9" t="s">
        <v>124</v>
      </c>
      <c r="N1424" s="9" t="s">
        <v>78</v>
      </c>
      <c r="O1424" s="9" t="s">
        <v>79</v>
      </c>
      <c r="P1424" s="9" t="s">
        <v>80</v>
      </c>
      <c r="Q1424" s="9" t="s">
        <v>81</v>
      </c>
      <c r="R1424" s="9" t="s">
        <v>80</v>
      </c>
      <c r="S1424" s="9"/>
      <c r="T1424" s="9" t="s">
        <v>82</v>
      </c>
      <c r="U1424" s="9" t="s">
        <v>80</v>
      </c>
      <c r="V1424" s="9" t="s">
        <v>147</v>
      </c>
      <c r="W1424" s="9" t="s">
        <v>147</v>
      </c>
      <c r="X1424" s="9" t="s">
        <v>147</v>
      </c>
      <c r="Y1424" s="9" t="s">
        <v>83</v>
      </c>
      <c r="Z1424" s="9" t="s">
        <v>118</v>
      </c>
      <c r="AA1424" s="9"/>
      <c r="AB1424" s="9">
        <v>3</v>
      </c>
      <c r="AC1424" s="9">
        <v>19</v>
      </c>
      <c r="AD1424" s="9" t="s">
        <v>106</v>
      </c>
      <c r="AE1424" s="9" t="s">
        <v>122</v>
      </c>
      <c r="AF1424" s="9"/>
      <c r="AG1424" s="9"/>
      <c r="AH1424" s="9"/>
      <c r="AI1424" s="9"/>
      <c r="AJ1424" s="9"/>
      <c r="AK1424" s="9"/>
    </row>
    <row r="1425" spans="1:37" ht="14.4" customHeight="1">
      <c r="A1425" s="17">
        <v>45058.782014467593</v>
      </c>
      <c r="B1425" s="9" t="s">
        <v>8155</v>
      </c>
      <c r="C1425" s="9" t="s">
        <v>72</v>
      </c>
      <c r="D1425" s="18">
        <v>1089542503</v>
      </c>
      <c r="E1425" s="9" t="s">
        <v>73</v>
      </c>
      <c r="F1425" s="19">
        <v>38249</v>
      </c>
      <c r="G1425" s="9" t="s">
        <v>74</v>
      </c>
      <c r="H1425" s="9" t="s">
        <v>8156</v>
      </c>
      <c r="I1425" s="9">
        <v>3243540538</v>
      </c>
      <c r="J1425" s="9">
        <v>3243540538</v>
      </c>
      <c r="K1425" s="9" t="s">
        <v>8157</v>
      </c>
      <c r="L1425" s="9" t="s">
        <v>2597</v>
      </c>
      <c r="M1425" s="9" t="s">
        <v>74</v>
      </c>
      <c r="N1425" s="9" t="s">
        <v>78</v>
      </c>
      <c r="O1425" s="9" t="s">
        <v>79</v>
      </c>
      <c r="P1425" s="9" t="s">
        <v>80</v>
      </c>
      <c r="Q1425" s="9" t="s">
        <v>81</v>
      </c>
      <c r="R1425" s="9" t="s">
        <v>80</v>
      </c>
      <c r="S1425" s="9"/>
      <c r="T1425" s="9" t="s">
        <v>82</v>
      </c>
      <c r="U1425" s="9" t="s">
        <v>80</v>
      </c>
      <c r="V1425" s="9" t="s">
        <v>138</v>
      </c>
      <c r="W1425" s="9" t="s">
        <v>102</v>
      </c>
      <c r="X1425" s="9" t="s">
        <v>102</v>
      </c>
      <c r="Y1425" s="9" t="s">
        <v>83</v>
      </c>
      <c r="Z1425" s="9" t="s">
        <v>118</v>
      </c>
      <c r="AA1425" s="9"/>
      <c r="AB1425" s="9">
        <v>1</v>
      </c>
      <c r="AC1425" s="9">
        <v>18</v>
      </c>
      <c r="AD1425" s="9" t="s">
        <v>106</v>
      </c>
      <c r="AE1425" s="9" t="s">
        <v>90</v>
      </c>
      <c r="AF1425" s="9"/>
      <c r="AG1425" s="9"/>
      <c r="AH1425" s="9"/>
      <c r="AI1425" s="9"/>
      <c r="AJ1425" s="9"/>
      <c r="AK1425" s="9"/>
    </row>
    <row r="1426" spans="1:37" ht="14.4" customHeight="1">
      <c r="A1426" s="24">
        <v>45071.568968043983</v>
      </c>
      <c r="B1426" s="18" t="s">
        <v>8158</v>
      </c>
      <c r="C1426" s="18" t="s">
        <v>72</v>
      </c>
      <c r="D1426" s="18">
        <v>67029584</v>
      </c>
      <c r="E1426" s="18" t="s">
        <v>73</v>
      </c>
      <c r="F1426" s="25">
        <v>31077</v>
      </c>
      <c r="G1426" s="18" t="s">
        <v>353</v>
      </c>
      <c r="H1426" s="18" t="s">
        <v>8159</v>
      </c>
      <c r="I1426" s="18">
        <v>3103339607</v>
      </c>
      <c r="J1426" s="18">
        <v>3103339607</v>
      </c>
      <c r="K1426" s="18" t="s">
        <v>8160</v>
      </c>
      <c r="L1426" s="18" t="s">
        <v>3428</v>
      </c>
      <c r="M1426" s="18" t="s">
        <v>74</v>
      </c>
      <c r="N1426" s="18" t="s">
        <v>78</v>
      </c>
      <c r="O1426" s="18" t="s">
        <v>193</v>
      </c>
      <c r="P1426" s="18" t="s">
        <v>80</v>
      </c>
      <c r="Q1426" s="18" t="s">
        <v>81</v>
      </c>
      <c r="R1426" s="18" t="s">
        <v>177</v>
      </c>
      <c r="S1426" s="18" t="s">
        <v>8161</v>
      </c>
      <c r="T1426" s="18" t="s">
        <v>82</v>
      </c>
      <c r="U1426" s="18" t="s">
        <v>83</v>
      </c>
      <c r="V1426" s="18" t="s">
        <v>8162</v>
      </c>
      <c r="W1426" s="18" t="s">
        <v>8163</v>
      </c>
      <c r="X1426" s="18" t="s">
        <v>5542</v>
      </c>
      <c r="Y1426" s="18" t="s">
        <v>83</v>
      </c>
      <c r="Z1426" s="18" t="s">
        <v>104</v>
      </c>
      <c r="AA1426" s="18"/>
      <c r="AB1426" s="18">
        <v>3</v>
      </c>
      <c r="AC1426" s="18">
        <v>38</v>
      </c>
      <c r="AD1426" s="18" t="s">
        <v>89</v>
      </c>
      <c r="AE1426" s="18" t="s">
        <v>90</v>
      </c>
      <c r="AF1426" s="18"/>
      <c r="AG1426" s="18"/>
      <c r="AH1426" s="18"/>
      <c r="AI1426" s="18"/>
      <c r="AJ1426" s="18"/>
      <c r="AK1426" s="18"/>
    </row>
    <row r="1427" spans="1:37" ht="14.4" customHeight="1">
      <c r="A1427" s="17">
        <v>45071.639104467591</v>
      </c>
      <c r="B1427" s="9" t="s">
        <v>8164</v>
      </c>
      <c r="C1427" s="9" t="s">
        <v>72</v>
      </c>
      <c r="D1427" s="9">
        <v>42154070</v>
      </c>
      <c r="E1427" s="9" t="s">
        <v>73</v>
      </c>
      <c r="F1427" s="19">
        <v>30556</v>
      </c>
      <c r="G1427" s="9" t="s">
        <v>3109</v>
      </c>
      <c r="H1427" s="9" t="s">
        <v>8165</v>
      </c>
      <c r="I1427" s="9">
        <v>3135705097</v>
      </c>
      <c r="J1427" s="9">
        <v>3135705097</v>
      </c>
      <c r="K1427" s="9" t="s">
        <v>8166</v>
      </c>
      <c r="L1427" s="9" t="s">
        <v>8167</v>
      </c>
      <c r="M1427" s="9" t="s">
        <v>3491</v>
      </c>
      <c r="N1427" s="9" t="s">
        <v>78</v>
      </c>
      <c r="O1427" s="9" t="s">
        <v>176</v>
      </c>
      <c r="P1427" s="9" t="s">
        <v>80</v>
      </c>
      <c r="Q1427" s="9" t="s">
        <v>81</v>
      </c>
      <c r="R1427" s="9" t="s">
        <v>80</v>
      </c>
      <c r="S1427" s="9"/>
      <c r="T1427" s="9" t="s">
        <v>82</v>
      </c>
      <c r="U1427" s="9" t="s">
        <v>83</v>
      </c>
      <c r="V1427" s="9" t="s">
        <v>8168</v>
      </c>
      <c r="W1427" s="9" t="s">
        <v>8169</v>
      </c>
      <c r="X1427" s="9" t="s">
        <v>1873</v>
      </c>
      <c r="Y1427" s="9" t="s">
        <v>83</v>
      </c>
      <c r="Z1427" s="9" t="s">
        <v>8170</v>
      </c>
      <c r="AA1427" s="9"/>
      <c r="AB1427" s="9">
        <v>2</v>
      </c>
      <c r="AC1427" s="9">
        <v>39</v>
      </c>
      <c r="AD1427" s="9" t="s">
        <v>89</v>
      </c>
      <c r="AE1427" s="9" t="s">
        <v>610</v>
      </c>
      <c r="AF1427" s="9"/>
      <c r="AG1427" s="9"/>
      <c r="AH1427" s="9"/>
      <c r="AI1427" s="9"/>
      <c r="AJ1427" s="9"/>
      <c r="AK1427" s="9"/>
    </row>
    <row r="1428" spans="1:37" ht="14.4" customHeight="1">
      <c r="A1428" s="44">
        <v>45072.445130555556</v>
      </c>
      <c r="B1428" s="45" t="s">
        <v>8171</v>
      </c>
      <c r="C1428" s="45" t="s">
        <v>72</v>
      </c>
      <c r="D1428" s="45">
        <v>1014856989</v>
      </c>
      <c r="E1428" s="45" t="s">
        <v>73</v>
      </c>
      <c r="F1428" s="46">
        <v>38173</v>
      </c>
      <c r="G1428" s="45" t="s">
        <v>303</v>
      </c>
      <c r="H1428" s="45" t="s">
        <v>8172</v>
      </c>
      <c r="I1428" s="45" t="s">
        <v>8173</v>
      </c>
      <c r="J1428" s="45" t="s">
        <v>8173</v>
      </c>
      <c r="K1428" s="45" t="s">
        <v>8174</v>
      </c>
      <c r="L1428" s="45" t="s">
        <v>8175</v>
      </c>
      <c r="M1428" s="45" t="s">
        <v>7546</v>
      </c>
      <c r="N1428" s="45" t="s">
        <v>137</v>
      </c>
      <c r="O1428" s="45" t="s">
        <v>79</v>
      </c>
      <c r="P1428" s="45" t="s">
        <v>80</v>
      </c>
      <c r="Q1428" s="45" t="s">
        <v>81</v>
      </c>
      <c r="R1428" s="45" t="s">
        <v>80</v>
      </c>
      <c r="S1428" s="45"/>
      <c r="T1428" s="45" t="s">
        <v>158</v>
      </c>
      <c r="U1428" s="45" t="s">
        <v>80</v>
      </c>
      <c r="V1428" s="45" t="s">
        <v>8176</v>
      </c>
      <c r="W1428" s="45" t="s">
        <v>102</v>
      </c>
      <c r="X1428" s="45" t="s">
        <v>289</v>
      </c>
      <c r="Y1428" s="45" t="s">
        <v>83</v>
      </c>
      <c r="Z1428" s="45" t="s">
        <v>118</v>
      </c>
      <c r="AA1428" s="45"/>
      <c r="AB1428" s="45">
        <v>3</v>
      </c>
      <c r="AC1428" s="45">
        <v>18</v>
      </c>
      <c r="AD1428" s="45" t="s">
        <v>1541</v>
      </c>
      <c r="AE1428" s="45" t="s">
        <v>122</v>
      </c>
      <c r="AF1428" s="45"/>
      <c r="AG1428" s="45"/>
      <c r="AH1428" s="45"/>
      <c r="AI1428" s="45"/>
      <c r="AJ1428" s="45"/>
      <c r="AK1428" s="45"/>
    </row>
    <row r="1429" spans="1:37" ht="14.4" customHeight="1">
      <c r="A1429" s="27">
        <v>45072.459536273149</v>
      </c>
      <c r="B1429" s="28" t="s">
        <v>8177</v>
      </c>
      <c r="C1429" s="28" t="s">
        <v>72</v>
      </c>
      <c r="D1429" s="28">
        <v>1074808813</v>
      </c>
      <c r="E1429" s="28" t="s">
        <v>73</v>
      </c>
      <c r="F1429" s="29">
        <v>38071</v>
      </c>
      <c r="G1429" s="28" t="s">
        <v>124</v>
      </c>
      <c r="H1429" s="28" t="s">
        <v>8178</v>
      </c>
      <c r="I1429" s="28">
        <v>3135163049</v>
      </c>
      <c r="J1429" s="28">
        <v>3135163049</v>
      </c>
      <c r="K1429" s="28" t="s">
        <v>8179</v>
      </c>
      <c r="L1429" s="28" t="s">
        <v>8180</v>
      </c>
      <c r="M1429" s="28" t="s">
        <v>267</v>
      </c>
      <c r="N1429" s="28" t="s">
        <v>137</v>
      </c>
      <c r="O1429" s="28" t="s">
        <v>176</v>
      </c>
      <c r="P1429" s="28" t="s">
        <v>80</v>
      </c>
      <c r="Q1429" s="28" t="s">
        <v>81</v>
      </c>
      <c r="R1429" s="28" t="s">
        <v>80</v>
      </c>
      <c r="S1429" s="28" t="s">
        <v>80</v>
      </c>
      <c r="T1429" s="28" t="s">
        <v>158</v>
      </c>
      <c r="U1429" s="28" t="s">
        <v>83</v>
      </c>
      <c r="V1429" s="28" t="s">
        <v>8181</v>
      </c>
      <c r="W1429" s="28" t="s">
        <v>6615</v>
      </c>
      <c r="X1429" s="28" t="s">
        <v>8182</v>
      </c>
      <c r="Y1429" s="28" t="s">
        <v>83</v>
      </c>
      <c r="Z1429" s="28" t="s">
        <v>87</v>
      </c>
      <c r="AA1429" s="28" t="s">
        <v>8183</v>
      </c>
      <c r="AB1429" s="28">
        <v>3</v>
      </c>
      <c r="AC1429" s="28">
        <v>19</v>
      </c>
      <c r="AD1429" s="28" t="s">
        <v>89</v>
      </c>
      <c r="AE1429" s="28" t="s">
        <v>272</v>
      </c>
      <c r="AF1429" s="28"/>
      <c r="AG1429" s="28"/>
      <c r="AH1429" s="28"/>
      <c r="AI1429" s="28"/>
      <c r="AJ1429" s="28"/>
      <c r="AK1429" s="28"/>
    </row>
    <row r="1430" spans="1:37" ht="14.4" customHeight="1">
      <c r="A1430" s="17">
        <v>45072.461232824076</v>
      </c>
      <c r="B1430" s="18" t="s">
        <v>8184</v>
      </c>
      <c r="C1430" s="18" t="s">
        <v>72</v>
      </c>
      <c r="D1430" s="18">
        <v>1106513365</v>
      </c>
      <c r="E1430" s="9" t="s">
        <v>73</v>
      </c>
      <c r="F1430" s="19">
        <v>38253</v>
      </c>
      <c r="G1430" s="9" t="s">
        <v>188</v>
      </c>
      <c r="H1430" s="9" t="s">
        <v>8185</v>
      </c>
      <c r="I1430" s="9">
        <v>3218665515</v>
      </c>
      <c r="J1430" s="9">
        <v>3218665515</v>
      </c>
      <c r="K1430" s="9" t="s">
        <v>8186</v>
      </c>
      <c r="L1430" s="9" t="s">
        <v>8187</v>
      </c>
      <c r="M1430" s="9" t="s">
        <v>4297</v>
      </c>
      <c r="N1430" s="9" t="s">
        <v>78</v>
      </c>
      <c r="O1430" s="9" t="s">
        <v>79</v>
      </c>
      <c r="P1430" s="9" t="s">
        <v>80</v>
      </c>
      <c r="Q1430" s="9" t="s">
        <v>81</v>
      </c>
      <c r="R1430" s="9" t="s">
        <v>80</v>
      </c>
      <c r="S1430" s="9"/>
      <c r="T1430" s="9" t="s">
        <v>82</v>
      </c>
      <c r="U1430" s="9" t="s">
        <v>80</v>
      </c>
      <c r="V1430" s="9" t="s">
        <v>81</v>
      </c>
      <c r="W1430" s="9" t="s">
        <v>81</v>
      </c>
      <c r="X1430" s="9" t="s">
        <v>81</v>
      </c>
      <c r="Y1430" s="9" t="s">
        <v>80</v>
      </c>
      <c r="Z1430" s="9" t="s">
        <v>118</v>
      </c>
      <c r="AA1430" s="9" t="s">
        <v>81</v>
      </c>
      <c r="AB1430" s="9">
        <v>2</v>
      </c>
      <c r="AC1430" s="9" t="s">
        <v>436</v>
      </c>
      <c r="AD1430" s="9" t="s">
        <v>106</v>
      </c>
      <c r="AE1430" s="9" t="s">
        <v>90</v>
      </c>
      <c r="AF1430" s="9"/>
      <c r="AG1430" s="9"/>
      <c r="AH1430" s="9"/>
      <c r="AI1430" s="9"/>
      <c r="AJ1430" s="9"/>
      <c r="AK1430" s="9"/>
    </row>
    <row r="1431" spans="1:37" ht="14.4" customHeight="1">
      <c r="A1431" s="17">
        <v>45072.490437881948</v>
      </c>
      <c r="B1431" s="9" t="s">
        <v>8188</v>
      </c>
      <c r="C1431" s="9" t="s">
        <v>72</v>
      </c>
      <c r="D1431" s="9">
        <v>1032677536</v>
      </c>
      <c r="E1431" s="9" t="s">
        <v>73</v>
      </c>
      <c r="F1431" s="19">
        <v>38357</v>
      </c>
      <c r="G1431" s="9" t="s">
        <v>124</v>
      </c>
      <c r="H1431" s="9" t="s">
        <v>8189</v>
      </c>
      <c r="I1431" s="9">
        <v>3016137477</v>
      </c>
      <c r="J1431" s="9">
        <v>3016137477</v>
      </c>
      <c r="K1431" s="9" t="s">
        <v>8190</v>
      </c>
      <c r="L1431" s="9" t="s">
        <v>6223</v>
      </c>
      <c r="M1431" s="9" t="s">
        <v>124</v>
      </c>
      <c r="N1431" s="9" t="s">
        <v>137</v>
      </c>
      <c r="O1431" s="9" t="s">
        <v>79</v>
      </c>
      <c r="P1431" s="9" t="s">
        <v>80</v>
      </c>
      <c r="Q1431" s="9" t="s">
        <v>81</v>
      </c>
      <c r="R1431" s="9" t="s">
        <v>80</v>
      </c>
      <c r="S1431" s="9"/>
      <c r="T1431" s="9" t="s">
        <v>82</v>
      </c>
      <c r="U1431" s="9" t="s">
        <v>80</v>
      </c>
      <c r="V1431" s="9" t="s">
        <v>8191</v>
      </c>
      <c r="W1431" s="9" t="s">
        <v>186</v>
      </c>
      <c r="X1431" s="9">
        <v>0</v>
      </c>
      <c r="Y1431" s="9" t="s">
        <v>83</v>
      </c>
      <c r="Z1431" s="9" t="s">
        <v>118</v>
      </c>
      <c r="AA1431" s="9"/>
      <c r="AB1431" s="9">
        <v>2</v>
      </c>
      <c r="AC1431" s="9">
        <v>18</v>
      </c>
      <c r="AD1431" s="9" t="s">
        <v>106</v>
      </c>
      <c r="AE1431" s="9" t="s">
        <v>122</v>
      </c>
      <c r="AF1431" s="9"/>
      <c r="AG1431" s="9"/>
      <c r="AH1431" s="9"/>
      <c r="AI1431" s="9"/>
      <c r="AJ1431" s="9"/>
      <c r="AK1431" s="9"/>
    </row>
    <row r="1432" spans="1:37" ht="14.4" customHeight="1">
      <c r="A1432" s="17">
        <v>45045.538799120375</v>
      </c>
      <c r="B1432" s="9" t="s">
        <v>8192</v>
      </c>
      <c r="C1432" s="9" t="s">
        <v>227</v>
      </c>
      <c r="D1432" s="32" t="s">
        <v>8193</v>
      </c>
      <c r="E1432" s="9" t="s">
        <v>73</v>
      </c>
      <c r="F1432" s="19">
        <v>36329</v>
      </c>
      <c r="G1432" s="9" t="s">
        <v>665</v>
      </c>
      <c r="H1432" s="9" t="s">
        <v>8194</v>
      </c>
      <c r="I1432" s="9" t="s">
        <v>8195</v>
      </c>
      <c r="J1432" s="9" t="s">
        <v>8195</v>
      </c>
      <c r="K1432" s="9" t="s">
        <v>8196</v>
      </c>
      <c r="L1432" s="9" t="s">
        <v>8197</v>
      </c>
      <c r="M1432" s="9" t="s">
        <v>7956</v>
      </c>
      <c r="N1432" s="9" t="s">
        <v>137</v>
      </c>
      <c r="O1432" s="9" t="s">
        <v>234</v>
      </c>
      <c r="P1432" s="9" t="s">
        <v>80</v>
      </c>
      <c r="Q1432" s="9" t="s">
        <v>81</v>
      </c>
      <c r="R1432" s="9" t="s">
        <v>80</v>
      </c>
      <c r="S1432" s="9"/>
      <c r="T1432" s="9" t="s">
        <v>82</v>
      </c>
      <c r="U1432" s="9" t="s">
        <v>80</v>
      </c>
      <c r="V1432" s="9" t="s">
        <v>8198</v>
      </c>
      <c r="W1432" s="9" t="s">
        <v>8198</v>
      </c>
      <c r="X1432" s="9" t="s">
        <v>8198</v>
      </c>
      <c r="Y1432" s="9" t="s">
        <v>83</v>
      </c>
      <c r="Z1432" s="9" t="s">
        <v>87</v>
      </c>
      <c r="AA1432" s="9" t="s">
        <v>8199</v>
      </c>
      <c r="AB1432" s="9">
        <v>2</v>
      </c>
      <c r="AC1432" s="9">
        <v>23</v>
      </c>
      <c r="AD1432" s="9" t="s">
        <v>1541</v>
      </c>
      <c r="AE1432" s="9" t="s">
        <v>202</v>
      </c>
      <c r="AF1432" s="9"/>
      <c r="AG1432" s="9"/>
      <c r="AH1432" s="9"/>
      <c r="AI1432" s="9"/>
      <c r="AJ1432" s="9"/>
      <c r="AK1432" s="9"/>
    </row>
    <row r="1433" spans="1:37" ht="14.4" customHeight="1">
      <c r="A1433" s="80">
        <v>45051.718533738429</v>
      </c>
      <c r="B1433" s="36" t="s">
        <v>8200</v>
      </c>
      <c r="C1433" s="36" t="s">
        <v>391</v>
      </c>
      <c r="D1433" s="36">
        <v>70837042</v>
      </c>
      <c r="E1433" s="36" t="s">
        <v>73</v>
      </c>
      <c r="F1433" s="51">
        <v>35968</v>
      </c>
      <c r="G1433" s="36" t="s">
        <v>7952</v>
      </c>
      <c r="H1433" s="36" t="s">
        <v>8201</v>
      </c>
      <c r="I1433" s="36">
        <v>965778028</v>
      </c>
      <c r="J1433" s="36">
        <v>965778028</v>
      </c>
      <c r="K1433" s="36" t="s">
        <v>8202</v>
      </c>
      <c r="L1433" s="36" t="s">
        <v>8203</v>
      </c>
      <c r="M1433" s="36" t="s">
        <v>7952</v>
      </c>
      <c r="N1433" s="36" t="s">
        <v>78</v>
      </c>
      <c r="O1433" s="36" t="s">
        <v>79</v>
      </c>
      <c r="P1433" s="36" t="s">
        <v>80</v>
      </c>
      <c r="Q1433" s="36" t="s">
        <v>81</v>
      </c>
      <c r="R1433" s="36" t="s">
        <v>80</v>
      </c>
      <c r="S1433" s="36"/>
      <c r="T1433" s="36" t="s">
        <v>82</v>
      </c>
      <c r="U1433" s="36" t="s">
        <v>83</v>
      </c>
      <c r="V1433" s="36" t="s">
        <v>8204</v>
      </c>
      <c r="W1433" s="36" t="s">
        <v>102</v>
      </c>
      <c r="X1433" s="36" t="s">
        <v>314</v>
      </c>
      <c r="Y1433" s="36" t="s">
        <v>83</v>
      </c>
      <c r="Z1433" s="36" t="s">
        <v>87</v>
      </c>
      <c r="AA1433" s="36" t="s">
        <v>8205</v>
      </c>
      <c r="AB1433" s="36">
        <v>6</v>
      </c>
      <c r="AC1433" s="36">
        <v>25</v>
      </c>
      <c r="AD1433" s="36" t="s">
        <v>1541</v>
      </c>
      <c r="AE1433" s="36" t="s">
        <v>202</v>
      </c>
      <c r="AF1433" s="36"/>
      <c r="AG1433" s="36"/>
      <c r="AH1433" s="36"/>
      <c r="AI1433" s="36"/>
      <c r="AJ1433" s="36"/>
      <c r="AK1433" s="36"/>
    </row>
    <row r="1434" spans="1:37" ht="14.4" customHeight="1">
      <c r="A1434" s="44">
        <v>45072.519231134254</v>
      </c>
      <c r="B1434" s="45" t="s">
        <v>8206</v>
      </c>
      <c r="C1434" s="45" t="s">
        <v>72</v>
      </c>
      <c r="D1434" s="45">
        <v>1000354483</v>
      </c>
      <c r="E1434" s="45" t="s">
        <v>73</v>
      </c>
      <c r="F1434" s="46">
        <v>37312</v>
      </c>
      <c r="G1434" s="45" t="s">
        <v>124</v>
      </c>
      <c r="H1434" s="45" t="s">
        <v>8207</v>
      </c>
      <c r="I1434" s="45">
        <v>3017115823</v>
      </c>
      <c r="J1434" s="45">
        <v>3017115823</v>
      </c>
      <c r="K1434" s="45" t="s">
        <v>8208</v>
      </c>
      <c r="L1434" s="45" t="s">
        <v>2925</v>
      </c>
      <c r="M1434" s="45" t="s">
        <v>175</v>
      </c>
      <c r="N1434" s="45" t="s">
        <v>78</v>
      </c>
      <c r="O1434" s="45" t="s">
        <v>176</v>
      </c>
      <c r="P1434" s="45" t="s">
        <v>80</v>
      </c>
      <c r="Q1434" s="45" t="s">
        <v>81</v>
      </c>
      <c r="R1434" s="45" t="s">
        <v>177</v>
      </c>
      <c r="S1434" s="45" t="s">
        <v>8209</v>
      </c>
      <c r="T1434" s="45" t="s">
        <v>82</v>
      </c>
      <c r="U1434" s="45" t="s">
        <v>80</v>
      </c>
      <c r="V1434" s="45" t="s">
        <v>101</v>
      </c>
      <c r="W1434" s="45" t="s">
        <v>102</v>
      </c>
      <c r="X1434" s="45" t="s">
        <v>102</v>
      </c>
      <c r="Y1434" s="45" t="s">
        <v>83</v>
      </c>
      <c r="Z1434" s="45" t="s">
        <v>118</v>
      </c>
      <c r="AA1434" s="45"/>
      <c r="AB1434" s="45">
        <v>2</v>
      </c>
      <c r="AC1434" s="45">
        <v>21</v>
      </c>
      <c r="AD1434" s="45" t="s">
        <v>89</v>
      </c>
      <c r="AE1434" s="45" t="s">
        <v>122</v>
      </c>
      <c r="AF1434" s="45"/>
      <c r="AG1434" s="45"/>
      <c r="AH1434" s="45"/>
      <c r="AI1434" s="45"/>
      <c r="AJ1434" s="45"/>
      <c r="AK1434" s="45"/>
    </row>
    <row r="1435" spans="1:37" ht="14.4" customHeight="1">
      <c r="A1435" s="17">
        <v>45059.575386296296</v>
      </c>
      <c r="B1435" s="9" t="s">
        <v>8210</v>
      </c>
      <c r="C1435" s="9" t="s">
        <v>72</v>
      </c>
      <c r="D1435" s="18">
        <v>1143992972</v>
      </c>
      <c r="E1435" s="9" t="s">
        <v>73</v>
      </c>
      <c r="F1435" s="19">
        <v>36005</v>
      </c>
      <c r="G1435" s="9" t="s">
        <v>74</v>
      </c>
      <c r="H1435" s="9" t="s">
        <v>8211</v>
      </c>
      <c r="I1435" s="9">
        <v>3223022263</v>
      </c>
      <c r="J1435" s="9">
        <v>3223022263</v>
      </c>
      <c r="K1435" s="9" t="s">
        <v>8212</v>
      </c>
      <c r="L1435" s="9" t="s">
        <v>1417</v>
      </c>
      <c r="M1435" s="9" t="s">
        <v>74</v>
      </c>
      <c r="N1435" s="9" t="s">
        <v>137</v>
      </c>
      <c r="O1435" s="9" t="s">
        <v>79</v>
      </c>
      <c r="P1435" s="9" t="s">
        <v>80</v>
      </c>
      <c r="Q1435" s="9" t="s">
        <v>81</v>
      </c>
      <c r="R1435" s="9" t="s">
        <v>80</v>
      </c>
      <c r="S1435" s="9"/>
      <c r="T1435" s="9" t="s">
        <v>82</v>
      </c>
      <c r="U1435" s="9" t="s">
        <v>83</v>
      </c>
      <c r="V1435" s="9" t="s">
        <v>3314</v>
      </c>
      <c r="W1435" s="9" t="s">
        <v>2268</v>
      </c>
      <c r="X1435" s="9" t="s">
        <v>2281</v>
      </c>
      <c r="Y1435" s="9" t="s">
        <v>83</v>
      </c>
      <c r="Z1435" s="9" t="s">
        <v>104</v>
      </c>
      <c r="AA1435" s="9"/>
      <c r="AB1435" s="9">
        <v>1</v>
      </c>
      <c r="AC1435" s="9">
        <v>24</v>
      </c>
      <c r="AD1435" s="9" t="s">
        <v>106</v>
      </c>
      <c r="AE1435" s="9" t="s">
        <v>90</v>
      </c>
      <c r="AF1435" s="9"/>
      <c r="AG1435" s="9"/>
      <c r="AH1435" s="9"/>
      <c r="AI1435" s="9"/>
      <c r="AJ1435" s="9"/>
      <c r="AK1435" s="9"/>
    </row>
    <row r="1436" spans="1:37" ht="14.4" customHeight="1">
      <c r="A1436" s="17">
        <v>45072.534740821764</v>
      </c>
      <c r="B1436" s="9" t="s">
        <v>8017</v>
      </c>
      <c r="C1436" s="9" t="s">
        <v>72</v>
      </c>
      <c r="D1436" s="18">
        <v>1107837067</v>
      </c>
      <c r="E1436" s="9" t="s">
        <v>211</v>
      </c>
      <c r="F1436" s="19">
        <v>38249</v>
      </c>
      <c r="G1436" s="9" t="s">
        <v>74</v>
      </c>
      <c r="H1436" s="9" t="s">
        <v>8018</v>
      </c>
      <c r="I1436" s="9">
        <v>3173779803</v>
      </c>
      <c r="J1436" s="9">
        <v>3173779803</v>
      </c>
      <c r="K1436" s="9" t="s">
        <v>8019</v>
      </c>
      <c r="L1436" s="9" t="s">
        <v>8020</v>
      </c>
      <c r="M1436" s="9" t="s">
        <v>74</v>
      </c>
      <c r="N1436" s="9" t="s">
        <v>78</v>
      </c>
      <c r="O1436" s="9" t="s">
        <v>193</v>
      </c>
      <c r="P1436" s="9" t="s">
        <v>80</v>
      </c>
      <c r="Q1436" s="9" t="s">
        <v>81</v>
      </c>
      <c r="R1436" s="9" t="s">
        <v>80</v>
      </c>
      <c r="S1436" s="9"/>
      <c r="T1436" s="9" t="s">
        <v>82</v>
      </c>
      <c r="U1436" s="9" t="s">
        <v>80</v>
      </c>
      <c r="V1436" s="9" t="s">
        <v>81</v>
      </c>
      <c r="W1436" s="9" t="s">
        <v>138</v>
      </c>
      <c r="X1436" s="9" t="s">
        <v>102</v>
      </c>
      <c r="Y1436" s="9" t="s">
        <v>83</v>
      </c>
      <c r="Z1436" s="9" t="s">
        <v>104</v>
      </c>
      <c r="AA1436" s="9"/>
      <c r="AB1436" s="9">
        <v>3</v>
      </c>
      <c r="AC1436" s="9">
        <v>18</v>
      </c>
      <c r="AD1436" s="9" t="s">
        <v>106</v>
      </c>
      <c r="AE1436" s="9" t="s">
        <v>90</v>
      </c>
      <c r="AF1436" s="9"/>
      <c r="AG1436" s="9"/>
      <c r="AH1436" s="9"/>
      <c r="AI1436" s="9"/>
      <c r="AJ1436" s="9"/>
      <c r="AK1436" s="9"/>
    </row>
    <row r="1437" spans="1:37" ht="14.4" customHeight="1">
      <c r="A1437" s="17">
        <v>45072.503662071758</v>
      </c>
      <c r="B1437" s="9" t="s">
        <v>8213</v>
      </c>
      <c r="C1437" s="9" t="s">
        <v>72</v>
      </c>
      <c r="D1437" s="9">
        <v>1233497695</v>
      </c>
      <c r="E1437" s="9" t="s">
        <v>73</v>
      </c>
      <c r="F1437" s="19">
        <v>35956</v>
      </c>
      <c r="G1437" s="9" t="s">
        <v>258</v>
      </c>
      <c r="H1437" s="9" t="s">
        <v>8214</v>
      </c>
      <c r="I1437" s="9">
        <v>3123451245</v>
      </c>
      <c r="J1437" s="9">
        <v>3123451245</v>
      </c>
      <c r="K1437" s="9" t="s">
        <v>8215</v>
      </c>
      <c r="L1437" s="9" t="s">
        <v>8216</v>
      </c>
      <c r="M1437" s="9" t="s">
        <v>112</v>
      </c>
      <c r="N1437" s="9" t="s">
        <v>116</v>
      </c>
      <c r="O1437" s="9" t="s">
        <v>79</v>
      </c>
      <c r="P1437" s="9" t="s">
        <v>80</v>
      </c>
      <c r="Q1437" s="9" t="s">
        <v>81</v>
      </c>
      <c r="R1437" s="9" t="s">
        <v>80</v>
      </c>
      <c r="S1437" s="9"/>
      <c r="T1437" s="9" t="s">
        <v>158</v>
      </c>
      <c r="U1437" s="9" t="s">
        <v>80</v>
      </c>
      <c r="V1437" s="9" t="s">
        <v>435</v>
      </c>
      <c r="W1437" s="9" t="s">
        <v>186</v>
      </c>
      <c r="X1437" s="9" t="s">
        <v>186</v>
      </c>
      <c r="Y1437" s="9" t="s">
        <v>83</v>
      </c>
      <c r="Z1437" s="9" t="s">
        <v>118</v>
      </c>
      <c r="AA1437" s="9"/>
      <c r="AB1437" s="9">
        <v>2</v>
      </c>
      <c r="AC1437" s="9">
        <v>24</v>
      </c>
      <c r="AD1437" s="9" t="s">
        <v>1541</v>
      </c>
      <c r="AE1437" s="9" t="s">
        <v>122</v>
      </c>
      <c r="AF1437" s="9"/>
      <c r="AG1437" s="9"/>
      <c r="AH1437" s="9"/>
      <c r="AI1437" s="9"/>
      <c r="AJ1437" s="9"/>
      <c r="AK1437" s="9"/>
    </row>
    <row r="1438" spans="1:37" ht="14.4" customHeight="1">
      <c r="A1438" s="17">
        <v>45072.553002395834</v>
      </c>
      <c r="B1438" s="9" t="s">
        <v>8217</v>
      </c>
      <c r="C1438" s="9" t="s">
        <v>72</v>
      </c>
      <c r="D1438" s="9">
        <v>1006071729</v>
      </c>
      <c r="E1438" s="9" t="s">
        <v>211</v>
      </c>
      <c r="F1438" s="19">
        <v>37457</v>
      </c>
      <c r="G1438" s="9" t="s">
        <v>688</v>
      </c>
      <c r="H1438" s="9" t="s">
        <v>8218</v>
      </c>
      <c r="I1438" s="9">
        <v>3014049962</v>
      </c>
      <c r="J1438" s="9">
        <v>3014049962</v>
      </c>
      <c r="K1438" s="9" t="s">
        <v>8219</v>
      </c>
      <c r="L1438" s="9" t="s">
        <v>2107</v>
      </c>
      <c r="M1438" s="9" t="s">
        <v>981</v>
      </c>
      <c r="N1438" s="9" t="s">
        <v>597</v>
      </c>
      <c r="O1438" s="9" t="s">
        <v>193</v>
      </c>
      <c r="P1438" s="9" t="s">
        <v>80</v>
      </c>
      <c r="Q1438" s="9" t="s">
        <v>81</v>
      </c>
      <c r="R1438" s="9" t="s">
        <v>177</v>
      </c>
      <c r="S1438" s="9" t="s">
        <v>8220</v>
      </c>
      <c r="T1438" s="9" t="s">
        <v>82</v>
      </c>
      <c r="U1438" s="9" t="s">
        <v>83</v>
      </c>
      <c r="V1438" s="9" t="s">
        <v>8221</v>
      </c>
      <c r="W1438" s="9" t="s">
        <v>269</v>
      </c>
      <c r="X1438" s="9" t="s">
        <v>8222</v>
      </c>
      <c r="Y1438" s="9" t="s">
        <v>83</v>
      </c>
      <c r="Z1438" s="9" t="s">
        <v>209</v>
      </c>
      <c r="AA1438" s="9"/>
      <c r="AB1438" s="9">
        <v>2</v>
      </c>
      <c r="AC1438" s="9">
        <v>20</v>
      </c>
      <c r="AD1438" s="9" t="s">
        <v>106</v>
      </c>
      <c r="AE1438" s="9" t="s">
        <v>90</v>
      </c>
      <c r="AF1438" s="9"/>
      <c r="AG1438" s="9"/>
      <c r="AH1438" s="9"/>
      <c r="AI1438" s="9"/>
      <c r="AJ1438" s="9"/>
      <c r="AK1438" s="9"/>
    </row>
    <row r="1439" spans="1:37" ht="14.4" customHeight="1">
      <c r="A1439" s="44">
        <v>45072.576290150464</v>
      </c>
      <c r="B1439" s="45" t="s">
        <v>8223</v>
      </c>
      <c r="C1439" s="45" t="s">
        <v>72</v>
      </c>
      <c r="D1439" s="45">
        <v>1014257287</v>
      </c>
      <c r="E1439" s="45" t="s">
        <v>73</v>
      </c>
      <c r="F1439" s="46">
        <v>34563</v>
      </c>
      <c r="G1439" s="45" t="s">
        <v>8224</v>
      </c>
      <c r="H1439" s="45" t="s">
        <v>8225</v>
      </c>
      <c r="I1439" s="45">
        <v>3235046362</v>
      </c>
      <c r="J1439" s="45"/>
      <c r="K1439" s="45" t="s">
        <v>8226</v>
      </c>
      <c r="L1439" s="45" t="s">
        <v>8227</v>
      </c>
      <c r="M1439" s="45">
        <v>3235046362</v>
      </c>
      <c r="N1439" s="45" t="s">
        <v>116</v>
      </c>
      <c r="O1439" s="45" t="s">
        <v>79</v>
      </c>
      <c r="P1439" s="45" t="s">
        <v>80</v>
      </c>
      <c r="Q1439" s="45" t="s">
        <v>81</v>
      </c>
      <c r="R1439" s="45" t="s">
        <v>80</v>
      </c>
      <c r="S1439" s="45"/>
      <c r="T1439" s="45" t="s">
        <v>82</v>
      </c>
      <c r="U1439" s="45" t="s">
        <v>83</v>
      </c>
      <c r="V1439" s="45" t="s">
        <v>2476</v>
      </c>
      <c r="W1439" s="45" t="s">
        <v>3474</v>
      </c>
      <c r="X1439" s="45" t="s">
        <v>457</v>
      </c>
      <c r="Y1439" s="45" t="s">
        <v>83</v>
      </c>
      <c r="Z1439" s="45" t="s">
        <v>118</v>
      </c>
      <c r="AA1439" s="45"/>
      <c r="AB1439" s="45">
        <v>2</v>
      </c>
      <c r="AC1439" s="45">
        <v>28</v>
      </c>
      <c r="AD1439" s="45" t="s">
        <v>89</v>
      </c>
      <c r="AE1439" s="45" t="s">
        <v>122</v>
      </c>
      <c r="AF1439" s="45"/>
      <c r="AG1439" s="45"/>
      <c r="AH1439" s="45"/>
      <c r="AI1439" s="45"/>
      <c r="AJ1439" s="45"/>
      <c r="AK1439" s="45"/>
    </row>
    <row r="1440" spans="1:37" ht="14.4" customHeight="1">
      <c r="A1440" s="44">
        <v>45072.672039953701</v>
      </c>
      <c r="B1440" s="45" t="s">
        <v>8228</v>
      </c>
      <c r="C1440" s="45" t="s">
        <v>72</v>
      </c>
      <c r="D1440" s="45">
        <v>31602638</v>
      </c>
      <c r="E1440" s="45" t="s">
        <v>73</v>
      </c>
      <c r="F1440" s="46">
        <v>30297</v>
      </c>
      <c r="G1440" s="45" t="s">
        <v>8229</v>
      </c>
      <c r="H1440" s="45" t="s">
        <v>8230</v>
      </c>
      <c r="I1440" s="45">
        <v>3218518999</v>
      </c>
      <c r="J1440" s="45">
        <v>3218518999</v>
      </c>
      <c r="K1440" s="45" t="s">
        <v>8231</v>
      </c>
      <c r="L1440" s="45" t="s">
        <v>3365</v>
      </c>
      <c r="M1440" s="45" t="s">
        <v>74</v>
      </c>
      <c r="N1440" s="45" t="s">
        <v>597</v>
      </c>
      <c r="O1440" s="45" t="s">
        <v>193</v>
      </c>
      <c r="P1440" s="45" t="s">
        <v>80</v>
      </c>
      <c r="Q1440" s="45" t="s">
        <v>81</v>
      </c>
      <c r="R1440" s="45" t="s">
        <v>80</v>
      </c>
      <c r="S1440" s="45"/>
      <c r="T1440" s="45" t="s">
        <v>82</v>
      </c>
      <c r="U1440" s="45" t="s">
        <v>83</v>
      </c>
      <c r="V1440" s="45" t="s">
        <v>6853</v>
      </c>
      <c r="W1440" s="45" t="s">
        <v>589</v>
      </c>
      <c r="X1440" s="45" t="s">
        <v>8232</v>
      </c>
      <c r="Y1440" s="45" t="s">
        <v>83</v>
      </c>
      <c r="Z1440" s="45" t="s">
        <v>209</v>
      </c>
      <c r="AA1440" s="45" t="s">
        <v>535</v>
      </c>
      <c r="AB1440" s="45">
        <v>2</v>
      </c>
      <c r="AC1440" s="45">
        <v>40</v>
      </c>
      <c r="AD1440" s="45" t="s">
        <v>89</v>
      </c>
      <c r="AE1440" s="45" t="s">
        <v>90</v>
      </c>
      <c r="AF1440" s="45"/>
      <c r="AG1440" s="45"/>
      <c r="AH1440" s="45"/>
      <c r="AI1440" s="45"/>
      <c r="AJ1440" s="45"/>
      <c r="AK1440" s="45"/>
    </row>
    <row r="1441" spans="1:37" ht="14.4" customHeight="1">
      <c r="A1441" s="17">
        <v>45072.761653981477</v>
      </c>
      <c r="B1441" s="9" t="s">
        <v>8233</v>
      </c>
      <c r="C1441" s="9" t="s">
        <v>72</v>
      </c>
      <c r="D1441" s="18">
        <v>1087781543</v>
      </c>
      <c r="E1441" s="9" t="s">
        <v>73</v>
      </c>
      <c r="F1441" s="19">
        <v>38134</v>
      </c>
      <c r="G1441" s="9" t="s">
        <v>8234</v>
      </c>
      <c r="H1441" s="9" t="s">
        <v>8235</v>
      </c>
      <c r="I1441" s="9" t="s">
        <v>502</v>
      </c>
      <c r="J1441" s="9">
        <v>3116049143</v>
      </c>
      <c r="K1441" s="9" t="s">
        <v>8236</v>
      </c>
      <c r="L1441" s="9" t="s">
        <v>2101</v>
      </c>
      <c r="M1441" s="9" t="s">
        <v>74</v>
      </c>
      <c r="N1441" s="9" t="s">
        <v>78</v>
      </c>
      <c r="O1441" s="9" t="s">
        <v>79</v>
      </c>
      <c r="P1441" s="9" t="s">
        <v>80</v>
      </c>
      <c r="Q1441" s="9" t="s">
        <v>81</v>
      </c>
      <c r="R1441" s="9" t="s">
        <v>80</v>
      </c>
      <c r="S1441" s="9"/>
      <c r="T1441" s="9" t="s">
        <v>82</v>
      </c>
      <c r="U1441" s="9" t="s">
        <v>80</v>
      </c>
      <c r="V1441" s="9" t="s">
        <v>81</v>
      </c>
      <c r="W1441" s="9" t="s">
        <v>101</v>
      </c>
      <c r="X1441" s="9" t="s">
        <v>417</v>
      </c>
      <c r="Y1441" s="9" t="s">
        <v>83</v>
      </c>
      <c r="Z1441" s="9" t="s">
        <v>6116</v>
      </c>
      <c r="AA1441" s="9"/>
      <c r="AB1441" s="9">
        <v>2</v>
      </c>
      <c r="AC1441" s="9">
        <v>18</v>
      </c>
      <c r="AD1441" s="9" t="s">
        <v>106</v>
      </c>
      <c r="AE1441" s="9" t="s">
        <v>90</v>
      </c>
      <c r="AF1441" s="9"/>
      <c r="AG1441" s="9"/>
      <c r="AH1441" s="9"/>
      <c r="AI1441" s="9"/>
      <c r="AJ1441" s="9"/>
      <c r="AK1441" s="9"/>
    </row>
    <row r="1442" spans="1:37" ht="14.4" customHeight="1">
      <c r="A1442" s="17">
        <v>45072.761731585648</v>
      </c>
      <c r="B1442" s="9" t="s">
        <v>8237</v>
      </c>
      <c r="C1442" s="9" t="s">
        <v>72</v>
      </c>
      <c r="D1442" s="9">
        <v>1105927025</v>
      </c>
      <c r="E1442" s="9" t="s">
        <v>73</v>
      </c>
      <c r="F1442" s="19">
        <v>38179</v>
      </c>
      <c r="G1442" s="9" t="s">
        <v>4560</v>
      </c>
      <c r="H1442" s="9" t="s">
        <v>8238</v>
      </c>
      <c r="I1442" s="9">
        <v>3205151956</v>
      </c>
      <c r="J1442" s="9">
        <v>3205151956</v>
      </c>
      <c r="K1442" s="9" t="s">
        <v>8239</v>
      </c>
      <c r="L1442" s="9" t="s">
        <v>8240</v>
      </c>
      <c r="M1442" s="9" t="s">
        <v>8241</v>
      </c>
      <c r="N1442" s="9" t="s">
        <v>78</v>
      </c>
      <c r="O1442" s="9" t="s">
        <v>193</v>
      </c>
      <c r="P1442" s="9" t="s">
        <v>80</v>
      </c>
      <c r="Q1442" s="9" t="s">
        <v>81</v>
      </c>
      <c r="R1442" s="9" t="s">
        <v>80</v>
      </c>
      <c r="S1442" s="9"/>
      <c r="T1442" s="9" t="s">
        <v>82</v>
      </c>
      <c r="U1442" s="9" t="s">
        <v>83</v>
      </c>
      <c r="V1442" s="9" t="s">
        <v>8242</v>
      </c>
      <c r="W1442" s="9" t="s">
        <v>8243</v>
      </c>
      <c r="X1442" s="9" t="s">
        <v>4784</v>
      </c>
      <c r="Y1442" s="9" t="s">
        <v>83</v>
      </c>
      <c r="Z1442" s="9" t="s">
        <v>87</v>
      </c>
      <c r="AA1442" s="9" t="s">
        <v>8244</v>
      </c>
      <c r="AB1442" s="9">
        <v>2</v>
      </c>
      <c r="AC1442" s="9">
        <v>18</v>
      </c>
      <c r="AD1442" s="9" t="s">
        <v>106</v>
      </c>
      <c r="AE1442" s="9" t="s">
        <v>90</v>
      </c>
      <c r="AF1442" s="9"/>
      <c r="AG1442" s="9"/>
      <c r="AH1442" s="9"/>
      <c r="AI1442" s="9"/>
      <c r="AJ1442" s="9"/>
      <c r="AK1442" s="9"/>
    </row>
    <row r="1443" spans="1:37" ht="14.4" customHeight="1">
      <c r="A1443" s="17">
        <v>45072.800776469907</v>
      </c>
      <c r="B1443" s="18" t="s">
        <v>5484</v>
      </c>
      <c r="C1443" s="18" t="s">
        <v>72</v>
      </c>
      <c r="D1443" s="18">
        <v>1005935760</v>
      </c>
      <c r="E1443" s="9" t="s">
        <v>73</v>
      </c>
      <c r="F1443" s="19">
        <v>37482</v>
      </c>
      <c r="G1443" s="9" t="s">
        <v>74</v>
      </c>
      <c r="H1443" s="9" t="s">
        <v>5485</v>
      </c>
      <c r="I1443" s="9">
        <v>3155689054</v>
      </c>
      <c r="J1443" s="9">
        <v>3155689054</v>
      </c>
      <c r="K1443" s="9" t="s">
        <v>8245</v>
      </c>
      <c r="L1443" s="9" t="s">
        <v>5487</v>
      </c>
      <c r="M1443" s="9" t="s">
        <v>74</v>
      </c>
      <c r="N1443" s="9" t="s">
        <v>137</v>
      </c>
      <c r="O1443" s="9" t="s">
        <v>193</v>
      </c>
      <c r="P1443" s="9" t="s">
        <v>80</v>
      </c>
      <c r="Q1443" s="9" t="s">
        <v>81</v>
      </c>
      <c r="R1443" s="9" t="s">
        <v>80</v>
      </c>
      <c r="S1443" s="9"/>
      <c r="T1443" s="9" t="s">
        <v>82</v>
      </c>
      <c r="U1443" s="9" t="s">
        <v>83</v>
      </c>
      <c r="V1443" s="9" t="s">
        <v>8246</v>
      </c>
      <c r="W1443" s="9" t="s">
        <v>8247</v>
      </c>
      <c r="X1443" s="9" t="s">
        <v>800</v>
      </c>
      <c r="Y1443" s="9" t="s">
        <v>83</v>
      </c>
      <c r="Z1443" s="9" t="s">
        <v>87</v>
      </c>
      <c r="AA1443" s="9" t="s">
        <v>8248</v>
      </c>
      <c r="AB1443" s="9">
        <v>1</v>
      </c>
      <c r="AC1443" s="9">
        <v>20</v>
      </c>
      <c r="AD1443" s="9" t="s">
        <v>106</v>
      </c>
      <c r="AE1443" s="9" t="s">
        <v>90</v>
      </c>
      <c r="AF1443" s="9"/>
      <c r="AG1443" s="9"/>
      <c r="AH1443" s="9"/>
      <c r="AI1443" s="9"/>
      <c r="AJ1443" s="9"/>
      <c r="AK1443" s="9"/>
    </row>
    <row r="1444" spans="1:37" ht="14.4" customHeight="1">
      <c r="A1444" s="44">
        <v>45072.934561909722</v>
      </c>
      <c r="B1444" s="45" t="s">
        <v>8249</v>
      </c>
      <c r="C1444" s="45" t="s">
        <v>72</v>
      </c>
      <c r="D1444" s="45">
        <v>1059907655</v>
      </c>
      <c r="E1444" s="45" t="s">
        <v>73</v>
      </c>
      <c r="F1444" s="46">
        <v>32411</v>
      </c>
      <c r="G1444" s="45" t="s">
        <v>8250</v>
      </c>
      <c r="H1444" s="45" t="s">
        <v>8251</v>
      </c>
      <c r="I1444" s="45">
        <v>3144236061</v>
      </c>
      <c r="J1444" s="45">
        <v>3144236061</v>
      </c>
      <c r="K1444" s="45" t="s">
        <v>8252</v>
      </c>
      <c r="L1444" s="45" t="s">
        <v>8253</v>
      </c>
      <c r="M1444" s="45" t="s">
        <v>74</v>
      </c>
      <c r="N1444" s="45" t="s">
        <v>137</v>
      </c>
      <c r="O1444" s="45" t="s">
        <v>176</v>
      </c>
      <c r="P1444" s="45" t="s">
        <v>83</v>
      </c>
      <c r="Q1444" s="45" t="s">
        <v>81</v>
      </c>
      <c r="R1444" s="45" t="s">
        <v>177</v>
      </c>
      <c r="S1444" s="45" t="s">
        <v>8254</v>
      </c>
      <c r="T1444" s="45" t="s">
        <v>82</v>
      </c>
      <c r="U1444" s="45" t="s">
        <v>83</v>
      </c>
      <c r="V1444" s="45" t="s">
        <v>8255</v>
      </c>
      <c r="W1444" s="45" t="s">
        <v>8256</v>
      </c>
      <c r="X1444" s="45" t="s">
        <v>1873</v>
      </c>
      <c r="Y1444" s="45" t="s">
        <v>83</v>
      </c>
      <c r="Z1444" s="45" t="s">
        <v>209</v>
      </c>
      <c r="AA1444" s="45" t="s">
        <v>8257</v>
      </c>
      <c r="AB1444" s="45">
        <v>3</v>
      </c>
      <c r="AC1444" s="45">
        <v>34</v>
      </c>
      <c r="AD1444" s="45" t="s">
        <v>89</v>
      </c>
      <c r="AE1444" s="45" t="s">
        <v>90</v>
      </c>
      <c r="AF1444" s="45"/>
      <c r="AG1444" s="45"/>
      <c r="AH1444" s="45"/>
      <c r="AI1444" s="45"/>
      <c r="AJ1444" s="45"/>
      <c r="AK1444" s="45"/>
    </row>
    <row r="1445" spans="1:37" ht="14.4" customHeight="1">
      <c r="A1445" s="17">
        <v>45072.971361388889</v>
      </c>
      <c r="B1445" s="9" t="s">
        <v>8258</v>
      </c>
      <c r="C1445" s="9" t="s">
        <v>72</v>
      </c>
      <c r="D1445" s="18">
        <v>1144028747</v>
      </c>
      <c r="E1445" s="9" t="s">
        <v>73</v>
      </c>
      <c r="F1445" s="19">
        <v>32746</v>
      </c>
      <c r="G1445" s="9" t="s">
        <v>688</v>
      </c>
      <c r="H1445" s="9" t="s">
        <v>8259</v>
      </c>
      <c r="I1445" s="9">
        <v>3137111246</v>
      </c>
      <c r="J1445" s="9">
        <v>3137111246</v>
      </c>
      <c r="K1445" s="9" t="s">
        <v>8260</v>
      </c>
      <c r="L1445" s="9" t="s">
        <v>2912</v>
      </c>
      <c r="M1445" s="9" t="s">
        <v>688</v>
      </c>
      <c r="N1445" s="9" t="s">
        <v>78</v>
      </c>
      <c r="O1445" s="9" t="s">
        <v>193</v>
      </c>
      <c r="P1445" s="9" t="s">
        <v>80</v>
      </c>
      <c r="Q1445" s="9" t="s">
        <v>81</v>
      </c>
      <c r="R1445" s="9" t="s">
        <v>80</v>
      </c>
      <c r="S1445" s="9"/>
      <c r="T1445" s="9" t="s">
        <v>82</v>
      </c>
      <c r="U1445" s="9" t="s">
        <v>80</v>
      </c>
      <c r="V1445" s="9" t="s">
        <v>81</v>
      </c>
      <c r="W1445" s="9" t="s">
        <v>80</v>
      </c>
      <c r="X1445" s="9" t="s">
        <v>80</v>
      </c>
      <c r="Y1445" s="9" t="s">
        <v>83</v>
      </c>
      <c r="Z1445" s="9" t="s">
        <v>118</v>
      </c>
      <c r="AA1445" s="9"/>
      <c r="AB1445" s="9">
        <v>2</v>
      </c>
      <c r="AC1445" s="9">
        <v>33</v>
      </c>
      <c r="AD1445" s="9" t="s">
        <v>106</v>
      </c>
      <c r="AE1445" s="9" t="s">
        <v>90</v>
      </c>
      <c r="AF1445" s="9"/>
      <c r="AG1445" s="9"/>
      <c r="AH1445" s="9"/>
      <c r="AI1445" s="9"/>
      <c r="AJ1445" s="9"/>
      <c r="AK1445" s="9"/>
    </row>
    <row r="1446" spans="1:37" ht="14.4" customHeight="1">
      <c r="A1446" s="17">
        <v>45073.401308425928</v>
      </c>
      <c r="B1446" s="18" t="s">
        <v>8261</v>
      </c>
      <c r="C1446" s="9" t="s">
        <v>72</v>
      </c>
      <c r="D1446" s="9">
        <v>1017218435</v>
      </c>
      <c r="E1446" s="9" t="s">
        <v>73</v>
      </c>
      <c r="F1446" s="19">
        <v>34423</v>
      </c>
      <c r="G1446" s="9" t="s">
        <v>267</v>
      </c>
      <c r="H1446" s="9" t="s">
        <v>8262</v>
      </c>
      <c r="I1446" s="9">
        <v>3013242812</v>
      </c>
      <c r="J1446" s="9">
        <v>3013242812</v>
      </c>
      <c r="K1446" s="9" t="s">
        <v>8263</v>
      </c>
      <c r="L1446" s="9" t="s">
        <v>8264</v>
      </c>
      <c r="M1446" s="9" t="s">
        <v>6139</v>
      </c>
      <c r="N1446" s="9" t="s">
        <v>78</v>
      </c>
      <c r="O1446" s="9" t="s">
        <v>193</v>
      </c>
      <c r="P1446" s="9" t="s">
        <v>80</v>
      </c>
      <c r="Q1446" s="9" t="s">
        <v>81</v>
      </c>
      <c r="R1446" s="9" t="s">
        <v>80</v>
      </c>
      <c r="S1446" s="9"/>
      <c r="T1446" s="9" t="s">
        <v>82</v>
      </c>
      <c r="U1446" s="9" t="s">
        <v>80</v>
      </c>
      <c r="V1446" s="9" t="s">
        <v>81</v>
      </c>
      <c r="W1446" s="9" t="s">
        <v>186</v>
      </c>
      <c r="X1446" s="9" t="s">
        <v>186</v>
      </c>
      <c r="Y1446" s="9" t="s">
        <v>83</v>
      </c>
      <c r="Z1446" s="9" t="s">
        <v>87</v>
      </c>
      <c r="AA1446" s="9" t="s">
        <v>8265</v>
      </c>
      <c r="AB1446" s="9">
        <v>3</v>
      </c>
      <c r="AC1446" s="9">
        <v>29</v>
      </c>
      <c r="AD1446" s="9" t="s">
        <v>106</v>
      </c>
      <c r="AE1446" s="9" t="s">
        <v>272</v>
      </c>
      <c r="AF1446" s="9"/>
      <c r="AG1446" s="9"/>
      <c r="AH1446" s="9"/>
      <c r="AI1446" s="9"/>
      <c r="AJ1446" s="9"/>
      <c r="AK1446" s="9"/>
    </row>
    <row r="1447" spans="1:37" ht="14.4" customHeight="1">
      <c r="A1447" s="17">
        <v>45073.44137778935</v>
      </c>
      <c r="B1447" s="9" t="s">
        <v>8266</v>
      </c>
      <c r="C1447" s="9" t="s">
        <v>72</v>
      </c>
      <c r="D1447" s="18">
        <v>1118303855</v>
      </c>
      <c r="E1447" s="9" t="s">
        <v>73</v>
      </c>
      <c r="F1447" s="19">
        <v>34723</v>
      </c>
      <c r="G1447" s="9" t="s">
        <v>8267</v>
      </c>
      <c r="H1447" s="9" t="s">
        <v>8268</v>
      </c>
      <c r="I1447" s="9" t="s">
        <v>8269</v>
      </c>
      <c r="J1447" s="9">
        <v>3156605725</v>
      </c>
      <c r="K1447" s="9" t="s">
        <v>8270</v>
      </c>
      <c r="L1447" s="9" t="s">
        <v>3494</v>
      </c>
      <c r="M1447" s="9" t="s">
        <v>6456</v>
      </c>
      <c r="N1447" s="9" t="s">
        <v>78</v>
      </c>
      <c r="O1447" s="9" t="s">
        <v>79</v>
      </c>
      <c r="P1447" s="9" t="s">
        <v>80</v>
      </c>
      <c r="Q1447" s="9" t="s">
        <v>81</v>
      </c>
      <c r="R1447" s="9" t="s">
        <v>80</v>
      </c>
      <c r="S1447" s="9"/>
      <c r="T1447" s="9" t="s">
        <v>82</v>
      </c>
      <c r="U1447" s="9" t="s">
        <v>80</v>
      </c>
      <c r="V1447" s="9" t="s">
        <v>8271</v>
      </c>
      <c r="W1447" s="9" t="s">
        <v>8272</v>
      </c>
      <c r="X1447" s="9" t="s">
        <v>411</v>
      </c>
      <c r="Y1447" s="9" t="s">
        <v>83</v>
      </c>
      <c r="Z1447" s="9" t="s">
        <v>160</v>
      </c>
      <c r="AA1447" s="9"/>
      <c r="AB1447" s="9">
        <v>1</v>
      </c>
      <c r="AC1447" s="9">
        <v>28</v>
      </c>
      <c r="AD1447" s="9" t="s">
        <v>106</v>
      </c>
      <c r="AE1447" s="9" t="s">
        <v>90</v>
      </c>
      <c r="AF1447" s="9"/>
      <c r="AG1447" s="9"/>
      <c r="AH1447" s="9"/>
      <c r="AI1447" s="9"/>
      <c r="AJ1447" s="9"/>
      <c r="AK1447" s="9"/>
    </row>
    <row r="1448" spans="1:37" ht="14.4" customHeight="1">
      <c r="A1448" s="17">
        <v>45073.452887418985</v>
      </c>
      <c r="B1448" s="9" t="s">
        <v>8273</v>
      </c>
      <c r="C1448" s="9" t="s">
        <v>72</v>
      </c>
      <c r="D1448" s="18">
        <v>1024481142</v>
      </c>
      <c r="E1448" s="9" t="s">
        <v>73</v>
      </c>
      <c r="F1448" s="19">
        <v>32210</v>
      </c>
      <c r="G1448" s="9" t="s">
        <v>112</v>
      </c>
      <c r="H1448" s="9" t="s">
        <v>8274</v>
      </c>
      <c r="I1448" s="9">
        <v>3242343473</v>
      </c>
      <c r="J1448" s="9">
        <v>3242343473</v>
      </c>
      <c r="K1448" s="9" t="s">
        <v>8275</v>
      </c>
      <c r="L1448" s="9" t="s">
        <v>8276</v>
      </c>
      <c r="M1448" s="9" t="s">
        <v>8277</v>
      </c>
      <c r="N1448" s="9" t="s">
        <v>78</v>
      </c>
      <c r="O1448" s="9" t="s">
        <v>79</v>
      </c>
      <c r="P1448" s="9" t="s">
        <v>80</v>
      </c>
      <c r="Q1448" s="9" t="s">
        <v>81</v>
      </c>
      <c r="R1448" s="9" t="s">
        <v>177</v>
      </c>
      <c r="S1448" s="9" t="s">
        <v>8278</v>
      </c>
      <c r="T1448" s="9" t="s">
        <v>82</v>
      </c>
      <c r="U1448" s="9" t="s">
        <v>80</v>
      </c>
      <c r="V1448" s="9" t="s">
        <v>8279</v>
      </c>
      <c r="W1448" s="9" t="s">
        <v>138</v>
      </c>
      <c r="X1448" s="9" t="s">
        <v>4553</v>
      </c>
      <c r="Y1448" s="9" t="s">
        <v>80</v>
      </c>
      <c r="Z1448" s="9" t="s">
        <v>87</v>
      </c>
      <c r="AA1448" s="9" t="s">
        <v>8280</v>
      </c>
      <c r="AB1448" s="9">
        <v>2</v>
      </c>
      <c r="AC1448" s="9">
        <v>35</v>
      </c>
      <c r="AD1448" s="9" t="s">
        <v>106</v>
      </c>
      <c r="AE1448" s="9" t="s">
        <v>90</v>
      </c>
      <c r="AF1448" s="9"/>
      <c r="AG1448" s="9"/>
      <c r="AH1448" s="9"/>
      <c r="AI1448" s="9"/>
      <c r="AJ1448" s="9"/>
      <c r="AK1448" s="9"/>
    </row>
    <row r="1449" spans="1:37" ht="14.4" customHeight="1">
      <c r="A1449" s="17">
        <v>45073.502819803238</v>
      </c>
      <c r="B1449" s="9" t="s">
        <v>8281</v>
      </c>
      <c r="C1449" s="9" t="s">
        <v>72</v>
      </c>
      <c r="D1449" s="9">
        <v>1129574248</v>
      </c>
      <c r="E1449" s="9" t="s">
        <v>73</v>
      </c>
      <c r="F1449" s="19">
        <v>31593</v>
      </c>
      <c r="G1449" s="9" t="s">
        <v>8282</v>
      </c>
      <c r="H1449" s="9" t="s">
        <v>8283</v>
      </c>
      <c r="I1449" s="9">
        <v>3023500102</v>
      </c>
      <c r="J1449" s="9">
        <v>3023500102</v>
      </c>
      <c r="K1449" s="9" t="s">
        <v>8284</v>
      </c>
      <c r="L1449" s="9" t="s">
        <v>8285</v>
      </c>
      <c r="M1449" s="9" t="s">
        <v>8286</v>
      </c>
      <c r="N1449" s="9" t="s">
        <v>78</v>
      </c>
      <c r="O1449" s="9" t="s">
        <v>79</v>
      </c>
      <c r="P1449" s="9" t="s">
        <v>80</v>
      </c>
      <c r="Q1449" s="9" t="s">
        <v>81</v>
      </c>
      <c r="R1449" s="9" t="s">
        <v>80</v>
      </c>
      <c r="S1449" s="9"/>
      <c r="T1449" s="9" t="s">
        <v>82</v>
      </c>
      <c r="U1449" s="9" t="s">
        <v>80</v>
      </c>
      <c r="V1449" s="9" t="s">
        <v>186</v>
      </c>
      <c r="W1449" s="9" t="s">
        <v>186</v>
      </c>
      <c r="X1449" s="9" t="s">
        <v>186</v>
      </c>
      <c r="Y1449" s="9" t="s">
        <v>83</v>
      </c>
      <c r="Z1449" s="9" t="s">
        <v>104</v>
      </c>
      <c r="AA1449" s="9"/>
      <c r="AB1449" s="9">
        <v>3</v>
      </c>
      <c r="AC1449" s="9" t="s">
        <v>8287</v>
      </c>
      <c r="AD1449" s="9" t="s">
        <v>106</v>
      </c>
      <c r="AE1449" s="9" t="s">
        <v>272</v>
      </c>
      <c r="AF1449" s="9"/>
      <c r="AG1449" s="9"/>
      <c r="AH1449" s="9"/>
      <c r="AI1449" s="9"/>
      <c r="AJ1449" s="9"/>
      <c r="AK1449" s="9"/>
    </row>
    <row r="1450" spans="1:37" ht="14.4" customHeight="1">
      <c r="A1450" s="17">
        <v>45073.516652916667</v>
      </c>
      <c r="B1450" s="9" t="s">
        <v>8288</v>
      </c>
      <c r="C1450" s="9" t="s">
        <v>72</v>
      </c>
      <c r="D1450" s="9">
        <v>1000455077</v>
      </c>
      <c r="E1450" s="9" t="s">
        <v>73</v>
      </c>
      <c r="F1450" s="19">
        <v>37217</v>
      </c>
      <c r="G1450" s="9" t="s">
        <v>112</v>
      </c>
      <c r="H1450" s="9" t="s">
        <v>8289</v>
      </c>
      <c r="I1450" s="9">
        <v>3107905081</v>
      </c>
      <c r="J1450" s="9">
        <v>3107905081</v>
      </c>
      <c r="K1450" s="9" t="s">
        <v>8290</v>
      </c>
      <c r="L1450" s="9" t="s">
        <v>8291</v>
      </c>
      <c r="M1450" s="9" t="s">
        <v>112</v>
      </c>
      <c r="N1450" s="9" t="s">
        <v>78</v>
      </c>
      <c r="O1450" s="9" t="s">
        <v>193</v>
      </c>
      <c r="P1450" s="9" t="s">
        <v>80</v>
      </c>
      <c r="Q1450" s="9" t="s">
        <v>81</v>
      </c>
      <c r="R1450" s="9" t="s">
        <v>177</v>
      </c>
      <c r="S1450" s="9" t="s">
        <v>8292</v>
      </c>
      <c r="T1450" s="9" t="s">
        <v>82</v>
      </c>
      <c r="U1450" s="9" t="s">
        <v>80</v>
      </c>
      <c r="V1450" s="9" t="s">
        <v>186</v>
      </c>
      <c r="W1450" s="9" t="s">
        <v>186</v>
      </c>
      <c r="X1450" s="9" t="s">
        <v>186</v>
      </c>
      <c r="Y1450" s="9" t="s">
        <v>83</v>
      </c>
      <c r="Z1450" s="9" t="s">
        <v>118</v>
      </c>
      <c r="AA1450" s="9"/>
      <c r="AB1450" s="9">
        <v>2</v>
      </c>
      <c r="AC1450" s="9">
        <v>21</v>
      </c>
      <c r="AD1450" s="9" t="s">
        <v>106</v>
      </c>
      <c r="AE1450" s="9" t="s">
        <v>122</v>
      </c>
      <c r="AF1450" s="9"/>
      <c r="AG1450" s="9"/>
      <c r="AH1450" s="9"/>
      <c r="AI1450" s="9"/>
      <c r="AJ1450" s="9"/>
      <c r="AK1450" s="9"/>
    </row>
    <row r="1451" spans="1:37" ht="14.4" customHeight="1">
      <c r="A1451" s="17">
        <v>45073.545750937497</v>
      </c>
      <c r="B1451" s="9" t="s">
        <v>8293</v>
      </c>
      <c r="C1451" s="9" t="s">
        <v>72</v>
      </c>
      <c r="D1451" s="9">
        <v>1007614814</v>
      </c>
      <c r="E1451" s="9" t="s">
        <v>73</v>
      </c>
      <c r="F1451" s="19">
        <v>37779</v>
      </c>
      <c r="G1451" s="9" t="s">
        <v>267</v>
      </c>
      <c r="H1451" s="9" t="s">
        <v>8294</v>
      </c>
      <c r="I1451" s="9">
        <v>3225583715</v>
      </c>
      <c r="J1451" s="9">
        <v>3225583715</v>
      </c>
      <c r="K1451" s="9" t="s">
        <v>8295</v>
      </c>
      <c r="L1451" s="9" t="s">
        <v>8296</v>
      </c>
      <c r="M1451" s="9" t="s">
        <v>192</v>
      </c>
      <c r="N1451" s="9" t="s">
        <v>78</v>
      </c>
      <c r="O1451" s="9" t="s">
        <v>79</v>
      </c>
      <c r="P1451" s="9" t="s">
        <v>80</v>
      </c>
      <c r="Q1451" s="9" t="s">
        <v>81</v>
      </c>
      <c r="R1451" s="9" t="s">
        <v>80</v>
      </c>
      <c r="S1451" s="9"/>
      <c r="T1451" s="9" t="s">
        <v>82</v>
      </c>
      <c r="U1451" s="9" t="s">
        <v>83</v>
      </c>
      <c r="V1451" s="9" t="s">
        <v>8297</v>
      </c>
      <c r="W1451" s="9" t="s">
        <v>7571</v>
      </c>
      <c r="X1451" s="9" t="s">
        <v>314</v>
      </c>
      <c r="Y1451" s="9" t="s">
        <v>83</v>
      </c>
      <c r="Z1451" s="9" t="s">
        <v>87</v>
      </c>
      <c r="AA1451" s="9" t="s">
        <v>8298</v>
      </c>
      <c r="AB1451" s="9">
        <v>2</v>
      </c>
      <c r="AC1451" s="9">
        <v>19</v>
      </c>
      <c r="AD1451" s="9" t="s">
        <v>106</v>
      </c>
      <c r="AE1451" s="9" t="s">
        <v>90</v>
      </c>
      <c r="AF1451" s="9"/>
      <c r="AG1451" s="9"/>
      <c r="AH1451" s="9"/>
      <c r="AI1451" s="9"/>
      <c r="AJ1451" s="9"/>
      <c r="AK1451" s="9"/>
    </row>
    <row r="1452" spans="1:37" ht="14.4" customHeight="1">
      <c r="A1452" s="17">
        <v>45073.547284328699</v>
      </c>
      <c r="B1452" s="9" t="s">
        <v>8299</v>
      </c>
      <c r="C1452" s="9" t="s">
        <v>72</v>
      </c>
      <c r="D1452" s="9">
        <v>1040736195</v>
      </c>
      <c r="E1452" s="9" t="s">
        <v>73</v>
      </c>
      <c r="F1452" s="19">
        <v>32867</v>
      </c>
      <c r="G1452" s="9" t="s">
        <v>2540</v>
      </c>
      <c r="H1452" s="9" t="s">
        <v>8300</v>
      </c>
      <c r="I1452" s="9">
        <v>3163858175</v>
      </c>
      <c r="J1452" s="9">
        <v>3163858175</v>
      </c>
      <c r="K1452" s="9" t="s">
        <v>8301</v>
      </c>
      <c r="L1452" s="9" t="s">
        <v>8302</v>
      </c>
      <c r="M1452" s="9" t="s">
        <v>74</v>
      </c>
      <c r="N1452" s="9" t="s">
        <v>137</v>
      </c>
      <c r="O1452" s="9" t="s">
        <v>79</v>
      </c>
      <c r="P1452" s="9" t="s">
        <v>80</v>
      </c>
      <c r="Q1452" s="9" t="s">
        <v>81</v>
      </c>
      <c r="R1452" s="9" t="s">
        <v>80</v>
      </c>
      <c r="S1452" s="9"/>
      <c r="T1452" s="9" t="s">
        <v>82</v>
      </c>
      <c r="U1452" s="9" t="s">
        <v>83</v>
      </c>
      <c r="V1452" s="9" t="s">
        <v>8303</v>
      </c>
      <c r="W1452" s="9" t="s">
        <v>7571</v>
      </c>
      <c r="X1452" s="9" t="s">
        <v>86</v>
      </c>
      <c r="Y1452" s="9" t="s">
        <v>83</v>
      </c>
      <c r="Z1452" s="9" t="s">
        <v>160</v>
      </c>
      <c r="AA1452" s="9"/>
      <c r="AB1452" s="9">
        <v>2</v>
      </c>
      <c r="AC1452" s="9">
        <v>32</v>
      </c>
      <c r="AD1452" s="9" t="s">
        <v>106</v>
      </c>
      <c r="AE1452" s="9" t="s">
        <v>90</v>
      </c>
      <c r="AF1452" s="9"/>
      <c r="AG1452" s="9"/>
      <c r="AH1452" s="9"/>
      <c r="AI1452" s="9"/>
      <c r="AJ1452" s="9"/>
      <c r="AK1452" s="9"/>
    </row>
    <row r="1453" spans="1:37" ht="14.4" customHeight="1">
      <c r="A1453" s="44">
        <v>45074.531858912036</v>
      </c>
      <c r="B1453" s="45" t="s">
        <v>8304</v>
      </c>
      <c r="C1453" s="45" t="s">
        <v>72</v>
      </c>
      <c r="D1453" s="45">
        <v>1214719518</v>
      </c>
      <c r="E1453" s="45" t="s">
        <v>204</v>
      </c>
      <c r="F1453" s="46">
        <v>38025</v>
      </c>
      <c r="G1453" s="45" t="s">
        <v>267</v>
      </c>
      <c r="H1453" s="45" t="s">
        <v>8305</v>
      </c>
      <c r="I1453" s="45">
        <v>3002214030</v>
      </c>
      <c r="J1453" s="45" t="s">
        <v>8306</v>
      </c>
      <c r="K1453" s="45" t="s">
        <v>8307</v>
      </c>
      <c r="L1453" s="45" t="s">
        <v>8308</v>
      </c>
      <c r="M1453" s="45" t="s">
        <v>267</v>
      </c>
      <c r="N1453" s="45" t="s">
        <v>78</v>
      </c>
      <c r="O1453" s="45" t="s">
        <v>1067</v>
      </c>
      <c r="P1453" s="45" t="s">
        <v>80</v>
      </c>
      <c r="Q1453" s="45" t="s">
        <v>81</v>
      </c>
      <c r="R1453" s="45" t="s">
        <v>80</v>
      </c>
      <c r="S1453" s="45"/>
      <c r="T1453" s="45" t="s">
        <v>82</v>
      </c>
      <c r="U1453" s="45" t="s">
        <v>83</v>
      </c>
      <c r="V1453" s="45" t="s">
        <v>8309</v>
      </c>
      <c r="W1453" s="45" t="s">
        <v>8310</v>
      </c>
      <c r="X1453" s="45">
        <v>1</v>
      </c>
      <c r="Y1453" s="45" t="s">
        <v>83</v>
      </c>
      <c r="Z1453" s="45" t="s">
        <v>104</v>
      </c>
      <c r="AA1453" s="45"/>
      <c r="AB1453" s="45">
        <v>3</v>
      </c>
      <c r="AC1453" s="45">
        <v>19</v>
      </c>
      <c r="AD1453" s="45" t="s">
        <v>89</v>
      </c>
      <c r="AE1453" s="45" t="s">
        <v>272</v>
      </c>
      <c r="AF1453" s="45"/>
      <c r="AG1453" s="45"/>
      <c r="AH1453" s="45"/>
      <c r="AI1453" s="45"/>
      <c r="AJ1453" s="45"/>
      <c r="AK1453" s="45"/>
    </row>
    <row r="1454" spans="1:37" ht="14.4" customHeight="1">
      <c r="A1454" s="17">
        <v>45075.481125775463</v>
      </c>
      <c r="B1454" s="9" t="s">
        <v>8311</v>
      </c>
      <c r="C1454" s="9" t="s">
        <v>72</v>
      </c>
      <c r="D1454" s="9">
        <v>1002235741</v>
      </c>
      <c r="E1454" s="9" t="s">
        <v>73</v>
      </c>
      <c r="F1454" s="19">
        <v>35830</v>
      </c>
      <c r="G1454" s="9" t="s">
        <v>874</v>
      </c>
      <c r="H1454" s="9" t="s">
        <v>8312</v>
      </c>
      <c r="I1454" s="9">
        <v>3234679420</v>
      </c>
      <c r="J1454" s="9">
        <v>3234679420</v>
      </c>
      <c r="K1454" s="9" t="s">
        <v>8313</v>
      </c>
      <c r="L1454" s="9" t="s">
        <v>8314</v>
      </c>
      <c r="M1454" s="9" t="s">
        <v>874</v>
      </c>
      <c r="N1454" s="9" t="s">
        <v>128</v>
      </c>
      <c r="O1454" s="9" t="s">
        <v>193</v>
      </c>
      <c r="P1454" s="9" t="s">
        <v>80</v>
      </c>
      <c r="Q1454" s="9" t="s">
        <v>81</v>
      </c>
      <c r="R1454" s="9" t="s">
        <v>80</v>
      </c>
      <c r="S1454" s="9"/>
      <c r="T1454" s="9" t="s">
        <v>82</v>
      </c>
      <c r="U1454" s="9" t="s">
        <v>80</v>
      </c>
      <c r="V1454" s="9" t="s">
        <v>101</v>
      </c>
      <c r="W1454" s="9" t="s">
        <v>101</v>
      </c>
      <c r="X1454" s="9" t="s">
        <v>8315</v>
      </c>
      <c r="Y1454" s="9" t="s">
        <v>83</v>
      </c>
      <c r="Z1454" s="9" t="s">
        <v>104</v>
      </c>
      <c r="AA1454" s="9"/>
      <c r="AB1454" s="9">
        <v>3</v>
      </c>
      <c r="AC1454" s="9">
        <v>25</v>
      </c>
      <c r="AD1454" s="9" t="s">
        <v>106</v>
      </c>
      <c r="AE1454" s="9" t="s">
        <v>202</v>
      </c>
      <c r="AF1454" s="9"/>
      <c r="AG1454" s="9"/>
      <c r="AH1454" s="9"/>
      <c r="AI1454" s="9"/>
      <c r="AJ1454" s="9"/>
      <c r="AK1454" s="9"/>
    </row>
    <row r="1455" spans="1:37" ht="14.4" customHeight="1">
      <c r="A1455" s="17">
        <v>45075.559092152776</v>
      </c>
      <c r="B1455" s="9" t="s">
        <v>8316</v>
      </c>
      <c r="C1455" s="9" t="s">
        <v>72</v>
      </c>
      <c r="D1455" s="9">
        <v>1151944789</v>
      </c>
      <c r="E1455" s="9" t="s">
        <v>73</v>
      </c>
      <c r="F1455" s="19">
        <v>33587</v>
      </c>
      <c r="G1455" s="9" t="s">
        <v>885</v>
      </c>
      <c r="H1455" s="9" t="s">
        <v>8317</v>
      </c>
      <c r="I1455" s="9">
        <v>3043778146</v>
      </c>
      <c r="J1455" s="9">
        <v>3043778146</v>
      </c>
      <c r="K1455" s="9" t="s">
        <v>8318</v>
      </c>
      <c r="L1455" s="9" t="s">
        <v>8319</v>
      </c>
      <c r="M1455" s="9" t="s">
        <v>885</v>
      </c>
      <c r="N1455" s="9" t="s">
        <v>137</v>
      </c>
      <c r="O1455" s="9" t="s">
        <v>79</v>
      </c>
      <c r="P1455" s="9" t="s">
        <v>80</v>
      </c>
      <c r="Q1455" s="9" t="s">
        <v>81</v>
      </c>
      <c r="R1455" s="9" t="s">
        <v>80</v>
      </c>
      <c r="S1455" s="9"/>
      <c r="T1455" s="9" t="s">
        <v>82</v>
      </c>
      <c r="U1455" s="9" t="s">
        <v>80</v>
      </c>
      <c r="V1455" s="9" t="s">
        <v>8320</v>
      </c>
      <c r="W1455" s="9" t="s">
        <v>8321</v>
      </c>
      <c r="X1455" s="9" t="s">
        <v>8321</v>
      </c>
      <c r="Y1455" s="9" t="s">
        <v>83</v>
      </c>
      <c r="Z1455" s="9" t="s">
        <v>209</v>
      </c>
      <c r="AA1455" s="9"/>
      <c r="AB1455" s="9">
        <v>3</v>
      </c>
      <c r="AC1455" s="9">
        <v>31</v>
      </c>
      <c r="AD1455" s="9" t="s">
        <v>106</v>
      </c>
      <c r="AE1455" s="9" t="s">
        <v>90</v>
      </c>
      <c r="AF1455" s="9"/>
      <c r="AG1455" s="9"/>
      <c r="AH1455" s="9"/>
      <c r="AI1455" s="9"/>
      <c r="AJ1455" s="9"/>
      <c r="AK1455" s="9"/>
    </row>
    <row r="1456" spans="1:37" ht="14.4" customHeight="1">
      <c r="A1456" s="17">
        <v>45075.57464958333</v>
      </c>
      <c r="B1456" s="9" t="s">
        <v>8322</v>
      </c>
      <c r="C1456" s="9" t="s">
        <v>72</v>
      </c>
      <c r="D1456" s="9">
        <v>1144109708</v>
      </c>
      <c r="E1456" s="9" t="s">
        <v>73</v>
      </c>
      <c r="F1456" s="19">
        <v>36424</v>
      </c>
      <c r="G1456" s="9" t="s">
        <v>74</v>
      </c>
      <c r="H1456" s="9" t="s">
        <v>8323</v>
      </c>
      <c r="I1456" s="9" t="s">
        <v>8324</v>
      </c>
      <c r="J1456" s="9" t="s">
        <v>8325</v>
      </c>
      <c r="K1456" s="9" t="s">
        <v>8326</v>
      </c>
      <c r="L1456" s="9" t="s">
        <v>1642</v>
      </c>
      <c r="M1456" s="9" t="s">
        <v>74</v>
      </c>
      <c r="N1456" s="9" t="s">
        <v>78</v>
      </c>
      <c r="O1456" s="9" t="s">
        <v>79</v>
      </c>
      <c r="P1456" s="9" t="s">
        <v>83</v>
      </c>
      <c r="Q1456" s="9" t="s">
        <v>157</v>
      </c>
      <c r="R1456" s="9" t="s">
        <v>80</v>
      </c>
      <c r="S1456" s="9" t="s">
        <v>5319</v>
      </c>
      <c r="T1456" s="9" t="s">
        <v>82</v>
      </c>
      <c r="U1456" s="9" t="s">
        <v>80</v>
      </c>
      <c r="V1456" s="9" t="s">
        <v>2538</v>
      </c>
      <c r="W1456" s="9" t="s">
        <v>80</v>
      </c>
      <c r="X1456" s="9" t="s">
        <v>80</v>
      </c>
      <c r="Y1456" s="9" t="s">
        <v>83</v>
      </c>
      <c r="Z1456" s="9" t="s">
        <v>209</v>
      </c>
      <c r="AA1456" s="9" t="s">
        <v>8327</v>
      </c>
      <c r="AB1456" s="9">
        <v>3</v>
      </c>
      <c r="AC1456" s="9">
        <v>23</v>
      </c>
      <c r="AD1456" s="9" t="s">
        <v>106</v>
      </c>
      <c r="AE1456" s="9" t="s">
        <v>90</v>
      </c>
      <c r="AF1456" s="9"/>
      <c r="AG1456" s="9"/>
      <c r="AH1456" s="9"/>
      <c r="AI1456" s="9"/>
      <c r="AJ1456" s="9"/>
      <c r="AK1456" s="9"/>
    </row>
    <row r="1457" spans="1:37" ht="14.4" customHeight="1">
      <c r="A1457" s="17">
        <v>45075.638403171295</v>
      </c>
      <c r="B1457" s="9" t="s">
        <v>8328</v>
      </c>
      <c r="C1457" s="9" t="s">
        <v>72</v>
      </c>
      <c r="D1457" s="9">
        <v>1016010268</v>
      </c>
      <c r="E1457" s="9" t="s">
        <v>73</v>
      </c>
      <c r="F1457" s="19">
        <v>32155</v>
      </c>
      <c r="G1457" s="9" t="s">
        <v>258</v>
      </c>
      <c r="H1457" s="9" t="s">
        <v>8329</v>
      </c>
      <c r="I1457" s="9">
        <v>3244366228</v>
      </c>
      <c r="J1457" s="9">
        <v>3244366228</v>
      </c>
      <c r="K1457" s="9" t="s">
        <v>8330</v>
      </c>
      <c r="L1457" s="9" t="s">
        <v>2475</v>
      </c>
      <c r="M1457" s="9" t="s">
        <v>112</v>
      </c>
      <c r="N1457" s="9" t="s">
        <v>128</v>
      </c>
      <c r="O1457" s="9" t="s">
        <v>193</v>
      </c>
      <c r="P1457" s="9" t="s">
        <v>80</v>
      </c>
      <c r="Q1457" s="9" t="s">
        <v>81</v>
      </c>
      <c r="R1457" s="9" t="s">
        <v>177</v>
      </c>
      <c r="S1457" s="9" t="s">
        <v>8331</v>
      </c>
      <c r="T1457" s="9" t="s">
        <v>82</v>
      </c>
      <c r="U1457" s="9" t="s">
        <v>83</v>
      </c>
      <c r="V1457" s="9" t="s">
        <v>8332</v>
      </c>
      <c r="W1457" s="9" t="s">
        <v>138</v>
      </c>
      <c r="X1457" s="9" t="s">
        <v>8333</v>
      </c>
      <c r="Y1457" s="9" t="s">
        <v>83</v>
      </c>
      <c r="Z1457" s="9" t="s">
        <v>8334</v>
      </c>
      <c r="AA1457" s="9" t="s">
        <v>8335</v>
      </c>
      <c r="AB1457" s="9">
        <v>3</v>
      </c>
      <c r="AC1457" s="9">
        <v>35</v>
      </c>
      <c r="AD1457" s="9" t="s">
        <v>106</v>
      </c>
      <c r="AE1457" s="9" t="s">
        <v>122</v>
      </c>
      <c r="AF1457" s="9"/>
      <c r="AG1457" s="9"/>
      <c r="AH1457" s="9"/>
      <c r="AI1457" s="9"/>
      <c r="AJ1457" s="9"/>
      <c r="AK1457" s="9"/>
    </row>
    <row r="1458" spans="1:37" ht="14.4" customHeight="1">
      <c r="A1458" s="80">
        <v>45070.644467731487</v>
      </c>
      <c r="B1458" s="36" t="s">
        <v>8337</v>
      </c>
      <c r="C1458" s="36" t="s">
        <v>72</v>
      </c>
      <c r="D1458" s="36">
        <v>1000412093</v>
      </c>
      <c r="E1458" s="36" t="s">
        <v>73</v>
      </c>
      <c r="F1458" s="51">
        <v>37221</v>
      </c>
      <c r="G1458" s="36" t="s">
        <v>267</v>
      </c>
      <c r="H1458" s="36" t="s">
        <v>6604</v>
      </c>
      <c r="I1458" s="36">
        <v>3016114621</v>
      </c>
      <c r="J1458" s="36">
        <v>3016114621</v>
      </c>
      <c r="K1458" s="36" t="s">
        <v>8338</v>
      </c>
      <c r="L1458" s="36" t="s">
        <v>8069</v>
      </c>
      <c r="M1458" s="36" t="s">
        <v>267</v>
      </c>
      <c r="N1458" s="36" t="s">
        <v>137</v>
      </c>
      <c r="O1458" s="36" t="s">
        <v>193</v>
      </c>
      <c r="P1458" s="36" t="s">
        <v>80</v>
      </c>
      <c r="Q1458" s="36" t="s">
        <v>81</v>
      </c>
      <c r="R1458" s="36" t="s">
        <v>80</v>
      </c>
      <c r="S1458" s="36"/>
      <c r="T1458" s="36" t="s">
        <v>82</v>
      </c>
      <c r="U1458" s="36" t="s">
        <v>83</v>
      </c>
      <c r="V1458" s="36" t="s">
        <v>8339</v>
      </c>
      <c r="W1458" s="36" t="s">
        <v>8340</v>
      </c>
      <c r="X1458" s="36" t="s">
        <v>781</v>
      </c>
      <c r="Y1458" s="36" t="s">
        <v>83</v>
      </c>
      <c r="Z1458" s="36" t="s">
        <v>118</v>
      </c>
      <c r="AA1458" s="36"/>
      <c r="AB1458" s="36">
        <v>2</v>
      </c>
      <c r="AC1458" s="36">
        <v>21</v>
      </c>
      <c r="AD1458" s="36" t="s">
        <v>89</v>
      </c>
      <c r="AE1458" s="36" t="s">
        <v>272</v>
      </c>
      <c r="AF1458" s="36"/>
      <c r="AG1458" s="36"/>
      <c r="AH1458" s="36"/>
      <c r="AI1458" s="36"/>
      <c r="AJ1458" s="36"/>
      <c r="AK1458" s="36"/>
    </row>
    <row r="1459" spans="1:37" ht="14.4" customHeight="1">
      <c r="A1459" s="17">
        <v>45075.707306307871</v>
      </c>
      <c r="B1459" s="9" t="s">
        <v>8341</v>
      </c>
      <c r="C1459" s="9" t="s">
        <v>72</v>
      </c>
      <c r="D1459" s="18">
        <v>1005705658</v>
      </c>
      <c r="E1459" s="9" t="s">
        <v>73</v>
      </c>
      <c r="F1459" s="19">
        <v>36776</v>
      </c>
      <c r="G1459" s="9" t="s">
        <v>688</v>
      </c>
      <c r="H1459" s="9" t="s">
        <v>8342</v>
      </c>
      <c r="I1459" s="9">
        <v>3183992277</v>
      </c>
      <c r="J1459" s="9">
        <v>3183992277</v>
      </c>
      <c r="K1459" s="9" t="s">
        <v>8343</v>
      </c>
      <c r="L1459" s="9" t="s">
        <v>2313</v>
      </c>
      <c r="M1459" s="9" t="s">
        <v>74</v>
      </c>
      <c r="N1459" s="9" t="s">
        <v>78</v>
      </c>
      <c r="O1459" s="9" t="s">
        <v>79</v>
      </c>
      <c r="P1459" s="9" t="s">
        <v>80</v>
      </c>
      <c r="Q1459" s="9" t="s">
        <v>81</v>
      </c>
      <c r="R1459" s="9" t="s">
        <v>80</v>
      </c>
      <c r="S1459" s="9"/>
      <c r="T1459" s="9" t="s">
        <v>82</v>
      </c>
      <c r="U1459" s="9" t="s">
        <v>80</v>
      </c>
      <c r="V1459" s="9" t="s">
        <v>8344</v>
      </c>
      <c r="W1459" s="9" t="s">
        <v>138</v>
      </c>
      <c r="X1459" s="9">
        <v>0</v>
      </c>
      <c r="Y1459" s="9" t="s">
        <v>80</v>
      </c>
      <c r="Z1459" s="9" t="s">
        <v>104</v>
      </c>
      <c r="AA1459" s="9"/>
      <c r="AB1459" s="9">
        <v>1</v>
      </c>
      <c r="AC1459" s="9" t="s">
        <v>2743</v>
      </c>
      <c r="AD1459" s="9" t="s">
        <v>106</v>
      </c>
      <c r="AE1459" s="9" t="s">
        <v>90</v>
      </c>
      <c r="AF1459" s="9"/>
      <c r="AG1459" s="9"/>
      <c r="AH1459" s="9"/>
      <c r="AI1459" s="9"/>
      <c r="AJ1459" s="9"/>
      <c r="AK1459" s="9"/>
    </row>
    <row r="1460" spans="1:37" ht="14.4" customHeight="1">
      <c r="A1460" s="17">
        <v>45075.711105752314</v>
      </c>
      <c r="B1460" s="9" t="s">
        <v>8345</v>
      </c>
      <c r="C1460" s="9" t="s">
        <v>72</v>
      </c>
      <c r="D1460" s="9">
        <v>1000117366</v>
      </c>
      <c r="E1460" s="9" t="s">
        <v>73</v>
      </c>
      <c r="F1460" s="19">
        <v>36874</v>
      </c>
      <c r="G1460" s="9" t="s">
        <v>124</v>
      </c>
      <c r="H1460" s="9" t="s">
        <v>8346</v>
      </c>
      <c r="I1460" s="9">
        <v>3014649770</v>
      </c>
      <c r="J1460" s="9">
        <v>3014649770</v>
      </c>
      <c r="K1460" s="9" t="s">
        <v>8347</v>
      </c>
      <c r="L1460" s="9" t="s">
        <v>2567</v>
      </c>
      <c r="M1460" s="9" t="s">
        <v>124</v>
      </c>
      <c r="N1460" s="9" t="s">
        <v>78</v>
      </c>
      <c r="O1460" s="9" t="s">
        <v>942</v>
      </c>
      <c r="P1460" s="9" t="s">
        <v>80</v>
      </c>
      <c r="Q1460" s="9" t="s">
        <v>81</v>
      </c>
      <c r="R1460" s="9" t="s">
        <v>80</v>
      </c>
      <c r="S1460" s="9"/>
      <c r="T1460" s="9" t="s">
        <v>82</v>
      </c>
      <c r="U1460" s="9" t="s">
        <v>80</v>
      </c>
      <c r="V1460" s="9" t="s">
        <v>81</v>
      </c>
      <c r="W1460" s="9" t="s">
        <v>102</v>
      </c>
      <c r="X1460" s="9" t="s">
        <v>138</v>
      </c>
      <c r="Y1460" s="9" t="s">
        <v>83</v>
      </c>
      <c r="Z1460" s="9" t="s">
        <v>118</v>
      </c>
      <c r="AA1460" s="9"/>
      <c r="AB1460" s="9">
        <v>2</v>
      </c>
      <c r="AC1460" s="9">
        <v>22</v>
      </c>
      <c r="AD1460" s="9" t="s">
        <v>106</v>
      </c>
      <c r="AE1460" s="9" t="s">
        <v>122</v>
      </c>
      <c r="AF1460" s="9"/>
      <c r="AG1460" s="9"/>
      <c r="AH1460" s="9"/>
      <c r="AI1460" s="9"/>
      <c r="AJ1460" s="9"/>
      <c r="AK1460" s="9"/>
    </row>
    <row r="1461" spans="1:37" ht="14.4" customHeight="1">
      <c r="A1461" s="81">
        <v>45070.764142233791</v>
      </c>
      <c r="B1461" s="82" t="s">
        <v>8348</v>
      </c>
      <c r="C1461" s="82" t="s">
        <v>72</v>
      </c>
      <c r="D1461" s="82">
        <v>15878356</v>
      </c>
      <c r="E1461" s="82" t="s">
        <v>204</v>
      </c>
      <c r="F1461" s="83">
        <v>30133</v>
      </c>
      <c r="G1461" s="82" t="s">
        <v>8349</v>
      </c>
      <c r="H1461" s="82" t="s">
        <v>8350</v>
      </c>
      <c r="I1461" s="82">
        <v>3002702209</v>
      </c>
      <c r="J1461" s="82">
        <v>3002702209</v>
      </c>
      <c r="K1461" s="82" t="s">
        <v>8351</v>
      </c>
      <c r="L1461" s="82" t="s">
        <v>8352</v>
      </c>
      <c r="M1461" s="82" t="s">
        <v>258</v>
      </c>
      <c r="N1461" s="82" t="s">
        <v>128</v>
      </c>
      <c r="O1461" s="82" t="s">
        <v>176</v>
      </c>
      <c r="P1461" s="82" t="s">
        <v>80</v>
      </c>
      <c r="Q1461" s="82" t="s">
        <v>81</v>
      </c>
      <c r="R1461" s="82" t="s">
        <v>80</v>
      </c>
      <c r="S1461" s="82"/>
      <c r="T1461" s="82" t="s">
        <v>82</v>
      </c>
      <c r="U1461" s="82" t="s">
        <v>80</v>
      </c>
      <c r="V1461" s="82" t="s">
        <v>186</v>
      </c>
      <c r="W1461" s="82" t="s">
        <v>186</v>
      </c>
      <c r="X1461" s="82" t="s">
        <v>186</v>
      </c>
      <c r="Y1461" s="82" t="s">
        <v>80</v>
      </c>
      <c r="Z1461" s="82" t="s">
        <v>104</v>
      </c>
      <c r="AA1461" s="82" t="s">
        <v>186</v>
      </c>
      <c r="AB1461" s="82">
        <v>4</v>
      </c>
      <c r="AC1461" s="82">
        <v>40</v>
      </c>
      <c r="AD1461" s="82" t="s">
        <v>1541</v>
      </c>
      <c r="AE1461" s="82" t="s">
        <v>122</v>
      </c>
      <c r="AF1461" s="82"/>
      <c r="AG1461" s="82"/>
      <c r="AH1461" s="82"/>
      <c r="AI1461" s="82"/>
      <c r="AJ1461" s="82"/>
      <c r="AK1461" s="82"/>
    </row>
    <row r="1462" spans="1:37" ht="14.4" customHeight="1">
      <c r="A1462" s="17">
        <v>45076.508053043981</v>
      </c>
      <c r="B1462" s="9" t="s">
        <v>8353</v>
      </c>
      <c r="C1462" s="9" t="s">
        <v>72</v>
      </c>
      <c r="D1462" s="9">
        <v>1000833888</v>
      </c>
      <c r="E1462" s="9" t="s">
        <v>73</v>
      </c>
      <c r="F1462" s="19">
        <v>37321</v>
      </c>
      <c r="G1462" s="9" t="s">
        <v>8354</v>
      </c>
      <c r="H1462" s="9" t="s">
        <v>8355</v>
      </c>
      <c r="I1462" s="9">
        <v>3148084894</v>
      </c>
      <c r="J1462" s="9">
        <v>3148084894</v>
      </c>
      <c r="K1462" s="9" t="s">
        <v>8356</v>
      </c>
      <c r="L1462" s="9" t="s">
        <v>8357</v>
      </c>
      <c r="M1462" s="9" t="s">
        <v>1649</v>
      </c>
      <c r="N1462" s="9" t="s">
        <v>137</v>
      </c>
      <c r="O1462" s="9" t="s">
        <v>176</v>
      </c>
      <c r="P1462" s="9" t="s">
        <v>80</v>
      </c>
      <c r="Q1462" s="9" t="s">
        <v>81</v>
      </c>
      <c r="R1462" s="9" t="s">
        <v>80</v>
      </c>
      <c r="S1462" s="9"/>
      <c r="T1462" s="9" t="s">
        <v>82</v>
      </c>
      <c r="U1462" s="9" t="s">
        <v>80</v>
      </c>
      <c r="V1462" s="9" t="s">
        <v>81</v>
      </c>
      <c r="W1462" s="9" t="s">
        <v>102</v>
      </c>
      <c r="X1462" s="9" t="s">
        <v>8358</v>
      </c>
      <c r="Y1462" s="9" t="s">
        <v>83</v>
      </c>
      <c r="Z1462" s="9" t="s">
        <v>118</v>
      </c>
      <c r="AA1462" s="9"/>
      <c r="AB1462" s="9">
        <v>2</v>
      </c>
      <c r="AC1462" s="9" t="s">
        <v>1506</v>
      </c>
      <c r="AD1462" s="9" t="s">
        <v>1541</v>
      </c>
      <c r="AE1462" s="9" t="s">
        <v>610</v>
      </c>
      <c r="AF1462" s="9"/>
      <c r="AG1462" s="9"/>
      <c r="AH1462" s="9"/>
      <c r="AI1462" s="9"/>
      <c r="AJ1462" s="9"/>
      <c r="AK1462" s="9"/>
    </row>
    <row r="1463" spans="1:37" ht="14.4" customHeight="1">
      <c r="A1463" s="17">
        <v>45076.509504687499</v>
      </c>
      <c r="B1463" s="9" t="s">
        <v>8359</v>
      </c>
      <c r="C1463" s="9" t="s">
        <v>72</v>
      </c>
      <c r="D1463" s="18">
        <v>1117013680</v>
      </c>
      <c r="E1463" s="9" t="s">
        <v>73</v>
      </c>
      <c r="F1463" s="19">
        <v>38286</v>
      </c>
      <c r="G1463" s="9" t="s">
        <v>2409</v>
      </c>
      <c r="H1463" s="9" t="s">
        <v>2410</v>
      </c>
      <c r="I1463" s="9">
        <v>3148739028</v>
      </c>
      <c r="J1463" s="9">
        <v>3148739028</v>
      </c>
      <c r="K1463" s="9" t="s">
        <v>8360</v>
      </c>
      <c r="L1463" s="9" t="s">
        <v>8361</v>
      </c>
      <c r="M1463" s="9" t="s">
        <v>74</v>
      </c>
      <c r="N1463" s="9" t="s">
        <v>78</v>
      </c>
      <c r="O1463" s="9" t="s">
        <v>79</v>
      </c>
      <c r="P1463" s="9" t="s">
        <v>80</v>
      </c>
      <c r="Q1463" s="9" t="s">
        <v>81</v>
      </c>
      <c r="R1463" s="9" t="s">
        <v>80</v>
      </c>
      <c r="S1463" s="9"/>
      <c r="T1463" s="9" t="s">
        <v>82</v>
      </c>
      <c r="U1463" s="9" t="s">
        <v>83</v>
      </c>
      <c r="V1463" s="9" t="s">
        <v>8362</v>
      </c>
      <c r="W1463" s="9" t="s">
        <v>8363</v>
      </c>
      <c r="X1463" s="9" t="s">
        <v>1112</v>
      </c>
      <c r="Y1463" s="9" t="s">
        <v>83</v>
      </c>
      <c r="Z1463" s="9" t="s">
        <v>87</v>
      </c>
      <c r="AA1463" s="9" t="s">
        <v>8364</v>
      </c>
      <c r="AB1463" s="9">
        <v>1</v>
      </c>
      <c r="AC1463" s="9" t="s">
        <v>436</v>
      </c>
      <c r="AD1463" s="9" t="s">
        <v>106</v>
      </c>
      <c r="AE1463" s="9" t="s">
        <v>90</v>
      </c>
      <c r="AF1463" s="9"/>
      <c r="AG1463" s="9"/>
      <c r="AH1463" s="9"/>
      <c r="AI1463" s="9"/>
      <c r="AJ1463" s="9"/>
      <c r="AK1463" s="9"/>
    </row>
    <row r="1464" spans="1:37" ht="14.4" customHeight="1">
      <c r="A1464" s="17">
        <v>45076.51546386574</v>
      </c>
      <c r="B1464" s="9" t="s">
        <v>8365</v>
      </c>
      <c r="C1464" s="9" t="s">
        <v>72</v>
      </c>
      <c r="D1464" s="9">
        <v>1030642368</v>
      </c>
      <c r="E1464" s="9" t="s">
        <v>73</v>
      </c>
      <c r="F1464" s="19">
        <v>34430</v>
      </c>
      <c r="G1464" s="9" t="s">
        <v>8366</v>
      </c>
      <c r="H1464" s="9" t="s">
        <v>8367</v>
      </c>
      <c r="I1464" s="9">
        <v>3223497130</v>
      </c>
      <c r="J1464" s="9">
        <v>3223497130</v>
      </c>
      <c r="K1464" s="9" t="s">
        <v>8368</v>
      </c>
      <c r="L1464" s="9" t="s">
        <v>8369</v>
      </c>
      <c r="M1464" s="9" t="s">
        <v>3215</v>
      </c>
      <c r="N1464" s="9" t="s">
        <v>137</v>
      </c>
      <c r="O1464" s="9" t="s">
        <v>79</v>
      </c>
      <c r="P1464" s="9" t="s">
        <v>80</v>
      </c>
      <c r="Q1464" s="9" t="s">
        <v>81</v>
      </c>
      <c r="R1464" s="9" t="s">
        <v>80</v>
      </c>
      <c r="S1464" s="9"/>
      <c r="T1464" s="9" t="s">
        <v>82</v>
      </c>
      <c r="U1464" s="9" t="s">
        <v>80</v>
      </c>
      <c r="V1464" s="9" t="s">
        <v>990</v>
      </c>
      <c r="W1464" s="9" t="s">
        <v>990</v>
      </c>
      <c r="X1464" s="9" t="s">
        <v>990</v>
      </c>
      <c r="Y1464" s="9" t="s">
        <v>83</v>
      </c>
      <c r="Z1464" s="9" t="s">
        <v>4076</v>
      </c>
      <c r="AA1464" s="9" t="s">
        <v>990</v>
      </c>
      <c r="AB1464" s="9">
        <v>2</v>
      </c>
      <c r="AC1464" s="9">
        <v>29</v>
      </c>
      <c r="AD1464" s="9" t="s">
        <v>106</v>
      </c>
      <c r="AE1464" s="9" t="s">
        <v>122</v>
      </c>
      <c r="AF1464" s="9"/>
      <c r="AG1464" s="9"/>
      <c r="AH1464" s="9"/>
      <c r="AI1464" s="9"/>
      <c r="AJ1464" s="9"/>
      <c r="AK1464" s="9"/>
    </row>
    <row r="1465" spans="1:37" ht="14.4" customHeight="1">
      <c r="A1465" s="17">
        <v>45076.729803078706</v>
      </c>
      <c r="B1465" s="9" t="s">
        <v>8370</v>
      </c>
      <c r="C1465" s="9" t="s">
        <v>72</v>
      </c>
      <c r="D1465" s="9">
        <v>1077849686</v>
      </c>
      <c r="E1465" s="9" t="s">
        <v>73</v>
      </c>
      <c r="F1465" s="19">
        <v>32332</v>
      </c>
      <c r="G1465" s="9" t="s">
        <v>8371</v>
      </c>
      <c r="H1465" s="9" t="s">
        <v>8372</v>
      </c>
      <c r="I1465" s="9">
        <v>3209281307</v>
      </c>
      <c r="J1465" s="9">
        <v>3209281307</v>
      </c>
      <c r="K1465" s="9" t="s">
        <v>8373</v>
      </c>
      <c r="L1465" s="9" t="s">
        <v>8374</v>
      </c>
      <c r="M1465" s="9" t="s">
        <v>112</v>
      </c>
      <c r="N1465" s="9" t="s">
        <v>128</v>
      </c>
      <c r="O1465" s="9" t="s">
        <v>193</v>
      </c>
      <c r="P1465" s="9" t="s">
        <v>80</v>
      </c>
      <c r="Q1465" s="9" t="s">
        <v>81</v>
      </c>
      <c r="R1465" s="9" t="s">
        <v>80</v>
      </c>
      <c r="S1465" s="9"/>
      <c r="T1465" s="9" t="s">
        <v>82</v>
      </c>
      <c r="U1465" s="9" t="s">
        <v>83</v>
      </c>
      <c r="V1465" s="9" t="s">
        <v>8375</v>
      </c>
      <c r="W1465" s="9" t="s">
        <v>8376</v>
      </c>
      <c r="X1465" s="9">
        <v>2</v>
      </c>
      <c r="Y1465" s="9" t="s">
        <v>83</v>
      </c>
      <c r="Z1465" s="9" t="s">
        <v>209</v>
      </c>
      <c r="AA1465" s="9"/>
      <c r="AB1465" s="9">
        <v>3</v>
      </c>
      <c r="AC1465" s="9">
        <v>34</v>
      </c>
      <c r="AD1465" s="9" t="s">
        <v>1541</v>
      </c>
      <c r="AE1465" s="9" t="s">
        <v>122</v>
      </c>
      <c r="AF1465" s="9"/>
      <c r="AG1465" s="9"/>
      <c r="AH1465" s="9"/>
      <c r="AI1465" s="9"/>
      <c r="AJ1465" s="9"/>
      <c r="AK1465" s="9"/>
    </row>
    <row r="1466" spans="1:37" ht="14.4" customHeight="1">
      <c r="A1466" s="17">
        <v>45076.742579293983</v>
      </c>
      <c r="B1466" s="9" t="s">
        <v>8377</v>
      </c>
      <c r="C1466" s="9" t="s">
        <v>72</v>
      </c>
      <c r="D1466" s="9">
        <v>1143851056</v>
      </c>
      <c r="E1466" s="9" t="s">
        <v>73</v>
      </c>
      <c r="F1466" s="19">
        <v>34223</v>
      </c>
      <c r="G1466" s="9" t="s">
        <v>8378</v>
      </c>
      <c r="H1466" s="9" t="s">
        <v>8379</v>
      </c>
      <c r="I1466" s="9">
        <v>3115072255</v>
      </c>
      <c r="J1466" s="9">
        <v>3115072255</v>
      </c>
      <c r="K1466" s="9" t="s">
        <v>8380</v>
      </c>
      <c r="L1466" s="9" t="s">
        <v>175</v>
      </c>
      <c r="M1466" s="9" t="s">
        <v>124</v>
      </c>
      <c r="N1466" s="9" t="s">
        <v>128</v>
      </c>
      <c r="O1466" s="9" t="s">
        <v>176</v>
      </c>
      <c r="P1466" s="9" t="s">
        <v>80</v>
      </c>
      <c r="Q1466" s="9" t="s">
        <v>81</v>
      </c>
      <c r="R1466" s="9" t="s">
        <v>80</v>
      </c>
      <c r="S1466" s="9" t="s">
        <v>80</v>
      </c>
      <c r="T1466" s="9" t="s">
        <v>82</v>
      </c>
      <c r="U1466" s="9" t="s">
        <v>83</v>
      </c>
      <c r="V1466" s="9" t="s">
        <v>8381</v>
      </c>
      <c r="W1466" s="9" t="s">
        <v>8382</v>
      </c>
      <c r="X1466" s="9" t="s">
        <v>86</v>
      </c>
      <c r="Y1466" s="9" t="s">
        <v>83</v>
      </c>
      <c r="Z1466" s="9" t="s">
        <v>118</v>
      </c>
      <c r="AA1466" s="9" t="s">
        <v>119</v>
      </c>
      <c r="AB1466" s="9">
        <v>3</v>
      </c>
      <c r="AC1466" s="9">
        <v>29</v>
      </c>
      <c r="AD1466" s="9" t="s">
        <v>106</v>
      </c>
      <c r="AE1466" s="9" t="s">
        <v>122</v>
      </c>
      <c r="AF1466" s="9"/>
      <c r="AG1466" s="9"/>
      <c r="AH1466" s="9"/>
      <c r="AI1466" s="9"/>
      <c r="AJ1466" s="9"/>
      <c r="AK1466" s="9"/>
    </row>
    <row r="1467" spans="1:37" ht="14.4" customHeight="1">
      <c r="A1467" s="27">
        <v>45076.752056006946</v>
      </c>
      <c r="B1467" s="28" t="s">
        <v>8383</v>
      </c>
      <c r="C1467" s="28" t="s">
        <v>72</v>
      </c>
      <c r="D1467" s="28">
        <v>1003775256</v>
      </c>
      <c r="E1467" s="28" t="s">
        <v>73</v>
      </c>
      <c r="F1467" s="29">
        <v>35798</v>
      </c>
      <c r="G1467" s="28" t="s">
        <v>303</v>
      </c>
      <c r="H1467" s="28" t="s">
        <v>8384</v>
      </c>
      <c r="I1467" s="28">
        <v>3114083305</v>
      </c>
      <c r="J1467" s="28">
        <v>3114083305</v>
      </c>
      <c r="K1467" s="28" t="s">
        <v>8385</v>
      </c>
      <c r="L1467" s="28" t="s">
        <v>4563</v>
      </c>
      <c r="M1467" s="28" t="s">
        <v>303</v>
      </c>
      <c r="N1467" s="28" t="s">
        <v>137</v>
      </c>
      <c r="O1467" s="28" t="s">
        <v>193</v>
      </c>
      <c r="P1467" s="28" t="s">
        <v>80</v>
      </c>
      <c r="Q1467" s="28" t="s">
        <v>81</v>
      </c>
      <c r="R1467" s="28" t="s">
        <v>80</v>
      </c>
      <c r="S1467" s="28"/>
      <c r="T1467" s="28" t="s">
        <v>82</v>
      </c>
      <c r="U1467" s="28" t="s">
        <v>83</v>
      </c>
      <c r="V1467" s="28" t="s">
        <v>8386</v>
      </c>
      <c r="W1467" s="28" t="s">
        <v>2498</v>
      </c>
      <c r="X1467" s="28" t="s">
        <v>359</v>
      </c>
      <c r="Y1467" s="28" t="s">
        <v>83</v>
      </c>
      <c r="Z1467" s="28" t="s">
        <v>209</v>
      </c>
      <c r="AA1467" s="28"/>
      <c r="AB1467" s="28">
        <v>2</v>
      </c>
      <c r="AC1467" s="28">
        <v>25</v>
      </c>
      <c r="AD1467" s="28" t="s">
        <v>1541</v>
      </c>
      <c r="AE1467" s="28" t="s">
        <v>122</v>
      </c>
      <c r="AF1467" s="28"/>
      <c r="AG1467" s="28"/>
      <c r="AH1467" s="28"/>
      <c r="AI1467" s="28"/>
      <c r="AJ1467" s="28"/>
      <c r="AK1467" s="28"/>
    </row>
    <row r="1468" spans="1:37" ht="14.4" customHeight="1">
      <c r="A1468" s="17">
        <v>45076.793732743055</v>
      </c>
      <c r="B1468" s="9" t="s">
        <v>8387</v>
      </c>
      <c r="C1468" s="9" t="s">
        <v>72</v>
      </c>
      <c r="D1468" s="9">
        <v>1007101026</v>
      </c>
      <c r="E1468" s="9" t="s">
        <v>73</v>
      </c>
      <c r="F1468" s="19">
        <v>37843</v>
      </c>
      <c r="G1468" s="9" t="s">
        <v>124</v>
      </c>
      <c r="H1468" s="9" t="s">
        <v>8388</v>
      </c>
      <c r="I1468" s="9">
        <v>3016090101</v>
      </c>
      <c r="J1468" s="9">
        <v>3016090101</v>
      </c>
      <c r="K1468" s="9" t="s">
        <v>8389</v>
      </c>
      <c r="L1468" s="9" t="s">
        <v>8390</v>
      </c>
      <c r="M1468" s="9" t="s">
        <v>124</v>
      </c>
      <c r="N1468" s="9" t="s">
        <v>128</v>
      </c>
      <c r="O1468" s="9" t="s">
        <v>79</v>
      </c>
      <c r="P1468" s="9" t="s">
        <v>80</v>
      </c>
      <c r="Q1468" s="9" t="s">
        <v>81</v>
      </c>
      <c r="R1468" s="9" t="s">
        <v>177</v>
      </c>
      <c r="S1468" s="9"/>
      <c r="T1468" s="9" t="s">
        <v>82</v>
      </c>
      <c r="U1468" s="9" t="s">
        <v>80</v>
      </c>
      <c r="V1468" s="9" t="s">
        <v>147</v>
      </c>
      <c r="W1468" s="9" t="s">
        <v>147</v>
      </c>
      <c r="X1468" s="9" t="s">
        <v>147</v>
      </c>
      <c r="Y1468" s="9" t="s">
        <v>83</v>
      </c>
      <c r="Z1468" s="9" t="s">
        <v>118</v>
      </c>
      <c r="AA1468" s="9"/>
      <c r="AB1468" s="9">
        <v>3</v>
      </c>
      <c r="AC1468" s="9">
        <v>19</v>
      </c>
      <c r="AD1468" s="9" t="s">
        <v>106</v>
      </c>
      <c r="AE1468" s="9" t="s">
        <v>122</v>
      </c>
      <c r="AF1468" s="9"/>
      <c r="AG1468" s="9"/>
      <c r="AH1468" s="9"/>
      <c r="AI1468" s="9"/>
      <c r="AJ1468" s="9"/>
      <c r="AK1468" s="9"/>
    </row>
    <row r="1469" spans="1:37" ht="14.4" customHeight="1">
      <c r="A1469" s="44">
        <v>45076.942405231486</v>
      </c>
      <c r="B1469" s="45" t="s">
        <v>8391</v>
      </c>
      <c r="C1469" s="45" t="s">
        <v>72</v>
      </c>
      <c r="D1469" s="45">
        <v>1024566395</v>
      </c>
      <c r="E1469" s="45" t="s">
        <v>73</v>
      </c>
      <c r="F1469" s="46">
        <v>34996</v>
      </c>
      <c r="G1469" s="45" t="s">
        <v>258</v>
      </c>
      <c r="H1469" s="45" t="s">
        <v>8392</v>
      </c>
      <c r="I1469" s="45">
        <v>3183895400</v>
      </c>
      <c r="J1469" s="45">
        <v>3183895400</v>
      </c>
      <c r="K1469" s="45" t="s">
        <v>8393</v>
      </c>
      <c r="L1469" s="45" t="s">
        <v>8394</v>
      </c>
      <c r="M1469" s="45" t="s">
        <v>112</v>
      </c>
      <c r="N1469" s="45" t="s">
        <v>128</v>
      </c>
      <c r="O1469" s="45" t="s">
        <v>176</v>
      </c>
      <c r="P1469" s="45" t="s">
        <v>80</v>
      </c>
      <c r="Q1469" s="45" t="s">
        <v>81</v>
      </c>
      <c r="R1469" s="45" t="s">
        <v>80</v>
      </c>
      <c r="S1469" s="45"/>
      <c r="T1469" s="45" t="s">
        <v>82</v>
      </c>
      <c r="U1469" s="45" t="s">
        <v>80</v>
      </c>
      <c r="V1469" s="45" t="s">
        <v>80</v>
      </c>
      <c r="W1469" s="45" t="s">
        <v>80</v>
      </c>
      <c r="X1469" s="45" t="s">
        <v>80</v>
      </c>
      <c r="Y1469" s="45" t="s">
        <v>83</v>
      </c>
      <c r="Z1469" s="45" t="s">
        <v>118</v>
      </c>
      <c r="AA1469" s="45"/>
      <c r="AB1469" s="45">
        <v>2</v>
      </c>
      <c r="AC1469" s="45">
        <v>27</v>
      </c>
      <c r="AD1469" s="45" t="s">
        <v>1541</v>
      </c>
      <c r="AE1469" s="45" t="s">
        <v>122</v>
      </c>
      <c r="AF1469" s="45"/>
      <c r="AG1469" s="45"/>
      <c r="AH1469" s="45"/>
      <c r="AI1469" s="45"/>
      <c r="AJ1469" s="45"/>
      <c r="AK1469" s="45"/>
    </row>
    <row r="1470" spans="1:37" ht="14.4" customHeight="1">
      <c r="A1470" s="17">
        <v>45077.467319062504</v>
      </c>
      <c r="B1470" s="9">
        <v>1019602091</v>
      </c>
      <c r="C1470" s="9" t="s">
        <v>72</v>
      </c>
      <c r="D1470" s="9">
        <v>1019602091</v>
      </c>
      <c r="E1470" s="9" t="s">
        <v>73</v>
      </c>
      <c r="F1470" s="19">
        <v>37973</v>
      </c>
      <c r="G1470" s="9" t="s">
        <v>258</v>
      </c>
      <c r="H1470" s="9" t="s">
        <v>8395</v>
      </c>
      <c r="I1470" s="9">
        <v>3194070852</v>
      </c>
      <c r="J1470" s="9">
        <v>3194070852</v>
      </c>
      <c r="K1470" s="9" t="s">
        <v>8396</v>
      </c>
      <c r="L1470" s="9" t="s">
        <v>8397</v>
      </c>
      <c r="M1470" s="9" t="s">
        <v>258</v>
      </c>
      <c r="N1470" s="9" t="s">
        <v>78</v>
      </c>
      <c r="O1470" s="9" t="s">
        <v>79</v>
      </c>
      <c r="P1470" s="9" t="s">
        <v>80</v>
      </c>
      <c r="Q1470" s="9" t="s">
        <v>81</v>
      </c>
      <c r="R1470" s="9" t="s">
        <v>80</v>
      </c>
      <c r="S1470" s="9"/>
      <c r="T1470" s="9" t="s">
        <v>82</v>
      </c>
      <c r="U1470" s="9" t="s">
        <v>80</v>
      </c>
      <c r="V1470" s="9" t="s">
        <v>80</v>
      </c>
      <c r="W1470" s="9" t="s">
        <v>80</v>
      </c>
      <c r="X1470" s="9" t="s">
        <v>80</v>
      </c>
      <c r="Y1470" s="9" t="s">
        <v>83</v>
      </c>
      <c r="Z1470" s="9" t="s">
        <v>118</v>
      </c>
      <c r="AA1470" s="9"/>
      <c r="AB1470" s="9">
        <v>2</v>
      </c>
      <c r="AC1470" s="9">
        <v>19</v>
      </c>
      <c r="AD1470" s="9" t="s">
        <v>106</v>
      </c>
      <c r="AE1470" s="9" t="s">
        <v>122</v>
      </c>
      <c r="AF1470" s="9"/>
      <c r="AG1470" s="9"/>
      <c r="AH1470" s="9"/>
      <c r="AI1470" s="9"/>
      <c r="AJ1470" s="9"/>
      <c r="AK1470" s="9"/>
    </row>
    <row r="1471" spans="1:37" ht="14.4" customHeight="1">
      <c r="A1471" s="17">
        <v>45077.557655960649</v>
      </c>
      <c r="B1471" s="9" t="s">
        <v>8398</v>
      </c>
      <c r="C1471" s="9" t="s">
        <v>72</v>
      </c>
      <c r="D1471" s="9">
        <v>1003711803</v>
      </c>
      <c r="E1471" s="9" t="s">
        <v>73</v>
      </c>
      <c r="F1471" s="19">
        <v>37392</v>
      </c>
      <c r="G1471" s="9" t="s">
        <v>2651</v>
      </c>
      <c r="H1471" s="9" t="s">
        <v>8399</v>
      </c>
      <c r="I1471" s="9">
        <v>3238687599</v>
      </c>
      <c r="J1471" s="9">
        <v>3238687599</v>
      </c>
      <c r="K1471" s="9" t="s">
        <v>8400</v>
      </c>
      <c r="L1471" s="9" t="s">
        <v>8401</v>
      </c>
      <c r="M1471" s="9" t="s">
        <v>2651</v>
      </c>
      <c r="N1471" s="9" t="s">
        <v>78</v>
      </c>
      <c r="O1471" s="9" t="s">
        <v>176</v>
      </c>
      <c r="P1471" s="9" t="s">
        <v>80</v>
      </c>
      <c r="Q1471" s="9" t="s">
        <v>81</v>
      </c>
      <c r="R1471" s="9" t="s">
        <v>80</v>
      </c>
      <c r="S1471" s="9"/>
      <c r="T1471" s="9" t="s">
        <v>82</v>
      </c>
      <c r="U1471" s="9" t="s">
        <v>80</v>
      </c>
      <c r="V1471" s="9" t="s">
        <v>101</v>
      </c>
      <c r="W1471" s="9" t="s">
        <v>102</v>
      </c>
      <c r="X1471" s="9" t="s">
        <v>7556</v>
      </c>
      <c r="Y1471" s="9" t="s">
        <v>83</v>
      </c>
      <c r="Z1471" s="9" t="s">
        <v>118</v>
      </c>
      <c r="AA1471" s="9"/>
      <c r="AB1471" s="9">
        <v>2</v>
      </c>
      <c r="AC1471" s="9" t="s">
        <v>1250</v>
      </c>
      <c r="AD1471" s="9" t="s">
        <v>106</v>
      </c>
      <c r="AE1471" s="9" t="s">
        <v>122</v>
      </c>
      <c r="AF1471" s="9"/>
      <c r="AG1471" s="9"/>
      <c r="AH1471" s="9"/>
      <c r="AI1471" s="9"/>
      <c r="AJ1471" s="9"/>
      <c r="AK1471" s="9"/>
    </row>
    <row r="1472" spans="1:37" ht="14.4" customHeight="1">
      <c r="A1472" s="17">
        <v>45077.587435092588</v>
      </c>
      <c r="B1472" s="9" t="s">
        <v>8402</v>
      </c>
      <c r="C1472" s="9" t="s">
        <v>72</v>
      </c>
      <c r="D1472" s="9">
        <v>1023861853</v>
      </c>
      <c r="E1472" s="9" t="s">
        <v>73</v>
      </c>
      <c r="F1472" s="19">
        <v>38064</v>
      </c>
      <c r="G1472" s="9" t="s">
        <v>258</v>
      </c>
      <c r="H1472" s="9" t="s">
        <v>7848</v>
      </c>
      <c r="I1472" s="9">
        <v>3005041513</v>
      </c>
      <c r="J1472" s="9">
        <v>3005041513</v>
      </c>
      <c r="K1472" s="9" t="s">
        <v>8403</v>
      </c>
      <c r="L1472" s="9" t="s">
        <v>7850</v>
      </c>
      <c r="M1472" s="9" t="s">
        <v>258</v>
      </c>
      <c r="N1472" s="9" t="s">
        <v>137</v>
      </c>
      <c r="O1472" s="9" t="s">
        <v>193</v>
      </c>
      <c r="P1472" s="9" t="s">
        <v>80</v>
      </c>
      <c r="Q1472" s="9" t="s">
        <v>81</v>
      </c>
      <c r="R1472" s="9" t="s">
        <v>80</v>
      </c>
      <c r="S1472" s="9"/>
      <c r="T1472" s="9" t="s">
        <v>82</v>
      </c>
      <c r="U1472" s="9" t="s">
        <v>80</v>
      </c>
      <c r="V1472" s="9" t="s">
        <v>80</v>
      </c>
      <c r="W1472" s="9" t="s">
        <v>80</v>
      </c>
      <c r="X1472" s="9" t="s">
        <v>103</v>
      </c>
      <c r="Y1472" s="9" t="s">
        <v>83</v>
      </c>
      <c r="Z1472" s="9" t="s">
        <v>149</v>
      </c>
      <c r="AA1472" s="9"/>
      <c r="AB1472" s="9">
        <v>3</v>
      </c>
      <c r="AC1472" s="9">
        <v>19</v>
      </c>
      <c r="AD1472" s="9" t="s">
        <v>106</v>
      </c>
      <c r="AE1472" s="9" t="s">
        <v>122</v>
      </c>
      <c r="AF1472" s="9"/>
      <c r="AG1472" s="9"/>
      <c r="AH1472" s="9"/>
      <c r="AI1472" s="9"/>
      <c r="AJ1472" s="9"/>
      <c r="AK1472" s="9"/>
    </row>
    <row r="1473" spans="1:37" ht="14.4" customHeight="1">
      <c r="A1473" s="17">
        <v>45077.602606145832</v>
      </c>
      <c r="B1473" s="18" t="s">
        <v>8404</v>
      </c>
      <c r="C1473" s="9" t="s">
        <v>72</v>
      </c>
      <c r="D1473" s="37">
        <v>1128444969</v>
      </c>
      <c r="E1473" s="9" t="s">
        <v>73</v>
      </c>
      <c r="F1473" s="19">
        <v>38447</v>
      </c>
      <c r="G1473" s="9" t="s">
        <v>267</v>
      </c>
      <c r="H1473" s="9" t="s">
        <v>8405</v>
      </c>
      <c r="I1473" s="9" t="s">
        <v>8406</v>
      </c>
      <c r="J1473" s="9">
        <v>3107258254</v>
      </c>
      <c r="K1473" s="9" t="s">
        <v>8407</v>
      </c>
      <c r="L1473" s="9" t="s">
        <v>8408</v>
      </c>
      <c r="M1473" s="9" t="s">
        <v>263</v>
      </c>
      <c r="N1473" s="9" t="s">
        <v>597</v>
      </c>
      <c r="O1473" s="9" t="s">
        <v>79</v>
      </c>
      <c r="P1473" s="9" t="s">
        <v>80</v>
      </c>
      <c r="Q1473" s="9" t="s">
        <v>81</v>
      </c>
      <c r="R1473" s="9" t="s">
        <v>80</v>
      </c>
      <c r="S1473" s="9"/>
      <c r="T1473" s="9" t="s">
        <v>82</v>
      </c>
      <c r="U1473" s="9" t="s">
        <v>80</v>
      </c>
      <c r="V1473" s="9" t="s">
        <v>101</v>
      </c>
      <c r="W1473" s="9" t="s">
        <v>102</v>
      </c>
      <c r="X1473" s="9">
        <v>0</v>
      </c>
      <c r="Y1473" s="9" t="s">
        <v>83</v>
      </c>
      <c r="Z1473" s="9" t="s">
        <v>104</v>
      </c>
      <c r="AA1473" s="9"/>
      <c r="AB1473" s="9">
        <v>1</v>
      </c>
      <c r="AC1473" s="9">
        <v>18</v>
      </c>
      <c r="AD1473" s="9" t="s">
        <v>106</v>
      </c>
      <c r="AE1473" s="9" t="s">
        <v>272</v>
      </c>
      <c r="AF1473" s="9"/>
      <c r="AG1473" s="9"/>
      <c r="AH1473" s="9"/>
      <c r="AI1473" s="9"/>
      <c r="AJ1473" s="9"/>
      <c r="AK1473" s="9"/>
    </row>
    <row r="1474" spans="1:37" ht="14.4" customHeight="1">
      <c r="A1474" s="17">
        <v>45077.64728351852</v>
      </c>
      <c r="B1474" s="9" t="s">
        <v>8409</v>
      </c>
      <c r="C1474" s="9" t="s">
        <v>72</v>
      </c>
      <c r="D1474" s="9">
        <v>1010065556</v>
      </c>
      <c r="E1474" s="9" t="s">
        <v>73</v>
      </c>
      <c r="F1474" s="19">
        <v>36598</v>
      </c>
      <c r="G1474" s="9" t="s">
        <v>124</v>
      </c>
      <c r="H1474" s="9" t="s">
        <v>8410</v>
      </c>
      <c r="I1474" s="9">
        <v>3025453606</v>
      </c>
      <c r="J1474" s="9">
        <v>3025453606</v>
      </c>
      <c r="K1474" s="9" t="s">
        <v>8411</v>
      </c>
      <c r="L1474" s="9" t="s">
        <v>2256</v>
      </c>
      <c r="M1474" s="9" t="s">
        <v>124</v>
      </c>
      <c r="N1474" s="9" t="s">
        <v>137</v>
      </c>
      <c r="O1474" s="9" t="s">
        <v>79</v>
      </c>
      <c r="P1474" s="9" t="s">
        <v>80</v>
      </c>
      <c r="Q1474" s="9" t="s">
        <v>81</v>
      </c>
      <c r="R1474" s="9" t="s">
        <v>80</v>
      </c>
      <c r="S1474" s="9"/>
      <c r="T1474" s="9" t="s">
        <v>82</v>
      </c>
      <c r="U1474" s="9" t="s">
        <v>80</v>
      </c>
      <c r="V1474" s="9" t="s">
        <v>101</v>
      </c>
      <c r="W1474" s="9" t="s">
        <v>102</v>
      </c>
      <c r="X1474" s="9">
        <v>0</v>
      </c>
      <c r="Y1474" s="9" t="s">
        <v>80</v>
      </c>
      <c r="Z1474" s="9" t="s">
        <v>118</v>
      </c>
      <c r="AA1474" s="9" t="s">
        <v>1031</v>
      </c>
      <c r="AB1474" s="9">
        <v>2</v>
      </c>
      <c r="AC1474" s="9">
        <v>23</v>
      </c>
      <c r="AD1474" s="9" t="s">
        <v>106</v>
      </c>
      <c r="AE1474" s="9" t="s">
        <v>122</v>
      </c>
      <c r="AF1474" s="9"/>
      <c r="AG1474" s="9"/>
      <c r="AH1474" s="9"/>
      <c r="AI1474" s="9"/>
      <c r="AJ1474" s="9"/>
      <c r="AK1474" s="9"/>
    </row>
    <row r="1475" spans="1:37" ht="14.4" customHeight="1">
      <c r="A1475" s="17">
        <v>45077.674192384264</v>
      </c>
      <c r="B1475" s="18" t="s">
        <v>8412</v>
      </c>
      <c r="C1475" s="18" t="s">
        <v>72</v>
      </c>
      <c r="D1475" s="18">
        <v>1143876668</v>
      </c>
      <c r="E1475" s="9" t="s">
        <v>73</v>
      </c>
      <c r="F1475" s="19">
        <v>36137</v>
      </c>
      <c r="G1475" s="9" t="s">
        <v>74</v>
      </c>
      <c r="H1475" s="9" t="s">
        <v>8413</v>
      </c>
      <c r="I1475" s="9">
        <v>3167380848</v>
      </c>
      <c r="J1475" s="9">
        <v>3046332843</v>
      </c>
      <c r="K1475" s="9" t="s">
        <v>8414</v>
      </c>
      <c r="L1475" s="9" t="s">
        <v>1632</v>
      </c>
      <c r="M1475" s="9" t="s">
        <v>74</v>
      </c>
      <c r="N1475" s="9" t="s">
        <v>78</v>
      </c>
      <c r="O1475" s="9" t="s">
        <v>79</v>
      </c>
      <c r="P1475" s="9" t="s">
        <v>80</v>
      </c>
      <c r="Q1475" s="9" t="s">
        <v>81</v>
      </c>
      <c r="R1475" s="9" t="s">
        <v>80</v>
      </c>
      <c r="S1475" s="9"/>
      <c r="T1475" s="9" t="s">
        <v>82</v>
      </c>
      <c r="U1475" s="9" t="s">
        <v>80</v>
      </c>
      <c r="V1475" s="9" t="s">
        <v>81</v>
      </c>
      <c r="W1475" s="9" t="s">
        <v>102</v>
      </c>
      <c r="X1475" s="9">
        <v>0</v>
      </c>
      <c r="Y1475" s="9" t="s">
        <v>83</v>
      </c>
      <c r="Z1475" s="9" t="s">
        <v>738</v>
      </c>
      <c r="AA1475" s="9"/>
      <c r="AB1475" s="9">
        <v>3</v>
      </c>
      <c r="AC1475" s="9" t="s">
        <v>2482</v>
      </c>
      <c r="AD1475" s="9" t="s">
        <v>106</v>
      </c>
      <c r="AE1475" s="9" t="s">
        <v>90</v>
      </c>
      <c r="AF1475" s="9"/>
      <c r="AG1475" s="9"/>
      <c r="AH1475" s="9"/>
      <c r="AI1475" s="9"/>
      <c r="AJ1475" s="9"/>
      <c r="AK1475" s="9"/>
    </row>
    <row r="1476" spans="1:37" ht="14.4" customHeight="1">
      <c r="A1476" s="17">
        <v>45077.701188321764</v>
      </c>
      <c r="B1476" s="9" t="s">
        <v>8415</v>
      </c>
      <c r="C1476" s="9" t="s">
        <v>72</v>
      </c>
      <c r="D1476" s="9">
        <v>1233497695</v>
      </c>
      <c r="E1476" s="9" t="s">
        <v>73</v>
      </c>
      <c r="F1476" s="19">
        <v>35956</v>
      </c>
      <c r="G1476" s="9" t="s">
        <v>112</v>
      </c>
      <c r="H1476" s="9" t="s">
        <v>8214</v>
      </c>
      <c r="I1476" s="9">
        <v>3123451245</v>
      </c>
      <c r="J1476" s="9">
        <v>3123451245</v>
      </c>
      <c r="K1476" s="9" t="s">
        <v>8416</v>
      </c>
      <c r="L1476" s="9" t="s">
        <v>8417</v>
      </c>
      <c r="M1476" s="9" t="s">
        <v>112</v>
      </c>
      <c r="N1476" s="9" t="s">
        <v>116</v>
      </c>
      <c r="O1476" s="9" t="s">
        <v>79</v>
      </c>
      <c r="P1476" s="9" t="s">
        <v>80</v>
      </c>
      <c r="Q1476" s="9" t="s">
        <v>81</v>
      </c>
      <c r="R1476" s="9" t="s">
        <v>80</v>
      </c>
      <c r="S1476" s="9"/>
      <c r="T1476" s="9" t="s">
        <v>158</v>
      </c>
      <c r="U1476" s="9" t="s">
        <v>80</v>
      </c>
      <c r="V1476" s="9" t="s">
        <v>186</v>
      </c>
      <c r="W1476" s="9" t="s">
        <v>186</v>
      </c>
      <c r="X1476" s="9" t="s">
        <v>186</v>
      </c>
      <c r="Y1476" s="9" t="s">
        <v>83</v>
      </c>
      <c r="Z1476" s="9" t="s">
        <v>160</v>
      </c>
      <c r="AA1476" s="9"/>
      <c r="AB1476" s="9">
        <v>2</v>
      </c>
      <c r="AC1476" s="9">
        <v>25</v>
      </c>
      <c r="AD1476" s="9" t="s">
        <v>106</v>
      </c>
      <c r="AE1476" s="9" t="s">
        <v>122</v>
      </c>
      <c r="AF1476" s="9"/>
      <c r="AG1476" s="9"/>
      <c r="AH1476" s="9"/>
      <c r="AI1476" s="9"/>
      <c r="AJ1476" s="9"/>
      <c r="AK1476" s="9"/>
    </row>
    <row r="1477" spans="1:37" ht="14.4" customHeight="1">
      <c r="A1477" s="17">
        <v>45077.734127280091</v>
      </c>
      <c r="B1477" s="9" t="s">
        <v>8418</v>
      </c>
      <c r="C1477" s="9" t="s">
        <v>72</v>
      </c>
      <c r="D1477" s="9">
        <v>43758984</v>
      </c>
      <c r="E1477" s="9" t="s">
        <v>73</v>
      </c>
      <c r="F1477" s="19">
        <v>28764</v>
      </c>
      <c r="G1477" s="9" t="s">
        <v>8419</v>
      </c>
      <c r="H1477" s="9" t="s">
        <v>8420</v>
      </c>
      <c r="I1477" s="9">
        <v>3002701425</v>
      </c>
      <c r="J1477" s="9">
        <v>3002701425</v>
      </c>
      <c r="K1477" s="9" t="s">
        <v>8421</v>
      </c>
      <c r="L1477" s="9" t="s">
        <v>8422</v>
      </c>
      <c r="M1477" s="9" t="s">
        <v>8423</v>
      </c>
      <c r="N1477" s="9" t="s">
        <v>137</v>
      </c>
      <c r="O1477" s="9" t="s">
        <v>79</v>
      </c>
      <c r="P1477" s="9" t="s">
        <v>80</v>
      </c>
      <c r="Q1477" s="9" t="s">
        <v>81</v>
      </c>
      <c r="R1477" s="9" t="s">
        <v>80</v>
      </c>
      <c r="S1477" s="9"/>
      <c r="T1477" s="9" t="s">
        <v>82</v>
      </c>
      <c r="U1477" s="9" t="s">
        <v>83</v>
      </c>
      <c r="V1477" s="9" t="s">
        <v>8424</v>
      </c>
      <c r="W1477" s="9" t="s">
        <v>4995</v>
      </c>
      <c r="X1477" s="9" t="s">
        <v>314</v>
      </c>
      <c r="Y1477" s="9" t="s">
        <v>83</v>
      </c>
      <c r="Z1477" s="9" t="s">
        <v>160</v>
      </c>
      <c r="AA1477" s="9"/>
      <c r="AB1477" s="9">
        <v>2</v>
      </c>
      <c r="AC1477" s="9" t="s">
        <v>8425</v>
      </c>
      <c r="AD1477" s="9" t="s">
        <v>106</v>
      </c>
      <c r="AE1477" s="9" t="s">
        <v>272</v>
      </c>
      <c r="AF1477" s="9"/>
      <c r="AG1477" s="9"/>
      <c r="AH1477" s="9"/>
      <c r="AI1477" s="9"/>
      <c r="AJ1477" s="9"/>
      <c r="AK1477" s="9"/>
    </row>
    <row r="1478" spans="1:37" ht="14.4" customHeight="1">
      <c r="A1478" s="17">
        <v>45077.795556215278</v>
      </c>
      <c r="B1478" s="18" t="s">
        <v>8426</v>
      </c>
      <c r="C1478" s="18" t="s">
        <v>72</v>
      </c>
      <c r="D1478" s="18">
        <v>1144183342</v>
      </c>
      <c r="E1478" s="9" t="s">
        <v>73</v>
      </c>
      <c r="F1478" s="19">
        <v>36915</v>
      </c>
      <c r="G1478" s="9" t="s">
        <v>8427</v>
      </c>
      <c r="H1478" s="9" t="s">
        <v>8428</v>
      </c>
      <c r="I1478" s="9">
        <v>3137806441</v>
      </c>
      <c r="J1478" s="9">
        <v>3137806441</v>
      </c>
      <c r="K1478" s="9" t="s">
        <v>8429</v>
      </c>
      <c r="L1478" s="9" t="s">
        <v>4236</v>
      </c>
      <c r="M1478" s="9" t="s">
        <v>74</v>
      </c>
      <c r="N1478" s="9" t="s">
        <v>116</v>
      </c>
      <c r="O1478" s="9" t="s">
        <v>176</v>
      </c>
      <c r="P1478" s="9" t="s">
        <v>80</v>
      </c>
      <c r="Q1478" s="9" t="s">
        <v>81</v>
      </c>
      <c r="R1478" s="9" t="s">
        <v>80</v>
      </c>
      <c r="S1478" s="9"/>
      <c r="T1478" s="9" t="s">
        <v>82</v>
      </c>
      <c r="U1478" s="9" t="s">
        <v>80</v>
      </c>
      <c r="V1478" s="9" t="s">
        <v>80</v>
      </c>
      <c r="W1478" s="9" t="s">
        <v>80</v>
      </c>
      <c r="X1478" s="9" t="s">
        <v>80</v>
      </c>
      <c r="Y1478" s="9" t="s">
        <v>83</v>
      </c>
      <c r="Z1478" s="9" t="s">
        <v>104</v>
      </c>
      <c r="AA1478" s="9" t="s">
        <v>80</v>
      </c>
      <c r="AB1478" s="9">
        <v>5</v>
      </c>
      <c r="AC1478" s="9">
        <v>22</v>
      </c>
      <c r="AD1478" s="9" t="s">
        <v>106</v>
      </c>
      <c r="AE1478" s="9" t="s">
        <v>90</v>
      </c>
      <c r="AF1478" s="9"/>
      <c r="AG1478" s="9"/>
      <c r="AH1478" s="9"/>
      <c r="AI1478" s="9"/>
      <c r="AJ1478" s="9"/>
      <c r="AK1478" s="9"/>
    </row>
    <row r="1479" spans="1:37" ht="14.4" customHeight="1">
      <c r="A1479" s="17">
        <v>45071.408947175922</v>
      </c>
      <c r="B1479" s="9" t="s">
        <v>8430</v>
      </c>
      <c r="C1479" s="9" t="s">
        <v>72</v>
      </c>
      <c r="D1479" s="9">
        <v>1013691264</v>
      </c>
      <c r="E1479" s="9" t="s">
        <v>73</v>
      </c>
      <c r="F1479" s="19">
        <v>36442</v>
      </c>
      <c r="G1479" s="9" t="s">
        <v>112</v>
      </c>
      <c r="H1479" s="9" t="s">
        <v>8431</v>
      </c>
      <c r="I1479" s="9">
        <v>3219359320</v>
      </c>
      <c r="J1479" s="9">
        <v>3219359320</v>
      </c>
      <c r="K1479" s="9" t="s">
        <v>8432</v>
      </c>
      <c r="L1479" s="9" t="s">
        <v>8401</v>
      </c>
      <c r="M1479" s="9" t="s">
        <v>3215</v>
      </c>
      <c r="N1479" s="9" t="s">
        <v>128</v>
      </c>
      <c r="O1479" s="9" t="s">
        <v>176</v>
      </c>
      <c r="P1479" s="9" t="s">
        <v>80</v>
      </c>
      <c r="Q1479" s="9" t="s">
        <v>81</v>
      </c>
      <c r="R1479" s="9" t="s">
        <v>80</v>
      </c>
      <c r="S1479" s="9"/>
      <c r="T1479" s="9" t="s">
        <v>82</v>
      </c>
      <c r="U1479" s="9" t="s">
        <v>80</v>
      </c>
      <c r="V1479" s="9" t="s">
        <v>1305</v>
      </c>
      <c r="W1479" s="9" t="s">
        <v>1305</v>
      </c>
      <c r="X1479" s="9" t="s">
        <v>1305</v>
      </c>
      <c r="Y1479" s="9" t="s">
        <v>83</v>
      </c>
      <c r="Z1479" s="9" t="s">
        <v>118</v>
      </c>
      <c r="AA1479" s="9"/>
      <c r="AB1479" s="9">
        <v>3</v>
      </c>
      <c r="AC1479" s="9" t="s">
        <v>3059</v>
      </c>
      <c r="AD1479" s="9" t="s">
        <v>1541</v>
      </c>
      <c r="AE1479" s="9" t="s">
        <v>122</v>
      </c>
      <c r="AF1479" s="9"/>
      <c r="AG1479" s="9"/>
      <c r="AH1479" s="9"/>
      <c r="AI1479" s="9"/>
      <c r="AJ1479" s="9"/>
      <c r="AK1479" s="9"/>
    </row>
    <row r="1480" spans="1:37" ht="14.4" customHeight="1">
      <c r="A1480" s="44">
        <v>45077.890247974537</v>
      </c>
      <c r="B1480" s="45" t="s">
        <v>8433</v>
      </c>
      <c r="C1480" s="45" t="s">
        <v>72</v>
      </c>
      <c r="D1480" s="45">
        <v>1049653790</v>
      </c>
      <c r="E1480" s="45" t="s">
        <v>73</v>
      </c>
      <c r="F1480" s="46" t="s">
        <v>8434</v>
      </c>
      <c r="G1480" s="45" t="s">
        <v>112</v>
      </c>
      <c r="H1480" s="45" t="s">
        <v>8435</v>
      </c>
      <c r="I1480" s="45">
        <v>3043488707</v>
      </c>
      <c r="J1480" s="45">
        <v>3043488707</v>
      </c>
      <c r="K1480" s="45" t="s">
        <v>8436</v>
      </c>
      <c r="L1480" s="45" t="s">
        <v>8437</v>
      </c>
      <c r="M1480" s="45" t="s">
        <v>459</v>
      </c>
      <c r="N1480" s="45" t="s">
        <v>137</v>
      </c>
      <c r="O1480" s="45" t="s">
        <v>79</v>
      </c>
      <c r="P1480" s="45" t="s">
        <v>80</v>
      </c>
      <c r="Q1480" s="45" t="s">
        <v>81</v>
      </c>
      <c r="R1480" s="45" t="s">
        <v>80</v>
      </c>
      <c r="S1480" s="45"/>
      <c r="T1480" s="45" t="s">
        <v>82</v>
      </c>
      <c r="U1480" s="45" t="s">
        <v>80</v>
      </c>
      <c r="V1480" s="45" t="s">
        <v>81</v>
      </c>
      <c r="W1480" s="45" t="s">
        <v>102</v>
      </c>
      <c r="X1480" s="45" t="s">
        <v>8438</v>
      </c>
      <c r="Y1480" s="45" t="s">
        <v>83</v>
      </c>
      <c r="Z1480" s="45" t="s">
        <v>738</v>
      </c>
      <c r="AA1480" s="45"/>
      <c r="AB1480" s="45">
        <v>2</v>
      </c>
      <c r="AC1480" s="45" t="s">
        <v>389</v>
      </c>
      <c r="AD1480" s="45" t="s">
        <v>1541</v>
      </c>
      <c r="AE1480" s="45" t="s">
        <v>202</v>
      </c>
      <c r="AF1480" s="45"/>
      <c r="AG1480" s="45"/>
      <c r="AH1480" s="45"/>
      <c r="AI1480" s="45"/>
      <c r="AJ1480" s="45"/>
      <c r="AK1480" s="45"/>
    </row>
    <row r="1481" spans="1:37" ht="14.4" customHeight="1">
      <c r="A1481" s="17">
        <v>45072.495702361106</v>
      </c>
      <c r="B1481" s="9" t="s">
        <v>8439</v>
      </c>
      <c r="C1481" s="9" t="s">
        <v>391</v>
      </c>
      <c r="D1481" s="32" t="s">
        <v>8440</v>
      </c>
      <c r="E1481" s="9" t="s">
        <v>204</v>
      </c>
      <c r="F1481" s="19">
        <v>36085</v>
      </c>
      <c r="G1481" s="9" t="s">
        <v>8441</v>
      </c>
      <c r="H1481" s="9" t="s">
        <v>8442</v>
      </c>
      <c r="I1481" s="9" t="s">
        <v>8443</v>
      </c>
      <c r="J1481" s="9" t="s">
        <v>8443</v>
      </c>
      <c r="K1481" s="9" t="s">
        <v>8444</v>
      </c>
      <c r="L1481" s="9" t="s">
        <v>8445</v>
      </c>
      <c r="M1481" s="9" t="s">
        <v>8446</v>
      </c>
      <c r="N1481" s="9" t="s">
        <v>128</v>
      </c>
      <c r="O1481" s="9" t="s">
        <v>193</v>
      </c>
      <c r="P1481" s="9" t="s">
        <v>80</v>
      </c>
      <c r="Q1481" s="9" t="s">
        <v>81</v>
      </c>
      <c r="R1481" s="9" t="s">
        <v>80</v>
      </c>
      <c r="S1481" s="9"/>
      <c r="T1481" s="9" t="s">
        <v>82</v>
      </c>
      <c r="U1481" s="9" t="s">
        <v>83</v>
      </c>
      <c r="V1481" s="9" t="s">
        <v>8447</v>
      </c>
      <c r="W1481" s="9" t="s">
        <v>8448</v>
      </c>
      <c r="X1481" s="9" t="s">
        <v>1734</v>
      </c>
      <c r="Y1481" s="9" t="s">
        <v>80</v>
      </c>
      <c r="Z1481" s="9" t="s">
        <v>8449</v>
      </c>
      <c r="AA1481" s="9"/>
      <c r="AB1481" s="9">
        <v>6</v>
      </c>
      <c r="AC1481" s="9">
        <v>24</v>
      </c>
      <c r="AD1481" s="9" t="s">
        <v>186</v>
      </c>
      <c r="AE1481" s="9" t="s">
        <v>186</v>
      </c>
      <c r="AF1481" s="9"/>
      <c r="AG1481" s="9"/>
      <c r="AH1481" s="9"/>
      <c r="AI1481" s="9"/>
      <c r="AJ1481" s="9"/>
      <c r="AK1481" s="9"/>
    </row>
    <row r="1482" spans="1:37" ht="14.4" customHeight="1">
      <c r="A1482" s="44">
        <v>45078.383363009256</v>
      </c>
      <c r="B1482" s="45" t="s">
        <v>8450</v>
      </c>
      <c r="C1482" s="45" t="s">
        <v>72</v>
      </c>
      <c r="D1482" s="45">
        <v>1127595547</v>
      </c>
      <c r="E1482" s="45" t="s">
        <v>73</v>
      </c>
      <c r="F1482" s="46">
        <v>34520</v>
      </c>
      <c r="G1482" s="45" t="s">
        <v>2795</v>
      </c>
      <c r="H1482" s="45" t="s">
        <v>8451</v>
      </c>
      <c r="I1482" s="45">
        <v>3219247400</v>
      </c>
      <c r="J1482" s="45">
        <v>3219247400</v>
      </c>
      <c r="K1482" s="45" t="s">
        <v>8452</v>
      </c>
      <c r="L1482" s="45" t="s">
        <v>8453</v>
      </c>
      <c r="M1482" s="45" t="s">
        <v>2795</v>
      </c>
      <c r="N1482" s="45" t="s">
        <v>597</v>
      </c>
      <c r="O1482" s="45" t="s">
        <v>193</v>
      </c>
      <c r="P1482" s="45" t="s">
        <v>80</v>
      </c>
      <c r="Q1482" s="45" t="s">
        <v>81</v>
      </c>
      <c r="R1482" s="45" t="s">
        <v>80</v>
      </c>
      <c r="S1482" s="45"/>
      <c r="T1482" s="45" t="s">
        <v>82</v>
      </c>
      <c r="U1482" s="45" t="s">
        <v>80</v>
      </c>
      <c r="V1482" s="45" t="s">
        <v>8454</v>
      </c>
      <c r="W1482" s="45" t="s">
        <v>102</v>
      </c>
      <c r="X1482" s="45" t="s">
        <v>8222</v>
      </c>
      <c r="Y1482" s="45" t="s">
        <v>83</v>
      </c>
      <c r="Z1482" s="45" t="s">
        <v>118</v>
      </c>
      <c r="AA1482" s="45"/>
      <c r="AB1482" s="45">
        <v>1</v>
      </c>
      <c r="AC1482" s="45">
        <v>28</v>
      </c>
      <c r="AD1482" s="45" t="s">
        <v>1541</v>
      </c>
      <c r="AE1482" s="45" t="s">
        <v>202</v>
      </c>
      <c r="AF1482" s="45"/>
      <c r="AG1482" s="45"/>
      <c r="AH1482" s="45"/>
      <c r="AI1482" s="45"/>
      <c r="AJ1482" s="45"/>
      <c r="AK1482" s="45"/>
    </row>
    <row r="1483" spans="1:37" ht="14.4" customHeight="1">
      <c r="A1483" s="44">
        <v>45078.384771840283</v>
      </c>
      <c r="B1483" s="45" t="s">
        <v>8455</v>
      </c>
      <c r="C1483" s="45" t="s">
        <v>72</v>
      </c>
      <c r="D1483" s="45">
        <v>1110553018</v>
      </c>
      <c r="E1483" s="45" t="s">
        <v>73</v>
      </c>
      <c r="F1483" s="46">
        <v>34649</v>
      </c>
      <c r="G1483" s="45" t="s">
        <v>8456</v>
      </c>
      <c r="H1483" s="45" t="s">
        <v>8457</v>
      </c>
      <c r="I1483" s="45">
        <v>3222195238</v>
      </c>
      <c r="J1483" s="45">
        <v>3222195238</v>
      </c>
      <c r="K1483" s="45" t="s">
        <v>8458</v>
      </c>
      <c r="L1483" s="45" t="s">
        <v>8459</v>
      </c>
      <c r="M1483" s="45" t="s">
        <v>2184</v>
      </c>
      <c r="N1483" s="45" t="s">
        <v>128</v>
      </c>
      <c r="O1483" s="45" t="s">
        <v>176</v>
      </c>
      <c r="P1483" s="45" t="s">
        <v>80</v>
      </c>
      <c r="Q1483" s="45" t="s">
        <v>81</v>
      </c>
      <c r="R1483" s="45" t="s">
        <v>177</v>
      </c>
      <c r="S1483" s="45" t="s">
        <v>8460</v>
      </c>
      <c r="T1483" s="45" t="s">
        <v>158</v>
      </c>
      <c r="U1483" s="45" t="s">
        <v>80</v>
      </c>
      <c r="V1483" s="45" t="s">
        <v>186</v>
      </c>
      <c r="W1483" s="45" t="s">
        <v>186</v>
      </c>
      <c r="X1483" s="45" t="s">
        <v>186</v>
      </c>
      <c r="Y1483" s="45" t="s">
        <v>80</v>
      </c>
      <c r="Z1483" s="45" t="s">
        <v>118</v>
      </c>
      <c r="AA1483" s="45"/>
      <c r="AB1483" s="45">
        <v>4</v>
      </c>
      <c r="AC1483" s="45">
        <v>28</v>
      </c>
      <c r="AD1483" s="45" t="s">
        <v>1541</v>
      </c>
      <c r="AE1483" s="45" t="s">
        <v>202</v>
      </c>
      <c r="AF1483" s="45"/>
      <c r="AG1483" s="45"/>
      <c r="AH1483" s="45"/>
      <c r="AI1483" s="45"/>
      <c r="AJ1483" s="45"/>
      <c r="AK1483" s="45"/>
    </row>
    <row r="1484" spans="1:37" ht="14.4" customHeight="1">
      <c r="A1484" s="17">
        <v>45078.404852638894</v>
      </c>
      <c r="B1484" s="18" t="s">
        <v>8461</v>
      </c>
      <c r="C1484" s="18" t="s">
        <v>72</v>
      </c>
      <c r="D1484" s="18">
        <v>1108559996</v>
      </c>
      <c r="E1484" s="9" t="s">
        <v>73</v>
      </c>
      <c r="F1484" s="19">
        <v>38392</v>
      </c>
      <c r="G1484" s="9" t="s">
        <v>188</v>
      </c>
      <c r="H1484" s="9" t="s">
        <v>8462</v>
      </c>
      <c r="I1484" s="9">
        <v>3182385790</v>
      </c>
      <c r="J1484" s="9">
        <v>3182385790</v>
      </c>
      <c r="K1484" s="9" t="s">
        <v>8463</v>
      </c>
      <c r="L1484" s="9" t="s">
        <v>8464</v>
      </c>
      <c r="M1484" s="9" t="s">
        <v>74</v>
      </c>
      <c r="N1484" s="9" t="s">
        <v>78</v>
      </c>
      <c r="O1484" s="9" t="s">
        <v>193</v>
      </c>
      <c r="P1484" s="9" t="s">
        <v>80</v>
      </c>
      <c r="Q1484" s="9" t="s">
        <v>81</v>
      </c>
      <c r="R1484" s="9" t="s">
        <v>80</v>
      </c>
      <c r="S1484" s="9"/>
      <c r="T1484" s="9" t="s">
        <v>158</v>
      </c>
      <c r="U1484" s="9" t="s">
        <v>80</v>
      </c>
      <c r="V1484" s="9" t="s">
        <v>3754</v>
      </c>
      <c r="W1484" s="9" t="s">
        <v>542</v>
      </c>
      <c r="X1484" s="9">
        <v>0</v>
      </c>
      <c r="Y1484" s="9" t="s">
        <v>83</v>
      </c>
      <c r="Z1484" s="9" t="s">
        <v>87</v>
      </c>
      <c r="AA1484" s="9" t="s">
        <v>8149</v>
      </c>
      <c r="AB1484" s="9">
        <v>1</v>
      </c>
      <c r="AC1484" s="9">
        <v>18</v>
      </c>
      <c r="AD1484" s="9" t="s">
        <v>106</v>
      </c>
      <c r="AE1484" s="9" t="s">
        <v>90</v>
      </c>
      <c r="AF1484" s="9"/>
      <c r="AG1484" s="9"/>
      <c r="AH1484" s="9"/>
      <c r="AI1484" s="9"/>
      <c r="AJ1484" s="9"/>
      <c r="AK1484" s="9"/>
    </row>
    <row r="1485" spans="1:37" ht="14.4" customHeight="1">
      <c r="A1485" s="17">
        <v>45078.431733865742</v>
      </c>
      <c r="B1485" s="18" t="s">
        <v>8465</v>
      </c>
      <c r="C1485" s="18" t="s">
        <v>72</v>
      </c>
      <c r="D1485" s="18">
        <v>1075875248</v>
      </c>
      <c r="E1485" s="9" t="s">
        <v>73</v>
      </c>
      <c r="F1485" s="19">
        <v>34689</v>
      </c>
      <c r="G1485" s="9" t="s">
        <v>8466</v>
      </c>
      <c r="H1485" s="9" t="s">
        <v>8467</v>
      </c>
      <c r="I1485" s="9">
        <v>3144174263</v>
      </c>
      <c r="J1485" s="9">
        <v>3144174263</v>
      </c>
      <c r="K1485" s="9" t="s">
        <v>8468</v>
      </c>
      <c r="L1485" s="9" t="s">
        <v>8469</v>
      </c>
      <c r="M1485" s="9" t="s">
        <v>124</v>
      </c>
      <c r="N1485" s="9" t="s">
        <v>78</v>
      </c>
      <c r="O1485" s="9" t="s">
        <v>79</v>
      </c>
      <c r="P1485" s="9" t="s">
        <v>80</v>
      </c>
      <c r="Q1485" s="9" t="s">
        <v>81</v>
      </c>
      <c r="R1485" s="9" t="s">
        <v>80</v>
      </c>
      <c r="S1485" s="9"/>
      <c r="T1485" s="9" t="s">
        <v>82</v>
      </c>
      <c r="U1485" s="9" t="s">
        <v>80</v>
      </c>
      <c r="V1485" s="9" t="s">
        <v>1327</v>
      </c>
      <c r="W1485" s="9" t="s">
        <v>8470</v>
      </c>
      <c r="X1485" s="9" t="s">
        <v>8471</v>
      </c>
      <c r="Y1485" s="9" t="s">
        <v>83</v>
      </c>
      <c r="Z1485" s="9" t="s">
        <v>118</v>
      </c>
      <c r="AA1485" s="9"/>
      <c r="AB1485" s="9">
        <v>3</v>
      </c>
      <c r="AC1485" s="9">
        <v>28</v>
      </c>
      <c r="AD1485" s="9" t="s">
        <v>106</v>
      </c>
      <c r="AE1485" s="9" t="s">
        <v>122</v>
      </c>
      <c r="AF1485" s="9"/>
      <c r="AG1485" s="9"/>
      <c r="AH1485" s="9"/>
      <c r="AI1485" s="9"/>
      <c r="AJ1485" s="9"/>
      <c r="AK1485" s="9"/>
    </row>
    <row r="1486" spans="1:37" ht="14.4" customHeight="1">
      <c r="A1486" s="17">
        <v>45078.451339930558</v>
      </c>
      <c r="B1486" s="18" t="s">
        <v>8472</v>
      </c>
      <c r="C1486" s="9" t="s">
        <v>72</v>
      </c>
      <c r="D1486" s="9">
        <v>1002105903</v>
      </c>
      <c r="E1486" s="9" t="s">
        <v>73</v>
      </c>
      <c r="F1486" s="19">
        <v>37889</v>
      </c>
      <c r="G1486" s="9" t="s">
        <v>8473</v>
      </c>
      <c r="H1486" s="9" t="s">
        <v>8474</v>
      </c>
      <c r="I1486" s="9">
        <v>3242584528</v>
      </c>
      <c r="J1486" s="9">
        <v>3242584528</v>
      </c>
      <c r="K1486" s="9" t="s">
        <v>8475</v>
      </c>
      <c r="L1486" s="9" t="s">
        <v>8476</v>
      </c>
      <c r="M1486" s="9" t="s">
        <v>267</v>
      </c>
      <c r="N1486" s="9" t="s">
        <v>116</v>
      </c>
      <c r="O1486" s="9" t="s">
        <v>79</v>
      </c>
      <c r="P1486" s="9" t="s">
        <v>80</v>
      </c>
      <c r="Q1486" s="9" t="s">
        <v>81</v>
      </c>
      <c r="R1486" s="9" t="s">
        <v>80</v>
      </c>
      <c r="S1486" s="9"/>
      <c r="T1486" s="9" t="s">
        <v>82</v>
      </c>
      <c r="U1486" s="9" t="s">
        <v>83</v>
      </c>
      <c r="V1486" s="9" t="s">
        <v>269</v>
      </c>
      <c r="W1486" s="9" t="s">
        <v>8477</v>
      </c>
      <c r="X1486" s="9" t="s">
        <v>2258</v>
      </c>
      <c r="Y1486" s="9" t="s">
        <v>83</v>
      </c>
      <c r="Z1486" s="9" t="s">
        <v>149</v>
      </c>
      <c r="AA1486" s="9"/>
      <c r="AB1486" s="9">
        <v>2</v>
      </c>
      <c r="AC1486" s="9">
        <v>19</v>
      </c>
      <c r="AD1486" s="9" t="s">
        <v>106</v>
      </c>
      <c r="AE1486" s="9" t="s">
        <v>272</v>
      </c>
      <c r="AF1486" s="9"/>
      <c r="AG1486" s="9"/>
      <c r="AH1486" s="9"/>
      <c r="AI1486" s="9"/>
      <c r="AJ1486" s="9"/>
      <c r="AK1486" s="9"/>
    </row>
    <row r="1487" spans="1:37" ht="14.4" customHeight="1">
      <c r="A1487" s="84">
        <v>45078.559559131943</v>
      </c>
      <c r="B1487" s="57" t="s">
        <v>8478</v>
      </c>
      <c r="C1487" s="57" t="s">
        <v>72</v>
      </c>
      <c r="D1487" s="57">
        <v>1000383142</v>
      </c>
      <c r="E1487" s="57" t="s">
        <v>73</v>
      </c>
      <c r="F1487" s="85">
        <v>37030</v>
      </c>
      <c r="G1487" s="57" t="s">
        <v>8479</v>
      </c>
      <c r="H1487" s="57" t="s">
        <v>8480</v>
      </c>
      <c r="I1487" s="57">
        <v>3106804620</v>
      </c>
      <c r="J1487" s="57">
        <v>3106804620</v>
      </c>
      <c r="K1487" s="57" t="s">
        <v>8481</v>
      </c>
      <c r="L1487" s="57" t="s">
        <v>8482</v>
      </c>
      <c r="M1487" s="57" t="s">
        <v>8483</v>
      </c>
      <c r="N1487" s="57" t="s">
        <v>137</v>
      </c>
      <c r="O1487" s="57" t="s">
        <v>176</v>
      </c>
      <c r="P1487" s="57" t="s">
        <v>80</v>
      </c>
      <c r="Q1487" s="57" t="s">
        <v>81</v>
      </c>
      <c r="R1487" s="57" t="s">
        <v>80</v>
      </c>
      <c r="S1487" s="57"/>
      <c r="T1487" s="57" t="s">
        <v>82</v>
      </c>
      <c r="U1487" s="57" t="s">
        <v>80</v>
      </c>
      <c r="V1487" s="57" t="s">
        <v>8484</v>
      </c>
      <c r="W1487" s="57" t="s">
        <v>8484</v>
      </c>
      <c r="X1487" s="57" t="s">
        <v>8484</v>
      </c>
      <c r="Y1487" s="57" t="s">
        <v>83</v>
      </c>
      <c r="Z1487" s="57" t="s">
        <v>118</v>
      </c>
      <c r="AA1487" s="57"/>
      <c r="AB1487" s="57">
        <v>3</v>
      </c>
      <c r="AC1487" s="57">
        <v>22</v>
      </c>
      <c r="AD1487" s="57" t="s">
        <v>1541</v>
      </c>
      <c r="AE1487" s="57" t="s">
        <v>122</v>
      </c>
      <c r="AF1487" s="57"/>
      <c r="AG1487" s="57"/>
      <c r="AH1487" s="57"/>
      <c r="AI1487" s="57"/>
      <c r="AJ1487" s="57"/>
      <c r="AK1487" s="57"/>
    </row>
    <row r="1488" spans="1:37" ht="14.4" customHeight="1">
      <c r="A1488" s="17">
        <v>45078.748972476853</v>
      </c>
      <c r="B1488" s="36" t="s">
        <v>8485</v>
      </c>
      <c r="C1488" s="9" t="s">
        <v>72</v>
      </c>
      <c r="D1488" s="9">
        <v>1012367587</v>
      </c>
      <c r="E1488" s="9" t="s">
        <v>73</v>
      </c>
      <c r="F1488" s="19">
        <v>33089</v>
      </c>
      <c r="G1488" s="9" t="s">
        <v>112</v>
      </c>
      <c r="H1488" s="9" t="s">
        <v>8486</v>
      </c>
      <c r="I1488" s="9">
        <v>3219019409</v>
      </c>
      <c r="J1488" s="9">
        <v>3219019409</v>
      </c>
      <c r="K1488" s="9" t="s">
        <v>8487</v>
      </c>
      <c r="L1488" s="9" t="s">
        <v>5022</v>
      </c>
      <c r="M1488" s="9" t="s">
        <v>124</v>
      </c>
      <c r="N1488" s="9" t="s">
        <v>137</v>
      </c>
      <c r="O1488" s="9" t="s">
        <v>942</v>
      </c>
      <c r="P1488" s="9" t="s">
        <v>80</v>
      </c>
      <c r="Q1488" s="9" t="s">
        <v>81</v>
      </c>
      <c r="R1488" s="9" t="s">
        <v>80</v>
      </c>
      <c r="S1488" s="9"/>
      <c r="T1488" s="9" t="s">
        <v>158</v>
      </c>
      <c r="U1488" s="9" t="s">
        <v>83</v>
      </c>
      <c r="V1488" s="9" t="s">
        <v>8204</v>
      </c>
      <c r="W1488" s="9" t="s">
        <v>8488</v>
      </c>
      <c r="X1488" s="9" t="s">
        <v>800</v>
      </c>
      <c r="Y1488" s="9" t="s">
        <v>83</v>
      </c>
      <c r="Z1488" s="9" t="s">
        <v>104</v>
      </c>
      <c r="AA1488" s="9"/>
      <c r="AB1488" s="9">
        <v>2</v>
      </c>
      <c r="AC1488" s="9">
        <v>32</v>
      </c>
      <c r="AD1488" s="9" t="s">
        <v>89</v>
      </c>
      <c r="AE1488" s="9" t="s">
        <v>122</v>
      </c>
      <c r="AF1488" s="9"/>
      <c r="AG1488" s="9"/>
      <c r="AH1488" s="9"/>
      <c r="AI1488" s="9"/>
      <c r="AJ1488" s="9"/>
      <c r="AK1488" s="9"/>
    </row>
    <row r="1489" spans="1:37" ht="14.4" customHeight="1">
      <c r="A1489" s="44">
        <v>45078.583151412036</v>
      </c>
      <c r="B1489" s="45" t="s">
        <v>8489</v>
      </c>
      <c r="C1489" s="45" t="s">
        <v>72</v>
      </c>
      <c r="D1489" s="45">
        <v>1018464250</v>
      </c>
      <c r="E1489" s="45" t="s">
        <v>73</v>
      </c>
      <c r="F1489" s="46">
        <v>34321</v>
      </c>
      <c r="G1489" s="45" t="s">
        <v>124</v>
      </c>
      <c r="H1489" s="45" t="s">
        <v>8490</v>
      </c>
      <c r="I1489" s="45">
        <v>3194570044</v>
      </c>
      <c r="J1489" s="45" t="s">
        <v>8491</v>
      </c>
      <c r="K1489" s="45" t="s">
        <v>8492</v>
      </c>
      <c r="L1489" s="45" t="s">
        <v>8493</v>
      </c>
      <c r="M1489" s="45" t="s">
        <v>303</v>
      </c>
      <c r="N1489" s="45" t="s">
        <v>128</v>
      </c>
      <c r="O1489" s="45" t="s">
        <v>79</v>
      </c>
      <c r="P1489" s="45" t="s">
        <v>80</v>
      </c>
      <c r="Q1489" s="45" t="s">
        <v>81</v>
      </c>
      <c r="R1489" s="45" t="s">
        <v>80</v>
      </c>
      <c r="S1489" s="45"/>
      <c r="T1489" s="45" t="s">
        <v>82</v>
      </c>
      <c r="U1489" s="45" t="s">
        <v>83</v>
      </c>
      <c r="V1489" s="45" t="s">
        <v>8494</v>
      </c>
      <c r="W1489" s="45" t="s">
        <v>4658</v>
      </c>
      <c r="X1489" s="45" t="s">
        <v>534</v>
      </c>
      <c r="Y1489" s="45" t="s">
        <v>83</v>
      </c>
      <c r="Z1489" s="45" t="s">
        <v>118</v>
      </c>
      <c r="AA1489" s="45"/>
      <c r="AB1489" s="45">
        <v>3</v>
      </c>
      <c r="AC1489" s="45">
        <v>29</v>
      </c>
      <c r="AD1489" s="45" t="s">
        <v>1541</v>
      </c>
      <c r="AE1489" s="45" t="s">
        <v>122</v>
      </c>
      <c r="AF1489" s="45"/>
      <c r="AG1489" s="45"/>
      <c r="AH1489" s="45"/>
      <c r="AI1489" s="45"/>
      <c r="AJ1489" s="45"/>
      <c r="AK1489" s="45"/>
    </row>
    <row r="1490" spans="1:37" ht="14.4" customHeight="1">
      <c r="A1490" s="44">
        <v>45078.600837951388</v>
      </c>
      <c r="B1490" s="45" t="s">
        <v>8495</v>
      </c>
      <c r="C1490" s="45" t="s">
        <v>72</v>
      </c>
      <c r="D1490" s="45">
        <v>1032388936</v>
      </c>
      <c r="E1490" s="45" t="s">
        <v>73</v>
      </c>
      <c r="F1490" s="46">
        <v>31899</v>
      </c>
      <c r="G1490" s="45" t="s">
        <v>124</v>
      </c>
      <c r="H1490" s="45" t="s">
        <v>8496</v>
      </c>
      <c r="I1490" s="45">
        <v>3102192947</v>
      </c>
      <c r="J1490" s="45">
        <v>3102192947</v>
      </c>
      <c r="K1490" s="45" t="s">
        <v>8497</v>
      </c>
      <c r="L1490" s="45" t="s">
        <v>8498</v>
      </c>
      <c r="M1490" s="45" t="s">
        <v>124</v>
      </c>
      <c r="N1490" s="45" t="s">
        <v>128</v>
      </c>
      <c r="O1490" s="45" t="s">
        <v>942</v>
      </c>
      <c r="P1490" s="45" t="s">
        <v>80</v>
      </c>
      <c r="Q1490" s="45" t="s">
        <v>81</v>
      </c>
      <c r="R1490" s="45" t="s">
        <v>80</v>
      </c>
      <c r="S1490" s="45"/>
      <c r="T1490" s="45" t="s">
        <v>278</v>
      </c>
      <c r="U1490" s="45" t="s">
        <v>80</v>
      </c>
      <c r="V1490" s="45" t="s">
        <v>80</v>
      </c>
      <c r="W1490" s="45" t="s">
        <v>80</v>
      </c>
      <c r="X1490" s="45" t="s">
        <v>80</v>
      </c>
      <c r="Y1490" s="45" t="s">
        <v>83</v>
      </c>
      <c r="Z1490" s="45" t="s">
        <v>160</v>
      </c>
      <c r="AA1490" s="45"/>
      <c r="AB1490" s="45">
        <v>4</v>
      </c>
      <c r="AC1490" s="45">
        <v>36</v>
      </c>
      <c r="AD1490" s="45" t="s">
        <v>1541</v>
      </c>
      <c r="AE1490" s="45" t="s">
        <v>122</v>
      </c>
      <c r="AF1490" s="45"/>
      <c r="AG1490" s="45"/>
      <c r="AH1490" s="45"/>
      <c r="AI1490" s="45"/>
      <c r="AJ1490" s="45"/>
      <c r="AK1490" s="45"/>
    </row>
    <row r="1491" spans="1:37" ht="14.4" customHeight="1">
      <c r="A1491" s="84">
        <v>45078.652306736112</v>
      </c>
      <c r="B1491" s="57" t="s">
        <v>8499</v>
      </c>
      <c r="C1491" s="57" t="s">
        <v>72</v>
      </c>
      <c r="D1491" s="57">
        <v>1005785273</v>
      </c>
      <c r="E1491" s="57" t="s">
        <v>73</v>
      </c>
      <c r="F1491" s="85">
        <v>35122</v>
      </c>
      <c r="G1491" s="57" t="s">
        <v>8500</v>
      </c>
      <c r="H1491" s="57" t="s">
        <v>8501</v>
      </c>
      <c r="I1491" s="57">
        <v>3122408987</v>
      </c>
      <c r="J1491" s="57">
        <v>3122408987</v>
      </c>
      <c r="K1491" s="57" t="s">
        <v>8502</v>
      </c>
      <c r="L1491" s="57" t="s">
        <v>8503</v>
      </c>
      <c r="M1491" s="57" t="s">
        <v>981</v>
      </c>
      <c r="N1491" s="57" t="s">
        <v>78</v>
      </c>
      <c r="O1491" s="57" t="s">
        <v>193</v>
      </c>
      <c r="P1491" s="57" t="s">
        <v>80</v>
      </c>
      <c r="Q1491" s="57" t="s">
        <v>81</v>
      </c>
      <c r="R1491" s="57" t="s">
        <v>80</v>
      </c>
      <c r="S1491" s="57"/>
      <c r="T1491" s="57" t="s">
        <v>82</v>
      </c>
      <c r="U1491" s="57" t="s">
        <v>83</v>
      </c>
      <c r="V1491" s="57" t="s">
        <v>8504</v>
      </c>
      <c r="W1491" s="57" t="s">
        <v>8505</v>
      </c>
      <c r="X1491" s="57" t="s">
        <v>8506</v>
      </c>
      <c r="Y1491" s="57" t="s">
        <v>83</v>
      </c>
      <c r="Z1491" s="57" t="s">
        <v>87</v>
      </c>
      <c r="AA1491" s="57" t="s">
        <v>8507</v>
      </c>
      <c r="AB1491" s="57">
        <v>2</v>
      </c>
      <c r="AC1491" s="57" t="s">
        <v>575</v>
      </c>
      <c r="AD1491" s="57" t="s">
        <v>89</v>
      </c>
      <c r="AE1491" s="57" t="s">
        <v>90</v>
      </c>
      <c r="AF1491" s="57"/>
      <c r="AG1491" s="57"/>
      <c r="AH1491" s="57"/>
      <c r="AI1491" s="57"/>
      <c r="AJ1491" s="57"/>
      <c r="AK1491" s="57"/>
    </row>
    <row r="1492" spans="1:37" ht="14.4" customHeight="1">
      <c r="A1492" s="24">
        <v>45104.73565268518</v>
      </c>
      <c r="B1492" s="18" t="s">
        <v>8508</v>
      </c>
      <c r="C1492" s="18" t="s">
        <v>72</v>
      </c>
      <c r="D1492" s="18">
        <v>1144157853</v>
      </c>
      <c r="E1492" s="18" t="s">
        <v>73</v>
      </c>
      <c r="F1492" s="25" t="s">
        <v>8509</v>
      </c>
      <c r="G1492" s="18" t="s">
        <v>188</v>
      </c>
      <c r="H1492" s="18" t="s">
        <v>8510</v>
      </c>
      <c r="I1492" s="18">
        <v>3106524501</v>
      </c>
      <c r="J1492" s="18">
        <v>3106524501</v>
      </c>
      <c r="K1492" s="18" t="s">
        <v>8511</v>
      </c>
      <c r="L1492" s="18" t="s">
        <v>8512</v>
      </c>
      <c r="M1492" s="18" t="s">
        <v>74</v>
      </c>
      <c r="N1492" s="18" t="s">
        <v>78</v>
      </c>
      <c r="O1492" s="18" t="s">
        <v>193</v>
      </c>
      <c r="P1492" s="18" t="s">
        <v>80</v>
      </c>
      <c r="Q1492" s="18" t="s">
        <v>81</v>
      </c>
      <c r="R1492" s="18" t="s">
        <v>80</v>
      </c>
      <c r="S1492" s="18" t="s">
        <v>101</v>
      </c>
      <c r="T1492" s="18" t="s">
        <v>82</v>
      </c>
      <c r="U1492" s="18" t="s">
        <v>83</v>
      </c>
      <c r="V1492" s="18" t="s">
        <v>8513</v>
      </c>
      <c r="W1492" s="18" t="s">
        <v>8514</v>
      </c>
      <c r="X1492" s="18" t="s">
        <v>3282</v>
      </c>
      <c r="Y1492" s="18" t="s">
        <v>83</v>
      </c>
      <c r="Z1492" s="18" t="s">
        <v>8515</v>
      </c>
      <c r="AA1492" s="18" t="s">
        <v>8516</v>
      </c>
      <c r="AB1492" s="18">
        <v>2</v>
      </c>
      <c r="AC1492" s="18">
        <v>32</v>
      </c>
      <c r="AD1492" s="18" t="s">
        <v>89</v>
      </c>
      <c r="AE1492" s="18" t="s">
        <v>90</v>
      </c>
      <c r="AF1492" s="18"/>
      <c r="AG1492" s="18"/>
      <c r="AH1492" s="18"/>
      <c r="AI1492" s="18"/>
      <c r="AJ1492" s="18"/>
      <c r="AK1492" s="18"/>
    </row>
    <row r="1493" spans="1:37" ht="14.4" customHeight="1">
      <c r="A1493" s="17">
        <v>45078.563073460653</v>
      </c>
      <c r="B1493" s="9" t="s">
        <v>8517</v>
      </c>
      <c r="C1493" s="9" t="s">
        <v>72</v>
      </c>
      <c r="D1493" s="9">
        <v>1089931194</v>
      </c>
      <c r="E1493" s="9" t="s">
        <v>73</v>
      </c>
      <c r="F1493" s="19">
        <v>38168</v>
      </c>
      <c r="G1493" s="9" t="s">
        <v>1045</v>
      </c>
      <c r="H1493" s="9" t="s">
        <v>8518</v>
      </c>
      <c r="I1493" s="9">
        <v>3178887246</v>
      </c>
      <c r="J1493" s="9">
        <v>3178887246</v>
      </c>
      <c r="K1493" s="9" t="s">
        <v>8519</v>
      </c>
      <c r="L1493" s="9" t="s">
        <v>8520</v>
      </c>
      <c r="M1493" s="9" t="s">
        <v>1045</v>
      </c>
      <c r="N1493" s="9" t="s">
        <v>78</v>
      </c>
      <c r="O1493" s="9" t="s">
        <v>176</v>
      </c>
      <c r="P1493" s="9" t="s">
        <v>80</v>
      </c>
      <c r="Q1493" s="9" t="s">
        <v>81</v>
      </c>
      <c r="R1493" s="9" t="s">
        <v>80</v>
      </c>
      <c r="S1493" s="9"/>
      <c r="T1493" s="9" t="s">
        <v>82</v>
      </c>
      <c r="U1493" s="9" t="s">
        <v>83</v>
      </c>
      <c r="V1493" s="9" t="s">
        <v>8521</v>
      </c>
      <c r="W1493" s="9" t="s">
        <v>8522</v>
      </c>
      <c r="X1493" s="9" t="s">
        <v>916</v>
      </c>
      <c r="Y1493" s="9" t="s">
        <v>83</v>
      </c>
      <c r="Z1493" s="9" t="s">
        <v>87</v>
      </c>
      <c r="AA1493" s="9" t="s">
        <v>8523</v>
      </c>
      <c r="AB1493" s="9">
        <v>4</v>
      </c>
      <c r="AC1493" s="9">
        <v>18</v>
      </c>
      <c r="AD1493" s="9" t="s">
        <v>89</v>
      </c>
      <c r="AE1493" s="9" t="s">
        <v>610</v>
      </c>
      <c r="AF1493" s="9"/>
      <c r="AG1493" s="9"/>
      <c r="AH1493" s="9"/>
      <c r="AI1493" s="9"/>
      <c r="AJ1493" s="9"/>
      <c r="AK1493" s="9"/>
    </row>
    <row r="1494" spans="1:37" ht="14.4" customHeight="1">
      <c r="A1494" s="17">
        <v>45078.767324814813</v>
      </c>
      <c r="B1494" s="9" t="s">
        <v>8524</v>
      </c>
      <c r="C1494" s="9" t="s">
        <v>72</v>
      </c>
      <c r="D1494" s="9">
        <v>1072639356</v>
      </c>
      <c r="E1494" s="9" t="s">
        <v>73</v>
      </c>
      <c r="F1494" s="19">
        <v>38026</v>
      </c>
      <c r="G1494" s="9" t="s">
        <v>8525</v>
      </c>
      <c r="H1494" s="9" t="s">
        <v>8526</v>
      </c>
      <c r="I1494" s="9">
        <v>3503323516</v>
      </c>
      <c r="J1494" s="9">
        <v>3503323516</v>
      </c>
      <c r="K1494" s="9" t="s">
        <v>8527</v>
      </c>
      <c r="L1494" s="9" t="s">
        <v>1497</v>
      </c>
      <c r="M1494" s="9" t="s">
        <v>6561</v>
      </c>
      <c r="N1494" s="9" t="s">
        <v>78</v>
      </c>
      <c r="O1494" s="9" t="s">
        <v>79</v>
      </c>
      <c r="P1494" s="9" t="s">
        <v>80</v>
      </c>
      <c r="Q1494" s="9" t="s">
        <v>81</v>
      </c>
      <c r="R1494" s="9" t="s">
        <v>80</v>
      </c>
      <c r="S1494" s="9"/>
      <c r="T1494" s="9" t="s">
        <v>82</v>
      </c>
      <c r="U1494" s="9" t="s">
        <v>80</v>
      </c>
      <c r="V1494" s="9" t="s">
        <v>161</v>
      </c>
      <c r="W1494" s="9" t="s">
        <v>161</v>
      </c>
      <c r="X1494" s="9" t="s">
        <v>161</v>
      </c>
      <c r="Y1494" s="9" t="s">
        <v>83</v>
      </c>
      <c r="Z1494" s="9" t="s">
        <v>118</v>
      </c>
      <c r="AA1494" s="9"/>
      <c r="AB1494" s="9">
        <v>2</v>
      </c>
      <c r="AC1494" s="9">
        <v>19</v>
      </c>
      <c r="AD1494" s="9" t="s">
        <v>106</v>
      </c>
      <c r="AE1494" s="9" t="s">
        <v>122</v>
      </c>
      <c r="AF1494" s="9"/>
      <c r="AG1494" s="9"/>
      <c r="AH1494" s="9"/>
      <c r="AI1494" s="9"/>
      <c r="AJ1494" s="9"/>
      <c r="AK1494" s="9"/>
    </row>
    <row r="1495" spans="1:37" ht="14.4" customHeight="1">
      <c r="A1495" s="24">
        <v>45071.442119699073</v>
      </c>
      <c r="B1495" s="18" t="s">
        <v>8528</v>
      </c>
      <c r="C1495" s="18" t="s">
        <v>72</v>
      </c>
      <c r="D1495" s="18">
        <v>1719938189</v>
      </c>
      <c r="E1495" s="18" t="s">
        <v>73</v>
      </c>
      <c r="F1495" s="25">
        <v>35523</v>
      </c>
      <c r="G1495" s="18" t="s">
        <v>8529</v>
      </c>
      <c r="H1495" s="18" t="s">
        <v>8530</v>
      </c>
      <c r="I1495" s="18">
        <v>2297790144</v>
      </c>
      <c r="J1495" s="18">
        <v>2297790144</v>
      </c>
      <c r="K1495" s="18" t="s">
        <v>8531</v>
      </c>
      <c r="L1495" s="18" t="s">
        <v>8532</v>
      </c>
      <c r="M1495" s="18" t="s">
        <v>8529</v>
      </c>
      <c r="N1495" s="18" t="s">
        <v>78</v>
      </c>
      <c r="O1495" s="18" t="s">
        <v>942</v>
      </c>
      <c r="P1495" s="18" t="s">
        <v>80</v>
      </c>
      <c r="Q1495" s="18" t="s">
        <v>81</v>
      </c>
      <c r="R1495" s="18" t="s">
        <v>80</v>
      </c>
      <c r="S1495" s="18"/>
      <c r="T1495" s="18" t="s">
        <v>82</v>
      </c>
      <c r="U1495" s="18" t="s">
        <v>80</v>
      </c>
      <c r="V1495" s="18" t="s">
        <v>81</v>
      </c>
      <c r="W1495" s="18" t="s">
        <v>102</v>
      </c>
      <c r="X1495" s="18" t="s">
        <v>1857</v>
      </c>
      <c r="Y1495" s="18" t="s">
        <v>83</v>
      </c>
      <c r="Z1495" s="18" t="s">
        <v>8533</v>
      </c>
      <c r="AA1495" s="18"/>
      <c r="AB1495" s="18">
        <v>3</v>
      </c>
      <c r="AC1495" s="18">
        <v>26</v>
      </c>
      <c r="AD1495" s="18" t="s">
        <v>1541</v>
      </c>
      <c r="AE1495" s="18" t="s">
        <v>202</v>
      </c>
      <c r="AF1495" s="18"/>
      <c r="AG1495" s="18"/>
      <c r="AH1495" s="18"/>
      <c r="AI1495" s="18"/>
      <c r="AJ1495" s="18"/>
      <c r="AK1495" s="18"/>
    </row>
    <row r="1496" spans="1:37" ht="14.4" customHeight="1">
      <c r="A1496" s="17">
        <v>45078.792677847217</v>
      </c>
      <c r="B1496" s="9" t="s">
        <v>8534</v>
      </c>
      <c r="C1496" s="9" t="s">
        <v>72</v>
      </c>
      <c r="D1496" s="9">
        <v>1193250370</v>
      </c>
      <c r="E1496" s="9" t="s">
        <v>73</v>
      </c>
      <c r="F1496" s="19">
        <v>36337</v>
      </c>
      <c r="G1496" s="9" t="s">
        <v>74</v>
      </c>
      <c r="H1496" s="9" t="s">
        <v>8535</v>
      </c>
      <c r="I1496" s="9">
        <v>3117289927</v>
      </c>
      <c r="J1496" s="9">
        <v>3117289927</v>
      </c>
      <c r="K1496" s="9" t="s">
        <v>8536</v>
      </c>
      <c r="L1496" s="9" t="s">
        <v>8537</v>
      </c>
      <c r="M1496" s="9" t="s">
        <v>74</v>
      </c>
      <c r="N1496" s="9" t="s">
        <v>137</v>
      </c>
      <c r="O1496" s="9" t="s">
        <v>193</v>
      </c>
      <c r="P1496" s="9" t="s">
        <v>80</v>
      </c>
      <c r="Q1496" s="9" t="s">
        <v>81</v>
      </c>
      <c r="R1496" s="9" t="s">
        <v>80</v>
      </c>
      <c r="S1496" s="9"/>
      <c r="T1496" s="9" t="s">
        <v>82</v>
      </c>
      <c r="U1496" s="9" t="s">
        <v>83</v>
      </c>
      <c r="V1496" s="9" t="s">
        <v>8538</v>
      </c>
      <c r="W1496" s="9" t="s">
        <v>8539</v>
      </c>
      <c r="X1496" s="9" t="s">
        <v>1346</v>
      </c>
      <c r="Y1496" s="9" t="s">
        <v>83</v>
      </c>
      <c r="Z1496" s="9" t="s">
        <v>4576</v>
      </c>
      <c r="AA1496" s="9"/>
      <c r="AB1496" s="9">
        <v>1</v>
      </c>
      <c r="AC1496" s="9">
        <v>23</v>
      </c>
      <c r="AD1496" s="9" t="s">
        <v>106</v>
      </c>
      <c r="AE1496" s="9" t="s">
        <v>90</v>
      </c>
      <c r="AF1496" s="9"/>
      <c r="AG1496" s="9"/>
      <c r="AH1496" s="9"/>
      <c r="AI1496" s="9"/>
      <c r="AJ1496" s="9"/>
      <c r="AK1496" s="9"/>
    </row>
    <row r="1497" spans="1:37" ht="14.4" customHeight="1">
      <c r="A1497" s="17">
        <v>45079.020837372685</v>
      </c>
      <c r="B1497" s="9" t="s">
        <v>8540</v>
      </c>
      <c r="C1497" s="9" t="s">
        <v>72</v>
      </c>
      <c r="D1497" s="9">
        <v>1073250670</v>
      </c>
      <c r="E1497" s="9" t="s">
        <v>73</v>
      </c>
      <c r="F1497" s="19">
        <v>35855</v>
      </c>
      <c r="G1497" s="9" t="s">
        <v>258</v>
      </c>
      <c r="H1497" s="9" t="s">
        <v>8541</v>
      </c>
      <c r="I1497" s="9">
        <v>3219803856</v>
      </c>
      <c r="J1497" s="9">
        <v>3219803856</v>
      </c>
      <c r="K1497" s="9" t="s">
        <v>8542</v>
      </c>
      <c r="L1497" s="9" t="s">
        <v>8543</v>
      </c>
      <c r="M1497" s="9" t="s">
        <v>2697</v>
      </c>
      <c r="N1497" s="9" t="s">
        <v>78</v>
      </c>
      <c r="O1497" s="9" t="s">
        <v>79</v>
      </c>
      <c r="P1497" s="9" t="s">
        <v>80</v>
      </c>
      <c r="Q1497" s="9" t="s">
        <v>81</v>
      </c>
      <c r="R1497" s="9" t="s">
        <v>80</v>
      </c>
      <c r="S1497" s="9"/>
      <c r="T1497" s="9" t="s">
        <v>82</v>
      </c>
      <c r="U1497" s="9" t="s">
        <v>80</v>
      </c>
      <c r="V1497" s="9" t="s">
        <v>147</v>
      </c>
      <c r="W1497" s="9" t="s">
        <v>147</v>
      </c>
      <c r="X1497" s="9" t="s">
        <v>147</v>
      </c>
      <c r="Y1497" s="9" t="s">
        <v>83</v>
      </c>
      <c r="Z1497" s="9" t="s">
        <v>118</v>
      </c>
      <c r="AA1497" s="9"/>
      <c r="AB1497" s="9">
        <v>2</v>
      </c>
      <c r="AC1497" s="9" t="s">
        <v>1393</v>
      </c>
      <c r="AD1497" s="9" t="s">
        <v>106</v>
      </c>
      <c r="AE1497" s="9" t="s">
        <v>122</v>
      </c>
      <c r="AF1497" s="9"/>
      <c r="AG1497" s="9"/>
      <c r="AH1497" s="9"/>
      <c r="AI1497" s="9"/>
      <c r="AJ1497" s="9"/>
      <c r="AK1497" s="9"/>
    </row>
    <row r="1498" spans="1:37" ht="14.4" customHeight="1">
      <c r="A1498" s="17">
        <v>45083.492999641203</v>
      </c>
      <c r="B1498" s="86" t="s">
        <v>8544</v>
      </c>
      <c r="C1498" s="9" t="s">
        <v>72</v>
      </c>
      <c r="D1498" s="9">
        <v>1010010734</v>
      </c>
      <c r="E1498" s="9" t="s">
        <v>73</v>
      </c>
      <c r="F1498" s="19">
        <v>36573</v>
      </c>
      <c r="G1498" s="9" t="s">
        <v>112</v>
      </c>
      <c r="H1498" s="9" t="s">
        <v>8545</v>
      </c>
      <c r="I1498" s="9">
        <v>3188719831</v>
      </c>
      <c r="J1498" s="9">
        <v>3188719831</v>
      </c>
      <c r="K1498" s="9" t="s">
        <v>8546</v>
      </c>
      <c r="L1498" s="9" t="s">
        <v>8547</v>
      </c>
      <c r="M1498" s="9" t="s">
        <v>188</v>
      </c>
      <c r="N1498" s="9" t="s">
        <v>137</v>
      </c>
      <c r="O1498" s="9" t="s">
        <v>193</v>
      </c>
      <c r="P1498" s="9" t="s">
        <v>80</v>
      </c>
      <c r="Q1498" s="9" t="s">
        <v>81</v>
      </c>
      <c r="R1498" s="9" t="s">
        <v>80</v>
      </c>
      <c r="S1498" s="9"/>
      <c r="T1498" s="9" t="s">
        <v>158</v>
      </c>
      <c r="U1498" s="9" t="s">
        <v>83</v>
      </c>
      <c r="V1498" s="9" t="s">
        <v>8548</v>
      </c>
      <c r="W1498" s="9" t="s">
        <v>8549</v>
      </c>
      <c r="X1498" s="9" t="s">
        <v>781</v>
      </c>
      <c r="Y1498" s="9" t="s">
        <v>83</v>
      </c>
      <c r="Z1498" s="9" t="s">
        <v>209</v>
      </c>
      <c r="AA1498" s="9" t="s">
        <v>8550</v>
      </c>
      <c r="AB1498" s="9">
        <v>3</v>
      </c>
      <c r="AC1498" s="9">
        <v>23</v>
      </c>
      <c r="AD1498" s="9" t="s">
        <v>89</v>
      </c>
      <c r="AE1498" s="9" t="s">
        <v>90</v>
      </c>
      <c r="AF1498" s="9"/>
      <c r="AG1498" s="9"/>
      <c r="AH1498" s="9"/>
      <c r="AI1498" s="9"/>
      <c r="AJ1498" s="9"/>
      <c r="AK1498" s="9"/>
    </row>
    <row r="1499" spans="1:37" ht="14.4" customHeight="1">
      <c r="A1499" s="17">
        <v>45079.462063368061</v>
      </c>
      <c r="B1499" s="9" t="s">
        <v>8551</v>
      </c>
      <c r="C1499" s="9" t="s">
        <v>72</v>
      </c>
      <c r="D1499" s="9">
        <v>1143845869</v>
      </c>
      <c r="E1499" s="9" t="s">
        <v>73</v>
      </c>
      <c r="F1499" s="19" t="s">
        <v>8552</v>
      </c>
      <c r="G1499" s="9" t="s">
        <v>74</v>
      </c>
      <c r="H1499" s="9" t="s">
        <v>8553</v>
      </c>
      <c r="I1499" s="9">
        <v>3153054021</v>
      </c>
      <c r="J1499" s="9">
        <v>3153054021</v>
      </c>
      <c r="K1499" s="9" t="s">
        <v>8554</v>
      </c>
      <c r="L1499" s="9" t="s">
        <v>8555</v>
      </c>
      <c r="M1499" s="9" t="s">
        <v>74</v>
      </c>
      <c r="N1499" s="9" t="s">
        <v>128</v>
      </c>
      <c r="O1499" s="9" t="s">
        <v>79</v>
      </c>
      <c r="P1499" s="9" t="s">
        <v>80</v>
      </c>
      <c r="Q1499" s="9" t="s">
        <v>81</v>
      </c>
      <c r="R1499" s="9" t="s">
        <v>177</v>
      </c>
      <c r="S1499" s="9" t="s">
        <v>1426</v>
      </c>
      <c r="T1499" s="9" t="s">
        <v>82</v>
      </c>
      <c r="U1499" s="9" t="s">
        <v>80</v>
      </c>
      <c r="V1499" s="9" t="s">
        <v>1734</v>
      </c>
      <c r="W1499" s="9" t="s">
        <v>1734</v>
      </c>
      <c r="X1499" s="9" t="s">
        <v>1734</v>
      </c>
      <c r="Y1499" s="9" t="s">
        <v>80</v>
      </c>
      <c r="Z1499" s="9" t="s">
        <v>87</v>
      </c>
      <c r="AA1499" s="9" t="s">
        <v>8556</v>
      </c>
      <c r="AB1499" s="9">
        <v>5</v>
      </c>
      <c r="AC1499" s="9">
        <v>30</v>
      </c>
      <c r="AD1499" s="9" t="s">
        <v>106</v>
      </c>
      <c r="AE1499" s="9" t="s">
        <v>90</v>
      </c>
      <c r="AF1499" s="9"/>
      <c r="AG1499" s="9"/>
      <c r="AH1499" s="9"/>
      <c r="AI1499" s="9"/>
      <c r="AJ1499" s="9"/>
      <c r="AK1499" s="9"/>
    </row>
    <row r="1500" spans="1:37" ht="14.4" customHeight="1">
      <c r="A1500" s="24">
        <v>45079.482735405094</v>
      </c>
      <c r="B1500" s="18" t="s">
        <v>8557</v>
      </c>
      <c r="C1500" s="18" t="s">
        <v>72</v>
      </c>
      <c r="D1500" s="18">
        <v>1012367326</v>
      </c>
      <c r="E1500" s="18" t="s">
        <v>73</v>
      </c>
      <c r="F1500" s="25">
        <v>32950</v>
      </c>
      <c r="G1500" s="18" t="s">
        <v>112</v>
      </c>
      <c r="H1500" s="18" t="s">
        <v>8558</v>
      </c>
      <c r="I1500" s="18">
        <v>3102152053</v>
      </c>
      <c r="J1500" s="18">
        <v>3102152053</v>
      </c>
      <c r="K1500" s="18" t="s">
        <v>8559</v>
      </c>
      <c r="L1500" s="18" t="s">
        <v>3972</v>
      </c>
      <c r="M1500" s="18" t="s">
        <v>8560</v>
      </c>
      <c r="N1500" s="18" t="s">
        <v>137</v>
      </c>
      <c r="O1500" s="18" t="s">
        <v>79</v>
      </c>
      <c r="P1500" s="18" t="s">
        <v>80</v>
      </c>
      <c r="Q1500" s="18" t="s">
        <v>81</v>
      </c>
      <c r="R1500" s="18" t="s">
        <v>80</v>
      </c>
      <c r="S1500" s="18"/>
      <c r="T1500" s="18" t="s">
        <v>82</v>
      </c>
      <c r="U1500" s="18" t="s">
        <v>83</v>
      </c>
      <c r="V1500" s="18" t="s">
        <v>6589</v>
      </c>
      <c r="W1500" s="18" t="s">
        <v>382</v>
      </c>
      <c r="X1500" s="18" t="s">
        <v>1346</v>
      </c>
      <c r="Y1500" s="18" t="s">
        <v>83</v>
      </c>
      <c r="Z1500" s="18" t="s">
        <v>118</v>
      </c>
      <c r="AA1500" s="18" t="s">
        <v>80</v>
      </c>
      <c r="AB1500" s="18">
        <v>3</v>
      </c>
      <c r="AC1500" s="18">
        <v>33</v>
      </c>
      <c r="AD1500" s="18" t="s">
        <v>89</v>
      </c>
      <c r="AE1500" s="18" t="s">
        <v>122</v>
      </c>
      <c r="AF1500" s="18"/>
      <c r="AG1500" s="18"/>
      <c r="AH1500" s="18"/>
      <c r="AI1500" s="18"/>
      <c r="AJ1500" s="18"/>
      <c r="AK1500" s="18"/>
    </row>
    <row r="1501" spans="1:37" ht="14.4" customHeight="1">
      <c r="A1501" s="17">
        <v>45083.516195671298</v>
      </c>
      <c r="B1501" s="86" t="s">
        <v>8561</v>
      </c>
      <c r="C1501" s="9" t="s">
        <v>72</v>
      </c>
      <c r="D1501" s="9">
        <v>1109184358</v>
      </c>
      <c r="E1501" s="9" t="s">
        <v>73</v>
      </c>
      <c r="F1501" s="19">
        <v>38090</v>
      </c>
      <c r="G1501" s="9" t="s">
        <v>74</v>
      </c>
      <c r="H1501" s="9" t="s">
        <v>8562</v>
      </c>
      <c r="I1501" s="9">
        <v>3105447020</v>
      </c>
      <c r="J1501" s="9">
        <v>3105447020</v>
      </c>
      <c r="K1501" s="9" t="s">
        <v>8563</v>
      </c>
      <c r="L1501" s="9" t="s">
        <v>8564</v>
      </c>
      <c r="M1501" s="9" t="s">
        <v>74</v>
      </c>
      <c r="N1501" s="9" t="s">
        <v>137</v>
      </c>
      <c r="O1501" s="9" t="s">
        <v>193</v>
      </c>
      <c r="P1501" s="9" t="s">
        <v>80</v>
      </c>
      <c r="Q1501" s="9" t="s">
        <v>81</v>
      </c>
      <c r="R1501" s="9" t="s">
        <v>80</v>
      </c>
      <c r="S1501" s="9"/>
      <c r="T1501" s="9" t="s">
        <v>158</v>
      </c>
      <c r="U1501" s="9" t="s">
        <v>83</v>
      </c>
      <c r="V1501" s="9" t="s">
        <v>8565</v>
      </c>
      <c r="W1501" s="9" t="s">
        <v>3481</v>
      </c>
      <c r="X1501" s="9" t="s">
        <v>781</v>
      </c>
      <c r="Y1501" s="9" t="s">
        <v>83</v>
      </c>
      <c r="Z1501" s="9" t="s">
        <v>4140</v>
      </c>
      <c r="AA1501" s="9" t="s">
        <v>8550</v>
      </c>
      <c r="AB1501" s="9">
        <v>3</v>
      </c>
      <c r="AC1501" s="9">
        <v>19</v>
      </c>
      <c r="AD1501" s="9" t="s">
        <v>89</v>
      </c>
      <c r="AE1501" s="9" t="s">
        <v>90</v>
      </c>
      <c r="AF1501" s="9"/>
      <c r="AG1501" s="9"/>
      <c r="AH1501" s="9"/>
      <c r="AI1501" s="9"/>
      <c r="AJ1501" s="9"/>
      <c r="AK1501" s="9"/>
    </row>
    <row r="1502" spans="1:37" ht="14.4" customHeight="1">
      <c r="A1502" s="17">
        <v>45082.440112071759</v>
      </c>
      <c r="B1502" s="9" t="s">
        <v>8566</v>
      </c>
      <c r="C1502" s="9" t="s">
        <v>72</v>
      </c>
      <c r="D1502" s="9">
        <v>1038866873</v>
      </c>
      <c r="E1502" s="9" t="s">
        <v>73</v>
      </c>
      <c r="F1502" s="19">
        <v>38400</v>
      </c>
      <c r="G1502" s="9" t="s">
        <v>8567</v>
      </c>
      <c r="H1502" s="9" t="s">
        <v>8568</v>
      </c>
      <c r="I1502" s="9">
        <v>3216847720</v>
      </c>
      <c r="J1502" s="9" t="s">
        <v>8569</v>
      </c>
      <c r="K1502" s="9" t="s">
        <v>8570</v>
      </c>
      <c r="L1502" s="9" t="s">
        <v>8571</v>
      </c>
      <c r="M1502" s="9" t="s">
        <v>8572</v>
      </c>
      <c r="N1502" s="9" t="s">
        <v>78</v>
      </c>
      <c r="O1502" s="9" t="s">
        <v>193</v>
      </c>
      <c r="P1502" s="9" t="s">
        <v>80</v>
      </c>
      <c r="Q1502" s="9" t="s">
        <v>81</v>
      </c>
      <c r="R1502" s="9" t="s">
        <v>177</v>
      </c>
      <c r="S1502" s="9" t="s">
        <v>8573</v>
      </c>
      <c r="T1502" s="9" t="s">
        <v>82</v>
      </c>
      <c r="U1502" s="9" t="s">
        <v>80</v>
      </c>
      <c r="V1502" s="9" t="s">
        <v>8574</v>
      </c>
      <c r="W1502" s="9" t="s">
        <v>80</v>
      </c>
      <c r="X1502" s="9" t="s">
        <v>80</v>
      </c>
      <c r="Y1502" s="9" t="s">
        <v>83</v>
      </c>
      <c r="Z1502" s="9" t="s">
        <v>118</v>
      </c>
      <c r="AA1502" s="9"/>
      <c r="AB1502" s="9">
        <v>3</v>
      </c>
      <c r="AC1502" s="9">
        <v>18</v>
      </c>
      <c r="AD1502" s="9" t="s">
        <v>89</v>
      </c>
      <c r="AE1502" s="9" t="s">
        <v>202</v>
      </c>
      <c r="AF1502" s="9"/>
      <c r="AG1502" s="9"/>
      <c r="AH1502" s="9"/>
      <c r="AI1502" s="9"/>
      <c r="AJ1502" s="9"/>
      <c r="AK1502" s="9"/>
    </row>
    <row r="1503" spans="1:37" ht="14.4" customHeight="1">
      <c r="A1503" s="24">
        <v>45079.577294629635</v>
      </c>
      <c r="B1503" s="18" t="s">
        <v>8575</v>
      </c>
      <c r="C1503" s="18" t="s">
        <v>72</v>
      </c>
      <c r="D1503" s="18">
        <v>1140863320</v>
      </c>
      <c r="E1503" s="18" t="s">
        <v>73</v>
      </c>
      <c r="F1503" s="25">
        <v>34204</v>
      </c>
      <c r="G1503" s="18" t="s">
        <v>874</v>
      </c>
      <c r="H1503" s="18" t="s">
        <v>8576</v>
      </c>
      <c r="I1503" s="18">
        <v>3028403808</v>
      </c>
      <c r="J1503" s="18">
        <v>3028403808</v>
      </c>
      <c r="K1503" s="18" t="s">
        <v>8577</v>
      </c>
      <c r="L1503" s="18" t="s">
        <v>8578</v>
      </c>
      <c r="M1503" s="18" t="s">
        <v>8579</v>
      </c>
      <c r="N1503" s="18" t="s">
        <v>137</v>
      </c>
      <c r="O1503" s="18" t="s">
        <v>117</v>
      </c>
      <c r="P1503" s="18" t="s">
        <v>80</v>
      </c>
      <c r="Q1503" s="18" t="s">
        <v>81</v>
      </c>
      <c r="R1503" s="18" t="s">
        <v>80</v>
      </c>
      <c r="S1503" s="18"/>
      <c r="T1503" s="18" t="s">
        <v>82</v>
      </c>
      <c r="U1503" s="18" t="s">
        <v>83</v>
      </c>
      <c r="V1503" s="18" t="s">
        <v>8580</v>
      </c>
      <c r="W1503" s="18" t="s">
        <v>8581</v>
      </c>
      <c r="X1503" s="18" t="s">
        <v>1519</v>
      </c>
      <c r="Y1503" s="18" t="s">
        <v>83</v>
      </c>
      <c r="Z1503" s="18" t="s">
        <v>8582</v>
      </c>
      <c r="AA1503" s="18"/>
      <c r="AB1503" s="18">
        <v>3</v>
      </c>
      <c r="AC1503" s="18">
        <v>29</v>
      </c>
      <c r="AD1503" s="18" t="s">
        <v>1541</v>
      </c>
      <c r="AE1503" s="18" t="s">
        <v>202</v>
      </c>
      <c r="AF1503" s="18"/>
      <c r="AG1503" s="18"/>
      <c r="AH1503" s="18"/>
      <c r="AI1503" s="18"/>
      <c r="AJ1503" s="18"/>
      <c r="AK1503" s="18"/>
    </row>
    <row r="1504" spans="1:37" ht="14.4" customHeight="1">
      <c r="A1504" s="84">
        <v>45079.639952708334</v>
      </c>
      <c r="B1504" s="57" t="s">
        <v>8583</v>
      </c>
      <c r="C1504" s="57" t="s">
        <v>72</v>
      </c>
      <c r="D1504" s="57">
        <v>1033777751</v>
      </c>
      <c r="E1504" s="57" t="s">
        <v>73</v>
      </c>
      <c r="F1504" s="85">
        <v>34891</v>
      </c>
      <c r="G1504" s="57" t="s">
        <v>124</v>
      </c>
      <c r="H1504" s="57" t="s">
        <v>8584</v>
      </c>
      <c r="I1504" s="57" t="s">
        <v>8585</v>
      </c>
      <c r="J1504" s="57">
        <v>3202667376</v>
      </c>
      <c r="K1504" s="57" t="s">
        <v>8586</v>
      </c>
      <c r="L1504" s="57" t="s">
        <v>8587</v>
      </c>
      <c r="M1504" s="57" t="s">
        <v>124</v>
      </c>
      <c r="N1504" s="57" t="s">
        <v>128</v>
      </c>
      <c r="O1504" s="57" t="s">
        <v>193</v>
      </c>
      <c r="P1504" s="57" t="s">
        <v>80</v>
      </c>
      <c r="Q1504" s="57" t="s">
        <v>81</v>
      </c>
      <c r="R1504" s="57" t="s">
        <v>80</v>
      </c>
      <c r="S1504" s="57"/>
      <c r="T1504" s="57" t="s">
        <v>82</v>
      </c>
      <c r="U1504" s="57" t="s">
        <v>80</v>
      </c>
      <c r="V1504" s="57" t="s">
        <v>147</v>
      </c>
      <c r="W1504" s="57" t="s">
        <v>147</v>
      </c>
      <c r="X1504" s="57" t="s">
        <v>147</v>
      </c>
      <c r="Y1504" s="57" t="s">
        <v>83</v>
      </c>
      <c r="Z1504" s="57" t="s">
        <v>118</v>
      </c>
      <c r="AA1504" s="57" t="s">
        <v>1031</v>
      </c>
      <c r="AB1504" s="57">
        <v>4</v>
      </c>
      <c r="AC1504" s="57">
        <v>27</v>
      </c>
      <c r="AD1504" s="57" t="s">
        <v>1541</v>
      </c>
      <c r="AE1504" s="57" t="s">
        <v>122</v>
      </c>
      <c r="AF1504" s="57"/>
      <c r="AG1504" s="57"/>
      <c r="AH1504" s="57"/>
      <c r="AI1504" s="57"/>
      <c r="AJ1504" s="57"/>
      <c r="AK1504" s="57"/>
    </row>
    <row r="1505" spans="1:37" ht="14.4" customHeight="1">
      <c r="A1505" s="44">
        <v>45079.72659604167</v>
      </c>
      <c r="B1505" s="45" t="s">
        <v>8588</v>
      </c>
      <c r="C1505" s="45" t="s">
        <v>72</v>
      </c>
      <c r="D1505" s="45">
        <v>1017149136</v>
      </c>
      <c r="E1505" s="45" t="s">
        <v>73</v>
      </c>
      <c r="F1505" s="46">
        <v>31897</v>
      </c>
      <c r="G1505" s="45" t="s">
        <v>263</v>
      </c>
      <c r="H1505" s="45" t="s">
        <v>8589</v>
      </c>
      <c r="I1505" s="45">
        <v>3154565287</v>
      </c>
      <c r="J1505" s="45">
        <v>3154565287</v>
      </c>
      <c r="K1505" s="45" t="s">
        <v>8590</v>
      </c>
      <c r="L1505" s="45" t="s">
        <v>8591</v>
      </c>
      <c r="M1505" s="45" t="s">
        <v>2461</v>
      </c>
      <c r="N1505" s="45" t="s">
        <v>116</v>
      </c>
      <c r="O1505" s="45" t="s">
        <v>79</v>
      </c>
      <c r="P1505" s="45" t="s">
        <v>80</v>
      </c>
      <c r="Q1505" s="45" t="s">
        <v>81</v>
      </c>
      <c r="R1505" s="45" t="s">
        <v>80</v>
      </c>
      <c r="S1505" s="45"/>
      <c r="T1505" s="45" t="s">
        <v>278</v>
      </c>
      <c r="U1505" s="45" t="s">
        <v>83</v>
      </c>
      <c r="V1505" s="45" t="s">
        <v>8592</v>
      </c>
      <c r="W1505" s="45" t="s">
        <v>8593</v>
      </c>
      <c r="X1505" s="45" t="s">
        <v>8594</v>
      </c>
      <c r="Y1505" s="45" t="s">
        <v>83</v>
      </c>
      <c r="Z1505" s="45" t="s">
        <v>87</v>
      </c>
      <c r="AA1505" s="45" t="s">
        <v>8595</v>
      </c>
      <c r="AB1505" s="45">
        <v>5</v>
      </c>
      <c r="AC1505" s="45">
        <v>36</v>
      </c>
      <c r="AD1505" s="45" t="s">
        <v>89</v>
      </c>
      <c r="AE1505" s="45" t="s">
        <v>272</v>
      </c>
      <c r="AF1505" s="45"/>
      <c r="AG1505" s="45"/>
      <c r="AH1505" s="45"/>
      <c r="AI1505" s="45"/>
      <c r="AJ1505" s="45"/>
      <c r="AK1505" s="45"/>
    </row>
    <row r="1506" spans="1:37" ht="14.4" customHeight="1">
      <c r="A1506" s="44">
        <v>45079.72816353009</v>
      </c>
      <c r="B1506" s="45" t="s">
        <v>8596</v>
      </c>
      <c r="C1506" s="45" t="s">
        <v>72</v>
      </c>
      <c r="D1506" s="45">
        <v>1000575784</v>
      </c>
      <c r="E1506" s="45" t="s">
        <v>73</v>
      </c>
      <c r="F1506" s="46">
        <v>36698</v>
      </c>
      <c r="G1506" s="45" t="s">
        <v>124</v>
      </c>
      <c r="H1506" s="45" t="s">
        <v>8597</v>
      </c>
      <c r="I1506" s="45" t="s">
        <v>8598</v>
      </c>
      <c r="J1506" s="45" t="s">
        <v>8598</v>
      </c>
      <c r="K1506" s="45" t="s">
        <v>8599</v>
      </c>
      <c r="L1506" s="45" t="s">
        <v>8600</v>
      </c>
      <c r="M1506" s="45" t="s">
        <v>8600</v>
      </c>
      <c r="N1506" s="45" t="s">
        <v>78</v>
      </c>
      <c r="O1506" s="45" t="s">
        <v>176</v>
      </c>
      <c r="P1506" s="45" t="s">
        <v>80</v>
      </c>
      <c r="Q1506" s="45" t="s">
        <v>81</v>
      </c>
      <c r="R1506" s="45" t="s">
        <v>80</v>
      </c>
      <c r="S1506" s="45"/>
      <c r="T1506" s="45" t="s">
        <v>82</v>
      </c>
      <c r="U1506" s="45" t="s">
        <v>80</v>
      </c>
      <c r="V1506" s="45" t="s">
        <v>101</v>
      </c>
      <c r="W1506" s="45" t="s">
        <v>102</v>
      </c>
      <c r="X1506" s="45">
        <v>0</v>
      </c>
      <c r="Y1506" s="45" t="s">
        <v>83</v>
      </c>
      <c r="Z1506" s="45" t="s">
        <v>118</v>
      </c>
      <c r="AA1506" s="45"/>
      <c r="AB1506" s="45">
        <v>3</v>
      </c>
      <c r="AC1506" s="45">
        <v>22</v>
      </c>
      <c r="AD1506" s="45" t="s">
        <v>1541</v>
      </c>
      <c r="AE1506" s="45" t="s">
        <v>202</v>
      </c>
      <c r="AF1506" s="45"/>
      <c r="AG1506" s="45"/>
      <c r="AH1506" s="45"/>
      <c r="AI1506" s="45"/>
      <c r="AJ1506" s="45"/>
      <c r="AK1506" s="45"/>
    </row>
    <row r="1507" spans="1:37" ht="14.4" customHeight="1">
      <c r="A1507" s="17">
        <v>45079.743689282404</v>
      </c>
      <c r="B1507" s="9" t="s">
        <v>8601</v>
      </c>
      <c r="C1507" s="9" t="s">
        <v>72</v>
      </c>
      <c r="D1507" s="9">
        <v>1113523426</v>
      </c>
      <c r="E1507" s="9" t="s">
        <v>73</v>
      </c>
      <c r="F1507" s="19">
        <v>33293</v>
      </c>
      <c r="G1507" s="9" t="s">
        <v>1045</v>
      </c>
      <c r="H1507" s="9" t="s">
        <v>8602</v>
      </c>
      <c r="I1507" s="9">
        <v>3104382297</v>
      </c>
      <c r="J1507" s="9"/>
      <c r="K1507" s="9" t="s">
        <v>8603</v>
      </c>
      <c r="L1507" s="9" t="s">
        <v>5034</v>
      </c>
      <c r="M1507" s="9" t="s">
        <v>188</v>
      </c>
      <c r="N1507" s="9" t="s">
        <v>137</v>
      </c>
      <c r="O1507" s="9" t="s">
        <v>79</v>
      </c>
      <c r="P1507" s="9" t="s">
        <v>80</v>
      </c>
      <c r="Q1507" s="9" t="s">
        <v>81</v>
      </c>
      <c r="R1507" s="9" t="s">
        <v>80</v>
      </c>
      <c r="S1507" s="9"/>
      <c r="T1507" s="9" t="s">
        <v>82</v>
      </c>
      <c r="U1507" s="9" t="s">
        <v>83</v>
      </c>
      <c r="V1507" s="9" t="s">
        <v>8604</v>
      </c>
      <c r="W1507" s="9" t="s">
        <v>8605</v>
      </c>
      <c r="X1507" s="9" t="s">
        <v>634</v>
      </c>
      <c r="Y1507" s="9" t="s">
        <v>83</v>
      </c>
      <c r="Z1507" s="9" t="s">
        <v>104</v>
      </c>
      <c r="AA1507" s="9"/>
      <c r="AB1507" s="9">
        <v>3</v>
      </c>
      <c r="AC1507" s="9">
        <v>32</v>
      </c>
      <c r="AD1507" s="9" t="s">
        <v>106</v>
      </c>
      <c r="AE1507" s="9" t="s">
        <v>90</v>
      </c>
      <c r="AF1507" s="9"/>
      <c r="AG1507" s="9"/>
      <c r="AH1507" s="9"/>
      <c r="AI1507" s="9"/>
      <c r="AJ1507" s="9"/>
      <c r="AK1507" s="9"/>
    </row>
    <row r="1508" spans="1:37" ht="14.4" customHeight="1">
      <c r="A1508" s="17">
        <v>45079.82854519676</v>
      </c>
      <c r="B1508" s="9" t="s">
        <v>8606</v>
      </c>
      <c r="C1508" s="9" t="s">
        <v>72</v>
      </c>
      <c r="D1508" s="9">
        <v>1007149333</v>
      </c>
      <c r="E1508" s="9" t="s">
        <v>73</v>
      </c>
      <c r="F1508" s="19" t="s">
        <v>8607</v>
      </c>
      <c r="G1508" s="9" t="s">
        <v>8608</v>
      </c>
      <c r="H1508" s="9" t="s">
        <v>8609</v>
      </c>
      <c r="I1508" s="9">
        <v>3216737889</v>
      </c>
      <c r="J1508" s="9">
        <v>3216737889</v>
      </c>
      <c r="K1508" s="9" t="s">
        <v>8610</v>
      </c>
      <c r="L1508" s="9" t="s">
        <v>8611</v>
      </c>
      <c r="M1508" s="9" t="s">
        <v>8608</v>
      </c>
      <c r="N1508" s="9" t="s">
        <v>137</v>
      </c>
      <c r="O1508" s="9" t="s">
        <v>79</v>
      </c>
      <c r="P1508" s="9" t="s">
        <v>80</v>
      </c>
      <c r="Q1508" s="9" t="s">
        <v>81</v>
      </c>
      <c r="R1508" s="9" t="s">
        <v>80</v>
      </c>
      <c r="S1508" s="9"/>
      <c r="T1508" s="9" t="s">
        <v>158</v>
      </c>
      <c r="U1508" s="9" t="s">
        <v>80</v>
      </c>
      <c r="V1508" s="9" t="s">
        <v>186</v>
      </c>
      <c r="W1508" s="9" t="s">
        <v>186</v>
      </c>
      <c r="X1508" s="9" t="s">
        <v>186</v>
      </c>
      <c r="Y1508" s="9" t="s">
        <v>83</v>
      </c>
      <c r="Z1508" s="9" t="s">
        <v>87</v>
      </c>
      <c r="AA1508" s="9" t="s">
        <v>8612</v>
      </c>
      <c r="AB1508" s="9">
        <v>1</v>
      </c>
      <c r="AC1508" s="9">
        <v>24</v>
      </c>
      <c r="AD1508" s="9" t="s">
        <v>106</v>
      </c>
      <c r="AE1508" s="9" t="s">
        <v>90</v>
      </c>
      <c r="AF1508" s="9"/>
      <c r="AG1508" s="9"/>
      <c r="AH1508" s="9"/>
      <c r="AI1508" s="9"/>
      <c r="AJ1508" s="9"/>
      <c r="AK1508" s="9"/>
    </row>
    <row r="1509" spans="1:37" ht="14.4" customHeight="1">
      <c r="A1509" s="17">
        <v>45080.396682013888</v>
      </c>
      <c r="B1509" s="9" t="s">
        <v>8613</v>
      </c>
      <c r="C1509" s="9" t="s">
        <v>72</v>
      </c>
      <c r="D1509" s="9">
        <v>1033782336</v>
      </c>
      <c r="E1509" s="9" t="s">
        <v>73</v>
      </c>
      <c r="F1509" s="19">
        <v>35024</v>
      </c>
      <c r="G1509" s="9" t="s">
        <v>112</v>
      </c>
      <c r="H1509" s="9" t="s">
        <v>8614</v>
      </c>
      <c r="I1509" s="9">
        <v>3214497323</v>
      </c>
      <c r="J1509" s="9">
        <v>3214497323</v>
      </c>
      <c r="K1509" s="9" t="s">
        <v>8615</v>
      </c>
      <c r="L1509" s="9" t="s">
        <v>335</v>
      </c>
      <c r="M1509" s="9" t="s">
        <v>112</v>
      </c>
      <c r="N1509" s="9" t="s">
        <v>78</v>
      </c>
      <c r="O1509" s="9" t="s">
        <v>79</v>
      </c>
      <c r="P1509" s="9" t="s">
        <v>80</v>
      </c>
      <c r="Q1509" s="9" t="s">
        <v>81</v>
      </c>
      <c r="R1509" s="9" t="s">
        <v>80</v>
      </c>
      <c r="S1509" s="9"/>
      <c r="T1509" s="9" t="s">
        <v>158</v>
      </c>
      <c r="U1509" s="9" t="s">
        <v>80</v>
      </c>
      <c r="V1509" s="9" t="s">
        <v>81</v>
      </c>
      <c r="W1509" s="9" t="s">
        <v>138</v>
      </c>
      <c r="X1509" s="9" t="s">
        <v>80</v>
      </c>
      <c r="Y1509" s="9" t="s">
        <v>83</v>
      </c>
      <c r="Z1509" s="9" t="s">
        <v>160</v>
      </c>
      <c r="AA1509" s="9"/>
      <c r="AB1509" s="9">
        <v>2</v>
      </c>
      <c r="AC1509" s="9">
        <v>28</v>
      </c>
      <c r="AD1509" s="9" t="s">
        <v>106</v>
      </c>
      <c r="AE1509" s="9" t="s">
        <v>122</v>
      </c>
      <c r="AF1509" s="9"/>
      <c r="AG1509" s="9"/>
      <c r="AH1509" s="9"/>
      <c r="AI1509" s="9"/>
      <c r="AJ1509" s="9"/>
      <c r="AK1509" s="9"/>
    </row>
    <row r="1510" spans="1:37" ht="14.4" customHeight="1">
      <c r="A1510" s="17">
        <v>45080.440120752319</v>
      </c>
      <c r="B1510" s="9" t="s">
        <v>8616</v>
      </c>
      <c r="C1510" s="9" t="s">
        <v>72</v>
      </c>
      <c r="D1510" s="9">
        <v>1019123469</v>
      </c>
      <c r="E1510" s="9" t="s">
        <v>73</v>
      </c>
      <c r="F1510" s="19">
        <v>35267</v>
      </c>
      <c r="G1510" s="9" t="s">
        <v>124</v>
      </c>
      <c r="H1510" s="9" t="s">
        <v>8617</v>
      </c>
      <c r="I1510" s="9">
        <v>3222237610</v>
      </c>
      <c r="J1510" s="9">
        <v>3132387231</v>
      </c>
      <c r="K1510" s="9" t="s">
        <v>8618</v>
      </c>
      <c r="L1510" s="9" t="s">
        <v>8619</v>
      </c>
      <c r="M1510" s="9" t="s">
        <v>124</v>
      </c>
      <c r="N1510" s="9" t="s">
        <v>78</v>
      </c>
      <c r="O1510" s="9" t="s">
        <v>176</v>
      </c>
      <c r="P1510" s="9" t="s">
        <v>80</v>
      </c>
      <c r="Q1510" s="9" t="s">
        <v>81</v>
      </c>
      <c r="R1510" s="9" t="s">
        <v>80</v>
      </c>
      <c r="S1510" s="9"/>
      <c r="T1510" s="9" t="s">
        <v>82</v>
      </c>
      <c r="U1510" s="9" t="s">
        <v>80</v>
      </c>
      <c r="V1510" s="9" t="s">
        <v>159</v>
      </c>
      <c r="W1510" s="9" t="s">
        <v>159</v>
      </c>
      <c r="X1510" s="9" t="s">
        <v>159</v>
      </c>
      <c r="Y1510" s="9" t="s">
        <v>80</v>
      </c>
      <c r="Z1510" s="9" t="s">
        <v>160</v>
      </c>
      <c r="AA1510" s="9"/>
      <c r="AB1510" s="9">
        <v>3</v>
      </c>
      <c r="AC1510" s="9">
        <v>26</v>
      </c>
      <c r="AD1510" s="9" t="s">
        <v>106</v>
      </c>
      <c r="AE1510" s="9" t="s">
        <v>122</v>
      </c>
      <c r="AF1510" s="9"/>
      <c r="AG1510" s="9"/>
      <c r="AH1510" s="9"/>
      <c r="AI1510" s="9"/>
      <c r="AJ1510" s="9"/>
      <c r="AK1510" s="9"/>
    </row>
    <row r="1511" spans="1:37" ht="14.4" customHeight="1">
      <c r="A1511" s="24">
        <v>45080.459519305557</v>
      </c>
      <c r="B1511" s="18" t="s">
        <v>8620</v>
      </c>
      <c r="C1511" s="18" t="s">
        <v>72</v>
      </c>
      <c r="D1511" s="18">
        <v>1011510498</v>
      </c>
      <c r="E1511" s="18" t="s">
        <v>73</v>
      </c>
      <c r="F1511" s="25">
        <v>38138</v>
      </c>
      <c r="G1511" s="18" t="s">
        <v>408</v>
      </c>
      <c r="H1511" s="18" t="s">
        <v>8621</v>
      </c>
      <c r="I1511" s="18">
        <v>3153529268</v>
      </c>
      <c r="J1511" s="18">
        <v>3153529268</v>
      </c>
      <c r="K1511" s="18" t="s">
        <v>8622</v>
      </c>
      <c r="L1511" s="18" t="s">
        <v>8623</v>
      </c>
      <c r="M1511" s="18" t="s">
        <v>267</v>
      </c>
      <c r="N1511" s="18" t="s">
        <v>78</v>
      </c>
      <c r="O1511" s="18" t="s">
        <v>79</v>
      </c>
      <c r="P1511" s="18" t="s">
        <v>80</v>
      </c>
      <c r="Q1511" s="18" t="s">
        <v>81</v>
      </c>
      <c r="R1511" s="18" t="s">
        <v>177</v>
      </c>
      <c r="S1511" s="18" t="s">
        <v>8624</v>
      </c>
      <c r="T1511" s="18" t="s">
        <v>82</v>
      </c>
      <c r="U1511" s="18" t="s">
        <v>83</v>
      </c>
      <c r="V1511" s="18" t="s">
        <v>8625</v>
      </c>
      <c r="W1511" s="18" t="s">
        <v>8626</v>
      </c>
      <c r="X1511" s="18" t="s">
        <v>883</v>
      </c>
      <c r="Y1511" s="18" t="s">
        <v>83</v>
      </c>
      <c r="Z1511" s="18" t="s">
        <v>209</v>
      </c>
      <c r="AA1511" s="18"/>
      <c r="AB1511" s="18">
        <v>2</v>
      </c>
      <c r="AC1511" s="18">
        <v>19</v>
      </c>
      <c r="AD1511" s="18" t="s">
        <v>106</v>
      </c>
      <c r="AE1511" s="18" t="s">
        <v>272</v>
      </c>
      <c r="AF1511" s="18"/>
      <c r="AG1511" s="18"/>
      <c r="AH1511" s="18"/>
      <c r="AI1511" s="18"/>
      <c r="AJ1511" s="18"/>
      <c r="AK1511" s="18"/>
    </row>
    <row r="1512" spans="1:37" ht="14.4" customHeight="1">
      <c r="A1512" s="17">
        <v>45080.469688726851</v>
      </c>
      <c r="B1512" s="9" t="s">
        <v>8627</v>
      </c>
      <c r="C1512" s="9" t="s">
        <v>72</v>
      </c>
      <c r="D1512" s="9">
        <v>1096006269</v>
      </c>
      <c r="E1512" s="9" t="s">
        <v>73</v>
      </c>
      <c r="F1512" s="19">
        <v>31753</v>
      </c>
      <c r="G1512" s="9" t="s">
        <v>74</v>
      </c>
      <c r="H1512" s="9" t="s">
        <v>8628</v>
      </c>
      <c r="I1512" s="9">
        <v>3145062837</v>
      </c>
      <c r="J1512" s="9">
        <v>3146195934</v>
      </c>
      <c r="K1512" s="9" t="s">
        <v>8629</v>
      </c>
      <c r="L1512" s="9" t="s">
        <v>8302</v>
      </c>
      <c r="M1512" s="9" t="s">
        <v>74</v>
      </c>
      <c r="N1512" s="9" t="s">
        <v>78</v>
      </c>
      <c r="O1512" s="9" t="s">
        <v>79</v>
      </c>
      <c r="P1512" s="9" t="s">
        <v>80</v>
      </c>
      <c r="Q1512" s="9" t="s">
        <v>81</v>
      </c>
      <c r="R1512" s="9" t="s">
        <v>80</v>
      </c>
      <c r="S1512" s="9"/>
      <c r="T1512" s="9" t="s">
        <v>82</v>
      </c>
      <c r="U1512" s="9" t="s">
        <v>80</v>
      </c>
      <c r="V1512" s="9" t="s">
        <v>101</v>
      </c>
      <c r="W1512" s="9" t="s">
        <v>101</v>
      </c>
      <c r="X1512" s="9" t="s">
        <v>103</v>
      </c>
      <c r="Y1512" s="9" t="s">
        <v>80</v>
      </c>
      <c r="Z1512" s="9" t="s">
        <v>160</v>
      </c>
      <c r="AA1512" s="9" t="s">
        <v>101</v>
      </c>
      <c r="AB1512" s="9">
        <v>1</v>
      </c>
      <c r="AC1512" s="9">
        <v>36</v>
      </c>
      <c r="AD1512" s="9" t="s">
        <v>106</v>
      </c>
      <c r="AE1512" s="9" t="s">
        <v>90</v>
      </c>
      <c r="AF1512" s="9"/>
      <c r="AG1512" s="9"/>
      <c r="AH1512" s="9"/>
      <c r="AI1512" s="9"/>
      <c r="AJ1512" s="9"/>
      <c r="AK1512" s="9"/>
    </row>
    <row r="1513" spans="1:37" ht="14.4" customHeight="1">
      <c r="A1513" s="17">
        <v>45082.714797696761</v>
      </c>
      <c r="B1513" s="9" t="s">
        <v>8630</v>
      </c>
      <c r="C1513" s="9" t="s">
        <v>72</v>
      </c>
      <c r="D1513" s="9">
        <v>29285244</v>
      </c>
      <c r="E1513" s="9" t="s">
        <v>73</v>
      </c>
      <c r="F1513" s="19">
        <v>29673</v>
      </c>
      <c r="G1513" s="9" t="s">
        <v>8631</v>
      </c>
      <c r="H1513" s="9" t="s">
        <v>8632</v>
      </c>
      <c r="I1513" s="9">
        <v>3162956562</v>
      </c>
      <c r="J1513" s="9">
        <v>3162956562</v>
      </c>
      <c r="K1513" s="9" t="s">
        <v>8633</v>
      </c>
      <c r="L1513" s="9" t="s">
        <v>8634</v>
      </c>
      <c r="M1513" s="9" t="s">
        <v>8631</v>
      </c>
      <c r="N1513" s="9" t="s">
        <v>78</v>
      </c>
      <c r="O1513" s="9" t="s">
        <v>193</v>
      </c>
      <c r="P1513" s="9" t="s">
        <v>80</v>
      </c>
      <c r="Q1513" s="9" t="s">
        <v>81</v>
      </c>
      <c r="R1513" s="9" t="s">
        <v>80</v>
      </c>
      <c r="S1513" s="9"/>
      <c r="T1513" s="9" t="s">
        <v>158</v>
      </c>
      <c r="U1513" s="9" t="s">
        <v>83</v>
      </c>
      <c r="V1513" s="9" t="s">
        <v>8635</v>
      </c>
      <c r="W1513" s="9" t="s">
        <v>8636</v>
      </c>
      <c r="X1513" s="9" t="s">
        <v>8637</v>
      </c>
      <c r="Y1513" s="9" t="s">
        <v>83</v>
      </c>
      <c r="Z1513" s="9" t="s">
        <v>87</v>
      </c>
      <c r="AA1513" s="9" t="s">
        <v>8638</v>
      </c>
      <c r="AB1513" s="9">
        <v>2</v>
      </c>
      <c r="AC1513" s="9">
        <v>42</v>
      </c>
      <c r="AD1513" s="9" t="s">
        <v>89</v>
      </c>
      <c r="AE1513" s="9" t="s">
        <v>90</v>
      </c>
      <c r="AF1513" s="9"/>
      <c r="AG1513" s="9"/>
      <c r="AH1513" s="9"/>
      <c r="AI1513" s="9"/>
      <c r="AJ1513" s="9"/>
      <c r="AK1513" s="9"/>
    </row>
    <row r="1514" spans="1:37" ht="14.4" customHeight="1">
      <c r="A1514" s="44">
        <v>45080.49667925926</v>
      </c>
      <c r="B1514" s="45" t="s">
        <v>8639</v>
      </c>
      <c r="C1514" s="45" t="s">
        <v>72</v>
      </c>
      <c r="D1514" s="45">
        <v>1009774829</v>
      </c>
      <c r="E1514" s="45" t="s">
        <v>73</v>
      </c>
      <c r="F1514" s="46">
        <v>37028</v>
      </c>
      <c r="G1514" s="45" t="s">
        <v>124</v>
      </c>
      <c r="H1514" s="45" t="s">
        <v>8640</v>
      </c>
      <c r="I1514" s="45">
        <v>3208787519</v>
      </c>
      <c r="J1514" s="45">
        <v>3208787519</v>
      </c>
      <c r="K1514" s="45" t="s">
        <v>8641</v>
      </c>
      <c r="L1514" s="45" t="s">
        <v>8642</v>
      </c>
      <c r="M1514" s="45" t="s">
        <v>124</v>
      </c>
      <c r="N1514" s="45" t="s">
        <v>78</v>
      </c>
      <c r="O1514" s="45" t="s">
        <v>234</v>
      </c>
      <c r="P1514" s="45" t="s">
        <v>80</v>
      </c>
      <c r="Q1514" s="45" t="s">
        <v>81</v>
      </c>
      <c r="R1514" s="45" t="s">
        <v>80</v>
      </c>
      <c r="S1514" s="45"/>
      <c r="T1514" s="45" t="s">
        <v>82</v>
      </c>
      <c r="U1514" s="45" t="s">
        <v>80</v>
      </c>
      <c r="V1514" s="45" t="s">
        <v>81</v>
      </c>
      <c r="W1514" s="45" t="s">
        <v>138</v>
      </c>
      <c r="X1514" s="45">
        <v>0</v>
      </c>
      <c r="Y1514" s="45" t="s">
        <v>83</v>
      </c>
      <c r="Z1514" s="45" t="s">
        <v>118</v>
      </c>
      <c r="AA1514" s="45" t="s">
        <v>81</v>
      </c>
      <c r="AB1514" s="45">
        <v>3</v>
      </c>
      <c r="AC1514" s="45">
        <v>22</v>
      </c>
      <c r="AD1514" s="45" t="s">
        <v>1541</v>
      </c>
      <c r="AE1514" s="45" t="s">
        <v>122</v>
      </c>
      <c r="AF1514" s="45"/>
      <c r="AG1514" s="45"/>
      <c r="AH1514" s="45"/>
      <c r="AI1514" s="45"/>
      <c r="AJ1514" s="45"/>
      <c r="AK1514" s="45"/>
    </row>
    <row r="1515" spans="1:37" ht="14.4" customHeight="1">
      <c r="A1515" s="84">
        <v>45081.22104802083</v>
      </c>
      <c r="B1515" s="57" t="s">
        <v>8643</v>
      </c>
      <c r="C1515" s="57" t="s">
        <v>72</v>
      </c>
      <c r="D1515" s="57">
        <v>1016084418</v>
      </c>
      <c r="E1515" s="57" t="s">
        <v>73</v>
      </c>
      <c r="F1515" s="85">
        <v>35144</v>
      </c>
      <c r="G1515" s="57" t="s">
        <v>8644</v>
      </c>
      <c r="H1515" s="57" t="s">
        <v>8645</v>
      </c>
      <c r="I1515" s="57">
        <v>3208745250</v>
      </c>
      <c r="J1515" s="57">
        <v>3208745250</v>
      </c>
      <c r="K1515" s="57" t="s">
        <v>8646</v>
      </c>
      <c r="L1515" s="57" t="s">
        <v>5583</v>
      </c>
      <c r="M1515" s="57" t="s">
        <v>303</v>
      </c>
      <c r="N1515" s="57" t="s">
        <v>128</v>
      </c>
      <c r="O1515" s="57" t="s">
        <v>234</v>
      </c>
      <c r="P1515" s="57" t="s">
        <v>80</v>
      </c>
      <c r="Q1515" s="57" t="s">
        <v>81</v>
      </c>
      <c r="R1515" s="57" t="s">
        <v>80</v>
      </c>
      <c r="S1515" s="57"/>
      <c r="T1515" s="57" t="s">
        <v>82</v>
      </c>
      <c r="U1515" s="57" t="s">
        <v>83</v>
      </c>
      <c r="V1515" s="57" t="s">
        <v>8647</v>
      </c>
      <c r="W1515" s="57" t="s">
        <v>8648</v>
      </c>
      <c r="X1515" s="57" t="s">
        <v>8649</v>
      </c>
      <c r="Y1515" s="57" t="s">
        <v>83</v>
      </c>
      <c r="Z1515" s="57" t="s">
        <v>738</v>
      </c>
      <c r="AA1515" s="57"/>
      <c r="AB1515" s="57">
        <v>3</v>
      </c>
      <c r="AC1515" s="57">
        <v>27</v>
      </c>
      <c r="AD1515" s="57" t="s">
        <v>89</v>
      </c>
      <c r="AE1515" s="57" t="s">
        <v>122</v>
      </c>
      <c r="AF1515" s="57"/>
      <c r="AG1515" s="57"/>
      <c r="AH1515" s="57"/>
      <c r="AI1515" s="57"/>
      <c r="AJ1515" s="57"/>
      <c r="AK1515" s="57"/>
    </row>
    <row r="1516" spans="1:37" ht="14.4" customHeight="1">
      <c r="A1516" s="17">
        <v>45081.944587824073</v>
      </c>
      <c r="B1516" s="9" t="s">
        <v>8650</v>
      </c>
      <c r="C1516" s="9" t="s">
        <v>72</v>
      </c>
      <c r="D1516" s="18">
        <v>1109660755</v>
      </c>
      <c r="E1516" s="9" t="s">
        <v>73</v>
      </c>
      <c r="F1516" s="19">
        <v>37957</v>
      </c>
      <c r="G1516" s="9" t="s">
        <v>74</v>
      </c>
      <c r="H1516" s="9" t="s">
        <v>8651</v>
      </c>
      <c r="I1516" s="9">
        <v>3165717798</v>
      </c>
      <c r="J1516" s="9">
        <v>3165717798</v>
      </c>
      <c r="K1516" s="9" t="s">
        <v>8652</v>
      </c>
      <c r="L1516" s="9" t="s">
        <v>8653</v>
      </c>
      <c r="M1516" s="9" t="s">
        <v>74</v>
      </c>
      <c r="N1516" s="9" t="s">
        <v>78</v>
      </c>
      <c r="O1516" s="9" t="s">
        <v>176</v>
      </c>
      <c r="P1516" s="9" t="s">
        <v>80</v>
      </c>
      <c r="Q1516" s="9" t="s">
        <v>81</v>
      </c>
      <c r="R1516" s="9" t="s">
        <v>80</v>
      </c>
      <c r="S1516" s="9"/>
      <c r="T1516" s="9" t="s">
        <v>82</v>
      </c>
      <c r="U1516" s="9" t="s">
        <v>80</v>
      </c>
      <c r="V1516" s="9" t="s">
        <v>6615</v>
      </c>
      <c r="W1516" s="9" t="s">
        <v>6615</v>
      </c>
      <c r="X1516" s="9" t="s">
        <v>6615</v>
      </c>
      <c r="Y1516" s="9" t="s">
        <v>83</v>
      </c>
      <c r="Z1516" s="9" t="s">
        <v>87</v>
      </c>
      <c r="AA1516" s="9" t="s">
        <v>8654</v>
      </c>
      <c r="AB1516" s="9">
        <v>2</v>
      </c>
      <c r="AC1516" s="9">
        <v>19</v>
      </c>
      <c r="AD1516" s="9" t="s">
        <v>106</v>
      </c>
      <c r="AE1516" s="9" t="s">
        <v>90</v>
      </c>
      <c r="AF1516" s="9"/>
      <c r="AG1516" s="9"/>
      <c r="AH1516" s="9"/>
      <c r="AI1516" s="9"/>
      <c r="AJ1516" s="9"/>
      <c r="AK1516" s="9"/>
    </row>
    <row r="1517" spans="1:37" ht="14.4" customHeight="1">
      <c r="A1517" s="17">
        <v>45082.434382233798</v>
      </c>
      <c r="B1517" s="9" t="s">
        <v>8655</v>
      </c>
      <c r="C1517" s="9" t="s">
        <v>72</v>
      </c>
      <c r="D1517" s="9">
        <v>1012330730</v>
      </c>
      <c r="E1517" s="9" t="s">
        <v>73</v>
      </c>
      <c r="F1517" s="19">
        <v>38421</v>
      </c>
      <c r="G1517" s="9" t="s">
        <v>6561</v>
      </c>
      <c r="H1517" s="9" t="s">
        <v>8656</v>
      </c>
      <c r="I1517" s="9">
        <v>3125348032</v>
      </c>
      <c r="J1517" s="9">
        <v>3125348032</v>
      </c>
      <c r="K1517" s="9" t="s">
        <v>8657</v>
      </c>
      <c r="L1517" s="9" t="s">
        <v>3203</v>
      </c>
      <c r="M1517" s="9" t="s">
        <v>6561</v>
      </c>
      <c r="N1517" s="9" t="s">
        <v>137</v>
      </c>
      <c r="O1517" s="9" t="s">
        <v>193</v>
      </c>
      <c r="P1517" s="9" t="s">
        <v>80</v>
      </c>
      <c r="Q1517" s="9" t="s">
        <v>81</v>
      </c>
      <c r="R1517" s="9" t="s">
        <v>80</v>
      </c>
      <c r="S1517" s="9"/>
      <c r="T1517" s="9" t="s">
        <v>82</v>
      </c>
      <c r="U1517" s="9" t="s">
        <v>80</v>
      </c>
      <c r="V1517" s="9" t="s">
        <v>186</v>
      </c>
      <c r="W1517" s="9" t="s">
        <v>186</v>
      </c>
      <c r="X1517" s="9" t="s">
        <v>186</v>
      </c>
      <c r="Y1517" s="9" t="s">
        <v>83</v>
      </c>
      <c r="Z1517" s="9" t="s">
        <v>118</v>
      </c>
      <c r="AA1517" s="9" t="s">
        <v>186</v>
      </c>
      <c r="AB1517" s="9">
        <v>2</v>
      </c>
      <c r="AC1517" s="9">
        <v>18</v>
      </c>
      <c r="AD1517" s="9" t="s">
        <v>106</v>
      </c>
      <c r="AE1517" s="9" t="s">
        <v>122</v>
      </c>
      <c r="AF1517" s="9"/>
      <c r="AG1517" s="9"/>
      <c r="AH1517" s="9"/>
      <c r="AI1517" s="9"/>
      <c r="AJ1517" s="9"/>
      <c r="AK1517" s="9"/>
    </row>
    <row r="1518" spans="1:37" ht="14.4" customHeight="1">
      <c r="A1518" s="17">
        <v>45076.467532685187</v>
      </c>
      <c r="B1518" s="9" t="s">
        <v>8658</v>
      </c>
      <c r="C1518" s="9" t="s">
        <v>72</v>
      </c>
      <c r="D1518" s="9">
        <v>1044505210</v>
      </c>
      <c r="E1518" s="9" t="s">
        <v>73</v>
      </c>
      <c r="F1518" s="19">
        <v>33607</v>
      </c>
      <c r="G1518" s="9" t="s">
        <v>8659</v>
      </c>
      <c r="H1518" s="9" t="s">
        <v>8660</v>
      </c>
      <c r="I1518" s="9">
        <v>3243587172</v>
      </c>
      <c r="J1518" s="9">
        <v>3243587172</v>
      </c>
      <c r="K1518" s="9" t="s">
        <v>8661</v>
      </c>
      <c r="L1518" s="9" t="s">
        <v>8662</v>
      </c>
      <c r="M1518" s="9" t="s">
        <v>408</v>
      </c>
      <c r="N1518" s="9" t="s">
        <v>137</v>
      </c>
      <c r="O1518" s="9" t="s">
        <v>193</v>
      </c>
      <c r="P1518" s="9" t="s">
        <v>80</v>
      </c>
      <c r="Q1518" s="9" t="s">
        <v>81</v>
      </c>
      <c r="R1518" s="9" t="s">
        <v>80</v>
      </c>
      <c r="S1518" s="9"/>
      <c r="T1518" s="9" t="s">
        <v>82</v>
      </c>
      <c r="U1518" s="9" t="s">
        <v>83</v>
      </c>
      <c r="V1518" s="9" t="s">
        <v>8663</v>
      </c>
      <c r="W1518" s="9" t="s">
        <v>8664</v>
      </c>
      <c r="X1518" s="9" t="s">
        <v>5210</v>
      </c>
      <c r="Y1518" s="9" t="s">
        <v>83</v>
      </c>
      <c r="Z1518" s="9" t="s">
        <v>118</v>
      </c>
      <c r="AA1518" s="9"/>
      <c r="AB1518" s="9">
        <v>4</v>
      </c>
      <c r="AC1518" s="9">
        <v>31</v>
      </c>
      <c r="AD1518" s="9" t="s">
        <v>89</v>
      </c>
      <c r="AE1518" s="9" t="s">
        <v>272</v>
      </c>
      <c r="AF1518" s="9"/>
      <c r="AG1518" s="9"/>
      <c r="AH1518" s="9"/>
      <c r="AI1518" s="9"/>
      <c r="AJ1518" s="9"/>
      <c r="AK1518" s="9"/>
    </row>
    <row r="1519" spans="1:37" ht="14.4" customHeight="1">
      <c r="A1519" s="17">
        <v>45089.556180914355</v>
      </c>
      <c r="B1519" s="9" t="s">
        <v>8665</v>
      </c>
      <c r="C1519" s="9" t="s">
        <v>72</v>
      </c>
      <c r="D1519" s="9">
        <v>1019067158</v>
      </c>
      <c r="E1519" s="9" t="s">
        <v>73</v>
      </c>
      <c r="F1519" s="19">
        <v>33614</v>
      </c>
      <c r="G1519" s="9" t="s">
        <v>303</v>
      </c>
      <c r="H1519" s="9" t="s">
        <v>8666</v>
      </c>
      <c r="I1519" s="9">
        <v>3202660971</v>
      </c>
      <c r="J1519" s="9">
        <v>3202660971</v>
      </c>
      <c r="K1519" s="9">
        <v>1019067158</v>
      </c>
      <c r="L1519" s="9" t="s">
        <v>8667</v>
      </c>
      <c r="M1519" s="9" t="s">
        <v>8668</v>
      </c>
      <c r="N1519" s="9" t="s">
        <v>128</v>
      </c>
      <c r="O1519" s="9" t="s">
        <v>193</v>
      </c>
      <c r="P1519" s="9" t="s">
        <v>80</v>
      </c>
      <c r="Q1519" s="9" t="s">
        <v>81</v>
      </c>
      <c r="R1519" s="9" t="s">
        <v>80</v>
      </c>
      <c r="S1519" s="9"/>
      <c r="T1519" s="9" t="s">
        <v>82</v>
      </c>
      <c r="U1519" s="9" t="s">
        <v>80</v>
      </c>
      <c r="V1519" s="9" t="s">
        <v>81</v>
      </c>
      <c r="W1519" s="9" t="s">
        <v>138</v>
      </c>
      <c r="X1519" s="9" t="s">
        <v>186</v>
      </c>
      <c r="Y1519" s="9" t="s">
        <v>83</v>
      </c>
      <c r="Z1519" s="9" t="s">
        <v>2465</v>
      </c>
      <c r="AA1519" s="9"/>
      <c r="AB1519" s="9">
        <v>4</v>
      </c>
      <c r="AC1519" s="9" t="s">
        <v>8669</v>
      </c>
      <c r="AD1519" s="9" t="s">
        <v>1541</v>
      </c>
      <c r="AE1519" s="9" t="s">
        <v>122</v>
      </c>
      <c r="AF1519" s="9"/>
      <c r="AG1519" s="9"/>
      <c r="AH1519" s="9"/>
      <c r="AI1519" s="9"/>
      <c r="AJ1519" s="9"/>
      <c r="AK1519" s="9"/>
    </row>
    <row r="1520" spans="1:37" ht="14.4" customHeight="1">
      <c r="A1520" s="24">
        <v>45113.45869965278</v>
      </c>
      <c r="B1520" s="18" t="s">
        <v>8670</v>
      </c>
      <c r="C1520" s="18" t="s">
        <v>72</v>
      </c>
      <c r="D1520" s="18">
        <v>1000944207</v>
      </c>
      <c r="E1520" s="18" t="s">
        <v>204</v>
      </c>
      <c r="F1520" s="25">
        <v>37180</v>
      </c>
      <c r="G1520" s="18" t="s">
        <v>303</v>
      </c>
      <c r="H1520" s="18" t="s">
        <v>8671</v>
      </c>
      <c r="I1520" s="18">
        <v>3007187832</v>
      </c>
      <c r="J1520" s="18">
        <v>3007187832</v>
      </c>
      <c r="K1520" s="18" t="s">
        <v>8672</v>
      </c>
      <c r="L1520" s="18" t="s">
        <v>1620</v>
      </c>
      <c r="M1520" s="18" t="s">
        <v>124</v>
      </c>
      <c r="N1520" s="18" t="s">
        <v>128</v>
      </c>
      <c r="O1520" s="18" t="s">
        <v>79</v>
      </c>
      <c r="P1520" s="18" t="s">
        <v>80</v>
      </c>
      <c r="Q1520" s="18" t="s">
        <v>81</v>
      </c>
      <c r="R1520" s="18" t="s">
        <v>80</v>
      </c>
      <c r="S1520" s="18"/>
      <c r="T1520" s="18" t="s">
        <v>82</v>
      </c>
      <c r="U1520" s="18" t="s">
        <v>80</v>
      </c>
      <c r="V1520" s="18" t="s">
        <v>8673</v>
      </c>
      <c r="W1520" s="18" t="s">
        <v>2521</v>
      </c>
      <c r="X1520" s="18" t="s">
        <v>990</v>
      </c>
      <c r="Y1520" s="18" t="s">
        <v>83</v>
      </c>
      <c r="Z1520" s="18" t="s">
        <v>118</v>
      </c>
      <c r="AA1520" s="18"/>
      <c r="AB1520" s="18">
        <v>3</v>
      </c>
      <c r="AC1520" s="18">
        <v>21</v>
      </c>
      <c r="AD1520" s="18" t="s">
        <v>89</v>
      </c>
      <c r="AE1520" s="18" t="s">
        <v>122</v>
      </c>
      <c r="AF1520" s="18"/>
      <c r="AG1520" s="18"/>
      <c r="AH1520" s="18"/>
      <c r="AI1520" s="18"/>
      <c r="AJ1520" s="18"/>
      <c r="AK1520" s="18"/>
    </row>
    <row r="1521" spans="1:37" ht="14.4" customHeight="1">
      <c r="A1521" s="17">
        <v>45082.529212650465</v>
      </c>
      <c r="B1521" s="9" t="s">
        <v>8674</v>
      </c>
      <c r="C1521" s="9" t="s">
        <v>72</v>
      </c>
      <c r="D1521" s="9">
        <v>1006351225</v>
      </c>
      <c r="E1521" s="9" t="s">
        <v>73</v>
      </c>
      <c r="F1521" s="19">
        <v>37203</v>
      </c>
      <c r="G1521" s="9" t="s">
        <v>2351</v>
      </c>
      <c r="H1521" s="9" t="s">
        <v>8675</v>
      </c>
      <c r="I1521" s="9">
        <v>3237646580</v>
      </c>
      <c r="J1521" s="9">
        <v>3237646580</v>
      </c>
      <c r="K1521" s="9" t="s">
        <v>8676</v>
      </c>
      <c r="L1521" s="9" t="s">
        <v>8677</v>
      </c>
      <c r="M1521" s="9" t="s">
        <v>1298</v>
      </c>
      <c r="N1521" s="9" t="s">
        <v>78</v>
      </c>
      <c r="O1521" s="9" t="s">
        <v>79</v>
      </c>
      <c r="P1521" s="9" t="s">
        <v>80</v>
      </c>
      <c r="Q1521" s="9" t="s">
        <v>81</v>
      </c>
      <c r="R1521" s="9" t="s">
        <v>80</v>
      </c>
      <c r="S1521" s="9"/>
      <c r="T1521" s="9" t="s">
        <v>82</v>
      </c>
      <c r="U1521" s="9" t="s">
        <v>83</v>
      </c>
      <c r="V1521" s="9" t="s">
        <v>8678</v>
      </c>
      <c r="W1521" s="9" t="s">
        <v>8679</v>
      </c>
      <c r="X1521" s="9" t="s">
        <v>359</v>
      </c>
      <c r="Y1521" s="9" t="s">
        <v>83</v>
      </c>
      <c r="Z1521" s="9" t="s">
        <v>160</v>
      </c>
      <c r="AA1521" s="9"/>
      <c r="AB1521" s="9">
        <v>2</v>
      </c>
      <c r="AC1521" s="9">
        <v>21</v>
      </c>
      <c r="AD1521" s="9" t="s">
        <v>106</v>
      </c>
      <c r="AE1521" s="9" t="s">
        <v>90</v>
      </c>
      <c r="AF1521" s="9"/>
      <c r="AG1521" s="9"/>
      <c r="AH1521" s="9"/>
      <c r="AI1521" s="9"/>
      <c r="AJ1521" s="9"/>
      <c r="AK1521" s="9"/>
    </row>
    <row r="1522" spans="1:37" ht="14.4" customHeight="1">
      <c r="A1522" s="17">
        <v>45082.541634363428</v>
      </c>
      <c r="B1522" s="9" t="s">
        <v>8680</v>
      </c>
      <c r="C1522" s="9" t="s">
        <v>72</v>
      </c>
      <c r="D1522" s="9">
        <v>1017258204</v>
      </c>
      <c r="E1522" s="9" t="s">
        <v>73</v>
      </c>
      <c r="F1522" s="19">
        <v>35885</v>
      </c>
      <c r="G1522" s="9" t="s">
        <v>267</v>
      </c>
      <c r="H1522" s="9" t="s">
        <v>8681</v>
      </c>
      <c r="I1522" s="9">
        <v>3004650426</v>
      </c>
      <c r="J1522" s="9">
        <v>3004650426</v>
      </c>
      <c r="K1522" s="9" t="s">
        <v>8682</v>
      </c>
      <c r="L1522" s="9" t="s">
        <v>2273</v>
      </c>
      <c r="M1522" s="9" t="s">
        <v>267</v>
      </c>
      <c r="N1522" s="9" t="s">
        <v>137</v>
      </c>
      <c r="O1522" s="9" t="s">
        <v>79</v>
      </c>
      <c r="P1522" s="9" t="s">
        <v>80</v>
      </c>
      <c r="Q1522" s="9" t="s">
        <v>81</v>
      </c>
      <c r="R1522" s="9" t="s">
        <v>80</v>
      </c>
      <c r="S1522" s="9"/>
      <c r="T1522" s="9" t="s">
        <v>82</v>
      </c>
      <c r="U1522" s="9" t="s">
        <v>80</v>
      </c>
      <c r="V1522" s="9" t="s">
        <v>985</v>
      </c>
      <c r="W1522" s="9" t="s">
        <v>102</v>
      </c>
      <c r="X1522" s="9" t="s">
        <v>8683</v>
      </c>
      <c r="Y1522" s="9" t="s">
        <v>83</v>
      </c>
      <c r="Z1522" s="9" t="s">
        <v>149</v>
      </c>
      <c r="AA1522" s="9"/>
      <c r="AB1522" s="9">
        <v>3</v>
      </c>
      <c r="AC1522" s="9">
        <v>25</v>
      </c>
      <c r="AD1522" s="9" t="s">
        <v>106</v>
      </c>
      <c r="AE1522" s="9" t="s">
        <v>272</v>
      </c>
      <c r="AF1522" s="9"/>
      <c r="AG1522" s="9"/>
      <c r="AH1522" s="9"/>
      <c r="AI1522" s="9"/>
      <c r="AJ1522" s="9"/>
      <c r="AK1522" s="9"/>
    </row>
    <row r="1523" spans="1:37" ht="14.4" customHeight="1">
      <c r="A1523" s="17">
        <v>45082.567982083332</v>
      </c>
      <c r="B1523" s="9" t="s">
        <v>4530</v>
      </c>
      <c r="C1523" s="9" t="s">
        <v>72</v>
      </c>
      <c r="D1523" s="18">
        <v>1087120131</v>
      </c>
      <c r="E1523" s="9" t="s">
        <v>73</v>
      </c>
      <c r="F1523" s="19">
        <v>37213</v>
      </c>
      <c r="G1523" s="9" t="s">
        <v>5108</v>
      </c>
      <c r="H1523" s="9" t="s">
        <v>4531</v>
      </c>
      <c r="I1523" s="9">
        <v>3106617356</v>
      </c>
      <c r="J1523" s="9">
        <v>3106617356</v>
      </c>
      <c r="K1523" s="9" t="s">
        <v>8684</v>
      </c>
      <c r="L1523" s="9" t="s">
        <v>8685</v>
      </c>
      <c r="M1523" s="9" t="s">
        <v>74</v>
      </c>
      <c r="N1523" s="9" t="s">
        <v>116</v>
      </c>
      <c r="O1523" s="9" t="s">
        <v>193</v>
      </c>
      <c r="P1523" s="9" t="s">
        <v>80</v>
      </c>
      <c r="Q1523" s="9" t="s">
        <v>81</v>
      </c>
      <c r="R1523" s="9" t="s">
        <v>80</v>
      </c>
      <c r="S1523" s="9"/>
      <c r="T1523" s="9" t="s">
        <v>82</v>
      </c>
      <c r="U1523" s="9" t="s">
        <v>80</v>
      </c>
      <c r="V1523" s="9" t="s">
        <v>101</v>
      </c>
      <c r="W1523" s="9" t="s">
        <v>102</v>
      </c>
      <c r="X1523" s="9" t="s">
        <v>102</v>
      </c>
      <c r="Y1523" s="9" t="s">
        <v>83</v>
      </c>
      <c r="Z1523" s="9" t="s">
        <v>814</v>
      </c>
      <c r="AA1523" s="9"/>
      <c r="AB1523" s="9">
        <v>2</v>
      </c>
      <c r="AC1523" s="9" t="s">
        <v>1506</v>
      </c>
      <c r="AD1523" s="9" t="s">
        <v>106</v>
      </c>
      <c r="AE1523" s="9" t="s">
        <v>90</v>
      </c>
      <c r="AF1523" s="9"/>
      <c r="AG1523" s="9"/>
      <c r="AH1523" s="9"/>
      <c r="AI1523" s="9"/>
      <c r="AJ1523" s="9"/>
      <c r="AK1523" s="9"/>
    </row>
    <row r="1524" spans="1:37" ht="14.4" customHeight="1">
      <c r="A1524" s="17">
        <v>45082.569519733792</v>
      </c>
      <c r="B1524" s="9" t="s">
        <v>8686</v>
      </c>
      <c r="C1524" s="9" t="s">
        <v>72</v>
      </c>
      <c r="D1524" s="9">
        <v>1233691988</v>
      </c>
      <c r="E1524" s="9" t="s">
        <v>73</v>
      </c>
      <c r="F1524" s="19">
        <v>36062</v>
      </c>
      <c r="G1524" s="9" t="s">
        <v>124</v>
      </c>
      <c r="H1524" s="9" t="s">
        <v>8687</v>
      </c>
      <c r="I1524" s="9">
        <v>3196888019</v>
      </c>
      <c r="J1524" s="9">
        <v>3196888019</v>
      </c>
      <c r="K1524" s="9" t="s">
        <v>8688</v>
      </c>
      <c r="L1524" s="9" t="s">
        <v>8689</v>
      </c>
      <c r="M1524" s="9" t="s">
        <v>124</v>
      </c>
      <c r="N1524" s="9" t="s">
        <v>128</v>
      </c>
      <c r="O1524" s="9" t="s">
        <v>176</v>
      </c>
      <c r="P1524" s="9" t="s">
        <v>80</v>
      </c>
      <c r="Q1524" s="9" t="s">
        <v>81</v>
      </c>
      <c r="R1524" s="9" t="s">
        <v>80</v>
      </c>
      <c r="S1524" s="9"/>
      <c r="T1524" s="9" t="s">
        <v>82</v>
      </c>
      <c r="U1524" s="9" t="s">
        <v>80</v>
      </c>
      <c r="V1524" s="9" t="s">
        <v>990</v>
      </c>
      <c r="W1524" s="9" t="s">
        <v>990</v>
      </c>
      <c r="X1524" s="9" t="s">
        <v>990</v>
      </c>
      <c r="Y1524" s="9" t="s">
        <v>83</v>
      </c>
      <c r="Z1524" s="9" t="s">
        <v>104</v>
      </c>
      <c r="AA1524" s="9"/>
      <c r="AB1524" s="9">
        <v>3</v>
      </c>
      <c r="AC1524" s="9">
        <v>24</v>
      </c>
      <c r="AD1524" s="9" t="s">
        <v>106</v>
      </c>
      <c r="AE1524" s="9" t="s">
        <v>122</v>
      </c>
      <c r="AF1524" s="9"/>
      <c r="AG1524" s="9"/>
      <c r="AH1524" s="9"/>
      <c r="AI1524" s="9"/>
      <c r="AJ1524" s="9"/>
      <c r="AK1524" s="9"/>
    </row>
    <row r="1525" spans="1:37" ht="14.4" customHeight="1">
      <c r="A1525" s="17">
        <v>45091.430235115738</v>
      </c>
      <c r="B1525" s="9" t="s">
        <v>8690</v>
      </c>
      <c r="C1525" s="9" t="s">
        <v>391</v>
      </c>
      <c r="D1525" s="9">
        <v>174729747</v>
      </c>
      <c r="E1525" s="9" t="s">
        <v>73</v>
      </c>
      <c r="F1525" s="19">
        <v>34398</v>
      </c>
      <c r="G1525" s="9" t="s">
        <v>8691</v>
      </c>
      <c r="H1525" s="9" t="s">
        <v>4614</v>
      </c>
      <c r="I1525" s="9">
        <v>3107468772</v>
      </c>
      <c r="J1525" s="9">
        <v>3107468772</v>
      </c>
      <c r="K1525" s="9" t="s">
        <v>8692</v>
      </c>
      <c r="L1525" s="9" t="s">
        <v>7451</v>
      </c>
      <c r="M1525" s="9" t="s">
        <v>393</v>
      </c>
      <c r="N1525" s="9" t="s">
        <v>78</v>
      </c>
      <c r="O1525" s="9" t="s">
        <v>193</v>
      </c>
      <c r="P1525" s="9" t="s">
        <v>80</v>
      </c>
      <c r="Q1525" s="9" t="s">
        <v>81</v>
      </c>
      <c r="R1525" s="9" t="s">
        <v>80</v>
      </c>
      <c r="S1525" s="9"/>
      <c r="T1525" s="9" t="s">
        <v>82</v>
      </c>
      <c r="U1525" s="9" t="s">
        <v>83</v>
      </c>
      <c r="V1525" s="9" t="s">
        <v>8693</v>
      </c>
      <c r="W1525" s="9" t="s">
        <v>8694</v>
      </c>
      <c r="X1525" s="9" t="s">
        <v>534</v>
      </c>
      <c r="Y1525" s="9" t="s">
        <v>83</v>
      </c>
      <c r="Z1525" s="9" t="s">
        <v>8695</v>
      </c>
      <c r="AA1525" s="9" t="s">
        <v>8696</v>
      </c>
      <c r="AB1525" s="9">
        <v>4</v>
      </c>
      <c r="AC1525" s="9">
        <v>29</v>
      </c>
      <c r="AD1525" s="9" t="s">
        <v>89</v>
      </c>
      <c r="AE1525" s="9" t="s">
        <v>272</v>
      </c>
      <c r="AF1525" s="9"/>
      <c r="AG1525" s="9"/>
      <c r="AH1525" s="9"/>
      <c r="AI1525" s="9"/>
      <c r="AJ1525" s="9"/>
      <c r="AK1525" s="9"/>
    </row>
    <row r="1526" spans="1:37" ht="14.4" customHeight="1">
      <c r="A1526" s="17">
        <v>45093.65590859954</v>
      </c>
      <c r="B1526" s="9" t="s">
        <v>8697</v>
      </c>
      <c r="C1526" s="9" t="s">
        <v>72</v>
      </c>
      <c r="D1526" s="9">
        <v>1098708974</v>
      </c>
      <c r="E1526" s="9" t="s">
        <v>73</v>
      </c>
      <c r="F1526" s="19">
        <v>33301</v>
      </c>
      <c r="G1526" s="9" t="s">
        <v>1419</v>
      </c>
      <c r="H1526" s="9" t="s">
        <v>8698</v>
      </c>
      <c r="I1526" s="9">
        <v>3045232020</v>
      </c>
      <c r="J1526" s="9">
        <v>3045232020</v>
      </c>
      <c r="K1526" s="9" t="s">
        <v>8699</v>
      </c>
      <c r="L1526" s="9" t="s">
        <v>8700</v>
      </c>
      <c r="M1526" s="9" t="s">
        <v>124</v>
      </c>
      <c r="N1526" s="9" t="s">
        <v>128</v>
      </c>
      <c r="O1526" s="9" t="s">
        <v>79</v>
      </c>
      <c r="P1526" s="9" t="s">
        <v>80</v>
      </c>
      <c r="Q1526" s="9" t="s">
        <v>81</v>
      </c>
      <c r="R1526" s="9" t="s">
        <v>80</v>
      </c>
      <c r="S1526" s="9"/>
      <c r="T1526" s="9" t="s">
        <v>278</v>
      </c>
      <c r="U1526" s="9" t="s">
        <v>80</v>
      </c>
      <c r="V1526" s="9" t="s">
        <v>161</v>
      </c>
      <c r="W1526" s="9" t="s">
        <v>159</v>
      </c>
      <c r="X1526" s="9" t="s">
        <v>159</v>
      </c>
      <c r="Y1526" s="9" t="s">
        <v>83</v>
      </c>
      <c r="Z1526" s="9" t="s">
        <v>209</v>
      </c>
      <c r="AA1526" s="9"/>
      <c r="AB1526" s="9">
        <v>4</v>
      </c>
      <c r="AC1526" s="9">
        <v>33</v>
      </c>
      <c r="AD1526" s="9" t="s">
        <v>1128</v>
      </c>
      <c r="AE1526" s="9" t="s">
        <v>122</v>
      </c>
      <c r="AF1526" s="9"/>
      <c r="AG1526" s="9"/>
      <c r="AH1526" s="9"/>
      <c r="AI1526" s="9"/>
      <c r="AJ1526" s="9"/>
      <c r="AK1526" s="9"/>
    </row>
    <row r="1527" spans="1:37" ht="14.4" customHeight="1">
      <c r="A1527" s="27">
        <v>45082.635104837958</v>
      </c>
      <c r="B1527" s="28" t="s">
        <v>8701</v>
      </c>
      <c r="C1527" s="28" t="s">
        <v>72</v>
      </c>
      <c r="D1527" s="28">
        <v>1098734287</v>
      </c>
      <c r="E1527" s="28" t="s">
        <v>204</v>
      </c>
      <c r="F1527" s="29">
        <v>33910</v>
      </c>
      <c r="G1527" s="28" t="s">
        <v>2688</v>
      </c>
      <c r="H1527" s="28" t="s">
        <v>8702</v>
      </c>
      <c r="I1527" s="28">
        <v>3013076676</v>
      </c>
      <c r="J1527" s="28" t="s">
        <v>8703</v>
      </c>
      <c r="K1527" s="28" t="s">
        <v>8704</v>
      </c>
      <c r="L1527" s="28" t="s">
        <v>8543</v>
      </c>
      <c r="M1527" s="28" t="s">
        <v>1419</v>
      </c>
      <c r="N1527" s="28" t="s">
        <v>78</v>
      </c>
      <c r="O1527" s="28" t="s">
        <v>79</v>
      </c>
      <c r="P1527" s="28" t="s">
        <v>80</v>
      </c>
      <c r="Q1527" s="28" t="s">
        <v>81</v>
      </c>
      <c r="R1527" s="28" t="s">
        <v>80</v>
      </c>
      <c r="S1527" s="28"/>
      <c r="T1527" s="28" t="s">
        <v>158</v>
      </c>
      <c r="U1527" s="28" t="s">
        <v>83</v>
      </c>
      <c r="V1527" s="28" t="s">
        <v>609</v>
      </c>
      <c r="W1527" s="28" t="s">
        <v>8705</v>
      </c>
      <c r="X1527" s="28" t="s">
        <v>359</v>
      </c>
      <c r="Y1527" s="28" t="s">
        <v>83</v>
      </c>
      <c r="Z1527" s="28" t="s">
        <v>8706</v>
      </c>
      <c r="AA1527" s="28" t="s">
        <v>8707</v>
      </c>
      <c r="AB1527" s="28">
        <v>2</v>
      </c>
      <c r="AC1527" s="28">
        <v>31</v>
      </c>
      <c r="AD1527" s="28" t="s">
        <v>89</v>
      </c>
      <c r="AE1527" s="28" t="s">
        <v>202</v>
      </c>
      <c r="AF1527" s="28"/>
      <c r="AG1527" s="28"/>
      <c r="AH1527" s="28"/>
      <c r="AI1527" s="28"/>
      <c r="AJ1527" s="28"/>
      <c r="AK1527" s="28"/>
    </row>
    <row r="1528" spans="1:37" ht="14.4" customHeight="1">
      <c r="A1528" s="17">
        <v>45097.417156527779</v>
      </c>
      <c r="B1528" s="9" t="s">
        <v>8708</v>
      </c>
      <c r="C1528" s="9" t="s">
        <v>72</v>
      </c>
      <c r="D1528" s="9">
        <v>1594119833275</v>
      </c>
      <c r="E1528" s="9" t="s">
        <v>73</v>
      </c>
      <c r="F1528" s="19">
        <v>36607</v>
      </c>
      <c r="G1528" s="9" t="s">
        <v>8709</v>
      </c>
      <c r="H1528" s="9" t="s">
        <v>8710</v>
      </c>
      <c r="I1528" s="9">
        <v>5532361182</v>
      </c>
      <c r="J1528" s="9">
        <v>5532361182</v>
      </c>
      <c r="K1528" s="9" t="s">
        <v>8711</v>
      </c>
      <c r="L1528" s="9" t="s">
        <v>8712</v>
      </c>
      <c r="M1528" s="9" t="s">
        <v>8713</v>
      </c>
      <c r="N1528" s="9" t="s">
        <v>128</v>
      </c>
      <c r="O1528" s="9" t="s">
        <v>1067</v>
      </c>
      <c r="P1528" s="9" t="s">
        <v>80</v>
      </c>
      <c r="Q1528" s="9" t="s">
        <v>81</v>
      </c>
      <c r="R1528" s="9" t="s">
        <v>80</v>
      </c>
      <c r="S1528" s="9"/>
      <c r="T1528" s="9" t="s">
        <v>82</v>
      </c>
      <c r="U1528" s="9" t="s">
        <v>80</v>
      </c>
      <c r="V1528" s="9" t="s">
        <v>101</v>
      </c>
      <c r="W1528" s="9" t="s">
        <v>102</v>
      </c>
      <c r="X1528" s="9" t="s">
        <v>80</v>
      </c>
      <c r="Y1528" s="9" t="s">
        <v>83</v>
      </c>
      <c r="Z1528" s="9" t="s">
        <v>118</v>
      </c>
      <c r="AA1528" s="9"/>
      <c r="AB1528" s="9">
        <v>1</v>
      </c>
      <c r="AC1528" s="9">
        <v>23</v>
      </c>
      <c r="AD1528" s="9" t="s">
        <v>1541</v>
      </c>
      <c r="AE1528" s="9" t="s">
        <v>202</v>
      </c>
      <c r="AF1528" s="9"/>
      <c r="AG1528" s="9"/>
      <c r="AH1528" s="9"/>
      <c r="AI1528" s="9"/>
      <c r="AJ1528" s="9"/>
      <c r="AK1528" s="9"/>
    </row>
    <row r="1529" spans="1:37" ht="14.4" customHeight="1">
      <c r="A1529" s="17">
        <v>45104.540566539348</v>
      </c>
      <c r="B1529" s="9" t="s">
        <v>8714</v>
      </c>
      <c r="C1529" s="9" t="s">
        <v>72</v>
      </c>
      <c r="D1529" s="9">
        <v>1152206760</v>
      </c>
      <c r="E1529" s="9" t="s">
        <v>73</v>
      </c>
      <c r="F1529" s="19">
        <v>34654</v>
      </c>
      <c r="G1529" s="9" t="s">
        <v>267</v>
      </c>
      <c r="H1529" s="9" t="s">
        <v>8715</v>
      </c>
      <c r="I1529" s="9">
        <v>3507077761</v>
      </c>
      <c r="J1529" s="9">
        <v>3507077761</v>
      </c>
      <c r="K1529" s="9" t="s">
        <v>8716</v>
      </c>
      <c r="L1529" s="9" t="s">
        <v>8717</v>
      </c>
      <c r="M1529" s="9" t="s">
        <v>267</v>
      </c>
      <c r="N1529" s="9" t="s">
        <v>137</v>
      </c>
      <c r="O1529" s="9" t="s">
        <v>193</v>
      </c>
      <c r="P1529" s="9" t="s">
        <v>80</v>
      </c>
      <c r="Q1529" s="9" t="s">
        <v>81</v>
      </c>
      <c r="R1529" s="9" t="s">
        <v>80</v>
      </c>
      <c r="S1529" s="9"/>
      <c r="T1529" s="9" t="s">
        <v>82</v>
      </c>
      <c r="U1529" s="9" t="s">
        <v>83</v>
      </c>
      <c r="V1529" s="9" t="s">
        <v>1162</v>
      </c>
      <c r="W1529" s="9" t="s">
        <v>8718</v>
      </c>
      <c r="X1529" s="9" t="s">
        <v>590</v>
      </c>
      <c r="Y1529" s="9" t="s">
        <v>83</v>
      </c>
      <c r="Z1529" s="9" t="s">
        <v>8719</v>
      </c>
      <c r="AA1529" s="9"/>
      <c r="AB1529" s="9">
        <v>3</v>
      </c>
      <c r="AC1529" s="9">
        <v>28</v>
      </c>
      <c r="AD1529" s="9" t="s">
        <v>89</v>
      </c>
      <c r="AE1529" s="9" t="s">
        <v>272</v>
      </c>
      <c r="AF1529" s="9"/>
      <c r="AG1529" s="9"/>
      <c r="AH1529" s="9"/>
      <c r="AI1529" s="9"/>
      <c r="AJ1529" s="9"/>
      <c r="AK1529" s="9"/>
    </row>
    <row r="1530" spans="1:37" ht="14.4" customHeight="1">
      <c r="A1530" s="17">
        <v>45082.729109108797</v>
      </c>
      <c r="B1530" s="9" t="s">
        <v>8720</v>
      </c>
      <c r="C1530" s="9" t="s">
        <v>227</v>
      </c>
      <c r="D1530" s="9">
        <v>6783667</v>
      </c>
      <c r="E1530" s="9" t="s">
        <v>73</v>
      </c>
      <c r="F1530" s="19">
        <v>37608</v>
      </c>
      <c r="G1530" s="9" t="s">
        <v>8721</v>
      </c>
      <c r="H1530" s="9" t="s">
        <v>8722</v>
      </c>
      <c r="I1530" s="9">
        <v>3115570795</v>
      </c>
      <c r="J1530" s="9">
        <v>3115570795</v>
      </c>
      <c r="K1530" s="9" t="s">
        <v>8723</v>
      </c>
      <c r="L1530" s="9" t="s">
        <v>8724</v>
      </c>
      <c r="M1530" s="9" t="s">
        <v>885</v>
      </c>
      <c r="N1530" s="9" t="s">
        <v>78</v>
      </c>
      <c r="O1530" s="9" t="s">
        <v>193</v>
      </c>
      <c r="P1530" s="9" t="s">
        <v>80</v>
      </c>
      <c r="Q1530" s="9" t="s">
        <v>81</v>
      </c>
      <c r="R1530" s="9" t="s">
        <v>80</v>
      </c>
      <c r="S1530" s="9"/>
      <c r="T1530" s="9" t="s">
        <v>82</v>
      </c>
      <c r="U1530" s="9" t="s">
        <v>80</v>
      </c>
      <c r="V1530" s="9" t="s">
        <v>1055</v>
      </c>
      <c r="W1530" s="9" t="s">
        <v>1055</v>
      </c>
      <c r="X1530" s="9" t="s">
        <v>1055</v>
      </c>
      <c r="Y1530" s="9" t="s">
        <v>83</v>
      </c>
      <c r="Z1530" s="9" t="s">
        <v>4140</v>
      </c>
      <c r="AA1530" s="9" t="s">
        <v>8725</v>
      </c>
      <c r="AB1530" s="9">
        <v>4</v>
      </c>
      <c r="AC1530" s="9">
        <v>20</v>
      </c>
      <c r="AD1530" s="9" t="s">
        <v>106</v>
      </c>
      <c r="AE1530" s="9" t="s">
        <v>90</v>
      </c>
      <c r="AF1530" s="9"/>
      <c r="AG1530" s="9"/>
      <c r="AH1530" s="9"/>
      <c r="AI1530" s="9"/>
      <c r="AJ1530" s="9"/>
      <c r="AK1530" s="9"/>
    </row>
    <row r="1531" spans="1:37" ht="14.4" customHeight="1">
      <c r="A1531" s="17">
        <v>45082.800665659721</v>
      </c>
      <c r="B1531" s="9" t="s">
        <v>8726</v>
      </c>
      <c r="C1531" s="9" t="s">
        <v>72</v>
      </c>
      <c r="D1531" s="9">
        <v>1037615963</v>
      </c>
      <c r="E1531" s="9" t="s">
        <v>73</v>
      </c>
      <c r="F1531" s="19">
        <v>32720</v>
      </c>
      <c r="G1531" s="9" t="s">
        <v>267</v>
      </c>
      <c r="H1531" s="9" t="s">
        <v>7814</v>
      </c>
      <c r="I1531" s="9">
        <v>3042053838</v>
      </c>
      <c r="J1531" s="9"/>
      <c r="K1531" s="9" t="s">
        <v>8727</v>
      </c>
      <c r="L1531" s="9" t="s">
        <v>1497</v>
      </c>
      <c r="M1531" s="9" t="s">
        <v>393</v>
      </c>
      <c r="N1531" s="9" t="s">
        <v>137</v>
      </c>
      <c r="O1531" s="9" t="s">
        <v>193</v>
      </c>
      <c r="P1531" s="9" t="s">
        <v>80</v>
      </c>
      <c r="Q1531" s="9" t="s">
        <v>81</v>
      </c>
      <c r="R1531" s="9" t="s">
        <v>80</v>
      </c>
      <c r="S1531" s="9"/>
      <c r="T1531" s="9" t="s">
        <v>158</v>
      </c>
      <c r="U1531" s="9" t="s">
        <v>83</v>
      </c>
      <c r="V1531" s="9" t="s">
        <v>1374</v>
      </c>
      <c r="W1531" s="9" t="s">
        <v>1827</v>
      </c>
      <c r="X1531" s="9" t="s">
        <v>6204</v>
      </c>
      <c r="Y1531" s="9" t="s">
        <v>83</v>
      </c>
      <c r="Z1531" s="9" t="s">
        <v>8728</v>
      </c>
      <c r="AA1531" s="9"/>
      <c r="AB1531" s="9">
        <v>3</v>
      </c>
      <c r="AC1531" s="9">
        <v>33</v>
      </c>
      <c r="AD1531" s="9" t="s">
        <v>106</v>
      </c>
      <c r="AE1531" s="9" t="s">
        <v>272</v>
      </c>
      <c r="AF1531" s="9"/>
      <c r="AG1531" s="9"/>
      <c r="AH1531" s="9"/>
      <c r="AI1531" s="9"/>
      <c r="AJ1531" s="9"/>
      <c r="AK1531" s="9"/>
    </row>
    <row r="1532" spans="1:37" ht="14.4" customHeight="1">
      <c r="A1532" s="17">
        <v>45083.457140138889</v>
      </c>
      <c r="B1532" s="9" t="s">
        <v>8729</v>
      </c>
      <c r="C1532" s="9" t="s">
        <v>72</v>
      </c>
      <c r="D1532" s="9">
        <v>1007657859</v>
      </c>
      <c r="E1532" s="9" t="s">
        <v>73</v>
      </c>
      <c r="F1532" s="19">
        <v>37001</v>
      </c>
      <c r="G1532" s="9" t="s">
        <v>258</v>
      </c>
      <c r="H1532" s="9" t="s">
        <v>8730</v>
      </c>
      <c r="I1532" s="9">
        <v>3202434344</v>
      </c>
      <c r="J1532" s="9">
        <v>3202434344</v>
      </c>
      <c r="K1532" s="9" t="s">
        <v>8731</v>
      </c>
      <c r="L1532" s="9" t="s">
        <v>8732</v>
      </c>
      <c r="M1532" s="9" t="s">
        <v>124</v>
      </c>
      <c r="N1532" s="9" t="s">
        <v>128</v>
      </c>
      <c r="O1532" s="9" t="s">
        <v>79</v>
      </c>
      <c r="P1532" s="9" t="s">
        <v>80</v>
      </c>
      <c r="Q1532" s="9" t="s">
        <v>81</v>
      </c>
      <c r="R1532" s="9" t="s">
        <v>177</v>
      </c>
      <c r="S1532" s="9" t="s">
        <v>2869</v>
      </c>
      <c r="T1532" s="9" t="s">
        <v>82</v>
      </c>
      <c r="U1532" s="9" t="s">
        <v>80</v>
      </c>
      <c r="V1532" s="9" t="s">
        <v>1734</v>
      </c>
      <c r="W1532" s="9" t="s">
        <v>1734</v>
      </c>
      <c r="X1532" s="9" t="s">
        <v>1734</v>
      </c>
      <c r="Y1532" s="9" t="s">
        <v>83</v>
      </c>
      <c r="Z1532" s="9" t="s">
        <v>118</v>
      </c>
      <c r="AA1532" s="9"/>
      <c r="AB1532" s="9">
        <v>3</v>
      </c>
      <c r="AC1532" s="9">
        <v>22</v>
      </c>
      <c r="AD1532" s="9" t="s">
        <v>106</v>
      </c>
      <c r="AE1532" s="9" t="s">
        <v>122</v>
      </c>
      <c r="AF1532" s="9"/>
      <c r="AG1532" s="9"/>
      <c r="AH1532" s="9"/>
      <c r="AI1532" s="9"/>
      <c r="AJ1532" s="9"/>
      <c r="AK1532" s="9"/>
    </row>
    <row r="1533" spans="1:37" ht="14.4" customHeight="1">
      <c r="A1533" s="17">
        <v>45083.459238414347</v>
      </c>
      <c r="B1533" s="9" t="s">
        <v>8733</v>
      </c>
      <c r="C1533" s="9" t="s">
        <v>72</v>
      </c>
      <c r="D1533" s="9">
        <v>1010235064</v>
      </c>
      <c r="E1533" s="9" t="s">
        <v>73</v>
      </c>
      <c r="F1533" s="19">
        <v>35664</v>
      </c>
      <c r="G1533" s="9" t="s">
        <v>124</v>
      </c>
      <c r="H1533" s="9" t="s">
        <v>8734</v>
      </c>
      <c r="I1533" s="9">
        <v>3014426519</v>
      </c>
      <c r="J1533" s="9">
        <v>3014426519</v>
      </c>
      <c r="K1533" s="9" t="s">
        <v>8735</v>
      </c>
      <c r="L1533" s="9" t="s">
        <v>8736</v>
      </c>
      <c r="M1533" s="9" t="s">
        <v>124</v>
      </c>
      <c r="N1533" s="9" t="s">
        <v>137</v>
      </c>
      <c r="O1533" s="9" t="s">
        <v>79</v>
      </c>
      <c r="P1533" s="9" t="s">
        <v>80</v>
      </c>
      <c r="Q1533" s="9" t="s">
        <v>81</v>
      </c>
      <c r="R1533" s="9" t="s">
        <v>80</v>
      </c>
      <c r="S1533" s="9"/>
      <c r="T1533" s="9" t="s">
        <v>82</v>
      </c>
      <c r="U1533" s="9" t="s">
        <v>80</v>
      </c>
      <c r="V1533" s="9" t="s">
        <v>101</v>
      </c>
      <c r="W1533" s="9" t="s">
        <v>101</v>
      </c>
      <c r="X1533" s="9">
        <v>0</v>
      </c>
      <c r="Y1533" s="9" t="s">
        <v>83</v>
      </c>
      <c r="Z1533" s="9" t="s">
        <v>1996</v>
      </c>
      <c r="AA1533" s="9"/>
      <c r="AB1533" s="9">
        <v>2</v>
      </c>
      <c r="AC1533" s="9">
        <v>25</v>
      </c>
      <c r="AD1533" s="9" t="s">
        <v>106</v>
      </c>
      <c r="AE1533" s="9" t="s">
        <v>122</v>
      </c>
      <c r="AF1533" s="9"/>
      <c r="AG1533" s="9"/>
      <c r="AH1533" s="9"/>
      <c r="AI1533" s="9"/>
      <c r="AJ1533" s="9"/>
      <c r="AK1533" s="9"/>
    </row>
    <row r="1534" spans="1:37" ht="14.4" customHeight="1">
      <c r="A1534" s="17">
        <v>45085.486669756945</v>
      </c>
      <c r="B1534" s="9" t="s">
        <v>8737</v>
      </c>
      <c r="C1534" s="9" t="s">
        <v>72</v>
      </c>
      <c r="D1534" s="9">
        <v>1143878336</v>
      </c>
      <c r="E1534" s="9" t="s">
        <v>73</v>
      </c>
      <c r="F1534" s="19">
        <v>36293</v>
      </c>
      <c r="G1534" s="9" t="s">
        <v>74</v>
      </c>
      <c r="H1534" s="9" t="s">
        <v>8738</v>
      </c>
      <c r="I1534" s="9">
        <v>3127409993</v>
      </c>
      <c r="J1534" s="9">
        <v>3127409993</v>
      </c>
      <c r="K1534" s="9" t="s">
        <v>8739</v>
      </c>
      <c r="L1534" s="9" t="s">
        <v>8740</v>
      </c>
      <c r="M1534" s="9" t="s">
        <v>74</v>
      </c>
      <c r="N1534" s="9" t="s">
        <v>78</v>
      </c>
      <c r="O1534" s="9" t="s">
        <v>176</v>
      </c>
      <c r="P1534" s="9" t="s">
        <v>80</v>
      </c>
      <c r="Q1534" s="9" t="s">
        <v>81</v>
      </c>
      <c r="R1534" s="9" t="s">
        <v>80</v>
      </c>
      <c r="S1534" s="9"/>
      <c r="T1534" s="9" t="s">
        <v>82</v>
      </c>
      <c r="U1534" s="9" t="s">
        <v>83</v>
      </c>
      <c r="V1534" s="9" t="s">
        <v>8741</v>
      </c>
      <c r="W1534" s="9" t="s">
        <v>8742</v>
      </c>
      <c r="X1534" s="9" t="s">
        <v>3282</v>
      </c>
      <c r="Y1534" s="9" t="s">
        <v>83</v>
      </c>
      <c r="Z1534" s="9" t="s">
        <v>209</v>
      </c>
      <c r="AA1534" s="9"/>
      <c r="AB1534" s="9">
        <v>4</v>
      </c>
      <c r="AC1534" s="9">
        <v>24</v>
      </c>
      <c r="AD1534" s="9" t="s">
        <v>89</v>
      </c>
      <c r="AE1534" s="9" t="s">
        <v>90</v>
      </c>
      <c r="AF1534" s="9"/>
      <c r="AG1534" s="9"/>
      <c r="AH1534" s="9"/>
      <c r="AI1534" s="9"/>
      <c r="AJ1534" s="9"/>
      <c r="AK1534" s="9"/>
    </row>
    <row r="1535" spans="1:37" ht="14.4" customHeight="1">
      <c r="A1535" s="17">
        <v>45105.56599412037</v>
      </c>
      <c r="B1535" s="9" t="s">
        <v>8743</v>
      </c>
      <c r="C1535" s="9" t="s">
        <v>72</v>
      </c>
      <c r="D1535" s="9">
        <v>1004746764</v>
      </c>
      <c r="E1535" s="9" t="s">
        <v>73</v>
      </c>
      <c r="F1535" s="19">
        <v>37095</v>
      </c>
      <c r="G1535" s="9" t="s">
        <v>8744</v>
      </c>
      <c r="H1535" s="9" t="s">
        <v>8745</v>
      </c>
      <c r="I1535" s="9">
        <v>3187074384</v>
      </c>
      <c r="J1535" s="9">
        <v>3187074384</v>
      </c>
      <c r="K1535" s="9" t="s">
        <v>8746</v>
      </c>
      <c r="L1535" s="9" t="s">
        <v>6003</v>
      </c>
      <c r="M1535" s="9" t="s">
        <v>188</v>
      </c>
      <c r="N1535" s="9" t="s">
        <v>78</v>
      </c>
      <c r="O1535" s="9" t="s">
        <v>176</v>
      </c>
      <c r="P1535" s="9" t="s">
        <v>80</v>
      </c>
      <c r="Q1535" s="9" t="s">
        <v>81</v>
      </c>
      <c r="R1535" s="9" t="s">
        <v>80</v>
      </c>
      <c r="S1535" s="9"/>
      <c r="T1535" s="9" t="s">
        <v>82</v>
      </c>
      <c r="U1535" s="9" t="s">
        <v>83</v>
      </c>
      <c r="V1535" s="9" t="s">
        <v>4395</v>
      </c>
      <c r="W1535" s="9" t="s">
        <v>8747</v>
      </c>
      <c r="X1535" s="9" t="s">
        <v>800</v>
      </c>
      <c r="Y1535" s="9" t="s">
        <v>83</v>
      </c>
      <c r="Z1535" s="9" t="s">
        <v>149</v>
      </c>
      <c r="AA1535" s="9" t="s">
        <v>8748</v>
      </c>
      <c r="AB1535" s="9">
        <v>2</v>
      </c>
      <c r="AC1535" s="9">
        <v>22</v>
      </c>
      <c r="AD1535" s="9" t="s">
        <v>89</v>
      </c>
      <c r="AE1535" s="9" t="s">
        <v>90</v>
      </c>
      <c r="AF1535" s="9"/>
      <c r="AG1535" s="9"/>
      <c r="AH1535" s="9"/>
      <c r="AI1535" s="9"/>
      <c r="AJ1535" s="9"/>
      <c r="AK1535" s="9"/>
    </row>
    <row r="1536" spans="1:37" ht="14.4" customHeight="1">
      <c r="A1536" s="17">
        <v>44982.356896817131</v>
      </c>
      <c r="B1536" s="9" t="s">
        <v>8749</v>
      </c>
      <c r="C1536" s="9" t="s">
        <v>391</v>
      </c>
      <c r="D1536" s="9">
        <v>1152214522</v>
      </c>
      <c r="E1536" s="9" t="s">
        <v>73</v>
      </c>
      <c r="F1536" s="19">
        <v>35285</v>
      </c>
      <c r="G1536" s="9" t="s">
        <v>267</v>
      </c>
      <c r="H1536" s="9" t="s">
        <v>8750</v>
      </c>
      <c r="I1536" s="9">
        <v>3053806816</v>
      </c>
      <c r="J1536" s="9">
        <v>3053806816</v>
      </c>
      <c r="K1536" s="9" t="s">
        <v>8751</v>
      </c>
      <c r="L1536" s="9" t="s">
        <v>8717</v>
      </c>
      <c r="M1536" s="9" t="s">
        <v>267</v>
      </c>
      <c r="N1536" s="9" t="s">
        <v>137</v>
      </c>
      <c r="O1536" s="9" t="s">
        <v>79</v>
      </c>
      <c r="P1536" s="9" t="s">
        <v>80</v>
      </c>
      <c r="Q1536" s="9" t="s">
        <v>81</v>
      </c>
      <c r="R1536" s="9" t="s">
        <v>80</v>
      </c>
      <c r="S1536" s="9"/>
      <c r="T1536" s="9" t="s">
        <v>82</v>
      </c>
      <c r="U1536" s="9" t="s">
        <v>83</v>
      </c>
      <c r="V1536" s="9" t="s">
        <v>8752</v>
      </c>
      <c r="W1536" s="9" t="s">
        <v>8753</v>
      </c>
      <c r="X1536" s="9" t="s">
        <v>8754</v>
      </c>
      <c r="Y1536" s="9" t="s">
        <v>83</v>
      </c>
      <c r="Z1536" s="9" t="s">
        <v>104</v>
      </c>
      <c r="AA1536" s="9"/>
      <c r="AB1536" s="9">
        <v>4</v>
      </c>
      <c r="AC1536" s="9">
        <v>26</v>
      </c>
      <c r="AD1536" s="9" t="s">
        <v>106</v>
      </c>
      <c r="AE1536" s="9" t="s">
        <v>272</v>
      </c>
      <c r="AF1536" s="9"/>
      <c r="AG1536" s="9"/>
      <c r="AH1536" s="9"/>
      <c r="AI1536" s="9"/>
      <c r="AJ1536" s="9"/>
      <c r="AK1536" s="9"/>
    </row>
    <row r="1537" spans="1:37" ht="14.4" customHeight="1">
      <c r="A1537" s="17">
        <v>45065.748234479164</v>
      </c>
      <c r="B1537" s="9" t="s">
        <v>8755</v>
      </c>
      <c r="C1537" s="9" t="s">
        <v>72</v>
      </c>
      <c r="D1537" s="9">
        <v>1006033864</v>
      </c>
      <c r="E1537" s="9" t="s">
        <v>73</v>
      </c>
      <c r="F1537" s="19">
        <v>35204</v>
      </c>
      <c r="G1537" s="9" t="s">
        <v>74</v>
      </c>
      <c r="H1537" s="9" t="s">
        <v>8756</v>
      </c>
      <c r="I1537" s="9">
        <v>3103913843</v>
      </c>
      <c r="J1537" s="9">
        <v>3103913843</v>
      </c>
      <c r="K1537" s="9" t="s">
        <v>8757</v>
      </c>
      <c r="L1537" s="9" t="s">
        <v>3358</v>
      </c>
      <c r="M1537" s="9" t="s">
        <v>74</v>
      </c>
      <c r="N1537" s="9" t="s">
        <v>116</v>
      </c>
      <c r="O1537" s="9" t="s">
        <v>79</v>
      </c>
      <c r="P1537" s="9" t="s">
        <v>80</v>
      </c>
      <c r="Q1537" s="9" t="s">
        <v>81</v>
      </c>
      <c r="R1537" s="9" t="s">
        <v>80</v>
      </c>
      <c r="S1537" s="9"/>
      <c r="T1537" s="9" t="s">
        <v>158</v>
      </c>
      <c r="U1537" s="9" t="s">
        <v>83</v>
      </c>
      <c r="V1537" s="9" t="s">
        <v>8758</v>
      </c>
      <c r="W1537" s="9" t="s">
        <v>8759</v>
      </c>
      <c r="X1537" s="9" t="s">
        <v>376</v>
      </c>
      <c r="Y1537" s="9" t="s">
        <v>83</v>
      </c>
      <c r="Z1537" s="9" t="s">
        <v>104</v>
      </c>
      <c r="AA1537" s="9"/>
      <c r="AB1537" s="9">
        <v>1</v>
      </c>
      <c r="AC1537" s="9">
        <v>27</v>
      </c>
      <c r="AD1537" s="9" t="s">
        <v>89</v>
      </c>
      <c r="AE1537" s="9" t="s">
        <v>90</v>
      </c>
      <c r="AF1537" s="9"/>
      <c r="AG1537" s="9"/>
      <c r="AH1537" s="9"/>
      <c r="AI1537" s="9"/>
      <c r="AJ1537" s="9"/>
      <c r="AK1537" s="9"/>
    </row>
    <row r="1538" spans="1:37" ht="14.4" customHeight="1">
      <c r="A1538" s="17">
        <v>45083.536580625005</v>
      </c>
      <c r="B1538" s="45" t="s">
        <v>8760</v>
      </c>
      <c r="C1538" s="9" t="s">
        <v>72</v>
      </c>
      <c r="D1538" s="9">
        <v>1087121298</v>
      </c>
      <c r="E1538" s="9" t="s">
        <v>211</v>
      </c>
      <c r="F1538" s="19">
        <v>37322</v>
      </c>
      <c r="G1538" s="9" t="s">
        <v>8761</v>
      </c>
      <c r="H1538" s="9" t="s">
        <v>8762</v>
      </c>
      <c r="I1538" s="9">
        <v>3218844061</v>
      </c>
      <c r="J1538" s="9">
        <v>3218844061</v>
      </c>
      <c r="K1538" s="9" t="s">
        <v>8763</v>
      </c>
      <c r="L1538" s="9" t="s">
        <v>8764</v>
      </c>
      <c r="M1538" s="9" t="s">
        <v>1521</v>
      </c>
      <c r="N1538" s="9" t="s">
        <v>78</v>
      </c>
      <c r="O1538" s="9" t="s">
        <v>193</v>
      </c>
      <c r="P1538" s="9" t="s">
        <v>80</v>
      </c>
      <c r="Q1538" s="9" t="s">
        <v>81</v>
      </c>
      <c r="R1538" s="9" t="s">
        <v>80</v>
      </c>
      <c r="S1538" s="9"/>
      <c r="T1538" s="9" t="s">
        <v>82</v>
      </c>
      <c r="U1538" s="9" t="s">
        <v>83</v>
      </c>
      <c r="V1538" s="9" t="s">
        <v>8765</v>
      </c>
      <c r="W1538" s="9" t="s">
        <v>8766</v>
      </c>
      <c r="X1538" s="9" t="s">
        <v>916</v>
      </c>
      <c r="Y1538" s="9" t="s">
        <v>83</v>
      </c>
      <c r="Z1538" s="9" t="s">
        <v>118</v>
      </c>
      <c r="AA1538" s="9"/>
      <c r="AB1538" s="9">
        <v>2</v>
      </c>
      <c r="AC1538" s="9">
        <v>21</v>
      </c>
      <c r="AD1538" s="9" t="s">
        <v>106</v>
      </c>
      <c r="AE1538" s="9" t="s">
        <v>272</v>
      </c>
      <c r="AF1538" s="9"/>
      <c r="AG1538" s="9"/>
      <c r="AH1538" s="9"/>
      <c r="AI1538" s="9"/>
      <c r="AJ1538" s="9"/>
      <c r="AK1538" s="9"/>
    </row>
    <row r="1539" spans="1:37" ht="14.4" customHeight="1">
      <c r="A1539" s="44">
        <v>45083.578147997687</v>
      </c>
      <c r="B1539" s="45" t="s">
        <v>8767</v>
      </c>
      <c r="C1539" s="45" t="s">
        <v>72</v>
      </c>
      <c r="D1539" s="45">
        <v>1030521169</v>
      </c>
      <c r="E1539" s="45" t="s">
        <v>73</v>
      </c>
      <c r="F1539" s="46">
        <v>38019</v>
      </c>
      <c r="G1539" s="45" t="s">
        <v>124</v>
      </c>
      <c r="H1539" s="45" t="s">
        <v>8768</v>
      </c>
      <c r="I1539" s="45">
        <v>3204708592</v>
      </c>
      <c r="J1539" s="45">
        <v>3204708592</v>
      </c>
      <c r="K1539" s="45" t="s">
        <v>8769</v>
      </c>
      <c r="L1539" s="45" t="s">
        <v>8770</v>
      </c>
      <c r="M1539" s="45" t="s">
        <v>8771</v>
      </c>
      <c r="N1539" s="45" t="s">
        <v>78</v>
      </c>
      <c r="O1539" s="45" t="s">
        <v>79</v>
      </c>
      <c r="P1539" s="45" t="s">
        <v>80</v>
      </c>
      <c r="Q1539" s="45" t="s">
        <v>81</v>
      </c>
      <c r="R1539" s="45" t="s">
        <v>80</v>
      </c>
      <c r="S1539" s="45" t="s">
        <v>80</v>
      </c>
      <c r="T1539" s="45" t="s">
        <v>82</v>
      </c>
      <c r="U1539" s="45" t="s">
        <v>83</v>
      </c>
      <c r="V1539" s="45" t="s">
        <v>409</v>
      </c>
      <c r="W1539" s="45" t="s">
        <v>382</v>
      </c>
      <c r="X1539" s="45" t="s">
        <v>314</v>
      </c>
      <c r="Y1539" s="45" t="s">
        <v>83</v>
      </c>
      <c r="Z1539" s="45" t="s">
        <v>8772</v>
      </c>
      <c r="AA1539" s="45"/>
      <c r="AB1539" s="45">
        <v>3</v>
      </c>
      <c r="AC1539" s="45">
        <v>19</v>
      </c>
      <c r="AD1539" s="45" t="s">
        <v>1541</v>
      </c>
      <c r="AE1539" s="45" t="s">
        <v>122</v>
      </c>
      <c r="AF1539" s="45"/>
      <c r="AG1539" s="45"/>
      <c r="AH1539" s="45"/>
      <c r="AI1539" s="45"/>
      <c r="AJ1539" s="45"/>
      <c r="AK1539" s="45"/>
    </row>
    <row r="1540" spans="1:37" ht="14.4" customHeight="1">
      <c r="A1540" s="44">
        <v>45083.6022280787</v>
      </c>
      <c r="B1540" s="45" t="s">
        <v>8773</v>
      </c>
      <c r="C1540" s="45" t="s">
        <v>227</v>
      </c>
      <c r="D1540" s="45">
        <v>7006096</v>
      </c>
      <c r="E1540" s="45" t="s">
        <v>73</v>
      </c>
      <c r="F1540" s="46">
        <v>34084</v>
      </c>
      <c r="G1540" s="45" t="s">
        <v>612</v>
      </c>
      <c r="H1540" s="45" t="s">
        <v>8774</v>
      </c>
      <c r="I1540" s="45">
        <v>3104520148</v>
      </c>
      <c r="J1540" s="45">
        <v>3236675807</v>
      </c>
      <c r="K1540" s="45" t="s">
        <v>8775</v>
      </c>
      <c r="L1540" s="45" t="s">
        <v>8776</v>
      </c>
      <c r="M1540" s="45" t="s">
        <v>267</v>
      </c>
      <c r="N1540" s="45" t="s">
        <v>78</v>
      </c>
      <c r="O1540" s="45" t="s">
        <v>193</v>
      </c>
      <c r="P1540" s="45" t="s">
        <v>80</v>
      </c>
      <c r="Q1540" s="45" t="s">
        <v>81</v>
      </c>
      <c r="R1540" s="45" t="s">
        <v>80</v>
      </c>
      <c r="S1540" s="45"/>
      <c r="T1540" s="45" t="s">
        <v>158</v>
      </c>
      <c r="U1540" s="45" t="s">
        <v>83</v>
      </c>
      <c r="V1540" s="45" t="s">
        <v>8777</v>
      </c>
      <c r="W1540" s="45" t="s">
        <v>8778</v>
      </c>
      <c r="X1540" s="45" t="s">
        <v>1465</v>
      </c>
      <c r="Y1540" s="45" t="s">
        <v>83</v>
      </c>
      <c r="Z1540" s="45" t="s">
        <v>87</v>
      </c>
      <c r="AA1540" s="45" t="s">
        <v>8779</v>
      </c>
      <c r="AB1540" s="45">
        <v>2</v>
      </c>
      <c r="AC1540" s="45">
        <v>30</v>
      </c>
      <c r="AD1540" s="45" t="s">
        <v>89</v>
      </c>
      <c r="AE1540" s="45" t="s">
        <v>272</v>
      </c>
      <c r="AF1540" s="45"/>
      <c r="AG1540" s="45"/>
      <c r="AH1540" s="45"/>
      <c r="AI1540" s="45"/>
      <c r="AJ1540" s="45"/>
      <c r="AK1540" s="45"/>
    </row>
    <row r="1541" spans="1:37" ht="14.4" customHeight="1">
      <c r="A1541" s="17">
        <v>45083.617329641202</v>
      </c>
      <c r="B1541" s="45" t="s">
        <v>8780</v>
      </c>
      <c r="C1541" s="9" t="s">
        <v>72</v>
      </c>
      <c r="D1541" s="9">
        <v>1152226942</v>
      </c>
      <c r="E1541" s="9" t="s">
        <v>73</v>
      </c>
      <c r="F1541" s="19">
        <v>36489</v>
      </c>
      <c r="G1541" s="9" t="s">
        <v>2617</v>
      </c>
      <c r="H1541" s="9" t="s">
        <v>8781</v>
      </c>
      <c r="I1541" s="9">
        <v>3207567858</v>
      </c>
      <c r="J1541" s="9">
        <v>3207567858</v>
      </c>
      <c r="K1541" s="9" t="s">
        <v>8782</v>
      </c>
      <c r="L1541" s="9" t="s">
        <v>8783</v>
      </c>
      <c r="M1541" s="9" t="s">
        <v>263</v>
      </c>
      <c r="N1541" s="9" t="s">
        <v>78</v>
      </c>
      <c r="O1541" s="9" t="s">
        <v>79</v>
      </c>
      <c r="P1541" s="9" t="s">
        <v>80</v>
      </c>
      <c r="Q1541" s="9" t="s">
        <v>81</v>
      </c>
      <c r="R1541" s="9" t="s">
        <v>80</v>
      </c>
      <c r="S1541" s="9"/>
      <c r="T1541" s="9" t="s">
        <v>82</v>
      </c>
      <c r="U1541" s="9" t="s">
        <v>83</v>
      </c>
      <c r="V1541" s="9" t="s">
        <v>609</v>
      </c>
      <c r="W1541" s="9" t="s">
        <v>4738</v>
      </c>
      <c r="X1541" s="9" t="s">
        <v>1813</v>
      </c>
      <c r="Y1541" s="9" t="s">
        <v>83</v>
      </c>
      <c r="Z1541" s="9" t="s">
        <v>118</v>
      </c>
      <c r="AA1541" s="9"/>
      <c r="AB1541" s="9">
        <v>2</v>
      </c>
      <c r="AC1541" s="9">
        <v>23</v>
      </c>
      <c r="AD1541" s="9" t="s">
        <v>106</v>
      </c>
      <c r="AE1541" s="9" t="s">
        <v>272</v>
      </c>
      <c r="AF1541" s="9"/>
      <c r="AG1541" s="9"/>
      <c r="AH1541" s="9"/>
      <c r="AI1541" s="9"/>
      <c r="AJ1541" s="9"/>
      <c r="AK1541" s="9"/>
    </row>
    <row r="1542" spans="1:37" ht="14.4" customHeight="1">
      <c r="A1542" s="17">
        <v>45083.663814664353</v>
      </c>
      <c r="B1542" s="9" t="s">
        <v>8784</v>
      </c>
      <c r="C1542" s="9" t="s">
        <v>72</v>
      </c>
      <c r="D1542" s="9">
        <v>1028186070</v>
      </c>
      <c r="E1542" s="9" t="s">
        <v>73</v>
      </c>
      <c r="F1542" s="19">
        <v>37534</v>
      </c>
      <c r="G1542" s="9" t="s">
        <v>353</v>
      </c>
      <c r="H1542" s="9" t="s">
        <v>8785</v>
      </c>
      <c r="I1542" s="9" t="s">
        <v>8786</v>
      </c>
      <c r="J1542" s="9">
        <v>3044372762</v>
      </c>
      <c r="K1542" s="9" t="s">
        <v>8787</v>
      </c>
      <c r="L1542" s="9" t="s">
        <v>8788</v>
      </c>
      <c r="M1542" s="9" t="s">
        <v>74</v>
      </c>
      <c r="N1542" s="9" t="s">
        <v>78</v>
      </c>
      <c r="O1542" s="9" t="s">
        <v>176</v>
      </c>
      <c r="P1542" s="9" t="s">
        <v>80</v>
      </c>
      <c r="Q1542" s="9" t="s">
        <v>81</v>
      </c>
      <c r="R1542" s="9" t="s">
        <v>80</v>
      </c>
      <c r="S1542" s="9" t="s">
        <v>8789</v>
      </c>
      <c r="T1542" s="9" t="s">
        <v>82</v>
      </c>
      <c r="U1542" s="9" t="s">
        <v>83</v>
      </c>
      <c r="V1542" s="9" t="s">
        <v>8790</v>
      </c>
      <c r="W1542" s="9" t="s">
        <v>2956</v>
      </c>
      <c r="X1542" s="9" t="s">
        <v>8791</v>
      </c>
      <c r="Y1542" s="9" t="s">
        <v>83</v>
      </c>
      <c r="Z1542" s="9" t="s">
        <v>149</v>
      </c>
      <c r="AA1542" s="9" t="s">
        <v>654</v>
      </c>
      <c r="AB1542" s="9">
        <v>3</v>
      </c>
      <c r="AC1542" s="9" t="s">
        <v>682</v>
      </c>
      <c r="AD1542" s="9" t="s">
        <v>106</v>
      </c>
      <c r="AE1542" s="9" t="s">
        <v>90</v>
      </c>
      <c r="AF1542" s="9"/>
      <c r="AG1542" s="9"/>
      <c r="AH1542" s="9"/>
      <c r="AI1542" s="9"/>
      <c r="AJ1542" s="9"/>
      <c r="AK1542" s="9"/>
    </row>
    <row r="1543" spans="1:37" ht="14.4" customHeight="1">
      <c r="A1543" s="17">
        <v>45083.702745891205</v>
      </c>
      <c r="B1543" s="9" t="s">
        <v>8792</v>
      </c>
      <c r="C1543" s="9" t="s">
        <v>72</v>
      </c>
      <c r="D1543" s="9">
        <v>1000604119</v>
      </c>
      <c r="E1543" s="9" t="s">
        <v>73</v>
      </c>
      <c r="F1543" s="19">
        <v>37295</v>
      </c>
      <c r="G1543" s="9" t="s">
        <v>124</v>
      </c>
      <c r="H1543" s="9" t="s">
        <v>8793</v>
      </c>
      <c r="I1543" s="9">
        <v>3144642204</v>
      </c>
      <c r="J1543" s="9">
        <v>3144642204</v>
      </c>
      <c r="K1543" s="9" t="s">
        <v>8794</v>
      </c>
      <c r="L1543" s="9" t="s">
        <v>8795</v>
      </c>
      <c r="M1543" s="9" t="s">
        <v>124</v>
      </c>
      <c r="N1543" s="9" t="s">
        <v>116</v>
      </c>
      <c r="O1543" s="9" t="s">
        <v>193</v>
      </c>
      <c r="P1543" s="9" t="s">
        <v>83</v>
      </c>
      <c r="Q1543" s="9" t="s">
        <v>157</v>
      </c>
      <c r="R1543" s="9" t="s">
        <v>177</v>
      </c>
      <c r="S1543" s="9" t="s">
        <v>6876</v>
      </c>
      <c r="T1543" s="9" t="s">
        <v>82</v>
      </c>
      <c r="U1543" s="9" t="s">
        <v>80</v>
      </c>
      <c r="V1543" s="9" t="s">
        <v>102</v>
      </c>
      <c r="W1543" s="9" t="s">
        <v>102</v>
      </c>
      <c r="X1543" s="9">
        <v>0</v>
      </c>
      <c r="Y1543" s="9" t="s">
        <v>83</v>
      </c>
      <c r="Z1543" s="9" t="s">
        <v>118</v>
      </c>
      <c r="AA1543" s="9" t="s">
        <v>8796</v>
      </c>
      <c r="AB1543" s="9">
        <v>3</v>
      </c>
      <c r="AC1543" s="9">
        <v>21</v>
      </c>
      <c r="AD1543" s="9" t="s">
        <v>106</v>
      </c>
      <c r="AE1543" s="9" t="s">
        <v>122</v>
      </c>
      <c r="AF1543" s="9"/>
      <c r="AG1543" s="9"/>
      <c r="AH1543" s="9"/>
      <c r="AI1543" s="9"/>
      <c r="AJ1543" s="9"/>
      <c r="AK1543" s="9"/>
    </row>
    <row r="1544" spans="1:37" ht="14.4" customHeight="1">
      <c r="A1544" s="24">
        <v>45111.782210057871</v>
      </c>
      <c r="B1544" s="18" t="s">
        <v>8797</v>
      </c>
      <c r="C1544" s="18" t="s">
        <v>72</v>
      </c>
      <c r="D1544" s="18">
        <v>1113694379</v>
      </c>
      <c r="E1544" s="18" t="s">
        <v>73</v>
      </c>
      <c r="F1544" s="25">
        <v>36122</v>
      </c>
      <c r="G1544" s="18" t="s">
        <v>8798</v>
      </c>
      <c r="H1544" s="18" t="s">
        <v>8799</v>
      </c>
      <c r="I1544" s="18">
        <v>3152897080</v>
      </c>
      <c r="J1544" s="18">
        <v>3152897080</v>
      </c>
      <c r="K1544" s="18" t="s">
        <v>8800</v>
      </c>
      <c r="L1544" s="18" t="s">
        <v>8801</v>
      </c>
      <c r="M1544" s="18" t="s">
        <v>8802</v>
      </c>
      <c r="N1544" s="18" t="s">
        <v>128</v>
      </c>
      <c r="O1544" s="18" t="s">
        <v>942</v>
      </c>
      <c r="P1544" s="18" t="s">
        <v>80</v>
      </c>
      <c r="Q1544" s="18" t="s">
        <v>81</v>
      </c>
      <c r="R1544" s="18" t="s">
        <v>80</v>
      </c>
      <c r="S1544" s="18"/>
      <c r="T1544" s="18" t="s">
        <v>82</v>
      </c>
      <c r="U1544" s="18" t="s">
        <v>83</v>
      </c>
      <c r="V1544" s="18" t="s">
        <v>1110</v>
      </c>
      <c r="W1544" s="18" t="s">
        <v>1464</v>
      </c>
      <c r="X1544" s="18" t="s">
        <v>359</v>
      </c>
      <c r="Y1544" s="18" t="s">
        <v>83</v>
      </c>
      <c r="Z1544" s="18" t="s">
        <v>87</v>
      </c>
      <c r="AA1544" s="18" t="s">
        <v>8803</v>
      </c>
      <c r="AB1544" s="18">
        <v>2</v>
      </c>
      <c r="AC1544" s="18">
        <v>24</v>
      </c>
      <c r="AD1544" s="18" t="s">
        <v>89</v>
      </c>
      <c r="AE1544" s="18" t="s">
        <v>90</v>
      </c>
      <c r="AF1544" s="18"/>
      <c r="AG1544" s="18"/>
      <c r="AH1544" s="18"/>
      <c r="AI1544" s="18"/>
      <c r="AJ1544" s="18"/>
      <c r="AK1544" s="18"/>
    </row>
    <row r="1545" spans="1:37" ht="14.4" customHeight="1">
      <c r="A1545" s="17">
        <v>45083.719980856476</v>
      </c>
      <c r="B1545" s="9" t="s">
        <v>8804</v>
      </c>
      <c r="C1545" s="9" t="s">
        <v>72</v>
      </c>
      <c r="D1545" s="18">
        <v>1006097898</v>
      </c>
      <c r="E1545" s="9" t="s">
        <v>73</v>
      </c>
      <c r="F1545" s="19">
        <v>36310</v>
      </c>
      <c r="G1545" s="9" t="s">
        <v>74</v>
      </c>
      <c r="H1545" s="9" t="s">
        <v>8805</v>
      </c>
      <c r="I1545" s="9" t="s">
        <v>8806</v>
      </c>
      <c r="J1545" s="9" t="s">
        <v>8806</v>
      </c>
      <c r="K1545" s="9" t="s">
        <v>8807</v>
      </c>
      <c r="L1545" s="9" t="s">
        <v>8808</v>
      </c>
      <c r="M1545" s="9" t="s">
        <v>74</v>
      </c>
      <c r="N1545" s="9" t="s">
        <v>78</v>
      </c>
      <c r="O1545" s="9" t="s">
        <v>193</v>
      </c>
      <c r="P1545" s="9" t="s">
        <v>80</v>
      </c>
      <c r="Q1545" s="9" t="s">
        <v>81</v>
      </c>
      <c r="R1545" s="9" t="s">
        <v>80</v>
      </c>
      <c r="S1545" s="9"/>
      <c r="T1545" s="9" t="s">
        <v>82</v>
      </c>
      <c r="U1545" s="9" t="s">
        <v>83</v>
      </c>
      <c r="V1545" s="9" t="s">
        <v>8809</v>
      </c>
      <c r="W1545" s="9" t="s">
        <v>8810</v>
      </c>
      <c r="X1545" s="9" t="s">
        <v>1346</v>
      </c>
      <c r="Y1545" s="9" t="s">
        <v>83</v>
      </c>
      <c r="Z1545" s="9" t="s">
        <v>104</v>
      </c>
      <c r="AA1545" s="9"/>
      <c r="AB1545" s="9">
        <v>3</v>
      </c>
      <c r="AC1545" s="9">
        <v>24</v>
      </c>
      <c r="AD1545" s="9" t="s">
        <v>106</v>
      </c>
      <c r="AE1545" s="9" t="s">
        <v>90</v>
      </c>
      <c r="AF1545" s="9"/>
      <c r="AG1545" s="9"/>
      <c r="AH1545" s="9"/>
      <c r="AI1545" s="9"/>
      <c r="AJ1545" s="9"/>
      <c r="AK1545" s="9"/>
    </row>
    <row r="1546" spans="1:37" ht="14.4" customHeight="1">
      <c r="A1546" s="47">
        <v>45083.804608240738</v>
      </c>
      <c r="B1546" s="48" t="s">
        <v>8811</v>
      </c>
      <c r="C1546" s="48" t="s">
        <v>72</v>
      </c>
      <c r="D1546" s="48">
        <v>1193467092</v>
      </c>
      <c r="E1546" s="48" t="s">
        <v>73</v>
      </c>
      <c r="F1546" s="49">
        <v>36949</v>
      </c>
      <c r="G1546" s="48" t="s">
        <v>981</v>
      </c>
      <c r="H1546" s="48" t="s">
        <v>8812</v>
      </c>
      <c r="I1546" s="48">
        <v>3216483554</v>
      </c>
      <c r="J1546" s="48">
        <v>3216483554</v>
      </c>
      <c r="K1546" s="48" t="s">
        <v>8813</v>
      </c>
      <c r="L1546" s="48" t="s">
        <v>8814</v>
      </c>
      <c r="M1546" s="48" t="s">
        <v>981</v>
      </c>
      <c r="N1546" s="48" t="s">
        <v>78</v>
      </c>
      <c r="O1546" s="48" t="s">
        <v>176</v>
      </c>
      <c r="P1546" s="48" t="s">
        <v>80</v>
      </c>
      <c r="Q1546" s="48" t="s">
        <v>81</v>
      </c>
      <c r="R1546" s="48" t="s">
        <v>80</v>
      </c>
      <c r="S1546" s="48"/>
      <c r="T1546" s="48" t="s">
        <v>158</v>
      </c>
      <c r="U1546" s="48" t="s">
        <v>83</v>
      </c>
      <c r="V1546" s="48" t="s">
        <v>8815</v>
      </c>
      <c r="W1546" s="48" t="s">
        <v>8816</v>
      </c>
      <c r="X1546" s="48" t="s">
        <v>8817</v>
      </c>
      <c r="Y1546" s="48" t="s">
        <v>83</v>
      </c>
      <c r="Z1546" s="48" t="s">
        <v>209</v>
      </c>
      <c r="AA1546" s="48"/>
      <c r="AB1546" s="48">
        <v>3</v>
      </c>
      <c r="AC1546" s="48">
        <v>22</v>
      </c>
      <c r="AD1546" s="48" t="s">
        <v>89</v>
      </c>
      <c r="AE1546" s="48" t="s">
        <v>90</v>
      </c>
      <c r="AF1546" s="48"/>
      <c r="AG1546" s="48"/>
      <c r="AH1546" s="48"/>
      <c r="AI1546" s="48"/>
      <c r="AJ1546" s="48"/>
      <c r="AK1546" s="48"/>
    </row>
    <row r="1547" spans="1:37" ht="14.4" customHeight="1">
      <c r="A1547" s="17">
        <v>45055.721286932865</v>
      </c>
      <c r="B1547" s="9" t="s">
        <v>8818</v>
      </c>
      <c r="C1547" s="9" t="s">
        <v>72</v>
      </c>
      <c r="D1547" s="9">
        <v>27531827</v>
      </c>
      <c r="E1547" s="9" t="s">
        <v>73</v>
      </c>
      <c r="F1547" s="19">
        <v>36724</v>
      </c>
      <c r="G1547" s="9" t="s">
        <v>1115</v>
      </c>
      <c r="H1547" s="9" t="s">
        <v>8819</v>
      </c>
      <c r="I1547" s="9">
        <v>3007080218</v>
      </c>
      <c r="J1547" s="9">
        <v>3007080218</v>
      </c>
      <c r="K1547" s="9" t="s">
        <v>8820</v>
      </c>
      <c r="L1547" s="9" t="s">
        <v>5474</v>
      </c>
      <c r="M1547" s="9" t="s">
        <v>263</v>
      </c>
      <c r="N1547" s="9" t="s">
        <v>78</v>
      </c>
      <c r="O1547" s="9" t="s">
        <v>117</v>
      </c>
      <c r="P1547" s="9" t="s">
        <v>80</v>
      </c>
      <c r="Q1547" s="9" t="s">
        <v>81</v>
      </c>
      <c r="R1547" s="9" t="s">
        <v>80</v>
      </c>
      <c r="S1547" s="9"/>
      <c r="T1547" s="9" t="s">
        <v>82</v>
      </c>
      <c r="U1547" s="9" t="s">
        <v>83</v>
      </c>
      <c r="V1547" s="9" t="s">
        <v>8821</v>
      </c>
      <c r="W1547" s="9" t="s">
        <v>8822</v>
      </c>
      <c r="X1547" s="9" t="s">
        <v>1873</v>
      </c>
      <c r="Y1547" s="9" t="s">
        <v>83</v>
      </c>
      <c r="Z1547" s="9" t="s">
        <v>118</v>
      </c>
      <c r="AA1547" s="9"/>
      <c r="AB1547" s="9">
        <v>3</v>
      </c>
      <c r="AC1547" s="9" t="s">
        <v>2743</v>
      </c>
      <c r="AD1547" s="9" t="s">
        <v>89</v>
      </c>
      <c r="AE1547" s="9" t="s">
        <v>272</v>
      </c>
      <c r="AF1547" s="9"/>
      <c r="AG1547" s="9"/>
      <c r="AH1547" s="9"/>
      <c r="AI1547" s="9"/>
      <c r="AJ1547" s="9"/>
      <c r="AK1547" s="9"/>
    </row>
    <row r="1548" spans="1:37" ht="14.4" customHeight="1">
      <c r="A1548" s="17">
        <v>45084.491582754628</v>
      </c>
      <c r="B1548" s="9" t="s">
        <v>8823</v>
      </c>
      <c r="C1548" s="9" t="s">
        <v>72</v>
      </c>
      <c r="D1548" s="9">
        <v>1005893704</v>
      </c>
      <c r="E1548" s="9" t="s">
        <v>73</v>
      </c>
      <c r="F1548" s="19">
        <v>37463</v>
      </c>
      <c r="G1548" s="9" t="s">
        <v>188</v>
      </c>
      <c r="H1548" s="9" t="s">
        <v>8824</v>
      </c>
      <c r="I1548" s="9">
        <v>3155108661</v>
      </c>
      <c r="J1548" s="9">
        <v>3155108661</v>
      </c>
      <c r="K1548" s="9" t="s">
        <v>8825</v>
      </c>
      <c r="L1548" s="9" t="s">
        <v>4533</v>
      </c>
      <c r="M1548" s="9" t="s">
        <v>74</v>
      </c>
      <c r="N1548" s="9" t="s">
        <v>137</v>
      </c>
      <c r="O1548" s="9" t="s">
        <v>79</v>
      </c>
      <c r="P1548" s="9" t="s">
        <v>80</v>
      </c>
      <c r="Q1548" s="9" t="s">
        <v>81</v>
      </c>
      <c r="R1548" s="9" t="s">
        <v>80</v>
      </c>
      <c r="S1548" s="9"/>
      <c r="T1548" s="9" t="s">
        <v>82</v>
      </c>
      <c r="U1548" s="9" t="s">
        <v>80</v>
      </c>
      <c r="V1548" s="9" t="s">
        <v>8826</v>
      </c>
      <c r="W1548" s="9" t="s">
        <v>8827</v>
      </c>
      <c r="X1548" s="9" t="s">
        <v>8828</v>
      </c>
      <c r="Y1548" s="9" t="s">
        <v>83</v>
      </c>
      <c r="Z1548" s="9" t="s">
        <v>87</v>
      </c>
      <c r="AA1548" s="9"/>
      <c r="AB1548" s="9">
        <v>1</v>
      </c>
      <c r="AC1548" s="9">
        <v>20</v>
      </c>
      <c r="AD1548" s="9" t="s">
        <v>106</v>
      </c>
      <c r="AE1548" s="9" t="s">
        <v>90</v>
      </c>
      <c r="AF1548" s="9"/>
      <c r="AG1548" s="9"/>
      <c r="AH1548" s="9"/>
      <c r="AI1548" s="9"/>
      <c r="AJ1548" s="9"/>
      <c r="AK1548" s="9"/>
    </row>
    <row r="1549" spans="1:37" ht="14.4" customHeight="1">
      <c r="A1549" s="24">
        <v>45084.514848321764</v>
      </c>
      <c r="B1549" s="18" t="s">
        <v>8829</v>
      </c>
      <c r="C1549" s="18" t="s">
        <v>72</v>
      </c>
      <c r="D1549" s="18">
        <v>1143975982</v>
      </c>
      <c r="E1549" s="18" t="s">
        <v>73</v>
      </c>
      <c r="F1549" s="25">
        <v>34942</v>
      </c>
      <c r="G1549" s="18" t="s">
        <v>74</v>
      </c>
      <c r="H1549" s="18" t="s">
        <v>8830</v>
      </c>
      <c r="I1549" s="18">
        <v>3004710966</v>
      </c>
      <c r="J1549" s="18">
        <v>3004710966</v>
      </c>
      <c r="K1549" s="18" t="s">
        <v>8831</v>
      </c>
      <c r="L1549" s="18" t="s">
        <v>8832</v>
      </c>
      <c r="M1549" s="18" t="s">
        <v>74</v>
      </c>
      <c r="N1549" s="18" t="s">
        <v>137</v>
      </c>
      <c r="O1549" s="18" t="s">
        <v>79</v>
      </c>
      <c r="P1549" s="18" t="s">
        <v>80</v>
      </c>
      <c r="Q1549" s="18" t="s">
        <v>81</v>
      </c>
      <c r="R1549" s="18" t="s">
        <v>80</v>
      </c>
      <c r="S1549" s="18"/>
      <c r="T1549" s="18" t="s">
        <v>82</v>
      </c>
      <c r="U1549" s="18" t="s">
        <v>80</v>
      </c>
      <c r="V1549" s="18" t="s">
        <v>8833</v>
      </c>
      <c r="W1549" s="18" t="s">
        <v>8834</v>
      </c>
      <c r="X1549" s="18" t="s">
        <v>8835</v>
      </c>
      <c r="Y1549" s="18" t="s">
        <v>83</v>
      </c>
      <c r="Z1549" s="18" t="s">
        <v>209</v>
      </c>
      <c r="AA1549" s="18"/>
      <c r="AB1549" s="18">
        <v>1</v>
      </c>
      <c r="AC1549" s="18">
        <v>27</v>
      </c>
      <c r="AD1549" s="18" t="s">
        <v>106</v>
      </c>
      <c r="AE1549" s="18" t="s">
        <v>90</v>
      </c>
      <c r="AF1549" s="18"/>
      <c r="AG1549" s="18"/>
      <c r="AH1549" s="18"/>
      <c r="AI1549" s="18"/>
      <c r="AJ1549" s="18"/>
      <c r="AK1549" s="18"/>
    </row>
    <row r="1550" spans="1:37" ht="14.4" customHeight="1">
      <c r="A1550" s="17">
        <v>45084.534162442127</v>
      </c>
      <c r="B1550" s="9" t="s">
        <v>8836</v>
      </c>
      <c r="C1550" s="9" t="s">
        <v>72</v>
      </c>
      <c r="D1550" s="18">
        <v>1144090393</v>
      </c>
      <c r="E1550" s="9" t="s">
        <v>73</v>
      </c>
      <c r="F1550" s="19">
        <v>35236</v>
      </c>
      <c r="G1550" s="9" t="s">
        <v>74</v>
      </c>
      <c r="H1550" s="9" t="s">
        <v>8837</v>
      </c>
      <c r="I1550" s="9">
        <v>3158660344</v>
      </c>
      <c r="J1550" s="9">
        <v>3158660344</v>
      </c>
      <c r="K1550" s="9" t="s">
        <v>8838</v>
      </c>
      <c r="L1550" s="9" t="s">
        <v>3428</v>
      </c>
      <c r="M1550" s="9" t="s">
        <v>74</v>
      </c>
      <c r="N1550" s="9" t="s">
        <v>137</v>
      </c>
      <c r="O1550" s="9" t="s">
        <v>1067</v>
      </c>
      <c r="P1550" s="9" t="s">
        <v>80</v>
      </c>
      <c r="Q1550" s="9" t="s">
        <v>81</v>
      </c>
      <c r="R1550" s="9" t="s">
        <v>80</v>
      </c>
      <c r="S1550" s="9"/>
      <c r="T1550" s="9" t="s">
        <v>158</v>
      </c>
      <c r="U1550" s="9" t="s">
        <v>83</v>
      </c>
      <c r="V1550" s="9" t="s">
        <v>8839</v>
      </c>
      <c r="W1550" s="9" t="s">
        <v>8840</v>
      </c>
      <c r="X1550" s="9" t="s">
        <v>86</v>
      </c>
      <c r="Y1550" s="9" t="s">
        <v>83</v>
      </c>
      <c r="Z1550" s="9" t="s">
        <v>87</v>
      </c>
      <c r="AA1550" s="9" t="s">
        <v>8841</v>
      </c>
      <c r="AB1550" s="9">
        <v>3</v>
      </c>
      <c r="AC1550" s="9">
        <v>26</v>
      </c>
      <c r="AD1550" s="9" t="s">
        <v>106</v>
      </c>
      <c r="AE1550" s="9" t="s">
        <v>90</v>
      </c>
      <c r="AF1550" s="9"/>
      <c r="AG1550" s="9"/>
      <c r="AH1550" s="9"/>
      <c r="AI1550" s="9"/>
      <c r="AJ1550" s="9"/>
      <c r="AK1550" s="9"/>
    </row>
    <row r="1551" spans="1:37" ht="14.4" customHeight="1">
      <c r="A1551" s="17">
        <v>45084.558674247688</v>
      </c>
      <c r="B1551" s="9" t="s">
        <v>8842</v>
      </c>
      <c r="C1551" s="9" t="s">
        <v>72</v>
      </c>
      <c r="D1551" s="9">
        <v>1006820570</v>
      </c>
      <c r="E1551" s="9" t="s">
        <v>73</v>
      </c>
      <c r="F1551" s="19">
        <v>36845</v>
      </c>
      <c r="G1551" s="9" t="s">
        <v>2934</v>
      </c>
      <c r="H1551" s="9" t="s">
        <v>8843</v>
      </c>
      <c r="I1551" s="9">
        <v>3022691280</v>
      </c>
      <c r="J1551" s="9">
        <v>3022691280</v>
      </c>
      <c r="K1551" s="9" t="s">
        <v>8844</v>
      </c>
      <c r="L1551" s="9" t="s">
        <v>2412</v>
      </c>
      <c r="M1551" s="9" t="s">
        <v>188</v>
      </c>
      <c r="N1551" s="9" t="s">
        <v>128</v>
      </c>
      <c r="O1551" s="9" t="s">
        <v>193</v>
      </c>
      <c r="P1551" s="9" t="s">
        <v>80</v>
      </c>
      <c r="Q1551" s="9" t="s">
        <v>81</v>
      </c>
      <c r="R1551" s="9" t="s">
        <v>177</v>
      </c>
      <c r="S1551" s="9" t="s">
        <v>8845</v>
      </c>
      <c r="T1551" s="9" t="s">
        <v>82</v>
      </c>
      <c r="U1551" s="9" t="s">
        <v>80</v>
      </c>
      <c r="V1551" s="9" t="s">
        <v>8846</v>
      </c>
      <c r="W1551" s="9" t="s">
        <v>102</v>
      </c>
      <c r="X1551" s="9" t="s">
        <v>102</v>
      </c>
      <c r="Y1551" s="9" t="s">
        <v>83</v>
      </c>
      <c r="Z1551" s="9" t="s">
        <v>2349</v>
      </c>
      <c r="AA1551" s="9"/>
      <c r="AB1551" s="9">
        <v>4</v>
      </c>
      <c r="AC1551" s="9" t="s">
        <v>1197</v>
      </c>
      <c r="AD1551" s="9" t="s">
        <v>106</v>
      </c>
      <c r="AE1551" s="9" t="s">
        <v>90</v>
      </c>
      <c r="AF1551" s="9"/>
      <c r="AG1551" s="9"/>
      <c r="AH1551" s="9"/>
      <c r="AI1551" s="9"/>
      <c r="AJ1551" s="9"/>
      <c r="AK1551" s="9"/>
    </row>
    <row r="1552" spans="1:37" ht="14.4" customHeight="1">
      <c r="A1552" s="24">
        <v>45084.587472118059</v>
      </c>
      <c r="B1552" s="18" t="s">
        <v>8847</v>
      </c>
      <c r="C1552" s="18" t="s">
        <v>72</v>
      </c>
      <c r="D1552" s="18">
        <v>1030682905</v>
      </c>
      <c r="E1552" s="18" t="s">
        <v>73</v>
      </c>
      <c r="F1552" s="25">
        <v>35766</v>
      </c>
      <c r="G1552" s="18" t="s">
        <v>6561</v>
      </c>
      <c r="H1552" s="18" t="s">
        <v>8848</v>
      </c>
      <c r="I1552" s="18">
        <v>3118132474</v>
      </c>
      <c r="J1552" s="18">
        <v>3118131474</v>
      </c>
      <c r="K1552" s="18" t="s">
        <v>8849</v>
      </c>
      <c r="L1552" s="18" t="s">
        <v>2306</v>
      </c>
      <c r="M1552" s="18" t="s">
        <v>6561</v>
      </c>
      <c r="N1552" s="18" t="s">
        <v>137</v>
      </c>
      <c r="O1552" s="18" t="s">
        <v>79</v>
      </c>
      <c r="P1552" s="18" t="s">
        <v>80</v>
      </c>
      <c r="Q1552" s="18" t="s">
        <v>81</v>
      </c>
      <c r="R1552" s="18" t="s">
        <v>80</v>
      </c>
      <c r="S1552" s="18"/>
      <c r="T1552" s="18" t="s">
        <v>82</v>
      </c>
      <c r="U1552" s="18" t="s">
        <v>83</v>
      </c>
      <c r="V1552" s="18" t="s">
        <v>8850</v>
      </c>
      <c r="W1552" s="18" t="s">
        <v>8851</v>
      </c>
      <c r="X1552" s="18" t="s">
        <v>8852</v>
      </c>
      <c r="Y1552" s="18" t="s">
        <v>83</v>
      </c>
      <c r="Z1552" s="18" t="s">
        <v>8853</v>
      </c>
      <c r="AA1552" s="18"/>
      <c r="AB1552" s="18">
        <v>3</v>
      </c>
      <c r="AC1552" s="18">
        <v>25</v>
      </c>
      <c r="AD1552" s="18" t="s">
        <v>1541</v>
      </c>
      <c r="AE1552" s="18" t="s">
        <v>122</v>
      </c>
      <c r="AF1552" s="18"/>
      <c r="AG1552" s="18"/>
      <c r="AH1552" s="18"/>
      <c r="AI1552" s="18"/>
      <c r="AJ1552" s="18"/>
      <c r="AK1552" s="18"/>
    </row>
    <row r="1553" spans="1:37" ht="14.4" customHeight="1">
      <c r="A1553" s="17">
        <v>45084.656320104172</v>
      </c>
      <c r="B1553" s="9" t="s">
        <v>8854</v>
      </c>
      <c r="C1553" s="9" t="s">
        <v>72</v>
      </c>
      <c r="D1553" s="18">
        <v>1143996553</v>
      </c>
      <c r="E1553" s="9" t="s">
        <v>73</v>
      </c>
      <c r="F1553" s="19">
        <v>36379</v>
      </c>
      <c r="G1553" s="9" t="s">
        <v>74</v>
      </c>
      <c r="H1553" s="9" t="s">
        <v>8855</v>
      </c>
      <c r="I1553" s="9">
        <v>3215755160</v>
      </c>
      <c r="J1553" s="9">
        <v>3215755160</v>
      </c>
      <c r="K1553" s="9" t="s">
        <v>8856</v>
      </c>
      <c r="L1553" s="9" t="s">
        <v>8857</v>
      </c>
      <c r="M1553" s="9" t="s">
        <v>74</v>
      </c>
      <c r="N1553" s="9" t="s">
        <v>116</v>
      </c>
      <c r="O1553" s="9" t="s">
        <v>79</v>
      </c>
      <c r="P1553" s="9" t="s">
        <v>80</v>
      </c>
      <c r="Q1553" s="9" t="s">
        <v>81</v>
      </c>
      <c r="R1553" s="9" t="s">
        <v>80</v>
      </c>
      <c r="S1553" s="9"/>
      <c r="T1553" s="9" t="s">
        <v>158</v>
      </c>
      <c r="U1553" s="9" t="s">
        <v>80</v>
      </c>
      <c r="V1553" s="9" t="s">
        <v>80</v>
      </c>
      <c r="W1553" s="9" t="s">
        <v>80</v>
      </c>
      <c r="X1553" s="9" t="s">
        <v>80</v>
      </c>
      <c r="Y1553" s="9" t="s">
        <v>83</v>
      </c>
      <c r="Z1553" s="9" t="s">
        <v>104</v>
      </c>
      <c r="AA1553" s="9"/>
      <c r="AB1553" s="9">
        <v>3</v>
      </c>
      <c r="AC1553" s="9">
        <v>23</v>
      </c>
      <c r="AD1553" s="9" t="s">
        <v>106</v>
      </c>
      <c r="AE1553" s="9" t="s">
        <v>90</v>
      </c>
      <c r="AF1553" s="9"/>
      <c r="AG1553" s="9"/>
      <c r="AH1553" s="9"/>
      <c r="AI1553" s="9"/>
      <c r="AJ1553" s="9"/>
      <c r="AK1553" s="9"/>
    </row>
    <row r="1554" spans="1:37" ht="14.4" customHeight="1">
      <c r="A1554" s="80">
        <v>45066.464267731484</v>
      </c>
      <c r="B1554" s="36" t="s">
        <v>8858</v>
      </c>
      <c r="C1554" s="36" t="s">
        <v>72</v>
      </c>
      <c r="D1554" s="36">
        <v>1004799787</v>
      </c>
      <c r="E1554" s="36" t="s">
        <v>73</v>
      </c>
      <c r="F1554" s="51">
        <v>37070</v>
      </c>
      <c r="G1554" s="36" t="s">
        <v>7972</v>
      </c>
      <c r="H1554" s="36" t="s">
        <v>8859</v>
      </c>
      <c r="I1554" s="36">
        <v>3164832932</v>
      </c>
      <c r="J1554" s="36">
        <v>3164832932</v>
      </c>
      <c r="K1554" s="36" t="s">
        <v>8860</v>
      </c>
      <c r="L1554" s="36" t="s">
        <v>8861</v>
      </c>
      <c r="M1554" s="36" t="s">
        <v>1595</v>
      </c>
      <c r="N1554" s="36" t="s">
        <v>78</v>
      </c>
      <c r="O1554" s="36" t="s">
        <v>176</v>
      </c>
      <c r="P1554" s="36" t="s">
        <v>80</v>
      </c>
      <c r="Q1554" s="36" t="s">
        <v>81</v>
      </c>
      <c r="R1554" s="36" t="s">
        <v>80</v>
      </c>
      <c r="S1554" s="36"/>
      <c r="T1554" s="36" t="s">
        <v>82</v>
      </c>
      <c r="U1554" s="36" t="s">
        <v>83</v>
      </c>
      <c r="V1554" s="36" t="s">
        <v>8862</v>
      </c>
      <c r="W1554" s="36" t="s">
        <v>8863</v>
      </c>
      <c r="X1554" s="36" t="s">
        <v>8864</v>
      </c>
      <c r="Y1554" s="36" t="s">
        <v>83</v>
      </c>
      <c r="Z1554" s="36" t="s">
        <v>8865</v>
      </c>
      <c r="AA1554" s="36"/>
      <c r="AB1554" s="36">
        <v>2</v>
      </c>
      <c r="AC1554" s="36">
        <v>21</v>
      </c>
      <c r="AD1554" s="36" t="s">
        <v>89</v>
      </c>
      <c r="AE1554" s="36" t="s">
        <v>610</v>
      </c>
      <c r="AF1554" s="36"/>
      <c r="AG1554" s="36"/>
      <c r="AH1554" s="36"/>
      <c r="AI1554" s="36"/>
      <c r="AJ1554" s="36"/>
      <c r="AK1554" s="36"/>
    </row>
    <row r="1555" spans="1:37" ht="14.4" customHeight="1">
      <c r="A1555" s="17">
        <v>45084.794009780089</v>
      </c>
      <c r="B1555" s="9" t="s">
        <v>8866</v>
      </c>
      <c r="C1555" s="9" t="s">
        <v>72</v>
      </c>
      <c r="D1555" s="9">
        <v>1126708136</v>
      </c>
      <c r="E1555" s="9" t="s">
        <v>73</v>
      </c>
      <c r="F1555" s="19">
        <v>33415</v>
      </c>
      <c r="G1555" s="9" t="s">
        <v>115</v>
      </c>
      <c r="H1555" s="9" t="s">
        <v>8867</v>
      </c>
      <c r="I1555" s="9">
        <v>3143471477</v>
      </c>
      <c r="J1555" s="9">
        <v>3143471477</v>
      </c>
      <c r="K1555" s="9" t="s">
        <v>8868</v>
      </c>
      <c r="L1555" s="9" t="s">
        <v>8869</v>
      </c>
      <c r="M1555" s="9" t="s">
        <v>267</v>
      </c>
      <c r="N1555" s="9" t="s">
        <v>128</v>
      </c>
      <c r="O1555" s="9" t="s">
        <v>79</v>
      </c>
      <c r="P1555" s="9" t="s">
        <v>80</v>
      </c>
      <c r="Q1555" s="9" t="s">
        <v>81</v>
      </c>
      <c r="R1555" s="9" t="s">
        <v>80</v>
      </c>
      <c r="S1555" s="9"/>
      <c r="T1555" s="9" t="s">
        <v>82</v>
      </c>
      <c r="U1555" s="9" t="s">
        <v>80</v>
      </c>
      <c r="V1555" s="9" t="s">
        <v>8870</v>
      </c>
      <c r="W1555" s="9" t="s">
        <v>8871</v>
      </c>
      <c r="X1555" s="9" t="s">
        <v>8872</v>
      </c>
      <c r="Y1555" s="9" t="s">
        <v>83</v>
      </c>
      <c r="Z1555" s="9" t="s">
        <v>8873</v>
      </c>
      <c r="AA1555" s="9"/>
      <c r="AB1555" s="9">
        <v>4</v>
      </c>
      <c r="AC1555" s="9">
        <v>31</v>
      </c>
      <c r="AD1555" s="9" t="s">
        <v>106</v>
      </c>
      <c r="AE1555" s="9" t="s">
        <v>272</v>
      </c>
      <c r="AF1555" s="9"/>
      <c r="AG1555" s="9"/>
      <c r="AH1555" s="9"/>
      <c r="AI1555" s="9"/>
      <c r="AJ1555" s="9"/>
      <c r="AK1555" s="9"/>
    </row>
    <row r="1556" spans="1:37" ht="14.4" customHeight="1">
      <c r="A1556" s="44">
        <v>45084.866505972226</v>
      </c>
      <c r="B1556" s="45" t="s">
        <v>8874</v>
      </c>
      <c r="C1556" s="45" t="s">
        <v>72</v>
      </c>
      <c r="D1556" s="45">
        <v>1107105540</v>
      </c>
      <c r="E1556" s="45" t="s">
        <v>73</v>
      </c>
      <c r="F1556" s="46">
        <v>38039</v>
      </c>
      <c r="G1556" s="45" t="s">
        <v>8875</v>
      </c>
      <c r="H1556" s="45" t="s">
        <v>8876</v>
      </c>
      <c r="I1556" s="45">
        <v>3022360087</v>
      </c>
      <c r="J1556" s="45">
        <v>3022360087</v>
      </c>
      <c r="K1556" s="45" t="s">
        <v>8877</v>
      </c>
      <c r="L1556" s="45" t="s">
        <v>8878</v>
      </c>
      <c r="M1556" s="45" t="s">
        <v>74</v>
      </c>
      <c r="N1556" s="45" t="s">
        <v>137</v>
      </c>
      <c r="O1556" s="45" t="s">
        <v>79</v>
      </c>
      <c r="P1556" s="45" t="s">
        <v>80</v>
      </c>
      <c r="Q1556" s="45" t="s">
        <v>81</v>
      </c>
      <c r="R1556" s="45" t="s">
        <v>80</v>
      </c>
      <c r="S1556" s="45"/>
      <c r="T1556" s="45" t="s">
        <v>82</v>
      </c>
      <c r="U1556" s="45" t="s">
        <v>80</v>
      </c>
      <c r="V1556" s="45" t="s">
        <v>101</v>
      </c>
      <c r="W1556" s="45" t="s">
        <v>147</v>
      </c>
      <c r="X1556" s="45" t="s">
        <v>147</v>
      </c>
      <c r="Y1556" s="45" t="s">
        <v>80</v>
      </c>
      <c r="Z1556" s="45" t="s">
        <v>118</v>
      </c>
      <c r="AA1556" s="45"/>
      <c r="AB1556" s="45">
        <v>2</v>
      </c>
      <c r="AC1556" s="45">
        <v>19</v>
      </c>
      <c r="AD1556" s="45" t="s">
        <v>1541</v>
      </c>
      <c r="AE1556" s="45" t="s">
        <v>90</v>
      </c>
      <c r="AF1556" s="45"/>
      <c r="AG1556" s="45"/>
      <c r="AH1556" s="45"/>
      <c r="AI1556" s="45"/>
      <c r="AJ1556" s="45"/>
      <c r="AK1556" s="45"/>
    </row>
    <row r="1557" spans="1:37" ht="14.4" customHeight="1">
      <c r="A1557" s="47">
        <v>45085.460740995375</v>
      </c>
      <c r="B1557" s="48" t="s">
        <v>8879</v>
      </c>
      <c r="C1557" s="48" t="s">
        <v>72</v>
      </c>
      <c r="D1557" s="48">
        <v>1007228195</v>
      </c>
      <c r="E1557" s="48" t="s">
        <v>204</v>
      </c>
      <c r="F1557" s="49">
        <v>36483</v>
      </c>
      <c r="G1557" s="48" t="s">
        <v>8880</v>
      </c>
      <c r="H1557" s="48" t="s">
        <v>8881</v>
      </c>
      <c r="I1557" s="48">
        <v>3016062112</v>
      </c>
      <c r="J1557" s="48">
        <v>3016062112</v>
      </c>
      <c r="K1557" s="48" t="s">
        <v>8882</v>
      </c>
      <c r="L1557" s="48" t="s">
        <v>2839</v>
      </c>
      <c r="M1557" s="48" t="s">
        <v>665</v>
      </c>
      <c r="N1557" s="48" t="s">
        <v>78</v>
      </c>
      <c r="O1557" s="48" t="s">
        <v>117</v>
      </c>
      <c r="P1557" s="48" t="s">
        <v>80</v>
      </c>
      <c r="Q1557" s="48" t="s">
        <v>81</v>
      </c>
      <c r="R1557" s="48" t="s">
        <v>80</v>
      </c>
      <c r="S1557" s="48"/>
      <c r="T1557" s="48" t="s">
        <v>82</v>
      </c>
      <c r="U1557" s="48" t="s">
        <v>83</v>
      </c>
      <c r="V1557" s="48" t="s">
        <v>8883</v>
      </c>
      <c r="W1557" s="48" t="s">
        <v>8884</v>
      </c>
      <c r="X1557" s="48" t="s">
        <v>590</v>
      </c>
      <c r="Y1557" s="48" t="s">
        <v>83</v>
      </c>
      <c r="Z1557" s="48" t="s">
        <v>104</v>
      </c>
      <c r="AA1557" s="48"/>
      <c r="AB1557" s="48">
        <v>1</v>
      </c>
      <c r="AC1557" s="48" t="s">
        <v>1197</v>
      </c>
      <c r="AD1557" s="48" t="s">
        <v>1541</v>
      </c>
      <c r="AE1557" s="48" t="s">
        <v>202</v>
      </c>
      <c r="AF1557" s="48"/>
      <c r="AG1557" s="48"/>
      <c r="AH1557" s="48"/>
      <c r="AI1557" s="48"/>
      <c r="AJ1557" s="48"/>
      <c r="AK1557" s="48"/>
    </row>
    <row r="1558" spans="1:37" ht="14.4" customHeight="1">
      <c r="A1558" s="17">
        <v>45062.770186018519</v>
      </c>
      <c r="B1558" s="36" t="s">
        <v>8885</v>
      </c>
      <c r="C1558" s="9" t="s">
        <v>72</v>
      </c>
      <c r="D1558" s="9">
        <v>1000570801</v>
      </c>
      <c r="E1558" s="9" t="s">
        <v>73</v>
      </c>
      <c r="F1558" s="19">
        <v>36610</v>
      </c>
      <c r="G1558" s="9" t="s">
        <v>263</v>
      </c>
      <c r="H1558" s="9" t="s">
        <v>8886</v>
      </c>
      <c r="I1558" s="9">
        <v>3013742454</v>
      </c>
      <c r="J1558" s="9">
        <v>3013742454</v>
      </c>
      <c r="K1558" s="9" t="s">
        <v>8887</v>
      </c>
      <c r="L1558" s="9" t="s">
        <v>3002</v>
      </c>
      <c r="M1558" s="9" t="s">
        <v>263</v>
      </c>
      <c r="N1558" s="9" t="s">
        <v>137</v>
      </c>
      <c r="O1558" s="9" t="s">
        <v>79</v>
      </c>
      <c r="P1558" s="9" t="s">
        <v>80</v>
      </c>
      <c r="Q1558" s="9" t="s">
        <v>81</v>
      </c>
      <c r="R1558" s="9" t="s">
        <v>80</v>
      </c>
      <c r="S1558" s="9"/>
      <c r="T1558" s="9" t="s">
        <v>158</v>
      </c>
      <c r="U1558" s="9" t="s">
        <v>83</v>
      </c>
      <c r="V1558" s="9" t="s">
        <v>8888</v>
      </c>
      <c r="W1558" s="9" t="s">
        <v>1183</v>
      </c>
      <c r="X1558" s="9" t="s">
        <v>1564</v>
      </c>
      <c r="Y1558" s="9" t="s">
        <v>83</v>
      </c>
      <c r="Z1558" s="9" t="s">
        <v>118</v>
      </c>
      <c r="AA1558" s="9"/>
      <c r="AB1558" s="9">
        <v>3</v>
      </c>
      <c r="AC1558" s="9">
        <v>23</v>
      </c>
      <c r="AD1558" s="9" t="s">
        <v>89</v>
      </c>
      <c r="AE1558" s="9" t="s">
        <v>272</v>
      </c>
      <c r="AF1558" s="9"/>
      <c r="AG1558" s="9"/>
      <c r="AH1558" s="9"/>
      <c r="AI1558" s="9"/>
      <c r="AJ1558" s="9"/>
      <c r="AK1558" s="9"/>
    </row>
    <row r="1559" spans="1:37" ht="14.4" customHeight="1">
      <c r="A1559" s="27">
        <v>45085.508260972223</v>
      </c>
      <c r="B1559" s="28" t="s">
        <v>8889</v>
      </c>
      <c r="C1559" s="28" t="s">
        <v>72</v>
      </c>
      <c r="D1559" s="28">
        <v>1094956506</v>
      </c>
      <c r="E1559" s="28" t="s">
        <v>211</v>
      </c>
      <c r="F1559" s="29">
        <v>35157</v>
      </c>
      <c r="G1559" s="28" t="s">
        <v>1649</v>
      </c>
      <c r="H1559" s="28" t="s">
        <v>8890</v>
      </c>
      <c r="I1559" s="28">
        <v>3148709786</v>
      </c>
      <c r="J1559" s="28">
        <v>3148709786</v>
      </c>
      <c r="K1559" s="28" t="s">
        <v>1649</v>
      </c>
      <c r="L1559" s="28" t="s">
        <v>5630</v>
      </c>
      <c r="M1559" s="28" t="s">
        <v>1649</v>
      </c>
      <c r="N1559" s="28" t="s">
        <v>78</v>
      </c>
      <c r="O1559" s="28" t="s">
        <v>79</v>
      </c>
      <c r="P1559" s="28" t="s">
        <v>83</v>
      </c>
      <c r="Q1559" s="28" t="s">
        <v>81</v>
      </c>
      <c r="R1559" s="28" t="s">
        <v>177</v>
      </c>
      <c r="S1559" s="28" t="s">
        <v>8891</v>
      </c>
      <c r="T1559" s="28" t="s">
        <v>82</v>
      </c>
      <c r="U1559" s="28" t="s">
        <v>83</v>
      </c>
      <c r="V1559" s="28" t="s">
        <v>8892</v>
      </c>
      <c r="W1559" s="28" t="s">
        <v>2498</v>
      </c>
      <c r="X1559" s="28" t="s">
        <v>3807</v>
      </c>
      <c r="Y1559" s="28" t="s">
        <v>83</v>
      </c>
      <c r="Z1559" s="28" t="s">
        <v>209</v>
      </c>
      <c r="AA1559" s="28"/>
      <c r="AB1559" s="28">
        <v>1</v>
      </c>
      <c r="AC1559" s="28">
        <v>27</v>
      </c>
      <c r="AD1559" s="28" t="s">
        <v>89</v>
      </c>
      <c r="AE1559" s="28" t="s">
        <v>610</v>
      </c>
      <c r="AF1559" s="28"/>
      <c r="AG1559" s="28"/>
      <c r="AH1559" s="28"/>
      <c r="AI1559" s="28"/>
      <c r="AJ1559" s="28"/>
      <c r="AK1559" s="28"/>
    </row>
    <row r="1560" spans="1:37" ht="14.4" customHeight="1">
      <c r="A1560" s="24">
        <v>45108.447645532404</v>
      </c>
      <c r="B1560" s="18" t="s">
        <v>8893</v>
      </c>
      <c r="C1560" s="18" t="s">
        <v>72</v>
      </c>
      <c r="D1560" s="18">
        <v>1005828665</v>
      </c>
      <c r="E1560" s="18" t="s">
        <v>73</v>
      </c>
      <c r="F1560" s="25">
        <v>34630</v>
      </c>
      <c r="G1560" s="18" t="s">
        <v>188</v>
      </c>
      <c r="H1560" s="18" t="s">
        <v>8894</v>
      </c>
      <c r="I1560" s="18">
        <v>3128383827</v>
      </c>
      <c r="J1560" s="18">
        <v>3183363521</v>
      </c>
      <c r="K1560" s="18" t="s">
        <v>8895</v>
      </c>
      <c r="L1560" s="18" t="s">
        <v>3797</v>
      </c>
      <c r="M1560" s="18" t="s">
        <v>74</v>
      </c>
      <c r="N1560" s="18" t="s">
        <v>137</v>
      </c>
      <c r="O1560" s="18" t="s">
        <v>79</v>
      </c>
      <c r="P1560" s="18" t="s">
        <v>80</v>
      </c>
      <c r="Q1560" s="18" t="s">
        <v>81</v>
      </c>
      <c r="R1560" s="18" t="s">
        <v>80</v>
      </c>
      <c r="S1560" s="18"/>
      <c r="T1560" s="18" t="s">
        <v>82</v>
      </c>
      <c r="U1560" s="18" t="s">
        <v>83</v>
      </c>
      <c r="V1560" s="18" t="s">
        <v>8896</v>
      </c>
      <c r="W1560" s="18" t="s">
        <v>8897</v>
      </c>
      <c r="X1560" s="18" t="s">
        <v>359</v>
      </c>
      <c r="Y1560" s="18" t="s">
        <v>83</v>
      </c>
      <c r="Z1560" s="18" t="s">
        <v>104</v>
      </c>
      <c r="AA1560" s="18"/>
      <c r="AB1560" s="18">
        <v>4</v>
      </c>
      <c r="AC1560" s="18">
        <v>28</v>
      </c>
      <c r="AD1560" s="18" t="s">
        <v>1541</v>
      </c>
      <c r="AE1560" s="18" t="s">
        <v>90</v>
      </c>
      <c r="AF1560" s="18"/>
      <c r="AG1560" s="18"/>
      <c r="AH1560" s="18"/>
      <c r="AI1560" s="18"/>
      <c r="AJ1560" s="18"/>
      <c r="AK1560" s="18"/>
    </row>
    <row r="1561" spans="1:37" ht="14.4" customHeight="1">
      <c r="A1561" s="17">
        <v>45083.490095231478</v>
      </c>
      <c r="B1561" s="86" t="s">
        <v>8898</v>
      </c>
      <c r="C1561" s="9" t="s">
        <v>72</v>
      </c>
      <c r="D1561" s="9">
        <v>1144163308</v>
      </c>
      <c r="E1561" s="9" t="s">
        <v>73</v>
      </c>
      <c r="F1561" s="19">
        <v>33907</v>
      </c>
      <c r="G1561" s="9" t="s">
        <v>188</v>
      </c>
      <c r="H1561" s="9" t="s">
        <v>8899</v>
      </c>
      <c r="I1561" s="9">
        <v>3174837329</v>
      </c>
      <c r="J1561" s="9">
        <v>3174837329</v>
      </c>
      <c r="K1561" s="9" t="s">
        <v>8563</v>
      </c>
      <c r="L1561" s="9" t="s">
        <v>8564</v>
      </c>
      <c r="M1561" s="9" t="s">
        <v>74</v>
      </c>
      <c r="N1561" s="9" t="s">
        <v>137</v>
      </c>
      <c r="O1561" s="9" t="s">
        <v>193</v>
      </c>
      <c r="P1561" s="9" t="s">
        <v>83</v>
      </c>
      <c r="Q1561" s="9" t="s">
        <v>157</v>
      </c>
      <c r="R1561" s="9" t="s">
        <v>80</v>
      </c>
      <c r="S1561" s="9"/>
      <c r="T1561" s="9" t="s">
        <v>158</v>
      </c>
      <c r="U1561" s="9" t="s">
        <v>83</v>
      </c>
      <c r="V1561" s="9" t="s">
        <v>8900</v>
      </c>
      <c r="W1561" s="9" t="s">
        <v>367</v>
      </c>
      <c r="X1561" s="9" t="s">
        <v>477</v>
      </c>
      <c r="Y1561" s="9" t="s">
        <v>83</v>
      </c>
      <c r="Z1561" s="9" t="s">
        <v>4140</v>
      </c>
      <c r="AA1561" s="9" t="s">
        <v>8550</v>
      </c>
      <c r="AB1561" s="9">
        <v>3</v>
      </c>
      <c r="AC1561" s="9">
        <v>30</v>
      </c>
      <c r="AD1561" s="9" t="s">
        <v>89</v>
      </c>
      <c r="AE1561" s="9" t="s">
        <v>90</v>
      </c>
      <c r="AF1561" s="9"/>
      <c r="AG1561" s="9"/>
      <c r="AH1561" s="9"/>
      <c r="AI1561" s="9"/>
      <c r="AJ1561" s="9"/>
      <c r="AK1561" s="9"/>
    </row>
    <row r="1562" spans="1:37" ht="14.4" customHeight="1">
      <c r="A1562" s="17">
        <v>45085.645816574077</v>
      </c>
      <c r="B1562" s="9" t="s">
        <v>8901</v>
      </c>
      <c r="C1562" s="9" t="s">
        <v>72</v>
      </c>
      <c r="D1562" s="9">
        <v>1007599926</v>
      </c>
      <c r="E1562" s="9" t="s">
        <v>73</v>
      </c>
      <c r="F1562" s="19">
        <v>37772</v>
      </c>
      <c r="G1562" s="9" t="s">
        <v>6862</v>
      </c>
      <c r="H1562" s="9" t="s">
        <v>8902</v>
      </c>
      <c r="I1562" s="9">
        <v>3118769681</v>
      </c>
      <c r="J1562" s="9">
        <v>3118769681</v>
      </c>
      <c r="K1562" s="9" t="s">
        <v>8903</v>
      </c>
      <c r="L1562" s="9" t="s">
        <v>8904</v>
      </c>
      <c r="M1562" s="9" t="s">
        <v>8905</v>
      </c>
      <c r="N1562" s="9" t="s">
        <v>78</v>
      </c>
      <c r="O1562" s="9" t="s">
        <v>79</v>
      </c>
      <c r="P1562" s="9" t="s">
        <v>80</v>
      </c>
      <c r="Q1562" s="9" t="s">
        <v>81</v>
      </c>
      <c r="R1562" s="9" t="s">
        <v>80</v>
      </c>
      <c r="S1562" s="9"/>
      <c r="T1562" s="9" t="s">
        <v>82</v>
      </c>
      <c r="U1562" s="9" t="s">
        <v>80</v>
      </c>
      <c r="V1562" s="9" t="s">
        <v>8906</v>
      </c>
      <c r="W1562" s="9" t="s">
        <v>138</v>
      </c>
      <c r="X1562" s="9">
        <v>0</v>
      </c>
      <c r="Y1562" s="9" t="s">
        <v>83</v>
      </c>
      <c r="Z1562" s="9" t="s">
        <v>118</v>
      </c>
      <c r="AA1562" s="9"/>
      <c r="AB1562" s="9">
        <v>1</v>
      </c>
      <c r="AC1562" s="9">
        <v>20</v>
      </c>
      <c r="AD1562" s="9" t="s">
        <v>106</v>
      </c>
      <c r="AE1562" s="9" t="s">
        <v>122</v>
      </c>
      <c r="AF1562" s="9"/>
      <c r="AG1562" s="9"/>
      <c r="AH1562" s="9"/>
      <c r="AI1562" s="9"/>
      <c r="AJ1562" s="9"/>
      <c r="AK1562" s="9"/>
    </row>
    <row r="1563" spans="1:37" ht="14.4" customHeight="1">
      <c r="A1563" s="17">
        <v>45085.701079606486</v>
      </c>
      <c r="B1563" s="9" t="s">
        <v>8907</v>
      </c>
      <c r="C1563" s="9" t="s">
        <v>72</v>
      </c>
      <c r="D1563" s="18">
        <v>1118310216</v>
      </c>
      <c r="E1563" s="9" t="s">
        <v>73</v>
      </c>
      <c r="F1563" s="19">
        <v>36039</v>
      </c>
      <c r="G1563" s="9" t="s">
        <v>74</v>
      </c>
      <c r="H1563" s="9" t="s">
        <v>8908</v>
      </c>
      <c r="I1563" s="9">
        <v>3137784072</v>
      </c>
      <c r="J1563" s="9">
        <v>3137784072</v>
      </c>
      <c r="K1563" s="9" t="s">
        <v>8909</v>
      </c>
      <c r="L1563" s="9" t="s">
        <v>8910</v>
      </c>
      <c r="M1563" s="9" t="s">
        <v>2532</v>
      </c>
      <c r="N1563" s="9" t="s">
        <v>128</v>
      </c>
      <c r="O1563" s="9" t="s">
        <v>117</v>
      </c>
      <c r="P1563" s="9" t="s">
        <v>80</v>
      </c>
      <c r="Q1563" s="9" t="s">
        <v>81</v>
      </c>
      <c r="R1563" s="9" t="s">
        <v>80</v>
      </c>
      <c r="S1563" s="9"/>
      <c r="T1563" s="9" t="s">
        <v>278</v>
      </c>
      <c r="U1563" s="9" t="s">
        <v>83</v>
      </c>
      <c r="V1563" s="9" t="s">
        <v>8911</v>
      </c>
      <c r="W1563" s="9" t="s">
        <v>8912</v>
      </c>
      <c r="X1563" s="9" t="s">
        <v>2683</v>
      </c>
      <c r="Y1563" s="9" t="s">
        <v>83</v>
      </c>
      <c r="Z1563" s="9" t="s">
        <v>8913</v>
      </c>
      <c r="AA1563" s="9" t="s">
        <v>8914</v>
      </c>
      <c r="AB1563" s="9">
        <v>4</v>
      </c>
      <c r="AC1563" s="9">
        <v>24</v>
      </c>
      <c r="AD1563" s="9" t="s">
        <v>106</v>
      </c>
      <c r="AE1563" s="9" t="s">
        <v>90</v>
      </c>
      <c r="AF1563" s="9"/>
      <c r="AG1563" s="9"/>
      <c r="AH1563" s="9"/>
      <c r="AI1563" s="9"/>
      <c r="AJ1563" s="9"/>
      <c r="AK1563" s="9"/>
    </row>
    <row r="1564" spans="1:37" ht="14.4" customHeight="1">
      <c r="A1564" s="44">
        <v>45085.751176493053</v>
      </c>
      <c r="B1564" s="45" t="s">
        <v>8915</v>
      </c>
      <c r="C1564" s="45" t="s">
        <v>227</v>
      </c>
      <c r="D1564" s="45">
        <v>5239139</v>
      </c>
      <c r="E1564" s="45" t="s">
        <v>73</v>
      </c>
      <c r="F1564" s="46">
        <v>34513</v>
      </c>
      <c r="G1564" s="45" t="s">
        <v>8916</v>
      </c>
      <c r="H1564" s="45" t="s">
        <v>8917</v>
      </c>
      <c r="I1564" s="45">
        <v>3004932825</v>
      </c>
      <c r="J1564" s="45">
        <v>3004932825</v>
      </c>
      <c r="K1564" s="45" t="s">
        <v>8918</v>
      </c>
      <c r="L1564" s="45" t="s">
        <v>8919</v>
      </c>
      <c r="M1564" s="45" t="s">
        <v>563</v>
      </c>
      <c r="N1564" s="45" t="s">
        <v>128</v>
      </c>
      <c r="O1564" s="45" t="s">
        <v>193</v>
      </c>
      <c r="P1564" s="45" t="s">
        <v>80</v>
      </c>
      <c r="Q1564" s="45" t="s">
        <v>81</v>
      </c>
      <c r="R1564" s="45" t="s">
        <v>80</v>
      </c>
      <c r="S1564" s="45"/>
      <c r="T1564" s="45" t="s">
        <v>82</v>
      </c>
      <c r="U1564" s="45" t="s">
        <v>83</v>
      </c>
      <c r="V1564" s="45" t="s">
        <v>8920</v>
      </c>
      <c r="W1564" s="45" t="s">
        <v>4021</v>
      </c>
      <c r="X1564" s="45" t="s">
        <v>1873</v>
      </c>
      <c r="Y1564" s="45" t="s">
        <v>83</v>
      </c>
      <c r="Z1564" s="45" t="s">
        <v>118</v>
      </c>
      <c r="AA1564" s="45"/>
      <c r="AB1564" s="45">
        <v>3</v>
      </c>
      <c r="AC1564" s="45">
        <v>28</v>
      </c>
      <c r="AD1564" s="45" t="s">
        <v>89</v>
      </c>
      <c r="AE1564" s="45" t="s">
        <v>122</v>
      </c>
      <c r="AF1564" s="45"/>
      <c r="AG1564" s="45"/>
      <c r="AH1564" s="45"/>
      <c r="AI1564" s="45"/>
      <c r="AJ1564" s="45"/>
      <c r="AK1564" s="45"/>
    </row>
    <row r="1565" spans="1:37" ht="14.4" customHeight="1">
      <c r="A1565" s="17">
        <v>45085.76100914352</v>
      </c>
      <c r="B1565" s="9" t="s">
        <v>8921</v>
      </c>
      <c r="C1565" s="9" t="s">
        <v>72</v>
      </c>
      <c r="D1565" s="18">
        <v>1006185340</v>
      </c>
      <c r="E1565" s="9" t="s">
        <v>73</v>
      </c>
      <c r="F1565" s="19">
        <v>37664</v>
      </c>
      <c r="G1565" s="9" t="s">
        <v>74</v>
      </c>
      <c r="H1565" s="9" t="s">
        <v>8922</v>
      </c>
      <c r="I1565" s="9">
        <v>3027408143</v>
      </c>
      <c r="J1565" s="9">
        <v>3027408143</v>
      </c>
      <c r="K1565" s="9" t="s">
        <v>8923</v>
      </c>
      <c r="L1565" s="9" t="s">
        <v>8924</v>
      </c>
      <c r="M1565" s="9" t="s">
        <v>74</v>
      </c>
      <c r="N1565" s="9" t="s">
        <v>137</v>
      </c>
      <c r="O1565" s="9" t="s">
        <v>117</v>
      </c>
      <c r="P1565" s="9" t="s">
        <v>80</v>
      </c>
      <c r="Q1565" s="9" t="s">
        <v>81</v>
      </c>
      <c r="R1565" s="9" t="s">
        <v>80</v>
      </c>
      <c r="S1565" s="9"/>
      <c r="T1565" s="9" t="s">
        <v>82</v>
      </c>
      <c r="U1565" s="9" t="s">
        <v>80</v>
      </c>
      <c r="V1565" s="9" t="s">
        <v>8925</v>
      </c>
      <c r="W1565" s="9" t="s">
        <v>367</v>
      </c>
      <c r="X1565" s="9" t="s">
        <v>634</v>
      </c>
      <c r="Y1565" s="9" t="s">
        <v>83</v>
      </c>
      <c r="Z1565" s="9" t="s">
        <v>87</v>
      </c>
      <c r="AA1565" s="9" t="s">
        <v>8926</v>
      </c>
      <c r="AB1565" s="9">
        <v>3</v>
      </c>
      <c r="AC1565" s="9">
        <v>20</v>
      </c>
      <c r="AD1565" s="9" t="s">
        <v>106</v>
      </c>
      <c r="AE1565" s="9" t="s">
        <v>90</v>
      </c>
      <c r="AF1565" s="9"/>
      <c r="AG1565" s="9"/>
      <c r="AH1565" s="9"/>
      <c r="AI1565" s="9"/>
      <c r="AJ1565" s="9"/>
      <c r="AK1565" s="9"/>
    </row>
    <row r="1566" spans="1:37" ht="14.4" customHeight="1">
      <c r="A1566" s="17">
        <v>45086.392190972227</v>
      </c>
      <c r="B1566" s="18" t="s">
        <v>8927</v>
      </c>
      <c r="C1566" s="9" t="s">
        <v>72</v>
      </c>
      <c r="D1566" s="18">
        <v>1143876522</v>
      </c>
      <c r="E1566" s="9" t="s">
        <v>73</v>
      </c>
      <c r="F1566" s="19">
        <v>36129</v>
      </c>
      <c r="G1566" s="9" t="s">
        <v>74</v>
      </c>
      <c r="H1566" s="9" t="s">
        <v>8928</v>
      </c>
      <c r="I1566" s="9">
        <v>3162472052</v>
      </c>
      <c r="J1566" s="9">
        <v>3162472052</v>
      </c>
      <c r="K1566" s="9" t="s">
        <v>8929</v>
      </c>
      <c r="L1566" s="9" t="s">
        <v>8930</v>
      </c>
      <c r="M1566" s="9" t="s">
        <v>188</v>
      </c>
      <c r="N1566" s="9" t="s">
        <v>137</v>
      </c>
      <c r="O1566" s="9" t="s">
        <v>79</v>
      </c>
      <c r="P1566" s="9" t="s">
        <v>80</v>
      </c>
      <c r="Q1566" s="9" t="s">
        <v>81</v>
      </c>
      <c r="R1566" s="9" t="s">
        <v>80</v>
      </c>
      <c r="S1566" s="9"/>
      <c r="T1566" s="9" t="s">
        <v>158</v>
      </c>
      <c r="U1566" s="9" t="s">
        <v>83</v>
      </c>
      <c r="V1566" s="9" t="s">
        <v>6575</v>
      </c>
      <c r="W1566" s="9" t="s">
        <v>2968</v>
      </c>
      <c r="X1566" s="9" t="s">
        <v>6204</v>
      </c>
      <c r="Y1566" s="9" t="s">
        <v>83</v>
      </c>
      <c r="Z1566" s="9" t="s">
        <v>1127</v>
      </c>
      <c r="AA1566" s="9"/>
      <c r="AB1566" s="9">
        <v>4</v>
      </c>
      <c r="AC1566" s="9">
        <v>24</v>
      </c>
      <c r="AD1566" s="9" t="s">
        <v>106</v>
      </c>
      <c r="AE1566" s="9" t="s">
        <v>90</v>
      </c>
      <c r="AF1566" s="9"/>
      <c r="AG1566" s="9"/>
      <c r="AH1566" s="9"/>
      <c r="AI1566" s="9"/>
      <c r="AJ1566" s="9"/>
      <c r="AK1566" s="9"/>
    </row>
    <row r="1567" spans="1:37" ht="14.4" customHeight="1">
      <c r="A1567" s="17">
        <v>45086.661263680551</v>
      </c>
      <c r="B1567" s="9" t="s">
        <v>8931</v>
      </c>
      <c r="C1567" s="9" t="s">
        <v>72</v>
      </c>
      <c r="D1567" s="18">
        <v>1113978099</v>
      </c>
      <c r="E1567" s="9" t="s">
        <v>73</v>
      </c>
      <c r="F1567" s="19">
        <v>37557</v>
      </c>
      <c r="G1567" s="9" t="s">
        <v>666</v>
      </c>
      <c r="H1567" s="9" t="s">
        <v>8932</v>
      </c>
      <c r="I1567" s="9">
        <v>3137495109</v>
      </c>
      <c r="J1567" s="9">
        <v>3137495109</v>
      </c>
      <c r="K1567" s="9" t="s">
        <v>8933</v>
      </c>
      <c r="L1567" s="9" t="s">
        <v>8934</v>
      </c>
      <c r="M1567" s="9" t="s">
        <v>74</v>
      </c>
      <c r="N1567" s="9" t="s">
        <v>78</v>
      </c>
      <c r="O1567" s="9" t="s">
        <v>193</v>
      </c>
      <c r="P1567" s="9" t="s">
        <v>80</v>
      </c>
      <c r="Q1567" s="9" t="s">
        <v>81</v>
      </c>
      <c r="R1567" s="9" t="s">
        <v>80</v>
      </c>
      <c r="S1567" s="9"/>
      <c r="T1567" s="9" t="s">
        <v>82</v>
      </c>
      <c r="U1567" s="9" t="s">
        <v>83</v>
      </c>
      <c r="V1567" s="9" t="s">
        <v>8935</v>
      </c>
      <c r="W1567" s="9" t="s">
        <v>382</v>
      </c>
      <c r="X1567" s="9" t="s">
        <v>800</v>
      </c>
      <c r="Y1567" s="9" t="s">
        <v>83</v>
      </c>
      <c r="Z1567" s="9" t="s">
        <v>160</v>
      </c>
      <c r="AA1567" s="9"/>
      <c r="AB1567" s="9">
        <v>3</v>
      </c>
      <c r="AC1567" s="9" t="s">
        <v>748</v>
      </c>
      <c r="AD1567" s="9" t="s">
        <v>106</v>
      </c>
      <c r="AE1567" s="9" t="s">
        <v>90</v>
      </c>
      <c r="AF1567" s="9"/>
      <c r="AG1567" s="9"/>
      <c r="AH1567" s="9"/>
      <c r="AI1567" s="9"/>
      <c r="AJ1567" s="9"/>
      <c r="AK1567" s="9"/>
    </row>
    <row r="1568" spans="1:37" ht="14.4" customHeight="1">
      <c r="A1568" s="44">
        <v>45086.692465532411</v>
      </c>
      <c r="B1568" s="45" t="s">
        <v>8936</v>
      </c>
      <c r="C1568" s="45" t="s">
        <v>72</v>
      </c>
      <c r="D1568" s="45">
        <v>1030565713</v>
      </c>
      <c r="E1568" s="45" t="s">
        <v>73</v>
      </c>
      <c r="F1568" s="46">
        <v>32786</v>
      </c>
      <c r="G1568" s="45" t="s">
        <v>8937</v>
      </c>
      <c r="H1568" s="45" t="s">
        <v>8938</v>
      </c>
      <c r="I1568" s="45">
        <v>3169317777</v>
      </c>
      <c r="J1568" s="45">
        <v>3169317777</v>
      </c>
      <c r="K1568" s="45" t="s">
        <v>8939</v>
      </c>
      <c r="L1568" s="45" t="s">
        <v>8940</v>
      </c>
      <c r="M1568" s="45" t="s">
        <v>2688</v>
      </c>
      <c r="N1568" s="45" t="s">
        <v>78</v>
      </c>
      <c r="O1568" s="45" t="s">
        <v>79</v>
      </c>
      <c r="P1568" s="45" t="s">
        <v>80</v>
      </c>
      <c r="Q1568" s="45" t="s">
        <v>81</v>
      </c>
      <c r="R1568" s="45" t="s">
        <v>80</v>
      </c>
      <c r="S1568" s="45"/>
      <c r="T1568" s="45" t="s">
        <v>82</v>
      </c>
      <c r="U1568" s="45" t="s">
        <v>83</v>
      </c>
      <c r="V1568" s="45" t="s">
        <v>1327</v>
      </c>
      <c r="W1568" s="45" t="s">
        <v>8941</v>
      </c>
      <c r="X1568" s="45" t="s">
        <v>1112</v>
      </c>
      <c r="Y1568" s="45" t="s">
        <v>83</v>
      </c>
      <c r="Z1568" s="45" t="s">
        <v>87</v>
      </c>
      <c r="AA1568" s="45" t="s">
        <v>8942</v>
      </c>
      <c r="AB1568" s="45">
        <v>2</v>
      </c>
      <c r="AC1568" s="45">
        <v>34</v>
      </c>
      <c r="AD1568" s="45" t="s">
        <v>89</v>
      </c>
      <c r="AE1568" s="45" t="s">
        <v>202</v>
      </c>
      <c r="AF1568" s="45"/>
      <c r="AG1568" s="45"/>
      <c r="AH1568" s="45"/>
      <c r="AI1568" s="45"/>
      <c r="AJ1568" s="45"/>
      <c r="AK1568" s="45"/>
    </row>
    <row r="1569" spans="1:37" ht="14.4" customHeight="1">
      <c r="A1569" s="17">
        <v>45086.729386678242</v>
      </c>
      <c r="B1569" s="18" t="s">
        <v>8943</v>
      </c>
      <c r="C1569" s="9" t="s">
        <v>72</v>
      </c>
      <c r="D1569" s="18">
        <v>1113523022</v>
      </c>
      <c r="E1569" s="9" t="s">
        <v>73</v>
      </c>
      <c r="F1569" s="19">
        <v>33220</v>
      </c>
      <c r="G1569" s="9" t="s">
        <v>74</v>
      </c>
      <c r="H1569" s="9" t="s">
        <v>8944</v>
      </c>
      <c r="I1569" s="9">
        <v>3158668944</v>
      </c>
      <c r="J1569" s="9">
        <v>3158668944</v>
      </c>
      <c r="K1569" s="9" t="s">
        <v>8945</v>
      </c>
      <c r="L1569" s="9" t="s">
        <v>835</v>
      </c>
      <c r="M1569" s="9" t="s">
        <v>74</v>
      </c>
      <c r="N1569" s="9" t="s">
        <v>137</v>
      </c>
      <c r="O1569" s="9" t="s">
        <v>79</v>
      </c>
      <c r="P1569" s="9" t="s">
        <v>80</v>
      </c>
      <c r="Q1569" s="9" t="s">
        <v>81</v>
      </c>
      <c r="R1569" s="9" t="s">
        <v>80</v>
      </c>
      <c r="S1569" s="9"/>
      <c r="T1569" s="9" t="s">
        <v>158</v>
      </c>
      <c r="U1569" s="9" t="s">
        <v>80</v>
      </c>
      <c r="V1569" s="9" t="s">
        <v>81</v>
      </c>
      <c r="W1569" s="9" t="s">
        <v>138</v>
      </c>
      <c r="X1569" s="9" t="s">
        <v>80</v>
      </c>
      <c r="Y1569" s="9" t="s">
        <v>83</v>
      </c>
      <c r="Z1569" s="9" t="s">
        <v>87</v>
      </c>
      <c r="AA1569" s="9" t="s">
        <v>8946</v>
      </c>
      <c r="AB1569" s="9">
        <v>4</v>
      </c>
      <c r="AC1569" s="9">
        <v>32</v>
      </c>
      <c r="AD1569" s="9" t="s">
        <v>106</v>
      </c>
      <c r="AE1569" s="9" t="s">
        <v>90</v>
      </c>
      <c r="AF1569" s="9"/>
      <c r="AG1569" s="9"/>
      <c r="AH1569" s="9"/>
      <c r="AI1569" s="9"/>
      <c r="AJ1569" s="9"/>
      <c r="AK1569" s="9"/>
    </row>
    <row r="1570" spans="1:37" ht="14.4" customHeight="1">
      <c r="A1570" s="17">
        <v>45086.729499340276</v>
      </c>
      <c r="B1570" s="18" t="s">
        <v>8947</v>
      </c>
      <c r="C1570" s="9" t="s">
        <v>72</v>
      </c>
      <c r="D1570" s="18">
        <v>1151952268</v>
      </c>
      <c r="E1570" s="9" t="s">
        <v>73</v>
      </c>
      <c r="F1570" s="19">
        <v>34301</v>
      </c>
      <c r="G1570" s="9" t="s">
        <v>74</v>
      </c>
      <c r="H1570" s="9" t="s">
        <v>8948</v>
      </c>
      <c r="I1570" s="9">
        <v>3215252867</v>
      </c>
      <c r="J1570" s="9">
        <v>3215252867</v>
      </c>
      <c r="K1570" s="9" t="s">
        <v>8949</v>
      </c>
      <c r="L1570" s="9" t="s">
        <v>8950</v>
      </c>
      <c r="M1570" s="9" t="s">
        <v>74</v>
      </c>
      <c r="N1570" s="9" t="s">
        <v>137</v>
      </c>
      <c r="O1570" s="9" t="s">
        <v>79</v>
      </c>
      <c r="P1570" s="9" t="s">
        <v>80</v>
      </c>
      <c r="Q1570" s="9" t="s">
        <v>81</v>
      </c>
      <c r="R1570" s="9" t="s">
        <v>80</v>
      </c>
      <c r="S1570" s="9"/>
      <c r="T1570" s="9" t="s">
        <v>82</v>
      </c>
      <c r="U1570" s="9" t="s">
        <v>83</v>
      </c>
      <c r="V1570" s="9" t="s">
        <v>3271</v>
      </c>
      <c r="W1570" s="9" t="s">
        <v>8951</v>
      </c>
      <c r="X1570" s="9" t="s">
        <v>289</v>
      </c>
      <c r="Y1570" s="9" t="s">
        <v>83</v>
      </c>
      <c r="Z1570" s="9" t="s">
        <v>87</v>
      </c>
      <c r="AA1570" s="9" t="s">
        <v>8952</v>
      </c>
      <c r="AB1570" s="9">
        <v>4</v>
      </c>
      <c r="AC1570" s="9">
        <v>29</v>
      </c>
      <c r="AD1570" s="9" t="s">
        <v>106</v>
      </c>
      <c r="AE1570" s="9" t="s">
        <v>90</v>
      </c>
      <c r="AF1570" s="9"/>
      <c r="AG1570" s="9"/>
      <c r="AH1570" s="9"/>
      <c r="AI1570" s="9"/>
      <c r="AJ1570" s="9"/>
      <c r="AK1570" s="9"/>
    </row>
    <row r="1571" spans="1:37" ht="14.4" customHeight="1">
      <c r="A1571" s="17">
        <v>45086.756850648148</v>
      </c>
      <c r="B1571" s="9" t="s">
        <v>8953</v>
      </c>
      <c r="C1571" s="9" t="s">
        <v>72</v>
      </c>
      <c r="D1571" s="9">
        <v>1070750198</v>
      </c>
      <c r="E1571" s="9" t="s">
        <v>73</v>
      </c>
      <c r="F1571" s="19" t="s">
        <v>8954</v>
      </c>
      <c r="G1571" s="9" t="s">
        <v>8955</v>
      </c>
      <c r="H1571" s="9" t="s">
        <v>8956</v>
      </c>
      <c r="I1571" s="9">
        <v>3005149521</v>
      </c>
      <c r="J1571" s="9">
        <v>3005149521</v>
      </c>
      <c r="K1571" s="9" t="s">
        <v>8957</v>
      </c>
      <c r="L1571" s="9" t="s">
        <v>8958</v>
      </c>
      <c r="M1571" s="9" t="s">
        <v>7306</v>
      </c>
      <c r="N1571" s="9" t="s">
        <v>78</v>
      </c>
      <c r="O1571" s="9" t="s">
        <v>117</v>
      </c>
      <c r="P1571" s="9" t="s">
        <v>80</v>
      </c>
      <c r="Q1571" s="9" t="s">
        <v>81</v>
      </c>
      <c r="R1571" s="9" t="s">
        <v>80</v>
      </c>
      <c r="S1571" s="9"/>
      <c r="T1571" s="9" t="s">
        <v>82</v>
      </c>
      <c r="U1571" s="9" t="s">
        <v>83</v>
      </c>
      <c r="V1571" s="9" t="s">
        <v>8959</v>
      </c>
      <c r="W1571" s="9" t="s">
        <v>8960</v>
      </c>
      <c r="X1571" s="9" t="s">
        <v>289</v>
      </c>
      <c r="Y1571" s="9" t="s">
        <v>83</v>
      </c>
      <c r="Z1571" s="9" t="s">
        <v>217</v>
      </c>
      <c r="AA1571" s="9"/>
      <c r="AB1571" s="9">
        <v>2</v>
      </c>
      <c r="AC1571" s="9">
        <v>19</v>
      </c>
      <c r="AD1571" s="9" t="s">
        <v>106</v>
      </c>
      <c r="AE1571" s="9" t="s">
        <v>122</v>
      </c>
      <c r="AF1571" s="9"/>
      <c r="AG1571" s="9"/>
      <c r="AH1571" s="9"/>
      <c r="AI1571" s="9"/>
      <c r="AJ1571" s="9"/>
      <c r="AK1571" s="9"/>
    </row>
    <row r="1572" spans="1:37" ht="14.4" customHeight="1">
      <c r="A1572" s="17">
        <v>45077.848150046295</v>
      </c>
      <c r="B1572" s="9" t="s">
        <v>8961</v>
      </c>
      <c r="C1572" s="9" t="s">
        <v>72</v>
      </c>
      <c r="D1572" s="9">
        <v>1112492454</v>
      </c>
      <c r="E1572" s="9" t="s">
        <v>73</v>
      </c>
      <c r="F1572" s="19">
        <v>35673</v>
      </c>
      <c r="G1572" s="9" t="s">
        <v>74</v>
      </c>
      <c r="H1572" s="9" t="s">
        <v>1460</v>
      </c>
      <c r="I1572" s="9">
        <v>3163214075</v>
      </c>
      <c r="J1572" s="9">
        <v>3163214075</v>
      </c>
      <c r="K1572" s="9" t="s">
        <v>8962</v>
      </c>
      <c r="L1572" s="9" t="s">
        <v>5768</v>
      </c>
      <c r="M1572" s="9" t="s">
        <v>74</v>
      </c>
      <c r="N1572" s="9" t="s">
        <v>78</v>
      </c>
      <c r="O1572" s="9" t="s">
        <v>1067</v>
      </c>
      <c r="P1572" s="9" t="s">
        <v>80</v>
      </c>
      <c r="Q1572" s="9" t="s">
        <v>81</v>
      </c>
      <c r="R1572" s="9" t="s">
        <v>80</v>
      </c>
      <c r="S1572" s="9"/>
      <c r="T1572" s="9" t="s">
        <v>158</v>
      </c>
      <c r="U1572" s="9" t="s">
        <v>83</v>
      </c>
      <c r="V1572" s="9" t="s">
        <v>1374</v>
      </c>
      <c r="W1572" s="9" t="s">
        <v>7668</v>
      </c>
      <c r="X1572" s="9" t="s">
        <v>1465</v>
      </c>
      <c r="Y1572" s="9" t="s">
        <v>83</v>
      </c>
      <c r="Z1572" s="9" t="s">
        <v>209</v>
      </c>
      <c r="AA1572" s="9"/>
      <c r="AB1572" s="9">
        <v>1</v>
      </c>
      <c r="AC1572" s="9">
        <v>25</v>
      </c>
      <c r="AD1572" s="9" t="s">
        <v>89</v>
      </c>
      <c r="AE1572" s="9" t="s">
        <v>90</v>
      </c>
      <c r="AF1572" s="9"/>
      <c r="AG1572" s="9"/>
      <c r="AH1572" s="9"/>
      <c r="AI1572" s="9"/>
      <c r="AJ1572" s="9"/>
      <c r="AK1572" s="9"/>
    </row>
    <row r="1573" spans="1:37" ht="14.4" customHeight="1">
      <c r="A1573" s="47">
        <v>45087.407601458333</v>
      </c>
      <c r="B1573" s="48" t="s">
        <v>8963</v>
      </c>
      <c r="C1573" s="48" t="s">
        <v>72</v>
      </c>
      <c r="D1573" s="48">
        <v>1061805240</v>
      </c>
      <c r="E1573" s="48" t="s">
        <v>204</v>
      </c>
      <c r="F1573" s="49">
        <v>35763</v>
      </c>
      <c r="G1573" s="48" t="s">
        <v>4470</v>
      </c>
      <c r="H1573" s="48" t="s">
        <v>8964</v>
      </c>
      <c r="I1573" s="48">
        <v>31785555559</v>
      </c>
      <c r="J1573" s="48" t="s">
        <v>8965</v>
      </c>
      <c r="K1573" s="48" t="s">
        <v>8966</v>
      </c>
      <c r="L1573" s="48" t="s">
        <v>3249</v>
      </c>
      <c r="M1573" s="48" t="s">
        <v>74</v>
      </c>
      <c r="N1573" s="48" t="s">
        <v>128</v>
      </c>
      <c r="O1573" s="48" t="s">
        <v>193</v>
      </c>
      <c r="P1573" s="48" t="s">
        <v>80</v>
      </c>
      <c r="Q1573" s="48" t="s">
        <v>81</v>
      </c>
      <c r="R1573" s="48" t="s">
        <v>80</v>
      </c>
      <c r="S1573" s="48"/>
      <c r="T1573" s="48" t="s">
        <v>82</v>
      </c>
      <c r="U1573" s="48" t="s">
        <v>83</v>
      </c>
      <c r="V1573" s="48" t="s">
        <v>8967</v>
      </c>
      <c r="W1573" s="48" t="s">
        <v>8968</v>
      </c>
      <c r="X1573" s="48" t="s">
        <v>102</v>
      </c>
      <c r="Y1573" s="48" t="s">
        <v>83</v>
      </c>
      <c r="Z1573" s="48" t="s">
        <v>849</v>
      </c>
      <c r="AA1573" s="48"/>
      <c r="AB1573" s="48">
        <v>6</v>
      </c>
      <c r="AC1573" s="48">
        <v>25</v>
      </c>
      <c r="AD1573" s="48" t="s">
        <v>1541</v>
      </c>
      <c r="AE1573" s="48" t="s">
        <v>90</v>
      </c>
      <c r="AF1573" s="48"/>
      <c r="AG1573" s="48"/>
      <c r="AH1573" s="48"/>
      <c r="AI1573" s="48"/>
      <c r="AJ1573" s="48"/>
      <c r="AK1573" s="48"/>
    </row>
    <row r="1574" spans="1:37" ht="14.4" customHeight="1">
      <c r="A1574" s="44">
        <v>45087.410485879635</v>
      </c>
      <c r="B1574" s="45" t="s">
        <v>8969</v>
      </c>
      <c r="C1574" s="45" t="s">
        <v>72</v>
      </c>
      <c r="D1574" s="45">
        <v>29465313</v>
      </c>
      <c r="E1574" s="45" t="s">
        <v>73</v>
      </c>
      <c r="F1574" s="46" t="s">
        <v>8970</v>
      </c>
      <c r="G1574" s="45" t="s">
        <v>8971</v>
      </c>
      <c r="H1574" s="45" t="s">
        <v>8972</v>
      </c>
      <c r="I1574" s="45">
        <v>3207397517</v>
      </c>
      <c r="J1574" s="45">
        <v>3217443142</v>
      </c>
      <c r="K1574" s="45" t="s">
        <v>8973</v>
      </c>
      <c r="L1574" s="45" t="s">
        <v>8974</v>
      </c>
      <c r="M1574" s="45" t="s">
        <v>3491</v>
      </c>
      <c r="N1574" s="45" t="s">
        <v>137</v>
      </c>
      <c r="O1574" s="45" t="s">
        <v>79</v>
      </c>
      <c r="P1574" s="45" t="s">
        <v>80</v>
      </c>
      <c r="Q1574" s="45" t="s">
        <v>81</v>
      </c>
      <c r="R1574" s="45" t="s">
        <v>80</v>
      </c>
      <c r="S1574" s="45"/>
      <c r="T1574" s="45" t="s">
        <v>82</v>
      </c>
      <c r="U1574" s="45" t="s">
        <v>83</v>
      </c>
      <c r="V1574" s="45" t="s">
        <v>8975</v>
      </c>
      <c r="W1574" s="45" t="s">
        <v>8976</v>
      </c>
      <c r="X1574" s="45" t="s">
        <v>8977</v>
      </c>
      <c r="Y1574" s="45" t="s">
        <v>83</v>
      </c>
      <c r="Z1574" s="45" t="s">
        <v>104</v>
      </c>
      <c r="AA1574" s="45"/>
      <c r="AB1574" s="45">
        <v>4</v>
      </c>
      <c r="AC1574" s="45">
        <v>39</v>
      </c>
      <c r="AD1574" s="45" t="s">
        <v>89</v>
      </c>
      <c r="AE1574" s="45" t="s">
        <v>610</v>
      </c>
      <c r="AF1574" s="45"/>
      <c r="AG1574" s="45"/>
      <c r="AH1574" s="45"/>
      <c r="AI1574" s="45"/>
      <c r="AJ1574" s="45"/>
      <c r="AK1574" s="45"/>
    </row>
    <row r="1575" spans="1:37" ht="14.4" customHeight="1">
      <c r="A1575" s="17">
        <v>45087.461138819446</v>
      </c>
      <c r="B1575" s="9" t="s">
        <v>8978</v>
      </c>
      <c r="C1575" s="9" t="s">
        <v>72</v>
      </c>
      <c r="D1575" s="9">
        <v>1004637851</v>
      </c>
      <c r="E1575" s="9" t="s">
        <v>73</v>
      </c>
      <c r="F1575" s="19">
        <v>36639</v>
      </c>
      <c r="G1575" s="9" t="s">
        <v>74</v>
      </c>
      <c r="H1575" s="9" t="s">
        <v>8979</v>
      </c>
      <c r="I1575" s="9">
        <v>3218571542</v>
      </c>
      <c r="J1575" s="9">
        <v>3218571542</v>
      </c>
      <c r="K1575" s="9" t="s">
        <v>74</v>
      </c>
      <c r="L1575" s="9" t="s">
        <v>8980</v>
      </c>
      <c r="M1575" s="9" t="s">
        <v>74</v>
      </c>
      <c r="N1575" s="9" t="s">
        <v>78</v>
      </c>
      <c r="O1575" s="9" t="s">
        <v>193</v>
      </c>
      <c r="P1575" s="9" t="s">
        <v>80</v>
      </c>
      <c r="Q1575" s="9" t="s">
        <v>81</v>
      </c>
      <c r="R1575" s="9" t="s">
        <v>80</v>
      </c>
      <c r="S1575" s="9" t="s">
        <v>81</v>
      </c>
      <c r="T1575" s="9" t="s">
        <v>82</v>
      </c>
      <c r="U1575" s="9" t="s">
        <v>80</v>
      </c>
      <c r="V1575" s="9" t="s">
        <v>8271</v>
      </c>
      <c r="W1575" s="9" t="s">
        <v>8271</v>
      </c>
      <c r="X1575" s="9" t="s">
        <v>8981</v>
      </c>
      <c r="Y1575" s="9" t="s">
        <v>83</v>
      </c>
      <c r="Z1575" s="9" t="s">
        <v>104</v>
      </c>
      <c r="AA1575" s="9" t="s">
        <v>80</v>
      </c>
      <c r="AB1575" s="9">
        <v>2</v>
      </c>
      <c r="AC1575" s="9">
        <v>23</v>
      </c>
      <c r="AD1575" s="9" t="s">
        <v>106</v>
      </c>
      <c r="AE1575" s="9" t="s">
        <v>90</v>
      </c>
      <c r="AF1575" s="9"/>
      <c r="AG1575" s="9"/>
      <c r="AH1575" s="9"/>
      <c r="AI1575" s="9"/>
      <c r="AJ1575" s="9"/>
      <c r="AK1575" s="9"/>
    </row>
    <row r="1576" spans="1:37" ht="14.4" customHeight="1">
      <c r="A1576" s="17">
        <v>45087.569906377314</v>
      </c>
      <c r="B1576" s="9" t="s">
        <v>8982</v>
      </c>
      <c r="C1576" s="9" t="s">
        <v>72</v>
      </c>
      <c r="D1576" s="9">
        <v>1006552898</v>
      </c>
      <c r="E1576" s="9" t="s">
        <v>73</v>
      </c>
      <c r="F1576" s="19">
        <v>37251</v>
      </c>
      <c r="G1576" s="9" t="s">
        <v>8983</v>
      </c>
      <c r="H1576" s="9" t="s">
        <v>8984</v>
      </c>
      <c r="I1576" s="9">
        <v>3112438365</v>
      </c>
      <c r="J1576" s="9">
        <v>3112438365</v>
      </c>
      <c r="K1576" s="9" t="s">
        <v>8985</v>
      </c>
      <c r="L1576" s="9" t="s">
        <v>8986</v>
      </c>
      <c r="M1576" s="9" t="s">
        <v>112</v>
      </c>
      <c r="N1576" s="9" t="s">
        <v>128</v>
      </c>
      <c r="O1576" s="9" t="s">
        <v>79</v>
      </c>
      <c r="P1576" s="9" t="s">
        <v>80</v>
      </c>
      <c r="Q1576" s="9" t="s">
        <v>81</v>
      </c>
      <c r="R1576" s="9" t="s">
        <v>80</v>
      </c>
      <c r="S1576" s="9"/>
      <c r="T1576" s="9" t="s">
        <v>82</v>
      </c>
      <c r="U1576" s="9" t="s">
        <v>80</v>
      </c>
      <c r="V1576" s="9" t="s">
        <v>81</v>
      </c>
      <c r="W1576" s="9" t="s">
        <v>138</v>
      </c>
      <c r="X1576" s="9">
        <v>0</v>
      </c>
      <c r="Y1576" s="9" t="s">
        <v>83</v>
      </c>
      <c r="Z1576" s="9" t="s">
        <v>118</v>
      </c>
      <c r="AA1576" s="9"/>
      <c r="AB1576" s="9">
        <v>4</v>
      </c>
      <c r="AC1576" s="9">
        <v>21</v>
      </c>
      <c r="AD1576" s="9" t="s">
        <v>106</v>
      </c>
      <c r="AE1576" s="9" t="s">
        <v>122</v>
      </c>
      <c r="AF1576" s="9"/>
      <c r="AG1576" s="9"/>
      <c r="AH1576" s="9"/>
      <c r="AI1576" s="9"/>
      <c r="AJ1576" s="9"/>
      <c r="AK1576" s="9"/>
    </row>
    <row r="1577" spans="1:37" ht="14.4" customHeight="1">
      <c r="A1577" s="47">
        <v>45089.403183090282</v>
      </c>
      <c r="B1577" s="48" t="s">
        <v>8987</v>
      </c>
      <c r="C1577" s="48" t="s">
        <v>72</v>
      </c>
      <c r="D1577" s="48">
        <v>1144094968</v>
      </c>
      <c r="E1577" s="48" t="s">
        <v>204</v>
      </c>
      <c r="F1577" s="49">
        <v>35490</v>
      </c>
      <c r="G1577" s="56" t="s">
        <v>8988</v>
      </c>
      <c r="H1577" s="48" t="s">
        <v>8989</v>
      </c>
      <c r="I1577" s="48">
        <v>3217507765</v>
      </c>
      <c r="J1577" s="48">
        <v>3217507765</v>
      </c>
      <c r="K1577" s="48" t="s">
        <v>8990</v>
      </c>
      <c r="L1577" s="48" t="s">
        <v>8991</v>
      </c>
      <c r="M1577" s="48" t="s">
        <v>8992</v>
      </c>
      <c r="N1577" s="48" t="s">
        <v>128</v>
      </c>
      <c r="O1577" s="48" t="s">
        <v>176</v>
      </c>
      <c r="P1577" s="48" t="s">
        <v>80</v>
      </c>
      <c r="Q1577" s="48" t="s">
        <v>81</v>
      </c>
      <c r="R1577" s="48" t="s">
        <v>80</v>
      </c>
      <c r="S1577" s="48"/>
      <c r="T1577" s="48" t="s">
        <v>158</v>
      </c>
      <c r="U1577" s="48" t="s">
        <v>80</v>
      </c>
      <c r="V1577" s="48" t="s">
        <v>186</v>
      </c>
      <c r="W1577" s="48" t="s">
        <v>186</v>
      </c>
      <c r="X1577" s="48" t="s">
        <v>186</v>
      </c>
      <c r="Y1577" s="48" t="s">
        <v>83</v>
      </c>
      <c r="Z1577" s="48" t="s">
        <v>118</v>
      </c>
      <c r="AA1577" s="48"/>
      <c r="AB1577" s="48">
        <v>3</v>
      </c>
      <c r="AC1577" s="48">
        <v>26</v>
      </c>
      <c r="AD1577" s="48" t="s">
        <v>89</v>
      </c>
      <c r="AE1577" s="48" t="s">
        <v>90</v>
      </c>
      <c r="AF1577" s="48"/>
      <c r="AG1577" s="48"/>
      <c r="AH1577" s="48"/>
      <c r="AI1577" s="48"/>
      <c r="AJ1577" s="48"/>
      <c r="AK1577" s="48"/>
    </row>
    <row r="1578" spans="1:37" ht="14.4" customHeight="1">
      <c r="A1578" s="17">
        <v>45079.531787175925</v>
      </c>
      <c r="B1578" s="9" t="s">
        <v>8993</v>
      </c>
      <c r="C1578" s="9" t="s">
        <v>72</v>
      </c>
      <c r="D1578" s="9">
        <v>1216725719</v>
      </c>
      <c r="E1578" s="9" t="s">
        <v>73</v>
      </c>
      <c r="F1578" s="19">
        <v>35847</v>
      </c>
      <c r="G1578" s="9" t="s">
        <v>408</v>
      </c>
      <c r="H1578" s="9" t="s">
        <v>8994</v>
      </c>
      <c r="I1578" s="9">
        <v>3023505932</v>
      </c>
      <c r="J1578" s="9">
        <v>3023505932</v>
      </c>
      <c r="K1578" s="9" t="s">
        <v>8995</v>
      </c>
      <c r="L1578" s="9" t="s">
        <v>266</v>
      </c>
      <c r="M1578" s="9" t="s">
        <v>263</v>
      </c>
      <c r="N1578" s="9" t="s">
        <v>137</v>
      </c>
      <c r="O1578" s="9" t="s">
        <v>942</v>
      </c>
      <c r="P1578" s="9" t="s">
        <v>80</v>
      </c>
      <c r="Q1578" s="9" t="s">
        <v>81</v>
      </c>
      <c r="R1578" s="9" t="s">
        <v>80</v>
      </c>
      <c r="S1578" s="9"/>
      <c r="T1578" s="9" t="s">
        <v>158</v>
      </c>
      <c r="U1578" s="9" t="s">
        <v>83</v>
      </c>
      <c r="V1578" s="9" t="s">
        <v>8996</v>
      </c>
      <c r="W1578" s="9" t="s">
        <v>8997</v>
      </c>
      <c r="X1578" s="9" t="s">
        <v>1047</v>
      </c>
      <c r="Y1578" s="9" t="s">
        <v>83</v>
      </c>
      <c r="Z1578" s="9" t="s">
        <v>8998</v>
      </c>
      <c r="AA1578" s="9"/>
      <c r="AB1578" s="9">
        <v>3</v>
      </c>
      <c r="AC1578" s="9">
        <v>25</v>
      </c>
      <c r="AD1578" s="9" t="s">
        <v>89</v>
      </c>
      <c r="AE1578" s="9" t="s">
        <v>272</v>
      </c>
      <c r="AF1578" s="9"/>
      <c r="AG1578" s="9"/>
      <c r="AH1578" s="9"/>
      <c r="AI1578" s="9"/>
      <c r="AJ1578" s="9"/>
      <c r="AK1578" s="9"/>
    </row>
    <row r="1579" spans="1:37" ht="14.4" customHeight="1">
      <c r="A1579" s="17">
        <v>45089.518963541668</v>
      </c>
      <c r="B1579" s="9" t="s">
        <v>8999</v>
      </c>
      <c r="C1579" s="9" t="s">
        <v>72</v>
      </c>
      <c r="D1579" s="9">
        <v>1130630130</v>
      </c>
      <c r="E1579" s="9" t="s">
        <v>73</v>
      </c>
      <c r="F1579" s="19">
        <v>31386</v>
      </c>
      <c r="G1579" s="9" t="s">
        <v>6709</v>
      </c>
      <c r="H1579" s="9" t="s">
        <v>9000</v>
      </c>
      <c r="I1579" s="9" t="s">
        <v>9001</v>
      </c>
      <c r="J1579" s="9">
        <v>3146228098</v>
      </c>
      <c r="K1579" s="9" t="s">
        <v>9002</v>
      </c>
      <c r="L1579" s="9" t="s">
        <v>9003</v>
      </c>
      <c r="M1579" s="9" t="s">
        <v>74</v>
      </c>
      <c r="N1579" s="9" t="s">
        <v>78</v>
      </c>
      <c r="O1579" s="9" t="s">
        <v>176</v>
      </c>
      <c r="P1579" s="9" t="s">
        <v>80</v>
      </c>
      <c r="Q1579" s="9" t="s">
        <v>81</v>
      </c>
      <c r="R1579" s="9" t="s">
        <v>80</v>
      </c>
      <c r="S1579" s="9"/>
      <c r="T1579" s="9" t="s">
        <v>82</v>
      </c>
      <c r="U1579" s="9" t="s">
        <v>80</v>
      </c>
      <c r="V1579" s="9" t="s">
        <v>101</v>
      </c>
      <c r="W1579" s="9" t="s">
        <v>102</v>
      </c>
      <c r="X1579" s="9">
        <v>0</v>
      </c>
      <c r="Y1579" s="9" t="s">
        <v>83</v>
      </c>
      <c r="Z1579" s="9" t="s">
        <v>87</v>
      </c>
      <c r="AA1579" s="9" t="s">
        <v>9004</v>
      </c>
      <c r="AB1579" s="9">
        <v>2</v>
      </c>
      <c r="AC1579" s="9">
        <v>37</v>
      </c>
      <c r="AD1579" s="9" t="s">
        <v>106</v>
      </c>
      <c r="AE1579" s="9" t="s">
        <v>90</v>
      </c>
      <c r="AF1579" s="9"/>
      <c r="AG1579" s="9"/>
      <c r="AH1579" s="9"/>
      <c r="AI1579" s="9"/>
      <c r="AJ1579" s="9"/>
      <c r="AK1579" s="9"/>
    </row>
    <row r="1580" spans="1:37" ht="14.4" customHeight="1">
      <c r="A1580" s="17">
        <v>45080.471676053239</v>
      </c>
      <c r="B1580" s="9" t="s">
        <v>9005</v>
      </c>
      <c r="C1580" s="9" t="s">
        <v>72</v>
      </c>
      <c r="D1580" s="9">
        <v>1005833182</v>
      </c>
      <c r="E1580" s="9" t="s">
        <v>73</v>
      </c>
      <c r="F1580" s="19">
        <v>37001</v>
      </c>
      <c r="G1580" s="9" t="s">
        <v>188</v>
      </c>
      <c r="H1580" s="9" t="s">
        <v>5714</v>
      </c>
      <c r="I1580" s="9">
        <v>3165737436</v>
      </c>
      <c r="J1580" s="9">
        <v>3163884962</v>
      </c>
      <c r="K1580" s="9" t="s">
        <v>9006</v>
      </c>
      <c r="L1580" s="9" t="s">
        <v>1194</v>
      </c>
      <c r="M1580" s="9" t="s">
        <v>74</v>
      </c>
      <c r="N1580" s="9" t="s">
        <v>78</v>
      </c>
      <c r="O1580" s="9" t="s">
        <v>79</v>
      </c>
      <c r="P1580" s="9" t="s">
        <v>80</v>
      </c>
      <c r="Q1580" s="9" t="s">
        <v>81</v>
      </c>
      <c r="R1580" s="9" t="s">
        <v>177</v>
      </c>
      <c r="S1580" s="9" t="s">
        <v>9007</v>
      </c>
      <c r="T1580" s="9" t="s">
        <v>82</v>
      </c>
      <c r="U1580" s="9" t="s">
        <v>83</v>
      </c>
      <c r="V1580" s="9" t="s">
        <v>9008</v>
      </c>
      <c r="W1580" s="9" t="s">
        <v>5720</v>
      </c>
      <c r="X1580" s="9" t="s">
        <v>4451</v>
      </c>
      <c r="Y1580" s="9" t="s">
        <v>83</v>
      </c>
      <c r="Z1580" s="9" t="s">
        <v>209</v>
      </c>
      <c r="AA1580" s="9"/>
      <c r="AB1580" s="9">
        <v>2</v>
      </c>
      <c r="AC1580" s="9">
        <v>22</v>
      </c>
      <c r="AD1580" s="9" t="s">
        <v>89</v>
      </c>
      <c r="AE1580" s="9" t="s">
        <v>90</v>
      </c>
      <c r="AF1580" s="9"/>
      <c r="AG1580" s="9"/>
      <c r="AH1580" s="9"/>
      <c r="AI1580" s="9"/>
      <c r="AJ1580" s="9"/>
      <c r="AK1580" s="9"/>
    </row>
    <row r="1581" spans="1:37" ht="14.4" customHeight="1">
      <c r="A1581" s="17">
        <v>45090.385123912041</v>
      </c>
      <c r="B1581" s="45" t="s">
        <v>8404</v>
      </c>
      <c r="C1581" s="9" t="s">
        <v>72</v>
      </c>
      <c r="D1581" s="9">
        <v>1128444969</v>
      </c>
      <c r="E1581" s="9" t="s">
        <v>73</v>
      </c>
      <c r="F1581" s="19">
        <v>38447</v>
      </c>
      <c r="G1581" s="9" t="s">
        <v>267</v>
      </c>
      <c r="H1581" s="9" t="s">
        <v>8405</v>
      </c>
      <c r="I1581" s="9" t="s">
        <v>8406</v>
      </c>
      <c r="J1581" s="9">
        <v>3107258254</v>
      </c>
      <c r="K1581" s="9" t="s">
        <v>2835</v>
      </c>
      <c r="L1581" s="9" t="s">
        <v>2835</v>
      </c>
      <c r="M1581" s="9" t="s">
        <v>267</v>
      </c>
      <c r="N1581" s="9" t="s">
        <v>597</v>
      </c>
      <c r="O1581" s="9" t="s">
        <v>79</v>
      </c>
      <c r="P1581" s="9" t="s">
        <v>80</v>
      </c>
      <c r="Q1581" s="9" t="s">
        <v>81</v>
      </c>
      <c r="R1581" s="9" t="s">
        <v>80</v>
      </c>
      <c r="S1581" s="9"/>
      <c r="T1581" s="9" t="s">
        <v>82</v>
      </c>
      <c r="U1581" s="9" t="s">
        <v>80</v>
      </c>
      <c r="V1581" s="9" t="s">
        <v>101</v>
      </c>
      <c r="W1581" s="9" t="s">
        <v>102</v>
      </c>
      <c r="X1581" s="9" t="s">
        <v>242</v>
      </c>
      <c r="Y1581" s="9" t="s">
        <v>83</v>
      </c>
      <c r="Z1581" s="9" t="s">
        <v>104</v>
      </c>
      <c r="AA1581" s="9"/>
      <c r="AB1581" s="9">
        <v>1</v>
      </c>
      <c r="AC1581" s="9">
        <v>18</v>
      </c>
      <c r="AD1581" s="9" t="s">
        <v>106</v>
      </c>
      <c r="AE1581" s="9" t="s">
        <v>272</v>
      </c>
      <c r="AF1581" s="9"/>
      <c r="AG1581" s="9"/>
      <c r="AH1581" s="9"/>
      <c r="AI1581" s="9"/>
      <c r="AJ1581" s="9"/>
      <c r="AK1581" s="9"/>
    </row>
    <row r="1582" spans="1:37" ht="14.4" customHeight="1">
      <c r="A1582" s="17">
        <v>45075.663739768519</v>
      </c>
      <c r="B1582" s="9" t="s">
        <v>9009</v>
      </c>
      <c r="C1582" s="9" t="s">
        <v>72</v>
      </c>
      <c r="D1582" s="9">
        <v>1152469865</v>
      </c>
      <c r="E1582" s="9" t="s">
        <v>73</v>
      </c>
      <c r="F1582" s="19">
        <v>36265</v>
      </c>
      <c r="G1582" s="9" t="s">
        <v>9010</v>
      </c>
      <c r="H1582" s="9" t="s">
        <v>9011</v>
      </c>
      <c r="I1582" s="9">
        <v>3024448856</v>
      </c>
      <c r="J1582" s="9">
        <v>3024448856</v>
      </c>
      <c r="K1582" s="9" t="s">
        <v>9012</v>
      </c>
      <c r="L1582" s="9" t="s">
        <v>9013</v>
      </c>
      <c r="M1582" s="9" t="s">
        <v>9014</v>
      </c>
      <c r="N1582" s="9" t="s">
        <v>78</v>
      </c>
      <c r="O1582" s="9" t="s">
        <v>942</v>
      </c>
      <c r="P1582" s="9" t="s">
        <v>80</v>
      </c>
      <c r="Q1582" s="9" t="s">
        <v>81</v>
      </c>
      <c r="R1582" s="9" t="s">
        <v>80</v>
      </c>
      <c r="S1582" s="9"/>
      <c r="T1582" s="9" t="s">
        <v>278</v>
      </c>
      <c r="U1582" s="9" t="s">
        <v>83</v>
      </c>
      <c r="V1582" s="9" t="s">
        <v>609</v>
      </c>
      <c r="W1582" s="9" t="s">
        <v>5343</v>
      </c>
      <c r="X1582" s="9" t="s">
        <v>470</v>
      </c>
      <c r="Y1582" s="9" t="s">
        <v>83</v>
      </c>
      <c r="Z1582" s="9" t="s">
        <v>9015</v>
      </c>
      <c r="AA1582" s="9"/>
      <c r="AB1582" s="9">
        <v>4</v>
      </c>
      <c r="AC1582" s="9">
        <v>24</v>
      </c>
      <c r="AD1582" s="9" t="s">
        <v>89</v>
      </c>
      <c r="AE1582" s="9" t="s">
        <v>272</v>
      </c>
      <c r="AF1582" s="9"/>
      <c r="AG1582" s="9"/>
      <c r="AH1582" s="9"/>
      <c r="AI1582" s="9"/>
      <c r="AJ1582" s="9"/>
      <c r="AK1582" s="9"/>
    </row>
    <row r="1583" spans="1:37" ht="14.4" customHeight="1">
      <c r="A1583" s="17">
        <v>45090.438734768519</v>
      </c>
      <c r="B1583" s="9" t="s">
        <v>9016</v>
      </c>
      <c r="C1583" s="9" t="s">
        <v>72</v>
      </c>
      <c r="D1583" s="9">
        <v>1121866829</v>
      </c>
      <c r="E1583" s="9" t="s">
        <v>73</v>
      </c>
      <c r="F1583" s="19">
        <v>33090</v>
      </c>
      <c r="G1583" s="9" t="s">
        <v>2934</v>
      </c>
      <c r="H1583" s="9" t="s">
        <v>9017</v>
      </c>
      <c r="I1583" s="9">
        <v>3203303223</v>
      </c>
      <c r="J1583" s="9">
        <v>3203303223</v>
      </c>
      <c r="K1583" s="9" t="s">
        <v>9018</v>
      </c>
      <c r="L1583" s="9" t="s">
        <v>9019</v>
      </c>
      <c r="M1583" s="9" t="s">
        <v>2934</v>
      </c>
      <c r="N1583" s="9" t="s">
        <v>137</v>
      </c>
      <c r="O1583" s="9" t="s">
        <v>176</v>
      </c>
      <c r="P1583" s="9" t="s">
        <v>80</v>
      </c>
      <c r="Q1583" s="9" t="s">
        <v>81</v>
      </c>
      <c r="R1583" s="9" t="s">
        <v>80</v>
      </c>
      <c r="S1583" s="9"/>
      <c r="T1583" s="9" t="s">
        <v>82</v>
      </c>
      <c r="U1583" s="9" t="s">
        <v>80</v>
      </c>
      <c r="V1583" s="9" t="s">
        <v>101</v>
      </c>
      <c r="W1583" s="9" t="s">
        <v>9020</v>
      </c>
      <c r="X1583" s="9" t="s">
        <v>417</v>
      </c>
      <c r="Y1583" s="9" t="s">
        <v>83</v>
      </c>
      <c r="Z1583" s="9" t="s">
        <v>104</v>
      </c>
      <c r="AA1583" s="9"/>
      <c r="AB1583" s="9">
        <v>3</v>
      </c>
      <c r="AC1583" s="9">
        <v>32</v>
      </c>
      <c r="AD1583" s="9" t="s">
        <v>106</v>
      </c>
      <c r="AE1583" s="9" t="s">
        <v>202</v>
      </c>
      <c r="AF1583" s="9"/>
      <c r="AG1583" s="9"/>
      <c r="AH1583" s="9"/>
      <c r="AI1583" s="9"/>
      <c r="AJ1583" s="9"/>
      <c r="AK1583" s="9"/>
    </row>
    <row r="1584" spans="1:37" ht="14.4" customHeight="1">
      <c r="A1584" s="17">
        <v>45090.517370578702</v>
      </c>
      <c r="B1584" s="9" t="s">
        <v>9021</v>
      </c>
      <c r="C1584" s="9" t="s">
        <v>72</v>
      </c>
      <c r="D1584" s="18">
        <v>1090500124</v>
      </c>
      <c r="E1584" s="9" t="s">
        <v>73</v>
      </c>
      <c r="F1584" s="19">
        <v>35288</v>
      </c>
      <c r="G1584" s="9" t="s">
        <v>188</v>
      </c>
      <c r="H1584" s="9" t="s">
        <v>4392</v>
      </c>
      <c r="I1584" s="9">
        <v>3246179829</v>
      </c>
      <c r="J1584" s="9">
        <v>3246179829</v>
      </c>
      <c r="K1584" s="9" t="s">
        <v>9022</v>
      </c>
      <c r="L1584" s="9" t="s">
        <v>9023</v>
      </c>
      <c r="M1584" s="9" t="s">
        <v>74</v>
      </c>
      <c r="N1584" s="9" t="s">
        <v>78</v>
      </c>
      <c r="O1584" s="9" t="s">
        <v>79</v>
      </c>
      <c r="P1584" s="9" t="s">
        <v>80</v>
      </c>
      <c r="Q1584" s="9" t="s">
        <v>81</v>
      </c>
      <c r="R1584" s="9" t="s">
        <v>80</v>
      </c>
      <c r="S1584" s="9"/>
      <c r="T1584" s="9" t="s">
        <v>82</v>
      </c>
      <c r="U1584" s="9" t="s">
        <v>83</v>
      </c>
      <c r="V1584" s="9" t="s">
        <v>9024</v>
      </c>
      <c r="W1584" s="9" t="s">
        <v>9025</v>
      </c>
      <c r="X1584" s="9" t="s">
        <v>4851</v>
      </c>
      <c r="Y1584" s="9" t="s">
        <v>83</v>
      </c>
      <c r="Z1584" s="9" t="s">
        <v>160</v>
      </c>
      <c r="AA1584" s="9"/>
      <c r="AB1584" s="9">
        <v>3</v>
      </c>
      <c r="AC1584" s="9">
        <v>26</v>
      </c>
      <c r="AD1584" s="9" t="s">
        <v>106</v>
      </c>
      <c r="AE1584" s="9" t="s">
        <v>90</v>
      </c>
      <c r="AF1584" s="9"/>
      <c r="AG1584" s="9"/>
      <c r="AH1584" s="9"/>
      <c r="AI1584" s="9"/>
      <c r="AJ1584" s="9"/>
      <c r="AK1584" s="9"/>
    </row>
    <row r="1585" spans="1:37" ht="14.4" customHeight="1">
      <c r="A1585" s="17">
        <v>45090.522943414355</v>
      </c>
      <c r="B1585" s="9" t="s">
        <v>9026</v>
      </c>
      <c r="C1585" s="9" t="s">
        <v>72</v>
      </c>
      <c r="D1585" s="9">
        <v>1011083576</v>
      </c>
      <c r="E1585" s="9" t="s">
        <v>73</v>
      </c>
      <c r="F1585" s="19">
        <v>38460</v>
      </c>
      <c r="G1585" s="9" t="s">
        <v>124</v>
      </c>
      <c r="H1585" s="9" t="s">
        <v>9027</v>
      </c>
      <c r="I1585" s="9">
        <v>3212766013</v>
      </c>
      <c r="J1585" s="9">
        <v>3212766013</v>
      </c>
      <c r="K1585" s="9" t="s">
        <v>9028</v>
      </c>
      <c r="L1585" s="9" t="s">
        <v>1236</v>
      </c>
      <c r="M1585" s="9" t="s">
        <v>124</v>
      </c>
      <c r="N1585" s="9" t="s">
        <v>78</v>
      </c>
      <c r="O1585" s="9" t="s">
        <v>79</v>
      </c>
      <c r="P1585" s="9" t="s">
        <v>80</v>
      </c>
      <c r="Q1585" s="9" t="s">
        <v>81</v>
      </c>
      <c r="R1585" s="9" t="s">
        <v>80</v>
      </c>
      <c r="S1585" s="9" t="s">
        <v>80</v>
      </c>
      <c r="T1585" s="9" t="s">
        <v>82</v>
      </c>
      <c r="U1585" s="9" t="s">
        <v>80</v>
      </c>
      <c r="V1585" s="9" t="s">
        <v>103</v>
      </c>
      <c r="W1585" s="9" t="s">
        <v>80</v>
      </c>
      <c r="X1585" s="9" t="s">
        <v>80</v>
      </c>
      <c r="Y1585" s="9" t="s">
        <v>83</v>
      </c>
      <c r="Z1585" s="9" t="s">
        <v>118</v>
      </c>
      <c r="AA1585" s="9"/>
      <c r="AB1585" s="9">
        <v>2</v>
      </c>
      <c r="AC1585" s="9" t="s">
        <v>3991</v>
      </c>
      <c r="AD1585" s="9" t="s">
        <v>106</v>
      </c>
      <c r="AE1585" s="9" t="s">
        <v>122</v>
      </c>
      <c r="AF1585" s="9"/>
      <c r="AG1585" s="9"/>
      <c r="AH1585" s="9"/>
      <c r="AI1585" s="9"/>
      <c r="AJ1585" s="9"/>
      <c r="AK1585" s="9"/>
    </row>
    <row r="1586" spans="1:37" ht="14.4" customHeight="1">
      <c r="A1586" s="17">
        <v>45090.653786574076</v>
      </c>
      <c r="B1586" s="45" t="s">
        <v>9029</v>
      </c>
      <c r="C1586" s="9" t="s">
        <v>72</v>
      </c>
      <c r="D1586" s="9">
        <v>1152686139</v>
      </c>
      <c r="E1586" s="9" t="s">
        <v>73</v>
      </c>
      <c r="F1586" s="19">
        <v>33739</v>
      </c>
      <c r="G1586" s="9" t="s">
        <v>263</v>
      </c>
      <c r="H1586" s="9" t="s">
        <v>9030</v>
      </c>
      <c r="I1586" s="9">
        <v>3023209007</v>
      </c>
      <c r="J1586" s="9">
        <v>3023209007</v>
      </c>
      <c r="K1586" s="9" t="s">
        <v>9031</v>
      </c>
      <c r="L1586" s="9" t="s">
        <v>9032</v>
      </c>
      <c r="M1586" s="9" t="s">
        <v>3717</v>
      </c>
      <c r="N1586" s="9" t="s">
        <v>137</v>
      </c>
      <c r="O1586" s="9" t="s">
        <v>79</v>
      </c>
      <c r="P1586" s="9" t="s">
        <v>80</v>
      </c>
      <c r="Q1586" s="9" t="s">
        <v>81</v>
      </c>
      <c r="R1586" s="9" t="s">
        <v>80</v>
      </c>
      <c r="S1586" s="9"/>
      <c r="T1586" s="9" t="s">
        <v>82</v>
      </c>
      <c r="U1586" s="9" t="s">
        <v>83</v>
      </c>
      <c r="V1586" s="9" t="s">
        <v>9033</v>
      </c>
      <c r="W1586" s="9" t="s">
        <v>313</v>
      </c>
      <c r="X1586" s="9">
        <v>1</v>
      </c>
      <c r="Y1586" s="9" t="s">
        <v>83</v>
      </c>
      <c r="Z1586" s="9" t="s">
        <v>118</v>
      </c>
      <c r="AA1586" s="9"/>
      <c r="AB1586" s="9">
        <v>3</v>
      </c>
      <c r="AC1586" s="9">
        <v>31</v>
      </c>
      <c r="AD1586" s="9" t="s">
        <v>106</v>
      </c>
      <c r="AE1586" s="9" t="s">
        <v>272</v>
      </c>
      <c r="AF1586" s="9"/>
      <c r="AG1586" s="9"/>
      <c r="AH1586" s="9"/>
      <c r="AI1586" s="9"/>
      <c r="AJ1586" s="9"/>
      <c r="AK1586" s="9"/>
    </row>
    <row r="1587" spans="1:37" ht="14.4" customHeight="1">
      <c r="A1587" s="17">
        <v>45090.662632824075</v>
      </c>
      <c r="B1587" s="9" t="s">
        <v>9034</v>
      </c>
      <c r="C1587" s="9" t="s">
        <v>72</v>
      </c>
      <c r="D1587" s="18">
        <v>1113688627</v>
      </c>
      <c r="E1587" s="9" t="s">
        <v>73</v>
      </c>
      <c r="F1587" s="19">
        <v>35756</v>
      </c>
      <c r="G1587" s="9" t="s">
        <v>188</v>
      </c>
      <c r="H1587" s="9" t="s">
        <v>9035</v>
      </c>
      <c r="I1587" s="9">
        <v>3122517333</v>
      </c>
      <c r="J1587" s="9">
        <v>3122517333</v>
      </c>
      <c r="K1587" s="9" t="s">
        <v>9036</v>
      </c>
      <c r="L1587" s="9" t="s">
        <v>1432</v>
      </c>
      <c r="M1587" s="9" t="s">
        <v>188</v>
      </c>
      <c r="N1587" s="9" t="s">
        <v>137</v>
      </c>
      <c r="O1587" s="9" t="s">
        <v>79</v>
      </c>
      <c r="P1587" s="9" t="s">
        <v>80</v>
      </c>
      <c r="Q1587" s="9" t="s">
        <v>81</v>
      </c>
      <c r="R1587" s="9" t="s">
        <v>80</v>
      </c>
      <c r="S1587" s="9" t="s">
        <v>80</v>
      </c>
      <c r="T1587" s="9" t="s">
        <v>158</v>
      </c>
      <c r="U1587" s="9" t="s">
        <v>83</v>
      </c>
      <c r="V1587" s="9" t="s">
        <v>9037</v>
      </c>
      <c r="W1587" s="9" t="s">
        <v>9038</v>
      </c>
      <c r="X1587" s="9" t="s">
        <v>1112</v>
      </c>
      <c r="Y1587" s="9" t="s">
        <v>83</v>
      </c>
      <c r="Z1587" s="9" t="s">
        <v>118</v>
      </c>
      <c r="AA1587" s="9"/>
      <c r="AB1587" s="9">
        <v>2</v>
      </c>
      <c r="AC1587" s="9">
        <v>25</v>
      </c>
      <c r="AD1587" s="9" t="s">
        <v>106</v>
      </c>
      <c r="AE1587" s="9" t="s">
        <v>90</v>
      </c>
      <c r="AF1587" s="9"/>
      <c r="AG1587" s="9"/>
      <c r="AH1587" s="9"/>
      <c r="AI1587" s="9"/>
      <c r="AJ1587" s="9"/>
      <c r="AK1587" s="9"/>
    </row>
    <row r="1588" spans="1:37" ht="14.4" customHeight="1">
      <c r="A1588" s="17">
        <v>45103.719535983793</v>
      </c>
      <c r="B1588" s="9" t="s">
        <v>9039</v>
      </c>
      <c r="C1588" s="9" t="s">
        <v>72</v>
      </c>
      <c r="D1588" s="18">
        <v>1144169855</v>
      </c>
      <c r="E1588" s="9" t="s">
        <v>73</v>
      </c>
      <c r="F1588" s="19">
        <v>34139</v>
      </c>
      <c r="G1588" s="9" t="s">
        <v>9040</v>
      </c>
      <c r="H1588" s="9" t="s">
        <v>9041</v>
      </c>
      <c r="I1588" s="9">
        <v>3228703846</v>
      </c>
      <c r="J1588" s="9">
        <v>3228703846</v>
      </c>
      <c r="K1588" s="9" t="s">
        <v>9042</v>
      </c>
      <c r="L1588" s="32" t="s">
        <v>4300</v>
      </c>
      <c r="M1588" s="9" t="s">
        <v>74</v>
      </c>
      <c r="N1588" s="9" t="s">
        <v>78</v>
      </c>
      <c r="O1588" s="9" t="s">
        <v>79</v>
      </c>
      <c r="P1588" s="9" t="s">
        <v>80</v>
      </c>
      <c r="Q1588" s="9" t="s">
        <v>81</v>
      </c>
      <c r="R1588" s="9" t="s">
        <v>80</v>
      </c>
      <c r="S1588" s="9"/>
      <c r="T1588" s="9" t="s">
        <v>158</v>
      </c>
      <c r="U1588" s="9" t="s">
        <v>80</v>
      </c>
      <c r="V1588" s="9" t="s">
        <v>727</v>
      </c>
      <c r="W1588" s="9" t="s">
        <v>9043</v>
      </c>
      <c r="X1588" s="9" t="s">
        <v>2499</v>
      </c>
      <c r="Y1588" s="9" t="s">
        <v>80</v>
      </c>
      <c r="Z1588" s="9" t="s">
        <v>160</v>
      </c>
      <c r="AA1588" s="9"/>
      <c r="AB1588" s="9">
        <v>2</v>
      </c>
      <c r="AC1588" s="9">
        <v>30</v>
      </c>
      <c r="AD1588" s="9" t="s">
        <v>106</v>
      </c>
      <c r="AE1588" s="9" t="s">
        <v>90</v>
      </c>
      <c r="AF1588" s="9"/>
      <c r="AG1588" s="9"/>
      <c r="AH1588" s="9"/>
      <c r="AI1588" s="9"/>
      <c r="AJ1588" s="9"/>
      <c r="AK1588" s="9"/>
    </row>
    <row r="1589" spans="1:37" ht="14.4" customHeight="1">
      <c r="A1589" s="17">
        <v>45090.81901958333</v>
      </c>
      <c r="B1589" s="9" t="s">
        <v>8149</v>
      </c>
      <c r="C1589" s="9" t="s">
        <v>72</v>
      </c>
      <c r="D1589" s="18">
        <v>1107841707</v>
      </c>
      <c r="E1589" s="9" t="s">
        <v>73</v>
      </c>
      <c r="F1589" s="19">
        <v>38173</v>
      </c>
      <c r="G1589" s="9" t="s">
        <v>74</v>
      </c>
      <c r="H1589" s="52" t="s">
        <v>9044</v>
      </c>
      <c r="I1589" s="9">
        <v>3014929678</v>
      </c>
      <c r="J1589" s="9">
        <v>3014929678</v>
      </c>
      <c r="K1589" s="9" t="s">
        <v>8151</v>
      </c>
      <c r="L1589" s="9" t="s">
        <v>1787</v>
      </c>
      <c r="M1589" s="9" t="s">
        <v>74</v>
      </c>
      <c r="N1589" s="9" t="s">
        <v>78</v>
      </c>
      <c r="O1589" s="9" t="s">
        <v>193</v>
      </c>
      <c r="P1589" s="9" t="s">
        <v>80</v>
      </c>
      <c r="Q1589" s="9" t="s">
        <v>81</v>
      </c>
      <c r="R1589" s="9" t="s">
        <v>80</v>
      </c>
      <c r="S1589" s="9"/>
      <c r="T1589" s="9" t="s">
        <v>158</v>
      </c>
      <c r="U1589" s="9" t="s">
        <v>80</v>
      </c>
      <c r="V1589" s="9" t="s">
        <v>161</v>
      </c>
      <c r="W1589" s="9" t="s">
        <v>161</v>
      </c>
      <c r="X1589" s="9" t="s">
        <v>161</v>
      </c>
      <c r="Y1589" s="9" t="s">
        <v>83</v>
      </c>
      <c r="Z1589" s="9" t="s">
        <v>118</v>
      </c>
      <c r="AA1589" s="9"/>
      <c r="AB1589" s="9">
        <v>3</v>
      </c>
      <c r="AC1589" s="9">
        <v>18</v>
      </c>
      <c r="AD1589" s="9" t="s">
        <v>106</v>
      </c>
      <c r="AE1589" s="9" t="s">
        <v>90</v>
      </c>
      <c r="AF1589" s="9"/>
      <c r="AG1589" s="9"/>
      <c r="AH1589" s="9"/>
      <c r="AI1589" s="9"/>
      <c r="AJ1589" s="9"/>
      <c r="AK1589" s="9"/>
    </row>
    <row r="1590" spans="1:37" ht="14.4" customHeight="1">
      <c r="A1590" s="17">
        <v>45079.54406641204</v>
      </c>
      <c r="B1590" s="9" t="s">
        <v>9045</v>
      </c>
      <c r="C1590" s="9" t="s">
        <v>72</v>
      </c>
      <c r="D1590" s="9">
        <v>1143983200</v>
      </c>
      <c r="E1590" s="9" t="s">
        <v>73</v>
      </c>
      <c r="F1590" s="19">
        <v>35301</v>
      </c>
      <c r="G1590" s="9" t="s">
        <v>188</v>
      </c>
      <c r="H1590" s="9" t="s">
        <v>9046</v>
      </c>
      <c r="I1590" s="9">
        <v>3155082160</v>
      </c>
      <c r="J1590" s="9">
        <v>3155082160</v>
      </c>
      <c r="K1590" s="9" t="s">
        <v>9047</v>
      </c>
      <c r="L1590" s="9" t="s">
        <v>9048</v>
      </c>
      <c r="M1590" s="9" t="s">
        <v>188</v>
      </c>
      <c r="N1590" s="9" t="s">
        <v>78</v>
      </c>
      <c r="O1590" s="9" t="s">
        <v>79</v>
      </c>
      <c r="P1590" s="9" t="s">
        <v>80</v>
      </c>
      <c r="Q1590" s="9" t="s">
        <v>81</v>
      </c>
      <c r="R1590" s="9" t="s">
        <v>80</v>
      </c>
      <c r="S1590" s="9"/>
      <c r="T1590" s="9" t="s">
        <v>158</v>
      </c>
      <c r="U1590" s="9" t="s">
        <v>83</v>
      </c>
      <c r="V1590" s="9" t="s">
        <v>9049</v>
      </c>
      <c r="W1590" s="9" t="s">
        <v>8742</v>
      </c>
      <c r="X1590" s="9" t="s">
        <v>916</v>
      </c>
      <c r="Y1590" s="9" t="s">
        <v>83</v>
      </c>
      <c r="Z1590" s="9" t="s">
        <v>118</v>
      </c>
      <c r="AA1590" s="9"/>
      <c r="AB1590" s="9">
        <v>2</v>
      </c>
      <c r="AC1590" s="9">
        <v>26</v>
      </c>
      <c r="AD1590" s="9" t="s">
        <v>89</v>
      </c>
      <c r="AE1590" s="9" t="s">
        <v>90</v>
      </c>
      <c r="AF1590" s="9"/>
      <c r="AG1590" s="9"/>
      <c r="AH1590" s="9"/>
      <c r="AI1590" s="9"/>
      <c r="AJ1590" s="9"/>
      <c r="AK1590" s="9"/>
    </row>
    <row r="1591" spans="1:37" ht="14.4" customHeight="1">
      <c r="A1591" s="17">
        <v>45091.469091273146</v>
      </c>
      <c r="B1591" s="9" t="s">
        <v>9050</v>
      </c>
      <c r="C1591" s="9" t="s">
        <v>72</v>
      </c>
      <c r="D1591" s="9">
        <v>1002702986</v>
      </c>
      <c r="E1591" s="9" t="s">
        <v>73</v>
      </c>
      <c r="F1591" s="19">
        <v>37331</v>
      </c>
      <c r="G1591" s="9" t="s">
        <v>9051</v>
      </c>
      <c r="H1591" s="9" t="s">
        <v>9052</v>
      </c>
      <c r="I1591" s="9">
        <v>3135336878</v>
      </c>
      <c r="J1591" s="9">
        <v>3135336878</v>
      </c>
      <c r="K1591" s="9" t="s">
        <v>9053</v>
      </c>
      <c r="L1591" s="9" t="s">
        <v>9054</v>
      </c>
      <c r="M1591" s="9" t="s">
        <v>188</v>
      </c>
      <c r="N1591" s="9" t="s">
        <v>78</v>
      </c>
      <c r="O1591" s="9" t="s">
        <v>79</v>
      </c>
      <c r="P1591" s="9" t="s">
        <v>80</v>
      </c>
      <c r="Q1591" s="9" t="s">
        <v>81</v>
      </c>
      <c r="R1591" s="9" t="s">
        <v>177</v>
      </c>
      <c r="S1591" s="9" t="s">
        <v>9055</v>
      </c>
      <c r="T1591" s="9" t="s">
        <v>82</v>
      </c>
      <c r="U1591" s="9" t="s">
        <v>83</v>
      </c>
      <c r="V1591" s="9" t="s">
        <v>9056</v>
      </c>
      <c r="W1591" s="9" t="s">
        <v>9057</v>
      </c>
      <c r="X1591" s="9" t="s">
        <v>86</v>
      </c>
      <c r="Y1591" s="9" t="s">
        <v>83</v>
      </c>
      <c r="Z1591" s="9" t="s">
        <v>209</v>
      </c>
      <c r="AA1591" s="9"/>
      <c r="AB1591" s="9">
        <v>3</v>
      </c>
      <c r="AC1591" s="9">
        <v>21</v>
      </c>
      <c r="AD1591" s="9" t="s">
        <v>106</v>
      </c>
      <c r="AE1591" s="9" t="s">
        <v>90</v>
      </c>
      <c r="AF1591" s="9"/>
      <c r="AG1591" s="9"/>
      <c r="AH1591" s="9"/>
      <c r="AI1591" s="9"/>
      <c r="AJ1591" s="9"/>
      <c r="AK1591" s="9"/>
    </row>
    <row r="1592" spans="1:37" ht="14.4" customHeight="1">
      <c r="A1592" s="17">
        <v>45082.466242465278</v>
      </c>
      <c r="B1592" s="9" t="s">
        <v>9058</v>
      </c>
      <c r="C1592" s="9" t="s">
        <v>72</v>
      </c>
      <c r="D1592" s="9">
        <v>1010187625</v>
      </c>
      <c r="E1592" s="9" t="s">
        <v>73</v>
      </c>
      <c r="F1592" s="19">
        <v>32871</v>
      </c>
      <c r="G1592" s="9" t="s">
        <v>511</v>
      </c>
      <c r="H1592" s="9" t="s">
        <v>9059</v>
      </c>
      <c r="I1592" s="9">
        <v>3192317057</v>
      </c>
      <c r="J1592" s="9">
        <v>3192317057</v>
      </c>
      <c r="K1592" s="9" t="s">
        <v>9060</v>
      </c>
      <c r="L1592" s="9" t="s">
        <v>9061</v>
      </c>
      <c r="M1592" s="9" t="s">
        <v>8937</v>
      </c>
      <c r="N1592" s="9" t="s">
        <v>137</v>
      </c>
      <c r="O1592" s="9" t="s">
        <v>193</v>
      </c>
      <c r="P1592" s="9" t="s">
        <v>80</v>
      </c>
      <c r="Q1592" s="9" t="s">
        <v>81</v>
      </c>
      <c r="R1592" s="9" t="s">
        <v>80</v>
      </c>
      <c r="S1592" s="9"/>
      <c r="T1592" s="9" t="s">
        <v>82</v>
      </c>
      <c r="U1592" s="9" t="s">
        <v>83</v>
      </c>
      <c r="V1592" s="9" t="s">
        <v>609</v>
      </c>
      <c r="W1592" s="9" t="s">
        <v>382</v>
      </c>
      <c r="X1592" s="9" t="s">
        <v>457</v>
      </c>
      <c r="Y1592" s="9" t="s">
        <v>83</v>
      </c>
      <c r="Z1592" s="9" t="s">
        <v>7730</v>
      </c>
      <c r="AA1592" s="9"/>
      <c r="AB1592" s="9">
        <v>3</v>
      </c>
      <c r="AC1592" s="9">
        <v>33</v>
      </c>
      <c r="AD1592" s="9" t="s">
        <v>1541</v>
      </c>
      <c r="AE1592" s="9" t="s">
        <v>122</v>
      </c>
      <c r="AF1592" s="9"/>
      <c r="AG1592" s="9"/>
      <c r="AH1592" s="9"/>
      <c r="AI1592" s="9"/>
      <c r="AJ1592" s="9"/>
      <c r="AK1592" s="9"/>
    </row>
    <row r="1593" spans="1:37" ht="14.4" customHeight="1">
      <c r="A1593" s="17">
        <v>45105.82213262732</v>
      </c>
      <c r="B1593" s="9" t="s">
        <v>9062</v>
      </c>
      <c r="C1593" s="9" t="s">
        <v>72</v>
      </c>
      <c r="D1593" s="18">
        <v>1129004341</v>
      </c>
      <c r="E1593" s="9" t="s">
        <v>73</v>
      </c>
      <c r="F1593" s="19">
        <v>38487</v>
      </c>
      <c r="G1593" s="9" t="s">
        <v>9063</v>
      </c>
      <c r="H1593" s="9" t="s">
        <v>9064</v>
      </c>
      <c r="I1593" s="9" t="s">
        <v>9065</v>
      </c>
      <c r="J1593" s="9" t="s">
        <v>9066</v>
      </c>
      <c r="K1593" s="9" t="s">
        <v>9067</v>
      </c>
      <c r="L1593" s="9" t="s">
        <v>351</v>
      </c>
      <c r="M1593" s="9" t="s">
        <v>74</v>
      </c>
      <c r="N1593" s="9" t="s">
        <v>78</v>
      </c>
      <c r="O1593" s="9" t="s">
        <v>193</v>
      </c>
      <c r="P1593" s="9" t="s">
        <v>80</v>
      </c>
      <c r="Q1593" s="9" t="s">
        <v>81</v>
      </c>
      <c r="R1593" s="9" t="s">
        <v>177</v>
      </c>
      <c r="S1593" s="9"/>
      <c r="T1593" s="9" t="s">
        <v>82</v>
      </c>
      <c r="U1593" s="9" t="s">
        <v>80</v>
      </c>
      <c r="V1593" s="9" t="s">
        <v>101</v>
      </c>
      <c r="W1593" s="9" t="s">
        <v>138</v>
      </c>
      <c r="X1593" s="9" t="s">
        <v>2097</v>
      </c>
      <c r="Y1593" s="9" t="s">
        <v>83</v>
      </c>
      <c r="Z1593" s="9" t="s">
        <v>87</v>
      </c>
      <c r="AA1593" s="9" t="s">
        <v>9068</v>
      </c>
      <c r="AB1593" s="9">
        <v>1</v>
      </c>
      <c r="AC1593" s="9">
        <v>18</v>
      </c>
      <c r="AD1593" s="9" t="s">
        <v>106</v>
      </c>
      <c r="AE1593" s="9" t="s">
        <v>90</v>
      </c>
      <c r="AF1593" s="9"/>
      <c r="AG1593" s="9"/>
      <c r="AH1593" s="9"/>
      <c r="AI1593" s="9"/>
      <c r="AJ1593" s="9"/>
      <c r="AK1593" s="9"/>
    </row>
    <row r="1594" spans="1:37" ht="14.4" customHeight="1">
      <c r="A1594" s="17">
        <v>45091.643459166662</v>
      </c>
      <c r="B1594" s="9" t="s">
        <v>9069</v>
      </c>
      <c r="C1594" s="9" t="s">
        <v>72</v>
      </c>
      <c r="D1594" s="9">
        <v>1045396113</v>
      </c>
      <c r="E1594" s="9" t="s">
        <v>73</v>
      </c>
      <c r="F1594" s="19">
        <v>36907</v>
      </c>
      <c r="G1594" s="9" t="s">
        <v>9070</v>
      </c>
      <c r="H1594" s="9" t="s">
        <v>9071</v>
      </c>
      <c r="I1594" s="9">
        <v>3112036755</v>
      </c>
      <c r="J1594" s="9">
        <v>3112036755</v>
      </c>
      <c r="K1594" s="9" t="s">
        <v>9072</v>
      </c>
      <c r="L1594" s="9" t="s">
        <v>9073</v>
      </c>
      <c r="M1594" s="9" t="s">
        <v>9074</v>
      </c>
      <c r="N1594" s="9" t="s">
        <v>137</v>
      </c>
      <c r="O1594" s="9" t="s">
        <v>79</v>
      </c>
      <c r="P1594" s="9" t="s">
        <v>80</v>
      </c>
      <c r="Q1594" s="9" t="s">
        <v>81</v>
      </c>
      <c r="R1594" s="9" t="s">
        <v>80</v>
      </c>
      <c r="S1594" s="9"/>
      <c r="T1594" s="9" t="s">
        <v>158</v>
      </c>
      <c r="U1594" s="9" t="s">
        <v>80</v>
      </c>
      <c r="V1594" s="9" t="s">
        <v>186</v>
      </c>
      <c r="W1594" s="9" t="s">
        <v>186</v>
      </c>
      <c r="X1594" s="9" t="s">
        <v>186</v>
      </c>
      <c r="Y1594" s="9" t="s">
        <v>83</v>
      </c>
      <c r="Z1594" s="9" t="s">
        <v>118</v>
      </c>
      <c r="AA1594" s="9"/>
      <c r="AB1594" s="9">
        <v>3</v>
      </c>
      <c r="AC1594" s="9">
        <v>22</v>
      </c>
      <c r="AD1594" s="9" t="s">
        <v>106</v>
      </c>
      <c r="AE1594" s="9" t="s">
        <v>272</v>
      </c>
      <c r="AF1594" s="9"/>
      <c r="AG1594" s="9"/>
      <c r="AH1594" s="9"/>
      <c r="AI1594" s="9"/>
      <c r="AJ1594" s="9"/>
      <c r="AK1594" s="9"/>
    </row>
    <row r="1595" spans="1:37" ht="14.4" customHeight="1">
      <c r="A1595" s="17">
        <v>45091.720175613431</v>
      </c>
      <c r="B1595" s="9" t="s">
        <v>9075</v>
      </c>
      <c r="C1595" s="9" t="s">
        <v>72</v>
      </c>
      <c r="D1595" s="18">
        <v>1151969143</v>
      </c>
      <c r="E1595" s="9" t="s">
        <v>73</v>
      </c>
      <c r="F1595" s="19">
        <v>36241</v>
      </c>
      <c r="G1595" s="9" t="s">
        <v>885</v>
      </c>
      <c r="H1595" s="9" t="s">
        <v>9076</v>
      </c>
      <c r="I1595" s="9">
        <v>3215245819</v>
      </c>
      <c r="J1595" s="9">
        <v>3165303355</v>
      </c>
      <c r="K1595" s="9" t="s">
        <v>9077</v>
      </c>
      <c r="L1595" s="9" t="s">
        <v>1632</v>
      </c>
      <c r="M1595" s="9" t="s">
        <v>188</v>
      </c>
      <c r="N1595" s="9" t="s">
        <v>128</v>
      </c>
      <c r="O1595" s="9" t="s">
        <v>193</v>
      </c>
      <c r="P1595" s="9" t="s">
        <v>80</v>
      </c>
      <c r="Q1595" s="9" t="s">
        <v>81</v>
      </c>
      <c r="R1595" s="9" t="s">
        <v>80</v>
      </c>
      <c r="S1595" s="9"/>
      <c r="T1595" s="9" t="s">
        <v>82</v>
      </c>
      <c r="U1595" s="9" t="s">
        <v>83</v>
      </c>
      <c r="V1595" s="9" t="s">
        <v>9078</v>
      </c>
      <c r="W1595" s="9" t="s">
        <v>9079</v>
      </c>
      <c r="X1595" s="9" t="s">
        <v>2376</v>
      </c>
      <c r="Y1595" s="9" t="s">
        <v>83</v>
      </c>
      <c r="Z1595" s="9" t="s">
        <v>160</v>
      </c>
      <c r="AA1595" s="9"/>
      <c r="AB1595" s="9">
        <v>3</v>
      </c>
      <c r="AC1595" s="9">
        <v>24</v>
      </c>
      <c r="AD1595" s="9" t="s">
        <v>106</v>
      </c>
      <c r="AE1595" s="9" t="s">
        <v>90</v>
      </c>
      <c r="AF1595" s="9"/>
      <c r="AG1595" s="9"/>
      <c r="AH1595" s="9"/>
      <c r="AI1595" s="9"/>
      <c r="AJ1595" s="9"/>
      <c r="AK1595" s="9"/>
    </row>
    <row r="1596" spans="1:37" ht="14.4" customHeight="1">
      <c r="A1596" s="24">
        <v>45111.48898991898</v>
      </c>
      <c r="B1596" s="18" t="s">
        <v>9080</v>
      </c>
      <c r="C1596" s="18" t="s">
        <v>72</v>
      </c>
      <c r="D1596" s="18">
        <v>1067282480</v>
      </c>
      <c r="E1596" s="18" t="s">
        <v>73</v>
      </c>
      <c r="F1596" s="25">
        <v>31988</v>
      </c>
      <c r="G1596" s="18" t="s">
        <v>9081</v>
      </c>
      <c r="H1596" s="18" t="s">
        <v>9082</v>
      </c>
      <c r="I1596" s="18">
        <v>3017548430</v>
      </c>
      <c r="J1596" s="18">
        <v>3013418158</v>
      </c>
      <c r="K1596" s="18" t="s">
        <v>9083</v>
      </c>
      <c r="L1596" s="18" t="s">
        <v>9084</v>
      </c>
      <c r="M1596" s="18" t="s">
        <v>785</v>
      </c>
      <c r="N1596" s="18" t="s">
        <v>137</v>
      </c>
      <c r="O1596" s="18" t="s">
        <v>193</v>
      </c>
      <c r="P1596" s="18" t="s">
        <v>80</v>
      </c>
      <c r="Q1596" s="18" t="s">
        <v>81</v>
      </c>
      <c r="R1596" s="18" t="s">
        <v>177</v>
      </c>
      <c r="S1596" s="18"/>
      <c r="T1596" s="18" t="s">
        <v>82</v>
      </c>
      <c r="U1596" s="18" t="s">
        <v>83</v>
      </c>
      <c r="V1596" s="18" t="s">
        <v>9085</v>
      </c>
      <c r="W1596" s="18" t="s">
        <v>9086</v>
      </c>
      <c r="X1596" s="18" t="s">
        <v>746</v>
      </c>
      <c r="Y1596" s="18" t="s">
        <v>83</v>
      </c>
      <c r="Z1596" s="18" t="s">
        <v>118</v>
      </c>
      <c r="AA1596" s="18" t="s">
        <v>9087</v>
      </c>
      <c r="AB1596" s="18">
        <v>4</v>
      </c>
      <c r="AC1596" s="18">
        <v>35</v>
      </c>
      <c r="AD1596" s="18" t="s">
        <v>89</v>
      </c>
      <c r="AE1596" s="18" t="s">
        <v>272</v>
      </c>
      <c r="AF1596" s="18"/>
      <c r="AG1596" s="18"/>
      <c r="AH1596" s="18"/>
      <c r="AI1596" s="18"/>
      <c r="AJ1596" s="18"/>
      <c r="AK1596" s="18"/>
    </row>
    <row r="1597" spans="1:37" ht="14.4" customHeight="1">
      <c r="A1597" s="17">
        <v>45092.442437430553</v>
      </c>
      <c r="B1597" s="9" t="s">
        <v>9088</v>
      </c>
      <c r="C1597" s="9" t="s">
        <v>72</v>
      </c>
      <c r="D1597" s="9">
        <v>1037662629</v>
      </c>
      <c r="E1597" s="9" t="s">
        <v>73</v>
      </c>
      <c r="F1597" s="19">
        <v>35950</v>
      </c>
      <c r="G1597" s="9" t="s">
        <v>124</v>
      </c>
      <c r="H1597" s="9" t="s">
        <v>9089</v>
      </c>
      <c r="I1597" s="9">
        <v>3014220471</v>
      </c>
      <c r="J1597" s="9">
        <v>3014220471</v>
      </c>
      <c r="K1597" s="9" t="s">
        <v>9090</v>
      </c>
      <c r="L1597" s="9" t="s">
        <v>9091</v>
      </c>
      <c r="M1597" s="9" t="s">
        <v>124</v>
      </c>
      <c r="N1597" s="9" t="s">
        <v>128</v>
      </c>
      <c r="O1597" s="9" t="s">
        <v>79</v>
      </c>
      <c r="P1597" s="9" t="s">
        <v>80</v>
      </c>
      <c r="Q1597" s="9" t="s">
        <v>81</v>
      </c>
      <c r="R1597" s="9" t="s">
        <v>80</v>
      </c>
      <c r="S1597" s="9"/>
      <c r="T1597" s="9" t="s">
        <v>82</v>
      </c>
      <c r="U1597" s="9" t="s">
        <v>80</v>
      </c>
      <c r="V1597" s="9" t="s">
        <v>80</v>
      </c>
      <c r="W1597" s="9" t="s">
        <v>80</v>
      </c>
      <c r="X1597" s="9" t="s">
        <v>80</v>
      </c>
      <c r="Y1597" s="9" t="s">
        <v>80</v>
      </c>
      <c r="Z1597" s="9" t="s">
        <v>118</v>
      </c>
      <c r="AA1597" s="9"/>
      <c r="AB1597" s="9">
        <v>3</v>
      </c>
      <c r="AC1597" s="9" t="s">
        <v>1393</v>
      </c>
      <c r="AD1597" s="9" t="s">
        <v>106</v>
      </c>
      <c r="AE1597" s="9" t="s">
        <v>122</v>
      </c>
      <c r="AF1597" s="9"/>
      <c r="AG1597" s="9"/>
      <c r="AH1597" s="9"/>
      <c r="AI1597" s="9"/>
      <c r="AJ1597" s="9"/>
      <c r="AK1597" s="9"/>
    </row>
    <row r="1598" spans="1:37" ht="14.4" customHeight="1">
      <c r="A1598" s="17">
        <v>45092.500532986116</v>
      </c>
      <c r="B1598" s="18" t="s">
        <v>9092</v>
      </c>
      <c r="C1598" s="9" t="s">
        <v>72</v>
      </c>
      <c r="D1598" s="9">
        <v>1007306690</v>
      </c>
      <c r="E1598" s="9" t="s">
        <v>73</v>
      </c>
      <c r="F1598" s="19">
        <v>37068</v>
      </c>
      <c r="G1598" s="9" t="s">
        <v>267</v>
      </c>
      <c r="H1598" s="9" t="s">
        <v>9093</v>
      </c>
      <c r="I1598" s="9">
        <v>3242966342</v>
      </c>
      <c r="J1598" s="9">
        <v>3242966342</v>
      </c>
      <c r="K1598" s="9" t="s">
        <v>9094</v>
      </c>
      <c r="L1598" s="9" t="s">
        <v>9095</v>
      </c>
      <c r="M1598" s="9" t="s">
        <v>267</v>
      </c>
      <c r="N1598" s="9" t="s">
        <v>78</v>
      </c>
      <c r="O1598" s="9" t="s">
        <v>193</v>
      </c>
      <c r="P1598" s="9" t="s">
        <v>80</v>
      </c>
      <c r="Q1598" s="9" t="s">
        <v>81</v>
      </c>
      <c r="R1598" s="9" t="s">
        <v>80</v>
      </c>
      <c r="S1598" s="9"/>
      <c r="T1598" s="9" t="s">
        <v>82</v>
      </c>
      <c r="U1598" s="9" t="s">
        <v>80</v>
      </c>
      <c r="V1598" s="9" t="s">
        <v>80</v>
      </c>
      <c r="W1598" s="9" t="s">
        <v>80</v>
      </c>
      <c r="X1598" s="9" t="s">
        <v>80</v>
      </c>
      <c r="Y1598" s="9" t="s">
        <v>83</v>
      </c>
      <c r="Z1598" s="9" t="s">
        <v>118</v>
      </c>
      <c r="AA1598" s="9"/>
      <c r="AB1598" s="9">
        <v>2</v>
      </c>
      <c r="AC1598" s="9" t="s">
        <v>1250</v>
      </c>
      <c r="AD1598" s="9" t="s">
        <v>106</v>
      </c>
      <c r="AE1598" s="9" t="s">
        <v>272</v>
      </c>
      <c r="AF1598" s="9"/>
      <c r="AG1598" s="9"/>
      <c r="AH1598" s="9"/>
      <c r="AI1598" s="9"/>
      <c r="AJ1598" s="9"/>
      <c r="AK1598" s="9"/>
    </row>
    <row r="1599" spans="1:37" ht="14.4" customHeight="1">
      <c r="A1599" s="17">
        <v>45082.71575959491</v>
      </c>
      <c r="B1599" s="9" t="s">
        <v>9096</v>
      </c>
      <c r="C1599" s="9" t="s">
        <v>72</v>
      </c>
      <c r="D1599" s="32" t="s">
        <v>9097</v>
      </c>
      <c r="E1599" s="9" t="s">
        <v>211</v>
      </c>
      <c r="F1599" s="19">
        <v>34797</v>
      </c>
      <c r="G1599" s="9" t="s">
        <v>7807</v>
      </c>
      <c r="H1599" s="9" t="s">
        <v>9098</v>
      </c>
      <c r="I1599" s="9" t="s">
        <v>9099</v>
      </c>
      <c r="J1599" s="9" t="s">
        <v>9099</v>
      </c>
      <c r="K1599" s="9" t="s">
        <v>9100</v>
      </c>
      <c r="L1599" s="9" t="s">
        <v>9101</v>
      </c>
      <c r="M1599" s="9" t="s">
        <v>9102</v>
      </c>
      <c r="N1599" s="9" t="s">
        <v>128</v>
      </c>
      <c r="O1599" s="9" t="s">
        <v>193</v>
      </c>
      <c r="P1599" s="9" t="s">
        <v>80</v>
      </c>
      <c r="Q1599" s="9" t="s">
        <v>81</v>
      </c>
      <c r="R1599" s="9" t="s">
        <v>80</v>
      </c>
      <c r="S1599" s="9"/>
      <c r="T1599" s="9" t="s">
        <v>82</v>
      </c>
      <c r="U1599" s="9" t="s">
        <v>83</v>
      </c>
      <c r="V1599" s="9" t="s">
        <v>9103</v>
      </c>
      <c r="W1599" s="9" t="s">
        <v>9104</v>
      </c>
      <c r="X1599" s="9" t="s">
        <v>3282</v>
      </c>
      <c r="Y1599" s="9" t="s">
        <v>83</v>
      </c>
      <c r="Z1599" s="9" t="s">
        <v>118</v>
      </c>
      <c r="AA1599" s="9"/>
      <c r="AB1599" s="9">
        <v>3</v>
      </c>
      <c r="AC1599" s="9">
        <v>28</v>
      </c>
      <c r="AD1599" s="9" t="s">
        <v>89</v>
      </c>
      <c r="AE1599" s="9" t="s">
        <v>202</v>
      </c>
      <c r="AF1599" s="9"/>
      <c r="AG1599" s="9"/>
      <c r="AH1599" s="9"/>
      <c r="AI1599" s="9"/>
      <c r="AJ1599" s="9"/>
      <c r="AK1599" s="9"/>
    </row>
    <row r="1600" spans="1:37" ht="14.4" customHeight="1">
      <c r="A1600" s="24">
        <v>45092.515544340276</v>
      </c>
      <c r="B1600" s="18" t="s">
        <v>9105</v>
      </c>
      <c r="C1600" s="18" t="s">
        <v>391</v>
      </c>
      <c r="D1600" s="18">
        <v>5849611</v>
      </c>
      <c r="E1600" s="18" t="s">
        <v>204</v>
      </c>
      <c r="F1600" s="25">
        <v>35264</v>
      </c>
      <c r="G1600" s="18" t="s">
        <v>1115</v>
      </c>
      <c r="H1600" s="18" t="s">
        <v>9106</v>
      </c>
      <c r="I1600" s="18">
        <v>3042574516</v>
      </c>
      <c r="J1600" s="18">
        <v>3042574516</v>
      </c>
      <c r="K1600" s="18" t="s">
        <v>9107</v>
      </c>
      <c r="L1600" s="18" t="s">
        <v>9108</v>
      </c>
      <c r="M1600" s="18" t="s">
        <v>607</v>
      </c>
      <c r="N1600" s="18" t="s">
        <v>78</v>
      </c>
      <c r="O1600" s="18" t="s">
        <v>193</v>
      </c>
      <c r="P1600" s="18" t="s">
        <v>80</v>
      </c>
      <c r="Q1600" s="18" t="s">
        <v>81</v>
      </c>
      <c r="R1600" s="18" t="s">
        <v>80</v>
      </c>
      <c r="S1600" s="18"/>
      <c r="T1600" s="18" t="s">
        <v>82</v>
      </c>
      <c r="U1600" s="18" t="s">
        <v>83</v>
      </c>
      <c r="V1600" s="18" t="s">
        <v>9109</v>
      </c>
      <c r="W1600" s="18" t="s">
        <v>9110</v>
      </c>
      <c r="X1600" s="18" t="s">
        <v>1346</v>
      </c>
      <c r="Y1600" s="18" t="s">
        <v>83</v>
      </c>
      <c r="Z1600" s="18" t="s">
        <v>87</v>
      </c>
      <c r="AA1600" s="18" t="s">
        <v>9111</v>
      </c>
      <c r="AB1600" s="18">
        <v>2</v>
      </c>
      <c r="AC1600" s="18">
        <v>26</v>
      </c>
      <c r="AD1600" s="18" t="s">
        <v>89</v>
      </c>
      <c r="AE1600" s="18" t="s">
        <v>610</v>
      </c>
      <c r="AF1600" s="18"/>
      <c r="AG1600" s="18"/>
      <c r="AH1600" s="18"/>
      <c r="AI1600" s="18"/>
      <c r="AJ1600" s="18"/>
      <c r="AK1600" s="18"/>
    </row>
    <row r="1601" spans="1:37" ht="14.4" customHeight="1">
      <c r="A1601" s="27">
        <v>45092.523363877313</v>
      </c>
      <c r="B1601" s="28" t="s">
        <v>9112</v>
      </c>
      <c r="C1601" s="28" t="s">
        <v>391</v>
      </c>
      <c r="D1601" s="28">
        <v>153296468</v>
      </c>
      <c r="E1601" s="28" t="s">
        <v>73</v>
      </c>
      <c r="F1601" s="29">
        <v>28159</v>
      </c>
      <c r="G1601" s="28" t="s">
        <v>1115</v>
      </c>
      <c r="H1601" s="28" t="s">
        <v>9113</v>
      </c>
      <c r="I1601" s="28">
        <v>3042574516</v>
      </c>
      <c r="J1601" s="28">
        <v>3235081471</v>
      </c>
      <c r="K1601" s="28" t="s">
        <v>9108</v>
      </c>
      <c r="L1601" s="28" t="s">
        <v>9107</v>
      </c>
      <c r="M1601" s="28" t="s">
        <v>607</v>
      </c>
      <c r="N1601" s="28" t="s">
        <v>78</v>
      </c>
      <c r="O1601" s="28" t="s">
        <v>176</v>
      </c>
      <c r="P1601" s="28" t="s">
        <v>80</v>
      </c>
      <c r="Q1601" s="28" t="s">
        <v>81</v>
      </c>
      <c r="R1601" s="28" t="s">
        <v>80</v>
      </c>
      <c r="S1601" s="28"/>
      <c r="T1601" s="28" t="s">
        <v>82</v>
      </c>
      <c r="U1601" s="28" t="s">
        <v>83</v>
      </c>
      <c r="V1601" s="28" t="s">
        <v>9114</v>
      </c>
      <c r="W1601" s="28" t="s">
        <v>9115</v>
      </c>
      <c r="X1601" s="28" t="s">
        <v>9116</v>
      </c>
      <c r="Y1601" s="28" t="s">
        <v>83</v>
      </c>
      <c r="Z1601" s="28" t="s">
        <v>814</v>
      </c>
      <c r="AA1601" s="28" t="s">
        <v>9111</v>
      </c>
      <c r="AB1601" s="28">
        <v>2</v>
      </c>
      <c r="AC1601" s="28">
        <v>46</v>
      </c>
      <c r="AD1601" s="28" t="s">
        <v>89</v>
      </c>
      <c r="AE1601" s="28" t="s">
        <v>610</v>
      </c>
      <c r="AF1601" s="28"/>
      <c r="AG1601" s="28"/>
      <c r="AH1601" s="28"/>
      <c r="AI1601" s="28"/>
      <c r="AJ1601" s="28"/>
      <c r="AK1601" s="28"/>
    </row>
    <row r="1602" spans="1:37" ht="14.4" customHeight="1">
      <c r="A1602" s="17">
        <v>45092.736593923612</v>
      </c>
      <c r="B1602" s="9" t="s">
        <v>9117</v>
      </c>
      <c r="C1602" s="9" t="s">
        <v>72</v>
      </c>
      <c r="D1602" s="9">
        <v>1003750321</v>
      </c>
      <c r="E1602" s="9" t="s">
        <v>73</v>
      </c>
      <c r="F1602" s="19">
        <v>37125</v>
      </c>
      <c r="G1602" s="9" t="s">
        <v>9118</v>
      </c>
      <c r="H1602" s="9" t="s">
        <v>9119</v>
      </c>
      <c r="I1602" s="9">
        <v>3025951392</v>
      </c>
      <c r="J1602" s="9">
        <v>3025951392</v>
      </c>
      <c r="K1602" s="9" t="s">
        <v>9120</v>
      </c>
      <c r="L1602" s="9" t="s">
        <v>2204</v>
      </c>
      <c r="M1602" s="9" t="s">
        <v>2527</v>
      </c>
      <c r="N1602" s="9" t="s">
        <v>597</v>
      </c>
      <c r="O1602" s="9" t="s">
        <v>176</v>
      </c>
      <c r="P1602" s="9" t="s">
        <v>80</v>
      </c>
      <c r="Q1602" s="9" t="s">
        <v>81</v>
      </c>
      <c r="R1602" s="9" t="s">
        <v>80</v>
      </c>
      <c r="S1602" s="9"/>
      <c r="T1602" s="9" t="s">
        <v>82</v>
      </c>
      <c r="U1602" s="9" t="s">
        <v>80</v>
      </c>
      <c r="V1602" s="9" t="s">
        <v>101</v>
      </c>
      <c r="W1602" s="9" t="s">
        <v>138</v>
      </c>
      <c r="X1602" s="9">
        <v>0</v>
      </c>
      <c r="Y1602" s="9" t="s">
        <v>83</v>
      </c>
      <c r="Z1602" s="9" t="s">
        <v>118</v>
      </c>
      <c r="AA1602" s="9"/>
      <c r="AB1602" s="9">
        <v>1</v>
      </c>
      <c r="AC1602" s="9">
        <v>21</v>
      </c>
      <c r="AD1602" s="9" t="s">
        <v>106</v>
      </c>
      <c r="AE1602" s="9" t="s">
        <v>122</v>
      </c>
      <c r="AF1602" s="9"/>
      <c r="AG1602" s="9"/>
      <c r="AH1602" s="9"/>
      <c r="AI1602" s="9"/>
      <c r="AJ1602" s="9"/>
      <c r="AK1602" s="9"/>
    </row>
    <row r="1603" spans="1:37" ht="14.4" customHeight="1">
      <c r="A1603" s="84">
        <v>45092.761677395829</v>
      </c>
      <c r="B1603" s="57" t="s">
        <v>9121</v>
      </c>
      <c r="C1603" s="57" t="s">
        <v>72</v>
      </c>
      <c r="D1603" s="57">
        <v>1005661587</v>
      </c>
      <c r="E1603" s="57" t="s">
        <v>73</v>
      </c>
      <c r="F1603" s="85">
        <v>37317</v>
      </c>
      <c r="G1603" s="57" t="s">
        <v>1377</v>
      </c>
      <c r="H1603" s="57" t="s">
        <v>9122</v>
      </c>
      <c r="I1603" s="57">
        <v>3225931899</v>
      </c>
      <c r="J1603" s="57">
        <v>3225931899</v>
      </c>
      <c r="K1603" s="57" t="s">
        <v>9123</v>
      </c>
      <c r="L1603" s="57" t="s">
        <v>9124</v>
      </c>
      <c r="M1603" s="57" t="s">
        <v>188</v>
      </c>
      <c r="N1603" s="57" t="s">
        <v>78</v>
      </c>
      <c r="O1603" s="57" t="s">
        <v>193</v>
      </c>
      <c r="P1603" s="57" t="s">
        <v>83</v>
      </c>
      <c r="Q1603" s="57" t="s">
        <v>157</v>
      </c>
      <c r="R1603" s="57" t="s">
        <v>177</v>
      </c>
      <c r="S1603" s="57" t="s">
        <v>9125</v>
      </c>
      <c r="T1603" s="57" t="s">
        <v>82</v>
      </c>
      <c r="U1603" s="57" t="s">
        <v>83</v>
      </c>
      <c r="V1603" s="57" t="s">
        <v>9126</v>
      </c>
      <c r="W1603" s="57" t="s">
        <v>3502</v>
      </c>
      <c r="X1603" s="57" t="s">
        <v>800</v>
      </c>
      <c r="Y1603" s="57" t="s">
        <v>83</v>
      </c>
      <c r="Z1603" s="57" t="s">
        <v>160</v>
      </c>
      <c r="AA1603" s="57"/>
      <c r="AB1603" s="57">
        <v>3</v>
      </c>
      <c r="AC1603" s="57">
        <v>21</v>
      </c>
      <c r="AD1603" s="57" t="s">
        <v>89</v>
      </c>
      <c r="AE1603" s="57" t="s">
        <v>90</v>
      </c>
      <c r="AF1603" s="57"/>
      <c r="AG1603" s="57"/>
      <c r="AH1603" s="57"/>
      <c r="AI1603" s="57"/>
      <c r="AJ1603" s="57"/>
      <c r="AK1603" s="57"/>
    </row>
    <row r="1604" spans="1:37" ht="14.4" customHeight="1">
      <c r="A1604" s="17">
        <v>45092.787009837964</v>
      </c>
      <c r="B1604" s="9" t="s">
        <v>9127</v>
      </c>
      <c r="C1604" s="9" t="s">
        <v>72</v>
      </c>
      <c r="D1604" s="9">
        <v>52919221</v>
      </c>
      <c r="E1604" s="9" t="s">
        <v>73</v>
      </c>
      <c r="F1604" s="19">
        <v>31433</v>
      </c>
      <c r="G1604" s="9" t="s">
        <v>124</v>
      </c>
      <c r="H1604" s="9" t="s">
        <v>9128</v>
      </c>
      <c r="I1604" s="9">
        <v>3014662151</v>
      </c>
      <c r="J1604" s="9">
        <v>3014662151</v>
      </c>
      <c r="K1604" s="9" t="s">
        <v>9129</v>
      </c>
      <c r="L1604" s="9" t="s">
        <v>9130</v>
      </c>
      <c r="M1604" s="9" t="s">
        <v>124</v>
      </c>
      <c r="N1604" s="9" t="s">
        <v>137</v>
      </c>
      <c r="O1604" s="9" t="s">
        <v>79</v>
      </c>
      <c r="P1604" s="9" t="s">
        <v>80</v>
      </c>
      <c r="Q1604" s="9" t="s">
        <v>81</v>
      </c>
      <c r="R1604" s="9" t="s">
        <v>80</v>
      </c>
      <c r="S1604" s="9"/>
      <c r="T1604" s="9" t="s">
        <v>82</v>
      </c>
      <c r="U1604" s="9" t="s">
        <v>83</v>
      </c>
      <c r="V1604" s="9" t="s">
        <v>9131</v>
      </c>
      <c r="W1604" s="9" t="s">
        <v>9132</v>
      </c>
      <c r="X1604" s="9" t="s">
        <v>5805</v>
      </c>
      <c r="Y1604" s="9" t="s">
        <v>83</v>
      </c>
      <c r="Z1604" s="9" t="s">
        <v>104</v>
      </c>
      <c r="AA1604" s="9"/>
      <c r="AB1604" s="9">
        <v>3</v>
      </c>
      <c r="AC1604" s="9">
        <v>37</v>
      </c>
      <c r="AD1604" s="9" t="s">
        <v>106</v>
      </c>
      <c r="AE1604" s="9" t="s">
        <v>122</v>
      </c>
      <c r="AF1604" s="9"/>
      <c r="AG1604" s="9"/>
      <c r="AH1604" s="9"/>
      <c r="AI1604" s="9"/>
      <c r="AJ1604" s="9"/>
      <c r="AK1604" s="9"/>
    </row>
    <row r="1605" spans="1:37" ht="14.4" customHeight="1">
      <c r="A1605" s="17">
        <v>45092.814454699073</v>
      </c>
      <c r="B1605" s="18" t="s">
        <v>9133</v>
      </c>
      <c r="C1605" s="9" t="s">
        <v>72</v>
      </c>
      <c r="D1605" s="18">
        <v>1107528131</v>
      </c>
      <c r="E1605" s="9" t="s">
        <v>73</v>
      </c>
      <c r="F1605" s="19">
        <v>36364</v>
      </c>
      <c r="G1605" s="9" t="s">
        <v>188</v>
      </c>
      <c r="H1605" s="9" t="s">
        <v>9134</v>
      </c>
      <c r="I1605" s="9">
        <v>3206825572</v>
      </c>
      <c r="J1605" s="9">
        <v>3206825572</v>
      </c>
      <c r="K1605" s="9" t="s">
        <v>9135</v>
      </c>
      <c r="L1605" s="9" t="s">
        <v>2107</v>
      </c>
      <c r="M1605" s="9" t="s">
        <v>188</v>
      </c>
      <c r="N1605" s="9" t="s">
        <v>137</v>
      </c>
      <c r="O1605" s="9" t="s">
        <v>79</v>
      </c>
      <c r="P1605" s="9" t="s">
        <v>80</v>
      </c>
      <c r="Q1605" s="9" t="s">
        <v>81</v>
      </c>
      <c r="R1605" s="9" t="s">
        <v>80</v>
      </c>
      <c r="S1605" s="9"/>
      <c r="T1605" s="9" t="s">
        <v>158</v>
      </c>
      <c r="U1605" s="9" t="s">
        <v>83</v>
      </c>
      <c r="V1605" s="9" t="s">
        <v>9136</v>
      </c>
      <c r="W1605" s="9" t="s">
        <v>9137</v>
      </c>
      <c r="X1605" s="9" t="s">
        <v>1694</v>
      </c>
      <c r="Y1605" s="9" t="s">
        <v>83</v>
      </c>
      <c r="Z1605" s="9" t="s">
        <v>2349</v>
      </c>
      <c r="AA1605" s="9"/>
      <c r="AB1605" s="9">
        <v>3</v>
      </c>
      <c r="AC1605" s="9" t="s">
        <v>1186</v>
      </c>
      <c r="AD1605" s="9" t="s">
        <v>106</v>
      </c>
      <c r="AE1605" s="9" t="s">
        <v>90</v>
      </c>
      <c r="AF1605" s="9"/>
      <c r="AG1605" s="9"/>
      <c r="AH1605" s="9"/>
      <c r="AI1605" s="9"/>
      <c r="AJ1605" s="9"/>
      <c r="AK1605" s="9"/>
    </row>
    <row r="1606" spans="1:37" ht="14.4" customHeight="1">
      <c r="A1606" s="17">
        <v>45084.003867650463</v>
      </c>
      <c r="B1606" s="9" t="s">
        <v>9138</v>
      </c>
      <c r="C1606" s="9" t="s">
        <v>72</v>
      </c>
      <c r="D1606" s="9">
        <v>38560692</v>
      </c>
      <c r="E1606" s="9" t="s">
        <v>73</v>
      </c>
      <c r="F1606" s="19">
        <v>29325</v>
      </c>
      <c r="G1606" s="9" t="s">
        <v>734</v>
      </c>
      <c r="H1606" s="9" t="s">
        <v>9139</v>
      </c>
      <c r="I1606" s="9">
        <v>3153439152</v>
      </c>
      <c r="J1606" s="9">
        <v>3153439152</v>
      </c>
      <c r="K1606" s="9" t="s">
        <v>9140</v>
      </c>
      <c r="L1606" s="9" t="s">
        <v>8043</v>
      </c>
      <c r="M1606" s="9" t="s">
        <v>74</v>
      </c>
      <c r="N1606" s="9" t="s">
        <v>137</v>
      </c>
      <c r="O1606" s="9" t="s">
        <v>176</v>
      </c>
      <c r="P1606" s="9" t="s">
        <v>80</v>
      </c>
      <c r="Q1606" s="9" t="s">
        <v>81</v>
      </c>
      <c r="R1606" s="9" t="s">
        <v>80</v>
      </c>
      <c r="S1606" s="9"/>
      <c r="T1606" s="9" t="s">
        <v>158</v>
      </c>
      <c r="U1606" s="9" t="s">
        <v>83</v>
      </c>
      <c r="V1606" s="9" t="s">
        <v>9141</v>
      </c>
      <c r="W1606" s="9" t="s">
        <v>5266</v>
      </c>
      <c r="X1606" s="9" t="s">
        <v>2892</v>
      </c>
      <c r="Y1606" s="9" t="s">
        <v>83</v>
      </c>
      <c r="Z1606" s="9" t="s">
        <v>9142</v>
      </c>
      <c r="AA1606" s="9"/>
      <c r="AB1606" s="9">
        <v>2</v>
      </c>
      <c r="AC1606" s="9">
        <v>43</v>
      </c>
      <c r="AD1606" s="9" t="s">
        <v>89</v>
      </c>
      <c r="AE1606" s="9" t="s">
        <v>90</v>
      </c>
      <c r="AF1606" s="9"/>
      <c r="AG1606" s="9"/>
      <c r="AH1606" s="9"/>
      <c r="AI1606" s="9"/>
      <c r="AJ1606" s="9"/>
      <c r="AK1606" s="9" t="s">
        <v>1015</v>
      </c>
    </row>
    <row r="1607" spans="1:37" ht="14.4" customHeight="1">
      <c r="A1607" s="17">
        <v>45093.475844259257</v>
      </c>
      <c r="B1607" s="9" t="s">
        <v>9143</v>
      </c>
      <c r="C1607" s="9" t="s">
        <v>72</v>
      </c>
      <c r="D1607" s="9">
        <v>1004250440</v>
      </c>
      <c r="E1607" s="9" t="s">
        <v>73</v>
      </c>
      <c r="F1607" s="19">
        <v>37721</v>
      </c>
      <c r="G1607" s="9" t="s">
        <v>9144</v>
      </c>
      <c r="H1607" s="9" t="s">
        <v>9145</v>
      </c>
      <c r="I1607" s="9">
        <v>3127723819</v>
      </c>
      <c r="J1607" s="9">
        <v>3127723819</v>
      </c>
      <c r="K1607" s="9" t="s">
        <v>9146</v>
      </c>
      <c r="L1607" s="9" t="s">
        <v>3189</v>
      </c>
      <c r="M1607" s="9" t="s">
        <v>124</v>
      </c>
      <c r="N1607" s="9" t="s">
        <v>137</v>
      </c>
      <c r="O1607" s="9" t="s">
        <v>79</v>
      </c>
      <c r="P1607" s="9" t="s">
        <v>80</v>
      </c>
      <c r="Q1607" s="9" t="s">
        <v>81</v>
      </c>
      <c r="R1607" s="9" t="s">
        <v>80</v>
      </c>
      <c r="S1607" s="9"/>
      <c r="T1607" s="9" t="s">
        <v>82</v>
      </c>
      <c r="U1607" s="9" t="s">
        <v>83</v>
      </c>
      <c r="V1607" s="9" t="s">
        <v>9147</v>
      </c>
      <c r="W1607" s="9" t="s">
        <v>9148</v>
      </c>
      <c r="X1607" s="9" t="s">
        <v>9149</v>
      </c>
      <c r="Y1607" s="9" t="s">
        <v>83</v>
      </c>
      <c r="Z1607" s="9" t="s">
        <v>104</v>
      </c>
      <c r="AA1607" s="9"/>
      <c r="AB1607" s="9">
        <v>1</v>
      </c>
      <c r="AC1607" s="9" t="s">
        <v>682</v>
      </c>
      <c r="AD1607" s="9" t="s">
        <v>106</v>
      </c>
      <c r="AE1607" s="9" t="s">
        <v>122</v>
      </c>
      <c r="AF1607" s="9"/>
      <c r="AG1607" s="9"/>
      <c r="AH1607" s="9"/>
      <c r="AI1607" s="9"/>
      <c r="AJ1607" s="9"/>
      <c r="AK1607" s="9"/>
    </row>
    <row r="1608" spans="1:37" ht="14.4" customHeight="1">
      <c r="A1608" s="17">
        <v>45093.523227777783</v>
      </c>
      <c r="B1608" s="18" t="s">
        <v>9150</v>
      </c>
      <c r="C1608" s="9" t="s">
        <v>72</v>
      </c>
      <c r="D1608" s="9">
        <v>1078116136</v>
      </c>
      <c r="E1608" s="9" t="s">
        <v>73</v>
      </c>
      <c r="F1608" s="19">
        <v>37713</v>
      </c>
      <c r="G1608" s="9" t="s">
        <v>267</v>
      </c>
      <c r="H1608" s="9" t="s">
        <v>9151</v>
      </c>
      <c r="I1608" s="9">
        <v>3001186098</v>
      </c>
      <c r="J1608" s="9">
        <v>3001186098</v>
      </c>
      <c r="K1608" s="9" t="s">
        <v>9152</v>
      </c>
      <c r="L1608" s="9" t="s">
        <v>6223</v>
      </c>
      <c r="M1608" s="9" t="s">
        <v>267</v>
      </c>
      <c r="N1608" s="9" t="s">
        <v>78</v>
      </c>
      <c r="O1608" s="9" t="s">
        <v>1067</v>
      </c>
      <c r="P1608" s="9" t="s">
        <v>80</v>
      </c>
      <c r="Q1608" s="9" t="s">
        <v>81</v>
      </c>
      <c r="R1608" s="9" t="s">
        <v>80</v>
      </c>
      <c r="S1608" s="9"/>
      <c r="T1608" s="9" t="s">
        <v>82</v>
      </c>
      <c r="U1608" s="9" t="s">
        <v>83</v>
      </c>
      <c r="V1608" s="9" t="s">
        <v>9153</v>
      </c>
      <c r="W1608" s="9" t="s">
        <v>9154</v>
      </c>
      <c r="X1608" s="9" t="s">
        <v>9155</v>
      </c>
      <c r="Y1608" s="9" t="s">
        <v>83</v>
      </c>
      <c r="Z1608" s="9" t="s">
        <v>876</v>
      </c>
      <c r="AA1608" s="9"/>
      <c r="AB1608" s="9">
        <v>2</v>
      </c>
      <c r="AC1608" s="9">
        <v>20</v>
      </c>
      <c r="AD1608" s="9" t="s">
        <v>106</v>
      </c>
      <c r="AE1608" s="9" t="s">
        <v>272</v>
      </c>
      <c r="AF1608" s="9"/>
      <c r="AG1608" s="9"/>
      <c r="AH1608" s="9"/>
      <c r="AI1608" s="9"/>
      <c r="AJ1608" s="9"/>
      <c r="AK1608" s="9"/>
    </row>
    <row r="1609" spans="1:37" ht="14.4" customHeight="1">
      <c r="A1609" s="17">
        <v>45093.543209062496</v>
      </c>
      <c r="B1609" s="45" t="s">
        <v>9156</v>
      </c>
      <c r="C1609" s="9" t="s">
        <v>72</v>
      </c>
      <c r="D1609" s="9">
        <v>1152713851</v>
      </c>
      <c r="E1609" s="9" t="s">
        <v>73</v>
      </c>
      <c r="F1609" s="19">
        <v>36067</v>
      </c>
      <c r="G1609" s="9" t="s">
        <v>267</v>
      </c>
      <c r="H1609" s="9" t="s">
        <v>9157</v>
      </c>
      <c r="I1609" s="9">
        <v>3116948325</v>
      </c>
      <c r="J1609" s="9">
        <v>3116948326</v>
      </c>
      <c r="K1609" s="9" t="s">
        <v>9158</v>
      </c>
      <c r="L1609" s="9" t="s">
        <v>9159</v>
      </c>
      <c r="M1609" s="9" t="s">
        <v>267</v>
      </c>
      <c r="N1609" s="9" t="s">
        <v>137</v>
      </c>
      <c r="O1609" s="9" t="s">
        <v>79</v>
      </c>
      <c r="P1609" s="9" t="s">
        <v>80</v>
      </c>
      <c r="Q1609" s="9" t="s">
        <v>81</v>
      </c>
      <c r="R1609" s="9" t="s">
        <v>80</v>
      </c>
      <c r="S1609" s="9"/>
      <c r="T1609" s="9" t="s">
        <v>82</v>
      </c>
      <c r="U1609" s="9" t="s">
        <v>80</v>
      </c>
      <c r="V1609" s="9" t="s">
        <v>101</v>
      </c>
      <c r="W1609" s="9" t="s">
        <v>138</v>
      </c>
      <c r="X1609" s="9">
        <v>0</v>
      </c>
      <c r="Y1609" s="9" t="s">
        <v>83</v>
      </c>
      <c r="Z1609" s="9" t="s">
        <v>118</v>
      </c>
      <c r="AA1609" s="9"/>
      <c r="AB1609" s="9">
        <v>2</v>
      </c>
      <c r="AC1609" s="9">
        <v>24</v>
      </c>
      <c r="AD1609" s="9" t="s">
        <v>106</v>
      </c>
      <c r="AE1609" s="9" t="s">
        <v>272</v>
      </c>
      <c r="AF1609" s="9"/>
      <c r="AG1609" s="9"/>
      <c r="AH1609" s="9"/>
      <c r="AI1609" s="9"/>
      <c r="AJ1609" s="9"/>
      <c r="AK1609" s="9"/>
    </row>
    <row r="1610" spans="1:37" ht="14.4" customHeight="1">
      <c r="A1610" s="84">
        <v>45084.791646469908</v>
      </c>
      <c r="B1610" s="57" t="s">
        <v>9160</v>
      </c>
      <c r="C1610" s="57" t="s">
        <v>72</v>
      </c>
      <c r="D1610" s="57">
        <v>1144069346</v>
      </c>
      <c r="E1610" s="57" t="s">
        <v>73</v>
      </c>
      <c r="F1610" s="85">
        <v>34388</v>
      </c>
      <c r="G1610" s="57" t="s">
        <v>74</v>
      </c>
      <c r="H1610" s="57" t="s">
        <v>9161</v>
      </c>
      <c r="I1610" s="57">
        <v>3209085745</v>
      </c>
      <c r="J1610" s="57">
        <v>3209085745</v>
      </c>
      <c r="K1610" s="57" t="s">
        <v>9162</v>
      </c>
      <c r="L1610" s="57" t="s">
        <v>9163</v>
      </c>
      <c r="M1610" s="57" t="s">
        <v>74</v>
      </c>
      <c r="N1610" s="57" t="s">
        <v>78</v>
      </c>
      <c r="O1610" s="57" t="s">
        <v>79</v>
      </c>
      <c r="P1610" s="57" t="s">
        <v>80</v>
      </c>
      <c r="Q1610" s="57" t="s">
        <v>81</v>
      </c>
      <c r="R1610" s="57" t="s">
        <v>80</v>
      </c>
      <c r="S1610" s="57"/>
      <c r="T1610" s="57" t="s">
        <v>82</v>
      </c>
      <c r="U1610" s="57" t="s">
        <v>83</v>
      </c>
      <c r="V1610" s="57" t="s">
        <v>9164</v>
      </c>
      <c r="W1610" s="57" t="s">
        <v>4865</v>
      </c>
      <c r="X1610" s="57" t="s">
        <v>457</v>
      </c>
      <c r="Y1610" s="57" t="s">
        <v>83</v>
      </c>
      <c r="Z1610" s="57" t="s">
        <v>118</v>
      </c>
      <c r="AA1610" s="57"/>
      <c r="AB1610" s="57">
        <v>3</v>
      </c>
      <c r="AC1610" s="57">
        <v>29</v>
      </c>
      <c r="AD1610" s="57" t="s">
        <v>89</v>
      </c>
      <c r="AE1610" s="57" t="s">
        <v>90</v>
      </c>
      <c r="AF1610" s="57"/>
      <c r="AG1610" s="57"/>
      <c r="AH1610" s="57"/>
      <c r="AI1610" s="57"/>
      <c r="AJ1610" s="57"/>
      <c r="AK1610" s="57"/>
    </row>
    <row r="1611" spans="1:37" ht="14.4" customHeight="1">
      <c r="A1611" s="17">
        <v>45093.648337280094</v>
      </c>
      <c r="B1611" s="18" t="s">
        <v>9165</v>
      </c>
      <c r="C1611" s="9" t="s">
        <v>72</v>
      </c>
      <c r="D1611" s="9">
        <v>1006054328</v>
      </c>
      <c r="E1611" s="9" t="s">
        <v>73</v>
      </c>
      <c r="F1611" s="19">
        <v>37142</v>
      </c>
      <c r="G1611" s="9" t="s">
        <v>74</v>
      </c>
      <c r="H1611" s="9" t="s">
        <v>9166</v>
      </c>
      <c r="I1611" s="9">
        <v>3245707619</v>
      </c>
      <c r="J1611" s="9">
        <v>3245707619</v>
      </c>
      <c r="K1611" s="9" t="s">
        <v>9167</v>
      </c>
      <c r="L1611" s="9" t="s">
        <v>4011</v>
      </c>
      <c r="M1611" s="9" t="s">
        <v>74</v>
      </c>
      <c r="N1611" s="9" t="s">
        <v>137</v>
      </c>
      <c r="O1611" s="9" t="s">
        <v>176</v>
      </c>
      <c r="P1611" s="9" t="s">
        <v>80</v>
      </c>
      <c r="Q1611" s="9" t="s">
        <v>81</v>
      </c>
      <c r="R1611" s="9" t="s">
        <v>80</v>
      </c>
      <c r="S1611" s="9"/>
      <c r="T1611" s="9" t="s">
        <v>82</v>
      </c>
      <c r="U1611" s="9" t="s">
        <v>80</v>
      </c>
      <c r="V1611" s="9" t="s">
        <v>442</v>
      </c>
      <c r="W1611" s="9" t="s">
        <v>9168</v>
      </c>
      <c r="X1611" s="9" t="s">
        <v>9168</v>
      </c>
      <c r="Y1611" s="9" t="s">
        <v>83</v>
      </c>
      <c r="Z1611" s="9" t="s">
        <v>87</v>
      </c>
      <c r="AA1611" s="9" t="s">
        <v>9169</v>
      </c>
      <c r="AB1611" s="9">
        <v>2</v>
      </c>
      <c r="AC1611" s="9">
        <v>21</v>
      </c>
      <c r="AD1611" s="9" t="s">
        <v>106</v>
      </c>
      <c r="AE1611" s="9" t="s">
        <v>90</v>
      </c>
      <c r="AF1611" s="9"/>
      <c r="AG1611" s="9"/>
      <c r="AH1611" s="9"/>
      <c r="AI1611" s="9"/>
      <c r="AJ1611" s="9"/>
      <c r="AK1611" s="9"/>
    </row>
    <row r="1612" spans="1:37" ht="14.4" customHeight="1">
      <c r="A1612" s="47">
        <v>45093.654158078702</v>
      </c>
      <c r="B1612" s="48" t="s">
        <v>9170</v>
      </c>
      <c r="C1612" s="48" t="s">
        <v>72</v>
      </c>
      <c r="D1612" s="48">
        <v>1143845869</v>
      </c>
      <c r="E1612" s="48" t="s">
        <v>73</v>
      </c>
      <c r="F1612" s="49">
        <v>36468</v>
      </c>
      <c r="G1612" s="48" t="s">
        <v>74</v>
      </c>
      <c r="H1612" s="48" t="s">
        <v>8553</v>
      </c>
      <c r="I1612" s="48">
        <v>3153054021</v>
      </c>
      <c r="J1612" s="48">
        <v>3153054021</v>
      </c>
      <c r="K1612" s="48" t="s">
        <v>9171</v>
      </c>
      <c r="L1612" s="48" t="s">
        <v>8700</v>
      </c>
      <c r="M1612" s="48" t="s">
        <v>112</v>
      </c>
      <c r="N1612" s="48" t="s">
        <v>128</v>
      </c>
      <c r="O1612" s="48" t="s">
        <v>79</v>
      </c>
      <c r="P1612" s="48" t="s">
        <v>80</v>
      </c>
      <c r="Q1612" s="48" t="s">
        <v>81</v>
      </c>
      <c r="R1612" s="48" t="s">
        <v>80</v>
      </c>
      <c r="S1612" s="48"/>
      <c r="T1612" s="48" t="s">
        <v>278</v>
      </c>
      <c r="U1612" s="48" t="s">
        <v>80</v>
      </c>
      <c r="V1612" s="48" t="s">
        <v>186</v>
      </c>
      <c r="W1612" s="48" t="s">
        <v>186</v>
      </c>
      <c r="X1612" s="48" t="s">
        <v>186</v>
      </c>
      <c r="Y1612" s="48" t="s">
        <v>83</v>
      </c>
      <c r="Z1612" s="48" t="s">
        <v>209</v>
      </c>
      <c r="AA1612" s="48"/>
      <c r="AB1612" s="48">
        <v>4</v>
      </c>
      <c r="AC1612" s="48">
        <v>30</v>
      </c>
      <c r="AD1612" s="48" t="s">
        <v>1128</v>
      </c>
      <c r="AE1612" s="48" t="s">
        <v>122</v>
      </c>
      <c r="AF1612" s="48"/>
      <c r="AG1612" s="48"/>
      <c r="AH1612" s="48"/>
      <c r="AI1612" s="48"/>
      <c r="AJ1612" s="48"/>
      <c r="AK1612" s="48"/>
    </row>
    <row r="1613" spans="1:37" ht="14.4" customHeight="1">
      <c r="A1613" s="17">
        <v>45085.568872546297</v>
      </c>
      <c r="B1613" s="9" t="s">
        <v>9172</v>
      </c>
      <c r="C1613" s="9" t="s">
        <v>72</v>
      </c>
      <c r="D1613" s="9">
        <v>1004702182</v>
      </c>
      <c r="E1613" s="9" t="s">
        <v>73</v>
      </c>
      <c r="F1613" s="19">
        <v>36983</v>
      </c>
      <c r="G1613" s="9" t="s">
        <v>1045</v>
      </c>
      <c r="H1613" s="9" t="s">
        <v>9173</v>
      </c>
      <c r="I1613" s="9">
        <v>3155854211</v>
      </c>
      <c r="J1613" s="9">
        <v>3155854211</v>
      </c>
      <c r="K1613" s="9" t="s">
        <v>9174</v>
      </c>
      <c r="L1613" s="9" t="s">
        <v>8167</v>
      </c>
      <c r="M1613" s="9" t="s">
        <v>1045</v>
      </c>
      <c r="N1613" s="9" t="s">
        <v>78</v>
      </c>
      <c r="O1613" s="9" t="s">
        <v>1067</v>
      </c>
      <c r="P1613" s="9" t="s">
        <v>80</v>
      </c>
      <c r="Q1613" s="9" t="s">
        <v>81</v>
      </c>
      <c r="R1613" s="9" t="s">
        <v>80</v>
      </c>
      <c r="S1613" s="9"/>
      <c r="T1613" s="9" t="s">
        <v>278</v>
      </c>
      <c r="U1613" s="9" t="s">
        <v>83</v>
      </c>
      <c r="V1613" s="9" t="s">
        <v>9175</v>
      </c>
      <c r="W1613" s="9" t="s">
        <v>523</v>
      </c>
      <c r="X1613" s="9" t="s">
        <v>457</v>
      </c>
      <c r="Y1613" s="9" t="s">
        <v>83</v>
      </c>
      <c r="Z1613" s="9" t="s">
        <v>4140</v>
      </c>
      <c r="AA1613" s="9"/>
      <c r="AB1613" s="9">
        <v>3</v>
      </c>
      <c r="AC1613" s="9">
        <v>22</v>
      </c>
      <c r="AD1613" s="9" t="s">
        <v>1541</v>
      </c>
      <c r="AE1613" s="9" t="s">
        <v>610</v>
      </c>
      <c r="AF1613" s="9"/>
      <c r="AG1613" s="9"/>
      <c r="AH1613" s="9"/>
      <c r="AI1613" s="9"/>
      <c r="AJ1613" s="9"/>
      <c r="AK1613" s="9"/>
    </row>
    <row r="1614" spans="1:37" ht="14.4" customHeight="1">
      <c r="A1614" s="17">
        <v>45093.703668217597</v>
      </c>
      <c r="B1614" s="9" t="s">
        <v>9176</v>
      </c>
      <c r="C1614" s="9" t="s">
        <v>72</v>
      </c>
      <c r="D1614" s="9">
        <v>1233507531</v>
      </c>
      <c r="E1614" s="9" t="s">
        <v>73</v>
      </c>
      <c r="F1614" s="19">
        <v>36332</v>
      </c>
      <c r="G1614" s="9" t="s">
        <v>511</v>
      </c>
      <c r="H1614" s="9" t="s">
        <v>9177</v>
      </c>
      <c r="I1614" s="9">
        <v>3107730919</v>
      </c>
      <c r="J1614" s="9">
        <v>3107730919</v>
      </c>
      <c r="K1614" s="9" t="s">
        <v>9178</v>
      </c>
      <c r="L1614" s="9" t="s">
        <v>9179</v>
      </c>
      <c r="M1614" s="9" t="s">
        <v>1407</v>
      </c>
      <c r="N1614" s="9" t="s">
        <v>116</v>
      </c>
      <c r="O1614" s="9" t="s">
        <v>79</v>
      </c>
      <c r="P1614" s="9" t="s">
        <v>80</v>
      </c>
      <c r="Q1614" s="9" t="s">
        <v>157</v>
      </c>
      <c r="R1614" s="9" t="s">
        <v>80</v>
      </c>
      <c r="S1614" s="9"/>
      <c r="T1614" s="9" t="s">
        <v>82</v>
      </c>
      <c r="U1614" s="9" t="s">
        <v>80</v>
      </c>
      <c r="V1614" s="9" t="s">
        <v>1305</v>
      </c>
      <c r="W1614" s="9" t="s">
        <v>1305</v>
      </c>
      <c r="X1614" s="9" t="s">
        <v>1305</v>
      </c>
      <c r="Y1614" s="9" t="s">
        <v>83</v>
      </c>
      <c r="Z1614" s="9" t="s">
        <v>118</v>
      </c>
      <c r="AA1614" s="9"/>
      <c r="AB1614" s="9">
        <v>2</v>
      </c>
      <c r="AC1614" s="9">
        <v>24</v>
      </c>
      <c r="AD1614" s="9" t="s">
        <v>106</v>
      </c>
      <c r="AE1614" s="9" t="s">
        <v>122</v>
      </c>
      <c r="AF1614" s="9"/>
      <c r="AG1614" s="9"/>
      <c r="AH1614" s="9"/>
      <c r="AI1614" s="9"/>
      <c r="AJ1614" s="9"/>
      <c r="AK1614" s="9"/>
    </row>
    <row r="1615" spans="1:37" ht="14.4" customHeight="1">
      <c r="A1615" s="17">
        <v>45093.718716840274</v>
      </c>
      <c r="B1615" s="9" t="s">
        <v>9180</v>
      </c>
      <c r="C1615" s="9" t="s">
        <v>72</v>
      </c>
      <c r="D1615" s="9">
        <v>1000031100</v>
      </c>
      <c r="E1615" s="9" t="s">
        <v>73</v>
      </c>
      <c r="F1615" s="19">
        <v>45102</v>
      </c>
      <c r="G1615" s="9" t="s">
        <v>124</v>
      </c>
      <c r="H1615" s="9" t="s">
        <v>9181</v>
      </c>
      <c r="I1615" s="9">
        <v>3209502540</v>
      </c>
      <c r="J1615" s="9">
        <v>3209502540</v>
      </c>
      <c r="K1615" s="9" t="s">
        <v>9182</v>
      </c>
      <c r="L1615" s="9" t="s">
        <v>9183</v>
      </c>
      <c r="M1615" s="9" t="s">
        <v>124</v>
      </c>
      <c r="N1615" s="9" t="s">
        <v>137</v>
      </c>
      <c r="O1615" s="9" t="s">
        <v>193</v>
      </c>
      <c r="P1615" s="9" t="s">
        <v>80</v>
      </c>
      <c r="Q1615" s="9" t="s">
        <v>81</v>
      </c>
      <c r="R1615" s="9" t="s">
        <v>80</v>
      </c>
      <c r="S1615" s="9"/>
      <c r="T1615" s="9" t="s">
        <v>82</v>
      </c>
      <c r="U1615" s="9" t="s">
        <v>80</v>
      </c>
      <c r="V1615" s="9" t="s">
        <v>101</v>
      </c>
      <c r="W1615" s="9" t="s">
        <v>101</v>
      </c>
      <c r="X1615" s="9" t="s">
        <v>101</v>
      </c>
      <c r="Y1615" s="9" t="s">
        <v>80</v>
      </c>
      <c r="Z1615" s="9" t="s">
        <v>118</v>
      </c>
      <c r="AA1615" s="9"/>
      <c r="AB1615" s="9">
        <v>2</v>
      </c>
      <c r="AC1615" s="9">
        <v>23</v>
      </c>
      <c r="AD1615" s="9" t="s">
        <v>106</v>
      </c>
      <c r="AE1615" s="9" t="s">
        <v>122</v>
      </c>
      <c r="AF1615" s="9"/>
      <c r="AG1615" s="9"/>
      <c r="AH1615" s="9"/>
      <c r="AI1615" s="9"/>
      <c r="AJ1615" s="9"/>
      <c r="AK1615" s="9"/>
    </row>
    <row r="1616" spans="1:37" ht="14.4" customHeight="1">
      <c r="A1616" s="17">
        <v>45094.410444363428</v>
      </c>
      <c r="B1616" s="9" t="s">
        <v>9184</v>
      </c>
      <c r="C1616" s="9" t="s">
        <v>72</v>
      </c>
      <c r="D1616" s="9">
        <v>1193200756</v>
      </c>
      <c r="E1616" s="9" t="s">
        <v>73</v>
      </c>
      <c r="F1616" s="19">
        <v>36592</v>
      </c>
      <c r="G1616" s="9" t="s">
        <v>188</v>
      </c>
      <c r="H1616" s="9" t="s">
        <v>9185</v>
      </c>
      <c r="I1616" s="9">
        <v>3164757947</v>
      </c>
      <c r="J1616" s="9">
        <v>3177556504</v>
      </c>
      <c r="K1616" s="9" t="s">
        <v>9186</v>
      </c>
      <c r="L1616" s="9" t="s">
        <v>5300</v>
      </c>
      <c r="M1616" s="9" t="s">
        <v>188</v>
      </c>
      <c r="N1616" s="9" t="s">
        <v>78</v>
      </c>
      <c r="O1616" s="9" t="s">
        <v>176</v>
      </c>
      <c r="P1616" s="9" t="s">
        <v>80</v>
      </c>
      <c r="Q1616" s="9" t="s">
        <v>81</v>
      </c>
      <c r="R1616" s="9" t="s">
        <v>80</v>
      </c>
      <c r="S1616" s="9"/>
      <c r="T1616" s="9" t="s">
        <v>82</v>
      </c>
      <c r="U1616" s="9" t="s">
        <v>80</v>
      </c>
      <c r="V1616" s="9" t="s">
        <v>101</v>
      </c>
      <c r="W1616" s="9" t="s">
        <v>101</v>
      </c>
      <c r="X1616" s="9" t="s">
        <v>300</v>
      </c>
      <c r="Y1616" s="9" t="s">
        <v>80</v>
      </c>
      <c r="Z1616" s="9" t="s">
        <v>104</v>
      </c>
      <c r="AA1616" s="9"/>
      <c r="AB1616" s="9">
        <v>1</v>
      </c>
      <c r="AC1616" s="9">
        <v>23</v>
      </c>
      <c r="AD1616" s="9" t="s">
        <v>106</v>
      </c>
      <c r="AE1616" s="9" t="s">
        <v>90</v>
      </c>
      <c r="AF1616" s="9"/>
      <c r="AG1616" s="9"/>
      <c r="AH1616" s="9"/>
      <c r="AI1616" s="9"/>
      <c r="AJ1616" s="9"/>
      <c r="AK1616" s="9"/>
    </row>
    <row r="1617" spans="1:37" ht="14.4" customHeight="1">
      <c r="A1617" s="17">
        <v>45094.426451840278</v>
      </c>
      <c r="B1617" s="45" t="s">
        <v>9187</v>
      </c>
      <c r="C1617" s="9" t="s">
        <v>72</v>
      </c>
      <c r="D1617" s="9">
        <v>1046526178</v>
      </c>
      <c r="E1617" s="9" t="s">
        <v>73</v>
      </c>
      <c r="F1617" s="19">
        <v>38025</v>
      </c>
      <c r="G1617" s="9" t="s">
        <v>2877</v>
      </c>
      <c r="H1617" s="9" t="s">
        <v>9188</v>
      </c>
      <c r="I1617" s="9">
        <v>3215462040</v>
      </c>
      <c r="J1617" s="9">
        <v>3215462040</v>
      </c>
      <c r="K1617" s="9" t="s">
        <v>9189</v>
      </c>
      <c r="L1617" s="9" t="s">
        <v>9190</v>
      </c>
      <c r="M1617" s="9" t="s">
        <v>393</v>
      </c>
      <c r="N1617" s="9" t="s">
        <v>137</v>
      </c>
      <c r="O1617" s="9" t="s">
        <v>79</v>
      </c>
      <c r="P1617" s="9" t="s">
        <v>80</v>
      </c>
      <c r="Q1617" s="9" t="s">
        <v>81</v>
      </c>
      <c r="R1617" s="9" t="s">
        <v>80</v>
      </c>
      <c r="S1617" s="9"/>
      <c r="T1617" s="9" t="s">
        <v>82</v>
      </c>
      <c r="U1617" s="9" t="s">
        <v>80</v>
      </c>
      <c r="V1617" s="9" t="s">
        <v>146</v>
      </c>
      <c r="W1617" s="9" t="s">
        <v>9191</v>
      </c>
      <c r="X1617" s="9" t="s">
        <v>9191</v>
      </c>
      <c r="Y1617" s="9" t="s">
        <v>83</v>
      </c>
      <c r="Z1617" s="9" t="s">
        <v>9192</v>
      </c>
      <c r="AA1617" s="9"/>
      <c r="AB1617" s="9">
        <v>3</v>
      </c>
      <c r="AC1617" s="9" t="s">
        <v>748</v>
      </c>
      <c r="AD1617" s="9" t="s">
        <v>106</v>
      </c>
      <c r="AE1617" s="9" t="s">
        <v>272</v>
      </c>
      <c r="AF1617" s="9"/>
      <c r="AG1617" s="9"/>
      <c r="AH1617" s="9"/>
      <c r="AI1617" s="9"/>
      <c r="AJ1617" s="9"/>
      <c r="AK1617" s="9"/>
    </row>
    <row r="1618" spans="1:37" ht="14.4" customHeight="1">
      <c r="A1618" s="17">
        <v>45094.430806342592</v>
      </c>
      <c r="B1618" s="9" t="s">
        <v>9193</v>
      </c>
      <c r="C1618" s="9" t="s">
        <v>72</v>
      </c>
      <c r="D1618" s="9">
        <v>1043118679</v>
      </c>
      <c r="E1618" s="9" t="s">
        <v>73</v>
      </c>
      <c r="F1618" s="19">
        <v>38166</v>
      </c>
      <c r="G1618" s="9" t="s">
        <v>874</v>
      </c>
      <c r="H1618" s="9" t="s">
        <v>9194</v>
      </c>
      <c r="I1618" s="9">
        <v>3022006217</v>
      </c>
      <c r="J1618" s="9">
        <v>3022006217</v>
      </c>
      <c r="K1618" s="9" t="s">
        <v>9195</v>
      </c>
      <c r="L1618" s="32" t="s">
        <v>9196</v>
      </c>
      <c r="M1618" s="9" t="s">
        <v>874</v>
      </c>
      <c r="N1618" s="9" t="s">
        <v>78</v>
      </c>
      <c r="O1618" s="9" t="s">
        <v>79</v>
      </c>
      <c r="P1618" s="9" t="s">
        <v>80</v>
      </c>
      <c r="Q1618" s="9" t="s">
        <v>81</v>
      </c>
      <c r="R1618" s="9" t="s">
        <v>80</v>
      </c>
      <c r="S1618" s="9"/>
      <c r="T1618" s="9" t="s">
        <v>82</v>
      </c>
      <c r="U1618" s="9" t="s">
        <v>80</v>
      </c>
      <c r="V1618" s="9" t="s">
        <v>101</v>
      </c>
      <c r="W1618" s="9" t="s">
        <v>102</v>
      </c>
      <c r="X1618" s="9" t="s">
        <v>138</v>
      </c>
      <c r="Y1618" s="9" t="s">
        <v>83</v>
      </c>
      <c r="Z1618" s="9" t="s">
        <v>160</v>
      </c>
      <c r="AA1618" s="9"/>
      <c r="AB1618" s="9">
        <v>1</v>
      </c>
      <c r="AC1618" s="9">
        <v>18</v>
      </c>
      <c r="AD1618" s="9" t="s">
        <v>106</v>
      </c>
      <c r="AE1618" s="9" t="s">
        <v>202</v>
      </c>
      <c r="AF1618" s="9"/>
      <c r="AG1618" s="9"/>
      <c r="AH1618" s="9"/>
      <c r="AI1618" s="9"/>
      <c r="AJ1618" s="9"/>
      <c r="AK1618" s="9"/>
    </row>
    <row r="1619" spans="1:37" ht="14.4" customHeight="1">
      <c r="A1619" s="17">
        <v>45094.492583229163</v>
      </c>
      <c r="B1619" s="9" t="s">
        <v>9197</v>
      </c>
      <c r="C1619" s="9" t="s">
        <v>72</v>
      </c>
      <c r="D1619" s="9">
        <v>1030546773</v>
      </c>
      <c r="E1619" s="9" t="s">
        <v>73</v>
      </c>
      <c r="F1619" s="19">
        <v>32322</v>
      </c>
      <c r="G1619" s="9" t="s">
        <v>188</v>
      </c>
      <c r="H1619" s="9" t="s">
        <v>9198</v>
      </c>
      <c r="I1619" s="9">
        <v>3228439753</v>
      </c>
      <c r="J1619" s="9">
        <v>3228439753</v>
      </c>
      <c r="K1619" s="9" t="s">
        <v>9199</v>
      </c>
      <c r="L1619" s="9" t="s">
        <v>9200</v>
      </c>
      <c r="M1619" s="9" t="s">
        <v>74</v>
      </c>
      <c r="N1619" s="9" t="s">
        <v>137</v>
      </c>
      <c r="O1619" s="9" t="s">
        <v>79</v>
      </c>
      <c r="P1619" s="9" t="s">
        <v>80</v>
      </c>
      <c r="Q1619" s="9" t="s">
        <v>81</v>
      </c>
      <c r="R1619" s="9" t="s">
        <v>80</v>
      </c>
      <c r="S1619" s="9"/>
      <c r="T1619" s="9" t="s">
        <v>82</v>
      </c>
      <c r="U1619" s="9" t="s">
        <v>83</v>
      </c>
      <c r="V1619" s="9" t="s">
        <v>9201</v>
      </c>
      <c r="W1619" s="9" t="s">
        <v>268</v>
      </c>
      <c r="X1619" s="9" t="s">
        <v>314</v>
      </c>
      <c r="Y1619" s="9" t="s">
        <v>83</v>
      </c>
      <c r="Z1619" s="9" t="s">
        <v>104</v>
      </c>
      <c r="AA1619" s="9"/>
      <c r="AB1619" s="9">
        <v>3</v>
      </c>
      <c r="AC1619" s="9">
        <v>34</v>
      </c>
      <c r="AD1619" s="9" t="s">
        <v>106</v>
      </c>
      <c r="AE1619" s="9" t="s">
        <v>90</v>
      </c>
      <c r="AF1619" s="9"/>
      <c r="AG1619" s="9"/>
      <c r="AH1619" s="9"/>
      <c r="AI1619" s="9"/>
      <c r="AJ1619" s="9"/>
      <c r="AK1619" s="9"/>
    </row>
    <row r="1620" spans="1:37" ht="14.4" customHeight="1">
      <c r="A1620" s="17">
        <v>45094.516581296295</v>
      </c>
      <c r="B1620" s="45" t="s">
        <v>9202</v>
      </c>
      <c r="C1620" s="9" t="s">
        <v>72</v>
      </c>
      <c r="D1620" s="9">
        <v>1214735908</v>
      </c>
      <c r="E1620" s="9" t="s">
        <v>73</v>
      </c>
      <c r="F1620" s="19">
        <v>35296</v>
      </c>
      <c r="G1620" s="9" t="s">
        <v>2688</v>
      </c>
      <c r="H1620" s="9" t="s">
        <v>9203</v>
      </c>
      <c r="I1620" s="9">
        <v>3027718729</v>
      </c>
      <c r="J1620" s="9">
        <v>3006410056</v>
      </c>
      <c r="K1620" s="9" t="s">
        <v>9204</v>
      </c>
      <c r="L1620" s="9" t="s">
        <v>743</v>
      </c>
      <c r="M1620" s="9" t="s">
        <v>393</v>
      </c>
      <c r="N1620" s="9" t="s">
        <v>128</v>
      </c>
      <c r="O1620" s="9" t="s">
        <v>79</v>
      </c>
      <c r="P1620" s="9" t="s">
        <v>80</v>
      </c>
      <c r="Q1620" s="9" t="s">
        <v>81</v>
      </c>
      <c r="R1620" s="9" t="s">
        <v>80</v>
      </c>
      <c r="S1620" s="9"/>
      <c r="T1620" s="9" t="s">
        <v>82</v>
      </c>
      <c r="U1620" s="9" t="s">
        <v>80</v>
      </c>
      <c r="V1620" s="9" t="s">
        <v>9205</v>
      </c>
      <c r="W1620" s="9" t="s">
        <v>9206</v>
      </c>
      <c r="X1620" s="9" t="s">
        <v>9206</v>
      </c>
      <c r="Y1620" s="9" t="s">
        <v>83</v>
      </c>
      <c r="Z1620" s="9" t="s">
        <v>104</v>
      </c>
      <c r="AA1620" s="9"/>
      <c r="AB1620" s="9">
        <v>2</v>
      </c>
      <c r="AC1620" s="9">
        <v>26</v>
      </c>
      <c r="AD1620" s="9" t="s">
        <v>106</v>
      </c>
      <c r="AE1620" s="9" t="s">
        <v>272</v>
      </c>
      <c r="AF1620" s="9"/>
      <c r="AG1620" s="9"/>
      <c r="AH1620" s="9"/>
      <c r="AI1620" s="9"/>
      <c r="AJ1620" s="9"/>
      <c r="AK1620" s="9"/>
    </row>
    <row r="1621" spans="1:37" ht="14.4" customHeight="1">
      <c r="A1621" s="17">
        <v>45094.516581296295</v>
      </c>
      <c r="B1621" s="45" t="s">
        <v>9202</v>
      </c>
      <c r="C1621" s="9" t="s">
        <v>72</v>
      </c>
      <c r="D1621" s="9">
        <v>1214735908</v>
      </c>
      <c r="E1621" s="9" t="s">
        <v>73</v>
      </c>
      <c r="F1621" s="19">
        <v>35296</v>
      </c>
      <c r="G1621" s="9" t="s">
        <v>2688</v>
      </c>
      <c r="H1621" s="9" t="s">
        <v>9203</v>
      </c>
      <c r="I1621" s="9">
        <v>3027718729</v>
      </c>
      <c r="J1621" s="9">
        <v>3006410056</v>
      </c>
      <c r="K1621" s="9" t="s">
        <v>9204</v>
      </c>
      <c r="L1621" s="9" t="s">
        <v>743</v>
      </c>
      <c r="M1621" s="9" t="s">
        <v>393</v>
      </c>
      <c r="N1621" s="9" t="s">
        <v>128</v>
      </c>
      <c r="O1621" s="9" t="s">
        <v>79</v>
      </c>
      <c r="P1621" s="9" t="s">
        <v>80</v>
      </c>
      <c r="Q1621" s="9" t="s">
        <v>81</v>
      </c>
      <c r="R1621" s="9" t="s">
        <v>80</v>
      </c>
      <c r="S1621" s="9"/>
      <c r="T1621" s="9" t="s">
        <v>82</v>
      </c>
      <c r="U1621" s="9" t="s">
        <v>80</v>
      </c>
      <c r="V1621" s="9" t="s">
        <v>9205</v>
      </c>
      <c r="W1621" s="9" t="s">
        <v>9206</v>
      </c>
      <c r="X1621" s="9" t="s">
        <v>9206</v>
      </c>
      <c r="Y1621" s="9" t="s">
        <v>83</v>
      </c>
      <c r="Z1621" s="9" t="s">
        <v>104</v>
      </c>
      <c r="AA1621" s="9"/>
      <c r="AB1621" s="9">
        <v>2</v>
      </c>
      <c r="AC1621" s="9">
        <v>26</v>
      </c>
      <c r="AD1621" s="9" t="s">
        <v>106</v>
      </c>
      <c r="AE1621" s="9" t="s">
        <v>272</v>
      </c>
      <c r="AF1621" s="9"/>
      <c r="AG1621" s="9"/>
      <c r="AH1621" s="9"/>
      <c r="AI1621" s="9"/>
      <c r="AJ1621" s="9"/>
      <c r="AK1621" s="9"/>
    </row>
    <row r="1622" spans="1:37" ht="14.4" customHeight="1">
      <c r="A1622" s="17">
        <v>45094.52912162037</v>
      </c>
      <c r="B1622" s="9" t="s">
        <v>9207</v>
      </c>
      <c r="C1622" s="9" t="s">
        <v>72</v>
      </c>
      <c r="D1622" s="9">
        <v>1108639998</v>
      </c>
      <c r="E1622" s="9" t="s">
        <v>73</v>
      </c>
      <c r="F1622" s="19">
        <v>37868</v>
      </c>
      <c r="G1622" s="9" t="s">
        <v>74</v>
      </c>
      <c r="H1622" s="9" t="s">
        <v>9208</v>
      </c>
      <c r="I1622" s="9">
        <v>3053153288</v>
      </c>
      <c r="J1622" s="9">
        <v>3053153288</v>
      </c>
      <c r="K1622" s="9" t="s">
        <v>9209</v>
      </c>
      <c r="L1622" s="9" t="s">
        <v>3279</v>
      </c>
      <c r="M1622" s="9" t="s">
        <v>74</v>
      </c>
      <c r="N1622" s="9" t="s">
        <v>137</v>
      </c>
      <c r="O1622" s="9" t="s">
        <v>79</v>
      </c>
      <c r="P1622" s="9" t="s">
        <v>80</v>
      </c>
      <c r="Q1622" s="9" t="s">
        <v>81</v>
      </c>
      <c r="R1622" s="9" t="s">
        <v>80</v>
      </c>
      <c r="S1622" s="9"/>
      <c r="T1622" s="9" t="s">
        <v>82</v>
      </c>
      <c r="U1622" s="9" t="s">
        <v>83</v>
      </c>
      <c r="V1622" s="9" t="s">
        <v>9210</v>
      </c>
      <c r="W1622" s="9" t="s">
        <v>382</v>
      </c>
      <c r="X1622" s="9" t="s">
        <v>9211</v>
      </c>
      <c r="Y1622" s="9" t="s">
        <v>83</v>
      </c>
      <c r="Z1622" s="9" t="s">
        <v>104</v>
      </c>
      <c r="AA1622" s="9"/>
      <c r="AB1622" s="9">
        <v>3</v>
      </c>
      <c r="AC1622" s="9">
        <v>19</v>
      </c>
      <c r="AD1622" s="9" t="s">
        <v>106</v>
      </c>
      <c r="AE1622" s="9" t="s">
        <v>90</v>
      </c>
      <c r="AF1622" s="9"/>
      <c r="AG1622" s="9"/>
      <c r="AH1622" s="9"/>
      <c r="AI1622" s="9"/>
      <c r="AJ1622" s="9"/>
      <c r="AK1622" s="9"/>
    </row>
    <row r="1623" spans="1:37" ht="14.4" customHeight="1">
      <c r="A1623" s="17">
        <v>45094.554653310188</v>
      </c>
      <c r="B1623" s="9" t="s">
        <v>9212</v>
      </c>
      <c r="C1623" s="9" t="s">
        <v>72</v>
      </c>
      <c r="D1623" s="9">
        <v>1000625452</v>
      </c>
      <c r="E1623" s="9" t="s">
        <v>73</v>
      </c>
      <c r="F1623" s="19">
        <v>37315</v>
      </c>
      <c r="G1623" s="9" t="s">
        <v>124</v>
      </c>
      <c r="H1623" s="9" t="s">
        <v>9213</v>
      </c>
      <c r="I1623" s="9">
        <v>3224078168</v>
      </c>
      <c r="J1623" s="9">
        <v>3224078168</v>
      </c>
      <c r="K1623" s="9" t="s">
        <v>9214</v>
      </c>
      <c r="L1623" s="9" t="s">
        <v>252</v>
      </c>
      <c r="M1623" s="9" t="s">
        <v>124</v>
      </c>
      <c r="N1623" s="9" t="s">
        <v>128</v>
      </c>
      <c r="O1623" s="9" t="s">
        <v>176</v>
      </c>
      <c r="P1623" s="9" t="s">
        <v>80</v>
      </c>
      <c r="Q1623" s="9" t="s">
        <v>81</v>
      </c>
      <c r="R1623" s="9" t="s">
        <v>80</v>
      </c>
      <c r="S1623" s="9"/>
      <c r="T1623" s="9" t="s">
        <v>82</v>
      </c>
      <c r="U1623" s="9" t="s">
        <v>83</v>
      </c>
      <c r="V1623" s="9" t="s">
        <v>409</v>
      </c>
      <c r="W1623" s="9" t="s">
        <v>9215</v>
      </c>
      <c r="X1623" s="9" t="s">
        <v>1047</v>
      </c>
      <c r="Y1623" s="9" t="s">
        <v>83</v>
      </c>
      <c r="Z1623" s="9" t="s">
        <v>9216</v>
      </c>
      <c r="AA1623" s="9"/>
      <c r="AB1623" s="9">
        <v>2</v>
      </c>
      <c r="AC1623" s="9">
        <v>21</v>
      </c>
      <c r="AD1623" s="9" t="s">
        <v>106</v>
      </c>
      <c r="AE1623" s="9" t="s">
        <v>122</v>
      </c>
      <c r="AF1623" s="9"/>
      <c r="AG1623" s="9"/>
      <c r="AH1623" s="9"/>
      <c r="AI1623" s="9"/>
      <c r="AJ1623" s="9"/>
      <c r="AK1623" s="9"/>
    </row>
    <row r="1624" spans="1:37" ht="14.4" customHeight="1">
      <c r="A1624" s="17">
        <v>45094.565906111107</v>
      </c>
      <c r="B1624" s="9" t="s">
        <v>9217</v>
      </c>
      <c r="C1624" s="9" t="s">
        <v>72</v>
      </c>
      <c r="D1624" s="9">
        <v>1007301248</v>
      </c>
      <c r="E1624" s="9" t="s">
        <v>73</v>
      </c>
      <c r="F1624" s="19">
        <v>37284</v>
      </c>
      <c r="G1624" s="9" t="s">
        <v>9218</v>
      </c>
      <c r="H1624" s="9" t="s">
        <v>9219</v>
      </c>
      <c r="I1624" s="9">
        <v>3024474714</v>
      </c>
      <c r="J1624" s="9">
        <v>3024474714</v>
      </c>
      <c r="K1624" s="9" t="s">
        <v>9220</v>
      </c>
      <c r="L1624" s="9" t="s">
        <v>252</v>
      </c>
      <c r="M1624" s="9" t="s">
        <v>9218</v>
      </c>
      <c r="N1624" s="9" t="s">
        <v>137</v>
      </c>
      <c r="O1624" s="9" t="s">
        <v>176</v>
      </c>
      <c r="P1624" s="9" t="s">
        <v>80</v>
      </c>
      <c r="Q1624" s="9" t="s">
        <v>81</v>
      </c>
      <c r="R1624" s="9" t="s">
        <v>80</v>
      </c>
      <c r="S1624" s="9"/>
      <c r="T1624" s="9" t="s">
        <v>82</v>
      </c>
      <c r="U1624" s="9" t="s">
        <v>80</v>
      </c>
      <c r="V1624" s="9" t="s">
        <v>101</v>
      </c>
      <c r="W1624" s="9" t="s">
        <v>101</v>
      </c>
      <c r="X1624" s="9" t="s">
        <v>101</v>
      </c>
      <c r="Y1624" s="9" t="s">
        <v>83</v>
      </c>
      <c r="Z1624" s="9" t="s">
        <v>118</v>
      </c>
      <c r="AA1624" s="9"/>
      <c r="AB1624" s="9">
        <v>2</v>
      </c>
      <c r="AC1624" s="9">
        <v>21</v>
      </c>
      <c r="AD1624" s="9" t="s">
        <v>106</v>
      </c>
      <c r="AE1624" s="9" t="s">
        <v>122</v>
      </c>
      <c r="AF1624" s="9"/>
      <c r="AG1624" s="9"/>
      <c r="AH1624" s="9"/>
      <c r="AI1624" s="9"/>
      <c r="AJ1624" s="9"/>
      <c r="AK1624" s="9"/>
    </row>
    <row r="1625" spans="1:37" ht="14.4" customHeight="1">
      <c r="A1625" s="27">
        <v>45096.445409224536</v>
      </c>
      <c r="B1625" s="28" t="s">
        <v>8177</v>
      </c>
      <c r="C1625" s="28" t="s">
        <v>72</v>
      </c>
      <c r="D1625" s="28">
        <v>1074808813</v>
      </c>
      <c r="E1625" s="28" t="s">
        <v>73</v>
      </c>
      <c r="F1625" s="29">
        <v>38071</v>
      </c>
      <c r="G1625" s="28" t="s">
        <v>124</v>
      </c>
      <c r="H1625" s="28" t="s">
        <v>8178</v>
      </c>
      <c r="I1625" s="28">
        <v>3135163049</v>
      </c>
      <c r="J1625" s="28">
        <v>3135163049</v>
      </c>
      <c r="K1625" s="28" t="s">
        <v>8179</v>
      </c>
      <c r="L1625" s="28" t="s">
        <v>8180</v>
      </c>
      <c r="M1625" s="28" t="s">
        <v>408</v>
      </c>
      <c r="N1625" s="28" t="s">
        <v>78</v>
      </c>
      <c r="O1625" s="28" t="s">
        <v>193</v>
      </c>
      <c r="P1625" s="28" t="s">
        <v>80</v>
      </c>
      <c r="Q1625" s="28" t="s">
        <v>81</v>
      </c>
      <c r="R1625" s="28" t="s">
        <v>80</v>
      </c>
      <c r="S1625" s="28" t="s">
        <v>1312</v>
      </c>
      <c r="T1625" s="28" t="s">
        <v>82</v>
      </c>
      <c r="U1625" s="28" t="s">
        <v>83</v>
      </c>
      <c r="V1625" s="28" t="s">
        <v>9221</v>
      </c>
      <c r="W1625" s="28" t="s">
        <v>9222</v>
      </c>
      <c r="X1625" s="28" t="s">
        <v>2376</v>
      </c>
      <c r="Y1625" s="28" t="s">
        <v>83</v>
      </c>
      <c r="Z1625" s="28" t="s">
        <v>87</v>
      </c>
      <c r="AA1625" s="28" t="s">
        <v>9223</v>
      </c>
      <c r="AB1625" s="28">
        <v>3</v>
      </c>
      <c r="AC1625" s="28">
        <v>19</v>
      </c>
      <c r="AD1625" s="28" t="s">
        <v>1541</v>
      </c>
      <c r="AE1625" s="28" t="s">
        <v>272</v>
      </c>
      <c r="AF1625" s="28"/>
      <c r="AG1625" s="28"/>
      <c r="AH1625" s="28"/>
      <c r="AI1625" s="28"/>
      <c r="AJ1625" s="28"/>
      <c r="AK1625" s="28"/>
    </row>
    <row r="1626" spans="1:37" ht="14.4" customHeight="1">
      <c r="A1626" s="17">
        <v>45096.451711006943</v>
      </c>
      <c r="B1626" s="9" t="s">
        <v>9224</v>
      </c>
      <c r="C1626" s="9" t="s">
        <v>72</v>
      </c>
      <c r="D1626" s="9">
        <v>1066517190</v>
      </c>
      <c r="E1626" s="9" t="s">
        <v>73</v>
      </c>
      <c r="F1626" s="19">
        <v>31291</v>
      </c>
      <c r="G1626" s="9" t="s">
        <v>672</v>
      </c>
      <c r="H1626" s="9" t="s">
        <v>9225</v>
      </c>
      <c r="I1626" s="9">
        <v>3114562969</v>
      </c>
      <c r="J1626" s="9">
        <v>3114562969</v>
      </c>
      <c r="K1626" s="9" t="s">
        <v>9226</v>
      </c>
      <c r="L1626" s="9" t="s">
        <v>3549</v>
      </c>
      <c r="M1626" s="9" t="s">
        <v>124</v>
      </c>
      <c r="N1626" s="9" t="s">
        <v>137</v>
      </c>
      <c r="O1626" s="9" t="s">
        <v>193</v>
      </c>
      <c r="P1626" s="9" t="s">
        <v>80</v>
      </c>
      <c r="Q1626" s="9" t="s">
        <v>81</v>
      </c>
      <c r="R1626" s="9" t="s">
        <v>80</v>
      </c>
      <c r="S1626" s="9"/>
      <c r="T1626" s="9" t="s">
        <v>82</v>
      </c>
      <c r="U1626" s="9" t="s">
        <v>80</v>
      </c>
      <c r="V1626" s="9" t="s">
        <v>80</v>
      </c>
      <c r="W1626" s="9" t="s">
        <v>80</v>
      </c>
      <c r="X1626" s="9" t="s">
        <v>101</v>
      </c>
      <c r="Y1626" s="9" t="s">
        <v>83</v>
      </c>
      <c r="Z1626" s="9" t="s">
        <v>160</v>
      </c>
      <c r="AA1626" s="9" t="s">
        <v>103</v>
      </c>
      <c r="AB1626" s="9">
        <v>2</v>
      </c>
      <c r="AC1626" s="9">
        <v>37</v>
      </c>
      <c r="AD1626" s="9" t="s">
        <v>106</v>
      </c>
      <c r="AE1626" s="9" t="s">
        <v>122</v>
      </c>
      <c r="AF1626" s="9"/>
      <c r="AG1626" s="9"/>
      <c r="AH1626" s="9"/>
      <c r="AI1626" s="9"/>
      <c r="AJ1626" s="9"/>
      <c r="AK1626" s="9"/>
    </row>
    <row r="1627" spans="1:37" ht="14.4" customHeight="1">
      <c r="A1627" s="17">
        <v>45096.514448136571</v>
      </c>
      <c r="B1627" s="9" t="s">
        <v>9227</v>
      </c>
      <c r="C1627" s="9" t="s">
        <v>72</v>
      </c>
      <c r="D1627" s="9">
        <v>1093777143</v>
      </c>
      <c r="E1627" s="9" t="s">
        <v>73</v>
      </c>
      <c r="F1627" s="19">
        <v>33791</v>
      </c>
      <c r="G1627" s="9" t="s">
        <v>9228</v>
      </c>
      <c r="H1627" s="9" t="s">
        <v>9229</v>
      </c>
      <c r="I1627" s="9">
        <v>3152927405</v>
      </c>
      <c r="J1627" s="9">
        <v>3152927405</v>
      </c>
      <c r="K1627" s="9" t="s">
        <v>9230</v>
      </c>
      <c r="L1627" s="9" t="s">
        <v>4945</v>
      </c>
      <c r="M1627" s="9" t="s">
        <v>9228</v>
      </c>
      <c r="N1627" s="9" t="s">
        <v>597</v>
      </c>
      <c r="O1627" s="9" t="s">
        <v>79</v>
      </c>
      <c r="P1627" s="9" t="s">
        <v>83</v>
      </c>
      <c r="Q1627" s="9" t="s">
        <v>157</v>
      </c>
      <c r="R1627" s="9" t="s">
        <v>177</v>
      </c>
      <c r="S1627" s="9" t="s">
        <v>9231</v>
      </c>
      <c r="T1627" s="9" t="s">
        <v>82</v>
      </c>
      <c r="U1627" s="9" t="s">
        <v>80</v>
      </c>
      <c r="V1627" s="9" t="s">
        <v>80</v>
      </c>
      <c r="W1627" s="9" t="s">
        <v>80</v>
      </c>
      <c r="X1627" s="9" t="s">
        <v>80</v>
      </c>
      <c r="Y1627" s="9" t="s">
        <v>80</v>
      </c>
      <c r="Z1627" s="9" t="s">
        <v>209</v>
      </c>
      <c r="AA1627" s="9" t="s">
        <v>80</v>
      </c>
      <c r="AB1627" s="9">
        <v>2</v>
      </c>
      <c r="AC1627" s="9">
        <v>30</v>
      </c>
      <c r="AD1627" s="9" t="s">
        <v>106</v>
      </c>
      <c r="AE1627" s="9" t="s">
        <v>202</v>
      </c>
      <c r="AF1627" s="9"/>
      <c r="AG1627" s="9"/>
      <c r="AH1627" s="9"/>
      <c r="AI1627" s="9"/>
      <c r="AJ1627" s="9"/>
      <c r="AK1627" s="9"/>
    </row>
    <row r="1628" spans="1:37" ht="14.4" customHeight="1">
      <c r="A1628" s="17">
        <v>45096.54311194444</v>
      </c>
      <c r="B1628" s="9" t="s">
        <v>9232</v>
      </c>
      <c r="C1628" s="9" t="s">
        <v>72</v>
      </c>
      <c r="D1628" s="9">
        <v>1130667861</v>
      </c>
      <c r="E1628" s="9" t="s">
        <v>73</v>
      </c>
      <c r="F1628" s="19">
        <v>31651</v>
      </c>
      <c r="G1628" s="9" t="s">
        <v>188</v>
      </c>
      <c r="H1628" s="9" t="s">
        <v>9233</v>
      </c>
      <c r="I1628" s="9">
        <v>3176917186</v>
      </c>
      <c r="J1628" s="9">
        <v>3176917186</v>
      </c>
      <c r="K1628" s="9" t="s">
        <v>9234</v>
      </c>
      <c r="L1628" s="9" t="s">
        <v>9235</v>
      </c>
      <c r="M1628" s="9" t="s">
        <v>188</v>
      </c>
      <c r="N1628" s="9" t="s">
        <v>78</v>
      </c>
      <c r="O1628" s="9" t="s">
        <v>79</v>
      </c>
      <c r="P1628" s="9" t="s">
        <v>80</v>
      </c>
      <c r="Q1628" s="9" t="s">
        <v>81</v>
      </c>
      <c r="R1628" s="9" t="s">
        <v>80</v>
      </c>
      <c r="S1628" s="9"/>
      <c r="T1628" s="9" t="s">
        <v>82</v>
      </c>
      <c r="U1628" s="9" t="s">
        <v>80</v>
      </c>
      <c r="V1628" s="9" t="s">
        <v>186</v>
      </c>
      <c r="W1628" s="9" t="s">
        <v>186</v>
      </c>
      <c r="X1628" s="9" t="s">
        <v>186</v>
      </c>
      <c r="Y1628" s="9" t="s">
        <v>83</v>
      </c>
      <c r="Z1628" s="9" t="s">
        <v>9236</v>
      </c>
      <c r="AA1628" s="9" t="s">
        <v>186</v>
      </c>
      <c r="AB1628" s="9">
        <v>2</v>
      </c>
      <c r="AC1628" s="9">
        <v>36</v>
      </c>
      <c r="AD1628" s="9" t="s">
        <v>106</v>
      </c>
      <c r="AE1628" s="9" t="s">
        <v>90</v>
      </c>
      <c r="AF1628" s="9"/>
      <c r="AG1628" s="9"/>
      <c r="AH1628" s="9"/>
      <c r="AI1628" s="9"/>
      <c r="AJ1628" s="9"/>
      <c r="AK1628" s="9"/>
    </row>
    <row r="1629" spans="1:37" ht="14.4" customHeight="1">
      <c r="A1629" s="17">
        <v>45096.570291006945</v>
      </c>
      <c r="B1629" s="9" t="s">
        <v>9237</v>
      </c>
      <c r="C1629" s="9" t="s">
        <v>72</v>
      </c>
      <c r="D1629" s="9">
        <v>1089379016</v>
      </c>
      <c r="E1629" s="9" t="s">
        <v>73</v>
      </c>
      <c r="F1629" s="19">
        <v>36799</v>
      </c>
      <c r="G1629" s="9" t="s">
        <v>1045</v>
      </c>
      <c r="H1629" s="9" t="s">
        <v>9238</v>
      </c>
      <c r="I1629" s="9">
        <v>3215812045</v>
      </c>
      <c r="J1629" s="9">
        <v>3215812045</v>
      </c>
      <c r="K1629" s="9" t="s">
        <v>9239</v>
      </c>
      <c r="L1629" s="9" t="s">
        <v>4751</v>
      </c>
      <c r="M1629" s="9" t="s">
        <v>188</v>
      </c>
      <c r="N1629" s="9" t="s">
        <v>78</v>
      </c>
      <c r="O1629" s="9" t="s">
        <v>79</v>
      </c>
      <c r="P1629" s="9" t="s">
        <v>80</v>
      </c>
      <c r="Q1629" s="9" t="s">
        <v>81</v>
      </c>
      <c r="R1629" s="9" t="s">
        <v>80</v>
      </c>
      <c r="S1629" s="9"/>
      <c r="T1629" s="9" t="s">
        <v>82</v>
      </c>
      <c r="U1629" s="9" t="s">
        <v>83</v>
      </c>
      <c r="V1629" s="9" t="s">
        <v>9240</v>
      </c>
      <c r="W1629" s="9" t="s">
        <v>9241</v>
      </c>
      <c r="X1629" s="9" t="s">
        <v>1813</v>
      </c>
      <c r="Y1629" s="9" t="s">
        <v>83</v>
      </c>
      <c r="Z1629" s="9" t="s">
        <v>104</v>
      </c>
      <c r="AA1629" s="9"/>
      <c r="AB1629" s="9">
        <v>1</v>
      </c>
      <c r="AC1629" s="9" t="s">
        <v>1197</v>
      </c>
      <c r="AD1629" s="9" t="s">
        <v>106</v>
      </c>
      <c r="AE1629" s="9" t="s">
        <v>90</v>
      </c>
      <c r="AF1629" s="9"/>
      <c r="AG1629" s="9"/>
      <c r="AH1629" s="9"/>
      <c r="AI1629" s="9"/>
      <c r="AJ1629" s="9"/>
      <c r="AK1629" s="9"/>
    </row>
    <row r="1630" spans="1:37" ht="14.4" customHeight="1">
      <c r="A1630" s="17">
        <v>45096.661141932869</v>
      </c>
      <c r="B1630" s="9" t="s">
        <v>9242</v>
      </c>
      <c r="C1630" s="9" t="s">
        <v>72</v>
      </c>
      <c r="D1630" s="9">
        <v>1045699622</v>
      </c>
      <c r="E1630" s="9" t="s">
        <v>73</v>
      </c>
      <c r="F1630" s="19">
        <v>33287</v>
      </c>
      <c r="G1630" s="9" t="s">
        <v>874</v>
      </c>
      <c r="H1630" s="9" t="s">
        <v>9243</v>
      </c>
      <c r="I1630" s="9">
        <v>3103851268</v>
      </c>
      <c r="J1630" s="9">
        <v>3103851268</v>
      </c>
      <c r="K1630" s="9" t="s">
        <v>9244</v>
      </c>
      <c r="L1630" s="32" t="s">
        <v>954</v>
      </c>
      <c r="M1630" s="9" t="s">
        <v>874</v>
      </c>
      <c r="N1630" s="9" t="s">
        <v>137</v>
      </c>
      <c r="O1630" s="9" t="s">
        <v>193</v>
      </c>
      <c r="P1630" s="9" t="s">
        <v>80</v>
      </c>
      <c r="Q1630" s="9" t="s">
        <v>81</v>
      </c>
      <c r="R1630" s="9" t="s">
        <v>80</v>
      </c>
      <c r="S1630" s="9"/>
      <c r="T1630" s="9" t="s">
        <v>82</v>
      </c>
      <c r="U1630" s="9" t="s">
        <v>80</v>
      </c>
      <c r="V1630" s="9" t="s">
        <v>159</v>
      </c>
      <c r="W1630" s="9" t="s">
        <v>159</v>
      </c>
      <c r="X1630" s="9" t="s">
        <v>159</v>
      </c>
      <c r="Y1630" s="9" t="s">
        <v>83</v>
      </c>
      <c r="Z1630" s="9" t="s">
        <v>104</v>
      </c>
      <c r="AA1630" s="9"/>
      <c r="AB1630" s="9">
        <v>1</v>
      </c>
      <c r="AC1630" s="9">
        <v>31</v>
      </c>
      <c r="AD1630" s="9" t="s">
        <v>106</v>
      </c>
      <c r="AE1630" s="9" t="s">
        <v>202</v>
      </c>
      <c r="AF1630" s="9"/>
      <c r="AG1630" s="9"/>
      <c r="AH1630" s="9"/>
      <c r="AI1630" s="9"/>
      <c r="AJ1630" s="9"/>
      <c r="AK1630" s="9"/>
    </row>
    <row r="1631" spans="1:37" ht="14.4" customHeight="1">
      <c r="A1631" s="44">
        <v>45096.684968159723</v>
      </c>
      <c r="B1631" s="45" t="s">
        <v>9245</v>
      </c>
      <c r="C1631" s="45" t="s">
        <v>72</v>
      </c>
      <c r="D1631" s="45">
        <v>1082993504</v>
      </c>
      <c r="E1631" s="45" t="s">
        <v>73</v>
      </c>
      <c r="F1631" s="46">
        <v>34670</v>
      </c>
      <c r="G1631" s="45" t="s">
        <v>9246</v>
      </c>
      <c r="H1631" s="45" t="s">
        <v>9247</v>
      </c>
      <c r="I1631" s="45">
        <v>3042540031</v>
      </c>
      <c r="J1631" s="45">
        <v>3042540031</v>
      </c>
      <c r="K1631" s="45" t="s">
        <v>9248</v>
      </c>
      <c r="L1631" s="45" t="s">
        <v>9249</v>
      </c>
      <c r="M1631" s="45" t="s">
        <v>563</v>
      </c>
      <c r="N1631" s="45" t="s">
        <v>137</v>
      </c>
      <c r="O1631" s="45" t="s">
        <v>193</v>
      </c>
      <c r="P1631" s="45" t="s">
        <v>80</v>
      </c>
      <c r="Q1631" s="45" t="s">
        <v>81</v>
      </c>
      <c r="R1631" s="45" t="s">
        <v>80</v>
      </c>
      <c r="S1631" s="45"/>
      <c r="T1631" s="45" t="s">
        <v>82</v>
      </c>
      <c r="U1631" s="45" t="s">
        <v>83</v>
      </c>
      <c r="V1631" s="45" t="s">
        <v>3892</v>
      </c>
      <c r="W1631" s="45" t="s">
        <v>9250</v>
      </c>
      <c r="X1631" s="45" t="s">
        <v>359</v>
      </c>
      <c r="Y1631" s="45" t="s">
        <v>83</v>
      </c>
      <c r="Z1631" s="45" t="s">
        <v>118</v>
      </c>
      <c r="AA1631" s="45"/>
      <c r="AB1631" s="45">
        <v>3</v>
      </c>
      <c r="AC1631" s="45">
        <v>28</v>
      </c>
      <c r="AD1631" s="45" t="s">
        <v>1541</v>
      </c>
      <c r="AE1631" s="45" t="s">
        <v>122</v>
      </c>
      <c r="AF1631" s="45"/>
      <c r="AG1631" s="45"/>
      <c r="AH1631" s="45"/>
      <c r="AI1631" s="45"/>
      <c r="AJ1631" s="45"/>
      <c r="AK1631" s="45"/>
    </row>
    <row r="1632" spans="1:37" ht="14.4" customHeight="1">
      <c r="A1632" s="17">
        <v>45097.391756840283</v>
      </c>
      <c r="B1632" s="18" t="s">
        <v>9251</v>
      </c>
      <c r="C1632" s="9" t="s">
        <v>72</v>
      </c>
      <c r="D1632" s="9">
        <v>1065982299</v>
      </c>
      <c r="E1632" s="9" t="s">
        <v>73</v>
      </c>
      <c r="F1632" s="19">
        <v>37763</v>
      </c>
      <c r="G1632" s="9" t="s">
        <v>2018</v>
      </c>
      <c r="H1632" s="9" t="s">
        <v>9252</v>
      </c>
      <c r="I1632" s="9">
        <v>3117007733</v>
      </c>
      <c r="J1632" s="9">
        <v>3117007733</v>
      </c>
      <c r="K1632" s="9" t="s">
        <v>9253</v>
      </c>
      <c r="L1632" s="9" t="s">
        <v>8623</v>
      </c>
      <c r="M1632" s="9" t="s">
        <v>263</v>
      </c>
      <c r="N1632" s="9" t="s">
        <v>78</v>
      </c>
      <c r="O1632" s="9" t="s">
        <v>79</v>
      </c>
      <c r="P1632" s="9" t="s">
        <v>80</v>
      </c>
      <c r="Q1632" s="9" t="s">
        <v>81</v>
      </c>
      <c r="R1632" s="9" t="s">
        <v>80</v>
      </c>
      <c r="S1632" s="9"/>
      <c r="T1632" s="9" t="s">
        <v>82</v>
      </c>
      <c r="U1632" s="9" t="s">
        <v>80</v>
      </c>
      <c r="V1632" s="9" t="s">
        <v>80</v>
      </c>
      <c r="W1632" s="9" t="s">
        <v>80</v>
      </c>
      <c r="X1632" s="9" t="s">
        <v>80</v>
      </c>
      <c r="Y1632" s="9" t="s">
        <v>83</v>
      </c>
      <c r="Z1632" s="9" t="s">
        <v>118</v>
      </c>
      <c r="AA1632" s="9"/>
      <c r="AB1632" s="9">
        <v>1</v>
      </c>
      <c r="AC1632" s="9">
        <v>20</v>
      </c>
      <c r="AD1632" s="9" t="s">
        <v>106</v>
      </c>
      <c r="AE1632" s="9" t="s">
        <v>272</v>
      </c>
      <c r="AF1632" s="9"/>
      <c r="AG1632" s="9"/>
      <c r="AH1632" s="9"/>
      <c r="AI1632" s="9"/>
      <c r="AJ1632" s="9"/>
      <c r="AK1632" s="9"/>
    </row>
    <row r="1633" spans="1:37" ht="14.4" customHeight="1">
      <c r="A1633" s="17">
        <v>45097.391756840283</v>
      </c>
      <c r="B1633" s="18" t="s">
        <v>9251</v>
      </c>
      <c r="C1633" s="9" t="s">
        <v>72</v>
      </c>
      <c r="D1633" s="9">
        <v>1065982299</v>
      </c>
      <c r="E1633" s="9" t="s">
        <v>73</v>
      </c>
      <c r="F1633" s="19">
        <v>37763</v>
      </c>
      <c r="G1633" s="9" t="s">
        <v>2018</v>
      </c>
      <c r="H1633" s="9" t="s">
        <v>9252</v>
      </c>
      <c r="I1633" s="9">
        <v>3117007733</v>
      </c>
      <c r="J1633" s="9">
        <v>3117007733</v>
      </c>
      <c r="K1633" s="9" t="s">
        <v>9253</v>
      </c>
      <c r="L1633" s="9" t="s">
        <v>8623</v>
      </c>
      <c r="M1633" s="9" t="s">
        <v>263</v>
      </c>
      <c r="N1633" s="9" t="s">
        <v>78</v>
      </c>
      <c r="O1633" s="9" t="s">
        <v>79</v>
      </c>
      <c r="P1633" s="9" t="s">
        <v>80</v>
      </c>
      <c r="Q1633" s="9" t="s">
        <v>81</v>
      </c>
      <c r="R1633" s="9" t="s">
        <v>80</v>
      </c>
      <c r="S1633" s="9"/>
      <c r="T1633" s="9" t="s">
        <v>82</v>
      </c>
      <c r="U1633" s="9" t="s">
        <v>80</v>
      </c>
      <c r="V1633" s="9" t="s">
        <v>80</v>
      </c>
      <c r="W1633" s="9" t="s">
        <v>80</v>
      </c>
      <c r="X1633" s="9" t="s">
        <v>80</v>
      </c>
      <c r="Y1633" s="9" t="s">
        <v>83</v>
      </c>
      <c r="Z1633" s="9" t="s">
        <v>118</v>
      </c>
      <c r="AA1633" s="9"/>
      <c r="AB1633" s="9">
        <v>1</v>
      </c>
      <c r="AC1633" s="9">
        <v>20</v>
      </c>
      <c r="AD1633" s="9" t="s">
        <v>106</v>
      </c>
      <c r="AE1633" s="9" t="s">
        <v>272</v>
      </c>
      <c r="AF1633" s="9"/>
      <c r="AG1633" s="9"/>
      <c r="AH1633" s="9"/>
      <c r="AI1633" s="9"/>
      <c r="AJ1633" s="9"/>
      <c r="AK1633" s="9"/>
    </row>
    <row r="1634" spans="1:37" ht="14.4" customHeight="1">
      <c r="A1634" s="17">
        <v>45097.405481273148</v>
      </c>
      <c r="B1634" s="45" t="s">
        <v>9254</v>
      </c>
      <c r="C1634" s="9" t="s">
        <v>72</v>
      </c>
      <c r="D1634" s="9">
        <v>1007104133</v>
      </c>
      <c r="E1634" s="9" t="s">
        <v>73</v>
      </c>
      <c r="F1634" s="19">
        <v>36642</v>
      </c>
      <c r="G1634" s="9" t="s">
        <v>9255</v>
      </c>
      <c r="H1634" s="9" t="s">
        <v>9256</v>
      </c>
      <c r="I1634" s="9">
        <v>3215517234</v>
      </c>
      <c r="J1634" s="9">
        <v>3215517234</v>
      </c>
      <c r="K1634" s="9" t="s">
        <v>267</v>
      </c>
      <c r="L1634" s="9" t="s">
        <v>5863</v>
      </c>
      <c r="M1634" s="9" t="s">
        <v>267</v>
      </c>
      <c r="N1634" s="9" t="s">
        <v>597</v>
      </c>
      <c r="O1634" s="9" t="s">
        <v>79</v>
      </c>
      <c r="P1634" s="9" t="s">
        <v>80</v>
      </c>
      <c r="Q1634" s="9" t="s">
        <v>81</v>
      </c>
      <c r="R1634" s="9" t="s">
        <v>80</v>
      </c>
      <c r="S1634" s="9"/>
      <c r="T1634" s="9" t="s">
        <v>82</v>
      </c>
      <c r="U1634" s="9" t="s">
        <v>80</v>
      </c>
      <c r="V1634" s="9" t="s">
        <v>101</v>
      </c>
      <c r="W1634" s="9" t="s">
        <v>102</v>
      </c>
      <c r="X1634" s="9" t="s">
        <v>102</v>
      </c>
      <c r="Y1634" s="9" t="s">
        <v>83</v>
      </c>
      <c r="Z1634" s="9" t="s">
        <v>160</v>
      </c>
      <c r="AA1634" s="9"/>
      <c r="AB1634" s="9">
        <v>1</v>
      </c>
      <c r="AC1634" s="9">
        <v>23</v>
      </c>
      <c r="AD1634" s="9" t="s">
        <v>106</v>
      </c>
      <c r="AE1634" s="9" t="s">
        <v>272</v>
      </c>
      <c r="AF1634" s="9"/>
      <c r="AG1634" s="9"/>
      <c r="AH1634" s="9"/>
      <c r="AI1634" s="9"/>
      <c r="AJ1634" s="9"/>
      <c r="AK1634" s="9"/>
    </row>
    <row r="1635" spans="1:37" ht="14.4" customHeight="1">
      <c r="A1635" s="17">
        <v>45086.773536793982</v>
      </c>
      <c r="B1635" s="9" t="s">
        <v>9257</v>
      </c>
      <c r="C1635" s="9" t="s">
        <v>72</v>
      </c>
      <c r="D1635" s="9">
        <v>1098813898</v>
      </c>
      <c r="E1635" s="9" t="s">
        <v>73</v>
      </c>
      <c r="F1635" s="19">
        <v>36127</v>
      </c>
      <c r="G1635" s="9" t="s">
        <v>1419</v>
      </c>
      <c r="H1635" s="9" t="s">
        <v>9258</v>
      </c>
      <c r="I1635" s="9">
        <v>3011153750</v>
      </c>
      <c r="J1635" s="9">
        <v>3011153750</v>
      </c>
      <c r="K1635" s="9" t="s">
        <v>9259</v>
      </c>
      <c r="L1635" s="9" t="s">
        <v>3972</v>
      </c>
      <c r="M1635" s="9" t="s">
        <v>1419</v>
      </c>
      <c r="N1635" s="9" t="s">
        <v>128</v>
      </c>
      <c r="O1635" s="9" t="s">
        <v>79</v>
      </c>
      <c r="P1635" s="9" t="s">
        <v>80</v>
      </c>
      <c r="Q1635" s="9" t="s">
        <v>81</v>
      </c>
      <c r="R1635" s="9" t="s">
        <v>80</v>
      </c>
      <c r="S1635" s="9"/>
      <c r="T1635" s="9" t="s">
        <v>158</v>
      </c>
      <c r="U1635" s="9" t="s">
        <v>83</v>
      </c>
      <c r="V1635" s="9" t="s">
        <v>3698</v>
      </c>
      <c r="W1635" s="9" t="s">
        <v>9260</v>
      </c>
      <c r="X1635" s="9" t="s">
        <v>781</v>
      </c>
      <c r="Y1635" s="9" t="s">
        <v>83</v>
      </c>
      <c r="Z1635" s="9" t="s">
        <v>87</v>
      </c>
      <c r="AA1635" s="9" t="s">
        <v>8707</v>
      </c>
      <c r="AB1635" s="9">
        <v>3</v>
      </c>
      <c r="AC1635" s="9">
        <v>25</v>
      </c>
      <c r="AD1635" s="9" t="s">
        <v>89</v>
      </c>
      <c r="AE1635" s="9" t="s">
        <v>202</v>
      </c>
      <c r="AF1635" s="9"/>
      <c r="AG1635" s="9"/>
      <c r="AH1635" s="9"/>
      <c r="AI1635" s="9"/>
      <c r="AJ1635" s="9"/>
      <c r="AK1635" s="9"/>
    </row>
    <row r="1636" spans="1:37" ht="14.4" customHeight="1">
      <c r="A1636" s="14">
        <v>45196</v>
      </c>
      <c r="B1636" s="18" t="s">
        <v>9261</v>
      </c>
      <c r="C1636" s="9" t="s">
        <v>72</v>
      </c>
      <c r="D1636" s="9">
        <v>1005026466</v>
      </c>
      <c r="E1636" s="9" t="s">
        <v>73</v>
      </c>
      <c r="F1636" s="19">
        <v>36307</v>
      </c>
      <c r="G1636" s="9" t="s">
        <v>9262</v>
      </c>
      <c r="H1636" s="9" t="s">
        <v>9263</v>
      </c>
      <c r="I1636" s="9">
        <v>3205987035</v>
      </c>
      <c r="J1636" s="9">
        <v>3205987035</v>
      </c>
      <c r="K1636" s="9" t="s">
        <v>9264</v>
      </c>
      <c r="L1636" s="9" t="s">
        <v>1545</v>
      </c>
      <c r="M1636" s="9" t="s">
        <v>267</v>
      </c>
      <c r="N1636" s="9" t="s">
        <v>78</v>
      </c>
      <c r="O1636" s="9" t="s">
        <v>79</v>
      </c>
      <c r="P1636" s="9" t="s">
        <v>80</v>
      </c>
      <c r="Q1636" s="9" t="s">
        <v>81</v>
      </c>
      <c r="R1636" s="9" t="s">
        <v>80</v>
      </c>
      <c r="S1636" s="9"/>
      <c r="T1636" s="9" t="s">
        <v>82</v>
      </c>
      <c r="U1636" s="9" t="s">
        <v>80</v>
      </c>
      <c r="V1636" s="9" t="s">
        <v>9265</v>
      </c>
      <c r="W1636" s="9" t="s">
        <v>9266</v>
      </c>
      <c r="X1636" s="9" t="s">
        <v>634</v>
      </c>
      <c r="Y1636" s="9" t="s">
        <v>83</v>
      </c>
      <c r="Z1636" s="9" t="s">
        <v>104</v>
      </c>
      <c r="AA1636" s="9"/>
      <c r="AB1636" s="9">
        <v>1</v>
      </c>
      <c r="AC1636" s="9">
        <v>24</v>
      </c>
      <c r="AD1636" s="9" t="s">
        <v>106</v>
      </c>
      <c r="AE1636" s="9" t="s">
        <v>272</v>
      </c>
      <c r="AF1636" s="9"/>
      <c r="AG1636" s="9"/>
      <c r="AH1636" s="9"/>
      <c r="AI1636" s="9"/>
      <c r="AJ1636" s="9"/>
      <c r="AK1636" s="9"/>
    </row>
    <row r="1637" spans="1:37" ht="14.4" customHeight="1">
      <c r="A1637" s="17">
        <v>45097.455936377315</v>
      </c>
      <c r="B1637" s="18" t="s">
        <v>9261</v>
      </c>
      <c r="C1637" s="9" t="s">
        <v>72</v>
      </c>
      <c r="D1637" s="9">
        <v>1005026466</v>
      </c>
      <c r="E1637" s="9" t="s">
        <v>73</v>
      </c>
      <c r="F1637" s="19">
        <v>36307</v>
      </c>
      <c r="G1637" s="9" t="s">
        <v>9262</v>
      </c>
      <c r="H1637" s="9" t="s">
        <v>9263</v>
      </c>
      <c r="I1637" s="9">
        <v>3205987035</v>
      </c>
      <c r="J1637" s="9">
        <v>3205987035</v>
      </c>
      <c r="K1637" s="9" t="s">
        <v>9264</v>
      </c>
      <c r="L1637" s="9" t="s">
        <v>1545</v>
      </c>
      <c r="M1637" s="9" t="s">
        <v>267</v>
      </c>
      <c r="N1637" s="9" t="s">
        <v>78</v>
      </c>
      <c r="O1637" s="9" t="s">
        <v>79</v>
      </c>
      <c r="P1637" s="9" t="s">
        <v>80</v>
      </c>
      <c r="Q1637" s="9" t="s">
        <v>81</v>
      </c>
      <c r="R1637" s="9" t="s">
        <v>80</v>
      </c>
      <c r="S1637" s="9"/>
      <c r="T1637" s="9" t="s">
        <v>82</v>
      </c>
      <c r="U1637" s="9" t="s">
        <v>80</v>
      </c>
      <c r="V1637" s="9" t="s">
        <v>9265</v>
      </c>
      <c r="W1637" s="9" t="s">
        <v>9266</v>
      </c>
      <c r="X1637" s="9" t="s">
        <v>634</v>
      </c>
      <c r="Y1637" s="9" t="s">
        <v>83</v>
      </c>
      <c r="Z1637" s="9" t="s">
        <v>104</v>
      </c>
      <c r="AA1637" s="9"/>
      <c r="AB1637" s="9">
        <v>1</v>
      </c>
      <c r="AC1637" s="9">
        <v>24</v>
      </c>
      <c r="AD1637" s="9" t="s">
        <v>106</v>
      </c>
      <c r="AE1637" s="9" t="s">
        <v>272</v>
      </c>
      <c r="AF1637" s="9"/>
      <c r="AG1637" s="9"/>
      <c r="AH1637" s="9"/>
      <c r="AI1637" s="9"/>
      <c r="AJ1637" s="9"/>
      <c r="AK1637" s="9"/>
    </row>
    <row r="1638" spans="1:37" ht="14.4" customHeight="1">
      <c r="A1638" s="17">
        <v>45097.48549092593</v>
      </c>
      <c r="B1638" s="18" t="s">
        <v>9267</v>
      </c>
      <c r="C1638" s="9" t="s">
        <v>72</v>
      </c>
      <c r="D1638" s="18">
        <v>1144107998</v>
      </c>
      <c r="E1638" s="9" t="s">
        <v>73</v>
      </c>
      <c r="F1638" s="19">
        <v>36273</v>
      </c>
      <c r="G1638" s="9" t="s">
        <v>74</v>
      </c>
      <c r="H1638" s="9" t="s">
        <v>9268</v>
      </c>
      <c r="I1638" s="9">
        <v>3175022363</v>
      </c>
      <c r="J1638" s="9"/>
      <c r="K1638" s="9" t="s">
        <v>9269</v>
      </c>
      <c r="L1638" s="9" t="s">
        <v>4545</v>
      </c>
      <c r="M1638" s="9" t="s">
        <v>74</v>
      </c>
      <c r="N1638" s="9" t="s">
        <v>128</v>
      </c>
      <c r="O1638" s="9" t="s">
        <v>193</v>
      </c>
      <c r="P1638" s="9" t="s">
        <v>80</v>
      </c>
      <c r="Q1638" s="9" t="s">
        <v>81</v>
      </c>
      <c r="R1638" s="9" t="s">
        <v>80</v>
      </c>
      <c r="S1638" s="9"/>
      <c r="T1638" s="9" t="s">
        <v>82</v>
      </c>
      <c r="U1638" s="9" t="s">
        <v>83</v>
      </c>
      <c r="V1638" s="9" t="s">
        <v>8271</v>
      </c>
      <c r="W1638" s="9" t="s">
        <v>9270</v>
      </c>
      <c r="X1638" s="9" t="s">
        <v>376</v>
      </c>
      <c r="Y1638" s="9" t="s">
        <v>83</v>
      </c>
      <c r="Z1638" s="9" t="s">
        <v>209</v>
      </c>
      <c r="AA1638" s="9"/>
      <c r="AB1638" s="9">
        <v>2</v>
      </c>
      <c r="AC1638" s="9">
        <v>24</v>
      </c>
      <c r="AD1638" s="9" t="s">
        <v>106</v>
      </c>
      <c r="AE1638" s="9" t="s">
        <v>90</v>
      </c>
      <c r="AF1638" s="9"/>
      <c r="AG1638" s="9"/>
      <c r="AH1638" s="9"/>
      <c r="AI1638" s="9"/>
      <c r="AJ1638" s="9"/>
      <c r="AK1638" s="9"/>
    </row>
    <row r="1639" spans="1:37" ht="14.4" customHeight="1">
      <c r="A1639" s="17">
        <v>45097.500645497683</v>
      </c>
      <c r="B1639" s="18" t="s">
        <v>9271</v>
      </c>
      <c r="C1639" s="9" t="s">
        <v>72</v>
      </c>
      <c r="D1639" s="9">
        <v>1118308963</v>
      </c>
      <c r="E1639" s="9" t="s">
        <v>73</v>
      </c>
      <c r="F1639" s="19">
        <v>35675</v>
      </c>
      <c r="G1639" s="9" t="s">
        <v>492</v>
      </c>
      <c r="H1639" s="9" t="s">
        <v>9272</v>
      </c>
      <c r="I1639" s="9">
        <v>3225451735</v>
      </c>
      <c r="J1639" s="9">
        <v>3225451735</v>
      </c>
      <c r="K1639" s="9" t="s">
        <v>9273</v>
      </c>
      <c r="L1639" s="9" t="s">
        <v>9274</v>
      </c>
      <c r="M1639" s="9" t="s">
        <v>492</v>
      </c>
      <c r="N1639" s="9" t="s">
        <v>78</v>
      </c>
      <c r="O1639" s="9" t="s">
        <v>193</v>
      </c>
      <c r="P1639" s="9" t="s">
        <v>80</v>
      </c>
      <c r="Q1639" s="9" t="s">
        <v>81</v>
      </c>
      <c r="R1639" s="9" t="s">
        <v>80</v>
      </c>
      <c r="S1639" s="9"/>
      <c r="T1639" s="9" t="s">
        <v>158</v>
      </c>
      <c r="U1639" s="9" t="s">
        <v>80</v>
      </c>
      <c r="V1639" s="9" t="s">
        <v>81</v>
      </c>
      <c r="W1639" s="9" t="s">
        <v>81</v>
      </c>
      <c r="X1639" s="9" t="s">
        <v>138</v>
      </c>
      <c r="Y1639" s="9" t="s">
        <v>83</v>
      </c>
      <c r="Z1639" s="9" t="s">
        <v>87</v>
      </c>
      <c r="AA1639" s="9"/>
      <c r="AB1639" s="9">
        <v>2</v>
      </c>
      <c r="AC1639" s="9">
        <v>25</v>
      </c>
      <c r="AD1639" s="9" t="s">
        <v>106</v>
      </c>
      <c r="AE1639" s="9" t="s">
        <v>90</v>
      </c>
      <c r="AF1639" s="9"/>
      <c r="AG1639" s="9"/>
      <c r="AH1639" s="9"/>
      <c r="AI1639" s="9"/>
      <c r="AJ1639" s="9"/>
      <c r="AK1639" s="9"/>
    </row>
    <row r="1640" spans="1:37" ht="14.4" customHeight="1">
      <c r="A1640" s="24">
        <v>45097.524501967593</v>
      </c>
      <c r="B1640" s="45" t="s">
        <v>9275</v>
      </c>
      <c r="C1640" s="18" t="s">
        <v>391</v>
      </c>
      <c r="D1640" s="18">
        <v>4629431</v>
      </c>
      <c r="E1640" s="18" t="s">
        <v>73</v>
      </c>
      <c r="F1640" s="25">
        <v>32973</v>
      </c>
      <c r="G1640" s="18" t="s">
        <v>9276</v>
      </c>
      <c r="H1640" s="18" t="s">
        <v>9277</v>
      </c>
      <c r="I1640" s="18">
        <v>3175822641</v>
      </c>
      <c r="J1640" s="18">
        <v>3175822641</v>
      </c>
      <c r="K1640" s="18" t="s">
        <v>9278</v>
      </c>
      <c r="L1640" s="18" t="s">
        <v>9279</v>
      </c>
      <c r="M1640" s="18" t="s">
        <v>9280</v>
      </c>
      <c r="N1640" s="18" t="s">
        <v>78</v>
      </c>
      <c r="O1640" s="18" t="s">
        <v>193</v>
      </c>
      <c r="P1640" s="18" t="s">
        <v>80</v>
      </c>
      <c r="Q1640" s="18" t="s">
        <v>81</v>
      </c>
      <c r="R1640" s="18" t="s">
        <v>80</v>
      </c>
      <c r="S1640" s="18"/>
      <c r="T1640" s="18" t="s">
        <v>82</v>
      </c>
      <c r="U1640" s="18" t="s">
        <v>83</v>
      </c>
      <c r="V1640" s="18" t="s">
        <v>1110</v>
      </c>
      <c r="W1640" s="18" t="s">
        <v>9281</v>
      </c>
      <c r="X1640" s="18">
        <v>4</v>
      </c>
      <c r="Y1640" s="18" t="s">
        <v>83</v>
      </c>
      <c r="Z1640" s="18" t="s">
        <v>6968</v>
      </c>
      <c r="AA1640" s="18"/>
      <c r="AB1640" s="18">
        <v>3</v>
      </c>
      <c r="AC1640" s="18">
        <v>33</v>
      </c>
      <c r="AD1640" s="18" t="s">
        <v>89</v>
      </c>
      <c r="AE1640" s="18" t="s">
        <v>202</v>
      </c>
      <c r="AF1640" s="18"/>
      <c r="AG1640" s="18"/>
      <c r="AH1640" s="18"/>
      <c r="AI1640" s="18"/>
      <c r="AJ1640" s="18"/>
      <c r="AK1640" s="18"/>
    </row>
    <row r="1641" spans="1:37" ht="14.4" customHeight="1">
      <c r="A1641" s="44">
        <v>45097.567423680557</v>
      </c>
      <c r="B1641" s="45" t="s">
        <v>9282</v>
      </c>
      <c r="C1641" s="45" t="s">
        <v>72</v>
      </c>
      <c r="D1641" s="45">
        <v>1042762354</v>
      </c>
      <c r="E1641" s="45" t="s">
        <v>73</v>
      </c>
      <c r="F1641" s="46">
        <v>30996</v>
      </c>
      <c r="G1641" s="45" t="s">
        <v>9283</v>
      </c>
      <c r="H1641" s="45" t="s">
        <v>9284</v>
      </c>
      <c r="I1641" s="45">
        <v>3103545834</v>
      </c>
      <c r="J1641" s="45">
        <v>3103545834</v>
      </c>
      <c r="K1641" s="45" t="s">
        <v>9285</v>
      </c>
      <c r="L1641" s="45" t="s">
        <v>9286</v>
      </c>
      <c r="M1641" s="45" t="s">
        <v>408</v>
      </c>
      <c r="N1641" s="45" t="s">
        <v>78</v>
      </c>
      <c r="O1641" s="45" t="s">
        <v>193</v>
      </c>
      <c r="P1641" s="45" t="s">
        <v>80</v>
      </c>
      <c r="Q1641" s="45" t="s">
        <v>81</v>
      </c>
      <c r="R1641" s="45" t="s">
        <v>80</v>
      </c>
      <c r="S1641" s="45"/>
      <c r="T1641" s="45" t="s">
        <v>82</v>
      </c>
      <c r="U1641" s="45" t="s">
        <v>83</v>
      </c>
      <c r="V1641" s="45" t="s">
        <v>1327</v>
      </c>
      <c r="W1641" s="45" t="s">
        <v>9287</v>
      </c>
      <c r="X1641" s="45" t="s">
        <v>9288</v>
      </c>
      <c r="Y1641" s="45" t="s">
        <v>83</v>
      </c>
      <c r="Z1641" s="45" t="s">
        <v>9289</v>
      </c>
      <c r="AA1641" s="45" t="s">
        <v>9290</v>
      </c>
      <c r="AB1641" s="45">
        <v>3</v>
      </c>
      <c r="AC1641" s="45">
        <v>38</v>
      </c>
      <c r="AD1641" s="45" t="s">
        <v>89</v>
      </c>
      <c r="AE1641" s="45" t="s">
        <v>272</v>
      </c>
      <c r="AF1641" s="45"/>
      <c r="AG1641" s="45"/>
      <c r="AH1641" s="45"/>
      <c r="AI1641" s="45"/>
      <c r="AJ1641" s="45"/>
      <c r="AK1641" s="45"/>
    </row>
    <row r="1642" spans="1:37" ht="14.4" customHeight="1">
      <c r="A1642" s="17">
        <v>45097.664784224537</v>
      </c>
      <c r="B1642" s="18" t="s">
        <v>9291</v>
      </c>
      <c r="C1642" s="9" t="s">
        <v>72</v>
      </c>
      <c r="D1642" s="9">
        <v>1107524108</v>
      </c>
      <c r="E1642" s="9" t="s">
        <v>73</v>
      </c>
      <c r="F1642" s="19">
        <v>36227</v>
      </c>
      <c r="G1642" s="9" t="s">
        <v>353</v>
      </c>
      <c r="H1642" s="9" t="s">
        <v>9292</v>
      </c>
      <c r="I1642" s="9">
        <v>8817142</v>
      </c>
      <c r="J1642" s="9">
        <v>3246165526</v>
      </c>
      <c r="K1642" s="9" t="s">
        <v>9293</v>
      </c>
      <c r="L1642" s="9" t="s">
        <v>4538</v>
      </c>
      <c r="M1642" s="9" t="s">
        <v>188</v>
      </c>
      <c r="N1642" s="9" t="s">
        <v>78</v>
      </c>
      <c r="O1642" s="9" t="s">
        <v>117</v>
      </c>
      <c r="P1642" s="9" t="s">
        <v>80</v>
      </c>
      <c r="Q1642" s="9" t="s">
        <v>81</v>
      </c>
      <c r="R1642" s="9" t="s">
        <v>80</v>
      </c>
      <c r="S1642" s="9"/>
      <c r="T1642" s="9" t="s">
        <v>158</v>
      </c>
      <c r="U1642" s="9" t="s">
        <v>80</v>
      </c>
      <c r="V1642" s="9" t="s">
        <v>103</v>
      </c>
      <c r="W1642" s="9" t="s">
        <v>103</v>
      </c>
      <c r="X1642" s="9" t="s">
        <v>103</v>
      </c>
      <c r="Y1642" s="9" t="s">
        <v>83</v>
      </c>
      <c r="Z1642" s="9" t="s">
        <v>149</v>
      </c>
      <c r="AA1642" s="9"/>
      <c r="AB1642" s="9">
        <v>3</v>
      </c>
      <c r="AC1642" s="9" t="s">
        <v>2482</v>
      </c>
      <c r="AD1642" s="9" t="s">
        <v>106</v>
      </c>
      <c r="AE1642" s="9" t="s">
        <v>90</v>
      </c>
      <c r="AF1642" s="9"/>
      <c r="AG1642" s="9"/>
      <c r="AH1642" s="9"/>
      <c r="AI1642" s="9"/>
      <c r="AJ1642" s="9"/>
      <c r="AK1642" s="9"/>
    </row>
    <row r="1643" spans="1:37" ht="14.4" customHeight="1">
      <c r="A1643" s="17">
        <v>45097.73333909722</v>
      </c>
      <c r="B1643" s="42" t="s">
        <v>9294</v>
      </c>
      <c r="C1643" s="9" t="s">
        <v>72</v>
      </c>
      <c r="D1643" s="18">
        <v>1149458273</v>
      </c>
      <c r="E1643" s="9" t="s">
        <v>73</v>
      </c>
      <c r="F1643" s="19">
        <v>38115</v>
      </c>
      <c r="G1643" s="9" t="s">
        <v>9295</v>
      </c>
      <c r="H1643" s="9" t="s">
        <v>9296</v>
      </c>
      <c r="I1643" s="9">
        <v>3166397163</v>
      </c>
      <c r="J1643" s="9" t="s">
        <v>9297</v>
      </c>
      <c r="K1643" s="9" t="s">
        <v>9298</v>
      </c>
      <c r="L1643" s="9" t="s">
        <v>9299</v>
      </c>
      <c r="M1643" s="9" t="s">
        <v>74</v>
      </c>
      <c r="N1643" s="9" t="s">
        <v>137</v>
      </c>
      <c r="O1643" s="9" t="s">
        <v>79</v>
      </c>
      <c r="P1643" s="9" t="s">
        <v>80</v>
      </c>
      <c r="Q1643" s="9" t="s">
        <v>81</v>
      </c>
      <c r="R1643" s="9" t="s">
        <v>80</v>
      </c>
      <c r="S1643" s="9"/>
      <c r="T1643" s="9" t="s">
        <v>82</v>
      </c>
      <c r="U1643" s="9" t="s">
        <v>80</v>
      </c>
      <c r="V1643" s="9" t="s">
        <v>101</v>
      </c>
      <c r="W1643" s="9" t="s">
        <v>101</v>
      </c>
      <c r="X1643" s="9" t="s">
        <v>1384</v>
      </c>
      <c r="Y1643" s="9" t="s">
        <v>80</v>
      </c>
      <c r="Z1643" s="9" t="s">
        <v>7735</v>
      </c>
      <c r="AA1643" s="9"/>
      <c r="AB1643" s="9">
        <v>3</v>
      </c>
      <c r="AC1643" s="9">
        <v>19</v>
      </c>
      <c r="AD1643" s="9" t="s">
        <v>106</v>
      </c>
      <c r="AE1643" s="9" t="s">
        <v>90</v>
      </c>
      <c r="AF1643" s="9"/>
      <c r="AG1643" s="9"/>
      <c r="AH1643" s="9"/>
      <c r="AI1643" s="9"/>
      <c r="AJ1643" s="9"/>
      <c r="AK1643" s="9"/>
    </row>
    <row r="1644" spans="1:37" ht="14.4" customHeight="1">
      <c r="A1644" s="17">
        <v>45097.741225694444</v>
      </c>
      <c r="B1644" s="9" t="s">
        <v>9300</v>
      </c>
      <c r="C1644" s="9" t="s">
        <v>72</v>
      </c>
      <c r="D1644" s="9">
        <v>1006038173</v>
      </c>
      <c r="E1644" s="9" t="s">
        <v>73</v>
      </c>
      <c r="F1644" s="19">
        <v>36696</v>
      </c>
      <c r="G1644" s="9" t="s">
        <v>74</v>
      </c>
      <c r="H1644" s="9" t="s">
        <v>9301</v>
      </c>
      <c r="I1644" s="9">
        <v>3148654308</v>
      </c>
      <c r="J1644" s="9">
        <v>3007839489</v>
      </c>
      <c r="K1644" s="9" t="s">
        <v>9302</v>
      </c>
      <c r="L1644" s="9" t="s">
        <v>3534</v>
      </c>
      <c r="M1644" s="9" t="s">
        <v>74</v>
      </c>
      <c r="N1644" s="9" t="s">
        <v>78</v>
      </c>
      <c r="O1644" s="9" t="s">
        <v>79</v>
      </c>
      <c r="P1644" s="9" t="s">
        <v>83</v>
      </c>
      <c r="Q1644" s="9" t="s">
        <v>2679</v>
      </c>
      <c r="R1644" s="9" t="s">
        <v>80</v>
      </c>
      <c r="S1644" s="9"/>
      <c r="T1644" s="9" t="s">
        <v>158</v>
      </c>
      <c r="U1644" s="9" t="s">
        <v>83</v>
      </c>
      <c r="V1644" s="9" t="s">
        <v>9303</v>
      </c>
      <c r="W1644" s="9" t="s">
        <v>9304</v>
      </c>
      <c r="X1644" s="9" t="s">
        <v>9305</v>
      </c>
      <c r="Y1644" s="9" t="s">
        <v>83</v>
      </c>
      <c r="Z1644" s="9" t="s">
        <v>118</v>
      </c>
      <c r="AA1644" s="9"/>
      <c r="AB1644" s="9">
        <v>1</v>
      </c>
      <c r="AC1644" s="9">
        <v>23</v>
      </c>
      <c r="AD1644" s="9" t="s">
        <v>106</v>
      </c>
      <c r="AE1644" s="9" t="s">
        <v>90</v>
      </c>
      <c r="AF1644" s="9"/>
      <c r="AG1644" s="9"/>
      <c r="AH1644" s="9"/>
      <c r="AI1644" s="9"/>
      <c r="AJ1644" s="9"/>
      <c r="AK1644" s="9"/>
    </row>
    <row r="1645" spans="1:37" ht="14.4" customHeight="1">
      <c r="A1645" s="17">
        <v>45097.744112187502</v>
      </c>
      <c r="B1645" s="9" t="s">
        <v>9306</v>
      </c>
      <c r="C1645" s="9" t="s">
        <v>72</v>
      </c>
      <c r="D1645" s="9">
        <v>1006050079</v>
      </c>
      <c r="E1645" s="9" t="s">
        <v>211</v>
      </c>
      <c r="F1645" s="19">
        <v>36503</v>
      </c>
      <c r="G1645" s="9" t="s">
        <v>74</v>
      </c>
      <c r="H1645" s="9" t="s">
        <v>9301</v>
      </c>
      <c r="I1645" s="9">
        <v>3148654308</v>
      </c>
      <c r="J1645" s="9">
        <v>3007839489</v>
      </c>
      <c r="K1645" s="9" t="s">
        <v>9307</v>
      </c>
      <c r="L1645" s="9" t="s">
        <v>3534</v>
      </c>
      <c r="M1645" s="9" t="s">
        <v>74</v>
      </c>
      <c r="N1645" s="9" t="s">
        <v>78</v>
      </c>
      <c r="O1645" s="9" t="s">
        <v>79</v>
      </c>
      <c r="P1645" s="9" t="s">
        <v>80</v>
      </c>
      <c r="Q1645" s="9" t="s">
        <v>81</v>
      </c>
      <c r="R1645" s="9" t="s">
        <v>80</v>
      </c>
      <c r="S1645" s="9"/>
      <c r="T1645" s="9" t="s">
        <v>158</v>
      </c>
      <c r="U1645" s="9" t="s">
        <v>83</v>
      </c>
      <c r="V1645" s="9" t="s">
        <v>9308</v>
      </c>
      <c r="W1645" s="9" t="s">
        <v>9309</v>
      </c>
      <c r="X1645" s="9" t="s">
        <v>642</v>
      </c>
      <c r="Y1645" s="9" t="s">
        <v>83</v>
      </c>
      <c r="Z1645" s="9" t="s">
        <v>118</v>
      </c>
      <c r="AA1645" s="9"/>
      <c r="AB1645" s="9">
        <v>1</v>
      </c>
      <c r="AC1645" s="9">
        <v>23</v>
      </c>
      <c r="AD1645" s="9" t="s">
        <v>106</v>
      </c>
      <c r="AE1645" s="9" t="s">
        <v>90</v>
      </c>
      <c r="AF1645" s="9"/>
      <c r="AG1645" s="9"/>
      <c r="AH1645" s="9"/>
      <c r="AI1645" s="9"/>
      <c r="AJ1645" s="9"/>
      <c r="AK1645" s="9"/>
    </row>
    <row r="1646" spans="1:37" ht="14.4" customHeight="1">
      <c r="A1646" s="17">
        <v>45097.746430439816</v>
      </c>
      <c r="B1646" s="18" t="s">
        <v>9310</v>
      </c>
      <c r="C1646" s="9" t="s">
        <v>72</v>
      </c>
      <c r="D1646" s="9">
        <v>1007531455</v>
      </c>
      <c r="E1646" s="9" t="s">
        <v>73</v>
      </c>
      <c r="F1646" s="19">
        <v>37288</v>
      </c>
      <c r="G1646" s="9" t="s">
        <v>9311</v>
      </c>
      <c r="H1646" s="9" t="s">
        <v>9312</v>
      </c>
      <c r="I1646" s="9">
        <v>3142197206</v>
      </c>
      <c r="J1646" s="9">
        <v>3142197206</v>
      </c>
      <c r="K1646" s="9" t="s">
        <v>9313</v>
      </c>
      <c r="L1646" s="9" t="s">
        <v>3214</v>
      </c>
      <c r="M1646" s="9" t="s">
        <v>175</v>
      </c>
      <c r="N1646" s="9" t="s">
        <v>78</v>
      </c>
      <c r="O1646" s="9" t="s">
        <v>79</v>
      </c>
      <c r="P1646" s="9" t="s">
        <v>80</v>
      </c>
      <c r="Q1646" s="9" t="s">
        <v>81</v>
      </c>
      <c r="R1646" s="9" t="s">
        <v>80</v>
      </c>
      <c r="S1646" s="9"/>
      <c r="T1646" s="9" t="s">
        <v>82</v>
      </c>
      <c r="U1646" s="9" t="s">
        <v>80</v>
      </c>
      <c r="V1646" s="9" t="s">
        <v>81</v>
      </c>
      <c r="W1646" s="9" t="s">
        <v>80</v>
      </c>
      <c r="X1646" s="9" t="s">
        <v>80</v>
      </c>
      <c r="Y1646" s="9" t="s">
        <v>83</v>
      </c>
      <c r="Z1646" s="9" t="s">
        <v>149</v>
      </c>
      <c r="AA1646" s="9"/>
      <c r="AB1646" s="9">
        <v>3</v>
      </c>
      <c r="AC1646" s="9">
        <v>21</v>
      </c>
      <c r="AD1646" s="9" t="s">
        <v>106</v>
      </c>
      <c r="AE1646" s="9" t="s">
        <v>122</v>
      </c>
      <c r="AF1646" s="9"/>
      <c r="AG1646" s="9"/>
      <c r="AH1646" s="9"/>
      <c r="AI1646" s="9"/>
      <c r="AJ1646" s="9"/>
      <c r="AK1646" s="9"/>
    </row>
    <row r="1647" spans="1:37" ht="14.4" customHeight="1">
      <c r="A1647" s="17">
        <v>45098.419954039353</v>
      </c>
      <c r="B1647" s="9" t="s">
        <v>9314</v>
      </c>
      <c r="C1647" s="9" t="s">
        <v>72</v>
      </c>
      <c r="D1647" s="9">
        <v>1128051908</v>
      </c>
      <c r="E1647" s="9" t="s">
        <v>73</v>
      </c>
      <c r="F1647" s="19">
        <v>32816</v>
      </c>
      <c r="G1647" s="9" t="s">
        <v>220</v>
      </c>
      <c r="H1647" s="9" t="s">
        <v>9315</v>
      </c>
      <c r="I1647" s="9">
        <v>3205003416</v>
      </c>
      <c r="J1647" s="9">
        <v>3205003416</v>
      </c>
      <c r="K1647" s="9" t="s">
        <v>9316</v>
      </c>
      <c r="L1647" s="9" t="s">
        <v>9317</v>
      </c>
      <c r="M1647" s="9" t="s">
        <v>220</v>
      </c>
      <c r="N1647" s="9" t="s">
        <v>137</v>
      </c>
      <c r="O1647" s="9" t="s">
        <v>79</v>
      </c>
      <c r="P1647" s="9" t="s">
        <v>80</v>
      </c>
      <c r="Q1647" s="9" t="s">
        <v>81</v>
      </c>
      <c r="R1647" s="9" t="s">
        <v>80</v>
      </c>
      <c r="S1647" s="9"/>
      <c r="T1647" s="9" t="s">
        <v>82</v>
      </c>
      <c r="U1647" s="9" t="s">
        <v>83</v>
      </c>
      <c r="V1647" s="9" t="s">
        <v>80</v>
      </c>
      <c r="W1647" s="9" t="s">
        <v>80</v>
      </c>
      <c r="X1647" s="9" t="s">
        <v>138</v>
      </c>
      <c r="Y1647" s="9" t="s">
        <v>83</v>
      </c>
      <c r="Z1647" s="9" t="s">
        <v>104</v>
      </c>
      <c r="AA1647" s="9"/>
      <c r="AB1647" s="9">
        <v>2</v>
      </c>
      <c r="AC1647" s="9">
        <v>28</v>
      </c>
      <c r="AD1647" s="9" t="s">
        <v>106</v>
      </c>
      <c r="AE1647" s="9" t="s">
        <v>202</v>
      </c>
      <c r="AF1647" s="9"/>
      <c r="AG1647" s="9"/>
      <c r="AH1647" s="9"/>
      <c r="AI1647" s="9"/>
      <c r="AJ1647" s="9"/>
      <c r="AK1647" s="9"/>
    </row>
    <row r="1648" spans="1:37" ht="14.4" customHeight="1">
      <c r="A1648" s="24">
        <v>45100.406688020834</v>
      </c>
      <c r="B1648" s="18" t="s">
        <v>9318</v>
      </c>
      <c r="C1648" s="18" t="s">
        <v>72</v>
      </c>
      <c r="D1648" s="18">
        <v>1004535649</v>
      </c>
      <c r="E1648" s="18" t="s">
        <v>73</v>
      </c>
      <c r="F1648" s="25">
        <v>36522</v>
      </c>
      <c r="G1648" s="18" t="s">
        <v>4505</v>
      </c>
      <c r="H1648" s="18" t="s">
        <v>9319</v>
      </c>
      <c r="I1648" s="18">
        <v>3184125630</v>
      </c>
      <c r="J1648" s="18">
        <v>3184125630</v>
      </c>
      <c r="K1648" s="18" t="s">
        <v>9320</v>
      </c>
      <c r="L1648" s="18" t="s">
        <v>9321</v>
      </c>
      <c r="M1648" s="18" t="s">
        <v>9322</v>
      </c>
      <c r="N1648" s="18" t="s">
        <v>78</v>
      </c>
      <c r="O1648" s="18" t="s">
        <v>79</v>
      </c>
      <c r="P1648" s="18" t="s">
        <v>80</v>
      </c>
      <c r="Q1648" s="18" t="s">
        <v>81</v>
      </c>
      <c r="R1648" s="18" t="s">
        <v>80</v>
      </c>
      <c r="S1648" s="18"/>
      <c r="T1648" s="18" t="s">
        <v>158</v>
      </c>
      <c r="U1648" s="18" t="s">
        <v>83</v>
      </c>
      <c r="V1648" s="18" t="s">
        <v>9323</v>
      </c>
      <c r="W1648" s="18" t="s">
        <v>9324</v>
      </c>
      <c r="X1648" s="18" t="s">
        <v>590</v>
      </c>
      <c r="Y1648" s="18" t="s">
        <v>83</v>
      </c>
      <c r="Z1648" s="18" t="s">
        <v>87</v>
      </c>
      <c r="AA1648" s="18" t="s">
        <v>9325</v>
      </c>
      <c r="AB1648" s="18">
        <v>2</v>
      </c>
      <c r="AC1648" s="18">
        <v>23</v>
      </c>
      <c r="AD1648" s="18" t="s">
        <v>89</v>
      </c>
      <c r="AE1648" s="18" t="s">
        <v>90</v>
      </c>
      <c r="AF1648" s="18"/>
      <c r="AG1648" s="18"/>
      <c r="AH1648" s="18"/>
      <c r="AI1648" s="18"/>
      <c r="AJ1648" s="18"/>
      <c r="AK1648" s="18"/>
    </row>
    <row r="1649" spans="1:37" ht="14.4" customHeight="1">
      <c r="A1649" s="17">
        <v>45098.439650127315</v>
      </c>
      <c r="B1649" s="9" t="s">
        <v>9326</v>
      </c>
      <c r="C1649" s="9" t="s">
        <v>72</v>
      </c>
      <c r="D1649" s="9">
        <v>1144203651</v>
      </c>
      <c r="E1649" s="9" t="s">
        <v>73</v>
      </c>
      <c r="F1649" s="19">
        <v>35689</v>
      </c>
      <c r="G1649" s="9" t="s">
        <v>188</v>
      </c>
      <c r="H1649" s="9" t="s">
        <v>9327</v>
      </c>
      <c r="I1649" s="9">
        <v>3013240617</v>
      </c>
      <c r="J1649" s="9">
        <v>3013240617</v>
      </c>
      <c r="K1649" s="9" t="s">
        <v>9328</v>
      </c>
      <c r="L1649" s="9" t="s">
        <v>9329</v>
      </c>
      <c r="M1649" s="9" t="s">
        <v>188</v>
      </c>
      <c r="N1649" s="9" t="s">
        <v>128</v>
      </c>
      <c r="O1649" s="9" t="s">
        <v>79</v>
      </c>
      <c r="P1649" s="9" t="s">
        <v>80</v>
      </c>
      <c r="Q1649" s="9" t="s">
        <v>81</v>
      </c>
      <c r="R1649" s="9" t="s">
        <v>80</v>
      </c>
      <c r="S1649" s="9"/>
      <c r="T1649" s="9" t="s">
        <v>82</v>
      </c>
      <c r="U1649" s="9" t="s">
        <v>80</v>
      </c>
      <c r="V1649" s="9" t="s">
        <v>186</v>
      </c>
      <c r="W1649" s="9" t="s">
        <v>186</v>
      </c>
      <c r="X1649" s="9" t="s">
        <v>1305</v>
      </c>
      <c r="Y1649" s="9" t="s">
        <v>83</v>
      </c>
      <c r="Z1649" s="9" t="s">
        <v>104</v>
      </c>
      <c r="AA1649" s="9"/>
      <c r="AB1649" s="9">
        <v>4</v>
      </c>
      <c r="AC1649" s="9">
        <v>25</v>
      </c>
      <c r="AD1649" s="9" t="s">
        <v>106</v>
      </c>
      <c r="AE1649" s="9" t="s">
        <v>90</v>
      </c>
      <c r="AF1649" s="9"/>
      <c r="AG1649" s="9"/>
      <c r="AH1649" s="9"/>
      <c r="AI1649" s="9"/>
      <c r="AJ1649" s="9"/>
      <c r="AK1649" s="9"/>
    </row>
    <row r="1650" spans="1:37" ht="14.4" customHeight="1">
      <c r="A1650" s="17">
        <v>45098.526605856481</v>
      </c>
      <c r="B1650" s="9" t="s">
        <v>9330</v>
      </c>
      <c r="C1650" s="9" t="s">
        <v>72</v>
      </c>
      <c r="D1650" s="9">
        <v>1109540432</v>
      </c>
      <c r="E1650" s="9" t="s">
        <v>73</v>
      </c>
      <c r="F1650" s="19">
        <v>37988</v>
      </c>
      <c r="G1650" s="9" t="s">
        <v>1503</v>
      </c>
      <c r="H1650" s="9" t="s">
        <v>9331</v>
      </c>
      <c r="I1650" s="9">
        <v>3175697070</v>
      </c>
      <c r="J1650" s="9" t="s">
        <v>9332</v>
      </c>
      <c r="K1650" s="9" t="s">
        <v>9333</v>
      </c>
      <c r="L1650" s="9" t="s">
        <v>6619</v>
      </c>
      <c r="M1650" s="9" t="s">
        <v>74</v>
      </c>
      <c r="N1650" s="9" t="s">
        <v>78</v>
      </c>
      <c r="O1650" s="9" t="s">
        <v>79</v>
      </c>
      <c r="P1650" s="9" t="s">
        <v>80</v>
      </c>
      <c r="Q1650" s="9" t="s">
        <v>81</v>
      </c>
      <c r="R1650" s="9" t="s">
        <v>80</v>
      </c>
      <c r="S1650" s="9"/>
      <c r="T1650" s="9" t="s">
        <v>158</v>
      </c>
      <c r="U1650" s="9" t="s">
        <v>80</v>
      </c>
      <c r="V1650" s="9" t="s">
        <v>9334</v>
      </c>
      <c r="W1650" s="9" t="s">
        <v>9335</v>
      </c>
      <c r="X1650" s="9" t="s">
        <v>9336</v>
      </c>
      <c r="Y1650" s="9" t="s">
        <v>83</v>
      </c>
      <c r="Z1650" s="9" t="s">
        <v>87</v>
      </c>
      <c r="AA1650" s="9" t="s">
        <v>9337</v>
      </c>
      <c r="AB1650" s="9">
        <v>2</v>
      </c>
      <c r="AC1650" s="9">
        <v>19</v>
      </c>
      <c r="AD1650" s="9" t="s">
        <v>106</v>
      </c>
      <c r="AE1650" s="9" t="s">
        <v>90</v>
      </c>
      <c r="AF1650" s="9"/>
      <c r="AG1650" s="9"/>
      <c r="AH1650" s="9"/>
      <c r="AI1650" s="9"/>
      <c r="AJ1650" s="9"/>
      <c r="AK1650" s="9"/>
    </row>
    <row r="1651" spans="1:37" ht="14.4" customHeight="1">
      <c r="A1651" s="17">
        <v>45098.550702812499</v>
      </c>
      <c r="B1651" s="42" t="s">
        <v>9338</v>
      </c>
      <c r="C1651" s="9" t="s">
        <v>72</v>
      </c>
      <c r="D1651" s="18">
        <v>1143845425</v>
      </c>
      <c r="E1651" s="9" t="s">
        <v>73</v>
      </c>
      <c r="F1651" s="19">
        <v>33895</v>
      </c>
      <c r="G1651" s="9" t="s">
        <v>981</v>
      </c>
      <c r="H1651" s="9" t="s">
        <v>9339</v>
      </c>
      <c r="I1651" s="9">
        <v>3238228205</v>
      </c>
      <c r="J1651" s="9">
        <v>3238228205</v>
      </c>
      <c r="K1651" s="9" t="s">
        <v>9340</v>
      </c>
      <c r="L1651" s="9" t="s">
        <v>4442</v>
      </c>
      <c r="M1651" s="9" t="s">
        <v>74</v>
      </c>
      <c r="N1651" s="9" t="s">
        <v>78</v>
      </c>
      <c r="O1651" s="9" t="s">
        <v>79</v>
      </c>
      <c r="P1651" s="9" t="s">
        <v>80</v>
      </c>
      <c r="Q1651" s="9" t="s">
        <v>81</v>
      </c>
      <c r="R1651" s="9" t="s">
        <v>177</v>
      </c>
      <c r="S1651" s="9" t="s">
        <v>1426</v>
      </c>
      <c r="T1651" s="9" t="s">
        <v>158</v>
      </c>
      <c r="U1651" s="9" t="s">
        <v>80</v>
      </c>
      <c r="V1651" s="9" t="s">
        <v>186</v>
      </c>
      <c r="W1651" s="9" t="s">
        <v>186</v>
      </c>
      <c r="X1651" s="9" t="s">
        <v>186</v>
      </c>
      <c r="Y1651" s="9" t="s">
        <v>80</v>
      </c>
      <c r="Z1651" s="9" t="s">
        <v>104</v>
      </c>
      <c r="AA1651" s="9" t="s">
        <v>186</v>
      </c>
      <c r="AB1651" s="9">
        <v>1</v>
      </c>
      <c r="AC1651" s="9" t="s">
        <v>1048</v>
      </c>
      <c r="AD1651" s="9" t="s">
        <v>106</v>
      </c>
      <c r="AE1651" s="9" t="s">
        <v>90</v>
      </c>
      <c r="AF1651" s="9"/>
      <c r="AG1651" s="9"/>
      <c r="AH1651" s="9"/>
      <c r="AI1651" s="9"/>
      <c r="AJ1651" s="9"/>
      <c r="AK1651" s="9"/>
    </row>
    <row r="1652" spans="1:37" ht="14.4" customHeight="1">
      <c r="A1652" s="17">
        <v>45098.555245821757</v>
      </c>
      <c r="B1652" s="18" t="s">
        <v>9341</v>
      </c>
      <c r="C1652" s="9" t="s">
        <v>72</v>
      </c>
      <c r="D1652" s="9">
        <v>1006371395</v>
      </c>
      <c r="E1652" s="9" t="s">
        <v>73</v>
      </c>
      <c r="F1652" s="19">
        <v>33386</v>
      </c>
      <c r="G1652" s="9" t="s">
        <v>1740</v>
      </c>
      <c r="H1652" s="9" t="s">
        <v>9342</v>
      </c>
      <c r="I1652" s="9">
        <v>3001247989</v>
      </c>
      <c r="J1652" s="9">
        <v>3001247989</v>
      </c>
      <c r="K1652" s="9" t="s">
        <v>9343</v>
      </c>
      <c r="L1652" s="9" t="s">
        <v>2142</v>
      </c>
      <c r="M1652" s="9" t="s">
        <v>74</v>
      </c>
      <c r="N1652" s="9" t="s">
        <v>78</v>
      </c>
      <c r="O1652" s="9" t="s">
        <v>79</v>
      </c>
      <c r="P1652" s="9" t="s">
        <v>80</v>
      </c>
      <c r="Q1652" s="9" t="s">
        <v>81</v>
      </c>
      <c r="R1652" s="9" t="s">
        <v>80</v>
      </c>
      <c r="S1652" s="9"/>
      <c r="T1652" s="9" t="s">
        <v>82</v>
      </c>
      <c r="U1652" s="9" t="s">
        <v>83</v>
      </c>
      <c r="V1652" s="9" t="s">
        <v>3605</v>
      </c>
      <c r="W1652" s="9" t="s">
        <v>375</v>
      </c>
      <c r="X1652" s="9" t="s">
        <v>9344</v>
      </c>
      <c r="Y1652" s="9" t="s">
        <v>83</v>
      </c>
      <c r="Z1652" s="9" t="s">
        <v>104</v>
      </c>
      <c r="AA1652" s="9"/>
      <c r="AB1652" s="9">
        <v>3</v>
      </c>
      <c r="AC1652" s="9">
        <v>30</v>
      </c>
      <c r="AD1652" s="9" t="s">
        <v>106</v>
      </c>
      <c r="AE1652" s="9" t="s">
        <v>90</v>
      </c>
      <c r="AF1652" s="9"/>
      <c r="AG1652" s="9"/>
      <c r="AH1652" s="9"/>
      <c r="AI1652" s="9"/>
      <c r="AJ1652" s="9"/>
      <c r="AK1652" s="9"/>
    </row>
    <row r="1653" spans="1:37" ht="14.4" customHeight="1">
      <c r="A1653" s="24">
        <v>45059.472445057865</v>
      </c>
      <c r="B1653" s="18" t="s">
        <v>9345</v>
      </c>
      <c r="C1653" s="18" t="s">
        <v>72</v>
      </c>
      <c r="D1653" s="18">
        <v>1144092034</v>
      </c>
      <c r="E1653" s="18" t="s">
        <v>73</v>
      </c>
      <c r="F1653" s="25">
        <v>35330</v>
      </c>
      <c r="G1653" s="18" t="s">
        <v>74</v>
      </c>
      <c r="H1653" s="18" t="s">
        <v>9346</v>
      </c>
      <c r="I1653" s="18">
        <v>3107439096</v>
      </c>
      <c r="J1653" s="18">
        <v>3107439096</v>
      </c>
      <c r="K1653" s="18" t="s">
        <v>9347</v>
      </c>
      <c r="L1653" s="18" t="s">
        <v>9348</v>
      </c>
      <c r="M1653" s="18" t="s">
        <v>74</v>
      </c>
      <c r="N1653" s="18" t="s">
        <v>78</v>
      </c>
      <c r="O1653" s="18" t="s">
        <v>79</v>
      </c>
      <c r="P1653" s="18" t="s">
        <v>80</v>
      </c>
      <c r="Q1653" s="18" t="s">
        <v>81</v>
      </c>
      <c r="R1653" s="18" t="s">
        <v>80</v>
      </c>
      <c r="S1653" s="18"/>
      <c r="T1653" s="18" t="s">
        <v>82</v>
      </c>
      <c r="U1653" s="18" t="s">
        <v>83</v>
      </c>
      <c r="V1653" s="18" t="s">
        <v>1327</v>
      </c>
      <c r="W1653" s="18" t="s">
        <v>9349</v>
      </c>
      <c r="X1653" s="18" t="s">
        <v>2884</v>
      </c>
      <c r="Y1653" s="18" t="s">
        <v>83</v>
      </c>
      <c r="Z1653" s="18" t="s">
        <v>209</v>
      </c>
      <c r="AA1653" s="18"/>
      <c r="AB1653" s="18">
        <v>2</v>
      </c>
      <c r="AC1653" s="18">
        <v>26</v>
      </c>
      <c r="AD1653" s="18" t="s">
        <v>89</v>
      </c>
      <c r="AE1653" s="18" t="s">
        <v>90</v>
      </c>
      <c r="AF1653" s="18"/>
      <c r="AG1653" s="18"/>
      <c r="AH1653" s="18"/>
      <c r="AI1653" s="18"/>
      <c r="AJ1653" s="18"/>
      <c r="AK1653" s="18"/>
    </row>
    <row r="1654" spans="1:37" ht="14.4" customHeight="1">
      <c r="A1654" s="80">
        <v>45098.649294490737</v>
      </c>
      <c r="B1654" s="36" t="s">
        <v>9350</v>
      </c>
      <c r="C1654" s="36" t="s">
        <v>72</v>
      </c>
      <c r="D1654" s="36">
        <v>1095962299</v>
      </c>
      <c r="E1654" s="36" t="s">
        <v>73</v>
      </c>
      <c r="F1654" s="51">
        <v>37084</v>
      </c>
      <c r="G1654" s="36" t="s">
        <v>9351</v>
      </c>
      <c r="H1654" s="36" t="s">
        <v>9352</v>
      </c>
      <c r="I1654" s="36">
        <v>3008833566</v>
      </c>
      <c r="J1654" s="36">
        <v>3008833566</v>
      </c>
      <c r="K1654" s="36" t="s">
        <v>9353</v>
      </c>
      <c r="L1654" s="36" t="s">
        <v>3157</v>
      </c>
      <c r="M1654" s="36" t="s">
        <v>9354</v>
      </c>
      <c r="N1654" s="36" t="s">
        <v>78</v>
      </c>
      <c r="O1654" s="36" t="s">
        <v>193</v>
      </c>
      <c r="P1654" s="36" t="s">
        <v>80</v>
      </c>
      <c r="Q1654" s="36" t="s">
        <v>81</v>
      </c>
      <c r="R1654" s="36" t="s">
        <v>80</v>
      </c>
      <c r="S1654" s="36" t="s">
        <v>103</v>
      </c>
      <c r="T1654" s="36" t="s">
        <v>82</v>
      </c>
      <c r="U1654" s="36" t="s">
        <v>83</v>
      </c>
      <c r="V1654" s="36" t="s">
        <v>409</v>
      </c>
      <c r="W1654" s="36" t="s">
        <v>9355</v>
      </c>
      <c r="X1654" s="36" t="s">
        <v>590</v>
      </c>
      <c r="Y1654" s="36" t="s">
        <v>83</v>
      </c>
      <c r="Z1654" s="36" t="s">
        <v>209</v>
      </c>
      <c r="AA1654" s="36"/>
      <c r="AB1654" s="36">
        <v>2</v>
      </c>
      <c r="AC1654" s="36">
        <v>21</v>
      </c>
      <c r="AD1654" s="36" t="s">
        <v>89</v>
      </c>
      <c r="AE1654" s="36" t="s">
        <v>202</v>
      </c>
      <c r="AF1654" s="36"/>
      <c r="AG1654" s="36"/>
      <c r="AH1654" s="36"/>
      <c r="AI1654" s="36"/>
      <c r="AJ1654" s="36"/>
      <c r="AK1654" s="36"/>
    </row>
    <row r="1655" spans="1:37" ht="14.4" customHeight="1">
      <c r="A1655" s="17">
        <v>45098.650902199079</v>
      </c>
      <c r="B1655" s="18" t="s">
        <v>9356</v>
      </c>
      <c r="C1655" s="9" t="s">
        <v>72</v>
      </c>
      <c r="D1655" s="9">
        <v>1000295961</v>
      </c>
      <c r="E1655" s="9" t="s">
        <v>73</v>
      </c>
      <c r="F1655" s="19">
        <v>44743</v>
      </c>
      <c r="G1655" s="9" t="s">
        <v>267</v>
      </c>
      <c r="H1655" s="9" t="s">
        <v>9357</v>
      </c>
      <c r="I1655" s="9">
        <v>3205923766</v>
      </c>
      <c r="J1655" s="9">
        <v>3205923766</v>
      </c>
      <c r="K1655" s="9" t="s">
        <v>9358</v>
      </c>
      <c r="L1655" s="9" t="s">
        <v>9359</v>
      </c>
      <c r="M1655" s="9" t="s">
        <v>1400</v>
      </c>
      <c r="N1655" s="9" t="s">
        <v>137</v>
      </c>
      <c r="O1655" s="9" t="s">
        <v>193</v>
      </c>
      <c r="P1655" s="9" t="s">
        <v>80</v>
      </c>
      <c r="Q1655" s="9" t="s">
        <v>81</v>
      </c>
      <c r="R1655" s="9" t="s">
        <v>80</v>
      </c>
      <c r="S1655" s="9"/>
      <c r="T1655" s="9" t="s">
        <v>82</v>
      </c>
      <c r="U1655" s="9" t="s">
        <v>83</v>
      </c>
      <c r="V1655" s="9" t="s">
        <v>2334</v>
      </c>
      <c r="W1655" s="9" t="s">
        <v>9360</v>
      </c>
      <c r="X1655" s="9" t="s">
        <v>1564</v>
      </c>
      <c r="Y1655" s="9" t="s">
        <v>83</v>
      </c>
      <c r="Z1655" s="9" t="s">
        <v>9361</v>
      </c>
      <c r="AA1655" s="9"/>
      <c r="AB1655" s="9">
        <v>2</v>
      </c>
      <c r="AC1655" s="9">
        <v>21</v>
      </c>
      <c r="AD1655" s="9" t="s">
        <v>106</v>
      </c>
      <c r="AE1655" s="9" t="s">
        <v>272</v>
      </c>
      <c r="AF1655" s="9"/>
      <c r="AG1655" s="9"/>
      <c r="AH1655" s="9"/>
      <c r="AI1655" s="9"/>
      <c r="AJ1655" s="9"/>
      <c r="AK1655" s="9"/>
    </row>
    <row r="1656" spans="1:37" ht="14.4" customHeight="1">
      <c r="A1656" s="24">
        <v>45098.721166446761</v>
      </c>
      <c r="B1656" s="18" t="s">
        <v>9362</v>
      </c>
      <c r="C1656" s="18" t="s">
        <v>72</v>
      </c>
      <c r="D1656" s="18">
        <v>1143971672</v>
      </c>
      <c r="E1656" s="18" t="s">
        <v>73</v>
      </c>
      <c r="F1656" s="25">
        <v>34773</v>
      </c>
      <c r="G1656" s="18" t="s">
        <v>188</v>
      </c>
      <c r="H1656" s="18" t="s">
        <v>9363</v>
      </c>
      <c r="I1656" s="18">
        <v>3162740718</v>
      </c>
      <c r="J1656" s="18">
        <v>3162740718</v>
      </c>
      <c r="K1656" s="18" t="s">
        <v>9364</v>
      </c>
      <c r="L1656" s="18" t="s">
        <v>1578</v>
      </c>
      <c r="M1656" s="18" t="s">
        <v>74</v>
      </c>
      <c r="N1656" s="18" t="s">
        <v>78</v>
      </c>
      <c r="O1656" s="18" t="s">
        <v>176</v>
      </c>
      <c r="P1656" s="18" t="s">
        <v>80</v>
      </c>
      <c r="Q1656" s="18" t="s">
        <v>81</v>
      </c>
      <c r="R1656" s="18" t="s">
        <v>80</v>
      </c>
      <c r="S1656" s="18"/>
      <c r="T1656" s="18" t="s">
        <v>82</v>
      </c>
      <c r="U1656" s="18" t="s">
        <v>83</v>
      </c>
      <c r="V1656" s="18" t="s">
        <v>9365</v>
      </c>
      <c r="W1656" s="18" t="s">
        <v>2968</v>
      </c>
      <c r="X1656" s="18" t="s">
        <v>9366</v>
      </c>
      <c r="Y1656" s="18" t="s">
        <v>83</v>
      </c>
      <c r="Z1656" s="18" t="s">
        <v>814</v>
      </c>
      <c r="AA1656" s="18"/>
      <c r="AB1656" s="18">
        <v>4</v>
      </c>
      <c r="AC1656" s="18">
        <v>28</v>
      </c>
      <c r="AD1656" s="18" t="s">
        <v>89</v>
      </c>
      <c r="AE1656" s="18" t="s">
        <v>90</v>
      </c>
      <c r="AF1656" s="18"/>
      <c r="AG1656" s="18"/>
      <c r="AH1656" s="18"/>
      <c r="AI1656" s="18"/>
      <c r="AJ1656" s="18"/>
      <c r="AK1656" s="18"/>
    </row>
    <row r="1657" spans="1:37" ht="14.4" customHeight="1">
      <c r="A1657" s="17">
        <v>45090.425972939818</v>
      </c>
      <c r="B1657" s="9" t="s">
        <v>9367</v>
      </c>
      <c r="C1657" s="9" t="s">
        <v>72</v>
      </c>
      <c r="D1657" s="9">
        <v>29179533</v>
      </c>
      <c r="E1657" s="9" t="s">
        <v>73</v>
      </c>
      <c r="F1657" s="19">
        <v>28971</v>
      </c>
      <c r="G1657" s="9" t="s">
        <v>74</v>
      </c>
      <c r="H1657" s="9" t="s">
        <v>9368</v>
      </c>
      <c r="I1657" s="9" t="s">
        <v>9369</v>
      </c>
      <c r="J1657" s="9" t="s">
        <v>9369</v>
      </c>
      <c r="K1657" s="9" t="s">
        <v>9370</v>
      </c>
      <c r="L1657" s="9" t="s">
        <v>9371</v>
      </c>
      <c r="M1657" s="9" t="s">
        <v>74</v>
      </c>
      <c r="N1657" s="9" t="s">
        <v>78</v>
      </c>
      <c r="O1657" s="9" t="s">
        <v>1067</v>
      </c>
      <c r="P1657" s="9" t="s">
        <v>80</v>
      </c>
      <c r="Q1657" s="9" t="s">
        <v>81</v>
      </c>
      <c r="R1657" s="9" t="s">
        <v>80</v>
      </c>
      <c r="S1657" s="9"/>
      <c r="T1657" s="9" t="s">
        <v>82</v>
      </c>
      <c r="U1657" s="9" t="s">
        <v>83</v>
      </c>
      <c r="V1657" s="9" t="s">
        <v>9372</v>
      </c>
      <c r="W1657" s="9" t="s">
        <v>9373</v>
      </c>
      <c r="X1657" s="9" t="s">
        <v>411</v>
      </c>
      <c r="Y1657" s="9" t="s">
        <v>83</v>
      </c>
      <c r="Z1657" s="9" t="s">
        <v>9374</v>
      </c>
      <c r="AA1657" s="9"/>
      <c r="AB1657" s="9">
        <v>3</v>
      </c>
      <c r="AC1657" s="9">
        <v>44</v>
      </c>
      <c r="AD1657" s="9" t="s">
        <v>89</v>
      </c>
      <c r="AE1657" s="9" t="s">
        <v>90</v>
      </c>
      <c r="AF1657" s="9"/>
      <c r="AG1657" s="9"/>
      <c r="AH1657" s="9"/>
      <c r="AI1657" s="9"/>
      <c r="AJ1657" s="9"/>
      <c r="AK1657" s="9"/>
    </row>
    <row r="1658" spans="1:37" ht="14.4" customHeight="1">
      <c r="A1658" s="24">
        <v>45083.71381523148</v>
      </c>
      <c r="B1658" s="18" t="s">
        <v>9375</v>
      </c>
      <c r="C1658" s="18" t="s">
        <v>72</v>
      </c>
      <c r="D1658" s="18">
        <v>1110573042</v>
      </c>
      <c r="E1658" s="18" t="s">
        <v>73</v>
      </c>
      <c r="F1658" s="25">
        <v>35270</v>
      </c>
      <c r="G1658" s="18" t="s">
        <v>74</v>
      </c>
      <c r="H1658" s="18" t="s">
        <v>9376</v>
      </c>
      <c r="I1658" s="18">
        <v>3176502236</v>
      </c>
      <c r="J1658" s="18">
        <v>3176502236</v>
      </c>
      <c r="K1658" s="18" t="s">
        <v>9377</v>
      </c>
      <c r="L1658" s="18" t="s">
        <v>1364</v>
      </c>
      <c r="M1658" s="18" t="s">
        <v>74</v>
      </c>
      <c r="N1658" s="18" t="s">
        <v>128</v>
      </c>
      <c r="O1658" s="18" t="s">
        <v>176</v>
      </c>
      <c r="P1658" s="18" t="s">
        <v>80</v>
      </c>
      <c r="Q1658" s="18" t="s">
        <v>81</v>
      </c>
      <c r="R1658" s="18" t="s">
        <v>80</v>
      </c>
      <c r="S1658" s="18"/>
      <c r="T1658" s="18" t="s">
        <v>158</v>
      </c>
      <c r="U1658" s="18" t="s">
        <v>83</v>
      </c>
      <c r="V1658" s="18" t="s">
        <v>9378</v>
      </c>
      <c r="W1658" s="18" t="s">
        <v>9379</v>
      </c>
      <c r="X1658" s="18" t="s">
        <v>9380</v>
      </c>
      <c r="Y1658" s="18" t="s">
        <v>83</v>
      </c>
      <c r="Z1658" s="18" t="s">
        <v>118</v>
      </c>
      <c r="AA1658" s="18"/>
      <c r="AB1658" s="18">
        <v>3</v>
      </c>
      <c r="AC1658" s="18">
        <v>26</v>
      </c>
      <c r="AD1658" s="18" t="s">
        <v>89</v>
      </c>
      <c r="AE1658" s="18" t="s">
        <v>90</v>
      </c>
      <c r="AF1658" s="18"/>
      <c r="AG1658" s="18"/>
      <c r="AH1658" s="18"/>
      <c r="AI1658" s="18"/>
      <c r="AJ1658" s="18"/>
      <c r="AK1658" s="18"/>
    </row>
    <row r="1659" spans="1:37" ht="14.4" customHeight="1">
      <c r="A1659" s="44">
        <v>45098.810440196758</v>
      </c>
      <c r="B1659" s="45" t="s">
        <v>9381</v>
      </c>
      <c r="C1659" s="45" t="s">
        <v>72</v>
      </c>
      <c r="D1659" s="45">
        <v>11075257611</v>
      </c>
      <c r="E1659" s="45" t="s">
        <v>73</v>
      </c>
      <c r="F1659" s="46">
        <v>36303</v>
      </c>
      <c r="G1659" s="45" t="s">
        <v>885</v>
      </c>
      <c r="H1659" s="45" t="s">
        <v>9382</v>
      </c>
      <c r="I1659" s="45">
        <v>3117732578</v>
      </c>
      <c r="J1659" s="45">
        <v>3117732578</v>
      </c>
      <c r="K1659" s="45" t="s">
        <v>9383</v>
      </c>
      <c r="L1659" s="45" t="s">
        <v>1343</v>
      </c>
      <c r="M1659" s="45" t="s">
        <v>74</v>
      </c>
      <c r="N1659" s="45" t="s">
        <v>128</v>
      </c>
      <c r="O1659" s="45" t="s">
        <v>79</v>
      </c>
      <c r="P1659" s="45" t="s">
        <v>80</v>
      </c>
      <c r="Q1659" s="45" t="s">
        <v>81</v>
      </c>
      <c r="R1659" s="45" t="s">
        <v>80</v>
      </c>
      <c r="S1659" s="45"/>
      <c r="T1659" s="45" t="s">
        <v>278</v>
      </c>
      <c r="U1659" s="45" t="s">
        <v>83</v>
      </c>
      <c r="V1659" s="45" t="s">
        <v>2279</v>
      </c>
      <c r="W1659" s="45" t="s">
        <v>9384</v>
      </c>
      <c r="X1659" s="45" t="s">
        <v>1354</v>
      </c>
      <c r="Y1659" s="45" t="s">
        <v>83</v>
      </c>
      <c r="Z1659" s="45" t="s">
        <v>118</v>
      </c>
      <c r="AA1659" s="45"/>
      <c r="AB1659" s="45">
        <v>4</v>
      </c>
      <c r="AC1659" s="45">
        <v>24</v>
      </c>
      <c r="AD1659" s="45" t="s">
        <v>89</v>
      </c>
      <c r="AE1659" s="45" t="s">
        <v>90</v>
      </c>
      <c r="AF1659" s="45"/>
      <c r="AG1659" s="45"/>
      <c r="AH1659" s="45"/>
      <c r="AI1659" s="45"/>
      <c r="AJ1659" s="45"/>
      <c r="AK1659" s="45"/>
    </row>
    <row r="1660" spans="1:37" ht="14.4" customHeight="1">
      <c r="A1660" s="17">
        <v>45099.379151967594</v>
      </c>
      <c r="B1660" s="9" t="s">
        <v>9385</v>
      </c>
      <c r="C1660" s="9" t="s">
        <v>72</v>
      </c>
      <c r="D1660" s="9">
        <v>103495118</v>
      </c>
      <c r="E1660" s="9" t="s">
        <v>73</v>
      </c>
      <c r="F1660" s="19">
        <v>35764</v>
      </c>
      <c r="G1660" s="9" t="s">
        <v>124</v>
      </c>
      <c r="H1660" s="9" t="s">
        <v>9386</v>
      </c>
      <c r="I1660" s="9">
        <v>3016077463</v>
      </c>
      <c r="J1660" s="9">
        <v>3016077463</v>
      </c>
      <c r="K1660" s="9" t="s">
        <v>9387</v>
      </c>
      <c r="L1660" s="9" t="s">
        <v>3898</v>
      </c>
      <c r="M1660" s="9" t="s">
        <v>74</v>
      </c>
      <c r="N1660" s="9" t="s">
        <v>137</v>
      </c>
      <c r="O1660" s="9" t="s">
        <v>79</v>
      </c>
      <c r="P1660" s="9" t="s">
        <v>80</v>
      </c>
      <c r="Q1660" s="9" t="s">
        <v>81</v>
      </c>
      <c r="R1660" s="9" t="s">
        <v>80</v>
      </c>
      <c r="S1660" s="9"/>
      <c r="T1660" s="9" t="s">
        <v>82</v>
      </c>
      <c r="U1660" s="9" t="s">
        <v>83</v>
      </c>
      <c r="V1660" s="9" t="s">
        <v>9388</v>
      </c>
      <c r="W1660" s="9" t="s">
        <v>9389</v>
      </c>
      <c r="X1660" s="9" t="s">
        <v>9390</v>
      </c>
      <c r="Y1660" s="9" t="s">
        <v>83</v>
      </c>
      <c r="Z1660" s="9" t="s">
        <v>104</v>
      </c>
      <c r="AA1660" s="9"/>
      <c r="AB1660" s="9">
        <v>4</v>
      </c>
      <c r="AC1660" s="9" t="s">
        <v>1393</v>
      </c>
      <c r="AD1660" s="9" t="s">
        <v>106</v>
      </c>
      <c r="AE1660" s="9" t="s">
        <v>90</v>
      </c>
      <c r="AF1660" s="9"/>
      <c r="AG1660" s="9"/>
      <c r="AH1660" s="9"/>
      <c r="AI1660" s="9"/>
      <c r="AJ1660" s="9"/>
      <c r="AK1660" s="9"/>
    </row>
    <row r="1661" spans="1:37" ht="14.4" customHeight="1">
      <c r="A1661" s="44">
        <v>45099.410413622682</v>
      </c>
      <c r="B1661" s="45" t="s">
        <v>9391</v>
      </c>
      <c r="C1661" s="45" t="s">
        <v>72</v>
      </c>
      <c r="D1661" s="45">
        <v>1036960120</v>
      </c>
      <c r="E1661" s="45" t="s">
        <v>204</v>
      </c>
      <c r="F1661" s="46">
        <v>35508</v>
      </c>
      <c r="G1661" s="45" t="s">
        <v>393</v>
      </c>
      <c r="H1661" s="45" t="s">
        <v>9392</v>
      </c>
      <c r="I1661" s="45">
        <v>3218788255</v>
      </c>
      <c r="J1661" s="45">
        <v>3218788255</v>
      </c>
      <c r="K1661" s="45" t="s">
        <v>9393</v>
      </c>
      <c r="L1661" s="45" t="s">
        <v>3096</v>
      </c>
      <c r="M1661" s="45" t="s">
        <v>4724</v>
      </c>
      <c r="N1661" s="45" t="s">
        <v>78</v>
      </c>
      <c r="O1661" s="45" t="s">
        <v>1067</v>
      </c>
      <c r="P1661" s="45" t="s">
        <v>80</v>
      </c>
      <c r="Q1661" s="45" t="s">
        <v>81</v>
      </c>
      <c r="R1661" s="45" t="s">
        <v>80</v>
      </c>
      <c r="S1661" s="45"/>
      <c r="T1661" s="45" t="s">
        <v>82</v>
      </c>
      <c r="U1661" s="45" t="s">
        <v>80</v>
      </c>
      <c r="V1661" s="45" t="s">
        <v>80</v>
      </c>
      <c r="W1661" s="45" t="s">
        <v>80</v>
      </c>
      <c r="X1661" s="45" t="s">
        <v>80</v>
      </c>
      <c r="Y1661" s="45" t="s">
        <v>83</v>
      </c>
      <c r="Z1661" s="45" t="s">
        <v>87</v>
      </c>
      <c r="AA1661" s="45" t="s">
        <v>9394</v>
      </c>
      <c r="AB1661" s="45">
        <v>3</v>
      </c>
      <c r="AC1661" s="45">
        <v>26</v>
      </c>
      <c r="AD1661" s="45" t="s">
        <v>1128</v>
      </c>
      <c r="AE1661" s="45" t="s">
        <v>272</v>
      </c>
      <c r="AF1661" s="45"/>
      <c r="AG1661" s="45"/>
      <c r="AH1661" s="45"/>
      <c r="AI1661" s="45"/>
      <c r="AJ1661" s="45"/>
      <c r="AK1661" s="45"/>
    </row>
    <row r="1662" spans="1:37" ht="14.4" customHeight="1">
      <c r="A1662" s="17">
        <v>45099.412648668978</v>
      </c>
      <c r="B1662" s="9" t="s">
        <v>9395</v>
      </c>
      <c r="C1662" s="9" t="s">
        <v>72</v>
      </c>
      <c r="D1662" s="9">
        <v>1111478360</v>
      </c>
      <c r="E1662" s="9" t="s">
        <v>73</v>
      </c>
      <c r="F1662" s="19" t="s">
        <v>9396</v>
      </c>
      <c r="G1662" s="9" t="s">
        <v>74</v>
      </c>
      <c r="H1662" s="9" t="s">
        <v>9397</v>
      </c>
      <c r="I1662" s="9">
        <v>3196575627</v>
      </c>
      <c r="J1662" s="9">
        <v>3196575627</v>
      </c>
      <c r="K1662" s="9" t="s">
        <v>9398</v>
      </c>
      <c r="L1662" s="9" t="s">
        <v>3735</v>
      </c>
      <c r="M1662" s="9" t="s">
        <v>74</v>
      </c>
      <c r="N1662" s="9" t="s">
        <v>78</v>
      </c>
      <c r="O1662" s="9" t="s">
        <v>79</v>
      </c>
      <c r="P1662" s="9" t="s">
        <v>80</v>
      </c>
      <c r="Q1662" s="9" t="s">
        <v>81</v>
      </c>
      <c r="R1662" s="9" t="s">
        <v>80</v>
      </c>
      <c r="S1662" s="9"/>
      <c r="T1662" s="9" t="s">
        <v>82</v>
      </c>
      <c r="U1662" s="9" t="s">
        <v>80</v>
      </c>
      <c r="V1662" s="9" t="s">
        <v>101</v>
      </c>
      <c r="W1662" s="9" t="s">
        <v>138</v>
      </c>
      <c r="X1662" s="9" t="s">
        <v>138</v>
      </c>
      <c r="Y1662" s="9" t="s">
        <v>80</v>
      </c>
      <c r="Z1662" s="9" t="s">
        <v>104</v>
      </c>
      <c r="AA1662" s="9"/>
      <c r="AB1662" s="9">
        <v>4</v>
      </c>
      <c r="AC1662" s="9">
        <v>18</v>
      </c>
      <c r="AD1662" s="9" t="s">
        <v>106</v>
      </c>
      <c r="AE1662" s="9" t="s">
        <v>90</v>
      </c>
      <c r="AF1662" s="9"/>
      <c r="AG1662" s="9"/>
      <c r="AH1662" s="9"/>
      <c r="AI1662" s="9"/>
      <c r="AJ1662" s="9"/>
      <c r="AK1662" s="9"/>
    </row>
    <row r="1663" spans="1:37" ht="14.4" customHeight="1">
      <c r="A1663" s="24">
        <v>45092.439787199073</v>
      </c>
      <c r="B1663" s="18" t="s">
        <v>9399</v>
      </c>
      <c r="C1663" s="18" t="s">
        <v>391</v>
      </c>
      <c r="D1663" s="18" t="s">
        <v>9400</v>
      </c>
      <c r="E1663" s="18" t="s">
        <v>73</v>
      </c>
      <c r="F1663" s="25">
        <v>36443</v>
      </c>
      <c r="G1663" s="18" t="s">
        <v>258</v>
      </c>
      <c r="H1663" s="18" t="s">
        <v>9401</v>
      </c>
      <c r="I1663" s="18">
        <v>3218611984</v>
      </c>
      <c r="J1663" s="18">
        <v>3218611984</v>
      </c>
      <c r="K1663" s="18" t="s">
        <v>9402</v>
      </c>
      <c r="L1663" s="18" t="s">
        <v>1075</v>
      </c>
      <c r="M1663" s="18" t="s">
        <v>258</v>
      </c>
      <c r="N1663" s="18" t="s">
        <v>78</v>
      </c>
      <c r="O1663" s="18" t="s">
        <v>193</v>
      </c>
      <c r="P1663" s="18" t="s">
        <v>80</v>
      </c>
      <c r="Q1663" s="18" t="s">
        <v>157</v>
      </c>
      <c r="R1663" s="18" t="s">
        <v>80</v>
      </c>
      <c r="S1663" s="18" t="s">
        <v>9403</v>
      </c>
      <c r="T1663" s="18" t="s">
        <v>82</v>
      </c>
      <c r="U1663" s="18" t="s">
        <v>83</v>
      </c>
      <c r="V1663" s="18" t="s">
        <v>9404</v>
      </c>
      <c r="W1663" s="18" t="s">
        <v>9405</v>
      </c>
      <c r="X1663" s="18" t="s">
        <v>9406</v>
      </c>
      <c r="Y1663" s="18" t="s">
        <v>83</v>
      </c>
      <c r="Z1663" s="18" t="s">
        <v>104</v>
      </c>
      <c r="AA1663" s="18"/>
      <c r="AB1663" s="18">
        <v>4</v>
      </c>
      <c r="AC1663" s="18">
        <v>23</v>
      </c>
      <c r="AD1663" s="18" t="s">
        <v>89</v>
      </c>
      <c r="AE1663" s="18" t="s">
        <v>122</v>
      </c>
      <c r="AF1663" s="18"/>
      <c r="AG1663" s="18"/>
      <c r="AH1663" s="18"/>
      <c r="AI1663" s="18"/>
      <c r="AJ1663" s="18"/>
      <c r="AK1663" s="18"/>
    </row>
    <row r="1664" spans="1:37" ht="14.4" customHeight="1">
      <c r="A1664" s="17">
        <v>45093.585789467594</v>
      </c>
      <c r="B1664" s="9" t="s">
        <v>9407</v>
      </c>
      <c r="C1664" s="9" t="s">
        <v>72</v>
      </c>
      <c r="D1664" s="9">
        <v>1144106020</v>
      </c>
      <c r="E1664" s="9" t="s">
        <v>73</v>
      </c>
      <c r="F1664" s="19">
        <v>36203</v>
      </c>
      <c r="G1664" s="9" t="s">
        <v>74</v>
      </c>
      <c r="H1664" s="9" t="s">
        <v>9408</v>
      </c>
      <c r="I1664" s="9">
        <v>3187563863</v>
      </c>
      <c r="J1664" s="9">
        <v>3174260049</v>
      </c>
      <c r="K1664" s="9" t="s">
        <v>9409</v>
      </c>
      <c r="L1664" s="9" t="s">
        <v>2000</v>
      </c>
      <c r="M1664" s="9" t="s">
        <v>74</v>
      </c>
      <c r="N1664" s="9" t="s">
        <v>128</v>
      </c>
      <c r="O1664" s="9" t="s">
        <v>79</v>
      </c>
      <c r="P1664" s="9" t="s">
        <v>80</v>
      </c>
      <c r="Q1664" s="9" t="s">
        <v>81</v>
      </c>
      <c r="R1664" s="9" t="s">
        <v>80</v>
      </c>
      <c r="S1664" s="9"/>
      <c r="T1664" s="9" t="s">
        <v>158</v>
      </c>
      <c r="U1664" s="9" t="s">
        <v>83</v>
      </c>
      <c r="V1664" s="9" t="s">
        <v>9410</v>
      </c>
      <c r="W1664" s="9" t="s">
        <v>9411</v>
      </c>
      <c r="X1664" s="9" t="s">
        <v>9412</v>
      </c>
      <c r="Y1664" s="9" t="s">
        <v>83</v>
      </c>
      <c r="Z1664" s="9" t="s">
        <v>104</v>
      </c>
      <c r="AA1664" s="9"/>
      <c r="AB1664" s="9">
        <v>3</v>
      </c>
      <c r="AC1664" s="9">
        <v>24</v>
      </c>
      <c r="AD1664" s="9" t="s">
        <v>89</v>
      </c>
      <c r="AE1664" s="9" t="s">
        <v>90</v>
      </c>
      <c r="AF1664" s="9"/>
      <c r="AG1664" s="9"/>
      <c r="AH1664" s="9"/>
      <c r="AI1664" s="9"/>
      <c r="AJ1664" s="9"/>
      <c r="AK1664" s="9"/>
    </row>
    <row r="1665" spans="1:37" ht="14.4" customHeight="1">
      <c r="A1665" s="24">
        <v>45099.652114479162</v>
      </c>
      <c r="B1665" s="18" t="s">
        <v>9413</v>
      </c>
      <c r="C1665" s="18" t="s">
        <v>72</v>
      </c>
      <c r="D1665" s="18">
        <v>1107520171</v>
      </c>
      <c r="E1665" s="18" t="s">
        <v>73</v>
      </c>
      <c r="F1665" s="25">
        <v>35946</v>
      </c>
      <c r="G1665" s="18" t="s">
        <v>188</v>
      </c>
      <c r="H1665" s="18" t="s">
        <v>9414</v>
      </c>
      <c r="I1665" s="18">
        <v>3158157772</v>
      </c>
      <c r="J1665" s="18">
        <v>3158157772</v>
      </c>
      <c r="K1665" s="18" t="s">
        <v>9415</v>
      </c>
      <c r="L1665" s="18" t="s">
        <v>1289</v>
      </c>
      <c r="M1665" s="18" t="s">
        <v>188</v>
      </c>
      <c r="N1665" s="18" t="s">
        <v>78</v>
      </c>
      <c r="O1665" s="18" t="s">
        <v>79</v>
      </c>
      <c r="P1665" s="18" t="s">
        <v>80</v>
      </c>
      <c r="Q1665" s="18" t="s">
        <v>81</v>
      </c>
      <c r="R1665" s="18" t="s">
        <v>80</v>
      </c>
      <c r="S1665" s="18"/>
      <c r="T1665" s="18" t="s">
        <v>82</v>
      </c>
      <c r="U1665" s="18" t="s">
        <v>83</v>
      </c>
      <c r="V1665" s="18" t="s">
        <v>9416</v>
      </c>
      <c r="W1665" s="18" t="s">
        <v>9417</v>
      </c>
      <c r="X1665" s="18" t="s">
        <v>9418</v>
      </c>
      <c r="Y1665" s="18" t="s">
        <v>83</v>
      </c>
      <c r="Z1665" s="18" t="s">
        <v>9419</v>
      </c>
      <c r="AA1665" s="18"/>
      <c r="AB1665" s="18">
        <v>1</v>
      </c>
      <c r="AC1665" s="18">
        <v>25</v>
      </c>
      <c r="AD1665" s="18" t="s">
        <v>106</v>
      </c>
      <c r="AE1665" s="18" t="s">
        <v>90</v>
      </c>
      <c r="AF1665" s="9"/>
      <c r="AG1665" s="9"/>
      <c r="AH1665" s="9"/>
      <c r="AI1665" s="9"/>
      <c r="AJ1665" s="9"/>
      <c r="AK1665" s="9"/>
    </row>
    <row r="1666" spans="1:37" ht="14.4" customHeight="1">
      <c r="A1666" s="24">
        <v>45099.660240405094</v>
      </c>
      <c r="B1666" s="18" t="s">
        <v>9420</v>
      </c>
      <c r="C1666" s="18" t="s">
        <v>72</v>
      </c>
      <c r="D1666" s="18">
        <v>1114825027</v>
      </c>
      <c r="E1666" s="18" t="s">
        <v>73</v>
      </c>
      <c r="F1666" s="25">
        <v>33475</v>
      </c>
      <c r="G1666" s="18" t="s">
        <v>9421</v>
      </c>
      <c r="H1666" s="18" t="s">
        <v>5568</v>
      </c>
      <c r="I1666" s="18">
        <v>3215240265</v>
      </c>
      <c r="J1666" s="18" t="s">
        <v>9422</v>
      </c>
      <c r="K1666" s="18" t="s">
        <v>9423</v>
      </c>
      <c r="L1666" s="18" t="s">
        <v>9424</v>
      </c>
      <c r="M1666" s="18" t="s">
        <v>9425</v>
      </c>
      <c r="N1666" s="18" t="s">
        <v>116</v>
      </c>
      <c r="O1666" s="18" t="s">
        <v>79</v>
      </c>
      <c r="P1666" s="18" t="s">
        <v>80</v>
      </c>
      <c r="Q1666" s="18" t="s">
        <v>81</v>
      </c>
      <c r="R1666" s="18" t="s">
        <v>80</v>
      </c>
      <c r="S1666" s="18"/>
      <c r="T1666" s="18" t="s">
        <v>82</v>
      </c>
      <c r="U1666" s="18" t="s">
        <v>83</v>
      </c>
      <c r="V1666" s="18" t="s">
        <v>9426</v>
      </c>
      <c r="W1666" s="18" t="s">
        <v>9427</v>
      </c>
      <c r="X1666" s="18" t="s">
        <v>9116</v>
      </c>
      <c r="Y1666" s="18" t="s">
        <v>83</v>
      </c>
      <c r="Z1666" s="18" t="s">
        <v>160</v>
      </c>
      <c r="AA1666" s="18"/>
      <c r="AB1666" s="18">
        <v>3</v>
      </c>
      <c r="AC1666" s="18">
        <v>31</v>
      </c>
      <c r="AD1666" s="18" t="s">
        <v>89</v>
      </c>
      <c r="AE1666" s="18" t="s">
        <v>202</v>
      </c>
      <c r="AF1666" s="18"/>
      <c r="AG1666" s="18"/>
      <c r="AH1666" s="18"/>
      <c r="AI1666" s="18"/>
      <c r="AJ1666" s="18"/>
      <c r="AK1666" s="18"/>
    </row>
    <row r="1667" spans="1:37" ht="14.4" customHeight="1">
      <c r="A1667" s="17">
        <v>45099.679961168978</v>
      </c>
      <c r="B1667" s="9" t="s">
        <v>9428</v>
      </c>
      <c r="C1667" s="9" t="s">
        <v>72</v>
      </c>
      <c r="D1667" s="9">
        <v>1143849891</v>
      </c>
      <c r="E1667" s="9" t="s">
        <v>73</v>
      </c>
      <c r="F1667" s="19">
        <v>34223</v>
      </c>
      <c r="G1667" s="9" t="s">
        <v>74</v>
      </c>
      <c r="H1667" s="9" t="s">
        <v>9429</v>
      </c>
      <c r="I1667" s="9">
        <v>3007523539</v>
      </c>
      <c r="J1667" s="9">
        <v>3007523539</v>
      </c>
      <c r="K1667" s="9" t="s">
        <v>9430</v>
      </c>
      <c r="L1667" s="9" t="s">
        <v>9431</v>
      </c>
      <c r="M1667" s="9" t="s">
        <v>74</v>
      </c>
      <c r="N1667" s="9" t="s">
        <v>78</v>
      </c>
      <c r="O1667" s="9" t="s">
        <v>79</v>
      </c>
      <c r="P1667" s="9" t="s">
        <v>80</v>
      </c>
      <c r="Q1667" s="9" t="s">
        <v>81</v>
      </c>
      <c r="R1667" s="9" t="s">
        <v>80</v>
      </c>
      <c r="S1667" s="9"/>
      <c r="T1667" s="9" t="s">
        <v>82</v>
      </c>
      <c r="U1667" s="9" t="s">
        <v>80</v>
      </c>
      <c r="V1667" s="9" t="s">
        <v>81</v>
      </c>
      <c r="W1667" s="9" t="s">
        <v>138</v>
      </c>
      <c r="X1667" s="9" t="s">
        <v>138</v>
      </c>
      <c r="Y1667" s="9" t="s">
        <v>83</v>
      </c>
      <c r="Z1667" s="9" t="s">
        <v>209</v>
      </c>
      <c r="AA1667" s="9"/>
      <c r="AB1667" s="9">
        <v>4</v>
      </c>
      <c r="AC1667" s="9">
        <v>29</v>
      </c>
      <c r="AD1667" s="9" t="s">
        <v>106</v>
      </c>
      <c r="AE1667" s="9" t="s">
        <v>90</v>
      </c>
      <c r="AF1667" s="9"/>
      <c r="AG1667" s="9"/>
      <c r="AH1667" s="9"/>
      <c r="AI1667" s="9"/>
      <c r="AJ1667" s="9"/>
      <c r="AK1667" s="9"/>
    </row>
    <row r="1668" spans="1:37" ht="14.4" customHeight="1">
      <c r="A1668" s="17">
        <v>45099.741795902781</v>
      </c>
      <c r="B1668" s="9" t="s">
        <v>9432</v>
      </c>
      <c r="C1668" s="9" t="s">
        <v>72</v>
      </c>
      <c r="D1668" s="9">
        <v>1076626591</v>
      </c>
      <c r="E1668" s="9" t="s">
        <v>73</v>
      </c>
      <c r="F1668" s="19">
        <v>36193</v>
      </c>
      <c r="G1668" s="9" t="s">
        <v>112</v>
      </c>
      <c r="H1668" s="9" t="s">
        <v>5832</v>
      </c>
      <c r="I1668" s="9">
        <v>3176522954</v>
      </c>
      <c r="J1668" s="9">
        <v>3176522954</v>
      </c>
      <c r="K1668" s="9" t="s">
        <v>9433</v>
      </c>
      <c r="L1668" s="9" t="s">
        <v>5834</v>
      </c>
      <c r="M1668" s="9" t="s">
        <v>112</v>
      </c>
      <c r="N1668" s="9" t="s">
        <v>128</v>
      </c>
      <c r="O1668" s="9" t="s">
        <v>79</v>
      </c>
      <c r="P1668" s="9" t="s">
        <v>80</v>
      </c>
      <c r="Q1668" s="9" t="s">
        <v>81</v>
      </c>
      <c r="R1668" s="9" t="s">
        <v>80</v>
      </c>
      <c r="S1668" s="9"/>
      <c r="T1668" s="9" t="s">
        <v>82</v>
      </c>
      <c r="U1668" s="9" t="s">
        <v>83</v>
      </c>
      <c r="V1668" s="9" t="s">
        <v>8005</v>
      </c>
      <c r="W1668" s="9" t="s">
        <v>5836</v>
      </c>
      <c r="X1668" s="9" t="s">
        <v>9434</v>
      </c>
      <c r="Y1668" s="9" t="s">
        <v>83</v>
      </c>
      <c r="Z1668" s="9" t="s">
        <v>118</v>
      </c>
      <c r="AA1668" s="9"/>
      <c r="AB1668" s="9">
        <v>2</v>
      </c>
      <c r="AC1668" s="9">
        <v>24</v>
      </c>
      <c r="AD1668" s="9" t="s">
        <v>106</v>
      </c>
      <c r="AE1668" s="9" t="s">
        <v>122</v>
      </c>
      <c r="AF1668" s="9"/>
      <c r="AG1668" s="9"/>
      <c r="AH1668" s="9"/>
      <c r="AI1668" s="9"/>
      <c r="AJ1668" s="9"/>
      <c r="AK1668" s="9"/>
    </row>
    <row r="1669" spans="1:37" ht="14.4" customHeight="1">
      <c r="A1669" s="44">
        <v>45099.770502083338</v>
      </c>
      <c r="B1669" s="45" t="s">
        <v>9435</v>
      </c>
      <c r="C1669" s="45" t="s">
        <v>72</v>
      </c>
      <c r="D1669" s="45">
        <v>1024495548</v>
      </c>
      <c r="E1669" s="45" t="s">
        <v>73</v>
      </c>
      <c r="F1669" s="46">
        <v>31638</v>
      </c>
      <c r="G1669" s="45" t="s">
        <v>459</v>
      </c>
      <c r="H1669" s="45" t="s">
        <v>9436</v>
      </c>
      <c r="I1669" s="45">
        <v>3172473641</v>
      </c>
      <c r="J1669" s="45">
        <v>3134692061</v>
      </c>
      <c r="K1669" s="45" t="s">
        <v>9437</v>
      </c>
      <c r="L1669" s="45" t="s">
        <v>1848</v>
      </c>
      <c r="M1669" s="45" t="s">
        <v>124</v>
      </c>
      <c r="N1669" s="45" t="s">
        <v>78</v>
      </c>
      <c r="O1669" s="45" t="s">
        <v>193</v>
      </c>
      <c r="P1669" s="45" t="s">
        <v>80</v>
      </c>
      <c r="Q1669" s="45" t="s">
        <v>81</v>
      </c>
      <c r="R1669" s="45" t="s">
        <v>80</v>
      </c>
      <c r="S1669" s="45"/>
      <c r="T1669" s="45" t="s">
        <v>82</v>
      </c>
      <c r="U1669" s="45" t="s">
        <v>80</v>
      </c>
      <c r="V1669" s="45" t="s">
        <v>101</v>
      </c>
      <c r="W1669" s="45" t="s">
        <v>138</v>
      </c>
      <c r="X1669" s="45" t="s">
        <v>417</v>
      </c>
      <c r="Y1669" s="45" t="s">
        <v>83</v>
      </c>
      <c r="Z1669" s="45" t="s">
        <v>104</v>
      </c>
      <c r="AA1669" s="45"/>
      <c r="AB1669" s="45">
        <v>2</v>
      </c>
      <c r="AC1669" s="45">
        <v>37</v>
      </c>
      <c r="AD1669" s="45" t="s">
        <v>89</v>
      </c>
      <c r="AE1669" s="45" t="s">
        <v>122</v>
      </c>
      <c r="AF1669" s="45"/>
      <c r="AG1669" s="45"/>
      <c r="AH1669" s="45"/>
      <c r="AI1669" s="45"/>
      <c r="AJ1669" s="45"/>
      <c r="AK1669" s="45"/>
    </row>
    <row r="1670" spans="1:37" ht="14.4" customHeight="1">
      <c r="A1670" s="17">
        <v>45100.388691087966</v>
      </c>
      <c r="B1670" s="9" t="s">
        <v>9438</v>
      </c>
      <c r="C1670" s="9" t="s">
        <v>72</v>
      </c>
      <c r="D1670" s="9">
        <v>1006051487</v>
      </c>
      <c r="E1670" s="9" t="s">
        <v>73</v>
      </c>
      <c r="F1670" s="19">
        <v>37186</v>
      </c>
      <c r="G1670" s="9" t="s">
        <v>74</v>
      </c>
      <c r="H1670" s="9" t="s">
        <v>9439</v>
      </c>
      <c r="I1670" s="9">
        <v>3146119613</v>
      </c>
      <c r="J1670" s="9">
        <v>3146119613</v>
      </c>
      <c r="K1670" s="9" t="s">
        <v>9440</v>
      </c>
      <c r="L1670" s="9" t="s">
        <v>9441</v>
      </c>
      <c r="M1670" s="9" t="s">
        <v>74</v>
      </c>
      <c r="N1670" s="9" t="s">
        <v>78</v>
      </c>
      <c r="O1670" s="9" t="s">
        <v>79</v>
      </c>
      <c r="P1670" s="9" t="s">
        <v>80</v>
      </c>
      <c r="Q1670" s="9" t="s">
        <v>81</v>
      </c>
      <c r="R1670" s="9" t="s">
        <v>80</v>
      </c>
      <c r="S1670" s="9"/>
      <c r="T1670" s="9" t="s">
        <v>82</v>
      </c>
      <c r="U1670" s="9" t="s">
        <v>80</v>
      </c>
      <c r="V1670" s="9" t="s">
        <v>9442</v>
      </c>
      <c r="W1670" s="9" t="s">
        <v>9443</v>
      </c>
      <c r="X1670" s="9" t="s">
        <v>314</v>
      </c>
      <c r="Y1670" s="9" t="s">
        <v>83</v>
      </c>
      <c r="Z1670" s="9" t="s">
        <v>160</v>
      </c>
      <c r="AA1670" s="9"/>
      <c r="AB1670" s="9">
        <v>2</v>
      </c>
      <c r="AC1670" s="9">
        <v>21</v>
      </c>
      <c r="AD1670" s="9" t="s">
        <v>106</v>
      </c>
      <c r="AE1670" s="9" t="s">
        <v>90</v>
      </c>
      <c r="AF1670" s="9"/>
      <c r="AG1670" s="9"/>
      <c r="AH1670" s="9"/>
      <c r="AI1670" s="9"/>
      <c r="AJ1670" s="9"/>
      <c r="AK1670" s="9"/>
    </row>
    <row r="1671" spans="1:37" ht="14.4" customHeight="1">
      <c r="A1671" s="24">
        <v>45098.794603865739</v>
      </c>
      <c r="B1671" s="18" t="s">
        <v>9444</v>
      </c>
      <c r="C1671" s="18" t="s">
        <v>72</v>
      </c>
      <c r="D1671" s="18">
        <v>1116282307</v>
      </c>
      <c r="E1671" s="18" t="s">
        <v>73</v>
      </c>
      <c r="F1671" s="25">
        <v>36260</v>
      </c>
      <c r="G1671" s="18" t="s">
        <v>9445</v>
      </c>
      <c r="H1671" s="18" t="s">
        <v>9446</v>
      </c>
      <c r="I1671" s="18">
        <v>3213224337</v>
      </c>
      <c r="J1671" s="18">
        <v>3213224337</v>
      </c>
      <c r="K1671" s="18" t="s">
        <v>9447</v>
      </c>
      <c r="L1671" s="18" t="s">
        <v>710</v>
      </c>
      <c r="M1671" s="18" t="s">
        <v>1448</v>
      </c>
      <c r="N1671" s="18" t="s">
        <v>116</v>
      </c>
      <c r="O1671" s="18" t="s">
        <v>79</v>
      </c>
      <c r="P1671" s="18" t="s">
        <v>80</v>
      </c>
      <c r="Q1671" s="18" t="s">
        <v>81</v>
      </c>
      <c r="R1671" s="18" t="s">
        <v>80</v>
      </c>
      <c r="S1671" s="18"/>
      <c r="T1671" s="18" t="s">
        <v>158</v>
      </c>
      <c r="U1671" s="18" t="s">
        <v>83</v>
      </c>
      <c r="V1671" s="18" t="s">
        <v>9448</v>
      </c>
      <c r="W1671" s="18" t="s">
        <v>9449</v>
      </c>
      <c r="X1671" s="18" t="s">
        <v>9450</v>
      </c>
      <c r="Y1671" s="18" t="s">
        <v>83</v>
      </c>
      <c r="Z1671" s="18" t="s">
        <v>9451</v>
      </c>
      <c r="AA1671" s="18"/>
      <c r="AB1671" s="18">
        <v>2</v>
      </c>
      <c r="AC1671" s="18">
        <v>24</v>
      </c>
      <c r="AD1671" s="18" t="s">
        <v>89</v>
      </c>
      <c r="AE1671" s="18" t="s">
        <v>90</v>
      </c>
      <c r="AF1671" s="18"/>
      <c r="AG1671" s="18"/>
      <c r="AH1671" s="18"/>
      <c r="AI1671" s="18"/>
      <c r="AJ1671" s="18"/>
      <c r="AK1671" s="18"/>
    </row>
    <row r="1672" spans="1:37" ht="14.4" customHeight="1">
      <c r="A1672" s="24">
        <v>45114.482908993057</v>
      </c>
      <c r="B1672" s="18" t="s">
        <v>9452</v>
      </c>
      <c r="C1672" s="18" t="s">
        <v>72</v>
      </c>
      <c r="D1672" s="18">
        <v>1000401600</v>
      </c>
      <c r="E1672" s="18" t="s">
        <v>73</v>
      </c>
      <c r="F1672" s="25">
        <v>36597</v>
      </c>
      <c r="G1672" s="18" t="s">
        <v>263</v>
      </c>
      <c r="H1672" s="18" t="s">
        <v>9453</v>
      </c>
      <c r="I1672" s="18">
        <v>3042664421</v>
      </c>
      <c r="J1672" s="18">
        <v>3042664421</v>
      </c>
      <c r="K1672" s="18" t="s">
        <v>9454</v>
      </c>
      <c r="L1672" s="18" t="s">
        <v>9455</v>
      </c>
      <c r="M1672" s="18" t="s">
        <v>2544</v>
      </c>
      <c r="N1672" s="18" t="s">
        <v>137</v>
      </c>
      <c r="O1672" s="18" t="s">
        <v>117</v>
      </c>
      <c r="P1672" s="18" t="s">
        <v>80</v>
      </c>
      <c r="Q1672" s="18" t="s">
        <v>81</v>
      </c>
      <c r="R1672" s="18" t="s">
        <v>80</v>
      </c>
      <c r="S1672" s="18"/>
      <c r="T1672" s="18" t="s">
        <v>158</v>
      </c>
      <c r="U1672" s="18" t="s">
        <v>83</v>
      </c>
      <c r="V1672" s="18" t="s">
        <v>9456</v>
      </c>
      <c r="W1672" s="18" t="s">
        <v>9457</v>
      </c>
      <c r="X1672" s="18" t="s">
        <v>9458</v>
      </c>
      <c r="Y1672" s="18" t="s">
        <v>83</v>
      </c>
      <c r="Z1672" s="18" t="s">
        <v>118</v>
      </c>
      <c r="AA1672" s="18"/>
      <c r="AB1672" s="18">
        <v>3</v>
      </c>
      <c r="AC1672" s="18">
        <v>23</v>
      </c>
      <c r="AD1672" s="18" t="s">
        <v>1541</v>
      </c>
      <c r="AE1672" s="18" t="s">
        <v>272</v>
      </c>
      <c r="AF1672" s="18"/>
      <c r="AG1672" s="18"/>
      <c r="AH1672" s="18"/>
      <c r="AI1672" s="18"/>
      <c r="AJ1672" s="18"/>
      <c r="AK1672" s="18"/>
    </row>
    <row r="1673" spans="1:37" ht="14.4" customHeight="1">
      <c r="A1673" s="17">
        <v>45100.70329237268</v>
      </c>
      <c r="B1673" s="9" t="s">
        <v>9459</v>
      </c>
      <c r="C1673" s="9" t="s">
        <v>72</v>
      </c>
      <c r="D1673" s="9">
        <v>1001277691</v>
      </c>
      <c r="E1673" s="9" t="s">
        <v>73</v>
      </c>
      <c r="F1673" s="19">
        <v>36625</v>
      </c>
      <c r="G1673" s="9" t="s">
        <v>124</v>
      </c>
      <c r="H1673" s="9" t="s">
        <v>9460</v>
      </c>
      <c r="I1673" s="9">
        <v>3157108778</v>
      </c>
      <c r="J1673" s="9">
        <v>3157108778</v>
      </c>
      <c r="K1673" s="9" t="s">
        <v>9461</v>
      </c>
      <c r="L1673" s="9" t="s">
        <v>9462</v>
      </c>
      <c r="M1673" s="9" t="s">
        <v>124</v>
      </c>
      <c r="N1673" s="9" t="s">
        <v>137</v>
      </c>
      <c r="O1673" s="9" t="s">
        <v>79</v>
      </c>
      <c r="P1673" s="9" t="s">
        <v>80</v>
      </c>
      <c r="Q1673" s="9" t="s">
        <v>81</v>
      </c>
      <c r="R1673" s="9" t="s">
        <v>80</v>
      </c>
      <c r="S1673" s="9"/>
      <c r="T1673" s="9" t="s">
        <v>82</v>
      </c>
      <c r="U1673" s="9" t="s">
        <v>83</v>
      </c>
      <c r="V1673" s="9" t="s">
        <v>9463</v>
      </c>
      <c r="W1673" s="9" t="s">
        <v>9464</v>
      </c>
      <c r="X1673" s="9" t="s">
        <v>457</v>
      </c>
      <c r="Y1673" s="9" t="s">
        <v>83</v>
      </c>
      <c r="Z1673" s="9" t="s">
        <v>118</v>
      </c>
      <c r="AA1673" s="9"/>
      <c r="AB1673" s="9">
        <v>2</v>
      </c>
      <c r="AC1673" s="9">
        <v>23</v>
      </c>
      <c r="AD1673" s="9" t="s">
        <v>106</v>
      </c>
      <c r="AE1673" s="9" t="s">
        <v>122</v>
      </c>
      <c r="AF1673" s="9"/>
      <c r="AG1673" s="9"/>
      <c r="AH1673" s="9"/>
      <c r="AI1673" s="9"/>
      <c r="AJ1673" s="9"/>
      <c r="AK1673" s="9"/>
    </row>
    <row r="1674" spans="1:37" ht="14.4" customHeight="1">
      <c r="A1674" s="17">
        <v>45100.723548020833</v>
      </c>
      <c r="B1674" s="9" t="s">
        <v>9465</v>
      </c>
      <c r="C1674" s="9" t="s">
        <v>72</v>
      </c>
      <c r="D1674" s="18">
        <v>1144213437</v>
      </c>
      <c r="E1674" s="9" t="s">
        <v>73</v>
      </c>
      <c r="F1674" s="19">
        <v>36540</v>
      </c>
      <c r="G1674" s="9" t="s">
        <v>74</v>
      </c>
      <c r="H1674" s="9" t="s">
        <v>9466</v>
      </c>
      <c r="I1674" s="9">
        <v>3117317602</v>
      </c>
      <c r="J1674" s="9">
        <v>3117317602</v>
      </c>
      <c r="K1674" s="9" t="s">
        <v>9467</v>
      </c>
      <c r="L1674" s="9" t="s">
        <v>9468</v>
      </c>
      <c r="M1674" s="9" t="s">
        <v>74</v>
      </c>
      <c r="N1674" s="9" t="s">
        <v>128</v>
      </c>
      <c r="O1674" s="9" t="s">
        <v>79</v>
      </c>
      <c r="P1674" s="9" t="s">
        <v>80</v>
      </c>
      <c r="Q1674" s="9" t="s">
        <v>81</v>
      </c>
      <c r="R1674" s="9" t="s">
        <v>80</v>
      </c>
      <c r="S1674" s="9"/>
      <c r="T1674" s="9" t="s">
        <v>82</v>
      </c>
      <c r="U1674" s="9" t="s">
        <v>80</v>
      </c>
      <c r="V1674" s="9" t="s">
        <v>101</v>
      </c>
      <c r="W1674" s="9" t="s">
        <v>102</v>
      </c>
      <c r="X1674" s="9" t="s">
        <v>102</v>
      </c>
      <c r="Y1674" s="9" t="s">
        <v>83</v>
      </c>
      <c r="Z1674" s="9" t="s">
        <v>104</v>
      </c>
      <c r="AA1674" s="9"/>
      <c r="AB1674" s="9">
        <v>1</v>
      </c>
      <c r="AC1674" s="9">
        <v>23</v>
      </c>
      <c r="AD1674" s="9" t="s">
        <v>106</v>
      </c>
      <c r="AE1674" s="9" t="s">
        <v>90</v>
      </c>
      <c r="AF1674" s="9"/>
      <c r="AG1674" s="9"/>
      <c r="AH1674" s="9"/>
      <c r="AI1674" s="9"/>
      <c r="AJ1674" s="9"/>
      <c r="AK1674" s="9"/>
    </row>
    <row r="1675" spans="1:37" ht="14.4" customHeight="1">
      <c r="A1675" s="24">
        <v>45082.51267384259</v>
      </c>
      <c r="B1675" s="18" t="s">
        <v>9469</v>
      </c>
      <c r="C1675" s="18" t="s">
        <v>72</v>
      </c>
      <c r="D1675" s="18">
        <v>1111539823</v>
      </c>
      <c r="E1675" s="18" t="s">
        <v>73</v>
      </c>
      <c r="F1675" s="25">
        <v>33794</v>
      </c>
      <c r="G1675" s="18" t="s">
        <v>3228</v>
      </c>
      <c r="H1675" s="18" t="s">
        <v>9470</v>
      </c>
      <c r="I1675" s="18">
        <v>3163282807</v>
      </c>
      <c r="J1675" s="18">
        <v>3163282807</v>
      </c>
      <c r="K1675" s="18" t="s">
        <v>9471</v>
      </c>
      <c r="L1675" s="18" t="s">
        <v>903</v>
      </c>
      <c r="M1675" s="18" t="s">
        <v>188</v>
      </c>
      <c r="N1675" s="18" t="s">
        <v>78</v>
      </c>
      <c r="O1675" s="18" t="s">
        <v>176</v>
      </c>
      <c r="P1675" s="18" t="s">
        <v>80</v>
      </c>
      <c r="Q1675" s="18" t="s">
        <v>81</v>
      </c>
      <c r="R1675" s="18" t="s">
        <v>80</v>
      </c>
      <c r="S1675" s="18"/>
      <c r="T1675" s="18" t="s">
        <v>278</v>
      </c>
      <c r="U1675" s="18" t="s">
        <v>83</v>
      </c>
      <c r="V1675" s="18" t="s">
        <v>9472</v>
      </c>
      <c r="W1675" s="18" t="s">
        <v>6355</v>
      </c>
      <c r="X1675" s="18" t="s">
        <v>781</v>
      </c>
      <c r="Y1675" s="18" t="s">
        <v>83</v>
      </c>
      <c r="Z1675" s="18" t="s">
        <v>9473</v>
      </c>
      <c r="AA1675" s="18"/>
      <c r="AB1675" s="18">
        <v>3</v>
      </c>
      <c r="AC1675" s="18" t="s">
        <v>1048</v>
      </c>
      <c r="AD1675" s="18" t="s">
        <v>89</v>
      </c>
      <c r="AE1675" s="18" t="s">
        <v>90</v>
      </c>
      <c r="AF1675" s="18"/>
      <c r="AG1675" s="18"/>
      <c r="AH1675" s="18"/>
      <c r="AI1675" s="18"/>
      <c r="AJ1675" s="18"/>
      <c r="AK1675" s="18"/>
    </row>
    <row r="1676" spans="1:37" ht="14.4" customHeight="1">
      <c r="A1676" s="17">
        <v>45100.732345879631</v>
      </c>
      <c r="B1676" s="87" t="s">
        <v>9474</v>
      </c>
      <c r="C1676" s="9" t="s">
        <v>72</v>
      </c>
      <c r="D1676" s="50">
        <v>1006182274</v>
      </c>
      <c r="E1676" s="9" t="s">
        <v>73</v>
      </c>
      <c r="F1676" s="19">
        <v>37280</v>
      </c>
      <c r="G1676" s="9" t="s">
        <v>74</v>
      </c>
      <c r="H1676" s="9" t="s">
        <v>9475</v>
      </c>
      <c r="I1676" s="9">
        <v>3196536490</v>
      </c>
      <c r="J1676" s="9">
        <v>3196536490</v>
      </c>
      <c r="K1676" s="9" t="s">
        <v>9476</v>
      </c>
      <c r="L1676" s="9" t="s">
        <v>1417</v>
      </c>
      <c r="M1676" s="9" t="s">
        <v>74</v>
      </c>
      <c r="N1676" s="9" t="s">
        <v>78</v>
      </c>
      <c r="O1676" s="9" t="s">
        <v>79</v>
      </c>
      <c r="P1676" s="9" t="s">
        <v>80</v>
      </c>
      <c r="Q1676" s="9" t="s">
        <v>81</v>
      </c>
      <c r="R1676" s="9" t="s">
        <v>80</v>
      </c>
      <c r="S1676" s="9"/>
      <c r="T1676" s="9" t="s">
        <v>82</v>
      </c>
      <c r="U1676" s="9" t="s">
        <v>83</v>
      </c>
      <c r="V1676" s="9" t="s">
        <v>9477</v>
      </c>
      <c r="W1676" s="9" t="s">
        <v>9478</v>
      </c>
      <c r="X1676" s="9" t="s">
        <v>800</v>
      </c>
      <c r="Y1676" s="9" t="s">
        <v>83</v>
      </c>
      <c r="Z1676" s="9" t="s">
        <v>149</v>
      </c>
      <c r="AA1676" s="9"/>
      <c r="AB1676" s="9">
        <v>1</v>
      </c>
      <c r="AC1676" s="9">
        <v>21</v>
      </c>
      <c r="AD1676" s="9" t="s">
        <v>106</v>
      </c>
      <c r="AE1676" s="9" t="s">
        <v>90</v>
      </c>
      <c r="AF1676" s="9"/>
      <c r="AG1676" s="9"/>
      <c r="AH1676" s="9"/>
      <c r="AI1676" s="9"/>
      <c r="AJ1676" s="9"/>
      <c r="AK1676" s="9"/>
    </row>
    <row r="1677" spans="1:37" ht="14.4" customHeight="1">
      <c r="A1677" s="17">
        <v>45100.751127326388</v>
      </c>
      <c r="B1677" s="9" t="s">
        <v>9479</v>
      </c>
      <c r="C1677" s="9" t="s">
        <v>72</v>
      </c>
      <c r="D1677" s="9">
        <v>1123329036</v>
      </c>
      <c r="E1677" s="9" t="s">
        <v>73</v>
      </c>
      <c r="F1677" s="19">
        <v>34258</v>
      </c>
      <c r="G1677" s="9" t="s">
        <v>9480</v>
      </c>
      <c r="H1677" s="9" t="s">
        <v>9481</v>
      </c>
      <c r="I1677" s="9">
        <v>3185369424</v>
      </c>
      <c r="J1677" s="9">
        <v>3185369424</v>
      </c>
      <c r="K1677" s="9" t="s">
        <v>9482</v>
      </c>
      <c r="L1677" s="9" t="s">
        <v>8276</v>
      </c>
      <c r="M1677" s="9" t="s">
        <v>9483</v>
      </c>
      <c r="N1677" s="9" t="s">
        <v>597</v>
      </c>
      <c r="O1677" s="9" t="s">
        <v>176</v>
      </c>
      <c r="P1677" s="9" t="s">
        <v>80</v>
      </c>
      <c r="Q1677" s="9" t="s">
        <v>81</v>
      </c>
      <c r="R1677" s="9" t="s">
        <v>80</v>
      </c>
      <c r="S1677" s="9"/>
      <c r="T1677" s="9" t="s">
        <v>158</v>
      </c>
      <c r="U1677" s="9" t="s">
        <v>80</v>
      </c>
      <c r="V1677" s="9" t="s">
        <v>101</v>
      </c>
      <c r="W1677" s="9" t="s">
        <v>102</v>
      </c>
      <c r="X1677" s="9" t="s">
        <v>3671</v>
      </c>
      <c r="Y1677" s="9" t="s">
        <v>80</v>
      </c>
      <c r="Z1677" s="9" t="s">
        <v>104</v>
      </c>
      <c r="AA1677" s="9"/>
      <c r="AB1677" s="9">
        <v>2</v>
      </c>
      <c r="AC1677" s="9">
        <v>29</v>
      </c>
      <c r="AD1677" s="9" t="s">
        <v>106</v>
      </c>
      <c r="AE1677" s="9" t="s">
        <v>90</v>
      </c>
      <c r="AF1677" s="9"/>
      <c r="AG1677" s="9"/>
      <c r="AH1677" s="9"/>
      <c r="AI1677" s="9"/>
      <c r="AJ1677" s="9"/>
      <c r="AK1677" s="9"/>
    </row>
    <row r="1678" spans="1:37" ht="14.4" customHeight="1">
      <c r="A1678" s="17">
        <v>45100.767259687505</v>
      </c>
      <c r="B1678" s="18" t="s">
        <v>9484</v>
      </c>
      <c r="C1678" s="9" t="s">
        <v>227</v>
      </c>
      <c r="D1678" s="18">
        <v>31476924</v>
      </c>
      <c r="E1678" s="9" t="s">
        <v>73</v>
      </c>
      <c r="F1678" s="19">
        <v>37855</v>
      </c>
      <c r="G1678" s="9" t="s">
        <v>612</v>
      </c>
      <c r="H1678" s="9" t="s">
        <v>9485</v>
      </c>
      <c r="I1678" s="9">
        <v>3027851991</v>
      </c>
      <c r="J1678" s="9">
        <v>3027851991</v>
      </c>
      <c r="K1678" s="9" t="s">
        <v>9486</v>
      </c>
      <c r="L1678" s="9" t="s">
        <v>9487</v>
      </c>
      <c r="M1678" s="9" t="s">
        <v>74</v>
      </c>
      <c r="N1678" s="9" t="s">
        <v>78</v>
      </c>
      <c r="O1678" s="9" t="s">
        <v>193</v>
      </c>
      <c r="P1678" s="9" t="s">
        <v>80</v>
      </c>
      <c r="Q1678" s="9" t="s">
        <v>81</v>
      </c>
      <c r="R1678" s="9" t="s">
        <v>80</v>
      </c>
      <c r="S1678" s="9"/>
      <c r="T1678" s="9" t="s">
        <v>158</v>
      </c>
      <c r="U1678" s="9" t="s">
        <v>83</v>
      </c>
      <c r="V1678" s="9" t="s">
        <v>9488</v>
      </c>
      <c r="W1678" s="9" t="s">
        <v>9489</v>
      </c>
      <c r="X1678" s="9" t="s">
        <v>359</v>
      </c>
      <c r="Y1678" s="9" t="s">
        <v>83</v>
      </c>
      <c r="Z1678" s="9" t="s">
        <v>118</v>
      </c>
      <c r="AA1678" s="9"/>
      <c r="AB1678" s="9">
        <v>3</v>
      </c>
      <c r="AC1678" s="9">
        <v>20</v>
      </c>
      <c r="AD1678" s="9" t="s">
        <v>106</v>
      </c>
      <c r="AE1678" s="9" t="s">
        <v>90</v>
      </c>
      <c r="AF1678" s="9"/>
      <c r="AG1678" s="9"/>
      <c r="AH1678" s="9"/>
      <c r="AI1678" s="9"/>
      <c r="AJ1678" s="9"/>
      <c r="AK1678" s="9"/>
    </row>
    <row r="1679" spans="1:37" ht="14.4" customHeight="1">
      <c r="A1679" s="17">
        <v>45100.767259687505</v>
      </c>
      <c r="B1679" s="18" t="s">
        <v>9484</v>
      </c>
      <c r="C1679" s="9" t="s">
        <v>227</v>
      </c>
      <c r="D1679" s="18">
        <v>31476924</v>
      </c>
      <c r="E1679" s="9" t="s">
        <v>73</v>
      </c>
      <c r="F1679" s="19">
        <v>37855</v>
      </c>
      <c r="G1679" s="9" t="s">
        <v>612</v>
      </c>
      <c r="H1679" s="9" t="s">
        <v>9485</v>
      </c>
      <c r="I1679" s="9">
        <v>3027851991</v>
      </c>
      <c r="J1679" s="9">
        <v>3027851991</v>
      </c>
      <c r="K1679" s="9" t="s">
        <v>9486</v>
      </c>
      <c r="L1679" s="9" t="s">
        <v>9487</v>
      </c>
      <c r="M1679" s="9" t="s">
        <v>74</v>
      </c>
      <c r="N1679" s="9" t="s">
        <v>78</v>
      </c>
      <c r="O1679" s="9" t="s">
        <v>193</v>
      </c>
      <c r="P1679" s="9" t="s">
        <v>80</v>
      </c>
      <c r="Q1679" s="9" t="s">
        <v>81</v>
      </c>
      <c r="R1679" s="9" t="s">
        <v>80</v>
      </c>
      <c r="S1679" s="9"/>
      <c r="T1679" s="9" t="s">
        <v>158</v>
      </c>
      <c r="U1679" s="9" t="s">
        <v>83</v>
      </c>
      <c r="V1679" s="9" t="s">
        <v>9488</v>
      </c>
      <c r="W1679" s="9" t="s">
        <v>9489</v>
      </c>
      <c r="X1679" s="9" t="s">
        <v>359</v>
      </c>
      <c r="Y1679" s="9" t="s">
        <v>83</v>
      </c>
      <c r="Z1679" s="9" t="s">
        <v>118</v>
      </c>
      <c r="AA1679" s="9"/>
      <c r="AB1679" s="9">
        <v>3</v>
      </c>
      <c r="AC1679" s="9">
        <v>20</v>
      </c>
      <c r="AD1679" s="9" t="s">
        <v>106</v>
      </c>
      <c r="AE1679" s="9" t="s">
        <v>90</v>
      </c>
      <c r="AF1679" s="9"/>
      <c r="AG1679" s="9"/>
      <c r="AH1679" s="9"/>
      <c r="AI1679" s="9"/>
      <c r="AJ1679" s="9"/>
      <c r="AK1679" s="9"/>
    </row>
    <row r="1680" spans="1:37" ht="14.4" customHeight="1">
      <c r="A1680" s="24">
        <v>45100.76745944444</v>
      </c>
      <c r="B1680" s="18" t="s">
        <v>9490</v>
      </c>
      <c r="C1680" s="18" t="s">
        <v>227</v>
      </c>
      <c r="D1680" s="18">
        <v>30518320</v>
      </c>
      <c r="E1680" s="18" t="s">
        <v>73</v>
      </c>
      <c r="F1680" s="25">
        <v>37870</v>
      </c>
      <c r="G1680" s="18" t="s">
        <v>603</v>
      </c>
      <c r="H1680" s="18" t="s">
        <v>9491</v>
      </c>
      <c r="I1680" s="18">
        <v>3184075170</v>
      </c>
      <c r="J1680" s="18">
        <v>3184075170</v>
      </c>
      <c r="K1680" s="18" t="s">
        <v>9492</v>
      </c>
      <c r="L1680" s="18" t="s">
        <v>9493</v>
      </c>
      <c r="M1680" s="18" t="s">
        <v>9494</v>
      </c>
      <c r="N1680" s="18" t="s">
        <v>78</v>
      </c>
      <c r="O1680" s="18" t="s">
        <v>193</v>
      </c>
      <c r="P1680" s="18" t="s">
        <v>80</v>
      </c>
      <c r="Q1680" s="18" t="s">
        <v>81</v>
      </c>
      <c r="R1680" s="18" t="s">
        <v>80</v>
      </c>
      <c r="S1680" s="18"/>
      <c r="T1680" s="18" t="s">
        <v>82</v>
      </c>
      <c r="U1680" s="18" t="s">
        <v>83</v>
      </c>
      <c r="V1680" s="18" t="s">
        <v>9495</v>
      </c>
      <c r="W1680" s="18" t="s">
        <v>9496</v>
      </c>
      <c r="X1680" s="18" t="s">
        <v>2683</v>
      </c>
      <c r="Y1680" s="18" t="s">
        <v>83</v>
      </c>
      <c r="Z1680" s="18" t="s">
        <v>738</v>
      </c>
      <c r="AA1680" s="18"/>
      <c r="AB1680" s="18">
        <v>2</v>
      </c>
      <c r="AC1680" s="18">
        <v>19</v>
      </c>
      <c r="AD1680" s="18" t="s">
        <v>106</v>
      </c>
      <c r="AE1680" s="18" t="s">
        <v>90</v>
      </c>
      <c r="AF1680" s="9"/>
      <c r="AG1680" s="9"/>
      <c r="AH1680" s="9"/>
      <c r="AI1680" s="9"/>
      <c r="AJ1680" s="9"/>
      <c r="AK1680" s="9"/>
    </row>
    <row r="1681" spans="1:37" ht="14.4" customHeight="1">
      <c r="A1681" s="17">
        <v>45101.47635449074</v>
      </c>
      <c r="B1681" s="45" t="s">
        <v>9497</v>
      </c>
      <c r="C1681" s="9" t="s">
        <v>72</v>
      </c>
      <c r="D1681" s="9">
        <v>1152714280</v>
      </c>
      <c r="E1681" s="9" t="s">
        <v>73</v>
      </c>
      <c r="F1681" s="19">
        <v>36080</v>
      </c>
      <c r="G1681" s="9" t="s">
        <v>267</v>
      </c>
      <c r="H1681" s="9" t="s">
        <v>9498</v>
      </c>
      <c r="I1681" s="9">
        <v>3165149967</v>
      </c>
      <c r="J1681" s="9">
        <v>3165149967</v>
      </c>
      <c r="K1681" s="9" t="s">
        <v>9499</v>
      </c>
      <c r="L1681" s="9" t="s">
        <v>1368</v>
      </c>
      <c r="M1681" s="9" t="s">
        <v>267</v>
      </c>
      <c r="N1681" s="9" t="s">
        <v>137</v>
      </c>
      <c r="O1681" s="9" t="s">
        <v>79</v>
      </c>
      <c r="P1681" s="9" t="s">
        <v>80</v>
      </c>
      <c r="Q1681" s="9" t="s">
        <v>81</v>
      </c>
      <c r="R1681" s="9" t="s">
        <v>80</v>
      </c>
      <c r="S1681" s="9"/>
      <c r="T1681" s="9" t="s">
        <v>158</v>
      </c>
      <c r="U1681" s="9" t="s">
        <v>83</v>
      </c>
      <c r="V1681" s="9" t="s">
        <v>2279</v>
      </c>
      <c r="W1681" s="9" t="s">
        <v>3481</v>
      </c>
      <c r="X1681" s="9" t="s">
        <v>2683</v>
      </c>
      <c r="Y1681" s="9" t="s">
        <v>83</v>
      </c>
      <c r="Z1681" s="9" t="s">
        <v>209</v>
      </c>
      <c r="AA1681" s="9"/>
      <c r="AB1681" s="9">
        <v>3</v>
      </c>
      <c r="AC1681" s="9">
        <v>24</v>
      </c>
      <c r="AD1681" s="9" t="s">
        <v>106</v>
      </c>
      <c r="AE1681" s="9" t="s">
        <v>272</v>
      </c>
      <c r="AF1681" s="9"/>
      <c r="AG1681" s="9"/>
      <c r="AH1681" s="9"/>
      <c r="AI1681" s="9"/>
      <c r="AJ1681" s="9"/>
      <c r="AK1681" s="9"/>
    </row>
    <row r="1682" spans="1:37" ht="14.4" customHeight="1">
      <c r="A1682" s="17">
        <v>45101.50185497685</v>
      </c>
      <c r="B1682" s="9" t="s">
        <v>9500</v>
      </c>
      <c r="C1682" s="9" t="s">
        <v>72</v>
      </c>
      <c r="D1682" s="9">
        <v>1090397836</v>
      </c>
      <c r="E1682" s="9" t="s">
        <v>73</v>
      </c>
      <c r="F1682" s="19">
        <v>32467</v>
      </c>
      <c r="G1682" s="9" t="s">
        <v>2795</v>
      </c>
      <c r="H1682" s="9" t="s">
        <v>9501</v>
      </c>
      <c r="I1682" s="9">
        <v>3233620170</v>
      </c>
      <c r="J1682" s="9">
        <v>3233620170</v>
      </c>
      <c r="K1682" s="9" t="s">
        <v>9502</v>
      </c>
      <c r="L1682" s="9" t="s">
        <v>208</v>
      </c>
      <c r="M1682" s="9" t="s">
        <v>258</v>
      </c>
      <c r="N1682" s="9" t="s">
        <v>128</v>
      </c>
      <c r="O1682" s="9" t="s">
        <v>234</v>
      </c>
      <c r="P1682" s="9" t="s">
        <v>80</v>
      </c>
      <c r="Q1682" s="9" t="s">
        <v>81</v>
      </c>
      <c r="R1682" s="9" t="s">
        <v>80</v>
      </c>
      <c r="S1682" s="9"/>
      <c r="T1682" s="9" t="s">
        <v>278</v>
      </c>
      <c r="U1682" s="9" t="s">
        <v>80</v>
      </c>
      <c r="V1682" s="9" t="s">
        <v>81</v>
      </c>
      <c r="W1682" s="9" t="s">
        <v>138</v>
      </c>
      <c r="X1682" s="9" t="s">
        <v>138</v>
      </c>
      <c r="Y1682" s="9" t="s">
        <v>83</v>
      </c>
      <c r="Z1682" s="9" t="s">
        <v>104</v>
      </c>
      <c r="AA1682" s="9"/>
      <c r="AB1682" s="9">
        <v>3</v>
      </c>
      <c r="AC1682" s="9">
        <v>34</v>
      </c>
      <c r="AD1682" s="9" t="s">
        <v>106</v>
      </c>
      <c r="AE1682" s="9" t="s">
        <v>122</v>
      </c>
      <c r="AF1682" s="9"/>
      <c r="AG1682" s="9"/>
      <c r="AH1682" s="9"/>
      <c r="AI1682" s="9"/>
      <c r="AJ1682" s="9"/>
      <c r="AK1682" s="9"/>
    </row>
    <row r="1683" spans="1:37" ht="14.4" customHeight="1">
      <c r="A1683" s="17">
        <v>45103.478709583331</v>
      </c>
      <c r="B1683" s="9" t="s">
        <v>9503</v>
      </c>
      <c r="C1683" s="9" t="s">
        <v>72</v>
      </c>
      <c r="D1683" s="18">
        <v>1192754229</v>
      </c>
      <c r="E1683" s="9" t="s">
        <v>73</v>
      </c>
      <c r="F1683" s="19">
        <v>36510</v>
      </c>
      <c r="G1683" s="9" t="s">
        <v>353</v>
      </c>
      <c r="H1683" s="9" t="s">
        <v>9504</v>
      </c>
      <c r="I1683" s="9">
        <v>3113951680</v>
      </c>
      <c r="J1683" s="9">
        <v>3113951680</v>
      </c>
      <c r="K1683" s="9" t="s">
        <v>9505</v>
      </c>
      <c r="L1683" s="9" t="s">
        <v>3676</v>
      </c>
      <c r="M1683" s="9" t="s">
        <v>74</v>
      </c>
      <c r="N1683" s="9" t="s">
        <v>128</v>
      </c>
      <c r="O1683" s="9" t="s">
        <v>79</v>
      </c>
      <c r="P1683" s="9" t="s">
        <v>80</v>
      </c>
      <c r="Q1683" s="9" t="s">
        <v>81</v>
      </c>
      <c r="R1683" s="9" t="s">
        <v>80</v>
      </c>
      <c r="S1683" s="9"/>
      <c r="T1683" s="9" t="s">
        <v>82</v>
      </c>
      <c r="U1683" s="9" t="s">
        <v>80</v>
      </c>
      <c r="V1683" s="9" t="s">
        <v>442</v>
      </c>
      <c r="W1683" s="9" t="s">
        <v>442</v>
      </c>
      <c r="X1683" s="9" t="s">
        <v>442</v>
      </c>
      <c r="Y1683" s="9" t="s">
        <v>83</v>
      </c>
      <c r="Z1683" s="9" t="s">
        <v>104</v>
      </c>
      <c r="AA1683" s="9"/>
      <c r="AB1683" s="9">
        <v>1</v>
      </c>
      <c r="AC1683" s="9" t="s">
        <v>3059</v>
      </c>
      <c r="AD1683" s="9" t="s">
        <v>106</v>
      </c>
      <c r="AE1683" s="9" t="s">
        <v>90</v>
      </c>
      <c r="AF1683" s="9"/>
      <c r="AG1683" s="9"/>
      <c r="AH1683" s="9"/>
      <c r="AI1683" s="9"/>
      <c r="AJ1683" s="9"/>
      <c r="AK1683" s="9"/>
    </row>
    <row r="1684" spans="1:37" ht="14.4" customHeight="1">
      <c r="A1684" s="17">
        <v>45101.543091064814</v>
      </c>
      <c r="B1684" s="18" t="s">
        <v>9506</v>
      </c>
      <c r="C1684" s="9" t="s">
        <v>72</v>
      </c>
      <c r="D1684" s="9">
        <v>1111659909</v>
      </c>
      <c r="E1684" s="9" t="s">
        <v>73</v>
      </c>
      <c r="F1684" s="19">
        <v>38093</v>
      </c>
      <c r="G1684" s="9" t="s">
        <v>74</v>
      </c>
      <c r="H1684" s="9" t="s">
        <v>9507</v>
      </c>
      <c r="I1684" s="9">
        <v>3217562819</v>
      </c>
      <c r="J1684" s="9">
        <v>3217562819</v>
      </c>
      <c r="K1684" s="9" t="s">
        <v>9508</v>
      </c>
      <c r="L1684" s="9" t="s">
        <v>9509</v>
      </c>
      <c r="M1684" s="9" t="s">
        <v>74</v>
      </c>
      <c r="N1684" s="9" t="s">
        <v>137</v>
      </c>
      <c r="O1684" s="9" t="s">
        <v>79</v>
      </c>
      <c r="P1684" s="9" t="s">
        <v>80</v>
      </c>
      <c r="Q1684" s="9" t="s">
        <v>157</v>
      </c>
      <c r="R1684" s="9" t="s">
        <v>80</v>
      </c>
      <c r="S1684" s="9" t="s">
        <v>5319</v>
      </c>
      <c r="T1684" s="9" t="s">
        <v>82</v>
      </c>
      <c r="U1684" s="9" t="s">
        <v>83</v>
      </c>
      <c r="V1684" s="9" t="s">
        <v>9510</v>
      </c>
      <c r="W1684" s="9" t="s">
        <v>9511</v>
      </c>
      <c r="X1684" s="9" t="s">
        <v>1346</v>
      </c>
      <c r="Y1684" s="9" t="s">
        <v>83</v>
      </c>
      <c r="Z1684" s="9" t="s">
        <v>104</v>
      </c>
      <c r="AA1684" s="9"/>
      <c r="AB1684" s="9">
        <v>1</v>
      </c>
      <c r="AC1684" s="9">
        <v>19</v>
      </c>
      <c r="AD1684" s="9" t="s">
        <v>106</v>
      </c>
      <c r="AE1684" s="9" t="s">
        <v>90</v>
      </c>
      <c r="AF1684" s="9"/>
      <c r="AG1684" s="9"/>
      <c r="AH1684" s="9"/>
      <c r="AI1684" s="9"/>
      <c r="AJ1684" s="9"/>
      <c r="AK1684" s="9"/>
    </row>
    <row r="1685" spans="1:37" ht="14.4" customHeight="1">
      <c r="A1685" s="24">
        <v>45098.438683657412</v>
      </c>
      <c r="B1685" s="18" t="s">
        <v>9512</v>
      </c>
      <c r="C1685" s="18" t="s">
        <v>72</v>
      </c>
      <c r="D1685" s="18">
        <v>1113624694</v>
      </c>
      <c r="E1685" s="18" t="s">
        <v>73</v>
      </c>
      <c r="F1685" s="25">
        <v>37134</v>
      </c>
      <c r="G1685" s="18" t="s">
        <v>666</v>
      </c>
      <c r="H1685" s="18" t="s">
        <v>9513</v>
      </c>
      <c r="I1685" s="18">
        <v>3027691146</v>
      </c>
      <c r="J1685" s="18">
        <v>3027691146</v>
      </c>
      <c r="K1685" s="18" t="s">
        <v>9514</v>
      </c>
      <c r="L1685" s="18" t="s">
        <v>324</v>
      </c>
      <c r="M1685" s="18" t="s">
        <v>192</v>
      </c>
      <c r="N1685" s="18" t="s">
        <v>78</v>
      </c>
      <c r="O1685" s="18" t="s">
        <v>1067</v>
      </c>
      <c r="P1685" s="18" t="s">
        <v>80</v>
      </c>
      <c r="Q1685" s="18" t="s">
        <v>81</v>
      </c>
      <c r="R1685" s="18" t="s">
        <v>80</v>
      </c>
      <c r="S1685" s="18"/>
      <c r="T1685" s="18" t="s">
        <v>82</v>
      </c>
      <c r="U1685" s="18" t="s">
        <v>83</v>
      </c>
      <c r="V1685" s="18" t="s">
        <v>9515</v>
      </c>
      <c r="W1685" s="18" t="s">
        <v>9516</v>
      </c>
      <c r="X1685" s="18" t="s">
        <v>590</v>
      </c>
      <c r="Y1685" s="18" t="s">
        <v>83</v>
      </c>
      <c r="Z1685" s="18" t="s">
        <v>209</v>
      </c>
      <c r="AA1685" s="18" t="s">
        <v>9517</v>
      </c>
      <c r="AB1685" s="18">
        <v>2</v>
      </c>
      <c r="AC1685" s="18">
        <v>21</v>
      </c>
      <c r="AD1685" s="18" t="s">
        <v>89</v>
      </c>
      <c r="AE1685" s="18" t="s">
        <v>90</v>
      </c>
      <c r="AF1685" s="18"/>
      <c r="AG1685" s="18"/>
      <c r="AH1685" s="18"/>
      <c r="AI1685" s="18"/>
      <c r="AJ1685" s="18"/>
      <c r="AK1685" s="18"/>
    </row>
    <row r="1686" spans="1:37" ht="14.4" customHeight="1">
      <c r="A1686" s="17">
        <v>45101.571038449074</v>
      </c>
      <c r="B1686" s="18" t="s">
        <v>9518</v>
      </c>
      <c r="C1686" s="9" t="s">
        <v>72</v>
      </c>
      <c r="D1686" s="9">
        <v>1112630961</v>
      </c>
      <c r="E1686" s="9" t="s">
        <v>73</v>
      </c>
      <c r="F1686" s="19">
        <v>35570</v>
      </c>
      <c r="G1686" s="9" t="s">
        <v>353</v>
      </c>
      <c r="H1686" s="9" t="s">
        <v>9519</v>
      </c>
      <c r="I1686" s="9">
        <v>3104901673</v>
      </c>
      <c r="J1686" s="9">
        <v>3104901673</v>
      </c>
      <c r="K1686" s="9" t="s">
        <v>9520</v>
      </c>
      <c r="L1686" s="9" t="s">
        <v>401</v>
      </c>
      <c r="M1686" s="9" t="s">
        <v>74</v>
      </c>
      <c r="N1686" s="9" t="s">
        <v>78</v>
      </c>
      <c r="O1686" s="9" t="s">
        <v>193</v>
      </c>
      <c r="P1686" s="9" t="s">
        <v>80</v>
      </c>
      <c r="Q1686" s="9" t="s">
        <v>81</v>
      </c>
      <c r="R1686" s="9" t="s">
        <v>80</v>
      </c>
      <c r="S1686" s="9"/>
      <c r="T1686" s="9" t="s">
        <v>158</v>
      </c>
      <c r="U1686" s="9" t="s">
        <v>83</v>
      </c>
      <c r="V1686" s="9" t="s">
        <v>9521</v>
      </c>
      <c r="W1686" s="9" t="s">
        <v>9522</v>
      </c>
      <c r="X1686" s="9" t="s">
        <v>9523</v>
      </c>
      <c r="Y1686" s="9" t="s">
        <v>83</v>
      </c>
      <c r="Z1686" s="9" t="s">
        <v>118</v>
      </c>
      <c r="AA1686" s="9"/>
      <c r="AB1686" s="9">
        <v>2</v>
      </c>
      <c r="AC1686" s="9">
        <v>26</v>
      </c>
      <c r="AD1686" s="9" t="s">
        <v>106</v>
      </c>
      <c r="AE1686" s="9" t="s">
        <v>90</v>
      </c>
      <c r="AF1686" s="9"/>
      <c r="AG1686" s="9"/>
      <c r="AH1686" s="9"/>
      <c r="AI1686" s="9"/>
      <c r="AJ1686" s="9"/>
      <c r="AK1686" s="9"/>
    </row>
    <row r="1687" spans="1:37" ht="14.4" customHeight="1">
      <c r="A1687" s="17">
        <v>45101.573951956016</v>
      </c>
      <c r="B1687" s="9" t="s">
        <v>9524</v>
      </c>
      <c r="C1687" s="9" t="s">
        <v>72</v>
      </c>
      <c r="D1687" s="9">
        <v>1151962373</v>
      </c>
      <c r="E1687" s="9" t="s">
        <v>73</v>
      </c>
      <c r="F1687" s="19">
        <v>35631</v>
      </c>
      <c r="G1687" s="9" t="s">
        <v>188</v>
      </c>
      <c r="H1687" s="9" t="s">
        <v>9525</v>
      </c>
      <c r="I1687" s="9">
        <v>3160516113</v>
      </c>
      <c r="J1687" s="9">
        <v>3160516113</v>
      </c>
      <c r="K1687" s="9" t="s">
        <v>9526</v>
      </c>
      <c r="L1687" s="9" t="s">
        <v>6665</v>
      </c>
      <c r="M1687" s="9" t="s">
        <v>74</v>
      </c>
      <c r="N1687" s="9" t="s">
        <v>78</v>
      </c>
      <c r="O1687" s="9" t="s">
        <v>79</v>
      </c>
      <c r="P1687" s="9" t="s">
        <v>80</v>
      </c>
      <c r="Q1687" s="9" t="s">
        <v>81</v>
      </c>
      <c r="R1687" s="9" t="s">
        <v>80</v>
      </c>
      <c r="S1687" s="9"/>
      <c r="T1687" s="9" t="s">
        <v>158</v>
      </c>
      <c r="U1687" s="9" t="s">
        <v>83</v>
      </c>
      <c r="V1687" s="9" t="s">
        <v>9527</v>
      </c>
      <c r="W1687" s="9" t="s">
        <v>5225</v>
      </c>
      <c r="X1687" s="9" t="s">
        <v>2077</v>
      </c>
      <c r="Y1687" s="9" t="s">
        <v>83</v>
      </c>
      <c r="Z1687" s="9" t="s">
        <v>209</v>
      </c>
      <c r="AA1687" s="9"/>
      <c r="AB1687" s="9">
        <v>2</v>
      </c>
      <c r="AC1687" s="9">
        <v>25</v>
      </c>
      <c r="AD1687" s="9" t="s">
        <v>89</v>
      </c>
      <c r="AE1687" s="9" t="s">
        <v>90</v>
      </c>
      <c r="AF1687" s="9"/>
      <c r="AG1687" s="9"/>
      <c r="AH1687" s="9"/>
      <c r="AI1687" s="9"/>
      <c r="AJ1687" s="9"/>
      <c r="AK1687" s="9"/>
    </row>
    <row r="1688" spans="1:37" ht="14.4" customHeight="1">
      <c r="A1688" s="17">
        <v>45099.474851678242</v>
      </c>
      <c r="B1688" s="9" t="s">
        <v>9528</v>
      </c>
      <c r="C1688" s="9" t="s">
        <v>72</v>
      </c>
      <c r="D1688" s="9">
        <v>1151955999</v>
      </c>
      <c r="E1688" s="9" t="s">
        <v>73</v>
      </c>
      <c r="F1688" s="19" t="s">
        <v>9529</v>
      </c>
      <c r="G1688" s="9" t="s">
        <v>9530</v>
      </c>
      <c r="H1688" s="9" t="s">
        <v>9531</v>
      </c>
      <c r="I1688" s="9">
        <v>3137010324</v>
      </c>
      <c r="J1688" s="9">
        <v>3137010324</v>
      </c>
      <c r="K1688" s="9" t="s">
        <v>9532</v>
      </c>
      <c r="L1688" s="9" t="s">
        <v>9533</v>
      </c>
      <c r="M1688" s="9" t="s">
        <v>9534</v>
      </c>
      <c r="N1688" s="9" t="s">
        <v>128</v>
      </c>
      <c r="O1688" s="9" t="s">
        <v>193</v>
      </c>
      <c r="P1688" s="9" t="s">
        <v>80</v>
      </c>
      <c r="Q1688" s="9" t="s">
        <v>81</v>
      </c>
      <c r="R1688" s="9" t="s">
        <v>80</v>
      </c>
      <c r="S1688" s="9"/>
      <c r="T1688" s="9" t="s">
        <v>278</v>
      </c>
      <c r="U1688" s="9" t="s">
        <v>83</v>
      </c>
      <c r="V1688" s="9" t="s">
        <v>9535</v>
      </c>
      <c r="W1688" s="9" t="s">
        <v>9536</v>
      </c>
      <c r="X1688" s="9" t="s">
        <v>1047</v>
      </c>
      <c r="Y1688" s="9" t="s">
        <v>83</v>
      </c>
      <c r="Z1688" s="9" t="s">
        <v>4140</v>
      </c>
      <c r="AA1688" s="9"/>
      <c r="AB1688" s="9">
        <v>2</v>
      </c>
      <c r="AC1688" s="9">
        <v>28</v>
      </c>
      <c r="AD1688" s="9" t="s">
        <v>89</v>
      </c>
      <c r="AE1688" s="9" t="s">
        <v>90</v>
      </c>
      <c r="AF1688" s="9"/>
      <c r="AG1688" s="9"/>
      <c r="AH1688" s="9"/>
      <c r="AI1688" s="9"/>
      <c r="AJ1688" s="9"/>
      <c r="AK1688" s="9"/>
    </row>
    <row r="1689" spans="1:37" ht="14.4" customHeight="1">
      <c r="A1689" s="17">
        <v>45103.477535324069</v>
      </c>
      <c r="B1689" s="9" t="s">
        <v>9537</v>
      </c>
      <c r="C1689" s="9" t="s">
        <v>72</v>
      </c>
      <c r="D1689" s="9">
        <v>1233913977</v>
      </c>
      <c r="E1689" s="9" t="s">
        <v>73</v>
      </c>
      <c r="F1689" s="19">
        <v>36499</v>
      </c>
      <c r="G1689" s="9" t="s">
        <v>1407</v>
      </c>
      <c r="H1689" s="9" t="s">
        <v>9538</v>
      </c>
      <c r="I1689" s="9">
        <v>3114422250</v>
      </c>
      <c r="J1689" s="9">
        <v>3114422250</v>
      </c>
      <c r="K1689" s="9" t="s">
        <v>9539</v>
      </c>
      <c r="L1689" s="9" t="s">
        <v>9540</v>
      </c>
      <c r="M1689" s="9" t="s">
        <v>1407</v>
      </c>
      <c r="N1689" s="9" t="s">
        <v>137</v>
      </c>
      <c r="O1689" s="9" t="s">
        <v>193</v>
      </c>
      <c r="P1689" s="9" t="s">
        <v>80</v>
      </c>
      <c r="Q1689" s="9" t="s">
        <v>81</v>
      </c>
      <c r="R1689" s="9" t="s">
        <v>80</v>
      </c>
      <c r="S1689" s="9"/>
      <c r="T1689" s="9" t="s">
        <v>82</v>
      </c>
      <c r="U1689" s="9" t="s">
        <v>83</v>
      </c>
      <c r="V1689" s="9" t="s">
        <v>9541</v>
      </c>
      <c r="W1689" s="9" t="s">
        <v>9542</v>
      </c>
      <c r="X1689" s="9" t="s">
        <v>9543</v>
      </c>
      <c r="Y1689" s="9" t="s">
        <v>83</v>
      </c>
      <c r="Z1689" s="9" t="s">
        <v>9544</v>
      </c>
      <c r="AA1689" s="9"/>
      <c r="AB1689" s="9">
        <v>2</v>
      </c>
      <c r="AC1689" s="9">
        <v>23</v>
      </c>
      <c r="AD1689" s="9" t="s">
        <v>106</v>
      </c>
      <c r="AE1689" s="9" t="s">
        <v>122</v>
      </c>
      <c r="AF1689" s="9"/>
      <c r="AG1689" s="9"/>
      <c r="AH1689" s="9"/>
      <c r="AI1689" s="9"/>
      <c r="AJ1689" s="9"/>
      <c r="AK1689" s="9"/>
    </row>
    <row r="1690" spans="1:37" ht="14.4" customHeight="1">
      <c r="A1690" s="17">
        <v>45104.646409537032</v>
      </c>
      <c r="B1690" s="9" t="s">
        <v>9545</v>
      </c>
      <c r="C1690" s="9" t="s">
        <v>72</v>
      </c>
      <c r="D1690" s="18">
        <v>1144190916</v>
      </c>
      <c r="E1690" s="9" t="s">
        <v>73</v>
      </c>
      <c r="F1690" s="19">
        <v>35019</v>
      </c>
      <c r="G1690" s="9" t="s">
        <v>666</v>
      </c>
      <c r="H1690" s="9" t="s">
        <v>9546</v>
      </c>
      <c r="I1690" s="9">
        <v>3216901068</v>
      </c>
      <c r="J1690" s="9">
        <v>3216901068</v>
      </c>
      <c r="K1690" s="9" t="s">
        <v>9547</v>
      </c>
      <c r="L1690" s="9" t="s">
        <v>8980</v>
      </c>
      <c r="M1690" s="9" t="s">
        <v>688</v>
      </c>
      <c r="N1690" s="9" t="s">
        <v>78</v>
      </c>
      <c r="O1690" s="9" t="s">
        <v>193</v>
      </c>
      <c r="P1690" s="9" t="s">
        <v>80</v>
      </c>
      <c r="Q1690" s="9" t="s">
        <v>81</v>
      </c>
      <c r="R1690" s="9" t="s">
        <v>80</v>
      </c>
      <c r="S1690" s="9"/>
      <c r="T1690" s="9" t="s">
        <v>82</v>
      </c>
      <c r="U1690" s="9" t="s">
        <v>83</v>
      </c>
      <c r="V1690" s="9" t="s">
        <v>9548</v>
      </c>
      <c r="W1690" s="9" t="s">
        <v>9549</v>
      </c>
      <c r="X1690" s="9" t="s">
        <v>4239</v>
      </c>
      <c r="Y1690" s="9" t="s">
        <v>83</v>
      </c>
      <c r="Z1690" s="9" t="s">
        <v>87</v>
      </c>
      <c r="AA1690" s="9" t="s">
        <v>9550</v>
      </c>
      <c r="AB1690" s="9">
        <v>1</v>
      </c>
      <c r="AC1690" s="9">
        <v>27</v>
      </c>
      <c r="AD1690" s="9" t="s">
        <v>106</v>
      </c>
      <c r="AE1690" s="9" t="s">
        <v>90</v>
      </c>
      <c r="AF1690" s="9"/>
      <c r="AG1690" s="9"/>
      <c r="AH1690" s="9"/>
      <c r="AI1690" s="9"/>
      <c r="AJ1690" s="9"/>
      <c r="AK1690" s="9"/>
    </row>
    <row r="1691" spans="1:37" ht="14.4" customHeight="1">
      <c r="A1691" s="24">
        <v>45147.495944849536</v>
      </c>
      <c r="B1691" s="45" t="s">
        <v>9551</v>
      </c>
      <c r="C1691" s="18" t="s">
        <v>72</v>
      </c>
      <c r="D1691" s="18">
        <v>1001338976</v>
      </c>
      <c r="E1691" s="18" t="s">
        <v>73</v>
      </c>
      <c r="F1691" s="25">
        <v>36556</v>
      </c>
      <c r="G1691" s="18" t="s">
        <v>258</v>
      </c>
      <c r="H1691" s="18" t="s">
        <v>9552</v>
      </c>
      <c r="I1691" s="18">
        <v>3104953464</v>
      </c>
      <c r="J1691" s="18">
        <v>3118442167</v>
      </c>
      <c r="K1691" s="18" t="s">
        <v>9553</v>
      </c>
      <c r="L1691" s="18" t="s">
        <v>9554</v>
      </c>
      <c r="M1691" s="18" t="s">
        <v>258</v>
      </c>
      <c r="N1691" s="18" t="s">
        <v>137</v>
      </c>
      <c r="O1691" s="18" t="s">
        <v>942</v>
      </c>
      <c r="P1691" s="18" t="s">
        <v>80</v>
      </c>
      <c r="Q1691" s="18" t="s">
        <v>81</v>
      </c>
      <c r="R1691" s="18" t="s">
        <v>80</v>
      </c>
      <c r="S1691" s="18"/>
      <c r="T1691" s="18" t="s">
        <v>82</v>
      </c>
      <c r="U1691" s="18" t="s">
        <v>83</v>
      </c>
      <c r="V1691" s="18" t="s">
        <v>409</v>
      </c>
      <c r="W1691" s="18" t="s">
        <v>382</v>
      </c>
      <c r="X1691" s="18" t="s">
        <v>6028</v>
      </c>
      <c r="Y1691" s="18" t="s">
        <v>83</v>
      </c>
      <c r="Z1691" s="18" t="s">
        <v>104</v>
      </c>
      <c r="AA1691" s="18"/>
      <c r="AB1691" s="18">
        <v>2</v>
      </c>
      <c r="AC1691" s="18">
        <v>23</v>
      </c>
      <c r="AD1691" s="18" t="s">
        <v>89</v>
      </c>
      <c r="AE1691" s="18" t="s">
        <v>122</v>
      </c>
      <c r="AF1691" s="18"/>
      <c r="AG1691" s="18"/>
      <c r="AH1691" s="18"/>
      <c r="AI1691" s="18"/>
      <c r="AJ1691" s="18"/>
      <c r="AK1691" s="18"/>
    </row>
    <row r="1692" spans="1:37" ht="14.4" customHeight="1">
      <c r="A1692" s="24">
        <v>45100.420236886574</v>
      </c>
      <c r="B1692" s="18" t="s">
        <v>9555</v>
      </c>
      <c r="C1692" s="18" t="s">
        <v>72</v>
      </c>
      <c r="D1692" s="18">
        <v>1019111378</v>
      </c>
      <c r="E1692" s="18" t="s">
        <v>73</v>
      </c>
      <c r="F1692" s="25">
        <v>34933</v>
      </c>
      <c r="G1692" s="18" t="s">
        <v>124</v>
      </c>
      <c r="H1692" s="18" t="s">
        <v>9556</v>
      </c>
      <c r="I1692" s="18">
        <v>3153217722</v>
      </c>
      <c r="J1692" s="18">
        <v>3153217722</v>
      </c>
      <c r="K1692" s="18" t="s">
        <v>9557</v>
      </c>
      <c r="L1692" s="18" t="s">
        <v>5086</v>
      </c>
      <c r="M1692" s="18" t="s">
        <v>188</v>
      </c>
      <c r="N1692" s="18" t="s">
        <v>78</v>
      </c>
      <c r="O1692" s="18" t="s">
        <v>79</v>
      </c>
      <c r="P1692" s="18" t="s">
        <v>80</v>
      </c>
      <c r="Q1692" s="18" t="s">
        <v>81</v>
      </c>
      <c r="R1692" s="18" t="s">
        <v>80</v>
      </c>
      <c r="S1692" s="18"/>
      <c r="T1692" s="18" t="s">
        <v>82</v>
      </c>
      <c r="U1692" s="18" t="s">
        <v>83</v>
      </c>
      <c r="V1692" s="18" t="s">
        <v>9558</v>
      </c>
      <c r="W1692" s="18" t="s">
        <v>2546</v>
      </c>
      <c r="X1692" s="18" t="s">
        <v>3654</v>
      </c>
      <c r="Y1692" s="18" t="s">
        <v>83</v>
      </c>
      <c r="Z1692" s="18" t="s">
        <v>87</v>
      </c>
      <c r="AA1692" s="18" t="s">
        <v>9559</v>
      </c>
      <c r="AB1692" s="18">
        <v>2</v>
      </c>
      <c r="AC1692" s="18">
        <v>27</v>
      </c>
      <c r="AD1692" s="18" t="s">
        <v>89</v>
      </c>
      <c r="AE1692" s="18" t="s">
        <v>90</v>
      </c>
      <c r="AF1692" s="18"/>
      <c r="AG1692" s="18"/>
      <c r="AH1692" s="18"/>
      <c r="AI1692" s="18"/>
      <c r="AJ1692" s="18"/>
      <c r="AK1692" s="18"/>
    </row>
    <row r="1693" spans="1:37" ht="14.4" customHeight="1">
      <c r="A1693" s="44">
        <v>45103.643409039352</v>
      </c>
      <c r="B1693" s="45" t="s">
        <v>9560</v>
      </c>
      <c r="C1693" s="45" t="s">
        <v>72</v>
      </c>
      <c r="D1693" s="45">
        <v>1092391100</v>
      </c>
      <c r="E1693" s="45" t="s">
        <v>73</v>
      </c>
      <c r="F1693" s="46">
        <v>31522</v>
      </c>
      <c r="G1693" s="45" t="s">
        <v>9561</v>
      </c>
      <c r="H1693" s="45" t="s">
        <v>9562</v>
      </c>
      <c r="I1693" s="45">
        <v>3127084655</v>
      </c>
      <c r="J1693" s="45">
        <v>3127084655</v>
      </c>
      <c r="K1693" s="45" t="s">
        <v>9563</v>
      </c>
      <c r="L1693" s="45" t="s">
        <v>9564</v>
      </c>
      <c r="M1693" s="45" t="s">
        <v>1336</v>
      </c>
      <c r="N1693" s="45" t="s">
        <v>128</v>
      </c>
      <c r="O1693" s="45" t="s">
        <v>193</v>
      </c>
      <c r="P1693" s="45" t="s">
        <v>80</v>
      </c>
      <c r="Q1693" s="45" t="s">
        <v>81</v>
      </c>
      <c r="R1693" s="45" t="s">
        <v>80</v>
      </c>
      <c r="S1693" s="45"/>
      <c r="T1693" s="45" t="s">
        <v>82</v>
      </c>
      <c r="U1693" s="45" t="s">
        <v>80</v>
      </c>
      <c r="V1693" s="45" t="s">
        <v>101</v>
      </c>
      <c r="W1693" s="45" t="s">
        <v>101</v>
      </c>
      <c r="X1693" s="45" t="s">
        <v>138</v>
      </c>
      <c r="Y1693" s="45" t="s">
        <v>83</v>
      </c>
      <c r="Z1693" s="45" t="s">
        <v>209</v>
      </c>
      <c r="AA1693" s="45"/>
      <c r="AB1693" s="45">
        <v>4</v>
      </c>
      <c r="AC1693" s="45">
        <v>37</v>
      </c>
      <c r="AD1693" s="45" t="s">
        <v>1541</v>
      </c>
      <c r="AE1693" s="45" t="s">
        <v>272</v>
      </c>
      <c r="AF1693" s="45"/>
      <c r="AG1693" s="45"/>
      <c r="AH1693" s="45"/>
      <c r="AI1693" s="45"/>
      <c r="AJ1693" s="45"/>
      <c r="AK1693" s="45"/>
    </row>
    <row r="1694" spans="1:37" ht="14.4" customHeight="1">
      <c r="A1694" s="24">
        <v>45105.423667592593</v>
      </c>
      <c r="B1694" s="18" t="s">
        <v>9565</v>
      </c>
      <c r="C1694" s="18" t="s">
        <v>72</v>
      </c>
      <c r="D1694" s="18">
        <v>1005977605</v>
      </c>
      <c r="E1694" s="18" t="s">
        <v>73</v>
      </c>
      <c r="F1694" s="25">
        <v>37294</v>
      </c>
      <c r="G1694" s="18" t="s">
        <v>9566</v>
      </c>
      <c r="H1694" s="18" t="s">
        <v>9567</v>
      </c>
      <c r="I1694" s="18">
        <v>3170618164</v>
      </c>
      <c r="J1694" s="18">
        <v>3170618164</v>
      </c>
      <c r="K1694" s="18" t="s">
        <v>9568</v>
      </c>
      <c r="L1694" s="74" t="s">
        <v>3500</v>
      </c>
      <c r="M1694" s="18" t="s">
        <v>9566</v>
      </c>
      <c r="N1694" s="18" t="s">
        <v>137</v>
      </c>
      <c r="O1694" s="18" t="s">
        <v>79</v>
      </c>
      <c r="P1694" s="18" t="s">
        <v>80</v>
      </c>
      <c r="Q1694" s="18" t="s">
        <v>81</v>
      </c>
      <c r="R1694" s="18" t="s">
        <v>80</v>
      </c>
      <c r="S1694" s="18"/>
      <c r="T1694" s="18" t="s">
        <v>82</v>
      </c>
      <c r="U1694" s="18" t="s">
        <v>83</v>
      </c>
      <c r="V1694" s="18" t="s">
        <v>9569</v>
      </c>
      <c r="W1694" s="18" t="s">
        <v>9570</v>
      </c>
      <c r="X1694" s="18" t="s">
        <v>9571</v>
      </c>
      <c r="Y1694" s="18" t="s">
        <v>83</v>
      </c>
      <c r="Z1694" s="18" t="s">
        <v>876</v>
      </c>
      <c r="AA1694" s="18"/>
      <c r="AB1694" s="18">
        <v>3</v>
      </c>
      <c r="AC1694" s="18">
        <v>21</v>
      </c>
      <c r="AD1694" s="18" t="s">
        <v>106</v>
      </c>
      <c r="AE1694" s="18" t="s">
        <v>90</v>
      </c>
      <c r="AF1694" s="9"/>
      <c r="AG1694" s="9"/>
      <c r="AH1694" s="9"/>
      <c r="AI1694" s="9"/>
      <c r="AJ1694" s="9"/>
      <c r="AK1694" s="9"/>
    </row>
    <row r="1695" spans="1:37" ht="14.4" customHeight="1">
      <c r="A1695" s="17">
        <v>45103.715677476852</v>
      </c>
      <c r="B1695" s="9" t="s">
        <v>9572</v>
      </c>
      <c r="C1695" s="9" t="s">
        <v>72</v>
      </c>
      <c r="D1695" s="9">
        <v>1118259510</v>
      </c>
      <c r="E1695" s="9" t="s">
        <v>73</v>
      </c>
      <c r="F1695" s="19">
        <v>34946</v>
      </c>
      <c r="G1695" s="9" t="s">
        <v>9573</v>
      </c>
      <c r="H1695" s="9" t="s">
        <v>9574</v>
      </c>
      <c r="I1695" s="9">
        <v>3245080039</v>
      </c>
      <c r="J1695" s="9">
        <v>3245080039</v>
      </c>
      <c r="K1695" s="9" t="s">
        <v>9575</v>
      </c>
      <c r="L1695" s="9" t="s">
        <v>9576</v>
      </c>
      <c r="M1695" s="9" t="s">
        <v>2646</v>
      </c>
      <c r="N1695" s="9" t="s">
        <v>137</v>
      </c>
      <c r="O1695" s="9" t="s">
        <v>79</v>
      </c>
      <c r="P1695" s="9" t="s">
        <v>80</v>
      </c>
      <c r="Q1695" s="9" t="s">
        <v>81</v>
      </c>
      <c r="R1695" s="9" t="s">
        <v>80</v>
      </c>
      <c r="S1695" s="9"/>
      <c r="T1695" s="9" t="s">
        <v>82</v>
      </c>
      <c r="U1695" s="9" t="s">
        <v>83</v>
      </c>
      <c r="V1695" s="9" t="s">
        <v>9577</v>
      </c>
      <c r="W1695" s="9" t="s">
        <v>9578</v>
      </c>
      <c r="X1695" s="9" t="s">
        <v>9579</v>
      </c>
      <c r="Y1695" s="9" t="s">
        <v>83</v>
      </c>
      <c r="Z1695" s="9" t="s">
        <v>9580</v>
      </c>
      <c r="AA1695" s="9"/>
      <c r="AB1695" s="9">
        <v>2</v>
      </c>
      <c r="AC1695" s="9">
        <v>27</v>
      </c>
      <c r="AD1695" s="9" t="s">
        <v>106</v>
      </c>
      <c r="AE1695" s="9" t="s">
        <v>90</v>
      </c>
      <c r="AF1695" s="9"/>
      <c r="AG1695" s="9"/>
      <c r="AH1695" s="9"/>
      <c r="AI1695" s="9"/>
      <c r="AJ1695" s="9"/>
      <c r="AK1695" s="9"/>
    </row>
    <row r="1696" spans="1:37" ht="14.4" customHeight="1">
      <c r="A1696" s="17">
        <v>45091.535500555554</v>
      </c>
      <c r="B1696" s="9" t="s">
        <v>9581</v>
      </c>
      <c r="C1696" s="9" t="s">
        <v>72</v>
      </c>
      <c r="D1696" s="18">
        <v>1113666315</v>
      </c>
      <c r="E1696" s="9" t="s">
        <v>73</v>
      </c>
      <c r="F1696" s="19">
        <v>34204</v>
      </c>
      <c r="G1696" s="9" t="s">
        <v>1887</v>
      </c>
      <c r="H1696" s="9" t="s">
        <v>9582</v>
      </c>
      <c r="I1696" s="9">
        <v>3153216560</v>
      </c>
      <c r="J1696" s="9">
        <v>3153216560</v>
      </c>
      <c r="K1696" s="9" t="s">
        <v>9583</v>
      </c>
      <c r="L1696" s="9" t="s">
        <v>9584</v>
      </c>
      <c r="M1696" s="9" t="s">
        <v>1887</v>
      </c>
      <c r="N1696" s="9" t="s">
        <v>78</v>
      </c>
      <c r="O1696" s="9" t="s">
        <v>79</v>
      </c>
      <c r="P1696" s="9" t="s">
        <v>80</v>
      </c>
      <c r="Q1696" s="9" t="s">
        <v>81</v>
      </c>
      <c r="R1696" s="9" t="s">
        <v>80</v>
      </c>
      <c r="S1696" s="9"/>
      <c r="T1696" s="9" t="s">
        <v>82</v>
      </c>
      <c r="U1696" s="9" t="s">
        <v>80</v>
      </c>
      <c r="V1696" s="9" t="s">
        <v>81</v>
      </c>
      <c r="W1696" s="9" t="s">
        <v>3605</v>
      </c>
      <c r="X1696" s="9" t="s">
        <v>411</v>
      </c>
      <c r="Y1696" s="9" t="s">
        <v>83</v>
      </c>
      <c r="Z1696" s="9" t="s">
        <v>209</v>
      </c>
      <c r="AA1696" s="9"/>
      <c r="AB1696" s="9">
        <v>1</v>
      </c>
      <c r="AC1696" s="9">
        <v>29</v>
      </c>
      <c r="AD1696" s="9" t="s">
        <v>106</v>
      </c>
      <c r="AE1696" s="9" t="s">
        <v>90</v>
      </c>
      <c r="AF1696" s="9"/>
      <c r="AG1696" s="9"/>
      <c r="AH1696" s="9"/>
      <c r="AI1696" s="9"/>
      <c r="AJ1696" s="9"/>
      <c r="AK1696" s="9"/>
    </row>
    <row r="1697" spans="1:37" ht="14.4" customHeight="1">
      <c r="A1697" s="17">
        <v>45103.736768668983</v>
      </c>
      <c r="B1697" s="18" t="s">
        <v>9585</v>
      </c>
      <c r="C1697" s="9" t="s">
        <v>72</v>
      </c>
      <c r="D1697" s="9">
        <v>1032010946</v>
      </c>
      <c r="E1697" s="9" t="s">
        <v>73</v>
      </c>
      <c r="F1697" s="19">
        <v>38363</v>
      </c>
      <c r="G1697" s="9" t="s">
        <v>267</v>
      </c>
      <c r="H1697" s="9" t="s">
        <v>9586</v>
      </c>
      <c r="I1697" s="9">
        <v>3012298621</v>
      </c>
      <c r="J1697" s="9">
        <v>3012298621</v>
      </c>
      <c r="K1697" s="9" t="s">
        <v>9587</v>
      </c>
      <c r="L1697" s="9" t="s">
        <v>9588</v>
      </c>
      <c r="M1697" s="9" t="s">
        <v>267</v>
      </c>
      <c r="N1697" s="9" t="s">
        <v>137</v>
      </c>
      <c r="O1697" s="9" t="s">
        <v>234</v>
      </c>
      <c r="P1697" s="9" t="s">
        <v>80</v>
      </c>
      <c r="Q1697" s="9" t="s">
        <v>81</v>
      </c>
      <c r="R1697" s="9" t="s">
        <v>80</v>
      </c>
      <c r="S1697" s="9"/>
      <c r="T1697" s="9" t="s">
        <v>82</v>
      </c>
      <c r="U1697" s="9" t="s">
        <v>80</v>
      </c>
      <c r="V1697" s="9" t="s">
        <v>161</v>
      </c>
      <c r="W1697" s="9" t="s">
        <v>161</v>
      </c>
      <c r="X1697" s="9" t="s">
        <v>159</v>
      </c>
      <c r="Y1697" s="9" t="s">
        <v>83</v>
      </c>
      <c r="Z1697" s="9" t="s">
        <v>7342</v>
      </c>
      <c r="AA1697" s="9"/>
      <c r="AB1697" s="9">
        <v>2</v>
      </c>
      <c r="AC1697" s="9">
        <v>17</v>
      </c>
      <c r="AD1697" s="9" t="s">
        <v>106</v>
      </c>
      <c r="AE1697" s="9" t="s">
        <v>272</v>
      </c>
      <c r="AF1697" s="9"/>
      <c r="AG1697" s="9"/>
      <c r="AH1697" s="9"/>
      <c r="AI1697" s="9"/>
      <c r="AJ1697" s="9"/>
      <c r="AK1697" s="9"/>
    </row>
    <row r="1698" spans="1:37" ht="14.4" customHeight="1">
      <c r="A1698" s="24">
        <v>45112.590860405093</v>
      </c>
      <c r="B1698" s="18" t="s">
        <v>9589</v>
      </c>
      <c r="C1698" s="18" t="s">
        <v>391</v>
      </c>
      <c r="D1698" s="18">
        <v>5005417640</v>
      </c>
      <c r="E1698" s="18" t="s">
        <v>73</v>
      </c>
      <c r="F1698" s="25">
        <v>32379</v>
      </c>
      <c r="G1698" s="18" t="s">
        <v>4114</v>
      </c>
      <c r="H1698" s="18" t="s">
        <v>5377</v>
      </c>
      <c r="I1698" s="18">
        <v>3143671044</v>
      </c>
      <c r="J1698" s="18">
        <v>3143671044</v>
      </c>
      <c r="K1698" s="18" t="s">
        <v>9590</v>
      </c>
      <c r="L1698" s="18" t="s">
        <v>9591</v>
      </c>
      <c r="M1698" s="18" t="s">
        <v>1419</v>
      </c>
      <c r="N1698" s="18" t="s">
        <v>137</v>
      </c>
      <c r="O1698" s="18" t="s">
        <v>234</v>
      </c>
      <c r="P1698" s="18" t="s">
        <v>80</v>
      </c>
      <c r="Q1698" s="18" t="s">
        <v>81</v>
      </c>
      <c r="R1698" s="18" t="s">
        <v>80</v>
      </c>
      <c r="S1698" s="18"/>
      <c r="T1698" s="18" t="s">
        <v>82</v>
      </c>
      <c r="U1698" s="18" t="s">
        <v>83</v>
      </c>
      <c r="V1698" s="18" t="s">
        <v>9592</v>
      </c>
      <c r="W1698" s="18" t="s">
        <v>9593</v>
      </c>
      <c r="X1698" s="18" t="s">
        <v>590</v>
      </c>
      <c r="Y1698" s="18" t="s">
        <v>83</v>
      </c>
      <c r="Z1698" s="18" t="s">
        <v>104</v>
      </c>
      <c r="AA1698" s="18"/>
      <c r="AB1698" s="18">
        <v>4</v>
      </c>
      <c r="AC1698" s="18">
        <v>34</v>
      </c>
      <c r="AD1698" s="18" t="s">
        <v>89</v>
      </c>
      <c r="AE1698" s="18" t="s">
        <v>202</v>
      </c>
      <c r="AF1698" s="18"/>
      <c r="AG1698" s="18"/>
      <c r="AH1698" s="18"/>
      <c r="AI1698" s="18"/>
      <c r="AJ1698" s="18"/>
      <c r="AK1698" s="18"/>
    </row>
    <row r="1699" spans="1:37" ht="14.4" customHeight="1">
      <c r="A1699" s="17">
        <v>45103.871742418982</v>
      </c>
      <c r="B1699" s="9" t="s">
        <v>9594</v>
      </c>
      <c r="C1699" s="9" t="s">
        <v>72</v>
      </c>
      <c r="D1699" s="9">
        <v>1033783976</v>
      </c>
      <c r="E1699" s="9" t="s">
        <v>73</v>
      </c>
      <c r="F1699" s="19">
        <v>35074</v>
      </c>
      <c r="G1699" s="9" t="s">
        <v>258</v>
      </c>
      <c r="H1699" s="9" t="s">
        <v>9595</v>
      </c>
      <c r="I1699" s="9">
        <v>3202605721</v>
      </c>
      <c r="J1699" s="9">
        <v>3202605721</v>
      </c>
      <c r="K1699" s="9" t="s">
        <v>9596</v>
      </c>
      <c r="L1699" s="9" t="s">
        <v>175</v>
      </c>
      <c r="M1699" s="9" t="s">
        <v>3215</v>
      </c>
      <c r="N1699" s="9" t="s">
        <v>137</v>
      </c>
      <c r="O1699" s="9" t="s">
        <v>1067</v>
      </c>
      <c r="P1699" s="9" t="s">
        <v>80</v>
      </c>
      <c r="Q1699" s="9" t="s">
        <v>81</v>
      </c>
      <c r="R1699" s="9" t="s">
        <v>80</v>
      </c>
      <c r="S1699" s="9"/>
      <c r="T1699" s="9" t="s">
        <v>82</v>
      </c>
      <c r="U1699" s="9" t="s">
        <v>80</v>
      </c>
      <c r="V1699" s="9" t="s">
        <v>101</v>
      </c>
      <c r="W1699" s="9" t="s">
        <v>138</v>
      </c>
      <c r="X1699" s="9" t="s">
        <v>990</v>
      </c>
      <c r="Y1699" s="9" t="s">
        <v>83</v>
      </c>
      <c r="Z1699" s="9" t="s">
        <v>149</v>
      </c>
      <c r="AA1699" s="9"/>
      <c r="AB1699" s="9">
        <v>3</v>
      </c>
      <c r="AC1699" s="9">
        <v>27</v>
      </c>
      <c r="AD1699" s="9" t="s">
        <v>106</v>
      </c>
      <c r="AE1699" s="9" t="s">
        <v>122</v>
      </c>
      <c r="AF1699" s="9"/>
      <c r="AG1699" s="9"/>
      <c r="AH1699" s="9"/>
      <c r="AI1699" s="9"/>
      <c r="AJ1699" s="9"/>
      <c r="AK1699" s="9"/>
    </row>
    <row r="1700" spans="1:37" ht="14.4" customHeight="1">
      <c r="A1700" s="17">
        <v>45101.536857743056</v>
      </c>
      <c r="B1700" s="9" t="s">
        <v>9597</v>
      </c>
      <c r="C1700" s="9" t="s">
        <v>391</v>
      </c>
      <c r="D1700" s="18">
        <v>150189248</v>
      </c>
      <c r="E1700" s="9" t="s">
        <v>73</v>
      </c>
      <c r="F1700" s="19">
        <v>34726</v>
      </c>
      <c r="G1700" s="9" t="s">
        <v>9598</v>
      </c>
      <c r="H1700" s="9" t="s">
        <v>9599</v>
      </c>
      <c r="I1700" s="9">
        <v>3185292697</v>
      </c>
      <c r="J1700" s="9">
        <v>3185292697</v>
      </c>
      <c r="K1700" s="9" t="s">
        <v>9600</v>
      </c>
      <c r="L1700" s="9" t="s">
        <v>351</v>
      </c>
      <c r="M1700" s="9" t="s">
        <v>74</v>
      </c>
      <c r="N1700" s="9" t="s">
        <v>137</v>
      </c>
      <c r="O1700" s="9" t="s">
        <v>79</v>
      </c>
      <c r="P1700" s="9" t="s">
        <v>80</v>
      </c>
      <c r="Q1700" s="9" t="s">
        <v>81</v>
      </c>
      <c r="R1700" s="9" t="s">
        <v>80</v>
      </c>
      <c r="S1700" s="9"/>
      <c r="T1700" s="9" t="s">
        <v>82</v>
      </c>
      <c r="U1700" s="9" t="s">
        <v>83</v>
      </c>
      <c r="V1700" s="9" t="s">
        <v>9601</v>
      </c>
      <c r="W1700" s="9" t="s">
        <v>9602</v>
      </c>
      <c r="X1700" s="9" t="s">
        <v>9603</v>
      </c>
      <c r="Y1700" s="9" t="s">
        <v>83</v>
      </c>
      <c r="Z1700" s="9" t="s">
        <v>160</v>
      </c>
      <c r="AA1700" s="9"/>
      <c r="AB1700" s="9">
        <v>1</v>
      </c>
      <c r="AC1700" s="9">
        <v>28</v>
      </c>
      <c r="AD1700" s="9" t="s">
        <v>106</v>
      </c>
      <c r="AE1700" s="9" t="s">
        <v>90</v>
      </c>
      <c r="AF1700" s="9"/>
      <c r="AG1700" s="9"/>
      <c r="AH1700" s="9"/>
      <c r="AI1700" s="9"/>
      <c r="AJ1700" s="9"/>
      <c r="AK1700" s="9"/>
    </row>
    <row r="1701" spans="1:37" ht="14.4" customHeight="1">
      <c r="A1701" s="17">
        <v>45034.51245357639</v>
      </c>
      <c r="B1701" s="9" t="s">
        <v>9604</v>
      </c>
      <c r="C1701" s="9" t="s">
        <v>72</v>
      </c>
      <c r="D1701" s="18">
        <v>1193215858</v>
      </c>
      <c r="E1701" s="9" t="s">
        <v>73</v>
      </c>
      <c r="F1701" s="19">
        <v>37652</v>
      </c>
      <c r="G1701" s="9" t="s">
        <v>74</v>
      </c>
      <c r="H1701" s="9" t="s">
        <v>9605</v>
      </c>
      <c r="I1701" s="9">
        <v>3013163018</v>
      </c>
      <c r="J1701" s="9">
        <v>3013163018</v>
      </c>
      <c r="K1701" s="9" t="s">
        <v>9606</v>
      </c>
      <c r="L1701" s="9" t="s">
        <v>9607</v>
      </c>
      <c r="M1701" s="9" t="s">
        <v>74</v>
      </c>
      <c r="N1701" s="9" t="s">
        <v>128</v>
      </c>
      <c r="O1701" s="9" t="s">
        <v>79</v>
      </c>
      <c r="P1701" s="9" t="s">
        <v>80</v>
      </c>
      <c r="Q1701" s="9" t="s">
        <v>81</v>
      </c>
      <c r="R1701" s="9" t="s">
        <v>177</v>
      </c>
      <c r="S1701" s="9" t="s">
        <v>9608</v>
      </c>
      <c r="T1701" s="9" t="s">
        <v>82</v>
      </c>
      <c r="U1701" s="9" t="s">
        <v>80</v>
      </c>
      <c r="V1701" s="9" t="s">
        <v>9609</v>
      </c>
      <c r="W1701" s="9" t="s">
        <v>9610</v>
      </c>
      <c r="X1701" s="9" t="s">
        <v>138</v>
      </c>
      <c r="Y1701" s="9" t="s">
        <v>83</v>
      </c>
      <c r="Z1701" s="9" t="s">
        <v>9611</v>
      </c>
      <c r="AA1701" s="9"/>
      <c r="AB1701" s="9">
        <v>3</v>
      </c>
      <c r="AC1701" s="9">
        <v>20</v>
      </c>
      <c r="AD1701" s="9" t="s">
        <v>106</v>
      </c>
      <c r="AE1701" s="9" t="s">
        <v>90</v>
      </c>
      <c r="AF1701" s="9"/>
      <c r="AG1701" s="9"/>
      <c r="AH1701" s="9"/>
      <c r="AI1701" s="9"/>
      <c r="AJ1701" s="9"/>
      <c r="AK1701" s="9"/>
    </row>
    <row r="1702" spans="1:37" ht="14.4" customHeight="1">
      <c r="A1702" s="24">
        <v>45114.549671932866</v>
      </c>
      <c r="B1702" s="18" t="s">
        <v>9612</v>
      </c>
      <c r="C1702" s="18" t="s">
        <v>72</v>
      </c>
      <c r="D1702" s="18">
        <v>71676615</v>
      </c>
      <c r="E1702" s="18" t="s">
        <v>73</v>
      </c>
      <c r="F1702" s="25">
        <v>32462</v>
      </c>
      <c r="G1702" s="18" t="s">
        <v>9613</v>
      </c>
      <c r="H1702" s="18" t="s">
        <v>9614</v>
      </c>
      <c r="I1702" s="18">
        <v>654269730</v>
      </c>
      <c r="J1702" s="18" t="s">
        <v>9615</v>
      </c>
      <c r="K1702" s="18" t="s">
        <v>9616</v>
      </c>
      <c r="L1702" s="18" t="s">
        <v>9617</v>
      </c>
      <c r="M1702" s="18" t="s">
        <v>9616</v>
      </c>
      <c r="N1702" s="18" t="s">
        <v>137</v>
      </c>
      <c r="O1702" s="18" t="s">
        <v>79</v>
      </c>
      <c r="P1702" s="18" t="s">
        <v>80</v>
      </c>
      <c r="Q1702" s="18" t="s">
        <v>81</v>
      </c>
      <c r="R1702" s="18" t="s">
        <v>80</v>
      </c>
      <c r="S1702" s="18"/>
      <c r="T1702" s="18" t="s">
        <v>278</v>
      </c>
      <c r="U1702" s="18" t="s">
        <v>83</v>
      </c>
      <c r="V1702" s="18" t="s">
        <v>9618</v>
      </c>
      <c r="W1702" s="18" t="s">
        <v>382</v>
      </c>
      <c r="X1702" s="18" t="s">
        <v>3807</v>
      </c>
      <c r="Y1702" s="18" t="s">
        <v>83</v>
      </c>
      <c r="Z1702" s="18" t="s">
        <v>1113</v>
      </c>
      <c r="AA1702" s="18" t="s">
        <v>9619</v>
      </c>
      <c r="AB1702" s="18">
        <v>1</v>
      </c>
      <c r="AC1702" s="18">
        <v>34</v>
      </c>
      <c r="AD1702" s="18" t="s">
        <v>89</v>
      </c>
      <c r="AE1702" s="18" t="s">
        <v>202</v>
      </c>
      <c r="AF1702" s="18"/>
      <c r="AG1702" s="18"/>
      <c r="AH1702" s="18"/>
      <c r="AI1702" s="18"/>
      <c r="AJ1702" s="18"/>
      <c r="AK1702" s="18"/>
    </row>
    <row r="1703" spans="1:37" ht="14.4" customHeight="1">
      <c r="A1703" s="17">
        <v>45104.610942673607</v>
      </c>
      <c r="B1703" s="9" t="s">
        <v>9620</v>
      </c>
      <c r="C1703" s="9" t="s">
        <v>72</v>
      </c>
      <c r="D1703" s="9">
        <v>1006813505</v>
      </c>
      <c r="E1703" s="9" t="s">
        <v>73</v>
      </c>
      <c r="F1703" s="19">
        <v>37139</v>
      </c>
      <c r="G1703" s="9" t="s">
        <v>9621</v>
      </c>
      <c r="H1703" s="9" t="s">
        <v>9622</v>
      </c>
      <c r="I1703" s="9">
        <v>3028610544</v>
      </c>
      <c r="J1703" s="9">
        <v>3028610544</v>
      </c>
      <c r="K1703" s="9" t="s">
        <v>9623</v>
      </c>
      <c r="L1703" s="9" t="s">
        <v>9624</v>
      </c>
      <c r="M1703" s="9" t="s">
        <v>9625</v>
      </c>
      <c r="N1703" s="9" t="s">
        <v>137</v>
      </c>
      <c r="O1703" s="9" t="s">
        <v>193</v>
      </c>
      <c r="P1703" s="9" t="s">
        <v>80</v>
      </c>
      <c r="Q1703" s="9" t="s">
        <v>81</v>
      </c>
      <c r="R1703" s="9" t="s">
        <v>80</v>
      </c>
      <c r="S1703" s="9"/>
      <c r="T1703" s="9" t="s">
        <v>82</v>
      </c>
      <c r="U1703" s="9" t="s">
        <v>80</v>
      </c>
      <c r="V1703" s="9" t="s">
        <v>80</v>
      </c>
      <c r="W1703" s="9" t="s">
        <v>80</v>
      </c>
      <c r="X1703" s="9" t="s">
        <v>80</v>
      </c>
      <c r="Y1703" s="9" t="s">
        <v>83</v>
      </c>
      <c r="Z1703" s="9" t="s">
        <v>104</v>
      </c>
      <c r="AA1703" s="9"/>
      <c r="AB1703" s="9">
        <v>1</v>
      </c>
      <c r="AC1703" s="9">
        <v>21</v>
      </c>
      <c r="AD1703" s="9" t="s">
        <v>106</v>
      </c>
      <c r="AE1703" s="9" t="s">
        <v>202</v>
      </c>
      <c r="AF1703" s="9"/>
      <c r="AG1703" s="9"/>
      <c r="AH1703" s="9"/>
      <c r="AI1703" s="9"/>
      <c r="AJ1703" s="9"/>
      <c r="AK1703" s="9"/>
    </row>
    <row r="1704" spans="1:37" ht="14.4" customHeight="1">
      <c r="A1704" s="17">
        <v>45106.402445717591</v>
      </c>
      <c r="B1704" s="9" t="s">
        <v>9626</v>
      </c>
      <c r="C1704" s="9" t="s">
        <v>72</v>
      </c>
      <c r="D1704" s="18">
        <v>1144067378</v>
      </c>
      <c r="E1704" s="9" t="s">
        <v>73</v>
      </c>
      <c r="F1704" s="19">
        <v>34337</v>
      </c>
      <c r="G1704" s="9" t="s">
        <v>74</v>
      </c>
      <c r="H1704" s="9" t="s">
        <v>9627</v>
      </c>
      <c r="I1704" s="9">
        <v>3156205276</v>
      </c>
      <c r="J1704" s="9">
        <v>3156205276</v>
      </c>
      <c r="K1704" s="9" t="s">
        <v>9628</v>
      </c>
      <c r="L1704" s="9" t="s">
        <v>1485</v>
      </c>
      <c r="M1704" s="9" t="s">
        <v>74</v>
      </c>
      <c r="N1704" s="9" t="s">
        <v>137</v>
      </c>
      <c r="O1704" s="9" t="s">
        <v>79</v>
      </c>
      <c r="P1704" s="9" t="s">
        <v>80</v>
      </c>
      <c r="Q1704" s="9" t="s">
        <v>81</v>
      </c>
      <c r="R1704" s="9" t="s">
        <v>80</v>
      </c>
      <c r="S1704" s="9"/>
      <c r="T1704" s="9" t="s">
        <v>158</v>
      </c>
      <c r="U1704" s="9" t="s">
        <v>80</v>
      </c>
      <c r="V1704" s="9" t="s">
        <v>990</v>
      </c>
      <c r="W1704" s="9" t="s">
        <v>990</v>
      </c>
      <c r="X1704" s="9" t="s">
        <v>990</v>
      </c>
      <c r="Y1704" s="9" t="s">
        <v>83</v>
      </c>
      <c r="Z1704" s="9" t="s">
        <v>160</v>
      </c>
      <c r="AA1704" s="9"/>
      <c r="AB1704" s="9">
        <v>2</v>
      </c>
      <c r="AC1704" s="9">
        <v>29</v>
      </c>
      <c r="AD1704" s="9" t="s">
        <v>106</v>
      </c>
      <c r="AE1704" s="9" t="s">
        <v>90</v>
      </c>
      <c r="AF1704" s="9"/>
      <c r="AG1704" s="9"/>
      <c r="AH1704" s="9"/>
      <c r="AI1704" s="9"/>
      <c r="AJ1704" s="9"/>
      <c r="AK1704" s="9"/>
    </row>
    <row r="1705" spans="1:37" ht="14.4" customHeight="1">
      <c r="A1705" s="14">
        <v>45196</v>
      </c>
      <c r="B1705" s="45" t="s">
        <v>9629</v>
      </c>
      <c r="C1705" s="9" t="s">
        <v>72</v>
      </c>
      <c r="D1705" s="9">
        <v>1003933564</v>
      </c>
      <c r="E1705" s="9" t="s">
        <v>73</v>
      </c>
      <c r="F1705" s="19">
        <v>36655</v>
      </c>
      <c r="G1705" s="9" t="s">
        <v>9630</v>
      </c>
      <c r="H1705" s="9" t="s">
        <v>9631</v>
      </c>
      <c r="I1705" s="9">
        <v>3006615099</v>
      </c>
      <c r="J1705" s="9">
        <v>3006615099</v>
      </c>
      <c r="K1705" s="9" t="s">
        <v>9632</v>
      </c>
      <c r="L1705" s="9" t="s">
        <v>9633</v>
      </c>
      <c r="M1705" s="9" t="s">
        <v>267</v>
      </c>
      <c r="N1705" s="9" t="s">
        <v>78</v>
      </c>
      <c r="O1705" s="9" t="s">
        <v>79</v>
      </c>
      <c r="P1705" s="9" t="s">
        <v>80</v>
      </c>
      <c r="Q1705" s="9" t="s">
        <v>81</v>
      </c>
      <c r="R1705" s="9" t="s">
        <v>80</v>
      </c>
      <c r="S1705" s="9"/>
      <c r="T1705" s="9" t="s">
        <v>82</v>
      </c>
      <c r="U1705" s="9" t="s">
        <v>80</v>
      </c>
      <c r="V1705" s="9" t="s">
        <v>101</v>
      </c>
      <c r="W1705" s="9" t="s">
        <v>102</v>
      </c>
      <c r="X1705" s="9" t="s">
        <v>80</v>
      </c>
      <c r="Y1705" s="9" t="s">
        <v>83</v>
      </c>
      <c r="Z1705" s="9" t="s">
        <v>87</v>
      </c>
      <c r="AA1705" s="9" t="s">
        <v>9634</v>
      </c>
      <c r="AB1705" s="9">
        <v>2</v>
      </c>
      <c r="AC1705" s="9" t="s">
        <v>1186</v>
      </c>
      <c r="AD1705" s="9" t="s">
        <v>106</v>
      </c>
      <c r="AE1705" s="9" t="s">
        <v>272</v>
      </c>
      <c r="AF1705" s="9"/>
      <c r="AG1705" s="9"/>
      <c r="AH1705" s="9"/>
      <c r="AI1705" s="9"/>
      <c r="AJ1705" s="9"/>
      <c r="AK1705" s="9"/>
    </row>
    <row r="1706" spans="1:37" ht="14.4" customHeight="1">
      <c r="A1706" s="17">
        <v>45104.655024965279</v>
      </c>
      <c r="B1706" s="45" t="s">
        <v>9629</v>
      </c>
      <c r="C1706" s="9" t="s">
        <v>72</v>
      </c>
      <c r="D1706" s="9">
        <v>1003933564</v>
      </c>
      <c r="E1706" s="9" t="s">
        <v>73</v>
      </c>
      <c r="F1706" s="19">
        <v>36655</v>
      </c>
      <c r="G1706" s="9" t="s">
        <v>9630</v>
      </c>
      <c r="H1706" s="9" t="s">
        <v>9631</v>
      </c>
      <c r="I1706" s="9">
        <v>3006615099</v>
      </c>
      <c r="J1706" s="9">
        <v>3006615099</v>
      </c>
      <c r="K1706" s="9" t="s">
        <v>9632</v>
      </c>
      <c r="L1706" s="9" t="s">
        <v>9633</v>
      </c>
      <c r="M1706" s="9" t="s">
        <v>267</v>
      </c>
      <c r="N1706" s="9" t="s">
        <v>78</v>
      </c>
      <c r="O1706" s="9" t="s">
        <v>79</v>
      </c>
      <c r="P1706" s="9" t="s">
        <v>80</v>
      </c>
      <c r="Q1706" s="9" t="s">
        <v>81</v>
      </c>
      <c r="R1706" s="9" t="s">
        <v>80</v>
      </c>
      <c r="S1706" s="9"/>
      <c r="T1706" s="9" t="s">
        <v>82</v>
      </c>
      <c r="U1706" s="9" t="s">
        <v>80</v>
      </c>
      <c r="V1706" s="9" t="s">
        <v>101</v>
      </c>
      <c r="W1706" s="9" t="s">
        <v>102</v>
      </c>
      <c r="X1706" s="9" t="s">
        <v>80</v>
      </c>
      <c r="Y1706" s="9" t="s">
        <v>83</v>
      </c>
      <c r="Z1706" s="9" t="s">
        <v>87</v>
      </c>
      <c r="AA1706" s="9" t="s">
        <v>9634</v>
      </c>
      <c r="AB1706" s="9">
        <v>2</v>
      </c>
      <c r="AC1706" s="9" t="s">
        <v>1186</v>
      </c>
      <c r="AD1706" s="9" t="s">
        <v>106</v>
      </c>
      <c r="AE1706" s="9" t="s">
        <v>272</v>
      </c>
      <c r="AF1706" s="9"/>
      <c r="AG1706" s="9"/>
      <c r="AH1706" s="9"/>
      <c r="AI1706" s="9"/>
      <c r="AJ1706" s="9"/>
      <c r="AK1706" s="9"/>
    </row>
    <row r="1707" spans="1:37" ht="14.4" customHeight="1">
      <c r="A1707" s="17">
        <v>45104.674543923611</v>
      </c>
      <c r="B1707" s="9" t="s">
        <v>9635</v>
      </c>
      <c r="C1707" s="9" t="s">
        <v>72</v>
      </c>
      <c r="D1707" s="9">
        <v>38601855</v>
      </c>
      <c r="E1707" s="9" t="s">
        <v>73</v>
      </c>
      <c r="F1707" s="19">
        <v>30278</v>
      </c>
      <c r="G1707" s="9" t="s">
        <v>74</v>
      </c>
      <c r="H1707" s="9" t="s">
        <v>9636</v>
      </c>
      <c r="I1707" s="9">
        <v>3113544268</v>
      </c>
      <c r="J1707" s="9">
        <v>3113544268</v>
      </c>
      <c r="K1707" s="9" t="s">
        <v>9637</v>
      </c>
      <c r="L1707" s="9" t="s">
        <v>1867</v>
      </c>
      <c r="M1707" s="9" t="s">
        <v>74</v>
      </c>
      <c r="N1707" s="9" t="s">
        <v>78</v>
      </c>
      <c r="O1707" s="9" t="s">
        <v>193</v>
      </c>
      <c r="P1707" s="9" t="s">
        <v>83</v>
      </c>
      <c r="Q1707" s="9" t="s">
        <v>81</v>
      </c>
      <c r="R1707" s="9" t="s">
        <v>80</v>
      </c>
      <c r="S1707" s="9"/>
      <c r="T1707" s="9" t="s">
        <v>82</v>
      </c>
      <c r="U1707" s="9" t="s">
        <v>80</v>
      </c>
      <c r="V1707" s="9" t="s">
        <v>3754</v>
      </c>
      <c r="W1707" s="9" t="s">
        <v>102</v>
      </c>
      <c r="X1707" s="9" t="s">
        <v>138</v>
      </c>
      <c r="Y1707" s="9" t="s">
        <v>83</v>
      </c>
      <c r="Z1707" s="9" t="s">
        <v>209</v>
      </c>
      <c r="AA1707" s="9"/>
      <c r="AB1707" s="9">
        <v>1</v>
      </c>
      <c r="AC1707" s="9" t="s">
        <v>9638</v>
      </c>
      <c r="AD1707" s="9" t="s">
        <v>106</v>
      </c>
      <c r="AE1707" s="9" t="s">
        <v>90</v>
      </c>
      <c r="AF1707" s="9"/>
      <c r="AG1707" s="9"/>
      <c r="AH1707" s="9"/>
      <c r="AI1707" s="9"/>
      <c r="AJ1707" s="9"/>
      <c r="AK1707" s="9"/>
    </row>
    <row r="1708" spans="1:37" ht="14.4" customHeight="1">
      <c r="A1708" s="24">
        <v>45118.573329467588</v>
      </c>
      <c r="B1708" s="18" t="s">
        <v>9639</v>
      </c>
      <c r="C1708" s="18" t="s">
        <v>72</v>
      </c>
      <c r="D1708" s="18">
        <v>1110586637</v>
      </c>
      <c r="E1708" s="18" t="s">
        <v>73</v>
      </c>
      <c r="F1708" s="25">
        <v>35754</v>
      </c>
      <c r="G1708" s="18" t="s">
        <v>2179</v>
      </c>
      <c r="H1708" s="18" t="s">
        <v>9640</v>
      </c>
      <c r="I1708" s="18">
        <v>3124320299</v>
      </c>
      <c r="J1708" s="18">
        <v>3124320299</v>
      </c>
      <c r="K1708" s="18" t="s">
        <v>9641</v>
      </c>
      <c r="L1708" s="18" t="s">
        <v>9642</v>
      </c>
      <c r="M1708" s="18" t="s">
        <v>2179</v>
      </c>
      <c r="N1708" s="18" t="s">
        <v>78</v>
      </c>
      <c r="O1708" s="18" t="s">
        <v>79</v>
      </c>
      <c r="P1708" s="18" t="s">
        <v>80</v>
      </c>
      <c r="Q1708" s="18" t="s">
        <v>81</v>
      </c>
      <c r="R1708" s="18" t="s">
        <v>80</v>
      </c>
      <c r="S1708" s="18"/>
      <c r="T1708" s="18" t="s">
        <v>82</v>
      </c>
      <c r="U1708" s="18" t="s">
        <v>83</v>
      </c>
      <c r="V1708" s="18" t="s">
        <v>9643</v>
      </c>
      <c r="W1708" s="18" t="s">
        <v>9644</v>
      </c>
      <c r="X1708" s="18" t="s">
        <v>1346</v>
      </c>
      <c r="Y1708" s="18" t="s">
        <v>83</v>
      </c>
      <c r="Z1708" s="18" t="s">
        <v>118</v>
      </c>
      <c r="AA1708" s="18"/>
      <c r="AB1708" s="18">
        <v>3</v>
      </c>
      <c r="AC1708" s="18">
        <v>25</v>
      </c>
      <c r="AD1708" s="18" t="s">
        <v>1541</v>
      </c>
      <c r="AE1708" s="18" t="s">
        <v>202</v>
      </c>
      <c r="AF1708" s="18"/>
      <c r="AG1708" s="18"/>
      <c r="AH1708" s="18"/>
      <c r="AI1708" s="18"/>
      <c r="AJ1708" s="18"/>
      <c r="AK1708" s="18"/>
    </row>
    <row r="1709" spans="1:37" ht="14.4" customHeight="1">
      <c r="A1709" s="17">
        <v>45104.740356817128</v>
      </c>
      <c r="B1709" s="9" t="s">
        <v>9645</v>
      </c>
      <c r="C1709" s="9" t="s">
        <v>72</v>
      </c>
      <c r="D1709" s="9">
        <v>1014295373</v>
      </c>
      <c r="E1709" s="9" t="s">
        <v>73</v>
      </c>
      <c r="F1709" s="19">
        <v>35831</v>
      </c>
      <c r="G1709" s="9" t="s">
        <v>563</v>
      </c>
      <c r="H1709" s="9" t="s">
        <v>9646</v>
      </c>
      <c r="I1709" s="9">
        <v>3505767913</v>
      </c>
      <c r="J1709" s="9">
        <v>3505767913</v>
      </c>
      <c r="K1709" s="9" t="s">
        <v>9647</v>
      </c>
      <c r="L1709" s="9" t="s">
        <v>9648</v>
      </c>
      <c r="M1709" s="9" t="s">
        <v>563</v>
      </c>
      <c r="N1709" s="9" t="s">
        <v>78</v>
      </c>
      <c r="O1709" s="9" t="s">
        <v>234</v>
      </c>
      <c r="P1709" s="9" t="s">
        <v>80</v>
      </c>
      <c r="Q1709" s="9" t="s">
        <v>81</v>
      </c>
      <c r="R1709" s="9" t="s">
        <v>80</v>
      </c>
      <c r="S1709" s="9"/>
      <c r="T1709" s="9" t="s">
        <v>82</v>
      </c>
      <c r="U1709" s="9" t="s">
        <v>83</v>
      </c>
      <c r="V1709" s="9" t="s">
        <v>9649</v>
      </c>
      <c r="W1709" s="9" t="s">
        <v>9650</v>
      </c>
      <c r="X1709" s="9" t="s">
        <v>2065</v>
      </c>
      <c r="Y1709" s="9" t="s">
        <v>83</v>
      </c>
      <c r="Z1709" s="9" t="s">
        <v>104</v>
      </c>
      <c r="AA1709" s="9"/>
      <c r="AB1709" s="9">
        <v>3</v>
      </c>
      <c r="AC1709" s="9">
        <v>25</v>
      </c>
      <c r="AD1709" s="9" t="s">
        <v>106</v>
      </c>
      <c r="AE1709" s="9" t="s">
        <v>122</v>
      </c>
      <c r="AF1709" s="9"/>
      <c r="AG1709" s="9"/>
      <c r="AH1709" s="9"/>
      <c r="AI1709" s="9"/>
      <c r="AJ1709" s="9"/>
      <c r="AK1709" s="9"/>
    </row>
    <row r="1710" spans="1:37" ht="14.4" customHeight="1">
      <c r="A1710" s="17">
        <v>45105.735089641203</v>
      </c>
      <c r="B1710" s="18" t="s">
        <v>9651</v>
      </c>
      <c r="C1710" s="9" t="s">
        <v>72</v>
      </c>
      <c r="D1710" s="18">
        <v>1007605431</v>
      </c>
      <c r="E1710" s="9" t="s">
        <v>73</v>
      </c>
      <c r="F1710" s="19">
        <v>36997</v>
      </c>
      <c r="G1710" s="9" t="s">
        <v>9652</v>
      </c>
      <c r="H1710" s="9" t="s">
        <v>9653</v>
      </c>
      <c r="I1710" s="9">
        <v>3142754142</v>
      </c>
      <c r="J1710" s="9">
        <v>3142754142</v>
      </c>
      <c r="K1710" s="9" t="s">
        <v>9654</v>
      </c>
      <c r="L1710" s="9" t="s">
        <v>9655</v>
      </c>
      <c r="M1710" s="9" t="s">
        <v>981</v>
      </c>
      <c r="N1710" s="9" t="s">
        <v>78</v>
      </c>
      <c r="O1710" s="9" t="s">
        <v>79</v>
      </c>
      <c r="P1710" s="9" t="s">
        <v>80</v>
      </c>
      <c r="Q1710" s="9" t="s">
        <v>81</v>
      </c>
      <c r="R1710" s="9" t="s">
        <v>80</v>
      </c>
      <c r="S1710" s="9"/>
      <c r="T1710" s="9" t="s">
        <v>82</v>
      </c>
      <c r="U1710" s="9" t="s">
        <v>83</v>
      </c>
      <c r="V1710" s="9" t="s">
        <v>9656</v>
      </c>
      <c r="W1710" s="9" t="s">
        <v>9657</v>
      </c>
      <c r="X1710" s="9" t="s">
        <v>634</v>
      </c>
      <c r="Y1710" s="9" t="s">
        <v>83</v>
      </c>
      <c r="Z1710" s="9" t="s">
        <v>118</v>
      </c>
      <c r="AA1710" s="9"/>
      <c r="AB1710" s="9">
        <v>3</v>
      </c>
      <c r="AC1710" s="9">
        <v>22</v>
      </c>
      <c r="AD1710" s="9" t="s">
        <v>106</v>
      </c>
      <c r="AE1710" s="9" t="s">
        <v>90</v>
      </c>
      <c r="AF1710" s="9"/>
      <c r="AG1710" s="9"/>
      <c r="AH1710" s="9"/>
      <c r="AI1710" s="9"/>
      <c r="AJ1710" s="9"/>
      <c r="AK1710" s="9"/>
    </row>
    <row r="1711" spans="1:37" ht="14.4" customHeight="1">
      <c r="A1711" s="17">
        <v>45105.443304004628</v>
      </c>
      <c r="B1711" s="45" t="s">
        <v>9658</v>
      </c>
      <c r="C1711" s="9" t="s">
        <v>72</v>
      </c>
      <c r="D1711" s="9">
        <v>1015069615</v>
      </c>
      <c r="E1711" s="9" t="s">
        <v>73</v>
      </c>
      <c r="F1711" s="19">
        <v>36165</v>
      </c>
      <c r="G1711" s="9" t="s">
        <v>267</v>
      </c>
      <c r="H1711" s="9" t="s">
        <v>9659</v>
      </c>
      <c r="I1711" s="9">
        <v>3148366271</v>
      </c>
      <c r="J1711" s="9">
        <v>3148366272</v>
      </c>
      <c r="K1711" s="9" t="s">
        <v>325</v>
      </c>
      <c r="L1711" s="9" t="s">
        <v>5859</v>
      </c>
      <c r="M1711" s="9" t="s">
        <v>267</v>
      </c>
      <c r="N1711" s="9" t="s">
        <v>78</v>
      </c>
      <c r="O1711" s="9" t="s">
        <v>176</v>
      </c>
      <c r="P1711" s="9" t="s">
        <v>80</v>
      </c>
      <c r="Q1711" s="9" t="s">
        <v>81</v>
      </c>
      <c r="R1711" s="9" t="s">
        <v>80</v>
      </c>
      <c r="S1711" s="9"/>
      <c r="T1711" s="9" t="s">
        <v>82</v>
      </c>
      <c r="U1711" s="9" t="s">
        <v>83</v>
      </c>
      <c r="V1711" s="9" t="s">
        <v>9660</v>
      </c>
      <c r="W1711" s="9">
        <v>1</v>
      </c>
      <c r="X1711" s="9" t="s">
        <v>9661</v>
      </c>
      <c r="Y1711" s="9" t="s">
        <v>83</v>
      </c>
      <c r="Z1711" s="9" t="s">
        <v>104</v>
      </c>
      <c r="AA1711" s="9"/>
      <c r="AB1711" s="9">
        <v>1</v>
      </c>
      <c r="AC1711" s="9">
        <v>24</v>
      </c>
      <c r="AD1711" s="9" t="s">
        <v>106</v>
      </c>
      <c r="AE1711" s="9" t="s">
        <v>272</v>
      </c>
      <c r="AF1711" s="9"/>
      <c r="AG1711" s="9"/>
      <c r="AH1711" s="9"/>
      <c r="AI1711" s="9"/>
      <c r="AJ1711" s="9"/>
      <c r="AK1711" s="9"/>
    </row>
    <row r="1712" spans="1:37" ht="14.4" customHeight="1">
      <c r="A1712" s="27">
        <v>45105.447129004635</v>
      </c>
      <c r="B1712" s="28" t="s">
        <v>9662</v>
      </c>
      <c r="C1712" s="28" t="s">
        <v>72</v>
      </c>
      <c r="D1712" s="28">
        <v>1112128649</v>
      </c>
      <c r="E1712" s="28" t="s">
        <v>211</v>
      </c>
      <c r="F1712" s="29">
        <v>36271</v>
      </c>
      <c r="G1712" s="28" t="s">
        <v>6464</v>
      </c>
      <c r="H1712" s="28" t="s">
        <v>9663</v>
      </c>
      <c r="I1712" s="28">
        <v>3206219047</v>
      </c>
      <c r="J1712" s="28">
        <v>3206219047</v>
      </c>
      <c r="K1712" s="28" t="s">
        <v>9664</v>
      </c>
      <c r="L1712" s="28" t="s">
        <v>6217</v>
      </c>
      <c r="M1712" s="28" t="s">
        <v>74</v>
      </c>
      <c r="N1712" s="28" t="s">
        <v>78</v>
      </c>
      <c r="O1712" s="28" t="s">
        <v>79</v>
      </c>
      <c r="P1712" s="28" t="s">
        <v>80</v>
      </c>
      <c r="Q1712" s="28" t="s">
        <v>81</v>
      </c>
      <c r="R1712" s="28" t="s">
        <v>80</v>
      </c>
      <c r="S1712" s="28"/>
      <c r="T1712" s="28" t="s">
        <v>82</v>
      </c>
      <c r="U1712" s="28" t="s">
        <v>83</v>
      </c>
      <c r="V1712" s="28" t="s">
        <v>9665</v>
      </c>
      <c r="W1712" s="28" t="s">
        <v>382</v>
      </c>
      <c r="X1712" s="28" t="s">
        <v>1354</v>
      </c>
      <c r="Y1712" s="28" t="s">
        <v>83</v>
      </c>
      <c r="Z1712" s="28" t="s">
        <v>149</v>
      </c>
      <c r="AA1712" s="28"/>
      <c r="AB1712" s="28">
        <v>5</v>
      </c>
      <c r="AC1712" s="28">
        <v>24</v>
      </c>
      <c r="AD1712" s="28" t="s">
        <v>89</v>
      </c>
      <c r="AE1712" s="28" t="s">
        <v>90</v>
      </c>
      <c r="AF1712" s="28"/>
      <c r="AG1712" s="28"/>
      <c r="AH1712" s="28"/>
      <c r="AI1712" s="28"/>
      <c r="AJ1712" s="28"/>
      <c r="AK1712" s="28"/>
    </row>
    <row r="1713" spans="1:37" ht="14.4" customHeight="1">
      <c r="A1713" s="17">
        <v>45105.496756504624</v>
      </c>
      <c r="B1713" s="9" t="s">
        <v>9666</v>
      </c>
      <c r="C1713" s="9" t="s">
        <v>72</v>
      </c>
      <c r="D1713" s="18">
        <v>1087702569</v>
      </c>
      <c r="E1713" s="9" t="s">
        <v>73</v>
      </c>
      <c r="F1713" s="19">
        <v>36238</v>
      </c>
      <c r="G1713" s="9" t="s">
        <v>9667</v>
      </c>
      <c r="H1713" s="9" t="s">
        <v>9668</v>
      </c>
      <c r="I1713" s="9">
        <v>3146592745</v>
      </c>
      <c r="J1713" s="9">
        <v>3146592745</v>
      </c>
      <c r="K1713" s="9" t="s">
        <v>9669</v>
      </c>
      <c r="L1713" s="9" t="s">
        <v>9670</v>
      </c>
      <c r="M1713" s="9" t="s">
        <v>885</v>
      </c>
      <c r="N1713" s="9" t="s">
        <v>137</v>
      </c>
      <c r="O1713" s="9" t="s">
        <v>79</v>
      </c>
      <c r="P1713" s="9" t="s">
        <v>80</v>
      </c>
      <c r="Q1713" s="9" t="s">
        <v>81</v>
      </c>
      <c r="R1713" s="9" t="s">
        <v>80</v>
      </c>
      <c r="S1713" s="9"/>
      <c r="T1713" s="9" t="s">
        <v>82</v>
      </c>
      <c r="U1713" s="9" t="s">
        <v>83</v>
      </c>
      <c r="V1713" s="9" t="s">
        <v>9671</v>
      </c>
      <c r="W1713" s="9" t="s">
        <v>9672</v>
      </c>
      <c r="X1713" s="9" t="s">
        <v>359</v>
      </c>
      <c r="Y1713" s="9" t="s">
        <v>83</v>
      </c>
      <c r="Z1713" s="9" t="s">
        <v>104</v>
      </c>
      <c r="AA1713" s="9"/>
      <c r="AB1713" s="9">
        <v>2</v>
      </c>
      <c r="AC1713" s="9">
        <v>24</v>
      </c>
      <c r="AD1713" s="9" t="s">
        <v>106</v>
      </c>
      <c r="AE1713" s="9" t="s">
        <v>90</v>
      </c>
      <c r="AF1713" s="9"/>
      <c r="AG1713" s="9"/>
      <c r="AH1713" s="9"/>
      <c r="AI1713" s="9"/>
      <c r="AJ1713" s="9"/>
      <c r="AK1713" s="9"/>
    </row>
    <row r="1714" spans="1:37" ht="14.4" customHeight="1">
      <c r="A1714" s="17">
        <v>45105.5028174537</v>
      </c>
      <c r="B1714" s="9" t="s">
        <v>805</v>
      </c>
      <c r="C1714" s="9" t="s">
        <v>72</v>
      </c>
      <c r="D1714" s="9">
        <v>1111660060</v>
      </c>
      <c r="E1714" s="9" t="s">
        <v>73</v>
      </c>
      <c r="F1714" s="19">
        <v>38123</v>
      </c>
      <c r="G1714" s="9" t="s">
        <v>9673</v>
      </c>
      <c r="H1714" s="9" t="s">
        <v>807</v>
      </c>
      <c r="I1714" s="9">
        <v>3229489925</v>
      </c>
      <c r="J1714" s="9">
        <v>3229489925</v>
      </c>
      <c r="K1714" s="9" t="s">
        <v>9674</v>
      </c>
      <c r="L1714" s="9" t="s">
        <v>3068</v>
      </c>
      <c r="M1714" s="9" t="s">
        <v>806</v>
      </c>
      <c r="N1714" s="9" t="s">
        <v>78</v>
      </c>
      <c r="O1714" s="9" t="s">
        <v>176</v>
      </c>
      <c r="P1714" s="9" t="s">
        <v>80</v>
      </c>
      <c r="Q1714" s="9" t="s">
        <v>81</v>
      </c>
      <c r="R1714" s="9" t="s">
        <v>80</v>
      </c>
      <c r="S1714" s="9"/>
      <c r="T1714" s="9" t="s">
        <v>82</v>
      </c>
      <c r="U1714" s="9" t="s">
        <v>83</v>
      </c>
      <c r="V1714" s="9" t="s">
        <v>9675</v>
      </c>
      <c r="W1714" s="9" t="s">
        <v>9676</v>
      </c>
      <c r="X1714" s="9" t="s">
        <v>746</v>
      </c>
      <c r="Y1714" s="9" t="s">
        <v>83</v>
      </c>
      <c r="Z1714" s="9" t="s">
        <v>104</v>
      </c>
      <c r="AA1714" s="9"/>
      <c r="AB1714" s="9">
        <v>3</v>
      </c>
      <c r="AC1714" s="9" t="s">
        <v>748</v>
      </c>
      <c r="AD1714" s="9" t="s">
        <v>106</v>
      </c>
      <c r="AE1714" s="9" t="s">
        <v>90</v>
      </c>
      <c r="AF1714" s="9"/>
      <c r="AG1714" s="9"/>
      <c r="AH1714" s="9"/>
      <c r="AI1714" s="9"/>
      <c r="AJ1714" s="9"/>
      <c r="AK1714" s="9"/>
    </row>
    <row r="1715" spans="1:37" ht="14.4" customHeight="1">
      <c r="A1715" s="17">
        <v>45105.52019693287</v>
      </c>
      <c r="B1715" s="9" t="s">
        <v>9677</v>
      </c>
      <c r="C1715" s="9" t="s">
        <v>72</v>
      </c>
      <c r="D1715" s="9">
        <v>1003821957</v>
      </c>
      <c r="E1715" s="9" t="s">
        <v>73</v>
      </c>
      <c r="F1715" s="19">
        <v>37230</v>
      </c>
      <c r="G1715" s="9" t="s">
        <v>9678</v>
      </c>
      <c r="H1715" s="9" t="s">
        <v>9679</v>
      </c>
      <c r="I1715" s="9">
        <v>3213548803</v>
      </c>
      <c r="J1715" s="9">
        <v>3213548803</v>
      </c>
      <c r="K1715" s="9" t="s">
        <v>9680</v>
      </c>
      <c r="L1715" s="9" t="s">
        <v>9681</v>
      </c>
      <c r="M1715" s="9" t="s">
        <v>124</v>
      </c>
      <c r="N1715" s="9" t="s">
        <v>78</v>
      </c>
      <c r="O1715" s="9" t="s">
        <v>79</v>
      </c>
      <c r="P1715" s="9" t="s">
        <v>80</v>
      </c>
      <c r="Q1715" s="9" t="s">
        <v>81</v>
      </c>
      <c r="R1715" s="9" t="s">
        <v>80</v>
      </c>
      <c r="S1715" s="9"/>
      <c r="T1715" s="9" t="s">
        <v>82</v>
      </c>
      <c r="U1715" s="9" t="s">
        <v>83</v>
      </c>
      <c r="V1715" s="9" t="s">
        <v>9682</v>
      </c>
      <c r="W1715" s="9" t="s">
        <v>9683</v>
      </c>
      <c r="X1715" s="9" t="s">
        <v>359</v>
      </c>
      <c r="Y1715" s="9" t="s">
        <v>83</v>
      </c>
      <c r="Z1715" s="9" t="s">
        <v>217</v>
      </c>
      <c r="AA1715" s="9"/>
      <c r="AB1715" s="9">
        <v>3</v>
      </c>
      <c r="AC1715" s="9" t="s">
        <v>1250</v>
      </c>
      <c r="AD1715" s="9" t="s">
        <v>106</v>
      </c>
      <c r="AE1715" s="9" t="s">
        <v>122</v>
      </c>
      <c r="AF1715" s="9"/>
      <c r="AG1715" s="9"/>
      <c r="AH1715" s="9"/>
      <c r="AI1715" s="9"/>
      <c r="AJ1715" s="9"/>
      <c r="AK1715" s="9"/>
    </row>
    <row r="1716" spans="1:37" ht="14.4" customHeight="1">
      <c r="A1716" s="17">
        <v>44972.511703599535</v>
      </c>
      <c r="B1716" s="9" t="s">
        <v>9684</v>
      </c>
      <c r="C1716" s="9" t="s">
        <v>72</v>
      </c>
      <c r="D1716" s="18">
        <v>1151443560</v>
      </c>
      <c r="E1716" s="9" t="s">
        <v>73</v>
      </c>
      <c r="F1716" s="19">
        <v>30780</v>
      </c>
      <c r="G1716" s="9" t="s">
        <v>353</v>
      </c>
      <c r="H1716" s="9" t="s">
        <v>9685</v>
      </c>
      <c r="I1716" s="9">
        <v>315304757</v>
      </c>
      <c r="J1716" s="9">
        <v>3105304757</v>
      </c>
      <c r="K1716" s="9" t="s">
        <v>9686</v>
      </c>
      <c r="L1716" s="9" t="s">
        <v>9687</v>
      </c>
      <c r="M1716" s="9" t="s">
        <v>74</v>
      </c>
      <c r="N1716" s="9" t="s">
        <v>78</v>
      </c>
      <c r="O1716" s="9" t="s">
        <v>193</v>
      </c>
      <c r="P1716" s="9" t="s">
        <v>80</v>
      </c>
      <c r="Q1716" s="9" t="s">
        <v>81</v>
      </c>
      <c r="R1716" s="9" t="s">
        <v>80</v>
      </c>
      <c r="S1716" s="9"/>
      <c r="T1716" s="9" t="s">
        <v>82</v>
      </c>
      <c r="U1716" s="9" t="s">
        <v>80</v>
      </c>
      <c r="V1716" s="9" t="s">
        <v>9688</v>
      </c>
      <c r="W1716" s="9" t="s">
        <v>138</v>
      </c>
      <c r="X1716" s="9" t="s">
        <v>102</v>
      </c>
      <c r="Y1716" s="9" t="s">
        <v>83</v>
      </c>
      <c r="Z1716" s="9" t="s">
        <v>87</v>
      </c>
      <c r="AA1716" s="9" t="s">
        <v>9689</v>
      </c>
      <c r="AB1716" s="9">
        <v>2</v>
      </c>
      <c r="AC1716" s="9">
        <v>37</v>
      </c>
      <c r="AD1716" s="9" t="s">
        <v>106</v>
      </c>
      <c r="AE1716" s="9" t="s">
        <v>90</v>
      </c>
      <c r="AF1716" s="9"/>
      <c r="AG1716" s="9"/>
      <c r="AH1716" s="9"/>
      <c r="AI1716" s="9"/>
      <c r="AJ1716" s="9"/>
      <c r="AK1716" s="9"/>
    </row>
    <row r="1717" spans="1:37" ht="14.4" customHeight="1">
      <c r="A1717" s="17">
        <v>45105.557504849538</v>
      </c>
      <c r="B1717" s="9" t="s">
        <v>9690</v>
      </c>
      <c r="C1717" s="9" t="s">
        <v>72</v>
      </c>
      <c r="D1717" s="9">
        <v>1030536226</v>
      </c>
      <c r="E1717" s="9" t="s">
        <v>73</v>
      </c>
      <c r="F1717" s="19">
        <v>38460</v>
      </c>
      <c r="G1717" s="9" t="s">
        <v>124</v>
      </c>
      <c r="H1717" s="9" t="s">
        <v>9691</v>
      </c>
      <c r="I1717" s="9">
        <v>3114506795</v>
      </c>
      <c r="J1717" s="9">
        <v>3114506795</v>
      </c>
      <c r="K1717" s="9" t="s">
        <v>9692</v>
      </c>
      <c r="L1717" s="9" t="s">
        <v>9693</v>
      </c>
      <c r="M1717" s="9" t="s">
        <v>124</v>
      </c>
      <c r="N1717" s="9" t="s">
        <v>128</v>
      </c>
      <c r="O1717" s="9" t="s">
        <v>117</v>
      </c>
      <c r="P1717" s="9" t="s">
        <v>80</v>
      </c>
      <c r="Q1717" s="9" t="s">
        <v>81</v>
      </c>
      <c r="R1717" s="9" t="s">
        <v>80</v>
      </c>
      <c r="S1717" s="9"/>
      <c r="T1717" s="9" t="s">
        <v>82</v>
      </c>
      <c r="U1717" s="9" t="s">
        <v>80</v>
      </c>
      <c r="V1717" s="9" t="s">
        <v>101</v>
      </c>
      <c r="W1717" s="9" t="s">
        <v>138</v>
      </c>
      <c r="X1717" s="9" t="s">
        <v>9694</v>
      </c>
      <c r="Y1717" s="9" t="s">
        <v>83</v>
      </c>
      <c r="Z1717" s="9" t="s">
        <v>118</v>
      </c>
      <c r="AA1717" s="9"/>
      <c r="AB1717" s="9">
        <v>3</v>
      </c>
      <c r="AC1717" s="9" t="s">
        <v>436</v>
      </c>
      <c r="AD1717" s="9" t="s">
        <v>106</v>
      </c>
      <c r="AE1717" s="9" t="s">
        <v>122</v>
      </c>
      <c r="AF1717" s="9"/>
      <c r="AG1717" s="9"/>
      <c r="AH1717" s="9"/>
      <c r="AI1717" s="9"/>
      <c r="AJ1717" s="9"/>
      <c r="AK1717" s="9"/>
    </row>
    <row r="1718" spans="1:37" ht="14.4" customHeight="1">
      <c r="A1718" s="17">
        <v>45082.579788391202</v>
      </c>
      <c r="B1718" s="9" t="s">
        <v>9695</v>
      </c>
      <c r="C1718" s="9" t="s">
        <v>72</v>
      </c>
      <c r="D1718" s="9">
        <v>1193275564</v>
      </c>
      <c r="E1718" s="9" t="s">
        <v>73</v>
      </c>
      <c r="F1718" s="19">
        <v>37395</v>
      </c>
      <c r="G1718" s="9" t="s">
        <v>188</v>
      </c>
      <c r="H1718" s="9" t="s">
        <v>9696</v>
      </c>
      <c r="I1718" s="9">
        <v>3163255795</v>
      </c>
      <c r="J1718" s="9">
        <v>3163255795</v>
      </c>
      <c r="K1718" s="9" t="s">
        <v>9697</v>
      </c>
      <c r="L1718" s="9" t="s">
        <v>3037</v>
      </c>
      <c r="M1718" s="9" t="s">
        <v>188</v>
      </c>
      <c r="N1718" s="9" t="s">
        <v>78</v>
      </c>
      <c r="O1718" s="9" t="s">
        <v>79</v>
      </c>
      <c r="P1718" s="9" t="s">
        <v>80</v>
      </c>
      <c r="Q1718" s="9" t="s">
        <v>81</v>
      </c>
      <c r="R1718" s="9" t="s">
        <v>80</v>
      </c>
      <c r="S1718" s="9"/>
      <c r="T1718" s="9" t="s">
        <v>158</v>
      </c>
      <c r="U1718" s="9" t="s">
        <v>83</v>
      </c>
      <c r="V1718" s="9" t="s">
        <v>9698</v>
      </c>
      <c r="W1718" s="9" t="s">
        <v>3291</v>
      </c>
      <c r="X1718" s="9" t="s">
        <v>9699</v>
      </c>
      <c r="Y1718" s="9" t="s">
        <v>83</v>
      </c>
      <c r="Z1718" s="9" t="s">
        <v>329</v>
      </c>
      <c r="AA1718" s="9"/>
      <c r="AB1718" s="9">
        <v>3</v>
      </c>
      <c r="AC1718" s="9">
        <v>21</v>
      </c>
      <c r="AD1718" s="9" t="s">
        <v>106</v>
      </c>
      <c r="AE1718" s="9" t="s">
        <v>90</v>
      </c>
      <c r="AF1718" s="9"/>
      <c r="AG1718" s="9"/>
      <c r="AH1718" s="9"/>
      <c r="AI1718" s="9"/>
      <c r="AJ1718" s="9"/>
      <c r="AK1718" s="9"/>
    </row>
    <row r="1719" spans="1:37" ht="14.4" customHeight="1">
      <c r="A1719" s="47">
        <v>45105.568532245372</v>
      </c>
      <c r="B1719" s="48" t="s">
        <v>9700</v>
      </c>
      <c r="C1719" s="48" t="s">
        <v>72</v>
      </c>
      <c r="D1719" s="48">
        <v>1022408476</v>
      </c>
      <c r="E1719" s="48" t="s">
        <v>204</v>
      </c>
      <c r="F1719" s="49">
        <v>34970</v>
      </c>
      <c r="G1719" s="48" t="s">
        <v>258</v>
      </c>
      <c r="H1719" s="48" t="s">
        <v>9701</v>
      </c>
      <c r="I1719" s="48">
        <v>3132328401</v>
      </c>
      <c r="J1719" s="48">
        <v>3132328401</v>
      </c>
      <c r="K1719" s="48" t="s">
        <v>9702</v>
      </c>
      <c r="L1719" s="48" t="s">
        <v>9703</v>
      </c>
      <c r="M1719" s="48" t="s">
        <v>258</v>
      </c>
      <c r="N1719" s="48" t="s">
        <v>128</v>
      </c>
      <c r="O1719" s="48" t="s">
        <v>79</v>
      </c>
      <c r="P1719" s="48" t="s">
        <v>80</v>
      </c>
      <c r="Q1719" s="48" t="s">
        <v>81</v>
      </c>
      <c r="R1719" s="48" t="s">
        <v>80</v>
      </c>
      <c r="S1719" s="48"/>
      <c r="T1719" s="48" t="s">
        <v>82</v>
      </c>
      <c r="U1719" s="48" t="s">
        <v>80</v>
      </c>
      <c r="V1719" s="48" t="s">
        <v>101</v>
      </c>
      <c r="W1719" s="48" t="s">
        <v>102</v>
      </c>
      <c r="X1719" s="48" t="s">
        <v>102</v>
      </c>
      <c r="Y1719" s="48" t="s">
        <v>83</v>
      </c>
      <c r="Z1719" s="48" t="s">
        <v>329</v>
      </c>
      <c r="AA1719" s="48"/>
      <c r="AB1719" s="48">
        <v>3</v>
      </c>
      <c r="AC1719" s="48">
        <v>27</v>
      </c>
      <c r="AD1719" s="48" t="s">
        <v>1541</v>
      </c>
      <c r="AE1719" s="48" t="s">
        <v>122</v>
      </c>
      <c r="AF1719" s="48"/>
      <c r="AG1719" s="48"/>
      <c r="AH1719" s="48"/>
      <c r="AI1719" s="48"/>
      <c r="AJ1719" s="48"/>
      <c r="AK1719" s="48"/>
    </row>
    <row r="1720" spans="1:37" ht="14.4" customHeight="1">
      <c r="A1720" s="17">
        <v>45105.721599212964</v>
      </c>
      <c r="B1720" s="9" t="s">
        <v>9704</v>
      </c>
      <c r="C1720" s="9" t="s">
        <v>72</v>
      </c>
      <c r="D1720" s="9">
        <v>1007627658</v>
      </c>
      <c r="E1720" s="9" t="s">
        <v>73</v>
      </c>
      <c r="F1720" s="19">
        <v>37215</v>
      </c>
      <c r="G1720" s="9" t="s">
        <v>9705</v>
      </c>
      <c r="H1720" s="9" t="s">
        <v>9706</v>
      </c>
      <c r="I1720" s="9">
        <v>3132424761</v>
      </c>
      <c r="J1720" s="9">
        <v>3132424761</v>
      </c>
      <c r="K1720" s="9" t="s">
        <v>9707</v>
      </c>
      <c r="L1720" s="9" t="s">
        <v>9708</v>
      </c>
      <c r="M1720" s="9" t="s">
        <v>74</v>
      </c>
      <c r="N1720" s="9" t="s">
        <v>78</v>
      </c>
      <c r="O1720" s="9" t="s">
        <v>79</v>
      </c>
      <c r="P1720" s="9" t="s">
        <v>80</v>
      </c>
      <c r="Q1720" s="9" t="s">
        <v>81</v>
      </c>
      <c r="R1720" s="9" t="s">
        <v>177</v>
      </c>
      <c r="S1720" s="9" t="s">
        <v>5718</v>
      </c>
      <c r="T1720" s="9" t="s">
        <v>82</v>
      </c>
      <c r="U1720" s="9" t="s">
        <v>83</v>
      </c>
      <c r="V1720" s="9" t="s">
        <v>9709</v>
      </c>
      <c r="W1720" s="9" t="s">
        <v>9710</v>
      </c>
      <c r="X1720" s="9" t="s">
        <v>9711</v>
      </c>
      <c r="Y1720" s="9" t="s">
        <v>83</v>
      </c>
      <c r="Z1720" s="9" t="s">
        <v>118</v>
      </c>
      <c r="AA1720" s="9"/>
      <c r="AB1720" s="9">
        <v>2</v>
      </c>
      <c r="AC1720" s="9">
        <v>21</v>
      </c>
      <c r="AD1720" s="9" t="s">
        <v>106</v>
      </c>
      <c r="AE1720" s="9" t="s">
        <v>90</v>
      </c>
      <c r="AF1720" s="9"/>
      <c r="AG1720" s="9"/>
      <c r="AH1720" s="9"/>
      <c r="AI1720" s="9"/>
      <c r="AJ1720" s="9"/>
      <c r="AK1720" s="9"/>
    </row>
    <row r="1721" spans="1:37" ht="14.4" customHeight="1">
      <c r="A1721" s="17">
        <v>45103.701334282407</v>
      </c>
      <c r="B1721" s="9" t="s">
        <v>9712</v>
      </c>
      <c r="C1721" s="9" t="s">
        <v>72</v>
      </c>
      <c r="D1721" s="18">
        <v>1111660789</v>
      </c>
      <c r="E1721" s="9" t="s">
        <v>73</v>
      </c>
      <c r="F1721" s="19">
        <v>38194</v>
      </c>
      <c r="G1721" s="9" t="s">
        <v>74</v>
      </c>
      <c r="H1721" s="9" t="s">
        <v>9041</v>
      </c>
      <c r="I1721" s="9">
        <v>3158719774</v>
      </c>
      <c r="J1721" s="9">
        <v>3158719774</v>
      </c>
      <c r="K1721" s="9" t="s">
        <v>9042</v>
      </c>
      <c r="L1721" s="32" t="s">
        <v>4300</v>
      </c>
      <c r="M1721" s="9" t="s">
        <v>74</v>
      </c>
      <c r="N1721" s="9" t="s">
        <v>78</v>
      </c>
      <c r="O1721" s="9" t="s">
        <v>79</v>
      </c>
      <c r="P1721" s="9" t="s">
        <v>80</v>
      </c>
      <c r="Q1721" s="9" t="s">
        <v>81</v>
      </c>
      <c r="R1721" s="9" t="s">
        <v>80</v>
      </c>
      <c r="S1721" s="9"/>
      <c r="T1721" s="9" t="s">
        <v>158</v>
      </c>
      <c r="U1721" s="9" t="s">
        <v>80</v>
      </c>
      <c r="V1721" s="9" t="s">
        <v>727</v>
      </c>
      <c r="W1721" s="9" t="s">
        <v>9043</v>
      </c>
      <c r="X1721" s="9" t="s">
        <v>2499</v>
      </c>
      <c r="Y1721" s="9" t="s">
        <v>80</v>
      </c>
      <c r="Z1721" s="9" t="s">
        <v>87</v>
      </c>
      <c r="AA1721" s="9" t="s">
        <v>9713</v>
      </c>
      <c r="AB1721" s="9">
        <v>2</v>
      </c>
      <c r="AC1721" s="9" t="s">
        <v>436</v>
      </c>
      <c r="AD1721" s="9" t="s">
        <v>106</v>
      </c>
      <c r="AE1721" s="9" t="s">
        <v>90</v>
      </c>
      <c r="AF1721" s="9"/>
      <c r="AG1721" s="9"/>
      <c r="AH1721" s="9"/>
      <c r="AI1721" s="9"/>
      <c r="AJ1721" s="9"/>
      <c r="AK1721" s="9"/>
    </row>
    <row r="1722" spans="1:37" ht="14.4" customHeight="1">
      <c r="A1722" s="24">
        <v>45090.68386041667</v>
      </c>
      <c r="B1722" s="57" t="s">
        <v>9714</v>
      </c>
      <c r="C1722" s="18" t="s">
        <v>72</v>
      </c>
      <c r="D1722" s="18">
        <v>1109920837</v>
      </c>
      <c r="E1722" s="18" t="s">
        <v>73</v>
      </c>
      <c r="F1722" s="25">
        <v>38470</v>
      </c>
      <c r="G1722" s="18" t="s">
        <v>74</v>
      </c>
      <c r="H1722" s="18" t="s">
        <v>9715</v>
      </c>
      <c r="I1722" s="18">
        <v>3163155570</v>
      </c>
      <c r="J1722" s="18">
        <v>3163155570</v>
      </c>
      <c r="K1722" s="18" t="s">
        <v>9716</v>
      </c>
      <c r="L1722" s="18" t="s">
        <v>4538</v>
      </c>
      <c r="M1722" s="18" t="s">
        <v>74</v>
      </c>
      <c r="N1722" s="18" t="s">
        <v>128</v>
      </c>
      <c r="O1722" s="18" t="s">
        <v>193</v>
      </c>
      <c r="P1722" s="18" t="s">
        <v>80</v>
      </c>
      <c r="Q1722" s="18" t="s">
        <v>2679</v>
      </c>
      <c r="R1722" s="18" t="s">
        <v>80</v>
      </c>
      <c r="S1722" s="18"/>
      <c r="T1722" s="18" t="s">
        <v>82</v>
      </c>
      <c r="U1722" s="18" t="s">
        <v>80</v>
      </c>
      <c r="V1722" s="18" t="s">
        <v>80</v>
      </c>
      <c r="W1722" s="18" t="s">
        <v>80</v>
      </c>
      <c r="X1722" s="18" t="s">
        <v>80</v>
      </c>
      <c r="Y1722" s="18" t="s">
        <v>83</v>
      </c>
      <c r="Z1722" s="18" t="s">
        <v>118</v>
      </c>
      <c r="AA1722" s="18"/>
      <c r="AB1722" s="18">
        <v>3</v>
      </c>
      <c r="AC1722" s="18">
        <v>18</v>
      </c>
      <c r="AD1722" s="18" t="s">
        <v>106</v>
      </c>
      <c r="AE1722" s="18" t="s">
        <v>90</v>
      </c>
      <c r="AF1722" s="9"/>
      <c r="AG1722" s="9"/>
      <c r="AH1722" s="9"/>
      <c r="AI1722" s="9"/>
      <c r="AJ1722" s="9"/>
      <c r="AK1722" s="9"/>
    </row>
    <row r="1723" spans="1:37" ht="14.4" customHeight="1">
      <c r="A1723" s="44">
        <v>45105.912659884256</v>
      </c>
      <c r="B1723" s="45" t="s">
        <v>9717</v>
      </c>
      <c r="C1723" s="45" t="s">
        <v>391</v>
      </c>
      <c r="D1723" s="45">
        <v>158415475</v>
      </c>
      <c r="E1723" s="45" t="s">
        <v>73</v>
      </c>
      <c r="F1723" s="46">
        <v>36120</v>
      </c>
      <c r="G1723" s="45" t="s">
        <v>9718</v>
      </c>
      <c r="H1723" s="45" t="s">
        <v>9719</v>
      </c>
      <c r="I1723" s="45">
        <v>3022229355</v>
      </c>
      <c r="J1723" s="45">
        <v>3022229355</v>
      </c>
      <c r="K1723" s="45" t="s">
        <v>9720</v>
      </c>
      <c r="L1723" s="45" t="s">
        <v>3096</v>
      </c>
      <c r="M1723" s="45" t="s">
        <v>263</v>
      </c>
      <c r="N1723" s="45" t="s">
        <v>78</v>
      </c>
      <c r="O1723" s="45" t="s">
        <v>176</v>
      </c>
      <c r="P1723" s="45" t="s">
        <v>80</v>
      </c>
      <c r="Q1723" s="45" t="s">
        <v>81</v>
      </c>
      <c r="R1723" s="45" t="s">
        <v>80</v>
      </c>
      <c r="S1723" s="45"/>
      <c r="T1723" s="45" t="s">
        <v>82</v>
      </c>
      <c r="U1723" s="45" t="s">
        <v>83</v>
      </c>
      <c r="V1723" s="45" t="s">
        <v>9721</v>
      </c>
      <c r="W1723" s="45" t="s">
        <v>9722</v>
      </c>
      <c r="X1723" s="45" t="s">
        <v>746</v>
      </c>
      <c r="Y1723" s="45" t="s">
        <v>83</v>
      </c>
      <c r="Z1723" s="45" t="s">
        <v>209</v>
      </c>
      <c r="AA1723" s="45"/>
      <c r="AB1723" s="45">
        <v>4</v>
      </c>
      <c r="AC1723" s="45">
        <v>24</v>
      </c>
      <c r="AD1723" s="45" t="s">
        <v>89</v>
      </c>
      <c r="AE1723" s="45" t="s">
        <v>272</v>
      </c>
      <c r="AF1723" s="45"/>
      <c r="AG1723" s="45"/>
      <c r="AH1723" s="45"/>
      <c r="AI1723" s="45"/>
      <c r="AJ1723" s="45"/>
      <c r="AK1723" s="45"/>
    </row>
    <row r="1724" spans="1:37" ht="14.4" customHeight="1">
      <c r="A1724" s="17">
        <v>45105.535068842597</v>
      </c>
      <c r="B1724" s="9" t="s">
        <v>9723</v>
      </c>
      <c r="C1724" s="9" t="s">
        <v>72</v>
      </c>
      <c r="D1724" s="18">
        <v>1144081689</v>
      </c>
      <c r="E1724" s="9" t="s">
        <v>73</v>
      </c>
      <c r="F1724" s="19">
        <v>34689</v>
      </c>
      <c r="G1724" s="9" t="s">
        <v>74</v>
      </c>
      <c r="H1724" s="9" t="s">
        <v>9724</v>
      </c>
      <c r="I1724" s="9">
        <v>3173347176</v>
      </c>
      <c r="J1724" s="9">
        <v>3173347176</v>
      </c>
      <c r="K1724" s="9" t="s">
        <v>9725</v>
      </c>
      <c r="L1724" s="9" t="s">
        <v>1289</v>
      </c>
      <c r="M1724" s="9" t="s">
        <v>74</v>
      </c>
      <c r="N1724" s="9" t="s">
        <v>137</v>
      </c>
      <c r="O1724" s="9" t="s">
        <v>193</v>
      </c>
      <c r="P1724" s="9" t="s">
        <v>80</v>
      </c>
      <c r="Q1724" s="9" t="s">
        <v>81</v>
      </c>
      <c r="R1724" s="9" t="s">
        <v>177</v>
      </c>
      <c r="S1724" s="9" t="s">
        <v>9726</v>
      </c>
      <c r="T1724" s="9" t="s">
        <v>82</v>
      </c>
      <c r="U1724" s="9" t="s">
        <v>80</v>
      </c>
      <c r="V1724" s="9" t="s">
        <v>81</v>
      </c>
      <c r="W1724" s="9" t="s">
        <v>81</v>
      </c>
      <c r="X1724" s="9" t="s">
        <v>81</v>
      </c>
      <c r="Y1724" s="9" t="s">
        <v>83</v>
      </c>
      <c r="Z1724" s="9" t="s">
        <v>118</v>
      </c>
      <c r="AA1724" s="9"/>
      <c r="AB1724" s="9">
        <v>2</v>
      </c>
      <c r="AC1724" s="9">
        <v>28</v>
      </c>
      <c r="AD1724" s="9" t="s">
        <v>106</v>
      </c>
      <c r="AE1724" s="9" t="s">
        <v>90</v>
      </c>
      <c r="AF1724" s="9"/>
      <c r="AG1724" s="9"/>
      <c r="AH1724" s="9"/>
      <c r="AI1724" s="9"/>
      <c r="AJ1724" s="9"/>
      <c r="AK1724" s="9"/>
    </row>
    <row r="1725" spans="1:37" ht="14.4" customHeight="1">
      <c r="A1725" s="80">
        <v>45106.417170578701</v>
      </c>
      <c r="B1725" s="36" t="s">
        <v>9727</v>
      </c>
      <c r="C1725" s="36" t="s">
        <v>72</v>
      </c>
      <c r="D1725" s="36">
        <v>1017157105</v>
      </c>
      <c r="E1725" s="36" t="s">
        <v>73</v>
      </c>
      <c r="F1725" s="51">
        <v>32072</v>
      </c>
      <c r="G1725" s="36" t="s">
        <v>408</v>
      </c>
      <c r="H1725" s="36" t="s">
        <v>9728</v>
      </c>
      <c r="I1725" s="36" t="s">
        <v>9729</v>
      </c>
      <c r="J1725" s="36" t="s">
        <v>9729</v>
      </c>
      <c r="K1725" s="36" t="s">
        <v>9730</v>
      </c>
      <c r="L1725" s="36" t="s">
        <v>9731</v>
      </c>
      <c r="M1725" s="36" t="s">
        <v>3717</v>
      </c>
      <c r="N1725" s="36" t="s">
        <v>128</v>
      </c>
      <c r="O1725" s="36" t="s">
        <v>79</v>
      </c>
      <c r="P1725" s="36" t="s">
        <v>80</v>
      </c>
      <c r="Q1725" s="36" t="s">
        <v>157</v>
      </c>
      <c r="R1725" s="36" t="s">
        <v>80</v>
      </c>
      <c r="S1725" s="36"/>
      <c r="T1725" s="36" t="s">
        <v>82</v>
      </c>
      <c r="U1725" s="36" t="s">
        <v>83</v>
      </c>
      <c r="V1725" s="36" t="s">
        <v>9732</v>
      </c>
      <c r="W1725" s="36" t="s">
        <v>9733</v>
      </c>
      <c r="X1725" s="36" t="s">
        <v>9734</v>
      </c>
      <c r="Y1725" s="36" t="s">
        <v>83</v>
      </c>
      <c r="Z1725" s="36" t="s">
        <v>104</v>
      </c>
      <c r="AA1725" s="36"/>
      <c r="AB1725" s="36">
        <v>3</v>
      </c>
      <c r="AC1725" s="36">
        <v>35</v>
      </c>
      <c r="AD1725" s="36" t="s">
        <v>89</v>
      </c>
      <c r="AE1725" s="36" t="s">
        <v>272</v>
      </c>
      <c r="AF1725" s="36"/>
      <c r="AG1725" s="36"/>
      <c r="AH1725" s="36"/>
      <c r="AI1725" s="36"/>
      <c r="AJ1725" s="36"/>
      <c r="AK1725" s="36"/>
    </row>
    <row r="1726" spans="1:37" ht="14.4" customHeight="1">
      <c r="A1726" s="17">
        <v>45106.585893935189</v>
      </c>
      <c r="B1726" s="45" t="s">
        <v>9735</v>
      </c>
      <c r="C1726" s="9" t="s">
        <v>72</v>
      </c>
      <c r="D1726" s="9">
        <v>1107525392</v>
      </c>
      <c r="E1726" s="9" t="s">
        <v>73</v>
      </c>
      <c r="F1726" s="19">
        <v>36248</v>
      </c>
      <c r="G1726" s="9" t="s">
        <v>5500</v>
      </c>
      <c r="H1726" s="9" t="s">
        <v>9736</v>
      </c>
      <c r="I1726" s="9" t="s">
        <v>9737</v>
      </c>
      <c r="J1726" s="9" t="s">
        <v>5502</v>
      </c>
      <c r="K1726" s="9" t="s">
        <v>9738</v>
      </c>
      <c r="L1726" s="9" t="s">
        <v>9739</v>
      </c>
      <c r="M1726" s="9" t="s">
        <v>7470</v>
      </c>
      <c r="N1726" s="9" t="s">
        <v>116</v>
      </c>
      <c r="O1726" s="9" t="s">
        <v>79</v>
      </c>
      <c r="P1726" s="9" t="s">
        <v>80</v>
      </c>
      <c r="Q1726" s="9" t="s">
        <v>81</v>
      </c>
      <c r="R1726" s="9" t="s">
        <v>80</v>
      </c>
      <c r="S1726" s="9"/>
      <c r="T1726" s="9" t="s">
        <v>158</v>
      </c>
      <c r="U1726" s="9" t="s">
        <v>80</v>
      </c>
      <c r="V1726" s="9" t="s">
        <v>9740</v>
      </c>
      <c r="W1726" s="9" t="s">
        <v>1470</v>
      </c>
      <c r="X1726" s="9" t="s">
        <v>9741</v>
      </c>
      <c r="Y1726" s="9" t="s">
        <v>83</v>
      </c>
      <c r="Z1726" s="9" t="s">
        <v>998</v>
      </c>
      <c r="AA1726" s="9"/>
      <c r="AB1726" s="9">
        <v>2</v>
      </c>
      <c r="AC1726" s="9">
        <v>24</v>
      </c>
      <c r="AD1726" s="9" t="s">
        <v>106</v>
      </c>
      <c r="AE1726" s="9" t="s">
        <v>272</v>
      </c>
      <c r="AF1726" s="9"/>
      <c r="AG1726" s="9"/>
      <c r="AH1726" s="9"/>
      <c r="AI1726" s="9"/>
      <c r="AJ1726" s="9"/>
      <c r="AK1726" s="9"/>
    </row>
    <row r="1727" spans="1:37" ht="14.4" customHeight="1">
      <c r="A1727" s="17">
        <v>45106.645864548613</v>
      </c>
      <c r="B1727" s="18" t="s">
        <v>9742</v>
      </c>
      <c r="C1727" s="9" t="s">
        <v>72</v>
      </c>
      <c r="D1727" s="9">
        <v>1006165921</v>
      </c>
      <c r="E1727" s="9" t="s">
        <v>73</v>
      </c>
      <c r="F1727" s="19">
        <v>36767</v>
      </c>
      <c r="G1727" s="9" t="s">
        <v>74</v>
      </c>
      <c r="H1727" s="9" t="s">
        <v>9743</v>
      </c>
      <c r="I1727" s="9">
        <v>3167548301</v>
      </c>
      <c r="J1727" s="9">
        <v>3167548301</v>
      </c>
      <c r="K1727" s="9" t="s">
        <v>9744</v>
      </c>
      <c r="L1727" s="9" t="s">
        <v>9745</v>
      </c>
      <c r="M1727" s="9" t="s">
        <v>1298</v>
      </c>
      <c r="N1727" s="9" t="s">
        <v>137</v>
      </c>
      <c r="O1727" s="9" t="s">
        <v>79</v>
      </c>
      <c r="P1727" s="9" t="s">
        <v>80</v>
      </c>
      <c r="Q1727" s="9" t="s">
        <v>81</v>
      </c>
      <c r="R1727" s="9" t="s">
        <v>80</v>
      </c>
      <c r="S1727" s="9"/>
      <c r="T1727" s="9" t="s">
        <v>82</v>
      </c>
      <c r="U1727" s="9" t="s">
        <v>80</v>
      </c>
      <c r="V1727" s="9" t="s">
        <v>81</v>
      </c>
      <c r="W1727" s="9" t="s">
        <v>138</v>
      </c>
      <c r="X1727" s="9" t="s">
        <v>186</v>
      </c>
      <c r="Y1727" s="9" t="s">
        <v>83</v>
      </c>
      <c r="Z1727" s="9" t="s">
        <v>87</v>
      </c>
      <c r="AA1727" s="9" t="s">
        <v>9746</v>
      </c>
      <c r="AB1727" s="9">
        <v>1</v>
      </c>
      <c r="AC1727" s="9">
        <v>22</v>
      </c>
      <c r="AD1727" s="9" t="s">
        <v>106</v>
      </c>
      <c r="AE1727" s="9" t="s">
        <v>90</v>
      </c>
      <c r="AF1727" s="9"/>
      <c r="AG1727" s="9"/>
      <c r="AH1727" s="9"/>
      <c r="AI1727" s="9"/>
      <c r="AJ1727" s="9"/>
      <c r="AK1727" s="9"/>
    </row>
    <row r="1728" spans="1:37" ht="14.4" customHeight="1">
      <c r="A1728" s="17">
        <v>45106.652999270838</v>
      </c>
      <c r="B1728" s="9" t="s">
        <v>9747</v>
      </c>
      <c r="C1728" s="9" t="s">
        <v>72</v>
      </c>
      <c r="D1728" s="9">
        <v>1109115944</v>
      </c>
      <c r="E1728" s="9" t="s">
        <v>73</v>
      </c>
      <c r="F1728" s="19">
        <v>38520</v>
      </c>
      <c r="G1728" s="9" t="s">
        <v>74</v>
      </c>
      <c r="H1728" s="9" t="s">
        <v>9748</v>
      </c>
      <c r="I1728" s="9" t="s">
        <v>9749</v>
      </c>
      <c r="J1728" s="9" t="s">
        <v>9749</v>
      </c>
      <c r="K1728" s="9" t="s">
        <v>9750</v>
      </c>
      <c r="L1728" s="9" t="s">
        <v>6168</v>
      </c>
      <c r="M1728" s="9" t="s">
        <v>74</v>
      </c>
      <c r="N1728" s="9" t="s">
        <v>78</v>
      </c>
      <c r="O1728" s="9" t="s">
        <v>79</v>
      </c>
      <c r="P1728" s="9" t="s">
        <v>80</v>
      </c>
      <c r="Q1728" s="9" t="s">
        <v>81</v>
      </c>
      <c r="R1728" s="9" t="s">
        <v>80</v>
      </c>
      <c r="S1728" s="9" t="s">
        <v>103</v>
      </c>
      <c r="T1728" s="9" t="s">
        <v>82</v>
      </c>
      <c r="U1728" s="9" t="s">
        <v>80</v>
      </c>
      <c r="V1728" s="9" t="s">
        <v>9751</v>
      </c>
      <c r="W1728" s="9" t="s">
        <v>3985</v>
      </c>
      <c r="X1728" s="9" t="s">
        <v>3985</v>
      </c>
      <c r="Y1728" s="9" t="s">
        <v>80</v>
      </c>
      <c r="Z1728" s="9" t="s">
        <v>2162</v>
      </c>
      <c r="AA1728" s="9"/>
      <c r="AB1728" s="9">
        <v>1</v>
      </c>
      <c r="AC1728" s="9">
        <v>18</v>
      </c>
      <c r="AD1728" s="9" t="s">
        <v>106</v>
      </c>
      <c r="AE1728" s="9" t="s">
        <v>90</v>
      </c>
      <c r="AF1728" s="9"/>
      <c r="AG1728" s="9"/>
      <c r="AH1728" s="9"/>
      <c r="AI1728" s="9"/>
      <c r="AJ1728" s="9"/>
      <c r="AK1728" s="9"/>
    </row>
    <row r="1729" spans="1:37" ht="14.4" customHeight="1">
      <c r="A1729" s="47">
        <v>45106.7159153588</v>
      </c>
      <c r="B1729" s="48" t="s">
        <v>9752</v>
      </c>
      <c r="C1729" s="48" t="s">
        <v>72</v>
      </c>
      <c r="D1729" s="48">
        <v>1088015389</v>
      </c>
      <c r="E1729" s="48" t="s">
        <v>73</v>
      </c>
      <c r="F1729" s="49">
        <v>34172</v>
      </c>
      <c r="G1729" s="48" t="s">
        <v>607</v>
      </c>
      <c r="H1729" s="48" t="s">
        <v>9753</v>
      </c>
      <c r="I1729" s="48">
        <v>3007612012</v>
      </c>
      <c r="J1729" s="48">
        <v>3007612012</v>
      </c>
      <c r="K1729" s="48" t="s">
        <v>9754</v>
      </c>
      <c r="L1729" s="48" t="s">
        <v>9755</v>
      </c>
      <c r="M1729" s="48" t="s">
        <v>3491</v>
      </c>
      <c r="N1729" s="48" t="s">
        <v>78</v>
      </c>
      <c r="O1729" s="48" t="s">
        <v>79</v>
      </c>
      <c r="P1729" s="48" t="s">
        <v>80</v>
      </c>
      <c r="Q1729" s="48" t="s">
        <v>81</v>
      </c>
      <c r="R1729" s="48" t="s">
        <v>80</v>
      </c>
      <c r="S1729" s="48"/>
      <c r="T1729" s="48" t="s">
        <v>278</v>
      </c>
      <c r="U1729" s="48" t="s">
        <v>80</v>
      </c>
      <c r="V1729" s="48" t="s">
        <v>81</v>
      </c>
      <c r="W1729" s="48" t="s">
        <v>138</v>
      </c>
      <c r="X1729" s="48" t="s">
        <v>138</v>
      </c>
      <c r="Y1729" s="48" t="s">
        <v>83</v>
      </c>
      <c r="Z1729" s="48" t="s">
        <v>87</v>
      </c>
      <c r="AA1729" s="48" t="s">
        <v>9756</v>
      </c>
      <c r="AB1729" s="48">
        <v>3</v>
      </c>
      <c r="AC1729" s="48">
        <v>29</v>
      </c>
      <c r="AD1729" s="48" t="s">
        <v>1541</v>
      </c>
      <c r="AE1729" s="48" t="s">
        <v>610</v>
      </c>
      <c r="AF1729" s="48"/>
      <c r="AG1729" s="48"/>
      <c r="AH1729" s="48"/>
      <c r="AI1729" s="48"/>
      <c r="AJ1729" s="48"/>
      <c r="AK1729" s="48"/>
    </row>
    <row r="1730" spans="1:37" ht="14.4" customHeight="1">
      <c r="A1730" s="17">
        <v>45106.873362858794</v>
      </c>
      <c r="B1730" s="45" t="s">
        <v>9757</v>
      </c>
      <c r="C1730" s="9" t="s">
        <v>72</v>
      </c>
      <c r="D1730" s="9">
        <v>1033528261</v>
      </c>
      <c r="E1730" s="9" t="s">
        <v>73</v>
      </c>
      <c r="F1730" s="19">
        <v>37700</v>
      </c>
      <c r="G1730" s="9" t="s">
        <v>267</v>
      </c>
      <c r="H1730" s="9" t="s">
        <v>9758</v>
      </c>
      <c r="I1730" s="9" t="s">
        <v>9759</v>
      </c>
      <c r="J1730" s="9" t="s">
        <v>9759</v>
      </c>
      <c r="K1730" s="9" t="s">
        <v>9760</v>
      </c>
      <c r="L1730" s="9" t="s">
        <v>9761</v>
      </c>
      <c r="M1730" s="9" t="s">
        <v>1521</v>
      </c>
      <c r="N1730" s="9" t="s">
        <v>137</v>
      </c>
      <c r="O1730" s="9" t="s">
        <v>79</v>
      </c>
      <c r="P1730" s="9" t="s">
        <v>80</v>
      </c>
      <c r="Q1730" s="9" t="s">
        <v>81</v>
      </c>
      <c r="R1730" s="9" t="s">
        <v>80</v>
      </c>
      <c r="S1730" s="9"/>
      <c r="T1730" s="9" t="s">
        <v>82</v>
      </c>
      <c r="U1730" s="9" t="s">
        <v>83</v>
      </c>
      <c r="V1730" s="9" t="s">
        <v>9762</v>
      </c>
      <c r="W1730" s="9" t="s">
        <v>9763</v>
      </c>
      <c r="X1730" s="9" t="s">
        <v>1112</v>
      </c>
      <c r="Y1730" s="9" t="s">
        <v>83</v>
      </c>
      <c r="Z1730" s="9" t="s">
        <v>118</v>
      </c>
      <c r="AA1730" s="9"/>
      <c r="AB1730" s="9">
        <v>2</v>
      </c>
      <c r="AC1730" s="9">
        <v>19</v>
      </c>
      <c r="AD1730" s="9" t="s">
        <v>106</v>
      </c>
      <c r="AE1730" s="9" t="s">
        <v>272</v>
      </c>
      <c r="AF1730" s="9"/>
      <c r="AG1730" s="9"/>
      <c r="AH1730" s="9"/>
      <c r="AI1730" s="9"/>
      <c r="AJ1730" s="9"/>
      <c r="AK1730" s="9"/>
    </row>
    <row r="1731" spans="1:37" ht="14.4" customHeight="1">
      <c r="A1731" s="17">
        <v>45107.501139375003</v>
      </c>
      <c r="B1731" s="9" t="s">
        <v>9764</v>
      </c>
      <c r="C1731" s="9" t="s">
        <v>72</v>
      </c>
      <c r="D1731" s="9">
        <v>1026583141</v>
      </c>
      <c r="E1731" s="9" t="s">
        <v>73</v>
      </c>
      <c r="F1731" s="19">
        <v>34853</v>
      </c>
      <c r="G1731" s="9" t="s">
        <v>9765</v>
      </c>
      <c r="H1731" s="9" t="s">
        <v>9766</v>
      </c>
      <c r="I1731" s="9">
        <v>3113263767</v>
      </c>
      <c r="J1731" s="9">
        <v>3113263767</v>
      </c>
      <c r="K1731" s="9" t="s">
        <v>9767</v>
      </c>
      <c r="L1731" s="9" t="s">
        <v>5731</v>
      </c>
      <c r="M1731" s="9" t="s">
        <v>124</v>
      </c>
      <c r="N1731" s="9" t="s">
        <v>137</v>
      </c>
      <c r="O1731" s="9" t="s">
        <v>176</v>
      </c>
      <c r="P1731" s="9" t="s">
        <v>80</v>
      </c>
      <c r="Q1731" s="9" t="s">
        <v>81</v>
      </c>
      <c r="R1731" s="9" t="s">
        <v>80</v>
      </c>
      <c r="S1731" s="9"/>
      <c r="T1731" s="9" t="s">
        <v>82</v>
      </c>
      <c r="U1731" s="9" t="s">
        <v>83</v>
      </c>
      <c r="V1731" s="9" t="s">
        <v>9768</v>
      </c>
      <c r="W1731" s="9" t="s">
        <v>382</v>
      </c>
      <c r="X1731" s="9" t="s">
        <v>1873</v>
      </c>
      <c r="Y1731" s="9" t="s">
        <v>83</v>
      </c>
      <c r="Z1731" s="9" t="s">
        <v>478</v>
      </c>
      <c r="AA1731" s="9"/>
      <c r="AB1731" s="9">
        <v>2</v>
      </c>
      <c r="AC1731" s="9" t="s">
        <v>8008</v>
      </c>
      <c r="AD1731" s="9" t="s">
        <v>106</v>
      </c>
      <c r="AE1731" s="9" t="s">
        <v>122</v>
      </c>
      <c r="AF1731" s="9"/>
      <c r="AG1731" s="9"/>
      <c r="AH1731" s="9"/>
      <c r="AI1731" s="9"/>
      <c r="AJ1731" s="9"/>
      <c r="AK1731" s="9"/>
    </row>
    <row r="1732" spans="1:37" ht="14.4" customHeight="1">
      <c r="A1732" s="17">
        <v>45107.557217395835</v>
      </c>
      <c r="B1732" s="9" t="s">
        <v>9769</v>
      </c>
      <c r="C1732" s="9" t="s">
        <v>72</v>
      </c>
      <c r="D1732" s="9">
        <v>1130584857</v>
      </c>
      <c r="E1732" s="9" t="s">
        <v>73</v>
      </c>
      <c r="F1732" s="19">
        <v>31307</v>
      </c>
      <c r="G1732" s="9" t="s">
        <v>74</v>
      </c>
      <c r="H1732" s="9" t="s">
        <v>9770</v>
      </c>
      <c r="I1732" s="9">
        <v>3215070415</v>
      </c>
      <c r="J1732" s="9">
        <v>3215070415</v>
      </c>
      <c r="K1732" s="9" t="s">
        <v>9771</v>
      </c>
      <c r="L1732" s="9" t="s">
        <v>1614</v>
      </c>
      <c r="M1732" s="9" t="s">
        <v>188</v>
      </c>
      <c r="N1732" s="9" t="s">
        <v>597</v>
      </c>
      <c r="O1732" s="9" t="s">
        <v>79</v>
      </c>
      <c r="P1732" s="9" t="s">
        <v>80</v>
      </c>
      <c r="Q1732" s="9" t="s">
        <v>81</v>
      </c>
      <c r="R1732" s="9" t="s">
        <v>80</v>
      </c>
      <c r="S1732" s="9"/>
      <c r="T1732" s="9" t="s">
        <v>82</v>
      </c>
      <c r="U1732" s="9" t="s">
        <v>80</v>
      </c>
      <c r="V1732" s="9" t="s">
        <v>1533</v>
      </c>
      <c r="W1732" s="9" t="s">
        <v>9772</v>
      </c>
      <c r="X1732" s="9" t="s">
        <v>9773</v>
      </c>
      <c r="Y1732" s="9" t="s">
        <v>80</v>
      </c>
      <c r="Z1732" s="9" t="s">
        <v>104</v>
      </c>
      <c r="AA1732" s="9"/>
      <c r="AB1732" s="9">
        <v>2</v>
      </c>
      <c r="AC1732" s="9" t="s">
        <v>9774</v>
      </c>
      <c r="AD1732" s="9" t="s">
        <v>106</v>
      </c>
      <c r="AE1732" s="9" t="s">
        <v>90</v>
      </c>
      <c r="AF1732" s="9"/>
      <c r="AG1732" s="9"/>
      <c r="AH1732" s="9"/>
      <c r="AI1732" s="9"/>
      <c r="AJ1732" s="9"/>
      <c r="AK1732" s="9"/>
    </row>
    <row r="1733" spans="1:37" ht="14.4" customHeight="1">
      <c r="A1733" s="17">
        <v>45107.662798773148</v>
      </c>
      <c r="B1733" s="9" t="s">
        <v>9775</v>
      </c>
      <c r="C1733" s="9" t="s">
        <v>72</v>
      </c>
      <c r="D1733" s="9">
        <v>1113538180</v>
      </c>
      <c r="E1733" s="9" t="s">
        <v>73</v>
      </c>
      <c r="F1733" s="19">
        <v>35781</v>
      </c>
      <c r="G1733" s="9" t="s">
        <v>74</v>
      </c>
      <c r="H1733" s="9" t="s">
        <v>9776</v>
      </c>
      <c r="I1733" s="9">
        <v>3153069004</v>
      </c>
      <c r="J1733" s="9">
        <v>3153069004</v>
      </c>
      <c r="K1733" s="9" t="s">
        <v>1364</v>
      </c>
      <c r="L1733" s="9" t="s">
        <v>1364</v>
      </c>
      <c r="M1733" s="9" t="s">
        <v>74</v>
      </c>
      <c r="N1733" s="9" t="s">
        <v>78</v>
      </c>
      <c r="O1733" s="9" t="s">
        <v>9777</v>
      </c>
      <c r="P1733" s="9" t="s">
        <v>80</v>
      </c>
      <c r="Q1733" s="9" t="s">
        <v>81</v>
      </c>
      <c r="R1733" s="9" t="s">
        <v>80</v>
      </c>
      <c r="S1733" s="9"/>
      <c r="T1733" s="9" t="s">
        <v>82</v>
      </c>
      <c r="U1733" s="9" t="s">
        <v>83</v>
      </c>
      <c r="V1733" s="9" t="s">
        <v>4605</v>
      </c>
      <c r="W1733" s="9" t="s">
        <v>9778</v>
      </c>
      <c r="X1733" s="9" t="s">
        <v>314</v>
      </c>
      <c r="Y1733" s="9" t="s">
        <v>83</v>
      </c>
      <c r="Z1733" s="9" t="s">
        <v>87</v>
      </c>
      <c r="AA1733" s="9" t="s">
        <v>9779</v>
      </c>
      <c r="AB1733" s="9">
        <v>3</v>
      </c>
      <c r="AC1733" s="9">
        <v>25</v>
      </c>
      <c r="AD1733" s="9" t="s">
        <v>106</v>
      </c>
      <c r="AE1733" s="9" t="s">
        <v>90</v>
      </c>
      <c r="AF1733" s="9"/>
      <c r="AG1733" s="9"/>
      <c r="AH1733" s="9"/>
      <c r="AI1733" s="9"/>
      <c r="AJ1733" s="9"/>
      <c r="AK1733" s="9"/>
    </row>
    <row r="1734" spans="1:37" ht="14.4" customHeight="1">
      <c r="A1734" s="24">
        <v>45118.712455636574</v>
      </c>
      <c r="B1734" s="18" t="s">
        <v>9780</v>
      </c>
      <c r="C1734" s="18" t="s">
        <v>72</v>
      </c>
      <c r="D1734" s="18">
        <v>43184031</v>
      </c>
      <c r="E1734" s="18" t="s">
        <v>73</v>
      </c>
      <c r="F1734" s="25">
        <v>30561</v>
      </c>
      <c r="G1734" s="18" t="s">
        <v>9781</v>
      </c>
      <c r="H1734" s="18" t="s">
        <v>9782</v>
      </c>
      <c r="I1734" s="18">
        <v>3046186440</v>
      </c>
      <c r="J1734" s="18">
        <v>3046186440</v>
      </c>
      <c r="K1734" s="18" t="s">
        <v>9783</v>
      </c>
      <c r="L1734" s="18" t="s">
        <v>9784</v>
      </c>
      <c r="M1734" s="18" t="s">
        <v>408</v>
      </c>
      <c r="N1734" s="18" t="s">
        <v>78</v>
      </c>
      <c r="O1734" s="18" t="s">
        <v>176</v>
      </c>
      <c r="P1734" s="18" t="s">
        <v>80</v>
      </c>
      <c r="Q1734" s="18" t="s">
        <v>81</v>
      </c>
      <c r="R1734" s="18" t="s">
        <v>80</v>
      </c>
      <c r="S1734" s="18"/>
      <c r="T1734" s="18" t="s">
        <v>82</v>
      </c>
      <c r="U1734" s="18" t="s">
        <v>80</v>
      </c>
      <c r="V1734" s="18" t="s">
        <v>101</v>
      </c>
      <c r="W1734" s="18" t="s">
        <v>101</v>
      </c>
      <c r="X1734" s="18" t="s">
        <v>101</v>
      </c>
      <c r="Y1734" s="18" t="s">
        <v>80</v>
      </c>
      <c r="Z1734" s="18" t="s">
        <v>209</v>
      </c>
      <c r="AA1734" s="18"/>
      <c r="AB1734" s="18">
        <v>3</v>
      </c>
      <c r="AC1734" s="18">
        <v>39</v>
      </c>
      <c r="AD1734" s="18" t="s">
        <v>89</v>
      </c>
      <c r="AE1734" s="18" t="s">
        <v>272</v>
      </c>
      <c r="AF1734" s="18"/>
      <c r="AG1734" s="18"/>
      <c r="AH1734" s="18"/>
      <c r="AI1734" s="18"/>
      <c r="AJ1734" s="18"/>
      <c r="AK1734" s="18"/>
    </row>
    <row r="1735" spans="1:37" ht="14.4" customHeight="1">
      <c r="A1735" s="24">
        <v>44994.532388472224</v>
      </c>
      <c r="B1735" s="18" t="s">
        <v>9785</v>
      </c>
      <c r="C1735" s="18" t="s">
        <v>72</v>
      </c>
      <c r="D1735" s="18">
        <v>1015992293</v>
      </c>
      <c r="E1735" s="18" t="s">
        <v>73</v>
      </c>
      <c r="F1735" s="25">
        <v>37968</v>
      </c>
      <c r="G1735" s="18" t="s">
        <v>258</v>
      </c>
      <c r="H1735" s="18" t="s">
        <v>9786</v>
      </c>
      <c r="I1735" s="18">
        <v>3154038145</v>
      </c>
      <c r="J1735" s="18">
        <v>3154038145</v>
      </c>
      <c r="K1735" s="18" t="s">
        <v>9787</v>
      </c>
      <c r="L1735" s="18" t="s">
        <v>9788</v>
      </c>
      <c r="M1735" s="18" t="s">
        <v>112</v>
      </c>
      <c r="N1735" s="18" t="s">
        <v>78</v>
      </c>
      <c r="O1735" s="18"/>
      <c r="P1735" s="18" t="s">
        <v>80</v>
      </c>
      <c r="Q1735" s="18" t="s">
        <v>81</v>
      </c>
      <c r="R1735" s="18" t="s">
        <v>80</v>
      </c>
      <c r="S1735" s="18"/>
      <c r="T1735" s="18" t="s">
        <v>82</v>
      </c>
      <c r="U1735" s="18" t="s">
        <v>83</v>
      </c>
      <c r="V1735" s="18" t="s">
        <v>9789</v>
      </c>
      <c r="W1735" s="18" t="s">
        <v>4658</v>
      </c>
      <c r="X1735" s="18" t="s">
        <v>590</v>
      </c>
      <c r="Y1735" s="18" t="s">
        <v>83</v>
      </c>
      <c r="Z1735" s="18" t="s">
        <v>209</v>
      </c>
      <c r="AA1735" s="18"/>
      <c r="AB1735" s="18">
        <v>3</v>
      </c>
      <c r="AC1735" s="18">
        <v>19</v>
      </c>
      <c r="AD1735" s="18" t="s">
        <v>89</v>
      </c>
      <c r="AE1735" s="18" t="s">
        <v>122</v>
      </c>
      <c r="AF1735" s="18"/>
      <c r="AG1735" s="18"/>
      <c r="AH1735" s="18"/>
      <c r="AI1735" s="18"/>
      <c r="AJ1735" s="18"/>
      <c r="AK1735" s="18"/>
    </row>
    <row r="1736" spans="1:37" ht="14.4" customHeight="1">
      <c r="A1736" s="17">
        <v>45108.539923969904</v>
      </c>
      <c r="B1736" s="9" t="s">
        <v>9790</v>
      </c>
      <c r="C1736" s="9" t="s">
        <v>72</v>
      </c>
      <c r="D1736" s="18">
        <v>1193435912</v>
      </c>
      <c r="E1736" s="9" t="s">
        <v>73</v>
      </c>
      <c r="F1736" s="19">
        <v>36959</v>
      </c>
      <c r="G1736" s="9" t="s">
        <v>74</v>
      </c>
      <c r="H1736" s="9" t="s">
        <v>9791</v>
      </c>
      <c r="I1736" s="9">
        <v>3122567078</v>
      </c>
      <c r="J1736" s="9">
        <v>3122567078</v>
      </c>
      <c r="K1736" s="9" t="s">
        <v>9792</v>
      </c>
      <c r="L1736" s="9" t="s">
        <v>9793</v>
      </c>
      <c r="M1736" s="9" t="s">
        <v>74</v>
      </c>
      <c r="N1736" s="9" t="s">
        <v>137</v>
      </c>
      <c r="O1736" s="9" t="s">
        <v>79</v>
      </c>
      <c r="P1736" s="9" t="s">
        <v>80</v>
      </c>
      <c r="Q1736" s="9" t="s">
        <v>81</v>
      </c>
      <c r="R1736" s="9" t="s">
        <v>80</v>
      </c>
      <c r="S1736" s="9"/>
      <c r="T1736" s="9" t="s">
        <v>82</v>
      </c>
      <c r="U1736" s="9" t="s">
        <v>83</v>
      </c>
      <c r="V1736" s="9" t="s">
        <v>9794</v>
      </c>
      <c r="W1736" s="9" t="s">
        <v>9795</v>
      </c>
      <c r="X1736" s="9" t="s">
        <v>843</v>
      </c>
      <c r="Y1736" s="9" t="s">
        <v>83</v>
      </c>
      <c r="Z1736" s="9" t="s">
        <v>87</v>
      </c>
      <c r="AA1736" s="9" t="s">
        <v>5048</v>
      </c>
      <c r="AB1736" s="9">
        <v>2</v>
      </c>
      <c r="AC1736" s="9">
        <v>22</v>
      </c>
      <c r="AD1736" s="9" t="s">
        <v>106</v>
      </c>
      <c r="AE1736" s="9" t="s">
        <v>90</v>
      </c>
      <c r="AF1736" s="9"/>
      <c r="AG1736" s="9"/>
      <c r="AH1736" s="9"/>
      <c r="AI1736" s="9"/>
      <c r="AJ1736" s="9"/>
      <c r="AK1736" s="9"/>
    </row>
    <row r="1737" spans="1:37" ht="14.4" customHeight="1">
      <c r="A1737" s="17">
        <v>45108.927714108795</v>
      </c>
      <c r="B1737" s="9" t="s">
        <v>9796</v>
      </c>
      <c r="C1737" s="9" t="s">
        <v>72</v>
      </c>
      <c r="D1737" s="9">
        <v>38460348</v>
      </c>
      <c r="E1737" s="9" t="s">
        <v>73</v>
      </c>
      <c r="F1737" s="19">
        <v>29756</v>
      </c>
      <c r="G1737" s="9" t="s">
        <v>9797</v>
      </c>
      <c r="H1737" s="9" t="s">
        <v>9798</v>
      </c>
      <c r="I1737" s="9">
        <v>3218518648</v>
      </c>
      <c r="J1737" s="9" t="s">
        <v>9799</v>
      </c>
      <c r="K1737" s="9" t="s">
        <v>9800</v>
      </c>
      <c r="L1737" s="9" t="s">
        <v>903</v>
      </c>
      <c r="M1737" s="9" t="s">
        <v>74</v>
      </c>
      <c r="N1737" s="9" t="s">
        <v>78</v>
      </c>
      <c r="O1737" s="9" t="s">
        <v>79</v>
      </c>
      <c r="P1737" s="9" t="s">
        <v>80</v>
      </c>
      <c r="Q1737" s="9" t="s">
        <v>81</v>
      </c>
      <c r="R1737" s="9" t="s">
        <v>80</v>
      </c>
      <c r="S1737" s="9"/>
      <c r="T1737" s="9" t="s">
        <v>158</v>
      </c>
      <c r="U1737" s="9" t="s">
        <v>80</v>
      </c>
      <c r="V1737" s="9" t="s">
        <v>101</v>
      </c>
      <c r="W1737" s="9" t="s">
        <v>138</v>
      </c>
      <c r="X1737" s="9" t="s">
        <v>81</v>
      </c>
      <c r="Y1737" s="9" t="s">
        <v>80</v>
      </c>
      <c r="Z1737" s="9" t="s">
        <v>104</v>
      </c>
      <c r="AA1737" s="9"/>
      <c r="AB1737" s="9">
        <v>3</v>
      </c>
      <c r="AC1737" s="9">
        <v>42</v>
      </c>
      <c r="AD1737" s="9" t="s">
        <v>106</v>
      </c>
      <c r="AE1737" s="9" t="s">
        <v>90</v>
      </c>
      <c r="AF1737" s="9"/>
      <c r="AG1737" s="9"/>
      <c r="AH1737" s="9"/>
      <c r="AI1737" s="9"/>
      <c r="AJ1737" s="9"/>
      <c r="AK1737" s="9"/>
    </row>
    <row r="1738" spans="1:37" ht="14.4" customHeight="1">
      <c r="A1738" s="80">
        <v>45110.519014618054</v>
      </c>
      <c r="B1738" s="36" t="s">
        <v>9801</v>
      </c>
      <c r="C1738" s="36" t="s">
        <v>72</v>
      </c>
      <c r="D1738" s="36">
        <v>1000942552</v>
      </c>
      <c r="E1738" s="36" t="s">
        <v>73</v>
      </c>
      <c r="F1738" s="51">
        <v>35185</v>
      </c>
      <c r="G1738" s="36" t="s">
        <v>112</v>
      </c>
      <c r="H1738" s="36" t="s">
        <v>9802</v>
      </c>
      <c r="I1738" s="36">
        <v>3124173579</v>
      </c>
      <c r="J1738" s="36">
        <v>3124173579</v>
      </c>
      <c r="K1738" s="36" t="s">
        <v>9803</v>
      </c>
      <c r="L1738" s="36" t="s">
        <v>9804</v>
      </c>
      <c r="M1738" s="36" t="s">
        <v>9805</v>
      </c>
      <c r="N1738" s="36" t="s">
        <v>78</v>
      </c>
      <c r="O1738" s="36" t="s">
        <v>193</v>
      </c>
      <c r="P1738" s="36" t="s">
        <v>80</v>
      </c>
      <c r="Q1738" s="36" t="s">
        <v>81</v>
      </c>
      <c r="R1738" s="36" t="s">
        <v>80</v>
      </c>
      <c r="S1738" s="36"/>
      <c r="T1738" s="36" t="s">
        <v>82</v>
      </c>
      <c r="U1738" s="36" t="s">
        <v>83</v>
      </c>
      <c r="V1738" s="36" t="s">
        <v>9806</v>
      </c>
      <c r="W1738" s="36" t="s">
        <v>9807</v>
      </c>
      <c r="X1738" s="36" t="s">
        <v>9808</v>
      </c>
      <c r="Y1738" s="36" t="s">
        <v>83</v>
      </c>
      <c r="Z1738" s="36" t="s">
        <v>876</v>
      </c>
      <c r="AA1738" s="36"/>
      <c r="AB1738" s="36">
        <v>3</v>
      </c>
      <c r="AC1738" s="36">
        <v>27</v>
      </c>
      <c r="AD1738" s="36" t="s">
        <v>89</v>
      </c>
      <c r="AE1738" s="36" t="s">
        <v>202</v>
      </c>
      <c r="AF1738" s="36"/>
      <c r="AG1738" s="36"/>
      <c r="AH1738" s="36"/>
      <c r="AI1738" s="36"/>
      <c r="AJ1738" s="36"/>
      <c r="AK1738" s="36"/>
    </row>
    <row r="1739" spans="1:37" ht="14.4" customHeight="1">
      <c r="A1739" s="44">
        <v>45110.546598090281</v>
      </c>
      <c r="B1739" s="45" t="s">
        <v>9809</v>
      </c>
      <c r="C1739" s="45" t="s">
        <v>72</v>
      </c>
      <c r="D1739" s="45">
        <v>1124243938</v>
      </c>
      <c r="E1739" s="45" t="s">
        <v>73</v>
      </c>
      <c r="F1739" s="46">
        <v>34403</v>
      </c>
      <c r="G1739" s="45" t="s">
        <v>9810</v>
      </c>
      <c r="H1739" s="45" t="s">
        <v>9811</v>
      </c>
      <c r="I1739" s="45">
        <v>3209809650</v>
      </c>
      <c r="J1739" s="45">
        <v>3209809650</v>
      </c>
      <c r="K1739" s="45" t="s">
        <v>9812</v>
      </c>
      <c r="L1739" s="45" t="s">
        <v>9813</v>
      </c>
      <c r="M1739" s="45" t="s">
        <v>563</v>
      </c>
      <c r="N1739" s="45" t="s">
        <v>137</v>
      </c>
      <c r="O1739" s="45" t="s">
        <v>79</v>
      </c>
      <c r="P1739" s="45" t="s">
        <v>80</v>
      </c>
      <c r="Q1739" s="45" t="s">
        <v>81</v>
      </c>
      <c r="R1739" s="45" t="s">
        <v>80</v>
      </c>
      <c r="S1739" s="45"/>
      <c r="T1739" s="45" t="s">
        <v>82</v>
      </c>
      <c r="U1739" s="45" t="s">
        <v>83</v>
      </c>
      <c r="V1739" s="45" t="s">
        <v>1110</v>
      </c>
      <c r="W1739" s="45" t="s">
        <v>9814</v>
      </c>
      <c r="X1739" s="45" t="s">
        <v>9815</v>
      </c>
      <c r="Y1739" s="45" t="s">
        <v>83</v>
      </c>
      <c r="Z1739" s="45" t="s">
        <v>876</v>
      </c>
      <c r="AA1739" s="45"/>
      <c r="AB1739" s="45">
        <v>2</v>
      </c>
      <c r="AC1739" s="45">
        <v>29</v>
      </c>
      <c r="AD1739" s="45" t="s">
        <v>89</v>
      </c>
      <c r="AE1739" s="45" t="s">
        <v>122</v>
      </c>
      <c r="AF1739" s="45"/>
      <c r="AG1739" s="45"/>
      <c r="AH1739" s="45"/>
      <c r="AI1739" s="45"/>
      <c r="AJ1739" s="45"/>
      <c r="AK1739" s="45"/>
    </row>
    <row r="1740" spans="1:37" ht="14.4" customHeight="1">
      <c r="A1740" s="17">
        <v>45111.403012916664</v>
      </c>
      <c r="B1740" s="9" t="s">
        <v>9816</v>
      </c>
      <c r="C1740" s="9" t="s">
        <v>72</v>
      </c>
      <c r="D1740" s="18">
        <v>1075300661</v>
      </c>
      <c r="E1740" s="9" t="s">
        <v>211</v>
      </c>
      <c r="F1740" s="19">
        <v>35334</v>
      </c>
      <c r="G1740" s="9" t="s">
        <v>74</v>
      </c>
      <c r="H1740" s="9" t="s">
        <v>9817</v>
      </c>
      <c r="I1740" s="9">
        <v>3026005694</v>
      </c>
      <c r="J1740" s="9">
        <v>3117210616</v>
      </c>
      <c r="K1740" s="9" t="s">
        <v>9818</v>
      </c>
      <c r="L1740" s="9" t="s">
        <v>3279</v>
      </c>
      <c r="M1740" s="9" t="s">
        <v>74</v>
      </c>
      <c r="N1740" s="9" t="s">
        <v>137</v>
      </c>
      <c r="O1740" s="9" t="s">
        <v>79</v>
      </c>
      <c r="P1740" s="9" t="s">
        <v>80</v>
      </c>
      <c r="Q1740" s="9" t="s">
        <v>81</v>
      </c>
      <c r="R1740" s="9" t="s">
        <v>177</v>
      </c>
      <c r="S1740" s="9" t="s">
        <v>6087</v>
      </c>
      <c r="T1740" s="9" t="s">
        <v>82</v>
      </c>
      <c r="U1740" s="9" t="s">
        <v>80</v>
      </c>
      <c r="V1740" s="9" t="s">
        <v>80</v>
      </c>
      <c r="W1740" s="9" t="s">
        <v>80</v>
      </c>
      <c r="X1740" s="9" t="s">
        <v>80</v>
      </c>
      <c r="Y1740" s="9" t="s">
        <v>80</v>
      </c>
      <c r="Z1740" s="9" t="s">
        <v>160</v>
      </c>
      <c r="AA1740" s="9" t="s">
        <v>80</v>
      </c>
      <c r="AB1740" s="9">
        <v>1</v>
      </c>
      <c r="AC1740" s="9">
        <v>26</v>
      </c>
      <c r="AD1740" s="9" t="s">
        <v>106</v>
      </c>
      <c r="AE1740" s="9" t="s">
        <v>90</v>
      </c>
      <c r="AF1740" s="9"/>
      <c r="AG1740" s="9"/>
      <c r="AH1740" s="9"/>
      <c r="AI1740" s="9"/>
      <c r="AJ1740" s="9"/>
      <c r="AK1740" s="9"/>
    </row>
    <row r="1741" spans="1:37" ht="14.4" customHeight="1">
      <c r="A1741" s="24">
        <v>45078.670512199074</v>
      </c>
      <c r="B1741" s="18" t="s">
        <v>9819</v>
      </c>
      <c r="C1741" s="18" t="s">
        <v>72</v>
      </c>
      <c r="D1741" s="18">
        <v>1012378645</v>
      </c>
      <c r="E1741" s="18" t="s">
        <v>73</v>
      </c>
      <c r="F1741" s="25">
        <v>33438</v>
      </c>
      <c r="G1741" s="18" t="s">
        <v>112</v>
      </c>
      <c r="H1741" s="18" t="s">
        <v>9820</v>
      </c>
      <c r="I1741" s="18">
        <v>3237363613</v>
      </c>
      <c r="J1741" s="18">
        <v>3237363613</v>
      </c>
      <c r="K1741" s="18" t="s">
        <v>9821</v>
      </c>
      <c r="L1741" s="18" t="s">
        <v>9822</v>
      </c>
      <c r="M1741" s="18" t="s">
        <v>112</v>
      </c>
      <c r="N1741" s="18" t="s">
        <v>128</v>
      </c>
      <c r="O1741" s="18" t="s">
        <v>193</v>
      </c>
      <c r="P1741" s="18" t="s">
        <v>80</v>
      </c>
      <c r="Q1741" s="18" t="s">
        <v>81</v>
      </c>
      <c r="R1741" s="18" t="s">
        <v>80</v>
      </c>
      <c r="S1741" s="18"/>
      <c r="T1741" s="18" t="s">
        <v>82</v>
      </c>
      <c r="U1741" s="18" t="s">
        <v>80</v>
      </c>
      <c r="V1741" s="18" t="s">
        <v>81</v>
      </c>
      <c r="W1741" s="18" t="s">
        <v>161</v>
      </c>
      <c r="X1741" s="18" t="s">
        <v>161</v>
      </c>
      <c r="Y1741" s="18" t="s">
        <v>83</v>
      </c>
      <c r="Z1741" s="18" t="s">
        <v>118</v>
      </c>
      <c r="AA1741" s="18" t="s">
        <v>1031</v>
      </c>
      <c r="AB1741" s="18">
        <v>2</v>
      </c>
      <c r="AC1741" s="18">
        <v>31</v>
      </c>
      <c r="AD1741" s="18" t="s">
        <v>1541</v>
      </c>
      <c r="AE1741" s="18" t="s">
        <v>122</v>
      </c>
      <c r="AF1741" s="18"/>
      <c r="AG1741" s="18"/>
      <c r="AH1741" s="18"/>
      <c r="AI1741" s="18"/>
      <c r="AJ1741" s="18"/>
      <c r="AK1741" s="18"/>
    </row>
    <row r="1742" spans="1:37" ht="14.4" customHeight="1">
      <c r="A1742" s="44">
        <v>45111.522563287042</v>
      </c>
      <c r="B1742" s="45" t="s">
        <v>9823</v>
      </c>
      <c r="C1742" s="45" t="s">
        <v>72</v>
      </c>
      <c r="D1742" s="45">
        <v>1014297807</v>
      </c>
      <c r="E1742" s="45" t="s">
        <v>73</v>
      </c>
      <c r="F1742" s="46">
        <v>35938</v>
      </c>
      <c r="G1742" s="45" t="s">
        <v>124</v>
      </c>
      <c r="H1742" s="45" t="s">
        <v>9824</v>
      </c>
      <c r="I1742" s="45">
        <v>3217516127</v>
      </c>
      <c r="J1742" s="45">
        <v>3217516127</v>
      </c>
      <c r="K1742" s="45" t="s">
        <v>9825</v>
      </c>
      <c r="L1742" s="45" t="s">
        <v>1147</v>
      </c>
      <c r="M1742" s="45" t="s">
        <v>124</v>
      </c>
      <c r="N1742" s="45" t="s">
        <v>137</v>
      </c>
      <c r="O1742" s="45" t="s">
        <v>176</v>
      </c>
      <c r="P1742" s="45" t="s">
        <v>80</v>
      </c>
      <c r="Q1742" s="45" t="s">
        <v>81</v>
      </c>
      <c r="R1742" s="45" t="s">
        <v>80</v>
      </c>
      <c r="S1742" s="45"/>
      <c r="T1742" s="45" t="s">
        <v>158</v>
      </c>
      <c r="U1742" s="45" t="s">
        <v>83</v>
      </c>
      <c r="V1742" s="45" t="s">
        <v>5142</v>
      </c>
      <c r="W1742" s="45" t="s">
        <v>9826</v>
      </c>
      <c r="X1742" s="45" t="s">
        <v>1694</v>
      </c>
      <c r="Y1742" s="45" t="s">
        <v>83</v>
      </c>
      <c r="Z1742" s="45" t="s">
        <v>118</v>
      </c>
      <c r="AA1742" s="45"/>
      <c r="AB1742" s="45">
        <v>3</v>
      </c>
      <c r="AC1742" s="45">
        <v>25</v>
      </c>
      <c r="AD1742" s="45" t="s">
        <v>1541</v>
      </c>
      <c r="AE1742" s="45" t="s">
        <v>122</v>
      </c>
      <c r="AF1742" s="45"/>
      <c r="AG1742" s="45"/>
      <c r="AH1742" s="45"/>
      <c r="AI1742" s="45"/>
      <c r="AJ1742" s="45"/>
      <c r="AK1742" s="45"/>
    </row>
    <row r="1743" spans="1:37" ht="14.4" customHeight="1">
      <c r="A1743" s="44">
        <v>45111.524469108801</v>
      </c>
      <c r="B1743" s="45" t="s">
        <v>9827</v>
      </c>
      <c r="C1743" s="45" t="s">
        <v>72</v>
      </c>
      <c r="D1743" s="45">
        <v>1001479535</v>
      </c>
      <c r="E1743" s="45" t="s">
        <v>73</v>
      </c>
      <c r="F1743" s="46">
        <v>37495</v>
      </c>
      <c r="G1743" s="45" t="s">
        <v>9828</v>
      </c>
      <c r="H1743" s="45" t="s">
        <v>9829</v>
      </c>
      <c r="I1743" s="45">
        <v>3106371285</v>
      </c>
      <c r="J1743" s="45">
        <v>3106371285</v>
      </c>
      <c r="K1743" s="45" t="s">
        <v>9830</v>
      </c>
      <c r="L1743" s="45" t="s">
        <v>9830</v>
      </c>
      <c r="M1743" s="45" t="s">
        <v>9831</v>
      </c>
      <c r="N1743" s="45" t="s">
        <v>116</v>
      </c>
      <c r="O1743" s="45" t="s">
        <v>176</v>
      </c>
      <c r="P1743" s="45" t="s">
        <v>80</v>
      </c>
      <c r="Q1743" s="45" t="s">
        <v>81</v>
      </c>
      <c r="R1743" s="45" t="s">
        <v>80</v>
      </c>
      <c r="S1743" s="45"/>
      <c r="T1743" s="45" t="s">
        <v>82</v>
      </c>
      <c r="U1743" s="45" t="s">
        <v>80</v>
      </c>
      <c r="V1743" s="45" t="s">
        <v>101</v>
      </c>
      <c r="W1743" s="45" t="s">
        <v>102</v>
      </c>
      <c r="X1743" s="45" t="s">
        <v>159</v>
      </c>
      <c r="Y1743" s="45" t="s">
        <v>83</v>
      </c>
      <c r="Z1743" s="45" t="s">
        <v>118</v>
      </c>
      <c r="AA1743" s="45"/>
      <c r="AB1743" s="45">
        <v>2</v>
      </c>
      <c r="AC1743" s="45" t="s">
        <v>682</v>
      </c>
      <c r="AD1743" s="45" t="s">
        <v>1541</v>
      </c>
      <c r="AE1743" s="45" t="s">
        <v>272</v>
      </c>
      <c r="AF1743" s="45"/>
      <c r="AG1743" s="45"/>
      <c r="AH1743" s="45"/>
      <c r="AI1743" s="45"/>
      <c r="AJ1743" s="45"/>
      <c r="AK1743" s="45"/>
    </row>
    <row r="1744" spans="1:37" ht="14.4" customHeight="1">
      <c r="A1744" s="17">
        <v>45111.589358287034</v>
      </c>
      <c r="B1744" s="9" t="s">
        <v>9832</v>
      </c>
      <c r="C1744" s="9" t="s">
        <v>72</v>
      </c>
      <c r="D1744" s="9">
        <v>1102579120</v>
      </c>
      <c r="E1744" s="9" t="s">
        <v>73</v>
      </c>
      <c r="F1744" s="19">
        <v>38175</v>
      </c>
      <c r="G1744" s="9" t="s">
        <v>9833</v>
      </c>
      <c r="H1744" s="9" t="s">
        <v>9834</v>
      </c>
      <c r="I1744" s="9">
        <v>3202812725</v>
      </c>
      <c r="J1744" s="9">
        <v>3202812725</v>
      </c>
      <c r="K1744" s="9" t="s">
        <v>9835</v>
      </c>
      <c r="L1744" s="9" t="s">
        <v>9836</v>
      </c>
      <c r="M1744" s="9" t="s">
        <v>74</v>
      </c>
      <c r="N1744" s="9" t="s">
        <v>78</v>
      </c>
      <c r="O1744" s="9" t="s">
        <v>176</v>
      </c>
      <c r="P1744" s="9" t="s">
        <v>80</v>
      </c>
      <c r="Q1744" s="9" t="s">
        <v>81</v>
      </c>
      <c r="R1744" s="9" t="s">
        <v>80</v>
      </c>
      <c r="S1744" s="9"/>
      <c r="T1744" s="9" t="s">
        <v>82</v>
      </c>
      <c r="U1744" s="9" t="s">
        <v>80</v>
      </c>
      <c r="V1744" s="9" t="s">
        <v>81</v>
      </c>
      <c r="W1744" s="9" t="s">
        <v>138</v>
      </c>
      <c r="X1744" s="9" t="s">
        <v>138</v>
      </c>
      <c r="Y1744" s="9" t="s">
        <v>83</v>
      </c>
      <c r="Z1744" s="9" t="s">
        <v>160</v>
      </c>
      <c r="AA1744" s="9"/>
      <c r="AB1744" s="9">
        <v>2</v>
      </c>
      <c r="AC1744" s="9">
        <v>18</v>
      </c>
      <c r="AD1744" s="9" t="s">
        <v>106</v>
      </c>
      <c r="AE1744" s="9" t="s">
        <v>90</v>
      </c>
      <c r="AF1744" s="9"/>
      <c r="AG1744" s="9"/>
      <c r="AH1744" s="9"/>
      <c r="AI1744" s="9"/>
      <c r="AJ1744" s="9"/>
      <c r="AK1744" s="9"/>
    </row>
    <row r="1745" spans="1:37" ht="14.4" customHeight="1">
      <c r="A1745" s="44">
        <v>45111.647568414352</v>
      </c>
      <c r="B1745" s="45" t="s">
        <v>9837</v>
      </c>
      <c r="C1745" s="45" t="s">
        <v>72</v>
      </c>
      <c r="D1745" s="45">
        <v>1000182474</v>
      </c>
      <c r="E1745" s="45" t="s">
        <v>73</v>
      </c>
      <c r="F1745" s="46">
        <v>37417</v>
      </c>
      <c r="G1745" s="45" t="s">
        <v>136</v>
      </c>
      <c r="H1745" s="45" t="s">
        <v>9838</v>
      </c>
      <c r="I1745" s="45">
        <v>3246387898</v>
      </c>
      <c r="J1745" s="45">
        <v>3246387898</v>
      </c>
      <c r="K1745" s="45" t="s">
        <v>9839</v>
      </c>
      <c r="L1745" s="45" t="s">
        <v>9840</v>
      </c>
      <c r="M1745" s="45" t="s">
        <v>9841</v>
      </c>
      <c r="N1745" s="45" t="s">
        <v>137</v>
      </c>
      <c r="O1745" s="45" t="s">
        <v>176</v>
      </c>
      <c r="P1745" s="45" t="s">
        <v>80</v>
      </c>
      <c r="Q1745" s="45" t="s">
        <v>81</v>
      </c>
      <c r="R1745" s="45" t="s">
        <v>80</v>
      </c>
      <c r="S1745" s="45"/>
      <c r="T1745" s="45" t="s">
        <v>82</v>
      </c>
      <c r="U1745" s="45" t="s">
        <v>80</v>
      </c>
      <c r="V1745" s="45" t="s">
        <v>435</v>
      </c>
      <c r="W1745" s="45" t="s">
        <v>435</v>
      </c>
      <c r="X1745" s="45" t="s">
        <v>435</v>
      </c>
      <c r="Y1745" s="45" t="s">
        <v>83</v>
      </c>
      <c r="Z1745" s="45" t="s">
        <v>118</v>
      </c>
      <c r="AA1745" s="45"/>
      <c r="AB1745" s="45">
        <v>2</v>
      </c>
      <c r="AC1745" s="45" t="s">
        <v>1506</v>
      </c>
      <c r="AD1745" s="45" t="s">
        <v>1541</v>
      </c>
      <c r="AE1745" s="45" t="s">
        <v>122</v>
      </c>
      <c r="AF1745" s="45"/>
      <c r="AG1745" s="45"/>
      <c r="AH1745" s="45"/>
      <c r="AI1745" s="45"/>
      <c r="AJ1745" s="45"/>
      <c r="AK1745" s="45"/>
    </row>
    <row r="1746" spans="1:37" ht="14.4" customHeight="1">
      <c r="A1746" s="44">
        <v>45111.656858657407</v>
      </c>
      <c r="B1746" s="45" t="s">
        <v>9842</v>
      </c>
      <c r="C1746" s="45" t="s">
        <v>72</v>
      </c>
      <c r="D1746" s="45">
        <v>43581409</v>
      </c>
      <c r="E1746" s="45" t="s">
        <v>73</v>
      </c>
      <c r="F1746" s="46">
        <v>26598</v>
      </c>
      <c r="G1746" s="45" t="s">
        <v>267</v>
      </c>
      <c r="H1746" s="45" t="s">
        <v>9843</v>
      </c>
      <c r="I1746" s="45">
        <v>3184086197</v>
      </c>
      <c r="J1746" s="45">
        <v>3184086197</v>
      </c>
      <c r="K1746" s="45" t="s">
        <v>9844</v>
      </c>
      <c r="L1746" s="45" t="s">
        <v>6270</v>
      </c>
      <c r="M1746" s="45" t="s">
        <v>267</v>
      </c>
      <c r="N1746" s="45" t="s">
        <v>78</v>
      </c>
      <c r="O1746" s="45" t="s">
        <v>193</v>
      </c>
      <c r="P1746" s="45" t="s">
        <v>80</v>
      </c>
      <c r="Q1746" s="45" t="s">
        <v>81</v>
      </c>
      <c r="R1746" s="45" t="s">
        <v>80</v>
      </c>
      <c r="S1746" s="45"/>
      <c r="T1746" s="45" t="s">
        <v>82</v>
      </c>
      <c r="U1746" s="45" t="s">
        <v>80</v>
      </c>
      <c r="V1746" s="45" t="s">
        <v>80</v>
      </c>
      <c r="W1746" s="45" t="s">
        <v>80</v>
      </c>
      <c r="X1746" s="45" t="s">
        <v>80</v>
      </c>
      <c r="Y1746" s="45" t="s">
        <v>83</v>
      </c>
      <c r="Z1746" s="45" t="s">
        <v>9845</v>
      </c>
      <c r="AA1746" s="45" t="s">
        <v>9846</v>
      </c>
      <c r="AB1746" s="45">
        <v>2</v>
      </c>
      <c r="AC1746" s="45" t="s">
        <v>9847</v>
      </c>
      <c r="AD1746" s="45" t="s">
        <v>1541</v>
      </c>
      <c r="AE1746" s="45" t="s">
        <v>272</v>
      </c>
      <c r="AF1746" s="45"/>
      <c r="AG1746" s="45"/>
      <c r="AH1746" s="45"/>
      <c r="AI1746" s="45"/>
      <c r="AJ1746" s="45"/>
      <c r="AK1746" s="45"/>
    </row>
    <row r="1747" spans="1:37" ht="14.4" customHeight="1">
      <c r="A1747" s="17">
        <v>45111.733135324073</v>
      </c>
      <c r="B1747" s="9" t="s">
        <v>9848</v>
      </c>
      <c r="C1747" s="9" t="s">
        <v>72</v>
      </c>
      <c r="D1747" s="9">
        <v>1007410121</v>
      </c>
      <c r="E1747" s="9" t="s">
        <v>211</v>
      </c>
      <c r="F1747" s="19">
        <v>33309</v>
      </c>
      <c r="G1747" s="9" t="s">
        <v>9849</v>
      </c>
      <c r="H1747" s="9" t="s">
        <v>9850</v>
      </c>
      <c r="I1747" s="9">
        <v>3113289841</v>
      </c>
      <c r="J1747" s="9">
        <v>3146819269</v>
      </c>
      <c r="K1747" s="9" t="s">
        <v>9851</v>
      </c>
      <c r="L1747" s="9" t="s">
        <v>3259</v>
      </c>
      <c r="M1747" s="9" t="s">
        <v>267</v>
      </c>
      <c r="N1747" s="9" t="s">
        <v>137</v>
      </c>
      <c r="O1747" s="9" t="s">
        <v>176</v>
      </c>
      <c r="P1747" s="9" t="s">
        <v>80</v>
      </c>
      <c r="Q1747" s="9" t="s">
        <v>81</v>
      </c>
      <c r="R1747" s="9" t="s">
        <v>177</v>
      </c>
      <c r="S1747" s="9" t="s">
        <v>9852</v>
      </c>
      <c r="T1747" s="9" t="s">
        <v>82</v>
      </c>
      <c r="U1747" s="9" t="s">
        <v>83</v>
      </c>
      <c r="V1747" s="9" t="s">
        <v>9853</v>
      </c>
      <c r="W1747" s="9" t="s">
        <v>269</v>
      </c>
      <c r="X1747" s="9" t="s">
        <v>411</v>
      </c>
      <c r="Y1747" s="9" t="s">
        <v>83</v>
      </c>
      <c r="Z1747" s="9" t="s">
        <v>160</v>
      </c>
      <c r="AA1747" s="9"/>
      <c r="AB1747" s="9">
        <v>2</v>
      </c>
      <c r="AC1747" s="9">
        <v>32</v>
      </c>
      <c r="AD1747" s="9" t="s">
        <v>106</v>
      </c>
      <c r="AE1747" s="9" t="s">
        <v>272</v>
      </c>
      <c r="AF1747" s="9"/>
      <c r="AG1747" s="9"/>
      <c r="AH1747" s="9"/>
      <c r="AI1747" s="9"/>
      <c r="AJ1747" s="9"/>
      <c r="AK1747" s="9"/>
    </row>
    <row r="1748" spans="1:37" ht="14.4" customHeight="1">
      <c r="A1748" s="84">
        <v>45111.762726863424</v>
      </c>
      <c r="B1748" s="57" t="s">
        <v>9854</v>
      </c>
      <c r="C1748" s="57" t="s">
        <v>72</v>
      </c>
      <c r="D1748" s="57" t="s">
        <v>9855</v>
      </c>
      <c r="E1748" s="57" t="s">
        <v>73</v>
      </c>
      <c r="F1748" s="85">
        <v>35572</v>
      </c>
      <c r="G1748" s="57" t="s">
        <v>8713</v>
      </c>
      <c r="H1748" s="57" t="s">
        <v>9856</v>
      </c>
      <c r="I1748" s="57">
        <v>5554026900</v>
      </c>
      <c r="J1748" s="57">
        <v>5554026900</v>
      </c>
      <c r="K1748" s="57" t="s">
        <v>9857</v>
      </c>
      <c r="L1748" s="57" t="s">
        <v>9858</v>
      </c>
      <c r="M1748" s="57" t="s">
        <v>9859</v>
      </c>
      <c r="N1748" s="57" t="s">
        <v>137</v>
      </c>
      <c r="O1748" s="57" t="s">
        <v>79</v>
      </c>
      <c r="P1748" s="57" t="s">
        <v>80</v>
      </c>
      <c r="Q1748" s="57" t="s">
        <v>81</v>
      </c>
      <c r="R1748" s="57" t="s">
        <v>177</v>
      </c>
      <c r="S1748" s="57" t="s">
        <v>9860</v>
      </c>
      <c r="T1748" s="57" t="s">
        <v>278</v>
      </c>
      <c r="U1748" s="57" t="s">
        <v>80</v>
      </c>
      <c r="V1748" s="57" t="s">
        <v>81</v>
      </c>
      <c r="W1748" s="57" t="s">
        <v>138</v>
      </c>
      <c r="X1748" s="57" t="s">
        <v>102</v>
      </c>
      <c r="Y1748" s="57" t="s">
        <v>80</v>
      </c>
      <c r="Z1748" s="57" t="s">
        <v>118</v>
      </c>
      <c r="AA1748" s="57"/>
      <c r="AB1748" s="57">
        <v>3</v>
      </c>
      <c r="AC1748" s="57">
        <v>26</v>
      </c>
      <c r="AD1748" s="57" t="s">
        <v>1541</v>
      </c>
      <c r="AE1748" s="57" t="s">
        <v>202</v>
      </c>
      <c r="AF1748" s="57"/>
      <c r="AG1748" s="57"/>
      <c r="AH1748" s="57"/>
      <c r="AI1748" s="57"/>
      <c r="AJ1748" s="57"/>
      <c r="AK1748" s="57"/>
    </row>
    <row r="1749" spans="1:37" ht="14.4" customHeight="1">
      <c r="A1749" s="24">
        <v>45121.538806805554</v>
      </c>
      <c r="B1749" s="18" t="s">
        <v>9861</v>
      </c>
      <c r="C1749" s="18" t="s">
        <v>72</v>
      </c>
      <c r="D1749" s="18">
        <v>1005935676</v>
      </c>
      <c r="E1749" s="18" t="s">
        <v>73</v>
      </c>
      <c r="F1749" s="25">
        <v>37306</v>
      </c>
      <c r="G1749" s="18" t="s">
        <v>9862</v>
      </c>
      <c r="H1749" s="18" t="s">
        <v>9863</v>
      </c>
      <c r="I1749" s="18" t="s">
        <v>9864</v>
      </c>
      <c r="J1749" s="18" t="s">
        <v>9864</v>
      </c>
      <c r="K1749" s="18" t="s">
        <v>9865</v>
      </c>
      <c r="L1749" s="18" t="s">
        <v>9866</v>
      </c>
      <c r="M1749" s="18" t="s">
        <v>74</v>
      </c>
      <c r="N1749" s="18" t="s">
        <v>128</v>
      </c>
      <c r="O1749" s="18" t="s">
        <v>176</v>
      </c>
      <c r="P1749" s="18" t="s">
        <v>80</v>
      </c>
      <c r="Q1749" s="18" t="s">
        <v>81</v>
      </c>
      <c r="R1749" s="18" t="s">
        <v>80</v>
      </c>
      <c r="S1749" s="18"/>
      <c r="T1749" s="18" t="s">
        <v>82</v>
      </c>
      <c r="U1749" s="18" t="s">
        <v>80</v>
      </c>
      <c r="V1749" s="18" t="s">
        <v>2367</v>
      </c>
      <c r="W1749" s="18" t="s">
        <v>5076</v>
      </c>
      <c r="X1749" s="18" t="s">
        <v>388</v>
      </c>
      <c r="Y1749" s="18" t="s">
        <v>83</v>
      </c>
      <c r="Z1749" s="18" t="s">
        <v>87</v>
      </c>
      <c r="AA1749" s="18" t="s">
        <v>9867</v>
      </c>
      <c r="AB1749" s="18">
        <v>4</v>
      </c>
      <c r="AC1749" s="18">
        <v>21</v>
      </c>
      <c r="AD1749" s="18" t="s">
        <v>89</v>
      </c>
      <c r="AE1749" s="18" t="s">
        <v>90</v>
      </c>
      <c r="AF1749" s="18"/>
      <c r="AG1749" s="18"/>
      <c r="AH1749" s="18"/>
      <c r="AI1749" s="18"/>
      <c r="AJ1749" s="18"/>
      <c r="AK1749" s="18"/>
    </row>
    <row r="1750" spans="1:37" ht="14.4" customHeight="1">
      <c r="A1750" s="17">
        <v>45112.439422071759</v>
      </c>
      <c r="B1750" s="9" t="s">
        <v>9868</v>
      </c>
      <c r="C1750" s="9" t="s">
        <v>72</v>
      </c>
      <c r="D1750" s="9">
        <v>1144038616</v>
      </c>
      <c r="E1750" s="9" t="s">
        <v>73</v>
      </c>
      <c r="F1750" s="19">
        <v>33046</v>
      </c>
      <c r="G1750" s="9" t="s">
        <v>3556</v>
      </c>
      <c r="H1750" s="9" t="s">
        <v>9869</v>
      </c>
      <c r="I1750" s="9">
        <v>3134052092</v>
      </c>
      <c r="J1750" s="9">
        <v>3134052092</v>
      </c>
      <c r="K1750" s="9" t="s">
        <v>9870</v>
      </c>
      <c r="L1750" s="9" t="s">
        <v>343</v>
      </c>
      <c r="M1750" s="9" t="s">
        <v>188</v>
      </c>
      <c r="N1750" s="9" t="s">
        <v>137</v>
      </c>
      <c r="O1750" s="9" t="s">
        <v>193</v>
      </c>
      <c r="P1750" s="9" t="s">
        <v>80</v>
      </c>
      <c r="Q1750" s="9" t="s">
        <v>81</v>
      </c>
      <c r="R1750" s="9" t="s">
        <v>80</v>
      </c>
      <c r="S1750" s="9"/>
      <c r="T1750" s="9" t="s">
        <v>82</v>
      </c>
      <c r="U1750" s="9" t="s">
        <v>83</v>
      </c>
      <c r="V1750" s="9" t="s">
        <v>9871</v>
      </c>
      <c r="W1750" s="9" t="s">
        <v>9872</v>
      </c>
      <c r="X1750" s="9" t="s">
        <v>1813</v>
      </c>
      <c r="Y1750" s="9" t="s">
        <v>83</v>
      </c>
      <c r="Z1750" s="9" t="s">
        <v>104</v>
      </c>
      <c r="AA1750" s="9"/>
      <c r="AB1750" s="9">
        <v>1</v>
      </c>
      <c r="AC1750" s="9">
        <v>33</v>
      </c>
      <c r="AD1750" s="9" t="s">
        <v>106</v>
      </c>
      <c r="AE1750" s="9" t="s">
        <v>90</v>
      </c>
      <c r="AF1750" s="9"/>
      <c r="AG1750" s="9"/>
      <c r="AH1750" s="9"/>
      <c r="AI1750" s="9"/>
      <c r="AJ1750" s="9"/>
      <c r="AK1750" s="9"/>
    </row>
    <row r="1751" spans="1:37" ht="14.4" customHeight="1">
      <c r="A1751" s="27">
        <v>45112.457934872684</v>
      </c>
      <c r="B1751" s="28" t="s">
        <v>9873</v>
      </c>
      <c r="C1751" s="28" t="s">
        <v>72</v>
      </c>
      <c r="D1751" s="28">
        <v>44426084</v>
      </c>
      <c r="E1751" s="28" t="s">
        <v>73</v>
      </c>
      <c r="F1751" s="29">
        <v>37050</v>
      </c>
      <c r="G1751" s="28" t="s">
        <v>9874</v>
      </c>
      <c r="H1751" s="28" t="s">
        <v>9875</v>
      </c>
      <c r="I1751" s="28">
        <v>1138024902</v>
      </c>
      <c r="J1751" s="28">
        <v>1138024902</v>
      </c>
      <c r="K1751" s="28" t="s">
        <v>9876</v>
      </c>
      <c r="L1751" s="28" t="s">
        <v>9877</v>
      </c>
      <c r="M1751" s="28" t="s">
        <v>9878</v>
      </c>
      <c r="N1751" s="28" t="s">
        <v>128</v>
      </c>
      <c r="O1751" s="28" t="s">
        <v>1067</v>
      </c>
      <c r="P1751" s="28" t="s">
        <v>80</v>
      </c>
      <c r="Q1751" s="28" t="s">
        <v>81</v>
      </c>
      <c r="R1751" s="28" t="s">
        <v>80</v>
      </c>
      <c r="S1751" s="28"/>
      <c r="T1751" s="28" t="s">
        <v>82</v>
      </c>
      <c r="U1751" s="28" t="s">
        <v>80</v>
      </c>
      <c r="V1751" s="28" t="s">
        <v>81</v>
      </c>
      <c r="W1751" s="28" t="s">
        <v>81</v>
      </c>
      <c r="X1751" s="28" t="s">
        <v>147</v>
      </c>
      <c r="Y1751" s="28" t="s">
        <v>83</v>
      </c>
      <c r="Z1751" s="28" t="s">
        <v>118</v>
      </c>
      <c r="AA1751" s="28" t="s">
        <v>147</v>
      </c>
      <c r="AB1751" s="28">
        <v>2</v>
      </c>
      <c r="AC1751" s="28">
        <v>22</v>
      </c>
      <c r="AD1751" s="28" t="s">
        <v>1541</v>
      </c>
      <c r="AE1751" s="28" t="s">
        <v>202</v>
      </c>
      <c r="AF1751" s="28"/>
      <c r="AG1751" s="28"/>
      <c r="AH1751" s="28"/>
      <c r="AI1751" s="28"/>
      <c r="AJ1751" s="28"/>
      <c r="AK1751" s="28"/>
    </row>
    <row r="1752" spans="1:37" ht="14.4" customHeight="1">
      <c r="A1752" s="44">
        <v>45112.461171840274</v>
      </c>
      <c r="B1752" s="45" t="s">
        <v>9879</v>
      </c>
      <c r="C1752" s="45" t="s">
        <v>72</v>
      </c>
      <c r="D1752" s="45">
        <v>1144087124</v>
      </c>
      <c r="E1752" s="45" t="s">
        <v>73</v>
      </c>
      <c r="F1752" s="46">
        <v>35148</v>
      </c>
      <c r="G1752" s="45" t="s">
        <v>353</v>
      </c>
      <c r="H1752" s="45" t="s">
        <v>9880</v>
      </c>
      <c r="I1752" s="45">
        <v>3164510814</v>
      </c>
      <c r="J1752" s="45">
        <v>3164510814</v>
      </c>
      <c r="K1752" s="45" t="s">
        <v>9881</v>
      </c>
      <c r="L1752" s="45" t="s">
        <v>5604</v>
      </c>
      <c r="M1752" s="45" t="s">
        <v>188</v>
      </c>
      <c r="N1752" s="45" t="s">
        <v>137</v>
      </c>
      <c r="O1752" s="45" t="s">
        <v>193</v>
      </c>
      <c r="P1752" s="45" t="s">
        <v>80</v>
      </c>
      <c r="Q1752" s="45" t="s">
        <v>81</v>
      </c>
      <c r="R1752" s="45" t="s">
        <v>80</v>
      </c>
      <c r="S1752" s="45"/>
      <c r="T1752" s="45" t="s">
        <v>82</v>
      </c>
      <c r="U1752" s="45" t="s">
        <v>83</v>
      </c>
      <c r="V1752" s="45" t="s">
        <v>9882</v>
      </c>
      <c r="W1752" s="45" t="s">
        <v>5446</v>
      </c>
      <c r="X1752" s="45" t="s">
        <v>1047</v>
      </c>
      <c r="Y1752" s="45" t="s">
        <v>83</v>
      </c>
      <c r="Z1752" s="45" t="s">
        <v>118</v>
      </c>
      <c r="AA1752" s="45"/>
      <c r="AB1752" s="45">
        <v>4</v>
      </c>
      <c r="AC1752" s="45">
        <v>27</v>
      </c>
      <c r="AD1752" s="45" t="s">
        <v>1541</v>
      </c>
      <c r="AE1752" s="45" t="s">
        <v>90</v>
      </c>
      <c r="AF1752" s="45"/>
      <c r="AG1752" s="45"/>
      <c r="AH1752" s="45"/>
      <c r="AI1752" s="45"/>
      <c r="AJ1752" s="45"/>
      <c r="AK1752" s="45"/>
    </row>
    <row r="1753" spans="1:37" ht="14.4" customHeight="1">
      <c r="A1753" s="17">
        <v>45112.515526250005</v>
      </c>
      <c r="B1753" s="9" t="s">
        <v>6543</v>
      </c>
      <c r="C1753" s="9" t="s">
        <v>72</v>
      </c>
      <c r="D1753" s="9">
        <v>1040570786</v>
      </c>
      <c r="E1753" s="9" t="s">
        <v>73</v>
      </c>
      <c r="F1753" s="19">
        <v>38224</v>
      </c>
      <c r="G1753" s="9" t="s">
        <v>267</v>
      </c>
      <c r="H1753" s="9" t="s">
        <v>6544</v>
      </c>
      <c r="I1753" s="9">
        <v>3128907543</v>
      </c>
      <c r="J1753" s="9">
        <v>3118570778</v>
      </c>
      <c r="K1753" s="9" t="s">
        <v>9883</v>
      </c>
      <c r="L1753" s="9" t="s">
        <v>1926</v>
      </c>
      <c r="M1753" s="9" t="s">
        <v>267</v>
      </c>
      <c r="N1753" s="9" t="s">
        <v>78</v>
      </c>
      <c r="O1753" s="9" t="s">
        <v>193</v>
      </c>
      <c r="P1753" s="9" t="s">
        <v>83</v>
      </c>
      <c r="Q1753" s="9" t="s">
        <v>81</v>
      </c>
      <c r="R1753" s="9" t="s">
        <v>80</v>
      </c>
      <c r="S1753" s="9"/>
      <c r="T1753" s="9" t="s">
        <v>82</v>
      </c>
      <c r="U1753" s="9" t="s">
        <v>83</v>
      </c>
      <c r="V1753" s="9" t="s">
        <v>9884</v>
      </c>
      <c r="W1753" s="9" t="s">
        <v>9885</v>
      </c>
      <c r="X1753" s="9" t="s">
        <v>9886</v>
      </c>
      <c r="Y1753" s="9" t="s">
        <v>83</v>
      </c>
      <c r="Z1753" s="9" t="s">
        <v>104</v>
      </c>
      <c r="AA1753" s="9"/>
      <c r="AB1753" s="9">
        <v>2</v>
      </c>
      <c r="AC1753" s="9">
        <v>18</v>
      </c>
      <c r="AD1753" s="9" t="s">
        <v>106</v>
      </c>
      <c r="AE1753" s="9" t="s">
        <v>272</v>
      </c>
      <c r="AF1753" s="9"/>
      <c r="AG1753" s="9"/>
      <c r="AH1753" s="9"/>
      <c r="AI1753" s="9"/>
      <c r="AJ1753" s="9"/>
      <c r="AK1753" s="9"/>
    </row>
    <row r="1754" spans="1:37" ht="14.4" customHeight="1">
      <c r="A1754" s="24">
        <v>45103.585530578704</v>
      </c>
      <c r="B1754" s="18" t="s">
        <v>9887</v>
      </c>
      <c r="C1754" s="18" t="s">
        <v>72</v>
      </c>
      <c r="D1754" s="18">
        <v>1036948537</v>
      </c>
      <c r="E1754" s="18" t="s">
        <v>211</v>
      </c>
      <c r="F1754" s="25">
        <v>34309</v>
      </c>
      <c r="G1754" s="18" t="s">
        <v>9888</v>
      </c>
      <c r="H1754" s="18" t="s">
        <v>9889</v>
      </c>
      <c r="I1754" s="18">
        <v>315773667</v>
      </c>
      <c r="J1754" s="18">
        <v>3135773667</v>
      </c>
      <c r="K1754" s="18" t="s">
        <v>9890</v>
      </c>
      <c r="L1754" s="18" t="s">
        <v>9891</v>
      </c>
      <c r="M1754" s="18" t="s">
        <v>9892</v>
      </c>
      <c r="N1754" s="18" t="s">
        <v>137</v>
      </c>
      <c r="O1754" s="18" t="s">
        <v>176</v>
      </c>
      <c r="P1754" s="18" t="s">
        <v>80</v>
      </c>
      <c r="Q1754" s="18" t="s">
        <v>81</v>
      </c>
      <c r="R1754" s="18" t="s">
        <v>80</v>
      </c>
      <c r="S1754" s="18"/>
      <c r="T1754" s="18" t="s">
        <v>82</v>
      </c>
      <c r="U1754" s="18" t="s">
        <v>80</v>
      </c>
      <c r="V1754" s="18" t="s">
        <v>9893</v>
      </c>
      <c r="W1754" s="18" t="s">
        <v>9894</v>
      </c>
      <c r="X1754" s="18" t="s">
        <v>9895</v>
      </c>
      <c r="Y1754" s="18" t="s">
        <v>83</v>
      </c>
      <c r="Z1754" s="18" t="s">
        <v>814</v>
      </c>
      <c r="AA1754" s="18" t="s">
        <v>9896</v>
      </c>
      <c r="AB1754" s="18">
        <v>3</v>
      </c>
      <c r="AC1754" s="18">
        <v>29</v>
      </c>
      <c r="AD1754" s="18" t="s">
        <v>1128</v>
      </c>
      <c r="AE1754" s="18" t="s">
        <v>272</v>
      </c>
      <c r="AF1754" s="18"/>
      <c r="AG1754" s="18"/>
      <c r="AH1754" s="18"/>
      <c r="AI1754" s="18"/>
      <c r="AJ1754" s="18"/>
      <c r="AK1754" s="18"/>
    </row>
    <row r="1755" spans="1:37" ht="14.4" customHeight="1">
      <c r="A1755" s="44">
        <v>45112.638428865743</v>
      </c>
      <c r="B1755" s="45" t="s">
        <v>9897</v>
      </c>
      <c r="C1755" s="45" t="s">
        <v>72</v>
      </c>
      <c r="D1755" s="45">
        <v>1082968659</v>
      </c>
      <c r="E1755" s="45" t="s">
        <v>73</v>
      </c>
      <c r="F1755" s="46">
        <v>34090</v>
      </c>
      <c r="G1755" s="45" t="s">
        <v>3189</v>
      </c>
      <c r="H1755" s="45" t="s">
        <v>9898</v>
      </c>
      <c r="I1755" s="45">
        <v>3053682841</v>
      </c>
      <c r="J1755" s="45">
        <v>3053682841</v>
      </c>
      <c r="K1755" s="45" t="s">
        <v>9899</v>
      </c>
      <c r="L1755" s="45" t="s">
        <v>9900</v>
      </c>
      <c r="M1755" s="45" t="s">
        <v>3189</v>
      </c>
      <c r="N1755" s="45" t="s">
        <v>128</v>
      </c>
      <c r="O1755" s="45" t="s">
        <v>193</v>
      </c>
      <c r="P1755" s="45" t="s">
        <v>80</v>
      </c>
      <c r="Q1755" s="45" t="s">
        <v>81</v>
      </c>
      <c r="R1755" s="45" t="s">
        <v>80</v>
      </c>
      <c r="S1755" s="45"/>
      <c r="T1755" s="45" t="s">
        <v>278</v>
      </c>
      <c r="U1755" s="45" t="s">
        <v>80</v>
      </c>
      <c r="V1755" s="45" t="s">
        <v>101</v>
      </c>
      <c r="W1755" s="45" t="s">
        <v>138</v>
      </c>
      <c r="X1755" s="45" t="s">
        <v>81</v>
      </c>
      <c r="Y1755" s="45" t="s">
        <v>83</v>
      </c>
      <c r="Z1755" s="45" t="s">
        <v>104</v>
      </c>
      <c r="AA1755" s="45"/>
      <c r="AB1755" s="45">
        <v>3</v>
      </c>
      <c r="AC1755" s="45">
        <v>30</v>
      </c>
      <c r="AD1755" s="45" t="s">
        <v>1541</v>
      </c>
      <c r="AE1755" s="45" t="s">
        <v>202</v>
      </c>
      <c r="AF1755" s="45"/>
      <c r="AG1755" s="45"/>
      <c r="AH1755" s="45"/>
      <c r="AI1755" s="45"/>
      <c r="AJ1755" s="45"/>
      <c r="AK1755" s="45"/>
    </row>
    <row r="1756" spans="1:37" ht="14.4" customHeight="1">
      <c r="A1756" s="17">
        <v>45112.670989675928</v>
      </c>
      <c r="B1756" s="45" t="s">
        <v>9901</v>
      </c>
      <c r="C1756" s="9" t="s">
        <v>72</v>
      </c>
      <c r="D1756" s="9">
        <v>1000392992</v>
      </c>
      <c r="E1756" s="9" t="s">
        <v>73</v>
      </c>
      <c r="F1756" s="19">
        <v>35974</v>
      </c>
      <c r="G1756" s="9" t="s">
        <v>408</v>
      </c>
      <c r="H1756" s="9" t="s">
        <v>9902</v>
      </c>
      <c r="I1756" s="9">
        <v>3187823245</v>
      </c>
      <c r="J1756" s="9">
        <v>3187823245</v>
      </c>
      <c r="K1756" s="9" t="s">
        <v>9903</v>
      </c>
      <c r="L1756" s="9" t="s">
        <v>8285</v>
      </c>
      <c r="M1756" s="9" t="s">
        <v>408</v>
      </c>
      <c r="N1756" s="9" t="s">
        <v>137</v>
      </c>
      <c r="O1756" s="9" t="s">
        <v>193</v>
      </c>
      <c r="P1756" s="9" t="s">
        <v>80</v>
      </c>
      <c r="Q1756" s="9" t="s">
        <v>81</v>
      </c>
      <c r="R1756" s="9" t="s">
        <v>80</v>
      </c>
      <c r="S1756" s="9"/>
      <c r="T1756" s="9" t="s">
        <v>82</v>
      </c>
      <c r="U1756" s="9" t="s">
        <v>80</v>
      </c>
      <c r="V1756" s="9" t="s">
        <v>80</v>
      </c>
      <c r="W1756" s="9" t="s">
        <v>80</v>
      </c>
      <c r="X1756" s="9" t="s">
        <v>80</v>
      </c>
      <c r="Y1756" s="9" t="s">
        <v>83</v>
      </c>
      <c r="Z1756" s="9" t="s">
        <v>876</v>
      </c>
      <c r="AA1756" s="9"/>
      <c r="AB1756" s="9">
        <v>3</v>
      </c>
      <c r="AC1756" s="9">
        <v>25</v>
      </c>
      <c r="AD1756" s="9" t="s">
        <v>106</v>
      </c>
      <c r="AE1756" s="9" t="s">
        <v>272</v>
      </c>
      <c r="AF1756" s="9"/>
      <c r="AG1756" s="9"/>
      <c r="AH1756" s="9"/>
      <c r="AI1756" s="9"/>
      <c r="AJ1756" s="9"/>
      <c r="AK1756" s="9"/>
    </row>
    <row r="1757" spans="1:37" ht="14.4" customHeight="1">
      <c r="A1757" s="24">
        <v>45108.443825138893</v>
      </c>
      <c r="B1757" s="18" t="s">
        <v>9904</v>
      </c>
      <c r="C1757" s="18" t="s">
        <v>72</v>
      </c>
      <c r="D1757" s="18">
        <v>1001507991</v>
      </c>
      <c r="E1757" s="18" t="s">
        <v>73</v>
      </c>
      <c r="F1757" s="25">
        <v>35857</v>
      </c>
      <c r="G1757" s="18" t="s">
        <v>5743</v>
      </c>
      <c r="H1757" s="18" t="s">
        <v>5744</v>
      </c>
      <c r="I1757" s="18">
        <v>3012946002</v>
      </c>
      <c r="J1757" s="18">
        <v>3012946002</v>
      </c>
      <c r="K1757" s="18" t="s">
        <v>9905</v>
      </c>
      <c r="L1757" s="18" t="s">
        <v>5504</v>
      </c>
      <c r="M1757" s="18" t="s">
        <v>267</v>
      </c>
      <c r="N1757" s="18" t="s">
        <v>78</v>
      </c>
      <c r="O1757" s="18" t="s">
        <v>176</v>
      </c>
      <c r="P1757" s="18" t="s">
        <v>80</v>
      </c>
      <c r="Q1757" s="18" t="s">
        <v>81</v>
      </c>
      <c r="R1757" s="18" t="s">
        <v>80</v>
      </c>
      <c r="S1757" s="18"/>
      <c r="T1757" s="18" t="s">
        <v>82</v>
      </c>
      <c r="U1757" s="18" t="s">
        <v>83</v>
      </c>
      <c r="V1757" s="18" t="s">
        <v>9906</v>
      </c>
      <c r="W1757" s="18" t="s">
        <v>9907</v>
      </c>
      <c r="X1757" s="18" t="s">
        <v>524</v>
      </c>
      <c r="Y1757" s="18" t="s">
        <v>83</v>
      </c>
      <c r="Z1757" s="18" t="s">
        <v>4140</v>
      </c>
      <c r="AA1757" s="18"/>
      <c r="AB1757" s="18">
        <v>2</v>
      </c>
      <c r="AC1757" s="18">
        <v>25</v>
      </c>
      <c r="AD1757" s="18" t="s">
        <v>89</v>
      </c>
      <c r="AE1757" s="18" t="s">
        <v>272</v>
      </c>
      <c r="AF1757" s="18"/>
      <c r="AG1757" s="18"/>
      <c r="AH1757" s="18"/>
      <c r="AI1757" s="18"/>
      <c r="AJ1757" s="18"/>
      <c r="AK1757" s="18"/>
    </row>
    <row r="1758" spans="1:37" ht="14.4" customHeight="1">
      <c r="A1758" s="44">
        <v>45113.512731724535</v>
      </c>
      <c r="B1758" s="45" t="s">
        <v>9908</v>
      </c>
      <c r="C1758" s="45" t="s">
        <v>72</v>
      </c>
      <c r="D1758" s="45">
        <v>1018485328</v>
      </c>
      <c r="E1758" s="45" t="s">
        <v>73</v>
      </c>
      <c r="F1758" s="46">
        <v>35185</v>
      </c>
      <c r="G1758" s="45" t="s">
        <v>124</v>
      </c>
      <c r="H1758" s="45" t="s">
        <v>9909</v>
      </c>
      <c r="I1758" s="45">
        <v>3208610300</v>
      </c>
      <c r="J1758" s="45">
        <v>3208610300</v>
      </c>
      <c r="K1758" s="45" t="s">
        <v>9910</v>
      </c>
      <c r="L1758" s="45" t="s">
        <v>9911</v>
      </c>
      <c r="M1758" s="45" t="s">
        <v>124</v>
      </c>
      <c r="N1758" s="45" t="s">
        <v>78</v>
      </c>
      <c r="O1758" s="45" t="s">
        <v>79</v>
      </c>
      <c r="P1758" s="45" t="s">
        <v>80</v>
      </c>
      <c r="Q1758" s="45" t="s">
        <v>81</v>
      </c>
      <c r="R1758" s="45" t="s">
        <v>80</v>
      </c>
      <c r="S1758" s="45"/>
      <c r="T1758" s="45" t="s">
        <v>82</v>
      </c>
      <c r="U1758" s="45" t="s">
        <v>80</v>
      </c>
      <c r="V1758" s="45" t="s">
        <v>186</v>
      </c>
      <c r="W1758" s="45" t="s">
        <v>186</v>
      </c>
      <c r="X1758" s="45" t="s">
        <v>186</v>
      </c>
      <c r="Y1758" s="45" t="s">
        <v>83</v>
      </c>
      <c r="Z1758" s="45" t="s">
        <v>118</v>
      </c>
      <c r="AA1758" s="45"/>
      <c r="AB1758" s="45">
        <v>3</v>
      </c>
      <c r="AC1758" s="45">
        <v>27</v>
      </c>
      <c r="AD1758" s="45" t="s">
        <v>1541</v>
      </c>
      <c r="AE1758" s="45" t="s">
        <v>122</v>
      </c>
      <c r="AF1758" s="45"/>
      <c r="AG1758" s="45"/>
      <c r="AH1758" s="45"/>
      <c r="AI1758" s="45"/>
      <c r="AJ1758" s="45"/>
      <c r="AK1758" s="45"/>
    </row>
    <row r="1759" spans="1:37" ht="14.4" customHeight="1">
      <c r="A1759" s="17">
        <v>45113.542254456013</v>
      </c>
      <c r="B1759" s="9" t="s">
        <v>9912</v>
      </c>
      <c r="C1759" s="9" t="s">
        <v>227</v>
      </c>
      <c r="D1759" s="9">
        <v>28461167</v>
      </c>
      <c r="E1759" s="9" t="s">
        <v>73</v>
      </c>
      <c r="F1759" s="19">
        <v>36186</v>
      </c>
      <c r="G1759" s="9" t="s">
        <v>4114</v>
      </c>
      <c r="H1759" s="9" t="s">
        <v>9913</v>
      </c>
      <c r="I1759" s="9">
        <v>3002125910</v>
      </c>
      <c r="J1759" s="9" t="s">
        <v>9914</v>
      </c>
      <c r="K1759" s="9" t="s">
        <v>9915</v>
      </c>
      <c r="L1759" s="9" t="s">
        <v>9916</v>
      </c>
      <c r="M1759" s="9" t="s">
        <v>220</v>
      </c>
      <c r="N1759" s="9" t="s">
        <v>78</v>
      </c>
      <c r="O1759" s="9" t="s">
        <v>79</v>
      </c>
      <c r="P1759" s="9" t="s">
        <v>80</v>
      </c>
      <c r="Q1759" s="9" t="s">
        <v>81</v>
      </c>
      <c r="R1759" s="9" t="s">
        <v>80</v>
      </c>
      <c r="S1759" s="9"/>
      <c r="T1759" s="9" t="s">
        <v>82</v>
      </c>
      <c r="U1759" s="9" t="s">
        <v>83</v>
      </c>
      <c r="V1759" s="9" t="s">
        <v>9917</v>
      </c>
      <c r="W1759" s="9" t="s">
        <v>9918</v>
      </c>
      <c r="X1759" s="9" t="s">
        <v>9919</v>
      </c>
      <c r="Y1759" s="9" t="s">
        <v>83</v>
      </c>
      <c r="Z1759" s="9" t="s">
        <v>104</v>
      </c>
      <c r="AA1759" s="9"/>
      <c r="AB1759" s="9">
        <v>2</v>
      </c>
      <c r="AC1759" s="9">
        <v>24</v>
      </c>
      <c r="AD1759" s="9" t="s">
        <v>106</v>
      </c>
      <c r="AE1759" s="9" t="s">
        <v>202</v>
      </c>
      <c r="AF1759" s="9"/>
      <c r="AG1759" s="9"/>
      <c r="AH1759" s="9"/>
      <c r="AI1759" s="9"/>
      <c r="AJ1759" s="9"/>
      <c r="AK1759" s="9"/>
    </row>
    <row r="1760" spans="1:37" ht="14.4" customHeight="1">
      <c r="A1760" s="24">
        <v>45078.776802581022</v>
      </c>
      <c r="B1760" s="18" t="s">
        <v>9920</v>
      </c>
      <c r="C1760" s="18" t="s">
        <v>72</v>
      </c>
      <c r="D1760" s="18">
        <v>1005978374</v>
      </c>
      <c r="E1760" s="18" t="s">
        <v>73</v>
      </c>
      <c r="F1760" s="25">
        <v>37260</v>
      </c>
      <c r="G1760" s="18" t="s">
        <v>74</v>
      </c>
      <c r="H1760" s="18" t="s">
        <v>9921</v>
      </c>
      <c r="I1760" s="18">
        <v>3116360909</v>
      </c>
      <c r="J1760" s="18">
        <v>3116360909</v>
      </c>
      <c r="K1760" s="18" t="s">
        <v>9922</v>
      </c>
      <c r="L1760" s="18" t="s">
        <v>3735</v>
      </c>
      <c r="M1760" s="18" t="s">
        <v>74</v>
      </c>
      <c r="N1760" s="18" t="s">
        <v>128</v>
      </c>
      <c r="O1760" s="18" t="s">
        <v>79</v>
      </c>
      <c r="P1760" s="18" t="s">
        <v>80</v>
      </c>
      <c r="Q1760" s="18" t="s">
        <v>81</v>
      </c>
      <c r="R1760" s="18" t="s">
        <v>80</v>
      </c>
      <c r="S1760" s="18"/>
      <c r="T1760" s="18" t="s">
        <v>82</v>
      </c>
      <c r="U1760" s="18" t="s">
        <v>83</v>
      </c>
      <c r="V1760" s="18" t="s">
        <v>9923</v>
      </c>
      <c r="W1760" s="18" t="s">
        <v>4540</v>
      </c>
      <c r="X1760" s="18" t="s">
        <v>359</v>
      </c>
      <c r="Y1760" s="18" t="s">
        <v>83</v>
      </c>
      <c r="Z1760" s="18" t="s">
        <v>2078</v>
      </c>
      <c r="AA1760" s="18"/>
      <c r="AB1760" s="18">
        <v>4</v>
      </c>
      <c r="AC1760" s="18">
        <v>21</v>
      </c>
      <c r="AD1760" s="18" t="s">
        <v>89</v>
      </c>
      <c r="AE1760" s="18" t="s">
        <v>90</v>
      </c>
      <c r="AF1760" s="18"/>
      <c r="AG1760" s="18"/>
      <c r="AH1760" s="18"/>
      <c r="AI1760" s="18"/>
      <c r="AJ1760" s="18"/>
      <c r="AK1760" s="18"/>
    </row>
    <row r="1761" spans="1:37" ht="14.4" customHeight="1">
      <c r="A1761" s="44">
        <v>45113.668611909721</v>
      </c>
      <c r="B1761" s="45" t="s">
        <v>9924</v>
      </c>
      <c r="C1761" s="45" t="s">
        <v>72</v>
      </c>
      <c r="D1761" s="45">
        <v>1072752557</v>
      </c>
      <c r="E1761" s="45" t="s">
        <v>73</v>
      </c>
      <c r="F1761" s="46">
        <v>36128</v>
      </c>
      <c r="G1761" s="45" t="s">
        <v>9925</v>
      </c>
      <c r="H1761" s="45" t="s">
        <v>9926</v>
      </c>
      <c r="I1761" s="45">
        <v>3223974149</v>
      </c>
      <c r="J1761" s="45">
        <v>3223974149</v>
      </c>
      <c r="K1761" s="45" t="s">
        <v>9927</v>
      </c>
      <c r="L1761" s="45" t="s">
        <v>8075</v>
      </c>
      <c r="M1761" s="45" t="s">
        <v>124</v>
      </c>
      <c r="N1761" s="45" t="s">
        <v>78</v>
      </c>
      <c r="O1761" s="45" t="s">
        <v>79</v>
      </c>
      <c r="P1761" s="45" t="s">
        <v>80</v>
      </c>
      <c r="Q1761" s="45" t="s">
        <v>81</v>
      </c>
      <c r="R1761" s="45" t="s">
        <v>80</v>
      </c>
      <c r="S1761" s="45"/>
      <c r="T1761" s="45" t="s">
        <v>82</v>
      </c>
      <c r="U1761" s="45" t="s">
        <v>83</v>
      </c>
      <c r="V1761" s="45" t="s">
        <v>4341</v>
      </c>
      <c r="W1761" s="45" t="s">
        <v>9928</v>
      </c>
      <c r="X1761" s="45" t="s">
        <v>86</v>
      </c>
      <c r="Y1761" s="45" t="s">
        <v>83</v>
      </c>
      <c r="Z1761" s="45" t="s">
        <v>118</v>
      </c>
      <c r="AA1761" s="45"/>
      <c r="AB1761" s="45">
        <v>3</v>
      </c>
      <c r="AC1761" s="45">
        <v>24</v>
      </c>
      <c r="AD1761" s="45" t="s">
        <v>1541</v>
      </c>
      <c r="AE1761" s="45" t="s">
        <v>122</v>
      </c>
      <c r="AF1761" s="45"/>
      <c r="AG1761" s="45"/>
      <c r="AH1761" s="45"/>
      <c r="AI1761" s="45"/>
      <c r="AJ1761" s="45"/>
      <c r="AK1761" s="45"/>
    </row>
    <row r="1762" spans="1:37" ht="14.4" customHeight="1">
      <c r="A1762" s="27">
        <v>45113.739896539351</v>
      </c>
      <c r="B1762" s="28" t="s">
        <v>9929</v>
      </c>
      <c r="C1762" s="28" t="s">
        <v>72</v>
      </c>
      <c r="D1762" s="28">
        <v>1001174832</v>
      </c>
      <c r="E1762" s="28" t="s">
        <v>73</v>
      </c>
      <c r="F1762" s="29">
        <v>37211</v>
      </c>
      <c r="G1762" s="28" t="s">
        <v>124</v>
      </c>
      <c r="H1762" s="28" t="s">
        <v>9930</v>
      </c>
      <c r="I1762" s="28">
        <v>3222459442</v>
      </c>
      <c r="J1762" s="28">
        <v>3222459442</v>
      </c>
      <c r="K1762" s="28" t="s">
        <v>9931</v>
      </c>
      <c r="L1762" s="28" t="s">
        <v>9932</v>
      </c>
      <c r="M1762" s="28" t="s">
        <v>124</v>
      </c>
      <c r="N1762" s="28" t="s">
        <v>78</v>
      </c>
      <c r="O1762" s="28" t="s">
        <v>79</v>
      </c>
      <c r="P1762" s="28" t="s">
        <v>80</v>
      </c>
      <c r="Q1762" s="28" t="s">
        <v>81</v>
      </c>
      <c r="R1762" s="28" t="s">
        <v>80</v>
      </c>
      <c r="S1762" s="28"/>
      <c r="T1762" s="28" t="s">
        <v>82</v>
      </c>
      <c r="U1762" s="28" t="s">
        <v>83</v>
      </c>
      <c r="V1762" s="28" t="s">
        <v>409</v>
      </c>
      <c r="W1762" s="28" t="s">
        <v>9933</v>
      </c>
      <c r="X1762" s="28" t="s">
        <v>800</v>
      </c>
      <c r="Y1762" s="28" t="s">
        <v>83</v>
      </c>
      <c r="Z1762" s="28" t="s">
        <v>7407</v>
      </c>
      <c r="AA1762" s="28"/>
      <c r="AB1762" s="28">
        <v>3</v>
      </c>
      <c r="AC1762" s="28">
        <v>21</v>
      </c>
      <c r="AD1762" s="28" t="s">
        <v>89</v>
      </c>
      <c r="AE1762" s="28" t="s">
        <v>122</v>
      </c>
      <c r="AF1762" s="28"/>
      <c r="AG1762" s="28"/>
      <c r="AH1762" s="28"/>
      <c r="AI1762" s="28"/>
      <c r="AJ1762" s="28"/>
      <c r="AK1762" s="28"/>
    </row>
    <row r="1763" spans="1:37" ht="14.4" customHeight="1">
      <c r="A1763" s="17">
        <v>45113.789215081022</v>
      </c>
      <c r="B1763" s="9" t="s">
        <v>9934</v>
      </c>
      <c r="C1763" s="9" t="s">
        <v>72</v>
      </c>
      <c r="D1763" s="9">
        <v>1024593666</v>
      </c>
      <c r="E1763" s="9" t="s">
        <v>73</v>
      </c>
      <c r="F1763" s="19">
        <v>36100</v>
      </c>
      <c r="G1763" s="9" t="s">
        <v>112</v>
      </c>
      <c r="H1763" s="9" t="s">
        <v>9935</v>
      </c>
      <c r="I1763" s="9">
        <v>3197701567</v>
      </c>
      <c r="J1763" s="9">
        <v>3197701567</v>
      </c>
      <c r="K1763" s="9" t="s">
        <v>9936</v>
      </c>
      <c r="L1763" s="9" t="s">
        <v>9937</v>
      </c>
      <c r="M1763" s="9" t="s">
        <v>112</v>
      </c>
      <c r="N1763" s="9" t="s">
        <v>137</v>
      </c>
      <c r="O1763" s="9" t="s">
        <v>79</v>
      </c>
      <c r="P1763" s="9" t="s">
        <v>80</v>
      </c>
      <c r="Q1763" s="9" t="s">
        <v>81</v>
      </c>
      <c r="R1763" s="9" t="s">
        <v>80</v>
      </c>
      <c r="S1763" s="9"/>
      <c r="T1763" s="9" t="s">
        <v>82</v>
      </c>
      <c r="U1763" s="9" t="s">
        <v>83</v>
      </c>
      <c r="V1763" s="9" t="s">
        <v>9938</v>
      </c>
      <c r="W1763" s="9" t="s">
        <v>9939</v>
      </c>
      <c r="X1763" s="9" t="s">
        <v>1112</v>
      </c>
      <c r="Y1763" s="9" t="s">
        <v>83</v>
      </c>
      <c r="Z1763" s="9" t="s">
        <v>118</v>
      </c>
      <c r="AA1763" s="9"/>
      <c r="AB1763" s="9">
        <v>3</v>
      </c>
      <c r="AC1763" s="9">
        <v>24</v>
      </c>
      <c r="AD1763" s="9" t="s">
        <v>106</v>
      </c>
      <c r="AE1763" s="9" t="s">
        <v>122</v>
      </c>
      <c r="AF1763" s="9"/>
      <c r="AG1763" s="9"/>
      <c r="AH1763" s="9"/>
      <c r="AI1763" s="9"/>
      <c r="AJ1763" s="9"/>
      <c r="AK1763" s="9"/>
    </row>
    <row r="1764" spans="1:37" ht="14.4" customHeight="1">
      <c r="A1764" s="17">
        <v>45113.793078275463</v>
      </c>
      <c r="B1764" s="9" t="s">
        <v>9940</v>
      </c>
      <c r="C1764" s="9" t="s">
        <v>72</v>
      </c>
      <c r="D1764" s="9">
        <v>1030593800</v>
      </c>
      <c r="E1764" s="9" t="s">
        <v>73</v>
      </c>
      <c r="F1764" s="19">
        <v>33395</v>
      </c>
      <c r="G1764" s="9" t="s">
        <v>258</v>
      </c>
      <c r="H1764" s="9" t="s">
        <v>9941</v>
      </c>
      <c r="I1764" s="9">
        <v>3012058644</v>
      </c>
      <c r="J1764" s="9">
        <v>3012058644</v>
      </c>
      <c r="K1764" s="9" t="s">
        <v>9942</v>
      </c>
      <c r="L1764" s="9" t="s">
        <v>9943</v>
      </c>
      <c r="M1764" s="9" t="s">
        <v>258</v>
      </c>
      <c r="N1764" s="9" t="s">
        <v>116</v>
      </c>
      <c r="O1764" s="9" t="s">
        <v>79</v>
      </c>
      <c r="P1764" s="9" t="s">
        <v>80</v>
      </c>
      <c r="Q1764" s="9" t="s">
        <v>81</v>
      </c>
      <c r="R1764" s="9" t="s">
        <v>80</v>
      </c>
      <c r="S1764" s="9"/>
      <c r="T1764" s="9" t="s">
        <v>82</v>
      </c>
      <c r="U1764" s="9" t="s">
        <v>83</v>
      </c>
      <c r="V1764" s="9" t="s">
        <v>9944</v>
      </c>
      <c r="W1764" s="9" t="s">
        <v>2069</v>
      </c>
      <c r="X1764" s="9" t="s">
        <v>9945</v>
      </c>
      <c r="Y1764" s="9" t="s">
        <v>83</v>
      </c>
      <c r="Z1764" s="9" t="s">
        <v>87</v>
      </c>
      <c r="AA1764" s="9" t="s">
        <v>9946</v>
      </c>
      <c r="AB1764" s="9">
        <v>3</v>
      </c>
      <c r="AC1764" s="9">
        <v>32</v>
      </c>
      <c r="AD1764" s="9" t="s">
        <v>106</v>
      </c>
      <c r="AE1764" s="9" t="s">
        <v>122</v>
      </c>
      <c r="AF1764" s="9"/>
      <c r="AG1764" s="9"/>
      <c r="AH1764" s="9"/>
      <c r="AI1764" s="9"/>
      <c r="AJ1764" s="9"/>
      <c r="AK1764" s="9"/>
    </row>
    <row r="1765" spans="1:37" ht="14.4" customHeight="1">
      <c r="A1765" s="17">
        <v>45113.810965034718</v>
      </c>
      <c r="B1765" s="9" t="s">
        <v>9947</v>
      </c>
      <c r="C1765" s="9" t="s">
        <v>72</v>
      </c>
      <c r="D1765" s="9">
        <v>1000121386</v>
      </c>
      <c r="E1765" s="9" t="s">
        <v>73</v>
      </c>
      <c r="F1765" s="19">
        <v>37102</v>
      </c>
      <c r="G1765" s="9" t="s">
        <v>258</v>
      </c>
      <c r="H1765" s="9" t="s">
        <v>9948</v>
      </c>
      <c r="I1765" s="9">
        <v>3213014273</v>
      </c>
      <c r="J1765" s="9">
        <v>3213014273</v>
      </c>
      <c r="K1765" s="9" t="s">
        <v>9949</v>
      </c>
      <c r="L1765" s="9" t="s">
        <v>9950</v>
      </c>
      <c r="M1765" s="9" t="s">
        <v>112</v>
      </c>
      <c r="N1765" s="9" t="s">
        <v>78</v>
      </c>
      <c r="O1765" s="9" t="s">
        <v>79</v>
      </c>
      <c r="P1765" s="9" t="s">
        <v>80</v>
      </c>
      <c r="Q1765" s="9" t="s">
        <v>81</v>
      </c>
      <c r="R1765" s="9" t="s">
        <v>80</v>
      </c>
      <c r="S1765" s="9"/>
      <c r="T1765" s="9" t="s">
        <v>82</v>
      </c>
      <c r="U1765" s="9" t="s">
        <v>83</v>
      </c>
      <c r="V1765" s="9" t="s">
        <v>9938</v>
      </c>
      <c r="W1765" s="9" t="s">
        <v>9939</v>
      </c>
      <c r="X1765" s="9" t="s">
        <v>916</v>
      </c>
      <c r="Y1765" s="9" t="s">
        <v>83</v>
      </c>
      <c r="Z1765" s="9" t="s">
        <v>87</v>
      </c>
      <c r="AA1765" s="9" t="s">
        <v>9934</v>
      </c>
      <c r="AB1765" s="9">
        <v>3</v>
      </c>
      <c r="AC1765" s="9">
        <v>22</v>
      </c>
      <c r="AD1765" s="9" t="s">
        <v>106</v>
      </c>
      <c r="AE1765" s="9" t="s">
        <v>122</v>
      </c>
      <c r="AF1765" s="9"/>
      <c r="AG1765" s="9"/>
      <c r="AH1765" s="9"/>
      <c r="AI1765" s="9"/>
      <c r="AJ1765" s="9"/>
      <c r="AK1765" s="9"/>
    </row>
    <row r="1766" spans="1:37" ht="14.4" customHeight="1">
      <c r="A1766" s="17">
        <v>45114.411536284722</v>
      </c>
      <c r="B1766" s="9" t="s">
        <v>9951</v>
      </c>
      <c r="C1766" s="9" t="s">
        <v>72</v>
      </c>
      <c r="D1766" s="9">
        <v>1098775995</v>
      </c>
      <c r="E1766" s="9" t="s">
        <v>73</v>
      </c>
      <c r="F1766" s="19">
        <v>34935</v>
      </c>
      <c r="G1766" s="9" t="s">
        <v>1419</v>
      </c>
      <c r="H1766" s="9" t="s">
        <v>9952</v>
      </c>
      <c r="I1766" s="9">
        <v>3160443439</v>
      </c>
      <c r="J1766" s="9">
        <v>3160443439</v>
      </c>
      <c r="K1766" s="9" t="s">
        <v>9953</v>
      </c>
      <c r="L1766" s="9" t="s">
        <v>9954</v>
      </c>
      <c r="M1766" s="9" t="s">
        <v>1419</v>
      </c>
      <c r="N1766" s="9" t="s">
        <v>78</v>
      </c>
      <c r="O1766" s="9" t="s">
        <v>193</v>
      </c>
      <c r="P1766" s="9" t="s">
        <v>80</v>
      </c>
      <c r="Q1766" s="9" t="s">
        <v>81</v>
      </c>
      <c r="R1766" s="9" t="s">
        <v>80</v>
      </c>
      <c r="S1766" s="9"/>
      <c r="T1766" s="9" t="s">
        <v>82</v>
      </c>
      <c r="U1766" s="9" t="s">
        <v>83</v>
      </c>
      <c r="V1766" s="9" t="s">
        <v>609</v>
      </c>
      <c r="W1766" s="9" t="s">
        <v>1353</v>
      </c>
      <c r="X1766" s="9" t="s">
        <v>1047</v>
      </c>
      <c r="Y1766" s="9" t="s">
        <v>83</v>
      </c>
      <c r="Z1766" s="9" t="s">
        <v>118</v>
      </c>
      <c r="AA1766" s="9"/>
      <c r="AB1766" s="9">
        <v>3</v>
      </c>
      <c r="AC1766" s="9">
        <v>27</v>
      </c>
      <c r="AD1766" s="9" t="s">
        <v>89</v>
      </c>
      <c r="AE1766" s="9" t="s">
        <v>202</v>
      </c>
      <c r="AF1766" s="9"/>
      <c r="AG1766" s="9"/>
      <c r="AH1766" s="9"/>
      <c r="AI1766" s="9"/>
      <c r="AJ1766" s="9"/>
      <c r="AK1766" s="9"/>
    </row>
    <row r="1767" spans="1:37" ht="14.4" customHeight="1">
      <c r="A1767" s="17">
        <v>45114.44970125</v>
      </c>
      <c r="B1767" s="9" t="s">
        <v>9955</v>
      </c>
      <c r="C1767" s="9" t="s">
        <v>72</v>
      </c>
      <c r="D1767" s="18">
        <v>1113305181</v>
      </c>
      <c r="E1767" s="9" t="s">
        <v>73</v>
      </c>
      <c r="F1767" s="19">
        <v>32215</v>
      </c>
      <c r="G1767" s="9" t="s">
        <v>688</v>
      </c>
      <c r="H1767" s="9" t="s">
        <v>9956</v>
      </c>
      <c r="I1767" s="9">
        <v>3162569341</v>
      </c>
      <c r="J1767" s="9">
        <v>3162569341</v>
      </c>
      <c r="K1767" s="9" t="s">
        <v>9957</v>
      </c>
      <c r="L1767" s="9" t="s">
        <v>9958</v>
      </c>
      <c r="M1767" s="9" t="s">
        <v>688</v>
      </c>
      <c r="N1767" s="9" t="s">
        <v>78</v>
      </c>
      <c r="O1767" s="9" t="s">
        <v>79</v>
      </c>
      <c r="P1767" s="9" t="s">
        <v>80</v>
      </c>
      <c r="Q1767" s="9" t="s">
        <v>81</v>
      </c>
      <c r="R1767" s="9" t="s">
        <v>80</v>
      </c>
      <c r="S1767" s="9"/>
      <c r="T1767" s="9" t="s">
        <v>82</v>
      </c>
      <c r="U1767" s="9" t="s">
        <v>83</v>
      </c>
      <c r="V1767" s="9" t="s">
        <v>9959</v>
      </c>
      <c r="W1767" s="9" t="s">
        <v>9960</v>
      </c>
      <c r="X1767" s="9" t="s">
        <v>9961</v>
      </c>
      <c r="Y1767" s="9" t="s">
        <v>83</v>
      </c>
      <c r="Z1767" s="9" t="s">
        <v>160</v>
      </c>
      <c r="AA1767" s="9"/>
      <c r="AB1767" s="9">
        <v>3</v>
      </c>
      <c r="AC1767" s="9">
        <v>35</v>
      </c>
      <c r="AD1767" s="9" t="s">
        <v>106</v>
      </c>
      <c r="AE1767" s="9" t="s">
        <v>90</v>
      </c>
      <c r="AF1767" s="9"/>
      <c r="AG1767" s="9"/>
      <c r="AH1767" s="9"/>
      <c r="AI1767" s="9"/>
      <c r="AJ1767" s="9"/>
      <c r="AK1767" s="9"/>
    </row>
    <row r="1768" spans="1:37" ht="14.4" customHeight="1">
      <c r="A1768" s="17">
        <v>45114.454224201385</v>
      </c>
      <c r="B1768" s="9" t="s">
        <v>9962</v>
      </c>
      <c r="C1768" s="9" t="s">
        <v>72</v>
      </c>
      <c r="D1768" s="9">
        <v>1105926379</v>
      </c>
      <c r="E1768" s="9" t="s">
        <v>73</v>
      </c>
      <c r="F1768" s="19">
        <v>38026</v>
      </c>
      <c r="G1768" s="9" t="s">
        <v>74</v>
      </c>
      <c r="H1768" s="9" t="s">
        <v>9963</v>
      </c>
      <c r="I1768" s="9">
        <v>3215864167</v>
      </c>
      <c r="J1768" s="9">
        <v>3215864167</v>
      </c>
      <c r="K1768" s="9" t="s">
        <v>9964</v>
      </c>
      <c r="L1768" s="9" t="s">
        <v>380</v>
      </c>
      <c r="M1768" s="9" t="s">
        <v>74</v>
      </c>
      <c r="N1768" s="9" t="s">
        <v>78</v>
      </c>
      <c r="O1768" s="9" t="s">
        <v>193</v>
      </c>
      <c r="P1768" s="9" t="s">
        <v>80</v>
      </c>
      <c r="Q1768" s="9" t="s">
        <v>81</v>
      </c>
      <c r="R1768" s="9" t="s">
        <v>80</v>
      </c>
      <c r="S1768" s="9"/>
      <c r="T1768" s="9" t="s">
        <v>82</v>
      </c>
      <c r="U1768" s="9" t="s">
        <v>80</v>
      </c>
      <c r="V1768" s="9" t="s">
        <v>101</v>
      </c>
      <c r="W1768" s="9" t="s">
        <v>101</v>
      </c>
      <c r="X1768" s="9" t="s">
        <v>101</v>
      </c>
      <c r="Y1768" s="9" t="s">
        <v>83</v>
      </c>
      <c r="Z1768" s="9" t="s">
        <v>104</v>
      </c>
      <c r="AA1768" s="9"/>
      <c r="AB1768" s="9">
        <v>2</v>
      </c>
      <c r="AC1768" s="9">
        <v>19</v>
      </c>
      <c r="AD1768" s="9" t="s">
        <v>106</v>
      </c>
      <c r="AE1768" s="9" t="s">
        <v>90</v>
      </c>
      <c r="AF1768" s="9"/>
      <c r="AG1768" s="9"/>
      <c r="AH1768" s="9"/>
      <c r="AI1768" s="9"/>
      <c r="AJ1768" s="9"/>
      <c r="AK1768" s="9"/>
    </row>
    <row r="1769" spans="1:37" ht="14.4" customHeight="1">
      <c r="A1769" s="17">
        <v>45114.462915914351</v>
      </c>
      <c r="B1769" s="9" t="s">
        <v>9965</v>
      </c>
      <c r="C1769" s="9" t="s">
        <v>72</v>
      </c>
      <c r="D1769" s="9">
        <v>1059062330</v>
      </c>
      <c r="E1769" s="9" t="s">
        <v>73</v>
      </c>
      <c r="F1769" s="19">
        <v>37740</v>
      </c>
      <c r="G1769" s="9" t="s">
        <v>9966</v>
      </c>
      <c r="H1769" s="9" t="s">
        <v>9967</v>
      </c>
      <c r="I1769" s="9">
        <v>3008374561</v>
      </c>
      <c r="J1769" s="9">
        <v>3008374561</v>
      </c>
      <c r="K1769" s="9" t="s">
        <v>9968</v>
      </c>
      <c r="L1769" s="9" t="s">
        <v>9969</v>
      </c>
      <c r="M1769" s="9" t="s">
        <v>74</v>
      </c>
      <c r="N1769" s="9" t="s">
        <v>78</v>
      </c>
      <c r="O1769" s="9" t="s">
        <v>79</v>
      </c>
      <c r="P1769" s="9" t="s">
        <v>80</v>
      </c>
      <c r="Q1769" s="9" t="s">
        <v>81</v>
      </c>
      <c r="R1769" s="9" t="s">
        <v>80</v>
      </c>
      <c r="S1769" s="9"/>
      <c r="T1769" s="9" t="s">
        <v>82</v>
      </c>
      <c r="U1769" s="9" t="s">
        <v>80</v>
      </c>
      <c r="V1769" s="9" t="s">
        <v>101</v>
      </c>
      <c r="W1769" s="9" t="s">
        <v>138</v>
      </c>
      <c r="X1769" s="9" t="s">
        <v>138</v>
      </c>
      <c r="Y1769" s="9" t="s">
        <v>83</v>
      </c>
      <c r="Z1769" s="9" t="s">
        <v>160</v>
      </c>
      <c r="AA1769" s="9"/>
      <c r="AB1769" s="9">
        <v>2</v>
      </c>
      <c r="AC1769" s="9">
        <v>20</v>
      </c>
      <c r="AD1769" s="9" t="s">
        <v>106</v>
      </c>
      <c r="AE1769" s="9" t="s">
        <v>90</v>
      </c>
      <c r="AF1769" s="9"/>
      <c r="AG1769" s="9"/>
      <c r="AH1769" s="9"/>
      <c r="AI1769" s="9"/>
      <c r="AJ1769" s="9"/>
      <c r="AK1769" s="9"/>
    </row>
    <row r="1770" spans="1:37" ht="14.4" customHeight="1">
      <c r="A1770" s="24">
        <v>45103.773354942125</v>
      </c>
      <c r="B1770" s="18" t="s">
        <v>9970</v>
      </c>
      <c r="C1770" s="18" t="s">
        <v>72</v>
      </c>
      <c r="D1770" s="18">
        <v>1130601311</v>
      </c>
      <c r="E1770" s="18" t="s">
        <v>73</v>
      </c>
      <c r="F1770" s="25">
        <v>32342</v>
      </c>
      <c r="G1770" s="18" t="s">
        <v>74</v>
      </c>
      <c r="H1770" s="18" t="s">
        <v>9971</v>
      </c>
      <c r="I1770" s="18" t="s">
        <v>9972</v>
      </c>
      <c r="J1770" s="18" t="s">
        <v>9972</v>
      </c>
      <c r="K1770" s="18" t="s">
        <v>9973</v>
      </c>
      <c r="L1770" s="18" t="s">
        <v>9974</v>
      </c>
      <c r="M1770" s="18" t="s">
        <v>74</v>
      </c>
      <c r="N1770" s="18" t="s">
        <v>116</v>
      </c>
      <c r="O1770" s="18" t="s">
        <v>79</v>
      </c>
      <c r="P1770" s="18" t="s">
        <v>80</v>
      </c>
      <c r="Q1770" s="18" t="s">
        <v>81</v>
      </c>
      <c r="R1770" s="18" t="s">
        <v>80</v>
      </c>
      <c r="S1770" s="18"/>
      <c r="T1770" s="18" t="s">
        <v>82</v>
      </c>
      <c r="U1770" s="18" t="s">
        <v>83</v>
      </c>
      <c r="V1770" s="18" t="s">
        <v>9975</v>
      </c>
      <c r="W1770" s="18" t="s">
        <v>9976</v>
      </c>
      <c r="X1770" s="18" t="s">
        <v>339</v>
      </c>
      <c r="Y1770" s="18" t="s">
        <v>83</v>
      </c>
      <c r="Z1770" s="18" t="s">
        <v>104</v>
      </c>
      <c r="AA1770" s="18"/>
      <c r="AB1770" s="18">
        <v>3</v>
      </c>
      <c r="AC1770" s="18">
        <v>34</v>
      </c>
      <c r="AD1770" s="18" t="s">
        <v>89</v>
      </c>
      <c r="AE1770" s="18" t="s">
        <v>90</v>
      </c>
      <c r="AF1770" s="36"/>
      <c r="AG1770" s="36"/>
      <c r="AH1770" s="36"/>
      <c r="AI1770" s="36"/>
      <c r="AJ1770" s="36"/>
      <c r="AK1770" s="36"/>
    </row>
    <row r="1771" spans="1:37" ht="14.4" customHeight="1">
      <c r="A1771" s="24">
        <v>45153.501477534723</v>
      </c>
      <c r="B1771" s="45" t="s">
        <v>9977</v>
      </c>
      <c r="C1771" s="18" t="s">
        <v>72</v>
      </c>
      <c r="D1771" s="18">
        <v>1005975494</v>
      </c>
      <c r="E1771" s="18" t="s">
        <v>73</v>
      </c>
      <c r="F1771" s="25">
        <v>36735</v>
      </c>
      <c r="G1771" s="18" t="s">
        <v>74</v>
      </c>
      <c r="H1771" s="18" t="s">
        <v>9978</v>
      </c>
      <c r="I1771" s="18">
        <v>3008953156</v>
      </c>
      <c r="J1771" s="18">
        <v>3008953156</v>
      </c>
      <c r="K1771" s="18" t="s">
        <v>9979</v>
      </c>
      <c r="L1771" s="18" t="s">
        <v>6003</v>
      </c>
      <c r="M1771" s="18" t="s">
        <v>188</v>
      </c>
      <c r="N1771" s="18" t="s">
        <v>78</v>
      </c>
      <c r="O1771" s="18" t="s">
        <v>176</v>
      </c>
      <c r="P1771" s="18" t="s">
        <v>80</v>
      </c>
      <c r="Q1771" s="18" t="s">
        <v>81</v>
      </c>
      <c r="R1771" s="18" t="s">
        <v>80</v>
      </c>
      <c r="S1771" s="18"/>
      <c r="T1771" s="18" t="s">
        <v>82</v>
      </c>
      <c r="U1771" s="18" t="s">
        <v>83</v>
      </c>
      <c r="V1771" s="18" t="s">
        <v>9980</v>
      </c>
      <c r="W1771" s="18" t="s">
        <v>9981</v>
      </c>
      <c r="X1771" s="18" t="s">
        <v>9982</v>
      </c>
      <c r="Y1771" s="18" t="s">
        <v>83</v>
      </c>
      <c r="Z1771" s="18" t="s">
        <v>87</v>
      </c>
      <c r="AA1771" s="18" t="s">
        <v>9983</v>
      </c>
      <c r="AB1771" s="18">
        <v>3</v>
      </c>
      <c r="AC1771" s="18">
        <v>23</v>
      </c>
      <c r="AD1771" s="18" t="s">
        <v>89</v>
      </c>
      <c r="AE1771" s="18" t="s">
        <v>90</v>
      </c>
      <c r="AF1771" s="18"/>
      <c r="AG1771" s="18"/>
      <c r="AH1771" s="18"/>
      <c r="AI1771" s="18"/>
      <c r="AJ1771" s="18"/>
      <c r="AK1771" s="18"/>
    </row>
    <row r="1772" spans="1:37" ht="14.4" customHeight="1">
      <c r="A1772" s="17">
        <v>45114.494957476854</v>
      </c>
      <c r="B1772" s="9" t="s">
        <v>9984</v>
      </c>
      <c r="C1772" s="9" t="s">
        <v>72</v>
      </c>
      <c r="D1772" s="9">
        <v>1108332745</v>
      </c>
      <c r="E1772" s="9" t="s">
        <v>73</v>
      </c>
      <c r="F1772" s="19">
        <v>38204</v>
      </c>
      <c r="G1772" s="9" t="s">
        <v>74</v>
      </c>
      <c r="H1772" s="9" t="s">
        <v>9985</v>
      </c>
      <c r="I1772" s="9">
        <v>3244818764</v>
      </c>
      <c r="J1772" s="9">
        <v>3226800038</v>
      </c>
      <c r="K1772" s="9" t="s">
        <v>9986</v>
      </c>
      <c r="L1772" s="9" t="s">
        <v>9987</v>
      </c>
      <c r="M1772" s="9" t="s">
        <v>74</v>
      </c>
      <c r="N1772" s="9" t="s">
        <v>78</v>
      </c>
      <c r="O1772" s="9" t="s">
        <v>79</v>
      </c>
      <c r="P1772" s="9" t="s">
        <v>80</v>
      </c>
      <c r="Q1772" s="9" t="s">
        <v>81</v>
      </c>
      <c r="R1772" s="9" t="s">
        <v>80</v>
      </c>
      <c r="S1772" s="9"/>
      <c r="T1772" s="9" t="s">
        <v>82</v>
      </c>
      <c r="U1772" s="9" t="s">
        <v>80</v>
      </c>
      <c r="V1772" s="9" t="s">
        <v>9988</v>
      </c>
      <c r="W1772" s="9" t="s">
        <v>9988</v>
      </c>
      <c r="X1772" s="9" t="s">
        <v>9988</v>
      </c>
      <c r="Y1772" s="9" t="s">
        <v>80</v>
      </c>
      <c r="Z1772" s="9" t="s">
        <v>209</v>
      </c>
      <c r="AA1772" s="9" t="s">
        <v>80</v>
      </c>
      <c r="AB1772" s="9">
        <v>3</v>
      </c>
      <c r="AC1772" s="9" t="s">
        <v>436</v>
      </c>
      <c r="AD1772" s="9" t="s">
        <v>106</v>
      </c>
      <c r="AE1772" s="9" t="s">
        <v>90</v>
      </c>
      <c r="AF1772" s="9"/>
      <c r="AG1772" s="9"/>
      <c r="AH1772" s="9"/>
      <c r="AI1772" s="9"/>
      <c r="AJ1772" s="9"/>
      <c r="AK1772" s="9"/>
    </row>
    <row r="1773" spans="1:37" ht="14.4" customHeight="1">
      <c r="A1773" s="17">
        <v>45114.512690324074</v>
      </c>
      <c r="B1773" s="9" t="s">
        <v>9989</v>
      </c>
      <c r="C1773" s="9" t="s">
        <v>72</v>
      </c>
      <c r="D1773" s="9">
        <v>11127120035</v>
      </c>
      <c r="E1773" s="9" t="s">
        <v>73</v>
      </c>
      <c r="F1773" s="19">
        <v>38373</v>
      </c>
      <c r="G1773" s="9" t="s">
        <v>9990</v>
      </c>
      <c r="H1773" s="9" t="s">
        <v>9991</v>
      </c>
      <c r="I1773" s="9">
        <v>3122519139</v>
      </c>
      <c r="J1773" s="9">
        <v>3023109534</v>
      </c>
      <c r="K1773" s="9" t="s">
        <v>9992</v>
      </c>
      <c r="L1773" s="9" t="s">
        <v>9987</v>
      </c>
      <c r="M1773" s="9" t="s">
        <v>74</v>
      </c>
      <c r="N1773" s="9" t="s">
        <v>78</v>
      </c>
      <c r="O1773" s="9" t="s">
        <v>79</v>
      </c>
      <c r="P1773" s="9" t="s">
        <v>80</v>
      </c>
      <c r="Q1773" s="9" t="s">
        <v>81</v>
      </c>
      <c r="R1773" s="9" t="s">
        <v>80</v>
      </c>
      <c r="S1773" s="9"/>
      <c r="T1773" s="9" t="s">
        <v>82</v>
      </c>
      <c r="U1773" s="9" t="s">
        <v>80</v>
      </c>
      <c r="V1773" s="9" t="s">
        <v>186</v>
      </c>
      <c r="W1773" s="9" t="s">
        <v>186</v>
      </c>
      <c r="X1773" s="9" t="s">
        <v>186</v>
      </c>
      <c r="Y1773" s="9" t="s">
        <v>83</v>
      </c>
      <c r="Z1773" s="9" t="s">
        <v>209</v>
      </c>
      <c r="AA1773" s="9" t="s">
        <v>186</v>
      </c>
      <c r="AB1773" s="9">
        <v>3</v>
      </c>
      <c r="AC1773" s="9">
        <v>18</v>
      </c>
      <c r="AD1773" s="9" t="s">
        <v>106</v>
      </c>
      <c r="AE1773" s="9" t="s">
        <v>90</v>
      </c>
      <c r="AF1773" s="9"/>
      <c r="AG1773" s="9"/>
      <c r="AH1773" s="9"/>
      <c r="AI1773" s="9"/>
      <c r="AJ1773" s="9"/>
      <c r="AK1773" s="9"/>
    </row>
    <row r="1774" spans="1:37" ht="14.4" customHeight="1">
      <c r="A1774" s="44">
        <v>45114.514741851854</v>
      </c>
      <c r="B1774" s="45" t="s">
        <v>9993</v>
      </c>
      <c r="C1774" s="45" t="s">
        <v>72</v>
      </c>
      <c r="D1774" s="45">
        <v>39453854</v>
      </c>
      <c r="E1774" s="45" t="s">
        <v>73</v>
      </c>
      <c r="F1774" s="46">
        <v>30039</v>
      </c>
      <c r="G1774" s="45" t="s">
        <v>380</v>
      </c>
      <c r="H1774" s="45" t="s">
        <v>9994</v>
      </c>
      <c r="I1774" s="45">
        <v>3217507203</v>
      </c>
      <c r="J1774" s="45">
        <v>3217507203</v>
      </c>
      <c r="K1774" s="45" t="s">
        <v>9995</v>
      </c>
      <c r="L1774" s="45" t="s">
        <v>9996</v>
      </c>
      <c r="M1774" s="45" t="s">
        <v>3097</v>
      </c>
      <c r="N1774" s="45" t="s">
        <v>116</v>
      </c>
      <c r="O1774" s="45" t="s">
        <v>193</v>
      </c>
      <c r="P1774" s="45" t="s">
        <v>80</v>
      </c>
      <c r="Q1774" s="45" t="s">
        <v>81</v>
      </c>
      <c r="R1774" s="45" t="s">
        <v>80</v>
      </c>
      <c r="S1774" s="45"/>
      <c r="T1774" s="45" t="s">
        <v>82</v>
      </c>
      <c r="U1774" s="45" t="s">
        <v>80</v>
      </c>
      <c r="V1774" s="45" t="s">
        <v>101</v>
      </c>
      <c r="W1774" s="45" t="s">
        <v>138</v>
      </c>
      <c r="X1774" s="45">
        <v>0</v>
      </c>
      <c r="Y1774" s="45" t="s">
        <v>83</v>
      </c>
      <c r="Z1774" s="45" t="s">
        <v>87</v>
      </c>
      <c r="AA1774" s="45" t="s">
        <v>9997</v>
      </c>
      <c r="AB1774" s="45">
        <v>4</v>
      </c>
      <c r="AC1774" s="45">
        <v>41</v>
      </c>
      <c r="AD1774" s="45" t="s">
        <v>1541</v>
      </c>
      <c r="AE1774" s="45" t="s">
        <v>272</v>
      </c>
      <c r="AF1774" s="45"/>
      <c r="AG1774" s="45"/>
      <c r="AH1774" s="45"/>
      <c r="AI1774" s="45"/>
      <c r="AJ1774" s="45"/>
      <c r="AK1774" s="45"/>
    </row>
    <row r="1775" spans="1:37" ht="14.4" customHeight="1">
      <c r="A1775" s="17">
        <v>45114.523902256944</v>
      </c>
      <c r="B1775" s="9" t="s">
        <v>9998</v>
      </c>
      <c r="C1775" s="9" t="s">
        <v>72</v>
      </c>
      <c r="D1775" s="9">
        <v>1001577840</v>
      </c>
      <c r="E1775" s="9" t="s">
        <v>73</v>
      </c>
      <c r="F1775" s="19">
        <v>37699</v>
      </c>
      <c r="G1775" s="9" t="s">
        <v>1336</v>
      </c>
      <c r="H1775" s="9" t="s">
        <v>9999</v>
      </c>
      <c r="I1775" s="9">
        <v>3012757774</v>
      </c>
      <c r="J1775" s="9" t="s">
        <v>10000</v>
      </c>
      <c r="K1775" s="9" t="s">
        <v>10001</v>
      </c>
      <c r="L1775" s="9" t="s">
        <v>10002</v>
      </c>
      <c r="M1775" s="9" t="s">
        <v>1336</v>
      </c>
      <c r="N1775" s="9" t="s">
        <v>128</v>
      </c>
      <c r="O1775" s="9" t="s">
        <v>193</v>
      </c>
      <c r="P1775" s="9" t="s">
        <v>80</v>
      </c>
      <c r="Q1775" s="9" t="s">
        <v>81</v>
      </c>
      <c r="R1775" s="9" t="s">
        <v>80</v>
      </c>
      <c r="S1775" s="9"/>
      <c r="T1775" s="9" t="s">
        <v>82</v>
      </c>
      <c r="U1775" s="9" t="s">
        <v>83</v>
      </c>
      <c r="V1775" s="9" t="s">
        <v>10003</v>
      </c>
      <c r="W1775" s="9" t="s">
        <v>10004</v>
      </c>
      <c r="X1775" s="9" t="s">
        <v>10005</v>
      </c>
      <c r="Y1775" s="9" t="s">
        <v>83</v>
      </c>
      <c r="Z1775" s="9" t="s">
        <v>2162</v>
      </c>
      <c r="AA1775" s="9"/>
      <c r="AB1775" s="9">
        <v>3</v>
      </c>
      <c r="AC1775" s="9">
        <v>20</v>
      </c>
      <c r="AD1775" s="9" t="s">
        <v>106</v>
      </c>
      <c r="AE1775" s="9" t="s">
        <v>272</v>
      </c>
      <c r="AF1775" s="9"/>
      <c r="AG1775" s="9"/>
      <c r="AH1775" s="9"/>
      <c r="AI1775" s="9"/>
      <c r="AJ1775" s="9"/>
      <c r="AK1775" s="9"/>
    </row>
    <row r="1776" spans="1:37" ht="14.4" customHeight="1">
      <c r="A1776" s="17">
        <v>45114.543780451393</v>
      </c>
      <c r="B1776" s="9" t="s">
        <v>10006</v>
      </c>
      <c r="C1776" s="9" t="s">
        <v>72</v>
      </c>
      <c r="D1776" s="9">
        <v>1235240229</v>
      </c>
      <c r="E1776" s="9" t="s">
        <v>73</v>
      </c>
      <c r="F1776" s="19">
        <v>33260</v>
      </c>
      <c r="G1776" s="9" t="s">
        <v>1482</v>
      </c>
      <c r="H1776" s="9" t="s">
        <v>10007</v>
      </c>
      <c r="I1776" s="9">
        <v>3003524391</v>
      </c>
      <c r="J1776" s="9">
        <v>3003524391</v>
      </c>
      <c r="K1776" s="9" t="s">
        <v>10008</v>
      </c>
      <c r="L1776" s="9" t="s">
        <v>10009</v>
      </c>
      <c r="M1776" s="9" t="s">
        <v>220</v>
      </c>
      <c r="N1776" s="9" t="s">
        <v>128</v>
      </c>
      <c r="O1776" s="9" t="s">
        <v>193</v>
      </c>
      <c r="P1776" s="9" t="s">
        <v>80</v>
      </c>
      <c r="Q1776" s="9" t="s">
        <v>81</v>
      </c>
      <c r="R1776" s="9" t="s">
        <v>80</v>
      </c>
      <c r="S1776" s="9"/>
      <c r="T1776" s="9" t="s">
        <v>82</v>
      </c>
      <c r="U1776" s="9" t="s">
        <v>80</v>
      </c>
      <c r="V1776" s="9" t="s">
        <v>81</v>
      </c>
      <c r="W1776" s="9" t="s">
        <v>138</v>
      </c>
      <c r="X1776" s="9" t="s">
        <v>102</v>
      </c>
      <c r="Y1776" s="9" t="s">
        <v>83</v>
      </c>
      <c r="Z1776" s="9" t="s">
        <v>104</v>
      </c>
      <c r="AA1776" s="9"/>
      <c r="AB1776" s="9">
        <v>2</v>
      </c>
      <c r="AC1776" s="9">
        <v>32</v>
      </c>
      <c r="AD1776" s="9" t="s">
        <v>106</v>
      </c>
      <c r="AE1776" s="9" t="s">
        <v>202</v>
      </c>
      <c r="AF1776" s="9"/>
      <c r="AG1776" s="9"/>
      <c r="AH1776" s="9"/>
      <c r="AI1776" s="9"/>
      <c r="AJ1776" s="9"/>
      <c r="AK1776" s="9"/>
    </row>
    <row r="1777" spans="1:37" ht="14.4" customHeight="1">
      <c r="A1777" s="24">
        <v>45127.548310462967</v>
      </c>
      <c r="B1777" s="18" t="s">
        <v>10010</v>
      </c>
      <c r="C1777" s="18" t="s">
        <v>72</v>
      </c>
      <c r="D1777" s="18">
        <v>1094896639</v>
      </c>
      <c r="E1777" s="9" t="s">
        <v>204</v>
      </c>
      <c r="F1777" s="19">
        <v>32213</v>
      </c>
      <c r="G1777" s="9" t="s">
        <v>1649</v>
      </c>
      <c r="H1777" s="9" t="s">
        <v>10011</v>
      </c>
      <c r="I1777" s="9">
        <v>3138030422</v>
      </c>
      <c r="J1777" s="9">
        <v>3138030422</v>
      </c>
      <c r="K1777" s="9" t="s">
        <v>10012</v>
      </c>
      <c r="L1777" s="9" t="s">
        <v>10013</v>
      </c>
      <c r="M1777" s="9" t="s">
        <v>1649</v>
      </c>
      <c r="N1777" s="9" t="s">
        <v>78</v>
      </c>
      <c r="O1777" s="9" t="s">
        <v>79</v>
      </c>
      <c r="P1777" s="9" t="s">
        <v>80</v>
      </c>
      <c r="Q1777" s="9" t="s">
        <v>81</v>
      </c>
      <c r="R1777" s="9" t="s">
        <v>80</v>
      </c>
      <c r="S1777" s="9"/>
      <c r="T1777" s="9" t="s">
        <v>158</v>
      </c>
      <c r="U1777" s="9" t="s">
        <v>83</v>
      </c>
      <c r="V1777" s="9" t="s">
        <v>10014</v>
      </c>
      <c r="W1777" s="9" t="s">
        <v>10015</v>
      </c>
      <c r="X1777" s="9" t="s">
        <v>10016</v>
      </c>
      <c r="Y1777" s="9" t="s">
        <v>83</v>
      </c>
      <c r="Z1777" s="9" t="s">
        <v>104</v>
      </c>
      <c r="AA1777" s="9"/>
      <c r="AB1777" s="9">
        <v>3</v>
      </c>
      <c r="AC1777" s="9">
        <v>35</v>
      </c>
      <c r="AD1777" s="9" t="s">
        <v>89</v>
      </c>
      <c r="AE1777" s="9" t="s">
        <v>610</v>
      </c>
      <c r="AF1777" s="9"/>
      <c r="AG1777" s="9"/>
      <c r="AH1777" s="9"/>
      <c r="AI1777" s="9"/>
      <c r="AJ1777" s="9"/>
      <c r="AK1777" s="9"/>
    </row>
    <row r="1778" spans="1:37" ht="14.4" customHeight="1">
      <c r="A1778" s="17">
        <v>45114.627357314814</v>
      </c>
      <c r="B1778" s="45" t="s">
        <v>10017</v>
      </c>
      <c r="C1778" s="9" t="s">
        <v>391</v>
      </c>
      <c r="D1778" s="9">
        <v>6392564</v>
      </c>
      <c r="E1778" s="9" t="s">
        <v>73</v>
      </c>
      <c r="F1778" s="19">
        <v>37560</v>
      </c>
      <c r="G1778" s="9" t="s">
        <v>1136</v>
      </c>
      <c r="H1778" s="9" t="s">
        <v>10018</v>
      </c>
      <c r="I1778" s="9">
        <v>3042612004</v>
      </c>
      <c r="J1778" s="9" t="s">
        <v>10019</v>
      </c>
      <c r="K1778" s="9" t="s">
        <v>10020</v>
      </c>
      <c r="L1778" s="9" t="s">
        <v>7088</v>
      </c>
      <c r="M1778" s="9" t="s">
        <v>267</v>
      </c>
      <c r="N1778" s="9" t="s">
        <v>78</v>
      </c>
      <c r="O1778" s="9" t="s">
        <v>193</v>
      </c>
      <c r="P1778" s="9" t="s">
        <v>80</v>
      </c>
      <c r="Q1778" s="9" t="s">
        <v>81</v>
      </c>
      <c r="R1778" s="9" t="s">
        <v>80</v>
      </c>
      <c r="S1778" s="9"/>
      <c r="T1778" s="9" t="s">
        <v>82</v>
      </c>
      <c r="U1778" s="9" t="s">
        <v>83</v>
      </c>
      <c r="V1778" s="9" t="s">
        <v>10021</v>
      </c>
      <c r="W1778" s="9" t="s">
        <v>382</v>
      </c>
      <c r="X1778" s="9" t="s">
        <v>289</v>
      </c>
      <c r="Y1778" s="9" t="s">
        <v>83</v>
      </c>
      <c r="Z1778" s="9" t="s">
        <v>118</v>
      </c>
      <c r="AA1778" s="9"/>
      <c r="AB1778" s="9">
        <v>1</v>
      </c>
      <c r="AC1778" s="9">
        <v>20</v>
      </c>
      <c r="AD1778" s="9" t="s">
        <v>106</v>
      </c>
      <c r="AE1778" s="9" t="s">
        <v>272</v>
      </c>
      <c r="AF1778" s="9"/>
      <c r="AG1778" s="9"/>
      <c r="AH1778" s="9"/>
      <c r="AI1778" s="9"/>
      <c r="AJ1778" s="9"/>
      <c r="AK1778" s="9"/>
    </row>
    <row r="1779" spans="1:37" ht="14.4" customHeight="1">
      <c r="A1779" s="44">
        <v>45114.853520104167</v>
      </c>
      <c r="B1779" s="45" t="s">
        <v>10022</v>
      </c>
      <c r="C1779" s="45" t="s">
        <v>72</v>
      </c>
      <c r="D1779" s="45">
        <v>1016097445</v>
      </c>
      <c r="E1779" s="45" t="s">
        <v>73</v>
      </c>
      <c r="F1779" s="46">
        <v>35683</v>
      </c>
      <c r="G1779" s="45" t="s">
        <v>303</v>
      </c>
      <c r="H1779" s="45" t="s">
        <v>10023</v>
      </c>
      <c r="I1779" s="45">
        <v>3125737773</v>
      </c>
      <c r="J1779" s="45">
        <v>3125737773</v>
      </c>
      <c r="K1779" s="45" t="s">
        <v>10024</v>
      </c>
      <c r="L1779" s="45" t="s">
        <v>10025</v>
      </c>
      <c r="M1779" s="45" t="s">
        <v>303</v>
      </c>
      <c r="N1779" s="45" t="s">
        <v>78</v>
      </c>
      <c r="O1779" s="45" t="s">
        <v>176</v>
      </c>
      <c r="P1779" s="45" t="s">
        <v>80</v>
      </c>
      <c r="Q1779" s="45" t="s">
        <v>81</v>
      </c>
      <c r="R1779" s="45" t="s">
        <v>80</v>
      </c>
      <c r="S1779" s="45"/>
      <c r="T1779" s="45" t="s">
        <v>82</v>
      </c>
      <c r="U1779" s="45" t="s">
        <v>80</v>
      </c>
      <c r="V1779" s="45" t="s">
        <v>101</v>
      </c>
      <c r="W1779" s="45" t="s">
        <v>102</v>
      </c>
      <c r="X1779" s="45" t="s">
        <v>10026</v>
      </c>
      <c r="Y1779" s="45" t="s">
        <v>83</v>
      </c>
      <c r="Z1779" s="45" t="s">
        <v>118</v>
      </c>
      <c r="AA1779" s="45"/>
      <c r="AB1779" s="45">
        <v>3</v>
      </c>
      <c r="AC1779" s="45" t="s">
        <v>1293</v>
      </c>
      <c r="AD1779" s="45" t="s">
        <v>1541</v>
      </c>
      <c r="AE1779" s="45" t="s">
        <v>122</v>
      </c>
      <c r="AF1779" s="45"/>
      <c r="AG1779" s="45"/>
      <c r="AH1779" s="45"/>
      <c r="AI1779" s="45"/>
      <c r="AJ1779" s="45"/>
      <c r="AK1779" s="45"/>
    </row>
    <row r="1780" spans="1:37" ht="14.4" customHeight="1">
      <c r="A1780" s="44">
        <v>45115.380805324079</v>
      </c>
      <c r="B1780" s="45" t="s">
        <v>10027</v>
      </c>
      <c r="C1780" s="45" t="s">
        <v>72</v>
      </c>
      <c r="D1780" s="45">
        <v>1004733286</v>
      </c>
      <c r="E1780" s="45" t="s">
        <v>73</v>
      </c>
      <c r="F1780" s="46">
        <v>36866</v>
      </c>
      <c r="G1780" s="45" t="s">
        <v>2949</v>
      </c>
      <c r="H1780" s="45" t="s">
        <v>10028</v>
      </c>
      <c r="I1780" s="45" t="s">
        <v>10029</v>
      </c>
      <c r="J1780" s="45" t="s">
        <v>10030</v>
      </c>
      <c r="K1780" s="45" t="s">
        <v>10031</v>
      </c>
      <c r="L1780" s="45" t="s">
        <v>10032</v>
      </c>
      <c r="M1780" s="45" t="s">
        <v>10033</v>
      </c>
      <c r="N1780" s="45" t="s">
        <v>137</v>
      </c>
      <c r="O1780" s="45" t="s">
        <v>117</v>
      </c>
      <c r="P1780" s="45" t="s">
        <v>80</v>
      </c>
      <c r="Q1780" s="45" t="s">
        <v>81</v>
      </c>
      <c r="R1780" s="45" t="s">
        <v>80</v>
      </c>
      <c r="S1780" s="45"/>
      <c r="T1780" s="45" t="s">
        <v>82</v>
      </c>
      <c r="U1780" s="45" t="s">
        <v>80</v>
      </c>
      <c r="V1780" s="45" t="s">
        <v>81</v>
      </c>
      <c r="W1780" s="45" t="s">
        <v>81</v>
      </c>
      <c r="X1780" s="45" t="s">
        <v>81</v>
      </c>
      <c r="Y1780" s="45" t="s">
        <v>83</v>
      </c>
      <c r="Z1780" s="45" t="s">
        <v>118</v>
      </c>
      <c r="AA1780" s="45" t="s">
        <v>138</v>
      </c>
      <c r="AB1780" s="45">
        <v>3</v>
      </c>
      <c r="AC1780" s="45">
        <v>22</v>
      </c>
      <c r="AD1780" s="45" t="s">
        <v>1541</v>
      </c>
      <c r="AE1780" s="45" t="s">
        <v>202</v>
      </c>
      <c r="AF1780" s="45"/>
      <c r="AG1780" s="45"/>
      <c r="AH1780" s="45"/>
      <c r="AI1780" s="45"/>
      <c r="AJ1780" s="45"/>
      <c r="AK1780" s="45"/>
    </row>
    <row r="1781" spans="1:37" ht="14.4" customHeight="1">
      <c r="A1781" s="44">
        <v>45115.495963854162</v>
      </c>
      <c r="B1781" s="45" t="s">
        <v>10034</v>
      </c>
      <c r="C1781" s="45" t="s">
        <v>72</v>
      </c>
      <c r="D1781" s="45">
        <v>1012321772</v>
      </c>
      <c r="E1781" s="45" t="s">
        <v>73</v>
      </c>
      <c r="F1781" s="46">
        <v>38148</v>
      </c>
      <c r="G1781" s="45" t="s">
        <v>258</v>
      </c>
      <c r="H1781" s="45" t="s">
        <v>10035</v>
      </c>
      <c r="I1781" s="45">
        <v>3246209368</v>
      </c>
      <c r="J1781" s="45">
        <v>3246209368</v>
      </c>
      <c r="K1781" s="45" t="s">
        <v>10036</v>
      </c>
      <c r="L1781" s="45" t="s">
        <v>7987</v>
      </c>
      <c r="M1781" s="45" t="s">
        <v>124</v>
      </c>
      <c r="N1781" s="45" t="s">
        <v>137</v>
      </c>
      <c r="O1781" s="45" t="s">
        <v>79</v>
      </c>
      <c r="P1781" s="45" t="s">
        <v>80</v>
      </c>
      <c r="Q1781" s="45" t="s">
        <v>81</v>
      </c>
      <c r="R1781" s="45" t="s">
        <v>80</v>
      </c>
      <c r="S1781" s="45"/>
      <c r="T1781" s="45" t="s">
        <v>82</v>
      </c>
      <c r="U1781" s="45" t="s">
        <v>83</v>
      </c>
      <c r="V1781" s="45" t="s">
        <v>409</v>
      </c>
      <c r="W1781" s="45" t="s">
        <v>10037</v>
      </c>
      <c r="X1781" s="45" t="s">
        <v>10038</v>
      </c>
      <c r="Y1781" s="45" t="s">
        <v>83</v>
      </c>
      <c r="Z1781" s="45" t="s">
        <v>118</v>
      </c>
      <c r="AA1781" s="45"/>
      <c r="AB1781" s="45">
        <v>3</v>
      </c>
      <c r="AC1781" s="45">
        <v>19</v>
      </c>
      <c r="AD1781" s="45" t="s">
        <v>1541</v>
      </c>
      <c r="AE1781" s="45" t="s">
        <v>122</v>
      </c>
      <c r="AF1781" s="45"/>
      <c r="AG1781" s="45"/>
      <c r="AH1781" s="45"/>
      <c r="AI1781" s="45"/>
      <c r="AJ1781" s="45"/>
      <c r="AK1781" s="45"/>
    </row>
    <row r="1782" spans="1:37" ht="14.4" customHeight="1">
      <c r="A1782" s="17">
        <v>45115.522868680557</v>
      </c>
      <c r="B1782" s="9" t="s">
        <v>1765</v>
      </c>
      <c r="C1782" s="9" t="s">
        <v>72</v>
      </c>
      <c r="D1782" s="9">
        <v>1144031812</v>
      </c>
      <c r="E1782" s="9" t="s">
        <v>73</v>
      </c>
      <c r="F1782" s="19">
        <v>33230</v>
      </c>
      <c r="G1782" s="9" t="s">
        <v>112</v>
      </c>
      <c r="H1782" s="9" t="s">
        <v>10039</v>
      </c>
      <c r="I1782" s="9">
        <v>3028685059</v>
      </c>
      <c r="J1782" s="9">
        <v>3028685059</v>
      </c>
      <c r="K1782" s="9" t="s">
        <v>10040</v>
      </c>
      <c r="L1782" s="9" t="s">
        <v>10041</v>
      </c>
      <c r="M1782" s="9" t="s">
        <v>74</v>
      </c>
      <c r="N1782" s="9" t="s">
        <v>128</v>
      </c>
      <c r="O1782" s="9" t="s">
        <v>117</v>
      </c>
      <c r="P1782" s="9" t="s">
        <v>80</v>
      </c>
      <c r="Q1782" s="9" t="s">
        <v>81</v>
      </c>
      <c r="R1782" s="9" t="s">
        <v>80</v>
      </c>
      <c r="S1782" s="9"/>
      <c r="T1782" s="9" t="s">
        <v>82</v>
      </c>
      <c r="U1782" s="9" t="s">
        <v>83</v>
      </c>
      <c r="V1782" s="9" t="s">
        <v>10042</v>
      </c>
      <c r="W1782" s="9" t="s">
        <v>382</v>
      </c>
      <c r="X1782" s="9" t="s">
        <v>1354</v>
      </c>
      <c r="Y1782" s="9" t="s">
        <v>83</v>
      </c>
      <c r="Z1782" s="9" t="s">
        <v>217</v>
      </c>
      <c r="AA1782" s="9"/>
      <c r="AB1782" s="9">
        <v>5</v>
      </c>
      <c r="AC1782" s="9">
        <v>32</v>
      </c>
      <c r="AD1782" s="9" t="s">
        <v>106</v>
      </c>
      <c r="AE1782" s="9" t="s">
        <v>90</v>
      </c>
      <c r="AF1782" s="9"/>
      <c r="AG1782" s="9"/>
      <c r="AH1782" s="9"/>
      <c r="AI1782" s="9"/>
      <c r="AJ1782" s="9"/>
      <c r="AK1782" s="9"/>
    </row>
    <row r="1783" spans="1:37" ht="14.4" customHeight="1">
      <c r="A1783" s="17">
        <v>45115.561819224538</v>
      </c>
      <c r="B1783" s="9" t="s">
        <v>10043</v>
      </c>
      <c r="C1783" s="9" t="s">
        <v>72</v>
      </c>
      <c r="D1783" s="9">
        <v>1016100820</v>
      </c>
      <c r="E1783" s="9" t="s">
        <v>73</v>
      </c>
      <c r="F1783" s="19">
        <v>35867</v>
      </c>
      <c r="G1783" s="9" t="s">
        <v>258</v>
      </c>
      <c r="H1783" s="9" t="s">
        <v>10044</v>
      </c>
      <c r="I1783" s="9">
        <v>3113166399</v>
      </c>
      <c r="J1783" s="9">
        <v>3113166399</v>
      </c>
      <c r="K1783" s="9" t="s">
        <v>10045</v>
      </c>
      <c r="L1783" s="9" t="s">
        <v>4459</v>
      </c>
      <c r="M1783" s="9" t="s">
        <v>258</v>
      </c>
      <c r="N1783" s="9" t="s">
        <v>78</v>
      </c>
      <c r="O1783" s="9" t="s">
        <v>176</v>
      </c>
      <c r="P1783" s="9" t="s">
        <v>80</v>
      </c>
      <c r="Q1783" s="9" t="s">
        <v>81</v>
      </c>
      <c r="R1783" s="9" t="s">
        <v>80</v>
      </c>
      <c r="S1783" s="9"/>
      <c r="T1783" s="9" t="s">
        <v>82</v>
      </c>
      <c r="U1783" s="9" t="s">
        <v>80</v>
      </c>
      <c r="V1783" s="9" t="s">
        <v>101</v>
      </c>
      <c r="W1783" s="9" t="s">
        <v>102</v>
      </c>
      <c r="X1783" s="9">
        <v>0</v>
      </c>
      <c r="Y1783" s="9" t="s">
        <v>83</v>
      </c>
      <c r="Z1783" s="9" t="s">
        <v>10046</v>
      </c>
      <c r="AA1783" s="9"/>
      <c r="AB1783" s="9">
        <v>2</v>
      </c>
      <c r="AC1783" s="9">
        <v>25</v>
      </c>
      <c r="AD1783" s="9" t="s">
        <v>106</v>
      </c>
      <c r="AE1783" s="9" t="s">
        <v>122</v>
      </c>
      <c r="AF1783" s="9"/>
      <c r="AG1783" s="9"/>
      <c r="AH1783" s="9"/>
      <c r="AI1783" s="9"/>
      <c r="AJ1783" s="9"/>
      <c r="AK1783" s="9"/>
    </row>
    <row r="1784" spans="1:37" ht="14.4" customHeight="1">
      <c r="A1784" s="17">
        <v>45115.574332453703</v>
      </c>
      <c r="B1784" s="9" t="s">
        <v>10047</v>
      </c>
      <c r="C1784" s="9" t="s">
        <v>72</v>
      </c>
      <c r="D1784" s="9">
        <v>1012333469</v>
      </c>
      <c r="E1784" s="9" t="s">
        <v>73</v>
      </c>
      <c r="F1784" s="19">
        <v>38494</v>
      </c>
      <c r="G1784" s="9" t="s">
        <v>124</v>
      </c>
      <c r="H1784" s="9" t="s">
        <v>10048</v>
      </c>
      <c r="I1784" s="9">
        <v>3246103279</v>
      </c>
      <c r="J1784" s="9">
        <v>3246103279</v>
      </c>
      <c r="K1784" s="9" t="s">
        <v>10049</v>
      </c>
      <c r="L1784" s="9" t="s">
        <v>10050</v>
      </c>
      <c r="M1784" s="9" t="s">
        <v>124</v>
      </c>
      <c r="N1784" s="9" t="s">
        <v>78</v>
      </c>
      <c r="O1784" s="9" t="s">
        <v>193</v>
      </c>
      <c r="P1784" s="9" t="s">
        <v>80</v>
      </c>
      <c r="Q1784" s="9" t="s">
        <v>81</v>
      </c>
      <c r="R1784" s="9" t="s">
        <v>80</v>
      </c>
      <c r="S1784" s="9"/>
      <c r="T1784" s="9" t="s">
        <v>82</v>
      </c>
      <c r="U1784" s="9" t="s">
        <v>80</v>
      </c>
      <c r="V1784" s="9" t="s">
        <v>10051</v>
      </c>
      <c r="W1784" s="9" t="s">
        <v>10051</v>
      </c>
      <c r="X1784" s="9" t="s">
        <v>10051</v>
      </c>
      <c r="Y1784" s="9" t="s">
        <v>83</v>
      </c>
      <c r="Z1784" s="9" t="s">
        <v>118</v>
      </c>
      <c r="AA1784" s="9" t="s">
        <v>10051</v>
      </c>
      <c r="AB1784" s="9">
        <v>2</v>
      </c>
      <c r="AC1784" s="9">
        <v>18</v>
      </c>
      <c r="AD1784" s="9" t="s">
        <v>106</v>
      </c>
      <c r="AE1784" s="9" t="s">
        <v>122</v>
      </c>
      <c r="AF1784" s="9"/>
      <c r="AG1784" s="9"/>
      <c r="AH1784" s="9"/>
      <c r="AI1784" s="9"/>
      <c r="AJ1784" s="9"/>
      <c r="AK1784" s="9"/>
    </row>
    <row r="1785" spans="1:37" ht="14.4" customHeight="1">
      <c r="A1785" s="17">
        <v>45115.582143958338</v>
      </c>
      <c r="B1785" s="9" t="s">
        <v>10052</v>
      </c>
      <c r="C1785" s="9" t="s">
        <v>72</v>
      </c>
      <c r="D1785" s="9">
        <v>1113671450</v>
      </c>
      <c r="E1785" s="9" t="s">
        <v>73</v>
      </c>
      <c r="F1785" s="19">
        <v>34662</v>
      </c>
      <c r="G1785" s="9" t="s">
        <v>192</v>
      </c>
      <c r="H1785" s="9" t="s">
        <v>10053</v>
      </c>
      <c r="I1785" s="9">
        <v>3135193595</v>
      </c>
      <c r="J1785" s="9">
        <v>3135193595</v>
      </c>
      <c r="K1785" s="9" t="s">
        <v>10054</v>
      </c>
      <c r="L1785" s="9" t="s">
        <v>10055</v>
      </c>
      <c r="M1785" s="9" t="s">
        <v>192</v>
      </c>
      <c r="N1785" s="9" t="s">
        <v>78</v>
      </c>
      <c r="O1785" s="9" t="s">
        <v>79</v>
      </c>
      <c r="P1785" s="9" t="s">
        <v>80</v>
      </c>
      <c r="Q1785" s="9" t="s">
        <v>81</v>
      </c>
      <c r="R1785" s="9" t="s">
        <v>80</v>
      </c>
      <c r="S1785" s="9"/>
      <c r="T1785" s="9" t="s">
        <v>158</v>
      </c>
      <c r="U1785" s="9" t="s">
        <v>80</v>
      </c>
      <c r="V1785" s="9" t="s">
        <v>81</v>
      </c>
      <c r="W1785" s="9" t="s">
        <v>102</v>
      </c>
      <c r="X1785" s="9" t="s">
        <v>80</v>
      </c>
      <c r="Y1785" s="9" t="s">
        <v>83</v>
      </c>
      <c r="Z1785" s="9" t="s">
        <v>118</v>
      </c>
      <c r="AA1785" s="9"/>
      <c r="AB1785" s="9">
        <v>2</v>
      </c>
      <c r="AC1785" s="9">
        <v>28</v>
      </c>
      <c r="AD1785" s="9" t="s">
        <v>106</v>
      </c>
      <c r="AE1785" s="9" t="s">
        <v>90</v>
      </c>
      <c r="AF1785" s="9"/>
      <c r="AG1785" s="9"/>
      <c r="AH1785" s="9"/>
      <c r="AI1785" s="9"/>
      <c r="AJ1785" s="9"/>
      <c r="AK1785" s="9"/>
    </row>
    <row r="1786" spans="1:37" ht="14.4" customHeight="1">
      <c r="A1786" s="44">
        <v>45117.41145068287</v>
      </c>
      <c r="B1786" s="45" t="s">
        <v>10056</v>
      </c>
      <c r="C1786" s="45" t="s">
        <v>72</v>
      </c>
      <c r="D1786" s="45" t="s">
        <v>10057</v>
      </c>
      <c r="E1786" s="45" t="s">
        <v>73</v>
      </c>
      <c r="F1786" s="46">
        <v>36884</v>
      </c>
      <c r="G1786" s="45" t="s">
        <v>124</v>
      </c>
      <c r="H1786" s="45" t="s">
        <v>10058</v>
      </c>
      <c r="I1786" s="45">
        <v>3143778513</v>
      </c>
      <c r="J1786" s="45">
        <v>3143778513</v>
      </c>
      <c r="K1786" s="45" t="s">
        <v>10059</v>
      </c>
      <c r="L1786" s="45" t="s">
        <v>10060</v>
      </c>
      <c r="M1786" s="45" t="s">
        <v>124</v>
      </c>
      <c r="N1786" s="45" t="s">
        <v>137</v>
      </c>
      <c r="O1786" s="45" t="s">
        <v>176</v>
      </c>
      <c r="P1786" s="45" t="s">
        <v>80</v>
      </c>
      <c r="Q1786" s="45" t="s">
        <v>81</v>
      </c>
      <c r="R1786" s="45" t="s">
        <v>80</v>
      </c>
      <c r="S1786" s="45"/>
      <c r="T1786" s="45" t="s">
        <v>82</v>
      </c>
      <c r="U1786" s="45" t="s">
        <v>80</v>
      </c>
      <c r="V1786" s="45" t="s">
        <v>80</v>
      </c>
      <c r="W1786" s="45" t="s">
        <v>80</v>
      </c>
      <c r="X1786" s="45" t="s">
        <v>80</v>
      </c>
      <c r="Y1786" s="45" t="s">
        <v>83</v>
      </c>
      <c r="Z1786" s="45" t="s">
        <v>329</v>
      </c>
      <c r="AA1786" s="45"/>
      <c r="AB1786" s="45">
        <v>2</v>
      </c>
      <c r="AC1786" s="45">
        <v>22</v>
      </c>
      <c r="AD1786" s="45" t="s">
        <v>1541</v>
      </c>
      <c r="AE1786" s="45" t="s">
        <v>122</v>
      </c>
      <c r="AF1786" s="45"/>
      <c r="AG1786" s="45"/>
      <c r="AH1786" s="45"/>
      <c r="AI1786" s="45"/>
      <c r="AJ1786" s="45"/>
      <c r="AK1786" s="45"/>
    </row>
    <row r="1787" spans="1:37" ht="14.4" customHeight="1">
      <c r="A1787" s="17">
        <v>45117.476407407405</v>
      </c>
      <c r="B1787" s="9" t="s">
        <v>10061</v>
      </c>
      <c r="C1787" s="9" t="s">
        <v>72</v>
      </c>
      <c r="D1787" s="9">
        <v>1015995889</v>
      </c>
      <c r="E1787" s="9" t="s">
        <v>73</v>
      </c>
      <c r="F1787" s="19">
        <v>38175</v>
      </c>
      <c r="G1787" s="9" t="s">
        <v>124</v>
      </c>
      <c r="H1787" s="9" t="s">
        <v>10062</v>
      </c>
      <c r="I1787" s="9">
        <v>3196254174</v>
      </c>
      <c r="J1787" s="9">
        <v>3196254174</v>
      </c>
      <c r="K1787" s="9" t="s">
        <v>10063</v>
      </c>
      <c r="L1787" s="9" t="s">
        <v>10064</v>
      </c>
      <c r="M1787" s="9" t="s">
        <v>303</v>
      </c>
      <c r="N1787" s="9" t="s">
        <v>78</v>
      </c>
      <c r="O1787" s="9" t="s">
        <v>193</v>
      </c>
      <c r="P1787" s="9" t="s">
        <v>80</v>
      </c>
      <c r="Q1787" s="9" t="s">
        <v>81</v>
      </c>
      <c r="R1787" s="9" t="s">
        <v>177</v>
      </c>
      <c r="S1787" s="9" t="s">
        <v>10065</v>
      </c>
      <c r="T1787" s="9" t="s">
        <v>82</v>
      </c>
      <c r="U1787" s="9" t="s">
        <v>80</v>
      </c>
      <c r="V1787" s="9" t="s">
        <v>161</v>
      </c>
      <c r="W1787" s="9" t="s">
        <v>161</v>
      </c>
      <c r="X1787" s="9" t="s">
        <v>161</v>
      </c>
      <c r="Y1787" s="9" t="s">
        <v>83</v>
      </c>
      <c r="Z1787" s="9" t="s">
        <v>478</v>
      </c>
      <c r="AA1787" s="9"/>
      <c r="AB1787" s="9">
        <v>2</v>
      </c>
      <c r="AC1787" s="9" t="s">
        <v>2282</v>
      </c>
      <c r="AD1787" s="9" t="s">
        <v>106</v>
      </c>
      <c r="AE1787" s="9" t="s">
        <v>122</v>
      </c>
      <c r="AF1787" s="9"/>
      <c r="AG1787" s="9"/>
      <c r="AH1787" s="9"/>
      <c r="AI1787" s="9"/>
      <c r="AJ1787" s="9"/>
      <c r="AK1787" s="9"/>
    </row>
    <row r="1788" spans="1:37" ht="14.4" customHeight="1">
      <c r="A1788" s="17">
        <v>45117.485268969904</v>
      </c>
      <c r="B1788" s="9" t="s">
        <v>10066</v>
      </c>
      <c r="C1788" s="9" t="s">
        <v>72</v>
      </c>
      <c r="D1788" s="9">
        <v>1048848636</v>
      </c>
      <c r="E1788" s="9" t="s">
        <v>73</v>
      </c>
      <c r="F1788" s="19">
        <v>33142</v>
      </c>
      <c r="G1788" s="9" t="s">
        <v>10067</v>
      </c>
      <c r="H1788" s="9" t="s">
        <v>10068</v>
      </c>
      <c r="I1788" s="9">
        <v>3152168426</v>
      </c>
      <c r="J1788" s="9">
        <v>3160511385</v>
      </c>
      <c r="K1788" s="9" t="s">
        <v>10069</v>
      </c>
      <c r="L1788" s="9" t="s">
        <v>10070</v>
      </c>
      <c r="M1788" s="9" t="s">
        <v>303</v>
      </c>
      <c r="N1788" s="9" t="s">
        <v>128</v>
      </c>
      <c r="O1788" s="9" t="s">
        <v>79</v>
      </c>
      <c r="P1788" s="9" t="s">
        <v>80</v>
      </c>
      <c r="Q1788" s="9" t="s">
        <v>81</v>
      </c>
      <c r="R1788" s="9" t="s">
        <v>80</v>
      </c>
      <c r="S1788" s="9"/>
      <c r="T1788" s="9" t="s">
        <v>82</v>
      </c>
      <c r="U1788" s="9" t="s">
        <v>80</v>
      </c>
      <c r="V1788" s="9" t="s">
        <v>81</v>
      </c>
      <c r="W1788" s="9" t="s">
        <v>138</v>
      </c>
      <c r="X1788" s="9" t="s">
        <v>417</v>
      </c>
      <c r="Y1788" s="9" t="s">
        <v>80</v>
      </c>
      <c r="Z1788" s="9" t="s">
        <v>87</v>
      </c>
      <c r="AA1788" s="9" t="s">
        <v>10071</v>
      </c>
      <c r="AB1788" s="9">
        <v>2</v>
      </c>
      <c r="AC1788" s="9">
        <v>32</v>
      </c>
      <c r="AD1788" s="9" t="s">
        <v>106</v>
      </c>
      <c r="AE1788" s="9" t="s">
        <v>122</v>
      </c>
      <c r="AF1788" s="9"/>
      <c r="AG1788" s="9"/>
      <c r="AH1788" s="9"/>
      <c r="AI1788" s="9"/>
      <c r="AJ1788" s="9"/>
      <c r="AK1788" s="9"/>
    </row>
    <row r="1789" spans="1:37" ht="14.4" customHeight="1">
      <c r="A1789" s="17">
        <v>45117.498985057871</v>
      </c>
      <c r="B1789" s="9" t="s">
        <v>10072</v>
      </c>
      <c r="C1789" s="9" t="s">
        <v>72</v>
      </c>
      <c r="D1789" s="9">
        <v>1143972720</v>
      </c>
      <c r="E1789" s="9" t="s">
        <v>73</v>
      </c>
      <c r="F1789" s="19">
        <v>34687</v>
      </c>
      <c r="G1789" s="9" t="s">
        <v>188</v>
      </c>
      <c r="H1789" s="9" t="s">
        <v>10072</v>
      </c>
      <c r="I1789" s="9" t="s">
        <v>10073</v>
      </c>
      <c r="J1789" s="9">
        <v>3006374405</v>
      </c>
      <c r="K1789" s="9" t="s">
        <v>10074</v>
      </c>
      <c r="L1789" s="9" t="s">
        <v>10075</v>
      </c>
      <c r="M1789" s="9" t="s">
        <v>188</v>
      </c>
      <c r="N1789" s="9" t="s">
        <v>78</v>
      </c>
      <c r="O1789" s="9" t="s">
        <v>79</v>
      </c>
      <c r="P1789" s="9" t="s">
        <v>80</v>
      </c>
      <c r="Q1789" s="9" t="s">
        <v>81</v>
      </c>
      <c r="R1789" s="9" t="s">
        <v>80</v>
      </c>
      <c r="S1789" s="9" t="s">
        <v>80</v>
      </c>
      <c r="T1789" s="9" t="s">
        <v>82</v>
      </c>
      <c r="U1789" s="9" t="s">
        <v>83</v>
      </c>
      <c r="V1789" s="9" t="s">
        <v>1699</v>
      </c>
      <c r="W1789" s="9" t="s">
        <v>4466</v>
      </c>
      <c r="X1789" s="9" t="s">
        <v>4502</v>
      </c>
      <c r="Y1789" s="9" t="s">
        <v>83</v>
      </c>
      <c r="Z1789" s="9" t="s">
        <v>118</v>
      </c>
      <c r="AA1789" s="9" t="s">
        <v>80</v>
      </c>
      <c r="AB1789" s="9">
        <v>1</v>
      </c>
      <c r="AC1789" s="9">
        <v>28</v>
      </c>
      <c r="AD1789" s="9" t="s">
        <v>106</v>
      </c>
      <c r="AE1789" s="9" t="s">
        <v>90</v>
      </c>
      <c r="AF1789" s="9"/>
      <c r="AG1789" s="9"/>
      <c r="AH1789" s="9"/>
      <c r="AI1789" s="9"/>
      <c r="AJ1789" s="9"/>
      <c r="AK1789" s="9"/>
    </row>
    <row r="1790" spans="1:37" ht="14.4" customHeight="1">
      <c r="A1790" s="17">
        <v>45117.533494791671</v>
      </c>
      <c r="B1790" s="9" t="s">
        <v>10076</v>
      </c>
      <c r="C1790" s="9" t="s">
        <v>72</v>
      </c>
      <c r="D1790" s="9">
        <v>1001202882</v>
      </c>
      <c r="E1790" s="9" t="s">
        <v>73</v>
      </c>
      <c r="F1790" s="19">
        <v>37535</v>
      </c>
      <c r="G1790" s="9" t="s">
        <v>124</v>
      </c>
      <c r="H1790" s="9" t="s">
        <v>10077</v>
      </c>
      <c r="I1790" s="9">
        <v>3105653656</v>
      </c>
      <c r="J1790" s="9">
        <v>3105653656</v>
      </c>
      <c r="K1790" s="9" t="s">
        <v>10078</v>
      </c>
      <c r="L1790" s="9" t="s">
        <v>10079</v>
      </c>
      <c r="M1790" s="9" t="s">
        <v>10080</v>
      </c>
      <c r="N1790" s="9" t="s">
        <v>128</v>
      </c>
      <c r="O1790" s="9" t="s">
        <v>79</v>
      </c>
      <c r="P1790" s="9" t="s">
        <v>80</v>
      </c>
      <c r="Q1790" s="9" t="s">
        <v>81</v>
      </c>
      <c r="R1790" s="9" t="s">
        <v>80</v>
      </c>
      <c r="S1790" s="9"/>
      <c r="T1790" s="9" t="s">
        <v>82</v>
      </c>
      <c r="U1790" s="9" t="s">
        <v>80</v>
      </c>
      <c r="V1790" s="9" t="s">
        <v>10081</v>
      </c>
      <c r="W1790" s="9" t="s">
        <v>10081</v>
      </c>
      <c r="X1790" s="9" t="s">
        <v>10082</v>
      </c>
      <c r="Y1790" s="9" t="s">
        <v>80</v>
      </c>
      <c r="Z1790" s="9" t="s">
        <v>118</v>
      </c>
      <c r="AA1790" s="9"/>
      <c r="AB1790" s="9">
        <v>2</v>
      </c>
      <c r="AC1790" s="9">
        <v>20</v>
      </c>
      <c r="AD1790" s="9" t="s">
        <v>106</v>
      </c>
      <c r="AE1790" s="9" t="s">
        <v>122</v>
      </c>
      <c r="AF1790" s="9"/>
      <c r="AG1790" s="9"/>
      <c r="AH1790" s="9"/>
      <c r="AI1790" s="9"/>
      <c r="AJ1790" s="9"/>
      <c r="AK1790" s="9"/>
    </row>
    <row r="1791" spans="1:37" ht="14.4" customHeight="1">
      <c r="A1791" s="17">
        <v>45117.683093113425</v>
      </c>
      <c r="B1791" s="45" t="s">
        <v>10083</v>
      </c>
      <c r="C1791" s="9" t="s">
        <v>72</v>
      </c>
      <c r="D1791" s="9">
        <v>1001020629</v>
      </c>
      <c r="E1791" s="9" t="s">
        <v>73</v>
      </c>
      <c r="F1791" s="19">
        <v>35576</v>
      </c>
      <c r="G1791" s="9" t="s">
        <v>10084</v>
      </c>
      <c r="H1791" s="9" t="s">
        <v>10085</v>
      </c>
      <c r="I1791" s="9">
        <v>3004032698</v>
      </c>
      <c r="J1791" s="9">
        <v>3004032698</v>
      </c>
      <c r="K1791" s="9" t="s">
        <v>10086</v>
      </c>
      <c r="L1791" s="9" t="s">
        <v>3219</v>
      </c>
      <c r="M1791" s="9" t="s">
        <v>267</v>
      </c>
      <c r="N1791" s="9" t="s">
        <v>78</v>
      </c>
      <c r="O1791" s="9" t="s">
        <v>79</v>
      </c>
      <c r="P1791" s="9" t="s">
        <v>80</v>
      </c>
      <c r="Q1791" s="9" t="s">
        <v>81</v>
      </c>
      <c r="R1791" s="9" t="s">
        <v>80</v>
      </c>
      <c r="S1791" s="9"/>
      <c r="T1791" s="9" t="s">
        <v>82</v>
      </c>
      <c r="U1791" s="9" t="s">
        <v>83</v>
      </c>
      <c r="V1791" s="9" t="s">
        <v>10087</v>
      </c>
      <c r="W1791" s="9" t="s">
        <v>10088</v>
      </c>
      <c r="X1791" s="9" t="s">
        <v>10089</v>
      </c>
      <c r="Y1791" s="9" t="s">
        <v>83</v>
      </c>
      <c r="Z1791" s="9" t="s">
        <v>118</v>
      </c>
      <c r="AA1791" s="9"/>
      <c r="AB1791" s="9">
        <v>2</v>
      </c>
      <c r="AC1791" s="9">
        <v>26</v>
      </c>
      <c r="AD1791" s="9" t="s">
        <v>106</v>
      </c>
      <c r="AE1791" s="9" t="s">
        <v>272</v>
      </c>
      <c r="AF1791" s="9"/>
      <c r="AG1791" s="9"/>
      <c r="AH1791" s="9"/>
      <c r="AI1791" s="9"/>
      <c r="AJ1791" s="9"/>
      <c r="AK1791" s="9"/>
    </row>
    <row r="1792" spans="1:37" ht="14.4" customHeight="1">
      <c r="A1792" s="17">
        <v>45117.724638935186</v>
      </c>
      <c r="B1792" s="9" t="s">
        <v>10090</v>
      </c>
      <c r="C1792" s="9" t="s">
        <v>72</v>
      </c>
      <c r="D1792" s="9">
        <v>1007987364</v>
      </c>
      <c r="E1792" s="9" t="s">
        <v>73</v>
      </c>
      <c r="F1792" s="19">
        <v>37579</v>
      </c>
      <c r="G1792" s="9" t="s">
        <v>220</v>
      </c>
      <c r="H1792" s="9" t="s">
        <v>10091</v>
      </c>
      <c r="I1792" s="9">
        <v>3153904241</v>
      </c>
      <c r="J1792" s="9">
        <v>3017012331</v>
      </c>
      <c r="K1792" s="9" t="s">
        <v>10092</v>
      </c>
      <c r="L1792" s="9" t="s">
        <v>10093</v>
      </c>
      <c r="M1792" s="9" t="s">
        <v>220</v>
      </c>
      <c r="N1792" s="9" t="s">
        <v>137</v>
      </c>
      <c r="O1792" s="9" t="s">
        <v>176</v>
      </c>
      <c r="P1792" s="9" t="s">
        <v>80</v>
      </c>
      <c r="Q1792" s="9" t="s">
        <v>81</v>
      </c>
      <c r="R1792" s="9" t="s">
        <v>80</v>
      </c>
      <c r="S1792" s="9"/>
      <c r="T1792" s="9" t="s">
        <v>82</v>
      </c>
      <c r="U1792" s="9" t="s">
        <v>80</v>
      </c>
      <c r="V1792" s="9" t="s">
        <v>102</v>
      </c>
      <c r="W1792" s="9" t="s">
        <v>159</v>
      </c>
      <c r="X1792" s="9" t="s">
        <v>159</v>
      </c>
      <c r="Y1792" s="9" t="s">
        <v>83</v>
      </c>
      <c r="Z1792" s="9" t="s">
        <v>2465</v>
      </c>
      <c r="AA1792" s="9"/>
      <c r="AB1792" s="9">
        <v>2</v>
      </c>
      <c r="AC1792" s="9">
        <v>20</v>
      </c>
      <c r="AD1792" s="9" t="s">
        <v>106</v>
      </c>
      <c r="AE1792" s="9" t="s">
        <v>202</v>
      </c>
      <c r="AF1792" s="9"/>
      <c r="AG1792" s="9"/>
      <c r="AH1792" s="9"/>
      <c r="AI1792" s="9"/>
      <c r="AJ1792" s="9"/>
      <c r="AK1792" s="9"/>
    </row>
    <row r="1793" spans="1:37" ht="14.4" customHeight="1">
      <c r="A1793" s="17">
        <v>45117.767453460649</v>
      </c>
      <c r="B1793" s="9" t="s">
        <v>10094</v>
      </c>
      <c r="C1793" s="9" t="s">
        <v>72</v>
      </c>
      <c r="D1793" s="9">
        <v>1073131876</v>
      </c>
      <c r="E1793" s="9" t="s">
        <v>73</v>
      </c>
      <c r="F1793" s="19">
        <v>35873</v>
      </c>
      <c r="G1793" s="9" t="s">
        <v>10095</v>
      </c>
      <c r="H1793" s="9" t="s">
        <v>10096</v>
      </c>
      <c r="I1793" s="9">
        <v>3204661074</v>
      </c>
      <c r="J1793" s="9">
        <v>3204661074</v>
      </c>
      <c r="K1793" s="9" t="s">
        <v>10097</v>
      </c>
      <c r="L1793" s="9" t="s">
        <v>10098</v>
      </c>
      <c r="M1793" s="9" t="s">
        <v>1656</v>
      </c>
      <c r="N1793" s="9" t="s">
        <v>78</v>
      </c>
      <c r="O1793" s="9" t="s">
        <v>79</v>
      </c>
      <c r="P1793" s="9" t="s">
        <v>80</v>
      </c>
      <c r="Q1793" s="9" t="s">
        <v>81</v>
      </c>
      <c r="R1793" s="9" t="s">
        <v>80</v>
      </c>
      <c r="S1793" s="9"/>
      <c r="T1793" s="9" t="s">
        <v>82</v>
      </c>
      <c r="U1793" s="9" t="s">
        <v>80</v>
      </c>
      <c r="V1793" s="9" t="s">
        <v>81</v>
      </c>
      <c r="W1793" s="9" t="s">
        <v>138</v>
      </c>
      <c r="X1793" s="9">
        <v>0</v>
      </c>
      <c r="Y1793" s="9" t="s">
        <v>83</v>
      </c>
      <c r="Z1793" s="9" t="s">
        <v>118</v>
      </c>
      <c r="AA1793" s="9"/>
      <c r="AB1793" s="9">
        <v>2</v>
      </c>
      <c r="AC1793" s="9">
        <v>25</v>
      </c>
      <c r="AD1793" s="9" t="s">
        <v>106</v>
      </c>
      <c r="AE1793" s="9" t="s">
        <v>122</v>
      </c>
      <c r="AF1793" s="9"/>
      <c r="AG1793" s="9"/>
      <c r="AH1793" s="9"/>
      <c r="AI1793" s="9"/>
      <c r="AJ1793" s="9"/>
      <c r="AK1793" s="9"/>
    </row>
    <row r="1794" spans="1:37" ht="14.4" customHeight="1">
      <c r="A1794" s="17">
        <v>45117.770224907406</v>
      </c>
      <c r="B1794" s="9" t="s">
        <v>10099</v>
      </c>
      <c r="C1794" s="9" t="s">
        <v>72</v>
      </c>
      <c r="D1794" s="9">
        <v>1005868111</v>
      </c>
      <c r="E1794" s="9" t="s">
        <v>73</v>
      </c>
      <c r="F1794" s="19">
        <v>34518</v>
      </c>
      <c r="G1794" s="9" t="s">
        <v>188</v>
      </c>
      <c r="H1794" s="9" t="s">
        <v>10100</v>
      </c>
      <c r="I1794" s="9" t="s">
        <v>10101</v>
      </c>
      <c r="J1794" s="9" t="s">
        <v>10101</v>
      </c>
      <c r="K1794" s="9" t="s">
        <v>10102</v>
      </c>
      <c r="L1794" s="9" t="s">
        <v>2175</v>
      </c>
      <c r="M1794" s="9" t="s">
        <v>981</v>
      </c>
      <c r="N1794" s="9" t="s">
        <v>78</v>
      </c>
      <c r="O1794" s="9" t="s">
        <v>234</v>
      </c>
      <c r="P1794" s="9" t="s">
        <v>80</v>
      </c>
      <c r="Q1794" s="9" t="s">
        <v>81</v>
      </c>
      <c r="R1794" s="9" t="s">
        <v>80</v>
      </c>
      <c r="S1794" s="9"/>
      <c r="T1794" s="9" t="s">
        <v>82</v>
      </c>
      <c r="U1794" s="9" t="s">
        <v>80</v>
      </c>
      <c r="V1794" s="9" t="s">
        <v>103</v>
      </c>
      <c r="W1794" s="9" t="s">
        <v>80</v>
      </c>
      <c r="X1794" s="9" t="s">
        <v>80</v>
      </c>
      <c r="Y1794" s="9" t="s">
        <v>83</v>
      </c>
      <c r="Z1794" s="9" t="s">
        <v>1512</v>
      </c>
      <c r="AA1794" s="9"/>
      <c r="AB1794" s="9">
        <v>5</v>
      </c>
      <c r="AC1794" s="9" t="s">
        <v>10103</v>
      </c>
      <c r="AD1794" s="9" t="s">
        <v>106</v>
      </c>
      <c r="AE1794" s="9" t="s">
        <v>90</v>
      </c>
      <c r="AF1794" s="9"/>
      <c r="AG1794" s="9"/>
      <c r="AH1794" s="9"/>
      <c r="AI1794" s="9"/>
      <c r="AJ1794" s="9"/>
      <c r="AK1794" s="9"/>
    </row>
    <row r="1795" spans="1:37" ht="14.4" customHeight="1">
      <c r="A1795" s="27">
        <v>45117.776448993056</v>
      </c>
      <c r="B1795" s="28" t="s">
        <v>10104</v>
      </c>
      <c r="C1795" s="28" t="s">
        <v>72</v>
      </c>
      <c r="D1795" s="28">
        <v>1023973053</v>
      </c>
      <c r="E1795" s="28" t="s">
        <v>73</v>
      </c>
      <c r="F1795" s="29">
        <v>36125</v>
      </c>
      <c r="G1795" s="28" t="s">
        <v>124</v>
      </c>
      <c r="H1795" s="28" t="s">
        <v>10105</v>
      </c>
      <c r="I1795" s="28">
        <v>3125884158</v>
      </c>
      <c r="J1795" s="28">
        <v>3125884158</v>
      </c>
      <c r="K1795" s="28" t="s">
        <v>10106</v>
      </c>
      <c r="L1795" s="28" t="s">
        <v>10107</v>
      </c>
      <c r="M1795" s="28" t="s">
        <v>124</v>
      </c>
      <c r="N1795" s="28" t="s">
        <v>78</v>
      </c>
      <c r="O1795" s="28" t="s">
        <v>79</v>
      </c>
      <c r="P1795" s="28" t="s">
        <v>80</v>
      </c>
      <c r="Q1795" s="28" t="s">
        <v>81</v>
      </c>
      <c r="R1795" s="28" t="s">
        <v>80</v>
      </c>
      <c r="S1795" s="28"/>
      <c r="T1795" s="28" t="s">
        <v>82</v>
      </c>
      <c r="U1795" s="28" t="s">
        <v>83</v>
      </c>
      <c r="V1795" s="28" t="s">
        <v>10108</v>
      </c>
      <c r="W1795" s="28" t="s">
        <v>10109</v>
      </c>
      <c r="X1795" s="28" t="s">
        <v>10110</v>
      </c>
      <c r="Y1795" s="28" t="s">
        <v>83</v>
      </c>
      <c r="Z1795" s="28" t="s">
        <v>118</v>
      </c>
      <c r="AA1795" s="28"/>
      <c r="AB1795" s="28">
        <v>3</v>
      </c>
      <c r="AC1795" s="28" t="s">
        <v>1040</v>
      </c>
      <c r="AD1795" s="28" t="s">
        <v>89</v>
      </c>
      <c r="AE1795" s="28" t="s">
        <v>122</v>
      </c>
      <c r="AF1795" s="28"/>
      <c r="AG1795" s="28"/>
      <c r="AH1795" s="28"/>
      <c r="AI1795" s="28"/>
      <c r="AJ1795" s="28"/>
      <c r="AK1795" s="28"/>
    </row>
    <row r="1796" spans="1:37" ht="14.4" customHeight="1">
      <c r="A1796" s="17">
        <v>45117.829881203703</v>
      </c>
      <c r="B1796" s="9" t="s">
        <v>10111</v>
      </c>
      <c r="C1796" s="9" t="s">
        <v>72</v>
      </c>
      <c r="D1796" s="9">
        <v>1024565132</v>
      </c>
      <c r="E1796" s="9" t="s">
        <v>73</v>
      </c>
      <c r="F1796" s="19">
        <v>34962</v>
      </c>
      <c r="G1796" s="9" t="s">
        <v>124</v>
      </c>
      <c r="H1796" s="9" t="s">
        <v>10112</v>
      </c>
      <c r="I1796" s="9">
        <v>3192338763</v>
      </c>
      <c r="J1796" s="9">
        <v>3192338763</v>
      </c>
      <c r="K1796" s="9" t="s">
        <v>10113</v>
      </c>
      <c r="L1796" s="9" t="s">
        <v>10114</v>
      </c>
      <c r="M1796" s="9" t="s">
        <v>124</v>
      </c>
      <c r="N1796" s="9" t="s">
        <v>137</v>
      </c>
      <c r="O1796" s="9" t="s">
        <v>193</v>
      </c>
      <c r="P1796" s="9" t="s">
        <v>80</v>
      </c>
      <c r="Q1796" s="9" t="s">
        <v>81</v>
      </c>
      <c r="R1796" s="9" t="s">
        <v>80</v>
      </c>
      <c r="S1796" s="9"/>
      <c r="T1796" s="9" t="s">
        <v>82</v>
      </c>
      <c r="U1796" s="9" t="s">
        <v>83</v>
      </c>
      <c r="V1796" s="9" t="s">
        <v>409</v>
      </c>
      <c r="W1796" s="9" t="s">
        <v>10115</v>
      </c>
      <c r="X1796" s="9" t="s">
        <v>10116</v>
      </c>
      <c r="Y1796" s="9" t="s">
        <v>83</v>
      </c>
      <c r="Z1796" s="9" t="s">
        <v>118</v>
      </c>
      <c r="AA1796" s="9" t="s">
        <v>119</v>
      </c>
      <c r="AB1796" s="9">
        <v>3</v>
      </c>
      <c r="AC1796" s="9">
        <v>27</v>
      </c>
      <c r="AD1796" s="9" t="s">
        <v>106</v>
      </c>
      <c r="AE1796" s="9" t="s">
        <v>122</v>
      </c>
      <c r="AF1796" s="9"/>
      <c r="AG1796" s="9"/>
      <c r="AH1796" s="9"/>
      <c r="AI1796" s="9"/>
      <c r="AJ1796" s="9"/>
      <c r="AK1796" s="9"/>
    </row>
    <row r="1797" spans="1:37" ht="14.4" customHeight="1">
      <c r="A1797" s="17">
        <v>45118.456688414357</v>
      </c>
      <c r="B1797" s="9" t="s">
        <v>10117</v>
      </c>
      <c r="C1797" s="9" t="s">
        <v>72</v>
      </c>
      <c r="D1797" s="9">
        <v>1031162657</v>
      </c>
      <c r="E1797" s="9" t="s">
        <v>73</v>
      </c>
      <c r="F1797" s="19">
        <v>35060</v>
      </c>
      <c r="G1797" s="9" t="s">
        <v>124</v>
      </c>
      <c r="H1797" s="9" t="s">
        <v>10118</v>
      </c>
      <c r="I1797" s="9">
        <v>3219242812</v>
      </c>
      <c r="J1797" s="9">
        <v>3208184440</v>
      </c>
      <c r="K1797" s="9" t="s">
        <v>10119</v>
      </c>
      <c r="L1797" s="9" t="s">
        <v>10120</v>
      </c>
      <c r="M1797" s="9" t="s">
        <v>112</v>
      </c>
      <c r="N1797" s="9" t="s">
        <v>128</v>
      </c>
      <c r="O1797" s="9" t="s">
        <v>79</v>
      </c>
      <c r="P1797" s="9" t="s">
        <v>80</v>
      </c>
      <c r="Q1797" s="9" t="s">
        <v>81</v>
      </c>
      <c r="R1797" s="9" t="s">
        <v>80</v>
      </c>
      <c r="S1797" s="9"/>
      <c r="T1797" s="9" t="s">
        <v>82</v>
      </c>
      <c r="U1797" s="9" t="s">
        <v>80</v>
      </c>
      <c r="V1797" s="9" t="s">
        <v>186</v>
      </c>
      <c r="W1797" s="9" t="s">
        <v>186</v>
      </c>
      <c r="X1797" s="9" t="s">
        <v>186</v>
      </c>
      <c r="Y1797" s="9" t="s">
        <v>83</v>
      </c>
      <c r="Z1797" s="9" t="s">
        <v>209</v>
      </c>
      <c r="AA1797" s="9"/>
      <c r="AB1797" s="9">
        <v>2</v>
      </c>
      <c r="AC1797" s="9">
        <v>27</v>
      </c>
      <c r="AD1797" s="9" t="s">
        <v>106</v>
      </c>
      <c r="AE1797" s="9" t="s">
        <v>122</v>
      </c>
      <c r="AF1797" s="9"/>
      <c r="AG1797" s="9"/>
      <c r="AH1797" s="9"/>
      <c r="AI1797" s="9"/>
      <c r="AJ1797" s="9"/>
      <c r="AK1797" s="9"/>
    </row>
    <row r="1798" spans="1:37" ht="14.4" customHeight="1">
      <c r="A1798" s="17">
        <v>45118.484216562501</v>
      </c>
      <c r="B1798" s="9" t="s">
        <v>10121</v>
      </c>
      <c r="C1798" s="9" t="s">
        <v>72</v>
      </c>
      <c r="D1798" s="9">
        <v>1000518303</v>
      </c>
      <c r="E1798" s="9" t="s">
        <v>73</v>
      </c>
      <c r="F1798" s="19">
        <v>37189</v>
      </c>
      <c r="G1798" s="9" t="s">
        <v>124</v>
      </c>
      <c r="H1798" s="9" t="s">
        <v>10122</v>
      </c>
      <c r="I1798" s="9">
        <v>3115874243</v>
      </c>
      <c r="J1798" s="9">
        <v>3115874243</v>
      </c>
      <c r="K1798" s="9" t="s">
        <v>10123</v>
      </c>
      <c r="L1798" s="9" t="s">
        <v>10124</v>
      </c>
      <c r="M1798" s="9" t="s">
        <v>124</v>
      </c>
      <c r="N1798" s="9" t="s">
        <v>78</v>
      </c>
      <c r="O1798" s="9" t="s">
        <v>234</v>
      </c>
      <c r="P1798" s="9" t="s">
        <v>80</v>
      </c>
      <c r="Q1798" s="9" t="s">
        <v>81</v>
      </c>
      <c r="R1798" s="9" t="s">
        <v>80</v>
      </c>
      <c r="S1798" s="9"/>
      <c r="T1798" s="9" t="s">
        <v>82</v>
      </c>
      <c r="U1798" s="9" t="s">
        <v>80</v>
      </c>
      <c r="V1798" s="9" t="s">
        <v>81</v>
      </c>
      <c r="W1798" s="9" t="s">
        <v>101</v>
      </c>
      <c r="X1798" s="9">
        <v>0</v>
      </c>
      <c r="Y1798" s="9" t="s">
        <v>83</v>
      </c>
      <c r="Z1798" s="9" t="s">
        <v>118</v>
      </c>
      <c r="AA1798" s="9"/>
      <c r="AB1798" s="9">
        <v>3</v>
      </c>
      <c r="AC1798" s="9">
        <v>21</v>
      </c>
      <c r="AD1798" s="9" t="s">
        <v>106</v>
      </c>
      <c r="AE1798" s="9" t="s">
        <v>122</v>
      </c>
      <c r="AF1798" s="9"/>
      <c r="AG1798" s="9"/>
      <c r="AH1798" s="9"/>
      <c r="AI1798" s="9"/>
      <c r="AJ1798" s="9"/>
      <c r="AK1798" s="9"/>
    </row>
    <row r="1799" spans="1:37" ht="14.4" customHeight="1">
      <c r="A1799" s="17">
        <v>45118.527453078699</v>
      </c>
      <c r="B1799" s="9" t="s">
        <v>10125</v>
      </c>
      <c r="C1799" s="9" t="s">
        <v>72</v>
      </c>
      <c r="D1799" s="9">
        <v>1024602937</v>
      </c>
      <c r="E1799" s="9" t="s">
        <v>73</v>
      </c>
      <c r="F1799" s="19">
        <v>36532</v>
      </c>
      <c r="G1799" s="9" t="s">
        <v>303</v>
      </c>
      <c r="H1799" s="9" t="s">
        <v>10126</v>
      </c>
      <c r="I1799" s="9">
        <v>3118493332</v>
      </c>
      <c r="J1799" s="9">
        <v>3118493332</v>
      </c>
      <c r="K1799" s="9" t="s">
        <v>10127</v>
      </c>
      <c r="L1799" s="9" t="s">
        <v>1516</v>
      </c>
      <c r="M1799" s="9" t="s">
        <v>10128</v>
      </c>
      <c r="N1799" s="9" t="s">
        <v>128</v>
      </c>
      <c r="O1799" s="9" t="s">
        <v>942</v>
      </c>
      <c r="P1799" s="9" t="s">
        <v>80</v>
      </c>
      <c r="Q1799" s="9" t="s">
        <v>81</v>
      </c>
      <c r="R1799" s="9" t="s">
        <v>80</v>
      </c>
      <c r="S1799" s="9"/>
      <c r="T1799" s="9" t="s">
        <v>82</v>
      </c>
      <c r="U1799" s="9" t="s">
        <v>80</v>
      </c>
      <c r="V1799" s="9" t="s">
        <v>81</v>
      </c>
      <c r="W1799" s="9" t="s">
        <v>81</v>
      </c>
      <c r="X1799" s="9" t="s">
        <v>81</v>
      </c>
      <c r="Y1799" s="9" t="s">
        <v>83</v>
      </c>
      <c r="Z1799" s="9" t="s">
        <v>118</v>
      </c>
      <c r="AA1799" s="9"/>
      <c r="AB1799" s="9">
        <v>2</v>
      </c>
      <c r="AC1799" s="9">
        <v>23</v>
      </c>
      <c r="AD1799" s="9" t="s">
        <v>106</v>
      </c>
      <c r="AE1799" s="9" t="s">
        <v>122</v>
      </c>
      <c r="AF1799" s="9"/>
      <c r="AG1799" s="9"/>
      <c r="AH1799" s="9"/>
      <c r="AI1799" s="9"/>
      <c r="AJ1799" s="9"/>
      <c r="AK1799" s="9"/>
    </row>
    <row r="1800" spans="1:37" ht="14.4" customHeight="1">
      <c r="A1800" s="17">
        <v>45118.540661261577</v>
      </c>
      <c r="B1800" s="45" t="s">
        <v>10129</v>
      </c>
      <c r="C1800" s="9" t="s">
        <v>72</v>
      </c>
      <c r="D1800" s="9">
        <v>1128283948</v>
      </c>
      <c r="E1800" s="9" t="s">
        <v>73</v>
      </c>
      <c r="F1800" s="19">
        <v>32968</v>
      </c>
      <c r="G1800" s="9" t="s">
        <v>267</v>
      </c>
      <c r="H1800" s="9" t="s">
        <v>10130</v>
      </c>
      <c r="I1800" s="9">
        <v>3226853063</v>
      </c>
      <c r="J1800" s="9">
        <v>3226853063</v>
      </c>
      <c r="K1800" s="9" t="s">
        <v>10131</v>
      </c>
      <c r="L1800" s="9" t="s">
        <v>10132</v>
      </c>
      <c r="M1800" s="9" t="s">
        <v>10133</v>
      </c>
      <c r="N1800" s="9" t="s">
        <v>137</v>
      </c>
      <c r="O1800" s="9" t="s">
        <v>79</v>
      </c>
      <c r="P1800" s="9" t="s">
        <v>80</v>
      </c>
      <c r="Q1800" s="9" t="s">
        <v>81</v>
      </c>
      <c r="R1800" s="9" t="s">
        <v>80</v>
      </c>
      <c r="S1800" s="9"/>
      <c r="T1800" s="9" t="s">
        <v>82</v>
      </c>
      <c r="U1800" s="9" t="s">
        <v>80</v>
      </c>
      <c r="V1800" s="9" t="s">
        <v>101</v>
      </c>
      <c r="W1800" s="9" t="s">
        <v>138</v>
      </c>
      <c r="X1800" s="9" t="s">
        <v>80</v>
      </c>
      <c r="Y1800" s="9" t="s">
        <v>80</v>
      </c>
      <c r="Z1800" s="9" t="s">
        <v>104</v>
      </c>
      <c r="AA1800" s="9"/>
      <c r="AB1800" s="9">
        <v>3</v>
      </c>
      <c r="AC1800" s="9">
        <v>33</v>
      </c>
      <c r="AD1800" s="9" t="s">
        <v>106</v>
      </c>
      <c r="AE1800" s="9" t="s">
        <v>272</v>
      </c>
      <c r="AF1800" s="9"/>
      <c r="AG1800" s="9"/>
      <c r="AH1800" s="9"/>
      <c r="AI1800" s="9"/>
      <c r="AJ1800" s="9"/>
      <c r="AK1800" s="9"/>
    </row>
    <row r="1801" spans="1:37" ht="14.4" customHeight="1">
      <c r="A1801" s="24">
        <v>45118.548154062504</v>
      </c>
      <c r="B1801" s="18" t="s">
        <v>10134</v>
      </c>
      <c r="C1801" s="18" t="s">
        <v>72</v>
      </c>
      <c r="D1801" s="18">
        <v>1025882349</v>
      </c>
      <c r="E1801" s="9" t="s">
        <v>73</v>
      </c>
      <c r="F1801" s="19">
        <v>38218</v>
      </c>
      <c r="G1801" s="9" t="s">
        <v>267</v>
      </c>
      <c r="H1801" s="9" t="s">
        <v>10135</v>
      </c>
      <c r="I1801" s="9">
        <v>3234951252</v>
      </c>
      <c r="J1801" s="9">
        <v>3234951252</v>
      </c>
      <c r="K1801" s="9" t="s">
        <v>10136</v>
      </c>
      <c r="L1801" s="9" t="s">
        <v>10137</v>
      </c>
      <c r="M1801" s="9" t="s">
        <v>267</v>
      </c>
      <c r="N1801" s="9" t="s">
        <v>78</v>
      </c>
      <c r="O1801" s="9" t="s">
        <v>193</v>
      </c>
      <c r="P1801" s="9" t="s">
        <v>80</v>
      </c>
      <c r="Q1801" s="9" t="s">
        <v>81</v>
      </c>
      <c r="R1801" s="9" t="s">
        <v>80</v>
      </c>
      <c r="S1801" s="9"/>
      <c r="T1801" s="9" t="s">
        <v>82</v>
      </c>
      <c r="U1801" s="9" t="s">
        <v>83</v>
      </c>
      <c r="V1801" s="9" t="s">
        <v>10138</v>
      </c>
      <c r="W1801" s="9" t="s">
        <v>10139</v>
      </c>
      <c r="X1801" s="9" t="s">
        <v>10140</v>
      </c>
      <c r="Y1801" s="9" t="s">
        <v>83</v>
      </c>
      <c r="Z1801" s="9" t="s">
        <v>2078</v>
      </c>
      <c r="AA1801" s="9" t="s">
        <v>10141</v>
      </c>
      <c r="AB1801" s="9">
        <v>2</v>
      </c>
      <c r="AC1801" s="9">
        <v>18</v>
      </c>
      <c r="AD1801" s="9" t="s">
        <v>106</v>
      </c>
      <c r="AE1801" s="9" t="s">
        <v>272</v>
      </c>
      <c r="AF1801" s="9"/>
      <c r="AG1801" s="9"/>
      <c r="AH1801" s="9"/>
      <c r="AI1801" s="9"/>
      <c r="AJ1801" s="9"/>
      <c r="AK1801" s="9"/>
    </row>
    <row r="1802" spans="1:37" ht="14.4" customHeight="1">
      <c r="A1802" s="17">
        <v>45118.562417488429</v>
      </c>
      <c r="B1802" s="9" t="s">
        <v>10142</v>
      </c>
      <c r="C1802" s="9" t="s">
        <v>227</v>
      </c>
      <c r="D1802" s="9">
        <v>22707391</v>
      </c>
      <c r="E1802" s="9" t="s">
        <v>73</v>
      </c>
      <c r="F1802" s="19">
        <v>34030</v>
      </c>
      <c r="G1802" s="9" t="s">
        <v>612</v>
      </c>
      <c r="H1802" s="9" t="s">
        <v>10143</v>
      </c>
      <c r="I1802" s="9">
        <v>3105024893</v>
      </c>
      <c r="J1802" s="9">
        <v>3105024893</v>
      </c>
      <c r="K1802" s="9" t="s">
        <v>10144</v>
      </c>
      <c r="L1802" s="9" t="s">
        <v>10145</v>
      </c>
      <c r="M1802" s="9" t="s">
        <v>10146</v>
      </c>
      <c r="N1802" s="9" t="s">
        <v>137</v>
      </c>
      <c r="O1802" s="9" t="s">
        <v>193</v>
      </c>
      <c r="P1802" s="9" t="s">
        <v>80</v>
      </c>
      <c r="Q1802" s="9" t="s">
        <v>81</v>
      </c>
      <c r="R1802" s="9" t="s">
        <v>80</v>
      </c>
      <c r="S1802" s="9"/>
      <c r="T1802" s="9" t="s">
        <v>82</v>
      </c>
      <c r="U1802" s="9" t="s">
        <v>83</v>
      </c>
      <c r="V1802" s="9" t="s">
        <v>3698</v>
      </c>
      <c r="W1802" s="9" t="s">
        <v>10147</v>
      </c>
      <c r="X1802" s="9" t="s">
        <v>3348</v>
      </c>
      <c r="Y1802" s="9" t="s">
        <v>80</v>
      </c>
      <c r="Z1802" s="9" t="s">
        <v>104</v>
      </c>
      <c r="AA1802" s="9" t="s">
        <v>80</v>
      </c>
      <c r="AB1802" s="9">
        <v>2</v>
      </c>
      <c r="AC1802" s="9">
        <v>29</v>
      </c>
      <c r="AD1802" s="9" t="s">
        <v>106</v>
      </c>
      <c r="AE1802" s="9" t="s">
        <v>202</v>
      </c>
      <c r="AF1802" s="9"/>
      <c r="AG1802" s="9"/>
      <c r="AH1802" s="9"/>
      <c r="AI1802" s="9"/>
      <c r="AJ1802" s="9"/>
      <c r="AK1802" s="9"/>
    </row>
    <row r="1803" spans="1:37" ht="14.4" customHeight="1">
      <c r="A1803" s="84">
        <v>45085.546358287036</v>
      </c>
      <c r="B1803" s="57" t="s">
        <v>10148</v>
      </c>
      <c r="C1803" s="57" t="s">
        <v>72</v>
      </c>
      <c r="D1803" s="57">
        <v>1082865040</v>
      </c>
      <c r="E1803" s="57" t="s">
        <v>73</v>
      </c>
      <c r="F1803" s="85">
        <v>37816</v>
      </c>
      <c r="G1803" s="57" t="s">
        <v>3189</v>
      </c>
      <c r="H1803" s="57" t="s">
        <v>10149</v>
      </c>
      <c r="I1803" s="57">
        <v>3244169005</v>
      </c>
      <c r="J1803" s="57">
        <v>3244169006</v>
      </c>
      <c r="K1803" s="57" t="s">
        <v>10150</v>
      </c>
      <c r="L1803" s="57" t="s">
        <v>3188</v>
      </c>
      <c r="M1803" s="57" t="s">
        <v>3189</v>
      </c>
      <c r="N1803" s="57" t="s">
        <v>137</v>
      </c>
      <c r="O1803" s="57" t="s">
        <v>193</v>
      </c>
      <c r="P1803" s="57" t="s">
        <v>80</v>
      </c>
      <c r="Q1803" s="57" t="s">
        <v>81</v>
      </c>
      <c r="R1803" s="57" t="s">
        <v>80</v>
      </c>
      <c r="S1803" s="57"/>
      <c r="T1803" s="57" t="s">
        <v>158</v>
      </c>
      <c r="U1803" s="57" t="s">
        <v>83</v>
      </c>
      <c r="V1803" s="57" t="s">
        <v>10151</v>
      </c>
      <c r="W1803" s="57" t="s">
        <v>10152</v>
      </c>
      <c r="X1803" s="57" t="s">
        <v>1813</v>
      </c>
      <c r="Y1803" s="57" t="s">
        <v>83</v>
      </c>
      <c r="Z1803" s="57" t="s">
        <v>2078</v>
      </c>
      <c r="AA1803" s="57"/>
      <c r="AB1803" s="57">
        <v>3</v>
      </c>
      <c r="AC1803" s="57">
        <v>19</v>
      </c>
      <c r="AD1803" s="57" t="s">
        <v>89</v>
      </c>
      <c r="AE1803" s="57" t="s">
        <v>202</v>
      </c>
      <c r="AF1803" s="57"/>
      <c r="AG1803" s="57"/>
      <c r="AH1803" s="57"/>
      <c r="AI1803" s="57"/>
      <c r="AJ1803" s="57"/>
      <c r="AK1803" s="57"/>
    </row>
    <row r="1804" spans="1:37" ht="14.4" customHeight="1">
      <c r="A1804" s="24">
        <v>45118.574432997688</v>
      </c>
      <c r="B1804" s="57" t="s">
        <v>10153</v>
      </c>
      <c r="C1804" s="18" t="s">
        <v>72</v>
      </c>
      <c r="D1804" s="18">
        <v>1192762231</v>
      </c>
      <c r="E1804" s="18" t="s">
        <v>73</v>
      </c>
      <c r="F1804" s="25">
        <v>36785</v>
      </c>
      <c r="G1804" s="18" t="s">
        <v>459</v>
      </c>
      <c r="H1804" s="18" t="s">
        <v>10154</v>
      </c>
      <c r="I1804" s="18">
        <v>3112610314</v>
      </c>
      <c r="J1804" s="18">
        <v>3112610314</v>
      </c>
      <c r="K1804" s="18" t="s">
        <v>10155</v>
      </c>
      <c r="L1804" s="18" t="s">
        <v>10156</v>
      </c>
      <c r="M1804" s="18" t="s">
        <v>459</v>
      </c>
      <c r="N1804" s="18" t="s">
        <v>128</v>
      </c>
      <c r="O1804" s="18" t="s">
        <v>79</v>
      </c>
      <c r="P1804" s="18" t="s">
        <v>80</v>
      </c>
      <c r="Q1804" s="18" t="s">
        <v>81</v>
      </c>
      <c r="R1804" s="18" t="s">
        <v>80</v>
      </c>
      <c r="S1804" s="18"/>
      <c r="T1804" s="18" t="s">
        <v>278</v>
      </c>
      <c r="U1804" s="18" t="s">
        <v>80</v>
      </c>
      <c r="V1804" s="18" t="s">
        <v>81</v>
      </c>
      <c r="W1804" s="18" t="s">
        <v>138</v>
      </c>
      <c r="X1804" s="18">
        <v>0</v>
      </c>
      <c r="Y1804" s="18" t="s">
        <v>83</v>
      </c>
      <c r="Z1804" s="18" t="s">
        <v>2078</v>
      </c>
      <c r="AA1804" s="18" t="s">
        <v>1031</v>
      </c>
      <c r="AB1804" s="18">
        <v>4</v>
      </c>
      <c r="AC1804" s="18">
        <v>22</v>
      </c>
      <c r="AD1804" s="18" t="s">
        <v>1541</v>
      </c>
      <c r="AE1804" s="18" t="s">
        <v>202</v>
      </c>
      <c r="AF1804" s="18"/>
      <c r="AG1804" s="18"/>
      <c r="AH1804" s="18"/>
      <c r="AI1804" s="18"/>
      <c r="AJ1804" s="18"/>
      <c r="AK1804" s="18"/>
    </row>
    <row r="1805" spans="1:37" ht="14.4" customHeight="1">
      <c r="A1805" s="17">
        <v>45118.576824074073</v>
      </c>
      <c r="B1805" s="9" t="s">
        <v>10157</v>
      </c>
      <c r="C1805" s="9" t="s">
        <v>72</v>
      </c>
      <c r="D1805" s="9">
        <v>1112468302</v>
      </c>
      <c r="E1805" s="9" t="s">
        <v>73</v>
      </c>
      <c r="F1805" s="19">
        <v>32737</v>
      </c>
      <c r="G1805" s="9" t="s">
        <v>10158</v>
      </c>
      <c r="H1805" s="9" t="s">
        <v>10159</v>
      </c>
      <c r="I1805" s="9">
        <v>3128357978</v>
      </c>
      <c r="J1805" s="9">
        <v>3164812443</v>
      </c>
      <c r="K1805" s="9" t="s">
        <v>10160</v>
      </c>
      <c r="L1805" s="9" t="s">
        <v>10161</v>
      </c>
      <c r="M1805" s="9" t="s">
        <v>74</v>
      </c>
      <c r="N1805" s="9" t="s">
        <v>78</v>
      </c>
      <c r="O1805" s="9" t="s">
        <v>79</v>
      </c>
      <c r="P1805" s="9" t="s">
        <v>80</v>
      </c>
      <c r="Q1805" s="9" t="s">
        <v>81</v>
      </c>
      <c r="R1805" s="9" t="s">
        <v>80</v>
      </c>
      <c r="S1805" s="9"/>
      <c r="T1805" s="9" t="s">
        <v>82</v>
      </c>
      <c r="U1805" s="9" t="s">
        <v>80</v>
      </c>
      <c r="V1805" s="9" t="s">
        <v>3605</v>
      </c>
      <c r="W1805" s="9" t="s">
        <v>10162</v>
      </c>
      <c r="X1805" s="9" t="s">
        <v>1126</v>
      </c>
      <c r="Y1805" s="9" t="s">
        <v>83</v>
      </c>
      <c r="Z1805" s="9" t="s">
        <v>104</v>
      </c>
      <c r="AA1805" s="9"/>
      <c r="AB1805" s="9">
        <v>2</v>
      </c>
      <c r="AC1805" s="9">
        <v>33</v>
      </c>
      <c r="AD1805" s="9" t="s">
        <v>106</v>
      </c>
      <c r="AE1805" s="9" t="s">
        <v>90</v>
      </c>
      <c r="AF1805" s="9"/>
      <c r="AG1805" s="9"/>
      <c r="AH1805" s="9"/>
      <c r="AI1805" s="9"/>
      <c r="AJ1805" s="9"/>
      <c r="AK1805" s="9"/>
    </row>
    <row r="1806" spans="1:37" ht="14.4" customHeight="1">
      <c r="A1806" s="17">
        <v>45118.616551770829</v>
      </c>
      <c r="B1806" s="9" t="s">
        <v>10163</v>
      </c>
      <c r="C1806" s="9" t="s">
        <v>72</v>
      </c>
      <c r="D1806" s="37">
        <v>38604677</v>
      </c>
      <c r="E1806" s="9" t="s">
        <v>73</v>
      </c>
      <c r="F1806" s="19">
        <v>30496</v>
      </c>
      <c r="G1806" s="9" t="s">
        <v>8427</v>
      </c>
      <c r="H1806" s="9" t="s">
        <v>10164</v>
      </c>
      <c r="I1806" s="9">
        <v>3155268351</v>
      </c>
      <c r="J1806" s="9">
        <v>3155268351</v>
      </c>
      <c r="K1806" s="9" t="s">
        <v>10165</v>
      </c>
      <c r="L1806" s="9" t="s">
        <v>2228</v>
      </c>
      <c r="M1806" s="9" t="s">
        <v>10166</v>
      </c>
      <c r="N1806" s="9" t="s">
        <v>116</v>
      </c>
      <c r="O1806" s="9" t="s">
        <v>176</v>
      </c>
      <c r="P1806" s="9" t="s">
        <v>80</v>
      </c>
      <c r="Q1806" s="9" t="s">
        <v>81</v>
      </c>
      <c r="R1806" s="9" t="s">
        <v>80</v>
      </c>
      <c r="S1806" s="9"/>
      <c r="T1806" s="9" t="s">
        <v>82</v>
      </c>
      <c r="U1806" s="9" t="s">
        <v>80</v>
      </c>
      <c r="V1806" s="9" t="s">
        <v>81</v>
      </c>
      <c r="W1806" s="9" t="s">
        <v>81</v>
      </c>
      <c r="X1806" s="9" t="s">
        <v>417</v>
      </c>
      <c r="Y1806" s="9" t="s">
        <v>83</v>
      </c>
      <c r="Z1806" s="9" t="s">
        <v>10167</v>
      </c>
      <c r="AA1806" s="9" t="s">
        <v>417</v>
      </c>
      <c r="AB1806" s="9">
        <v>2</v>
      </c>
      <c r="AC1806" s="9" t="s">
        <v>10168</v>
      </c>
      <c r="AD1806" s="9" t="s">
        <v>106</v>
      </c>
      <c r="AE1806" s="9" t="s">
        <v>90</v>
      </c>
      <c r="AF1806" s="9"/>
      <c r="AG1806" s="9"/>
      <c r="AH1806" s="9"/>
      <c r="AI1806" s="9"/>
      <c r="AJ1806" s="9"/>
      <c r="AK1806" s="9"/>
    </row>
    <row r="1807" spans="1:37" ht="14.4" customHeight="1">
      <c r="A1807" s="44">
        <v>45118.653988668986</v>
      </c>
      <c r="B1807" s="45" t="s">
        <v>10169</v>
      </c>
      <c r="C1807" s="45" t="s">
        <v>72</v>
      </c>
      <c r="D1807" s="45">
        <v>1001270260</v>
      </c>
      <c r="E1807" s="45" t="s">
        <v>73</v>
      </c>
      <c r="F1807" s="46">
        <v>35969</v>
      </c>
      <c r="G1807" s="45" t="s">
        <v>124</v>
      </c>
      <c r="H1807" s="45" t="s">
        <v>10170</v>
      </c>
      <c r="I1807" s="45" t="s">
        <v>10171</v>
      </c>
      <c r="J1807" s="45" t="s">
        <v>10171</v>
      </c>
      <c r="K1807" s="45" t="s">
        <v>10172</v>
      </c>
      <c r="L1807" s="45" t="s">
        <v>10173</v>
      </c>
      <c r="M1807" s="45" t="s">
        <v>8483</v>
      </c>
      <c r="N1807" s="45" t="s">
        <v>78</v>
      </c>
      <c r="O1807" s="45" t="s">
        <v>79</v>
      </c>
      <c r="P1807" s="45" t="s">
        <v>80</v>
      </c>
      <c r="Q1807" s="45" t="s">
        <v>81</v>
      </c>
      <c r="R1807" s="45" t="s">
        <v>80</v>
      </c>
      <c r="S1807" s="45"/>
      <c r="T1807" s="45" t="s">
        <v>82</v>
      </c>
      <c r="U1807" s="45" t="s">
        <v>80</v>
      </c>
      <c r="V1807" s="45" t="s">
        <v>10174</v>
      </c>
      <c r="W1807" s="45" t="s">
        <v>10174</v>
      </c>
      <c r="X1807" s="45" t="s">
        <v>10174</v>
      </c>
      <c r="Y1807" s="45" t="s">
        <v>80</v>
      </c>
      <c r="Z1807" s="45" t="s">
        <v>118</v>
      </c>
      <c r="AA1807" s="45"/>
      <c r="AB1807" s="45">
        <v>3</v>
      </c>
      <c r="AC1807" s="45">
        <v>25</v>
      </c>
      <c r="AD1807" s="45" t="s">
        <v>106</v>
      </c>
      <c r="AE1807" s="45" t="s">
        <v>202</v>
      </c>
      <c r="AF1807" s="45"/>
      <c r="AG1807" s="45"/>
      <c r="AH1807" s="45"/>
      <c r="AI1807" s="45"/>
      <c r="AJ1807" s="45"/>
      <c r="AK1807" s="45"/>
    </row>
    <row r="1808" spans="1:37" ht="14.4" customHeight="1">
      <c r="A1808" s="17">
        <v>45118.659005289352</v>
      </c>
      <c r="B1808" s="9" t="s">
        <v>10175</v>
      </c>
      <c r="C1808" s="9" t="s">
        <v>227</v>
      </c>
      <c r="D1808" s="9">
        <v>6502363</v>
      </c>
      <c r="E1808" s="9" t="s">
        <v>73</v>
      </c>
      <c r="F1808" s="19">
        <v>35699</v>
      </c>
      <c r="G1808" s="9" t="s">
        <v>10176</v>
      </c>
      <c r="H1808" s="9" t="s">
        <v>10177</v>
      </c>
      <c r="I1808" s="9" t="s">
        <v>10178</v>
      </c>
      <c r="J1808" s="9" t="s">
        <v>10178</v>
      </c>
      <c r="K1808" s="9" t="s">
        <v>10179</v>
      </c>
      <c r="L1808" s="9" t="s">
        <v>10180</v>
      </c>
      <c r="M1808" s="9" t="s">
        <v>112</v>
      </c>
      <c r="N1808" s="9" t="s">
        <v>78</v>
      </c>
      <c r="O1808" s="9" t="s">
        <v>176</v>
      </c>
      <c r="P1808" s="9" t="s">
        <v>80</v>
      </c>
      <c r="Q1808" s="9" t="s">
        <v>81</v>
      </c>
      <c r="R1808" s="9" t="s">
        <v>80</v>
      </c>
      <c r="S1808" s="9"/>
      <c r="T1808" s="9" t="s">
        <v>82</v>
      </c>
      <c r="U1808" s="9" t="s">
        <v>80</v>
      </c>
      <c r="V1808" s="9" t="s">
        <v>81</v>
      </c>
      <c r="W1808" s="9" t="s">
        <v>102</v>
      </c>
      <c r="X1808" s="9" t="s">
        <v>4451</v>
      </c>
      <c r="Y1808" s="9" t="s">
        <v>83</v>
      </c>
      <c r="Z1808" s="9" t="s">
        <v>118</v>
      </c>
      <c r="AA1808" s="9"/>
      <c r="AB1808" s="9">
        <v>4</v>
      </c>
      <c r="AC1808" s="9">
        <v>25</v>
      </c>
      <c r="AD1808" s="9" t="s">
        <v>106</v>
      </c>
      <c r="AE1808" s="9" t="s">
        <v>122</v>
      </c>
      <c r="AF1808" s="9"/>
      <c r="AG1808" s="9"/>
      <c r="AH1808" s="9"/>
      <c r="AI1808" s="9"/>
      <c r="AJ1808" s="9"/>
      <c r="AK1808" s="9"/>
    </row>
    <row r="1809" spans="1:37" ht="14.4" customHeight="1">
      <c r="A1809" s="17">
        <v>45118.66408949074</v>
      </c>
      <c r="B1809" s="9" t="s">
        <v>10181</v>
      </c>
      <c r="C1809" s="9" t="s">
        <v>72</v>
      </c>
      <c r="D1809" s="9">
        <v>66858432</v>
      </c>
      <c r="E1809" s="9" t="s">
        <v>73</v>
      </c>
      <c r="F1809" s="19" t="s">
        <v>10182</v>
      </c>
      <c r="G1809" s="9" t="s">
        <v>188</v>
      </c>
      <c r="H1809" s="9" t="s">
        <v>10183</v>
      </c>
      <c r="I1809" s="9">
        <v>3202898846</v>
      </c>
      <c r="J1809" s="9">
        <v>3202898846</v>
      </c>
      <c r="K1809" s="9" t="s">
        <v>10184</v>
      </c>
      <c r="L1809" s="9" t="s">
        <v>1642</v>
      </c>
      <c r="M1809" s="9" t="s">
        <v>188</v>
      </c>
      <c r="N1809" s="9" t="s">
        <v>137</v>
      </c>
      <c r="O1809" s="9" t="s">
        <v>79</v>
      </c>
      <c r="P1809" s="9" t="s">
        <v>80</v>
      </c>
      <c r="Q1809" s="9" t="s">
        <v>81</v>
      </c>
      <c r="R1809" s="9" t="s">
        <v>177</v>
      </c>
      <c r="S1809" s="9" t="s">
        <v>10185</v>
      </c>
      <c r="T1809" s="9" t="s">
        <v>158</v>
      </c>
      <c r="U1809" s="9" t="s">
        <v>80</v>
      </c>
      <c r="V1809" s="9" t="s">
        <v>10186</v>
      </c>
      <c r="W1809" s="9" t="s">
        <v>10186</v>
      </c>
      <c r="X1809" s="9" t="s">
        <v>10186</v>
      </c>
      <c r="Y1809" s="9" t="s">
        <v>83</v>
      </c>
      <c r="Z1809" s="9" t="s">
        <v>87</v>
      </c>
      <c r="AA1809" s="9" t="s">
        <v>10187</v>
      </c>
      <c r="AB1809" s="9">
        <v>3</v>
      </c>
      <c r="AC1809" s="9">
        <v>50</v>
      </c>
      <c r="AD1809" s="9" t="s">
        <v>106</v>
      </c>
      <c r="AE1809" s="9" t="s">
        <v>90</v>
      </c>
      <c r="AF1809" s="9"/>
      <c r="AG1809" s="9"/>
      <c r="AH1809" s="9"/>
      <c r="AI1809" s="9"/>
      <c r="AJ1809" s="9"/>
      <c r="AK1809" s="9"/>
    </row>
    <row r="1810" spans="1:37" ht="14.4" customHeight="1">
      <c r="A1810" s="80">
        <v>45098.582160428239</v>
      </c>
      <c r="B1810" s="36" t="s">
        <v>10188</v>
      </c>
      <c r="C1810" s="36" t="s">
        <v>72</v>
      </c>
      <c r="D1810" s="36">
        <v>1026290395</v>
      </c>
      <c r="E1810" s="36" t="s">
        <v>73</v>
      </c>
      <c r="F1810" s="51">
        <v>34706</v>
      </c>
      <c r="G1810" s="36" t="s">
        <v>112</v>
      </c>
      <c r="H1810" s="36" t="s">
        <v>10189</v>
      </c>
      <c r="I1810" s="36">
        <v>3105701634</v>
      </c>
      <c r="J1810" s="36">
        <v>3105701634</v>
      </c>
      <c r="K1810" s="36" t="s">
        <v>10190</v>
      </c>
      <c r="L1810" s="36" t="s">
        <v>10191</v>
      </c>
      <c r="M1810" s="36" t="s">
        <v>511</v>
      </c>
      <c r="N1810" s="36" t="s">
        <v>128</v>
      </c>
      <c r="O1810" s="36" t="s">
        <v>79</v>
      </c>
      <c r="P1810" s="36" t="s">
        <v>80</v>
      </c>
      <c r="Q1810" s="36" t="s">
        <v>81</v>
      </c>
      <c r="R1810" s="36" t="s">
        <v>80</v>
      </c>
      <c r="S1810" s="36"/>
      <c r="T1810" s="36" t="s">
        <v>158</v>
      </c>
      <c r="U1810" s="36" t="s">
        <v>83</v>
      </c>
      <c r="V1810" s="36" t="s">
        <v>10192</v>
      </c>
      <c r="W1810" s="36" t="s">
        <v>10193</v>
      </c>
      <c r="X1810" s="36" t="s">
        <v>10194</v>
      </c>
      <c r="Y1810" s="36" t="s">
        <v>83</v>
      </c>
      <c r="Z1810" s="36" t="s">
        <v>209</v>
      </c>
      <c r="AA1810" s="36"/>
      <c r="AB1810" s="36">
        <v>2</v>
      </c>
      <c r="AC1810" s="36">
        <v>28</v>
      </c>
      <c r="AD1810" s="36" t="s">
        <v>89</v>
      </c>
      <c r="AE1810" s="36" t="s">
        <v>122</v>
      </c>
      <c r="AF1810" s="36"/>
      <c r="AG1810" s="36"/>
      <c r="AH1810" s="36"/>
      <c r="AI1810" s="36"/>
      <c r="AJ1810" s="36"/>
      <c r="AK1810" s="36"/>
    </row>
    <row r="1811" spans="1:37" ht="14.4" customHeight="1">
      <c r="A1811" s="44">
        <v>45118.789388541671</v>
      </c>
      <c r="B1811" s="45" t="s">
        <v>10195</v>
      </c>
      <c r="C1811" s="45" t="s">
        <v>72</v>
      </c>
      <c r="D1811" s="45">
        <v>1065622836</v>
      </c>
      <c r="E1811" s="45" t="s">
        <v>73</v>
      </c>
      <c r="F1811" s="46">
        <v>33164</v>
      </c>
      <c r="G1811" s="45" t="s">
        <v>10196</v>
      </c>
      <c r="H1811" s="45" t="s">
        <v>10197</v>
      </c>
      <c r="I1811" s="45">
        <v>3123600409</v>
      </c>
      <c r="J1811" s="45">
        <v>3123600409</v>
      </c>
      <c r="K1811" s="45" t="s">
        <v>10198</v>
      </c>
      <c r="L1811" s="45" t="s">
        <v>6003</v>
      </c>
      <c r="M1811" s="45" t="s">
        <v>112</v>
      </c>
      <c r="N1811" s="45" t="s">
        <v>128</v>
      </c>
      <c r="O1811" s="45" t="s">
        <v>79</v>
      </c>
      <c r="P1811" s="45" t="s">
        <v>80</v>
      </c>
      <c r="Q1811" s="45" t="s">
        <v>81</v>
      </c>
      <c r="R1811" s="45" t="s">
        <v>80</v>
      </c>
      <c r="S1811" s="45"/>
      <c r="T1811" s="45" t="s">
        <v>82</v>
      </c>
      <c r="U1811" s="45" t="s">
        <v>80</v>
      </c>
      <c r="V1811" s="45" t="s">
        <v>80</v>
      </c>
      <c r="W1811" s="45" t="s">
        <v>80</v>
      </c>
      <c r="X1811" s="45" t="s">
        <v>80</v>
      </c>
      <c r="Y1811" s="45" t="s">
        <v>83</v>
      </c>
      <c r="Z1811" s="45" t="s">
        <v>104</v>
      </c>
      <c r="AA1811" s="45"/>
      <c r="AB1811" s="45">
        <v>3</v>
      </c>
      <c r="AC1811" s="45">
        <v>32</v>
      </c>
      <c r="AD1811" s="45" t="s">
        <v>1541</v>
      </c>
      <c r="AE1811" s="45" t="s">
        <v>122</v>
      </c>
      <c r="AF1811" s="45"/>
      <c r="AG1811" s="45"/>
      <c r="AH1811" s="45"/>
      <c r="AI1811" s="45"/>
      <c r="AJ1811" s="45"/>
      <c r="AK1811" s="45"/>
    </row>
    <row r="1812" spans="1:37" ht="14.4" customHeight="1">
      <c r="A1812" s="24">
        <v>45118.801032175921</v>
      </c>
      <c r="B1812" s="18" t="s">
        <v>10199</v>
      </c>
      <c r="C1812" s="18" t="s">
        <v>72</v>
      </c>
      <c r="D1812" s="18">
        <v>1234194070</v>
      </c>
      <c r="E1812" s="18" t="s">
        <v>73</v>
      </c>
      <c r="F1812" s="25">
        <v>36106</v>
      </c>
      <c r="G1812" s="18" t="s">
        <v>74</v>
      </c>
      <c r="H1812" s="18" t="s">
        <v>10200</v>
      </c>
      <c r="I1812" s="18">
        <v>3022725950</v>
      </c>
      <c r="J1812" s="18">
        <v>3117306317</v>
      </c>
      <c r="K1812" s="18" t="s">
        <v>10201</v>
      </c>
      <c r="L1812" s="18" t="s">
        <v>10202</v>
      </c>
      <c r="M1812" s="18" t="s">
        <v>74</v>
      </c>
      <c r="N1812" s="18" t="s">
        <v>78</v>
      </c>
      <c r="O1812" s="18" t="s">
        <v>79</v>
      </c>
      <c r="P1812" s="18" t="s">
        <v>80</v>
      </c>
      <c r="Q1812" s="18" t="s">
        <v>81</v>
      </c>
      <c r="R1812" s="18" t="s">
        <v>80</v>
      </c>
      <c r="S1812" s="18"/>
      <c r="T1812" s="18" t="s">
        <v>82</v>
      </c>
      <c r="U1812" s="18" t="s">
        <v>83</v>
      </c>
      <c r="V1812" s="18" t="s">
        <v>10203</v>
      </c>
      <c r="W1812" s="18" t="s">
        <v>10204</v>
      </c>
      <c r="X1812" s="18" t="s">
        <v>10205</v>
      </c>
      <c r="Y1812" s="18" t="s">
        <v>83</v>
      </c>
      <c r="Z1812" s="18" t="s">
        <v>104</v>
      </c>
      <c r="AA1812" s="18"/>
      <c r="AB1812" s="18">
        <v>3</v>
      </c>
      <c r="AC1812" s="18">
        <v>24</v>
      </c>
      <c r="AD1812" s="18" t="s">
        <v>89</v>
      </c>
      <c r="AE1812" s="18" t="s">
        <v>90</v>
      </c>
      <c r="AF1812" s="18"/>
      <c r="AG1812" s="18"/>
      <c r="AH1812" s="18"/>
      <c r="AI1812" s="18"/>
      <c r="AJ1812" s="18"/>
      <c r="AK1812" s="18"/>
    </row>
    <row r="1813" spans="1:37" ht="14.4" customHeight="1">
      <c r="A1813" s="17">
        <v>45119.467704502313</v>
      </c>
      <c r="B1813" s="9" t="s">
        <v>10206</v>
      </c>
      <c r="C1813" s="9" t="s">
        <v>72</v>
      </c>
      <c r="D1813" s="9">
        <v>1001091115</v>
      </c>
      <c r="E1813" s="9" t="s">
        <v>73</v>
      </c>
      <c r="F1813" s="19">
        <v>36921</v>
      </c>
      <c r="G1813" s="9" t="s">
        <v>112</v>
      </c>
      <c r="H1813" s="9" t="s">
        <v>10207</v>
      </c>
      <c r="I1813" s="9">
        <v>3143350423</v>
      </c>
      <c r="J1813" s="9">
        <v>3143350423</v>
      </c>
      <c r="K1813" s="9" t="s">
        <v>10208</v>
      </c>
      <c r="L1813" s="9" t="s">
        <v>10209</v>
      </c>
      <c r="M1813" s="9" t="s">
        <v>10210</v>
      </c>
      <c r="N1813" s="9" t="s">
        <v>78</v>
      </c>
      <c r="O1813" s="9" t="s">
        <v>176</v>
      </c>
      <c r="P1813" s="9" t="s">
        <v>80</v>
      </c>
      <c r="Q1813" s="9" t="s">
        <v>81</v>
      </c>
      <c r="R1813" s="9" t="s">
        <v>80</v>
      </c>
      <c r="S1813" s="9"/>
      <c r="T1813" s="9" t="s">
        <v>82</v>
      </c>
      <c r="U1813" s="9" t="s">
        <v>83</v>
      </c>
      <c r="V1813" s="9" t="s">
        <v>10211</v>
      </c>
      <c r="W1813" s="9" t="s">
        <v>10212</v>
      </c>
      <c r="X1813" s="9" t="s">
        <v>800</v>
      </c>
      <c r="Y1813" s="9" t="s">
        <v>83</v>
      </c>
      <c r="Z1813" s="9" t="s">
        <v>160</v>
      </c>
      <c r="AA1813" s="9"/>
      <c r="AB1813" s="9">
        <v>2</v>
      </c>
      <c r="AC1813" s="9">
        <v>22</v>
      </c>
      <c r="AD1813" s="9" t="s">
        <v>106</v>
      </c>
      <c r="AE1813" s="9" t="s">
        <v>122</v>
      </c>
      <c r="AF1813" s="9"/>
      <c r="AG1813" s="9"/>
      <c r="AH1813" s="9"/>
      <c r="AI1813" s="9"/>
      <c r="AJ1813" s="9"/>
      <c r="AK1813" s="9"/>
    </row>
    <row r="1814" spans="1:37" ht="14.4" customHeight="1">
      <c r="A1814" s="17">
        <v>45119.480428090275</v>
      </c>
      <c r="B1814" s="9" t="s">
        <v>10213</v>
      </c>
      <c r="C1814" s="9" t="s">
        <v>72</v>
      </c>
      <c r="D1814" s="9">
        <v>52301705</v>
      </c>
      <c r="E1814" s="9" t="s">
        <v>73</v>
      </c>
      <c r="F1814" s="19">
        <v>38372</v>
      </c>
      <c r="G1814" s="9" t="s">
        <v>112</v>
      </c>
      <c r="H1814" s="9" t="s">
        <v>10214</v>
      </c>
      <c r="I1814" s="9">
        <v>3124766856</v>
      </c>
      <c r="J1814" s="9">
        <v>3124766856</v>
      </c>
      <c r="K1814" s="9" t="s">
        <v>10215</v>
      </c>
      <c r="L1814" s="9" t="s">
        <v>10216</v>
      </c>
      <c r="M1814" s="9" t="s">
        <v>124</v>
      </c>
      <c r="N1814" s="9" t="s">
        <v>128</v>
      </c>
      <c r="O1814" s="9" t="s">
        <v>193</v>
      </c>
      <c r="P1814" s="9" t="s">
        <v>80</v>
      </c>
      <c r="Q1814" s="9" t="s">
        <v>81</v>
      </c>
      <c r="R1814" s="9" t="s">
        <v>80</v>
      </c>
      <c r="S1814" s="9"/>
      <c r="T1814" s="9" t="s">
        <v>82</v>
      </c>
      <c r="U1814" s="9" t="s">
        <v>80</v>
      </c>
      <c r="V1814" s="9" t="s">
        <v>10217</v>
      </c>
      <c r="W1814" s="9" t="s">
        <v>10218</v>
      </c>
      <c r="X1814" s="9" t="s">
        <v>314</v>
      </c>
      <c r="Y1814" s="9" t="s">
        <v>83</v>
      </c>
      <c r="Z1814" s="9" t="s">
        <v>118</v>
      </c>
      <c r="AA1814" s="9"/>
      <c r="AB1814" s="9">
        <v>2</v>
      </c>
      <c r="AC1814" s="9">
        <v>18</v>
      </c>
      <c r="AD1814" s="9" t="s">
        <v>106</v>
      </c>
      <c r="AE1814" s="9" t="s">
        <v>122</v>
      </c>
      <c r="AF1814" s="9"/>
      <c r="AG1814" s="9"/>
      <c r="AH1814" s="9"/>
      <c r="AI1814" s="9"/>
      <c r="AJ1814" s="9"/>
      <c r="AK1814" s="9"/>
    </row>
    <row r="1815" spans="1:37" ht="14.4" customHeight="1">
      <c r="A1815" s="17">
        <v>45119.491972164353</v>
      </c>
      <c r="B1815" s="9" t="s">
        <v>4907</v>
      </c>
      <c r="C1815" s="9" t="s">
        <v>72</v>
      </c>
      <c r="D1815" s="9">
        <v>1098546031</v>
      </c>
      <c r="E1815" s="9" t="s">
        <v>73</v>
      </c>
      <c r="F1815" s="19">
        <v>38370</v>
      </c>
      <c r="G1815" s="9" t="s">
        <v>4908</v>
      </c>
      <c r="H1815" s="9" t="s">
        <v>4909</v>
      </c>
      <c r="I1815" s="9" t="s">
        <v>4910</v>
      </c>
      <c r="J1815" s="9" t="s">
        <v>4910</v>
      </c>
      <c r="K1815" s="9" t="s">
        <v>10219</v>
      </c>
      <c r="L1815" s="9" t="s">
        <v>1584</v>
      </c>
      <c r="M1815" s="9" t="s">
        <v>112</v>
      </c>
      <c r="N1815" s="9" t="s">
        <v>137</v>
      </c>
      <c r="O1815" s="9" t="s">
        <v>79</v>
      </c>
      <c r="P1815" s="9" t="s">
        <v>80</v>
      </c>
      <c r="Q1815" s="9" t="s">
        <v>81</v>
      </c>
      <c r="R1815" s="9" t="s">
        <v>80</v>
      </c>
      <c r="S1815" s="9"/>
      <c r="T1815" s="9" t="s">
        <v>82</v>
      </c>
      <c r="U1815" s="9" t="s">
        <v>80</v>
      </c>
      <c r="V1815" s="9" t="s">
        <v>101</v>
      </c>
      <c r="W1815" s="9" t="s">
        <v>138</v>
      </c>
      <c r="X1815" s="9" t="s">
        <v>10220</v>
      </c>
      <c r="Y1815" s="9" t="s">
        <v>83</v>
      </c>
      <c r="Z1815" s="9" t="s">
        <v>149</v>
      </c>
      <c r="AA1815" s="9"/>
      <c r="AB1815" s="9">
        <v>2</v>
      </c>
      <c r="AC1815" s="9">
        <v>18</v>
      </c>
      <c r="AD1815" s="9" t="s">
        <v>106</v>
      </c>
      <c r="AE1815" s="9" t="s">
        <v>122</v>
      </c>
      <c r="AF1815" s="9"/>
      <c r="AG1815" s="9"/>
      <c r="AH1815" s="9"/>
      <c r="AI1815" s="9"/>
      <c r="AJ1815" s="9"/>
      <c r="AK1815" s="9"/>
    </row>
    <row r="1816" spans="1:37" ht="14.4" customHeight="1">
      <c r="A1816" s="24">
        <v>45119.495210439811</v>
      </c>
      <c r="B1816" s="18" t="s">
        <v>10221</v>
      </c>
      <c r="C1816" s="18" t="s">
        <v>72</v>
      </c>
      <c r="D1816" s="18">
        <v>1128472418</v>
      </c>
      <c r="E1816" s="18" t="s">
        <v>73</v>
      </c>
      <c r="F1816" s="25">
        <v>32795</v>
      </c>
      <c r="G1816" s="18" t="s">
        <v>263</v>
      </c>
      <c r="H1816" s="18" t="s">
        <v>10222</v>
      </c>
      <c r="I1816" s="18">
        <v>3146969502</v>
      </c>
      <c r="J1816" s="18">
        <v>3146969502</v>
      </c>
      <c r="K1816" s="18" t="s">
        <v>10223</v>
      </c>
      <c r="L1816" s="18" t="s">
        <v>7581</v>
      </c>
      <c r="M1816" s="18" t="s">
        <v>263</v>
      </c>
      <c r="N1816" s="18" t="s">
        <v>137</v>
      </c>
      <c r="O1816" s="18" t="s">
        <v>193</v>
      </c>
      <c r="P1816" s="18" t="s">
        <v>80</v>
      </c>
      <c r="Q1816" s="18" t="s">
        <v>81</v>
      </c>
      <c r="R1816" s="18" t="s">
        <v>80</v>
      </c>
      <c r="S1816" s="18"/>
      <c r="T1816" s="18" t="s">
        <v>278</v>
      </c>
      <c r="U1816" s="18" t="s">
        <v>83</v>
      </c>
      <c r="V1816" s="18" t="s">
        <v>10224</v>
      </c>
      <c r="W1816" s="18" t="s">
        <v>10225</v>
      </c>
      <c r="X1816" s="18" t="s">
        <v>10226</v>
      </c>
      <c r="Y1816" s="18" t="s">
        <v>83</v>
      </c>
      <c r="Z1816" s="18" t="s">
        <v>87</v>
      </c>
      <c r="AA1816" s="18" t="s">
        <v>10227</v>
      </c>
      <c r="AB1816" s="18">
        <v>3</v>
      </c>
      <c r="AC1816" s="18">
        <v>32</v>
      </c>
      <c r="AD1816" s="18" t="s">
        <v>89</v>
      </c>
      <c r="AE1816" s="18" t="s">
        <v>272</v>
      </c>
      <c r="AF1816" s="18"/>
      <c r="AG1816" s="18"/>
      <c r="AH1816" s="18"/>
      <c r="AI1816" s="18"/>
      <c r="AJ1816" s="18"/>
      <c r="AK1816" s="18"/>
    </row>
    <row r="1817" spans="1:37" ht="14.4" customHeight="1">
      <c r="A1817" s="24">
        <v>45119.567960289351</v>
      </c>
      <c r="B1817" s="18" t="s">
        <v>10228</v>
      </c>
      <c r="C1817" s="18" t="s">
        <v>72</v>
      </c>
      <c r="D1817" s="18">
        <v>1010182234</v>
      </c>
      <c r="E1817" s="18" t="s">
        <v>73</v>
      </c>
      <c r="F1817" s="25">
        <v>32530</v>
      </c>
      <c r="G1817" s="18" t="s">
        <v>10229</v>
      </c>
      <c r="H1817" s="18" t="s">
        <v>10230</v>
      </c>
      <c r="I1817" s="18">
        <v>3105923213</v>
      </c>
      <c r="J1817" s="18">
        <v>3105923213</v>
      </c>
      <c r="K1817" s="18" t="s">
        <v>10231</v>
      </c>
      <c r="L1817" s="18" t="s">
        <v>10232</v>
      </c>
      <c r="M1817" s="18" t="s">
        <v>124</v>
      </c>
      <c r="N1817" s="18" t="s">
        <v>78</v>
      </c>
      <c r="O1817" s="18" t="s">
        <v>176</v>
      </c>
      <c r="P1817" s="18" t="s">
        <v>80</v>
      </c>
      <c r="Q1817" s="18" t="s">
        <v>81</v>
      </c>
      <c r="R1817" s="18" t="s">
        <v>80</v>
      </c>
      <c r="S1817" s="18"/>
      <c r="T1817" s="18" t="s">
        <v>82</v>
      </c>
      <c r="U1817" s="18" t="s">
        <v>80</v>
      </c>
      <c r="V1817" s="18" t="s">
        <v>3690</v>
      </c>
      <c r="W1817" s="18" t="s">
        <v>3690</v>
      </c>
      <c r="X1817" s="18" t="s">
        <v>3690</v>
      </c>
      <c r="Y1817" s="18" t="s">
        <v>80</v>
      </c>
      <c r="Z1817" s="18" t="s">
        <v>104</v>
      </c>
      <c r="AA1817" s="18"/>
      <c r="AB1817" s="18">
        <v>2</v>
      </c>
      <c r="AC1817" s="18">
        <v>34</v>
      </c>
      <c r="AD1817" s="18" t="s">
        <v>1541</v>
      </c>
      <c r="AE1817" s="18" t="s">
        <v>122</v>
      </c>
      <c r="AF1817" s="18"/>
      <c r="AG1817" s="18"/>
      <c r="AH1817" s="18"/>
      <c r="AI1817" s="18"/>
      <c r="AJ1817" s="18"/>
      <c r="AK1817" s="18"/>
    </row>
    <row r="1818" spans="1:37" ht="14.4" customHeight="1">
      <c r="A1818" s="17">
        <v>45119.583037685181</v>
      </c>
      <c r="B1818" s="9" t="s">
        <v>10233</v>
      </c>
      <c r="C1818" s="9" t="s">
        <v>72</v>
      </c>
      <c r="D1818" s="18">
        <v>1143957483</v>
      </c>
      <c r="E1818" s="9" t="s">
        <v>73</v>
      </c>
      <c r="F1818" s="19">
        <v>34173</v>
      </c>
      <c r="G1818" s="9" t="s">
        <v>188</v>
      </c>
      <c r="H1818" s="9" t="s">
        <v>10234</v>
      </c>
      <c r="I1818" s="9">
        <v>3235289344</v>
      </c>
      <c r="J1818" s="9">
        <v>3235289344</v>
      </c>
      <c r="K1818" s="9" t="s">
        <v>10235</v>
      </c>
      <c r="L1818" s="9" t="s">
        <v>10236</v>
      </c>
      <c r="M1818" s="9" t="s">
        <v>74</v>
      </c>
      <c r="N1818" s="9" t="s">
        <v>78</v>
      </c>
      <c r="O1818" s="9" t="s">
        <v>234</v>
      </c>
      <c r="P1818" s="9" t="s">
        <v>80</v>
      </c>
      <c r="Q1818" s="9" t="s">
        <v>81</v>
      </c>
      <c r="R1818" s="9" t="s">
        <v>80</v>
      </c>
      <c r="S1818" s="9" t="s">
        <v>103</v>
      </c>
      <c r="T1818" s="9" t="s">
        <v>82</v>
      </c>
      <c r="U1818" s="9" t="s">
        <v>80</v>
      </c>
      <c r="V1818" s="9" t="s">
        <v>103</v>
      </c>
      <c r="W1818" s="9" t="s">
        <v>80</v>
      </c>
      <c r="X1818" s="9" t="s">
        <v>80</v>
      </c>
      <c r="Y1818" s="9" t="s">
        <v>83</v>
      </c>
      <c r="Z1818" s="9" t="s">
        <v>814</v>
      </c>
      <c r="AA1818" s="9"/>
      <c r="AB1818" s="9">
        <v>2</v>
      </c>
      <c r="AC1818" s="9">
        <v>29</v>
      </c>
      <c r="AD1818" s="9" t="s">
        <v>106</v>
      </c>
      <c r="AE1818" s="9" t="s">
        <v>90</v>
      </c>
      <c r="AF1818" s="9"/>
      <c r="AG1818" s="9"/>
      <c r="AH1818" s="9"/>
      <c r="AI1818" s="9"/>
      <c r="AJ1818" s="9"/>
      <c r="AK1818" s="9"/>
    </row>
    <row r="1819" spans="1:37" ht="14.4" customHeight="1">
      <c r="A1819" s="17">
        <v>45119.683033032408</v>
      </c>
      <c r="B1819" s="9" t="s">
        <v>10237</v>
      </c>
      <c r="C1819" s="9" t="s">
        <v>72</v>
      </c>
      <c r="D1819" s="18">
        <v>1113517251</v>
      </c>
      <c r="E1819" s="9" t="s">
        <v>73</v>
      </c>
      <c r="F1819" s="19">
        <v>31866</v>
      </c>
      <c r="G1819" s="9" t="s">
        <v>74</v>
      </c>
      <c r="H1819" s="9" t="s">
        <v>10238</v>
      </c>
      <c r="I1819" s="9">
        <v>3183887463</v>
      </c>
      <c r="J1819" s="9">
        <v>3183887463</v>
      </c>
      <c r="K1819" s="9" t="s">
        <v>10239</v>
      </c>
      <c r="L1819" s="9" t="s">
        <v>10240</v>
      </c>
      <c r="M1819" s="9" t="s">
        <v>74</v>
      </c>
      <c r="N1819" s="9" t="s">
        <v>128</v>
      </c>
      <c r="O1819" s="9" t="s">
        <v>193</v>
      </c>
      <c r="P1819" s="9" t="s">
        <v>80</v>
      </c>
      <c r="Q1819" s="9" t="s">
        <v>81</v>
      </c>
      <c r="R1819" s="9" t="s">
        <v>80</v>
      </c>
      <c r="S1819" s="9"/>
      <c r="T1819" s="9" t="s">
        <v>158</v>
      </c>
      <c r="U1819" s="9" t="s">
        <v>80</v>
      </c>
      <c r="V1819" s="9" t="s">
        <v>138</v>
      </c>
      <c r="W1819" s="9" t="s">
        <v>138</v>
      </c>
      <c r="X1819" s="9" t="s">
        <v>138</v>
      </c>
      <c r="Y1819" s="9" t="s">
        <v>83</v>
      </c>
      <c r="Z1819" s="9" t="s">
        <v>104</v>
      </c>
      <c r="AA1819" s="9" t="s">
        <v>138</v>
      </c>
      <c r="AB1819" s="9">
        <v>2</v>
      </c>
      <c r="AC1819" s="9">
        <v>36</v>
      </c>
      <c r="AD1819" s="9" t="s">
        <v>106</v>
      </c>
      <c r="AE1819" s="9" t="s">
        <v>90</v>
      </c>
      <c r="AF1819" s="9"/>
      <c r="AG1819" s="9"/>
      <c r="AH1819" s="9"/>
      <c r="AI1819" s="9"/>
      <c r="AJ1819" s="9"/>
      <c r="AK1819" s="9"/>
    </row>
    <row r="1820" spans="1:37" ht="14.4" customHeight="1">
      <c r="A1820" s="17">
        <v>45119.714075405092</v>
      </c>
      <c r="B1820" s="9" t="s">
        <v>10241</v>
      </c>
      <c r="C1820" s="9" t="s">
        <v>72</v>
      </c>
      <c r="D1820" s="9">
        <v>1000334417</v>
      </c>
      <c r="E1820" s="9" t="s">
        <v>73</v>
      </c>
      <c r="F1820" s="19">
        <v>36598</v>
      </c>
      <c r="G1820" s="9" t="s">
        <v>10242</v>
      </c>
      <c r="H1820" s="9" t="s">
        <v>10243</v>
      </c>
      <c r="I1820" s="9">
        <v>3214901329</v>
      </c>
      <c r="J1820" s="9">
        <v>3214901329</v>
      </c>
      <c r="K1820" s="9" t="s">
        <v>10244</v>
      </c>
      <c r="L1820" s="9" t="s">
        <v>5583</v>
      </c>
      <c r="M1820" s="9" t="s">
        <v>10242</v>
      </c>
      <c r="N1820" s="9" t="s">
        <v>128</v>
      </c>
      <c r="O1820" s="9" t="s">
        <v>79</v>
      </c>
      <c r="P1820" s="9" t="s">
        <v>80</v>
      </c>
      <c r="Q1820" s="9" t="s">
        <v>81</v>
      </c>
      <c r="R1820" s="9" t="s">
        <v>80</v>
      </c>
      <c r="S1820" s="9"/>
      <c r="T1820" s="9" t="s">
        <v>82</v>
      </c>
      <c r="U1820" s="9" t="s">
        <v>80</v>
      </c>
      <c r="V1820" s="9" t="s">
        <v>186</v>
      </c>
      <c r="W1820" s="9" t="s">
        <v>186</v>
      </c>
      <c r="X1820" s="9" t="s">
        <v>186</v>
      </c>
      <c r="Y1820" s="9" t="s">
        <v>83</v>
      </c>
      <c r="Z1820" s="9" t="s">
        <v>149</v>
      </c>
      <c r="AA1820" s="9"/>
      <c r="AB1820" s="9">
        <v>3</v>
      </c>
      <c r="AC1820" s="9">
        <v>23</v>
      </c>
      <c r="AD1820" s="9" t="s">
        <v>106</v>
      </c>
      <c r="AE1820" s="9" t="s">
        <v>122</v>
      </c>
      <c r="AF1820" s="9"/>
      <c r="AG1820" s="9"/>
      <c r="AH1820" s="9"/>
      <c r="AI1820" s="9"/>
      <c r="AJ1820" s="9"/>
      <c r="AK1820" s="9"/>
    </row>
    <row r="1821" spans="1:37" ht="14.4" customHeight="1">
      <c r="A1821" s="17">
        <v>45119.726769641202</v>
      </c>
      <c r="B1821" s="9" t="s">
        <v>10245</v>
      </c>
      <c r="C1821" s="9" t="s">
        <v>72</v>
      </c>
      <c r="D1821" s="18">
        <v>1107839669</v>
      </c>
      <c r="E1821" s="9" t="s">
        <v>73</v>
      </c>
      <c r="F1821" s="19">
        <v>38498</v>
      </c>
      <c r="G1821" s="9" t="s">
        <v>74</v>
      </c>
      <c r="H1821" s="9" t="s">
        <v>10246</v>
      </c>
      <c r="I1821" s="9">
        <v>3156782</v>
      </c>
      <c r="J1821" s="9">
        <v>3156782721</v>
      </c>
      <c r="K1821" s="9" t="s">
        <v>10247</v>
      </c>
      <c r="L1821" s="9" t="s">
        <v>3735</v>
      </c>
      <c r="M1821" s="9" t="s">
        <v>74</v>
      </c>
      <c r="N1821" s="9" t="s">
        <v>78</v>
      </c>
      <c r="O1821" s="9" t="s">
        <v>193</v>
      </c>
      <c r="P1821" s="9" t="s">
        <v>80</v>
      </c>
      <c r="Q1821" s="9" t="s">
        <v>81</v>
      </c>
      <c r="R1821" s="9" t="s">
        <v>80</v>
      </c>
      <c r="S1821" s="9"/>
      <c r="T1821" s="9" t="s">
        <v>82</v>
      </c>
      <c r="U1821" s="9" t="s">
        <v>80</v>
      </c>
      <c r="V1821" s="9" t="s">
        <v>101</v>
      </c>
      <c r="W1821" s="9" t="s">
        <v>138</v>
      </c>
      <c r="X1821" s="9" t="s">
        <v>442</v>
      </c>
      <c r="Y1821" s="9" t="s">
        <v>83</v>
      </c>
      <c r="Z1821" s="9" t="s">
        <v>4576</v>
      </c>
      <c r="AA1821" s="9"/>
      <c r="AB1821" s="9">
        <v>5</v>
      </c>
      <c r="AC1821" s="9">
        <v>18</v>
      </c>
      <c r="AD1821" s="9" t="s">
        <v>106</v>
      </c>
      <c r="AE1821" s="9" t="s">
        <v>90</v>
      </c>
      <c r="AF1821" s="9"/>
      <c r="AG1821" s="9"/>
      <c r="AH1821" s="9"/>
      <c r="AI1821" s="9"/>
      <c r="AJ1821" s="9"/>
      <c r="AK1821" s="9"/>
    </row>
    <row r="1822" spans="1:37" ht="14.4" customHeight="1">
      <c r="A1822" s="17">
        <v>45119.757944895835</v>
      </c>
      <c r="B1822" s="9" t="s">
        <v>10248</v>
      </c>
      <c r="C1822" s="9" t="s">
        <v>72</v>
      </c>
      <c r="D1822" s="9">
        <v>1001204639</v>
      </c>
      <c r="E1822" s="9" t="s">
        <v>73</v>
      </c>
      <c r="F1822" s="19">
        <v>36947</v>
      </c>
      <c r="G1822" s="9" t="s">
        <v>112</v>
      </c>
      <c r="H1822" s="9" t="s">
        <v>10249</v>
      </c>
      <c r="I1822" s="9" t="s">
        <v>10250</v>
      </c>
      <c r="J1822" s="9">
        <v>3052628973</v>
      </c>
      <c r="K1822" s="9" t="s">
        <v>10251</v>
      </c>
      <c r="L1822" s="9" t="s">
        <v>10252</v>
      </c>
      <c r="M1822" s="9" t="s">
        <v>112</v>
      </c>
      <c r="N1822" s="9" t="s">
        <v>137</v>
      </c>
      <c r="O1822" s="9" t="s">
        <v>176</v>
      </c>
      <c r="P1822" s="9" t="s">
        <v>80</v>
      </c>
      <c r="Q1822" s="9" t="s">
        <v>81</v>
      </c>
      <c r="R1822" s="9" t="s">
        <v>177</v>
      </c>
      <c r="S1822" s="9" t="s">
        <v>10253</v>
      </c>
      <c r="T1822" s="9" t="s">
        <v>82</v>
      </c>
      <c r="U1822" s="9" t="s">
        <v>80</v>
      </c>
      <c r="V1822" s="9" t="s">
        <v>80</v>
      </c>
      <c r="W1822" s="9" t="s">
        <v>80</v>
      </c>
      <c r="X1822" s="9" t="s">
        <v>80</v>
      </c>
      <c r="Y1822" s="9" t="s">
        <v>83</v>
      </c>
      <c r="Z1822" s="9" t="s">
        <v>217</v>
      </c>
      <c r="AA1822" s="9"/>
      <c r="AB1822" s="9">
        <v>2</v>
      </c>
      <c r="AC1822" s="9">
        <v>22</v>
      </c>
      <c r="AD1822" s="9" t="s">
        <v>106</v>
      </c>
      <c r="AE1822" s="9" t="s">
        <v>122</v>
      </c>
      <c r="AF1822" s="9"/>
      <c r="AG1822" s="9"/>
      <c r="AH1822" s="9"/>
      <c r="AI1822" s="9"/>
      <c r="AJ1822" s="9"/>
      <c r="AK1822" s="9"/>
    </row>
    <row r="1823" spans="1:37" ht="14.4" customHeight="1">
      <c r="A1823" s="84">
        <v>45119.763990914347</v>
      </c>
      <c r="B1823" s="57" t="s">
        <v>10254</v>
      </c>
      <c r="C1823" s="57" t="s">
        <v>72</v>
      </c>
      <c r="D1823" s="57">
        <v>52821719</v>
      </c>
      <c r="E1823" s="57" t="s">
        <v>73</v>
      </c>
      <c r="F1823" s="85">
        <v>30413</v>
      </c>
      <c r="G1823" s="57" t="s">
        <v>6561</v>
      </c>
      <c r="H1823" s="57" t="s">
        <v>10255</v>
      </c>
      <c r="I1823" s="57">
        <v>3004574729</v>
      </c>
      <c r="J1823" s="57">
        <v>3004574729</v>
      </c>
      <c r="K1823" s="57" t="s">
        <v>6561</v>
      </c>
      <c r="L1823" s="57" t="s">
        <v>10256</v>
      </c>
      <c r="M1823" s="57" t="s">
        <v>6561</v>
      </c>
      <c r="N1823" s="57" t="s">
        <v>128</v>
      </c>
      <c r="O1823" s="57" t="s">
        <v>79</v>
      </c>
      <c r="P1823" s="57" t="s">
        <v>80</v>
      </c>
      <c r="Q1823" s="57" t="s">
        <v>81</v>
      </c>
      <c r="R1823" s="57" t="s">
        <v>80</v>
      </c>
      <c r="S1823" s="57"/>
      <c r="T1823" s="57" t="s">
        <v>278</v>
      </c>
      <c r="U1823" s="57" t="s">
        <v>80</v>
      </c>
      <c r="V1823" s="57" t="s">
        <v>1305</v>
      </c>
      <c r="W1823" s="57" t="s">
        <v>1305</v>
      </c>
      <c r="X1823" s="57" t="s">
        <v>1305</v>
      </c>
      <c r="Y1823" s="57" t="s">
        <v>83</v>
      </c>
      <c r="Z1823" s="57" t="s">
        <v>118</v>
      </c>
      <c r="AA1823" s="57" t="s">
        <v>1305</v>
      </c>
      <c r="AB1823" s="57">
        <v>4</v>
      </c>
      <c r="AC1823" s="57">
        <v>40</v>
      </c>
      <c r="AD1823" s="57" t="s">
        <v>89</v>
      </c>
      <c r="AE1823" s="57" t="s">
        <v>122</v>
      </c>
      <c r="AF1823" s="57"/>
      <c r="AG1823" s="57"/>
      <c r="AH1823" s="57"/>
      <c r="AI1823" s="57"/>
      <c r="AJ1823" s="57"/>
      <c r="AK1823" s="57"/>
    </row>
    <row r="1824" spans="1:37" ht="14.4" customHeight="1">
      <c r="A1824" s="24">
        <v>45160.635126249996</v>
      </c>
      <c r="B1824" s="45" t="s">
        <v>10257</v>
      </c>
      <c r="C1824" s="18" t="s">
        <v>72</v>
      </c>
      <c r="D1824" s="18">
        <v>1193546995</v>
      </c>
      <c r="E1824" s="18" t="s">
        <v>73</v>
      </c>
      <c r="F1824" s="25">
        <v>36808</v>
      </c>
      <c r="G1824" s="18" t="s">
        <v>188</v>
      </c>
      <c r="H1824" s="18" t="s">
        <v>10258</v>
      </c>
      <c r="I1824" s="18">
        <v>3166643637</v>
      </c>
      <c r="J1824" s="18">
        <v>3166643637</v>
      </c>
      <c r="K1824" s="18" t="s">
        <v>10259</v>
      </c>
      <c r="L1824" s="18" t="s">
        <v>4236</v>
      </c>
      <c r="M1824" s="18" t="s">
        <v>188</v>
      </c>
      <c r="N1824" s="18" t="s">
        <v>137</v>
      </c>
      <c r="O1824" s="18" t="s">
        <v>79</v>
      </c>
      <c r="P1824" s="18" t="s">
        <v>80</v>
      </c>
      <c r="Q1824" s="18" t="s">
        <v>81</v>
      </c>
      <c r="R1824" s="18" t="s">
        <v>80</v>
      </c>
      <c r="S1824" s="18"/>
      <c r="T1824" s="18" t="s">
        <v>278</v>
      </c>
      <c r="U1824" s="18" t="s">
        <v>83</v>
      </c>
      <c r="V1824" s="18" t="s">
        <v>10260</v>
      </c>
      <c r="W1824" s="18" t="s">
        <v>10261</v>
      </c>
      <c r="X1824" s="18" t="s">
        <v>781</v>
      </c>
      <c r="Y1824" s="18" t="s">
        <v>83</v>
      </c>
      <c r="Z1824" s="18" t="s">
        <v>87</v>
      </c>
      <c r="AA1824" s="18"/>
      <c r="AB1824" s="18">
        <v>4</v>
      </c>
      <c r="AC1824" s="18">
        <v>22</v>
      </c>
      <c r="AD1824" s="18" t="s">
        <v>89</v>
      </c>
      <c r="AE1824" s="18" t="s">
        <v>90</v>
      </c>
      <c r="AF1824" s="18"/>
      <c r="AG1824" s="18"/>
      <c r="AH1824" s="18"/>
      <c r="AI1824" s="18"/>
      <c r="AJ1824" s="18"/>
      <c r="AK1824" s="18"/>
    </row>
    <row r="1825" spans="1:37" ht="14.4" customHeight="1">
      <c r="A1825" s="17">
        <v>45120.410230810186</v>
      </c>
      <c r="B1825" s="9" t="s">
        <v>10262</v>
      </c>
      <c r="C1825" s="9" t="s">
        <v>72</v>
      </c>
      <c r="D1825" s="18">
        <v>1192893259</v>
      </c>
      <c r="E1825" s="9" t="s">
        <v>73</v>
      </c>
      <c r="F1825" s="19">
        <v>36795</v>
      </c>
      <c r="G1825" s="9" t="s">
        <v>188</v>
      </c>
      <c r="H1825" s="9" t="s">
        <v>10263</v>
      </c>
      <c r="I1825" s="9">
        <v>3184910207</v>
      </c>
      <c r="J1825" s="9">
        <v>3184910207</v>
      </c>
      <c r="K1825" s="9" t="s">
        <v>10264</v>
      </c>
      <c r="L1825" s="9" t="s">
        <v>7739</v>
      </c>
      <c r="M1825" s="9" t="s">
        <v>74</v>
      </c>
      <c r="N1825" s="9" t="s">
        <v>78</v>
      </c>
      <c r="O1825" s="9" t="s">
        <v>79</v>
      </c>
      <c r="P1825" s="9" t="s">
        <v>80</v>
      </c>
      <c r="Q1825" s="9" t="s">
        <v>81</v>
      </c>
      <c r="R1825" s="9" t="s">
        <v>80</v>
      </c>
      <c r="S1825" s="9"/>
      <c r="T1825" s="9" t="s">
        <v>82</v>
      </c>
      <c r="U1825" s="9" t="s">
        <v>80</v>
      </c>
      <c r="V1825" s="9" t="s">
        <v>10265</v>
      </c>
      <c r="W1825" s="9" t="s">
        <v>10265</v>
      </c>
      <c r="X1825" s="9" t="s">
        <v>10265</v>
      </c>
      <c r="Y1825" s="9" t="s">
        <v>83</v>
      </c>
      <c r="Z1825" s="9" t="s">
        <v>118</v>
      </c>
      <c r="AA1825" s="9"/>
      <c r="AB1825" s="9">
        <v>2</v>
      </c>
      <c r="AC1825" s="9">
        <v>22</v>
      </c>
      <c r="AD1825" s="9" t="s">
        <v>106</v>
      </c>
      <c r="AE1825" s="9" t="s">
        <v>90</v>
      </c>
      <c r="AF1825" s="9"/>
      <c r="AG1825" s="9"/>
      <c r="AH1825" s="9"/>
      <c r="AI1825" s="9"/>
      <c r="AJ1825" s="9"/>
      <c r="AK1825" s="9"/>
    </row>
    <row r="1826" spans="1:37" ht="14.4" customHeight="1">
      <c r="A1826" s="24">
        <v>45120.476430266208</v>
      </c>
      <c r="B1826" s="18" t="s">
        <v>10266</v>
      </c>
      <c r="C1826" s="18" t="s">
        <v>391</v>
      </c>
      <c r="D1826" s="18">
        <v>138731265</v>
      </c>
      <c r="E1826" s="18" t="s">
        <v>73</v>
      </c>
      <c r="F1826" s="25">
        <v>35757</v>
      </c>
      <c r="G1826" s="18" t="s">
        <v>3515</v>
      </c>
      <c r="H1826" s="18" t="s">
        <v>10267</v>
      </c>
      <c r="I1826" s="18">
        <v>3213381208</v>
      </c>
      <c r="J1826" s="18" t="s">
        <v>10268</v>
      </c>
      <c r="K1826" s="18" t="s">
        <v>10269</v>
      </c>
      <c r="L1826" s="18" t="s">
        <v>10064</v>
      </c>
      <c r="M1826" s="18" t="s">
        <v>3531</v>
      </c>
      <c r="N1826" s="18" t="s">
        <v>128</v>
      </c>
      <c r="O1826" s="18" t="s">
        <v>193</v>
      </c>
      <c r="P1826" s="18" t="s">
        <v>80</v>
      </c>
      <c r="Q1826" s="18" t="s">
        <v>81</v>
      </c>
      <c r="R1826" s="18" t="s">
        <v>80</v>
      </c>
      <c r="S1826" s="18"/>
      <c r="T1826" s="18" t="s">
        <v>82</v>
      </c>
      <c r="U1826" s="18" t="s">
        <v>83</v>
      </c>
      <c r="V1826" s="18" t="s">
        <v>10270</v>
      </c>
      <c r="W1826" s="18" t="s">
        <v>10271</v>
      </c>
      <c r="X1826" s="18" t="s">
        <v>590</v>
      </c>
      <c r="Y1826" s="18" t="s">
        <v>83</v>
      </c>
      <c r="Z1826" s="18" t="s">
        <v>118</v>
      </c>
      <c r="AA1826" s="18"/>
      <c r="AB1826" s="18">
        <v>4</v>
      </c>
      <c r="AC1826" s="18">
        <v>25</v>
      </c>
      <c r="AD1826" s="18" t="s">
        <v>89</v>
      </c>
      <c r="AE1826" s="18" t="s">
        <v>202</v>
      </c>
      <c r="AF1826" s="18"/>
      <c r="AG1826" s="18"/>
      <c r="AH1826" s="18"/>
      <c r="AI1826" s="18"/>
      <c r="AJ1826" s="18"/>
      <c r="AK1826" s="18"/>
    </row>
    <row r="1827" spans="1:37" ht="14.4" customHeight="1">
      <c r="A1827" s="20">
        <v>45203</v>
      </c>
      <c r="B1827" s="45" t="s">
        <v>10272</v>
      </c>
      <c r="C1827" s="9" t="s">
        <v>72</v>
      </c>
      <c r="D1827" s="9">
        <v>1007507900</v>
      </c>
      <c r="E1827" s="9" t="s">
        <v>73</v>
      </c>
      <c r="F1827" s="19">
        <v>37201</v>
      </c>
      <c r="G1827" s="9" t="s">
        <v>10273</v>
      </c>
      <c r="H1827" s="9" t="s">
        <v>10267</v>
      </c>
      <c r="I1827" s="9">
        <v>3193512507</v>
      </c>
      <c r="J1827" s="9">
        <v>3193512507</v>
      </c>
      <c r="K1827" s="9" t="s">
        <v>10274</v>
      </c>
      <c r="L1827" s="9" t="s">
        <v>10275</v>
      </c>
      <c r="M1827" s="9" t="s">
        <v>2540</v>
      </c>
      <c r="N1827" s="9" t="s">
        <v>78</v>
      </c>
      <c r="O1827" s="9" t="s">
        <v>193</v>
      </c>
      <c r="P1827" s="9" t="s">
        <v>80</v>
      </c>
      <c r="Q1827" s="9" t="s">
        <v>81</v>
      </c>
      <c r="R1827" s="9" t="s">
        <v>80</v>
      </c>
      <c r="S1827" s="9"/>
      <c r="T1827" s="9" t="s">
        <v>82</v>
      </c>
      <c r="U1827" s="9" t="s">
        <v>80</v>
      </c>
      <c r="V1827" s="9" t="s">
        <v>186</v>
      </c>
      <c r="W1827" s="9" t="s">
        <v>186</v>
      </c>
      <c r="X1827" s="9" t="s">
        <v>186</v>
      </c>
      <c r="Y1827" s="9" t="s">
        <v>83</v>
      </c>
      <c r="Z1827" s="9" t="s">
        <v>87</v>
      </c>
      <c r="AA1827" s="9" t="s">
        <v>10276</v>
      </c>
      <c r="AB1827" s="9">
        <v>3</v>
      </c>
      <c r="AC1827" s="9">
        <v>21</v>
      </c>
      <c r="AD1827" s="9" t="s">
        <v>106</v>
      </c>
      <c r="AE1827" s="9" t="s">
        <v>272</v>
      </c>
      <c r="AF1827" s="9"/>
      <c r="AG1827" s="9"/>
      <c r="AH1827" s="9"/>
      <c r="AI1827" s="9"/>
      <c r="AJ1827" s="9"/>
      <c r="AK1827" s="9"/>
    </row>
    <row r="1828" spans="1:37" ht="14.4" customHeight="1">
      <c r="A1828" s="17">
        <v>45120.47769670139</v>
      </c>
      <c r="B1828" s="45" t="s">
        <v>10272</v>
      </c>
      <c r="C1828" s="9" t="s">
        <v>72</v>
      </c>
      <c r="D1828" s="9">
        <v>1007507900</v>
      </c>
      <c r="E1828" s="9" t="s">
        <v>73</v>
      </c>
      <c r="F1828" s="19">
        <v>37201</v>
      </c>
      <c r="G1828" s="9" t="s">
        <v>10273</v>
      </c>
      <c r="H1828" s="9" t="s">
        <v>10267</v>
      </c>
      <c r="I1828" s="9">
        <v>3193512507</v>
      </c>
      <c r="J1828" s="9">
        <v>3193512507</v>
      </c>
      <c r="K1828" s="9" t="s">
        <v>10274</v>
      </c>
      <c r="L1828" s="9" t="s">
        <v>10275</v>
      </c>
      <c r="M1828" s="9" t="s">
        <v>2540</v>
      </c>
      <c r="N1828" s="9" t="s">
        <v>78</v>
      </c>
      <c r="O1828" s="9" t="s">
        <v>193</v>
      </c>
      <c r="P1828" s="9" t="s">
        <v>80</v>
      </c>
      <c r="Q1828" s="9" t="s">
        <v>81</v>
      </c>
      <c r="R1828" s="9" t="s">
        <v>80</v>
      </c>
      <c r="S1828" s="9"/>
      <c r="T1828" s="9" t="s">
        <v>82</v>
      </c>
      <c r="U1828" s="9" t="s">
        <v>80</v>
      </c>
      <c r="V1828" s="9" t="s">
        <v>186</v>
      </c>
      <c r="W1828" s="9" t="s">
        <v>186</v>
      </c>
      <c r="X1828" s="9" t="s">
        <v>186</v>
      </c>
      <c r="Y1828" s="9" t="s">
        <v>83</v>
      </c>
      <c r="Z1828" s="9" t="s">
        <v>87</v>
      </c>
      <c r="AA1828" s="9" t="s">
        <v>10276</v>
      </c>
      <c r="AB1828" s="9">
        <v>3</v>
      </c>
      <c r="AC1828" s="9">
        <v>21</v>
      </c>
      <c r="AD1828" s="9" t="s">
        <v>106</v>
      </c>
      <c r="AE1828" s="9" t="s">
        <v>272</v>
      </c>
      <c r="AF1828" s="9"/>
      <c r="AG1828" s="9"/>
      <c r="AH1828" s="9"/>
      <c r="AI1828" s="9"/>
      <c r="AJ1828" s="9"/>
      <c r="AK1828" s="9"/>
    </row>
    <row r="1829" spans="1:37" ht="14.4" customHeight="1">
      <c r="A1829" s="17">
        <v>45120.483829120371</v>
      </c>
      <c r="B1829" s="9" t="s">
        <v>10277</v>
      </c>
      <c r="C1829" s="9" t="s">
        <v>72</v>
      </c>
      <c r="D1829" s="9">
        <v>1003555460</v>
      </c>
      <c r="E1829" s="9" t="s">
        <v>73</v>
      </c>
      <c r="F1829" s="19">
        <v>37345</v>
      </c>
      <c r="G1829" s="9" t="s">
        <v>10278</v>
      </c>
      <c r="H1829" s="9" t="s">
        <v>10279</v>
      </c>
      <c r="I1829" s="9">
        <v>3005860513</v>
      </c>
      <c r="J1829" s="9">
        <v>3005860513</v>
      </c>
      <c r="K1829" s="9" t="s">
        <v>10280</v>
      </c>
      <c r="L1829" s="9" t="s">
        <v>10281</v>
      </c>
      <c r="M1829" s="9" t="s">
        <v>258</v>
      </c>
      <c r="N1829" s="9" t="s">
        <v>128</v>
      </c>
      <c r="O1829" s="9" t="s">
        <v>79</v>
      </c>
      <c r="P1829" s="9" t="s">
        <v>80</v>
      </c>
      <c r="Q1829" s="9" t="s">
        <v>81</v>
      </c>
      <c r="R1829" s="9" t="s">
        <v>80</v>
      </c>
      <c r="S1829" s="9"/>
      <c r="T1829" s="9" t="s">
        <v>82</v>
      </c>
      <c r="U1829" s="9" t="s">
        <v>80</v>
      </c>
      <c r="V1829" s="9" t="s">
        <v>81</v>
      </c>
      <c r="W1829" s="9" t="s">
        <v>102</v>
      </c>
      <c r="X1829" s="9" t="s">
        <v>138</v>
      </c>
      <c r="Y1829" s="9" t="s">
        <v>83</v>
      </c>
      <c r="Z1829" s="9" t="s">
        <v>4140</v>
      </c>
      <c r="AA1829" s="9"/>
      <c r="AB1829" s="9">
        <v>2</v>
      </c>
      <c r="AC1829" s="9">
        <v>21</v>
      </c>
      <c r="AD1829" s="9" t="s">
        <v>106</v>
      </c>
      <c r="AE1829" s="9" t="s">
        <v>122</v>
      </c>
      <c r="AF1829" s="9"/>
      <c r="AG1829" s="9"/>
      <c r="AH1829" s="9"/>
      <c r="AI1829" s="9"/>
      <c r="AJ1829" s="9"/>
      <c r="AK1829" s="9"/>
    </row>
    <row r="1830" spans="1:37" ht="14.4" customHeight="1">
      <c r="A1830" s="80">
        <v>45100.726910138888</v>
      </c>
      <c r="B1830" s="36" t="s">
        <v>10282</v>
      </c>
      <c r="C1830" s="36" t="s">
        <v>72</v>
      </c>
      <c r="D1830" s="36">
        <v>1094577866</v>
      </c>
      <c r="E1830" s="36" t="s">
        <v>73</v>
      </c>
      <c r="F1830" s="51">
        <v>34082</v>
      </c>
      <c r="G1830" s="36" t="s">
        <v>10283</v>
      </c>
      <c r="H1830" s="36" t="s">
        <v>10284</v>
      </c>
      <c r="I1830" s="36">
        <v>3152842136</v>
      </c>
      <c r="J1830" s="36">
        <v>3152842136</v>
      </c>
      <c r="K1830" s="36" t="s">
        <v>10285</v>
      </c>
      <c r="L1830" s="36" t="s">
        <v>10286</v>
      </c>
      <c r="M1830" s="36" t="s">
        <v>1419</v>
      </c>
      <c r="N1830" s="36" t="s">
        <v>78</v>
      </c>
      <c r="O1830" s="36" t="s">
        <v>79</v>
      </c>
      <c r="P1830" s="36" t="s">
        <v>83</v>
      </c>
      <c r="Q1830" s="36" t="s">
        <v>157</v>
      </c>
      <c r="R1830" s="36" t="s">
        <v>177</v>
      </c>
      <c r="S1830" s="36" t="s">
        <v>10287</v>
      </c>
      <c r="T1830" s="36" t="s">
        <v>158</v>
      </c>
      <c r="U1830" s="36" t="s">
        <v>83</v>
      </c>
      <c r="V1830" s="36" t="s">
        <v>10288</v>
      </c>
      <c r="W1830" s="36" t="s">
        <v>10289</v>
      </c>
      <c r="X1830" s="36" t="s">
        <v>10290</v>
      </c>
      <c r="Y1830" s="36" t="s">
        <v>83</v>
      </c>
      <c r="Z1830" s="36" t="s">
        <v>118</v>
      </c>
      <c r="AA1830" s="36"/>
      <c r="AB1830" s="36">
        <v>4</v>
      </c>
      <c r="AC1830" s="36">
        <v>30</v>
      </c>
      <c r="AD1830" s="36" t="s">
        <v>89</v>
      </c>
      <c r="AE1830" s="36" t="s">
        <v>202</v>
      </c>
      <c r="AF1830" s="36"/>
      <c r="AG1830" s="36"/>
      <c r="AH1830" s="36"/>
      <c r="AI1830" s="36"/>
      <c r="AJ1830" s="36"/>
      <c r="AK1830" s="36"/>
    </row>
    <row r="1831" spans="1:37" ht="14.4" customHeight="1">
      <c r="A1831" s="17">
        <v>45120.519972465278</v>
      </c>
      <c r="B1831" s="9" t="s">
        <v>10291</v>
      </c>
      <c r="C1831" s="9" t="s">
        <v>72</v>
      </c>
      <c r="D1831" s="9">
        <v>1000227789</v>
      </c>
      <c r="E1831" s="9" t="s">
        <v>73</v>
      </c>
      <c r="F1831" s="19" t="s">
        <v>10292</v>
      </c>
      <c r="G1831" s="9" t="s">
        <v>124</v>
      </c>
      <c r="H1831" s="9" t="s">
        <v>10293</v>
      </c>
      <c r="I1831" s="9">
        <v>3144760024</v>
      </c>
      <c r="J1831" s="9">
        <v>3144760024</v>
      </c>
      <c r="K1831" s="9" t="s">
        <v>10294</v>
      </c>
      <c r="L1831" s="9" t="s">
        <v>10295</v>
      </c>
      <c r="M1831" s="9" t="s">
        <v>124</v>
      </c>
      <c r="N1831" s="9" t="s">
        <v>137</v>
      </c>
      <c r="O1831" s="9" t="s">
        <v>117</v>
      </c>
      <c r="P1831" s="9" t="s">
        <v>80</v>
      </c>
      <c r="Q1831" s="9" t="s">
        <v>81</v>
      </c>
      <c r="R1831" s="9" t="s">
        <v>80</v>
      </c>
      <c r="S1831" s="9"/>
      <c r="T1831" s="9" t="s">
        <v>82</v>
      </c>
      <c r="U1831" s="9" t="s">
        <v>80</v>
      </c>
      <c r="V1831" s="9" t="s">
        <v>10296</v>
      </c>
      <c r="W1831" s="9" t="s">
        <v>10297</v>
      </c>
      <c r="X1831" s="9" t="s">
        <v>10298</v>
      </c>
      <c r="Y1831" s="9" t="s">
        <v>83</v>
      </c>
      <c r="Z1831" s="9" t="s">
        <v>478</v>
      </c>
      <c r="AA1831" s="9"/>
      <c r="AB1831" s="9">
        <v>2</v>
      </c>
      <c r="AC1831" s="9">
        <v>21</v>
      </c>
      <c r="AD1831" s="9" t="s">
        <v>106</v>
      </c>
      <c r="AE1831" s="9" t="s">
        <v>122</v>
      </c>
      <c r="AF1831" s="9"/>
      <c r="AG1831" s="9"/>
      <c r="AH1831" s="9"/>
      <c r="AI1831" s="9"/>
      <c r="AJ1831" s="9"/>
      <c r="AK1831" s="9"/>
    </row>
    <row r="1832" spans="1:37" ht="14.4" customHeight="1">
      <c r="A1832" s="24">
        <v>45120.523988437504</v>
      </c>
      <c r="B1832" s="18" t="s">
        <v>10299</v>
      </c>
      <c r="C1832" s="18" t="s">
        <v>72</v>
      </c>
      <c r="D1832" s="18">
        <v>1152704998</v>
      </c>
      <c r="E1832" s="9" t="s">
        <v>73</v>
      </c>
      <c r="F1832" s="19">
        <v>35284</v>
      </c>
      <c r="G1832" s="9" t="s">
        <v>2832</v>
      </c>
      <c r="H1832" s="9" t="s">
        <v>10300</v>
      </c>
      <c r="I1832" s="9">
        <v>3016231991</v>
      </c>
      <c r="J1832" s="9">
        <v>3016231991</v>
      </c>
      <c r="K1832" s="9" t="s">
        <v>10301</v>
      </c>
      <c r="L1832" s="9" t="s">
        <v>10302</v>
      </c>
      <c r="M1832" s="9" t="s">
        <v>2617</v>
      </c>
      <c r="N1832" s="9" t="s">
        <v>116</v>
      </c>
      <c r="O1832" s="9" t="s">
        <v>79</v>
      </c>
      <c r="P1832" s="9" t="s">
        <v>80</v>
      </c>
      <c r="Q1832" s="9" t="s">
        <v>81</v>
      </c>
      <c r="R1832" s="9" t="s">
        <v>177</v>
      </c>
      <c r="S1832" s="9" t="s">
        <v>10303</v>
      </c>
      <c r="T1832" s="9" t="s">
        <v>158</v>
      </c>
      <c r="U1832" s="9" t="s">
        <v>83</v>
      </c>
      <c r="V1832" s="9" t="s">
        <v>10304</v>
      </c>
      <c r="W1832" s="9" t="s">
        <v>382</v>
      </c>
      <c r="X1832" s="9" t="s">
        <v>1346</v>
      </c>
      <c r="Y1832" s="9" t="s">
        <v>83</v>
      </c>
      <c r="Z1832" s="9" t="s">
        <v>118</v>
      </c>
      <c r="AA1832" s="9"/>
      <c r="AB1832" s="9">
        <v>3</v>
      </c>
      <c r="AC1832" s="9">
        <v>26</v>
      </c>
      <c r="AD1832" s="9" t="s">
        <v>106</v>
      </c>
      <c r="AE1832" s="9" t="s">
        <v>272</v>
      </c>
      <c r="AF1832" s="9"/>
      <c r="AG1832" s="9"/>
      <c r="AH1832" s="9"/>
      <c r="AI1832" s="9"/>
      <c r="AJ1832" s="9"/>
      <c r="AK1832" s="9"/>
    </row>
    <row r="1833" spans="1:37" ht="14.4" customHeight="1">
      <c r="A1833" s="44">
        <v>45120.57175018519</v>
      </c>
      <c r="B1833" s="45" t="s">
        <v>10306</v>
      </c>
      <c r="C1833" s="45" t="s">
        <v>72</v>
      </c>
      <c r="D1833" s="45">
        <v>1107836992</v>
      </c>
      <c r="E1833" s="45" t="s">
        <v>73</v>
      </c>
      <c r="F1833" s="46">
        <v>38264</v>
      </c>
      <c r="G1833" s="45" t="s">
        <v>74</v>
      </c>
      <c r="H1833" s="45" t="s">
        <v>10307</v>
      </c>
      <c r="I1833" s="45">
        <v>3195973970</v>
      </c>
      <c r="J1833" s="45">
        <v>3195973970</v>
      </c>
      <c r="K1833" s="45" t="s">
        <v>10308</v>
      </c>
      <c r="L1833" s="45" t="s">
        <v>10309</v>
      </c>
      <c r="M1833" s="45" t="s">
        <v>734</v>
      </c>
      <c r="N1833" s="45" t="s">
        <v>128</v>
      </c>
      <c r="O1833" s="45" t="s">
        <v>117</v>
      </c>
      <c r="P1833" s="45" t="s">
        <v>80</v>
      </c>
      <c r="Q1833" s="45" t="s">
        <v>81</v>
      </c>
      <c r="R1833" s="45" t="s">
        <v>80</v>
      </c>
      <c r="S1833" s="45" t="s">
        <v>80</v>
      </c>
      <c r="T1833" s="45" t="s">
        <v>158</v>
      </c>
      <c r="U1833" s="45" t="s">
        <v>80</v>
      </c>
      <c r="V1833" s="45" t="s">
        <v>9688</v>
      </c>
      <c r="W1833" s="45" t="s">
        <v>81</v>
      </c>
      <c r="X1833" s="45">
        <v>0</v>
      </c>
      <c r="Y1833" s="45" t="s">
        <v>83</v>
      </c>
      <c r="Z1833" s="45" t="s">
        <v>104</v>
      </c>
      <c r="AA1833" s="45"/>
      <c r="AB1833" s="45">
        <v>3</v>
      </c>
      <c r="AC1833" s="45">
        <v>18</v>
      </c>
      <c r="AD1833" s="45" t="s">
        <v>1128</v>
      </c>
      <c r="AE1833" s="45" t="s">
        <v>90</v>
      </c>
      <c r="AF1833" s="45"/>
      <c r="AG1833" s="45"/>
      <c r="AH1833" s="45"/>
      <c r="AI1833" s="45"/>
      <c r="AJ1833" s="45"/>
      <c r="AK1833" s="45"/>
    </row>
    <row r="1834" spans="1:37" ht="14.4" customHeight="1">
      <c r="A1834" s="17">
        <v>45120.609571608795</v>
      </c>
      <c r="B1834" s="9" t="s">
        <v>10310</v>
      </c>
      <c r="C1834" s="9" t="s">
        <v>72</v>
      </c>
      <c r="D1834" s="9">
        <v>1111541035</v>
      </c>
      <c r="E1834" s="9" t="s">
        <v>73</v>
      </c>
      <c r="F1834" s="19">
        <v>38440</v>
      </c>
      <c r="G1834" s="9" t="s">
        <v>74</v>
      </c>
      <c r="H1834" s="9" t="s">
        <v>10311</v>
      </c>
      <c r="I1834" s="9">
        <v>3027476238</v>
      </c>
      <c r="J1834" s="9">
        <v>3027476238</v>
      </c>
      <c r="K1834" s="9" t="s">
        <v>10312</v>
      </c>
      <c r="L1834" s="9" t="s">
        <v>882</v>
      </c>
      <c r="M1834" s="9" t="s">
        <v>188</v>
      </c>
      <c r="N1834" s="9" t="s">
        <v>137</v>
      </c>
      <c r="O1834" s="9" t="s">
        <v>79</v>
      </c>
      <c r="P1834" s="9" t="s">
        <v>80</v>
      </c>
      <c r="Q1834" s="9" t="s">
        <v>81</v>
      </c>
      <c r="R1834" s="9" t="s">
        <v>80</v>
      </c>
      <c r="S1834" s="9"/>
      <c r="T1834" s="9" t="s">
        <v>82</v>
      </c>
      <c r="U1834" s="9" t="s">
        <v>80</v>
      </c>
      <c r="V1834" s="9" t="s">
        <v>3174</v>
      </c>
      <c r="W1834" s="9" t="s">
        <v>10313</v>
      </c>
      <c r="X1834" s="9" t="s">
        <v>2683</v>
      </c>
      <c r="Y1834" s="9" t="s">
        <v>83</v>
      </c>
      <c r="Z1834" s="9" t="s">
        <v>104</v>
      </c>
      <c r="AA1834" s="9"/>
      <c r="AB1834" s="9">
        <v>2</v>
      </c>
      <c r="AC1834" s="9">
        <v>18</v>
      </c>
      <c r="AD1834" s="9" t="s">
        <v>106</v>
      </c>
      <c r="AE1834" s="9" t="s">
        <v>90</v>
      </c>
      <c r="AF1834" s="9"/>
      <c r="AG1834" s="9"/>
      <c r="AH1834" s="9"/>
      <c r="AI1834" s="9"/>
      <c r="AJ1834" s="9"/>
      <c r="AK1834" s="9"/>
    </row>
    <row r="1835" spans="1:37" ht="14.4" customHeight="1">
      <c r="A1835" s="17">
        <v>45120.696655370368</v>
      </c>
      <c r="B1835" s="9" t="s">
        <v>10314</v>
      </c>
      <c r="C1835" s="9" t="s">
        <v>72</v>
      </c>
      <c r="D1835" s="9">
        <v>1143468146</v>
      </c>
      <c r="E1835" s="9" t="s">
        <v>73</v>
      </c>
      <c r="F1835" s="19">
        <v>36344</v>
      </c>
      <c r="G1835" s="9" t="s">
        <v>874</v>
      </c>
      <c r="H1835" s="9" t="s">
        <v>10315</v>
      </c>
      <c r="I1835" s="9">
        <v>3013244417</v>
      </c>
      <c r="J1835" s="9">
        <v>3013244417</v>
      </c>
      <c r="K1835" s="9" t="s">
        <v>10316</v>
      </c>
      <c r="L1835" s="9" t="s">
        <v>10317</v>
      </c>
      <c r="M1835" s="9" t="s">
        <v>874</v>
      </c>
      <c r="N1835" s="9" t="s">
        <v>128</v>
      </c>
      <c r="O1835" s="9" t="s">
        <v>79</v>
      </c>
      <c r="P1835" s="9" t="s">
        <v>80</v>
      </c>
      <c r="Q1835" s="9" t="s">
        <v>81</v>
      </c>
      <c r="R1835" s="9" t="s">
        <v>80</v>
      </c>
      <c r="S1835" s="9"/>
      <c r="T1835" s="9" t="s">
        <v>82</v>
      </c>
      <c r="U1835" s="9" t="s">
        <v>80</v>
      </c>
      <c r="V1835" s="9" t="s">
        <v>2097</v>
      </c>
      <c r="W1835" s="9" t="s">
        <v>2097</v>
      </c>
      <c r="X1835" s="9" t="s">
        <v>138</v>
      </c>
      <c r="Y1835" s="9" t="s">
        <v>80</v>
      </c>
      <c r="Z1835" s="9" t="s">
        <v>118</v>
      </c>
      <c r="AA1835" s="9"/>
      <c r="AB1835" s="9">
        <v>3</v>
      </c>
      <c r="AC1835" s="9">
        <v>24</v>
      </c>
      <c r="AD1835" s="9" t="s">
        <v>106</v>
      </c>
      <c r="AE1835" s="9" t="s">
        <v>202</v>
      </c>
      <c r="AF1835" s="9"/>
      <c r="AG1835" s="9"/>
      <c r="AH1835" s="9"/>
      <c r="AI1835" s="9"/>
      <c r="AJ1835" s="9"/>
      <c r="AK1835" s="9"/>
    </row>
    <row r="1836" spans="1:37" ht="14.4" customHeight="1">
      <c r="A1836" s="44">
        <v>45120.704537986108</v>
      </c>
      <c r="B1836" s="45" t="s">
        <v>10318</v>
      </c>
      <c r="C1836" s="45" t="s">
        <v>72</v>
      </c>
      <c r="D1836" s="45">
        <v>1013558509</v>
      </c>
      <c r="E1836" s="45" t="s">
        <v>204</v>
      </c>
      <c r="F1836" s="46">
        <v>35064</v>
      </c>
      <c r="G1836" s="45" t="s">
        <v>10216</v>
      </c>
      <c r="H1836" s="45" t="s">
        <v>10319</v>
      </c>
      <c r="I1836" s="45">
        <v>3103830468</v>
      </c>
      <c r="J1836" s="45">
        <v>3103830468</v>
      </c>
      <c r="K1836" s="45" t="s">
        <v>10320</v>
      </c>
      <c r="L1836" s="45" t="s">
        <v>10321</v>
      </c>
      <c r="M1836" s="45" t="s">
        <v>325</v>
      </c>
      <c r="N1836" s="45" t="s">
        <v>128</v>
      </c>
      <c r="O1836" s="45" t="s">
        <v>176</v>
      </c>
      <c r="P1836" s="45" t="s">
        <v>80</v>
      </c>
      <c r="Q1836" s="45" t="s">
        <v>81</v>
      </c>
      <c r="R1836" s="45" t="s">
        <v>80</v>
      </c>
      <c r="S1836" s="45"/>
      <c r="T1836" s="45" t="s">
        <v>82</v>
      </c>
      <c r="U1836" s="45" t="s">
        <v>83</v>
      </c>
      <c r="V1836" s="45" t="s">
        <v>10322</v>
      </c>
      <c r="W1836" s="45" t="s">
        <v>10323</v>
      </c>
      <c r="X1836" s="45" t="s">
        <v>359</v>
      </c>
      <c r="Y1836" s="45" t="s">
        <v>83</v>
      </c>
      <c r="Z1836" s="45" t="s">
        <v>118</v>
      </c>
      <c r="AA1836" s="45"/>
      <c r="AB1836" s="45">
        <v>3</v>
      </c>
      <c r="AC1836" s="45">
        <v>27</v>
      </c>
      <c r="AD1836" s="45" t="s">
        <v>89</v>
      </c>
      <c r="AE1836" s="45" t="s">
        <v>272</v>
      </c>
      <c r="AF1836" s="45"/>
      <c r="AG1836" s="45"/>
      <c r="AH1836" s="45"/>
      <c r="AI1836" s="45"/>
      <c r="AJ1836" s="45"/>
      <c r="AK1836" s="45"/>
    </row>
    <row r="1837" spans="1:37" ht="14.4" customHeight="1">
      <c r="A1837" s="17">
        <v>45120.715078067129</v>
      </c>
      <c r="B1837" s="9" t="s">
        <v>10324</v>
      </c>
      <c r="C1837" s="9" t="s">
        <v>72</v>
      </c>
      <c r="D1837" s="9">
        <v>1002802648</v>
      </c>
      <c r="E1837" s="9" t="s">
        <v>73</v>
      </c>
      <c r="F1837" s="19">
        <v>36900</v>
      </c>
      <c r="G1837" s="9" t="s">
        <v>10325</v>
      </c>
      <c r="H1837" s="9" t="s">
        <v>10326</v>
      </c>
      <c r="I1837" s="9">
        <v>3127850630</v>
      </c>
      <c r="J1837" s="9">
        <v>3147672585</v>
      </c>
      <c r="K1837" s="9" t="s">
        <v>10327</v>
      </c>
      <c r="L1837" s="9" t="s">
        <v>10328</v>
      </c>
      <c r="M1837" s="9" t="s">
        <v>74</v>
      </c>
      <c r="N1837" s="9" t="s">
        <v>78</v>
      </c>
      <c r="O1837" s="9" t="s">
        <v>193</v>
      </c>
      <c r="P1837" s="9" t="s">
        <v>80</v>
      </c>
      <c r="Q1837" s="9" t="s">
        <v>81</v>
      </c>
      <c r="R1837" s="9" t="s">
        <v>80</v>
      </c>
      <c r="S1837" s="9"/>
      <c r="T1837" s="9" t="s">
        <v>82</v>
      </c>
      <c r="U1837" s="9" t="s">
        <v>80</v>
      </c>
      <c r="V1837" s="9" t="s">
        <v>81</v>
      </c>
      <c r="W1837" s="9" t="s">
        <v>1055</v>
      </c>
      <c r="X1837" s="9" t="s">
        <v>1055</v>
      </c>
      <c r="Y1837" s="9" t="s">
        <v>83</v>
      </c>
      <c r="Z1837" s="9" t="s">
        <v>87</v>
      </c>
      <c r="AA1837" s="9" t="s">
        <v>10329</v>
      </c>
      <c r="AB1837" s="9">
        <v>4</v>
      </c>
      <c r="AC1837" s="9">
        <v>22</v>
      </c>
      <c r="AD1837" s="9" t="s">
        <v>106</v>
      </c>
      <c r="AE1837" s="9" t="s">
        <v>90</v>
      </c>
      <c r="AF1837" s="9"/>
      <c r="AG1837" s="9"/>
      <c r="AH1837" s="9"/>
      <c r="AI1837" s="9"/>
      <c r="AJ1837" s="9"/>
      <c r="AK1837" s="9"/>
    </row>
    <row r="1838" spans="1:37" ht="14.4" customHeight="1">
      <c r="A1838" s="17">
        <v>45120.723618055556</v>
      </c>
      <c r="B1838" s="9" t="s">
        <v>10330</v>
      </c>
      <c r="C1838" s="9" t="s">
        <v>72</v>
      </c>
      <c r="D1838" s="9">
        <v>1000394036</v>
      </c>
      <c r="E1838" s="9" t="s">
        <v>73</v>
      </c>
      <c r="F1838" s="19">
        <v>34524</v>
      </c>
      <c r="G1838" s="9" t="s">
        <v>785</v>
      </c>
      <c r="H1838" s="9" t="s">
        <v>10331</v>
      </c>
      <c r="I1838" s="9">
        <v>3145788590</v>
      </c>
      <c r="J1838" s="9">
        <v>3145737516</v>
      </c>
      <c r="K1838" s="9" t="s">
        <v>10332</v>
      </c>
      <c r="L1838" s="9" t="s">
        <v>10333</v>
      </c>
      <c r="M1838" s="9" t="s">
        <v>885</v>
      </c>
      <c r="N1838" s="9" t="s">
        <v>597</v>
      </c>
      <c r="O1838" s="9" t="s">
        <v>193</v>
      </c>
      <c r="P1838" s="9" t="s">
        <v>80</v>
      </c>
      <c r="Q1838" s="9" t="s">
        <v>81</v>
      </c>
      <c r="R1838" s="9" t="s">
        <v>80</v>
      </c>
      <c r="S1838" s="9"/>
      <c r="T1838" s="9" t="s">
        <v>82</v>
      </c>
      <c r="U1838" s="9" t="s">
        <v>80</v>
      </c>
      <c r="V1838" s="9" t="s">
        <v>1055</v>
      </c>
      <c r="W1838" s="9" t="s">
        <v>1055</v>
      </c>
      <c r="X1838" s="9" t="s">
        <v>1055</v>
      </c>
      <c r="Y1838" s="9" t="s">
        <v>83</v>
      </c>
      <c r="Z1838" s="9" t="s">
        <v>87</v>
      </c>
      <c r="AA1838" s="9" t="s">
        <v>10334</v>
      </c>
      <c r="AB1838" s="9">
        <v>4</v>
      </c>
      <c r="AC1838" s="9">
        <v>29</v>
      </c>
      <c r="AD1838" s="9" t="s">
        <v>106</v>
      </c>
      <c r="AE1838" s="9" t="s">
        <v>90</v>
      </c>
      <c r="AF1838" s="9"/>
      <c r="AG1838" s="9"/>
      <c r="AH1838" s="9"/>
      <c r="AI1838" s="9"/>
      <c r="AJ1838" s="9"/>
      <c r="AK1838" s="9"/>
    </row>
    <row r="1839" spans="1:37" ht="14.4" customHeight="1">
      <c r="A1839" s="17">
        <v>45120.727080208337</v>
      </c>
      <c r="B1839" s="9" t="s">
        <v>10335</v>
      </c>
      <c r="C1839" s="9" t="s">
        <v>72</v>
      </c>
      <c r="D1839" s="9">
        <v>1193470177</v>
      </c>
      <c r="E1839" s="9" t="s">
        <v>73</v>
      </c>
      <c r="F1839" s="19">
        <v>36812</v>
      </c>
      <c r="G1839" s="9" t="s">
        <v>874</v>
      </c>
      <c r="H1839" s="9" t="s">
        <v>10336</v>
      </c>
      <c r="I1839" s="9">
        <v>3209738720</v>
      </c>
      <c r="J1839" s="9">
        <v>3209738720</v>
      </c>
      <c r="K1839" s="9" t="s">
        <v>10337</v>
      </c>
      <c r="L1839" s="9" t="s">
        <v>10338</v>
      </c>
      <c r="M1839" s="9" t="s">
        <v>874</v>
      </c>
      <c r="N1839" s="9" t="s">
        <v>128</v>
      </c>
      <c r="O1839" s="9" t="s">
        <v>79</v>
      </c>
      <c r="P1839" s="9" t="s">
        <v>80</v>
      </c>
      <c r="Q1839" s="9" t="s">
        <v>81</v>
      </c>
      <c r="R1839" s="9" t="s">
        <v>80</v>
      </c>
      <c r="S1839" s="9"/>
      <c r="T1839" s="9" t="s">
        <v>82</v>
      </c>
      <c r="U1839" s="9" t="s">
        <v>83</v>
      </c>
      <c r="V1839" s="9" t="s">
        <v>10339</v>
      </c>
      <c r="W1839" s="9" t="s">
        <v>10340</v>
      </c>
      <c r="X1839" s="9" t="s">
        <v>376</v>
      </c>
      <c r="Y1839" s="9" t="s">
        <v>83</v>
      </c>
      <c r="Z1839" s="9" t="s">
        <v>104</v>
      </c>
      <c r="AA1839" s="9"/>
      <c r="AB1839" s="9">
        <v>3</v>
      </c>
      <c r="AC1839" s="9">
        <v>22</v>
      </c>
      <c r="AD1839" s="9" t="s">
        <v>106</v>
      </c>
      <c r="AE1839" s="9" t="s">
        <v>202</v>
      </c>
      <c r="AF1839" s="9"/>
      <c r="AG1839" s="9"/>
      <c r="AH1839" s="9"/>
      <c r="AI1839" s="9"/>
      <c r="AJ1839" s="9"/>
      <c r="AK1839" s="9"/>
    </row>
    <row r="1840" spans="1:37" ht="14.4" customHeight="1">
      <c r="A1840" s="44">
        <v>45120.759963958335</v>
      </c>
      <c r="B1840" s="45" t="s">
        <v>10341</v>
      </c>
      <c r="C1840" s="45" t="s">
        <v>72</v>
      </c>
      <c r="D1840" s="45">
        <v>1001724731</v>
      </c>
      <c r="E1840" s="45" t="s">
        <v>73</v>
      </c>
      <c r="F1840" s="46">
        <v>37468</v>
      </c>
      <c r="G1840" s="45" t="s">
        <v>10342</v>
      </c>
      <c r="H1840" s="45" t="s">
        <v>10343</v>
      </c>
      <c r="I1840" s="45">
        <v>3225434589</v>
      </c>
      <c r="J1840" s="45">
        <v>3225434589</v>
      </c>
      <c r="K1840" s="45" t="s">
        <v>10344</v>
      </c>
      <c r="L1840" s="45" t="s">
        <v>8717</v>
      </c>
      <c r="M1840" s="45" t="s">
        <v>263</v>
      </c>
      <c r="N1840" s="45" t="s">
        <v>78</v>
      </c>
      <c r="O1840" s="45" t="s">
        <v>193</v>
      </c>
      <c r="P1840" s="45" t="s">
        <v>80</v>
      </c>
      <c r="Q1840" s="45" t="s">
        <v>81</v>
      </c>
      <c r="R1840" s="45" t="s">
        <v>80</v>
      </c>
      <c r="S1840" s="45"/>
      <c r="T1840" s="45" t="s">
        <v>158</v>
      </c>
      <c r="U1840" s="45" t="s">
        <v>83</v>
      </c>
      <c r="V1840" s="45" t="s">
        <v>1327</v>
      </c>
      <c r="W1840" s="45" t="s">
        <v>382</v>
      </c>
      <c r="X1840" s="45" t="s">
        <v>339</v>
      </c>
      <c r="Y1840" s="45" t="s">
        <v>83</v>
      </c>
      <c r="Z1840" s="45" t="s">
        <v>2078</v>
      </c>
      <c r="AA1840" s="45" t="s">
        <v>10345</v>
      </c>
      <c r="AB1840" s="45">
        <v>4</v>
      </c>
      <c r="AC1840" s="45">
        <v>20</v>
      </c>
      <c r="AD1840" s="45" t="s">
        <v>89</v>
      </c>
      <c r="AE1840" s="45" t="s">
        <v>272</v>
      </c>
      <c r="AF1840" s="45"/>
      <c r="AG1840" s="45"/>
      <c r="AH1840" s="45"/>
      <c r="AI1840" s="45"/>
      <c r="AJ1840" s="45"/>
      <c r="AK1840" s="45"/>
    </row>
    <row r="1841" spans="1:37" ht="14.4" customHeight="1">
      <c r="A1841" s="17">
        <v>45120.781917974542</v>
      </c>
      <c r="B1841" s="9" t="s">
        <v>10346</v>
      </c>
      <c r="C1841" s="9" t="s">
        <v>72</v>
      </c>
      <c r="D1841" s="9">
        <v>1121417805</v>
      </c>
      <c r="E1841" s="9" t="s">
        <v>73</v>
      </c>
      <c r="F1841" s="19">
        <v>38535</v>
      </c>
      <c r="G1841" s="9" t="s">
        <v>10347</v>
      </c>
      <c r="H1841" s="9" t="s">
        <v>10348</v>
      </c>
      <c r="I1841" s="9" t="s">
        <v>10349</v>
      </c>
      <c r="J1841" s="9" t="s">
        <v>10349</v>
      </c>
      <c r="K1841" s="9" t="s">
        <v>10350</v>
      </c>
      <c r="L1841" s="9" t="s">
        <v>10351</v>
      </c>
      <c r="M1841" s="9" t="s">
        <v>3215</v>
      </c>
      <c r="N1841" s="9" t="s">
        <v>78</v>
      </c>
      <c r="O1841" s="9" t="s">
        <v>79</v>
      </c>
      <c r="P1841" s="9" t="s">
        <v>80</v>
      </c>
      <c r="Q1841" s="9" t="s">
        <v>81</v>
      </c>
      <c r="R1841" s="9" t="s">
        <v>80</v>
      </c>
      <c r="S1841" s="9"/>
      <c r="T1841" s="9" t="s">
        <v>82</v>
      </c>
      <c r="U1841" s="9" t="s">
        <v>80</v>
      </c>
      <c r="V1841" s="9" t="s">
        <v>80</v>
      </c>
      <c r="W1841" s="9" t="s">
        <v>138</v>
      </c>
      <c r="X1841" s="9" t="s">
        <v>138</v>
      </c>
      <c r="Y1841" s="9" t="s">
        <v>83</v>
      </c>
      <c r="Z1841" s="9" t="s">
        <v>10352</v>
      </c>
      <c r="AA1841" s="9"/>
      <c r="AB1841" s="9">
        <v>1</v>
      </c>
      <c r="AC1841" s="9" t="s">
        <v>436</v>
      </c>
      <c r="AD1841" s="9" t="s">
        <v>106</v>
      </c>
      <c r="AE1841" s="9" t="s">
        <v>122</v>
      </c>
      <c r="AF1841" s="9"/>
      <c r="AG1841" s="9"/>
      <c r="AH1841" s="9"/>
      <c r="AI1841" s="9"/>
      <c r="AJ1841" s="9"/>
      <c r="AK1841" s="9"/>
    </row>
    <row r="1842" spans="1:37" ht="14.4" customHeight="1">
      <c r="A1842" s="17">
        <v>45105.721599212964</v>
      </c>
      <c r="B1842" s="9" t="s">
        <v>9704</v>
      </c>
      <c r="C1842" s="9" t="s">
        <v>72</v>
      </c>
      <c r="D1842" s="9">
        <v>1007627658</v>
      </c>
      <c r="E1842" s="9" t="s">
        <v>73</v>
      </c>
      <c r="F1842" s="19">
        <v>37215</v>
      </c>
      <c r="G1842" s="9" t="s">
        <v>9705</v>
      </c>
      <c r="H1842" s="9" t="s">
        <v>9706</v>
      </c>
      <c r="I1842" s="9">
        <v>3132424761</v>
      </c>
      <c r="J1842" s="9">
        <v>3132424761</v>
      </c>
      <c r="K1842" s="9" t="s">
        <v>9707</v>
      </c>
      <c r="L1842" s="9" t="s">
        <v>9708</v>
      </c>
      <c r="M1842" s="9" t="s">
        <v>74</v>
      </c>
      <c r="N1842" s="9" t="s">
        <v>78</v>
      </c>
      <c r="O1842" s="9" t="s">
        <v>79</v>
      </c>
      <c r="P1842" s="9" t="s">
        <v>80</v>
      </c>
      <c r="Q1842" s="9" t="s">
        <v>81</v>
      </c>
      <c r="R1842" s="9" t="s">
        <v>177</v>
      </c>
      <c r="S1842" s="9" t="s">
        <v>5718</v>
      </c>
      <c r="T1842" s="9" t="s">
        <v>82</v>
      </c>
      <c r="U1842" s="9" t="s">
        <v>83</v>
      </c>
      <c r="V1842" s="9" t="s">
        <v>9709</v>
      </c>
      <c r="W1842" s="9" t="s">
        <v>9710</v>
      </c>
      <c r="X1842" s="9" t="s">
        <v>9711</v>
      </c>
      <c r="Y1842" s="9" t="s">
        <v>83</v>
      </c>
      <c r="Z1842" s="9" t="s">
        <v>118</v>
      </c>
      <c r="AA1842" s="9"/>
      <c r="AB1842" s="9">
        <v>2</v>
      </c>
      <c r="AC1842" s="9">
        <v>21</v>
      </c>
      <c r="AD1842" s="9" t="s">
        <v>106</v>
      </c>
      <c r="AE1842" s="9" t="s">
        <v>90</v>
      </c>
      <c r="AF1842" s="9"/>
      <c r="AG1842" s="9"/>
      <c r="AH1842" s="9"/>
      <c r="AI1842" s="9"/>
      <c r="AJ1842" s="9"/>
      <c r="AK1842" s="9"/>
    </row>
    <row r="1843" spans="1:37" ht="14.4" customHeight="1">
      <c r="A1843" s="17">
        <v>45121.403278599537</v>
      </c>
      <c r="B1843" s="9" t="s">
        <v>10353</v>
      </c>
      <c r="C1843" s="9" t="s">
        <v>72</v>
      </c>
      <c r="D1843" s="18" t="s">
        <v>10354</v>
      </c>
      <c r="E1843" s="9" t="s">
        <v>73</v>
      </c>
      <c r="F1843" s="19">
        <v>45145</v>
      </c>
      <c r="G1843" s="9" t="s">
        <v>188</v>
      </c>
      <c r="H1843" s="9" t="s">
        <v>10355</v>
      </c>
      <c r="I1843" s="9">
        <v>3008927188</v>
      </c>
      <c r="J1843" s="9">
        <v>3008927188</v>
      </c>
      <c r="K1843" s="9" t="s">
        <v>10356</v>
      </c>
      <c r="L1843" s="9" t="s">
        <v>10357</v>
      </c>
      <c r="M1843" s="9" t="s">
        <v>74</v>
      </c>
      <c r="N1843" s="9" t="s">
        <v>78</v>
      </c>
      <c r="O1843" s="9" t="s">
        <v>79</v>
      </c>
      <c r="P1843" s="9" t="s">
        <v>80</v>
      </c>
      <c r="Q1843" s="9" t="s">
        <v>81</v>
      </c>
      <c r="R1843" s="9" t="s">
        <v>80</v>
      </c>
      <c r="S1843" s="9"/>
      <c r="T1843" s="9" t="s">
        <v>82</v>
      </c>
      <c r="U1843" s="9" t="s">
        <v>80</v>
      </c>
      <c r="V1843" s="9" t="s">
        <v>80</v>
      </c>
      <c r="W1843" s="9" t="s">
        <v>80</v>
      </c>
      <c r="X1843" s="9" t="s">
        <v>80</v>
      </c>
      <c r="Y1843" s="9" t="s">
        <v>83</v>
      </c>
      <c r="Z1843" s="9" t="s">
        <v>209</v>
      </c>
      <c r="AA1843" s="9" t="s">
        <v>80</v>
      </c>
      <c r="AB1843" s="9">
        <v>3</v>
      </c>
      <c r="AC1843" s="9">
        <v>21</v>
      </c>
      <c r="AD1843" s="9" t="s">
        <v>106</v>
      </c>
      <c r="AE1843" s="9" t="s">
        <v>90</v>
      </c>
      <c r="AF1843" s="9"/>
      <c r="AG1843" s="9"/>
      <c r="AH1843" s="9"/>
      <c r="AI1843" s="9"/>
      <c r="AJ1843" s="9"/>
      <c r="AK1843" s="9"/>
    </row>
    <row r="1844" spans="1:37" ht="14.4" customHeight="1">
      <c r="A1844" s="44">
        <v>45121.403909606481</v>
      </c>
      <c r="B1844" s="45" t="s">
        <v>10358</v>
      </c>
      <c r="C1844" s="45" t="s">
        <v>72</v>
      </c>
      <c r="D1844" s="45">
        <v>1001341862</v>
      </c>
      <c r="E1844" s="45" t="s">
        <v>73</v>
      </c>
      <c r="F1844" s="46">
        <v>36553</v>
      </c>
      <c r="G1844" s="45" t="s">
        <v>112</v>
      </c>
      <c r="H1844" s="45" t="s">
        <v>10359</v>
      </c>
      <c r="I1844" s="45">
        <v>3244151519</v>
      </c>
      <c r="J1844" s="45">
        <v>3244151519</v>
      </c>
      <c r="K1844" s="45" t="s">
        <v>10360</v>
      </c>
      <c r="L1844" s="45" t="s">
        <v>10361</v>
      </c>
      <c r="M1844" s="45" t="s">
        <v>112</v>
      </c>
      <c r="N1844" s="45" t="s">
        <v>137</v>
      </c>
      <c r="O1844" s="45" t="s">
        <v>193</v>
      </c>
      <c r="P1844" s="45" t="s">
        <v>80</v>
      </c>
      <c r="Q1844" s="45" t="s">
        <v>81</v>
      </c>
      <c r="R1844" s="45" t="s">
        <v>80</v>
      </c>
      <c r="S1844" s="45"/>
      <c r="T1844" s="45" t="s">
        <v>158</v>
      </c>
      <c r="U1844" s="45" t="s">
        <v>80</v>
      </c>
      <c r="V1844" s="45" t="s">
        <v>81</v>
      </c>
      <c r="W1844" s="45" t="s">
        <v>102</v>
      </c>
      <c r="X1844" s="45" t="s">
        <v>80</v>
      </c>
      <c r="Y1844" s="45" t="s">
        <v>83</v>
      </c>
      <c r="Z1844" s="45" t="s">
        <v>217</v>
      </c>
      <c r="AA1844" s="45"/>
      <c r="AB1844" s="45">
        <v>2</v>
      </c>
      <c r="AC1844" s="45">
        <v>23</v>
      </c>
      <c r="AD1844" s="45" t="s">
        <v>1541</v>
      </c>
      <c r="AE1844" s="45" t="s">
        <v>122</v>
      </c>
      <c r="AF1844" s="45"/>
      <c r="AG1844" s="45"/>
      <c r="AH1844" s="45"/>
      <c r="AI1844" s="45"/>
      <c r="AJ1844" s="45"/>
      <c r="AK1844" s="45"/>
    </row>
    <row r="1845" spans="1:37" ht="14.4" customHeight="1">
      <c r="A1845" s="17">
        <v>45121.433487106478</v>
      </c>
      <c r="B1845" s="9" t="s">
        <v>10362</v>
      </c>
      <c r="C1845" s="9" t="s">
        <v>72</v>
      </c>
      <c r="D1845" s="18">
        <v>1104805129</v>
      </c>
      <c r="E1845" s="9" t="s">
        <v>73</v>
      </c>
      <c r="F1845" s="19">
        <v>38504</v>
      </c>
      <c r="G1845" s="9" t="s">
        <v>188</v>
      </c>
      <c r="H1845" s="9" t="s">
        <v>10363</v>
      </c>
      <c r="I1845" s="9">
        <v>3206668267</v>
      </c>
      <c r="J1845" s="9">
        <v>3206668267</v>
      </c>
      <c r="K1845" s="9" t="s">
        <v>10364</v>
      </c>
      <c r="L1845" s="9" t="s">
        <v>10365</v>
      </c>
      <c r="M1845" s="9" t="s">
        <v>188</v>
      </c>
      <c r="N1845" s="9" t="s">
        <v>137</v>
      </c>
      <c r="O1845" s="9" t="s">
        <v>193</v>
      </c>
      <c r="P1845" s="9" t="s">
        <v>80</v>
      </c>
      <c r="Q1845" s="9" t="s">
        <v>81</v>
      </c>
      <c r="R1845" s="9" t="s">
        <v>80</v>
      </c>
      <c r="S1845" s="9"/>
      <c r="T1845" s="9" t="s">
        <v>82</v>
      </c>
      <c r="U1845" s="9" t="s">
        <v>83</v>
      </c>
      <c r="V1845" s="9" t="s">
        <v>10366</v>
      </c>
      <c r="W1845" s="9" t="s">
        <v>85</v>
      </c>
      <c r="X1845" s="9" t="s">
        <v>6204</v>
      </c>
      <c r="Y1845" s="9" t="s">
        <v>83</v>
      </c>
      <c r="Z1845" s="9" t="s">
        <v>478</v>
      </c>
      <c r="AA1845" s="9"/>
      <c r="AB1845" s="9">
        <v>3</v>
      </c>
      <c r="AC1845" s="9" t="s">
        <v>3991</v>
      </c>
      <c r="AD1845" s="9" t="s">
        <v>106</v>
      </c>
      <c r="AE1845" s="9" t="s">
        <v>90</v>
      </c>
      <c r="AF1845" s="9"/>
      <c r="AG1845" s="9"/>
      <c r="AH1845" s="9"/>
      <c r="AI1845" s="9"/>
      <c r="AJ1845" s="9"/>
      <c r="AK1845" s="9"/>
    </row>
    <row r="1846" spans="1:37" ht="14.4" customHeight="1">
      <c r="A1846" s="44">
        <v>45121.44882899306</v>
      </c>
      <c r="B1846" s="45" t="s">
        <v>10367</v>
      </c>
      <c r="C1846" s="45" t="s">
        <v>72</v>
      </c>
      <c r="D1846" s="45">
        <v>1032501821</v>
      </c>
      <c r="E1846" s="45" t="s">
        <v>73</v>
      </c>
      <c r="F1846" s="46">
        <v>36148</v>
      </c>
      <c r="G1846" s="45" t="s">
        <v>258</v>
      </c>
      <c r="H1846" s="45" t="s">
        <v>10368</v>
      </c>
      <c r="I1846" s="45">
        <v>3243130440</v>
      </c>
      <c r="J1846" s="45">
        <v>3243130440</v>
      </c>
      <c r="K1846" s="45" t="s">
        <v>10369</v>
      </c>
      <c r="L1846" s="45" t="s">
        <v>2839</v>
      </c>
      <c r="M1846" s="45" t="s">
        <v>112</v>
      </c>
      <c r="N1846" s="45" t="s">
        <v>78</v>
      </c>
      <c r="O1846" s="45" t="s">
        <v>79</v>
      </c>
      <c r="P1846" s="45" t="s">
        <v>80</v>
      </c>
      <c r="Q1846" s="45" t="s">
        <v>81</v>
      </c>
      <c r="R1846" s="45" t="s">
        <v>80</v>
      </c>
      <c r="S1846" s="45"/>
      <c r="T1846" s="45" t="s">
        <v>82</v>
      </c>
      <c r="U1846" s="45" t="s">
        <v>83</v>
      </c>
      <c r="V1846" s="45" t="s">
        <v>1327</v>
      </c>
      <c r="W1846" s="45" t="s">
        <v>10370</v>
      </c>
      <c r="X1846" s="45" t="s">
        <v>10371</v>
      </c>
      <c r="Y1846" s="45" t="s">
        <v>83</v>
      </c>
      <c r="Z1846" s="45" t="s">
        <v>118</v>
      </c>
      <c r="AA1846" s="45"/>
      <c r="AB1846" s="45">
        <v>3</v>
      </c>
      <c r="AC1846" s="45" t="s">
        <v>1040</v>
      </c>
      <c r="AD1846" s="45" t="s">
        <v>1541</v>
      </c>
      <c r="AE1846" s="45" t="s">
        <v>122</v>
      </c>
      <c r="AF1846" s="45"/>
      <c r="AG1846" s="45"/>
      <c r="AH1846" s="45"/>
      <c r="AI1846" s="45"/>
      <c r="AJ1846" s="45"/>
      <c r="AK1846" s="45"/>
    </row>
    <row r="1847" spans="1:37" ht="14.4" customHeight="1">
      <c r="A1847" s="17">
        <v>45121.454700671296</v>
      </c>
      <c r="B1847" s="9" t="s">
        <v>10372</v>
      </c>
      <c r="C1847" s="9" t="s">
        <v>72</v>
      </c>
      <c r="D1847" s="9">
        <v>1072712799</v>
      </c>
      <c r="E1847" s="9" t="s">
        <v>204</v>
      </c>
      <c r="F1847" s="19">
        <v>35415</v>
      </c>
      <c r="G1847" s="9" t="s">
        <v>8560</v>
      </c>
      <c r="H1847" s="9" t="s">
        <v>10373</v>
      </c>
      <c r="I1847" s="9">
        <v>3114661104</v>
      </c>
      <c r="J1847" s="9">
        <v>3114661104</v>
      </c>
      <c r="K1847" s="9" t="s">
        <v>10374</v>
      </c>
      <c r="L1847" s="9" t="s">
        <v>10375</v>
      </c>
      <c r="M1847" s="9" t="s">
        <v>8560</v>
      </c>
      <c r="N1847" s="9" t="s">
        <v>137</v>
      </c>
      <c r="O1847" s="9" t="s">
        <v>193</v>
      </c>
      <c r="P1847" s="9" t="s">
        <v>80</v>
      </c>
      <c r="Q1847" s="9" t="s">
        <v>81</v>
      </c>
      <c r="R1847" s="9" t="s">
        <v>80</v>
      </c>
      <c r="S1847" s="9"/>
      <c r="T1847" s="9" t="s">
        <v>158</v>
      </c>
      <c r="U1847" s="9" t="s">
        <v>80</v>
      </c>
      <c r="V1847" s="9" t="s">
        <v>186</v>
      </c>
      <c r="W1847" s="9" t="s">
        <v>186</v>
      </c>
      <c r="X1847" s="9" t="s">
        <v>186</v>
      </c>
      <c r="Y1847" s="9" t="s">
        <v>83</v>
      </c>
      <c r="Z1847" s="9" t="s">
        <v>104</v>
      </c>
      <c r="AA1847" s="9"/>
      <c r="AB1847" s="9">
        <v>3</v>
      </c>
      <c r="AC1847" s="9">
        <v>26</v>
      </c>
      <c r="AD1847" s="9" t="s">
        <v>89</v>
      </c>
      <c r="AE1847" s="9" t="s">
        <v>122</v>
      </c>
      <c r="AF1847" s="9"/>
      <c r="AG1847" s="9"/>
      <c r="AH1847" s="9"/>
      <c r="AI1847" s="9"/>
      <c r="AJ1847" s="9"/>
      <c r="AK1847" s="9"/>
    </row>
    <row r="1848" spans="1:37" ht="14.4" customHeight="1">
      <c r="A1848" s="17">
        <v>45113.56077762731</v>
      </c>
      <c r="B1848" s="9" t="s">
        <v>10376</v>
      </c>
      <c r="C1848" s="9" t="s">
        <v>391</v>
      </c>
      <c r="D1848" s="9">
        <v>172291086</v>
      </c>
      <c r="E1848" s="9" t="s">
        <v>73</v>
      </c>
      <c r="F1848" s="19">
        <v>32163</v>
      </c>
      <c r="G1848" s="9" t="s">
        <v>794</v>
      </c>
      <c r="H1848" s="9" t="s">
        <v>10377</v>
      </c>
      <c r="I1848" s="9">
        <v>3202086456</v>
      </c>
      <c r="J1848" s="9">
        <v>3202086456</v>
      </c>
      <c r="K1848" s="9" t="s">
        <v>10378</v>
      </c>
      <c r="L1848" s="9" t="s">
        <v>10379</v>
      </c>
      <c r="M1848" s="9" t="s">
        <v>1419</v>
      </c>
      <c r="N1848" s="9" t="s">
        <v>137</v>
      </c>
      <c r="O1848" s="9" t="s">
        <v>193</v>
      </c>
      <c r="P1848" s="9" t="s">
        <v>80</v>
      </c>
      <c r="Q1848" s="9" t="s">
        <v>81</v>
      </c>
      <c r="R1848" s="9" t="s">
        <v>80</v>
      </c>
      <c r="S1848" s="9"/>
      <c r="T1848" s="9" t="s">
        <v>158</v>
      </c>
      <c r="U1848" s="9" t="s">
        <v>83</v>
      </c>
      <c r="V1848" s="9" t="s">
        <v>10380</v>
      </c>
      <c r="W1848" s="9" t="s">
        <v>10381</v>
      </c>
      <c r="X1848" s="9" t="s">
        <v>590</v>
      </c>
      <c r="Y1848" s="9" t="s">
        <v>83</v>
      </c>
      <c r="Z1848" s="9" t="s">
        <v>87</v>
      </c>
      <c r="AA1848" s="9" t="s">
        <v>10382</v>
      </c>
      <c r="AB1848" s="9">
        <v>3</v>
      </c>
      <c r="AC1848" s="9">
        <v>35</v>
      </c>
      <c r="AD1848" s="9" t="s">
        <v>89</v>
      </c>
      <c r="AE1848" s="9" t="s">
        <v>202</v>
      </c>
      <c r="AF1848" s="9"/>
      <c r="AG1848" s="9"/>
      <c r="AH1848" s="9"/>
      <c r="AI1848" s="9"/>
      <c r="AJ1848" s="9"/>
      <c r="AK1848" s="9"/>
    </row>
    <row r="1849" spans="1:37" ht="14.4" customHeight="1">
      <c r="A1849" s="17">
        <v>45121.574292199075</v>
      </c>
      <c r="B1849" s="9" t="s">
        <v>10383</v>
      </c>
      <c r="C1849" s="9" t="s">
        <v>72</v>
      </c>
      <c r="D1849" s="9">
        <v>1076904177</v>
      </c>
      <c r="E1849" s="9" t="s">
        <v>73</v>
      </c>
      <c r="F1849" s="19">
        <v>38364</v>
      </c>
      <c r="G1849" s="9" t="s">
        <v>5907</v>
      </c>
      <c r="H1849" s="9" t="s">
        <v>10384</v>
      </c>
      <c r="I1849" s="9">
        <v>3054830104</v>
      </c>
      <c r="J1849" s="9">
        <v>3054830104</v>
      </c>
      <c r="K1849" s="9" t="s">
        <v>10385</v>
      </c>
      <c r="L1849" s="9" t="s">
        <v>10386</v>
      </c>
      <c r="M1849" s="9" t="s">
        <v>1045</v>
      </c>
      <c r="N1849" s="9" t="s">
        <v>128</v>
      </c>
      <c r="O1849" s="9" t="s">
        <v>193</v>
      </c>
      <c r="P1849" s="9" t="s">
        <v>80</v>
      </c>
      <c r="Q1849" s="9" t="s">
        <v>81</v>
      </c>
      <c r="R1849" s="9" t="s">
        <v>80</v>
      </c>
      <c r="S1849" s="9"/>
      <c r="T1849" s="9" t="s">
        <v>82</v>
      </c>
      <c r="U1849" s="9" t="s">
        <v>80</v>
      </c>
      <c r="V1849" s="9" t="s">
        <v>186</v>
      </c>
      <c r="W1849" s="9" t="s">
        <v>186</v>
      </c>
      <c r="X1849" s="9" t="s">
        <v>186</v>
      </c>
      <c r="Y1849" s="9" t="s">
        <v>83</v>
      </c>
      <c r="Z1849" s="9" t="s">
        <v>876</v>
      </c>
      <c r="AA1849" s="9"/>
      <c r="AB1849" s="9">
        <v>4</v>
      </c>
      <c r="AC1849" s="9">
        <v>18</v>
      </c>
      <c r="AD1849" s="9" t="s">
        <v>106</v>
      </c>
      <c r="AE1849" s="9" t="s">
        <v>610</v>
      </c>
      <c r="AF1849" s="9"/>
      <c r="AG1849" s="9"/>
      <c r="AH1849" s="9"/>
      <c r="AI1849" s="9"/>
      <c r="AJ1849" s="9"/>
      <c r="AK1849" s="9"/>
    </row>
    <row r="1850" spans="1:37" ht="14.4" customHeight="1">
      <c r="A1850" s="17">
        <v>45121.646826655095</v>
      </c>
      <c r="B1850" s="45" t="s">
        <v>10387</v>
      </c>
      <c r="C1850" s="9" t="s">
        <v>72</v>
      </c>
      <c r="D1850" s="9">
        <v>1016593817</v>
      </c>
      <c r="E1850" s="9" t="s">
        <v>73</v>
      </c>
      <c r="F1850" s="19">
        <v>37885</v>
      </c>
      <c r="G1850" s="9" t="s">
        <v>124</v>
      </c>
      <c r="H1850" s="9" t="s">
        <v>10388</v>
      </c>
      <c r="I1850" s="9">
        <v>3106440772</v>
      </c>
      <c r="J1850" s="9">
        <v>3112817942</v>
      </c>
      <c r="K1850" s="9" t="s">
        <v>10389</v>
      </c>
      <c r="L1850" s="9" t="s">
        <v>10390</v>
      </c>
      <c r="M1850" s="9" t="s">
        <v>1336</v>
      </c>
      <c r="N1850" s="9" t="s">
        <v>78</v>
      </c>
      <c r="O1850" s="9" t="s">
        <v>79</v>
      </c>
      <c r="P1850" s="9" t="s">
        <v>80</v>
      </c>
      <c r="Q1850" s="9" t="s">
        <v>81</v>
      </c>
      <c r="R1850" s="9" t="s">
        <v>80</v>
      </c>
      <c r="S1850" s="9"/>
      <c r="T1850" s="9" t="s">
        <v>82</v>
      </c>
      <c r="U1850" s="9" t="s">
        <v>83</v>
      </c>
      <c r="V1850" s="9" t="s">
        <v>10391</v>
      </c>
      <c r="W1850" s="9" t="s">
        <v>4764</v>
      </c>
      <c r="X1850" s="9" t="s">
        <v>1096</v>
      </c>
      <c r="Y1850" s="9" t="s">
        <v>83</v>
      </c>
      <c r="Z1850" s="9" t="s">
        <v>1512</v>
      </c>
      <c r="AA1850" s="9" t="s">
        <v>80</v>
      </c>
      <c r="AB1850" s="9">
        <v>3</v>
      </c>
      <c r="AC1850" s="9">
        <v>19</v>
      </c>
      <c r="AD1850" s="9" t="s">
        <v>106</v>
      </c>
      <c r="AE1850" s="9" t="s">
        <v>272</v>
      </c>
      <c r="AF1850" s="9"/>
      <c r="AG1850" s="9"/>
      <c r="AH1850" s="9"/>
      <c r="AI1850" s="9"/>
      <c r="AJ1850" s="9"/>
      <c r="AK1850" s="9"/>
    </row>
    <row r="1851" spans="1:37" ht="14.4" customHeight="1">
      <c r="A1851" s="44">
        <v>45121.665211770829</v>
      </c>
      <c r="B1851" s="45" t="s">
        <v>10392</v>
      </c>
      <c r="C1851" s="45" t="s">
        <v>72</v>
      </c>
      <c r="D1851" s="45">
        <v>1032507339</v>
      </c>
      <c r="E1851" s="45" t="s">
        <v>73</v>
      </c>
      <c r="F1851" s="46">
        <v>36449</v>
      </c>
      <c r="G1851" s="45" t="s">
        <v>112</v>
      </c>
      <c r="H1851" s="45" t="s">
        <v>10393</v>
      </c>
      <c r="I1851" s="45">
        <v>3134798393</v>
      </c>
      <c r="J1851" s="45">
        <v>3134798393</v>
      </c>
      <c r="K1851" s="45" t="s">
        <v>10394</v>
      </c>
      <c r="L1851" s="45" t="s">
        <v>10395</v>
      </c>
      <c r="M1851" s="45" t="s">
        <v>112</v>
      </c>
      <c r="N1851" s="45" t="s">
        <v>116</v>
      </c>
      <c r="O1851" s="45" t="s">
        <v>79</v>
      </c>
      <c r="P1851" s="45" t="s">
        <v>80</v>
      </c>
      <c r="Q1851" s="45" t="s">
        <v>81</v>
      </c>
      <c r="R1851" s="45" t="s">
        <v>80</v>
      </c>
      <c r="S1851" s="45"/>
      <c r="T1851" s="45" t="s">
        <v>82</v>
      </c>
      <c r="U1851" s="45" t="s">
        <v>80</v>
      </c>
      <c r="V1851" s="45" t="s">
        <v>1055</v>
      </c>
      <c r="W1851" s="45" t="s">
        <v>1055</v>
      </c>
      <c r="X1851" s="45" t="s">
        <v>1055</v>
      </c>
      <c r="Y1851" s="45" t="s">
        <v>83</v>
      </c>
      <c r="Z1851" s="45" t="s">
        <v>118</v>
      </c>
      <c r="AA1851" s="45"/>
      <c r="AB1851" s="45">
        <v>3</v>
      </c>
      <c r="AC1851" s="45">
        <v>23</v>
      </c>
      <c r="AD1851" s="45" t="s">
        <v>1541</v>
      </c>
      <c r="AE1851" s="45" t="s">
        <v>122</v>
      </c>
      <c r="AF1851" s="45"/>
      <c r="AG1851" s="45"/>
      <c r="AH1851" s="45"/>
      <c r="AI1851" s="45"/>
      <c r="AJ1851" s="45"/>
      <c r="AK1851" s="45"/>
    </row>
    <row r="1852" spans="1:37" ht="14.4" customHeight="1">
      <c r="A1852" s="17">
        <v>45121.693537557869</v>
      </c>
      <c r="B1852" s="45" t="s">
        <v>10396</v>
      </c>
      <c r="C1852" s="9" t="s">
        <v>72</v>
      </c>
      <c r="D1852" s="9">
        <v>1017259365</v>
      </c>
      <c r="E1852" s="9" t="s">
        <v>73</v>
      </c>
      <c r="F1852" s="19">
        <v>35875</v>
      </c>
      <c r="G1852" s="9" t="s">
        <v>408</v>
      </c>
      <c r="H1852" s="9" t="s">
        <v>10397</v>
      </c>
      <c r="I1852" s="9">
        <v>3225288207</v>
      </c>
      <c r="J1852" s="9">
        <v>3225288207</v>
      </c>
      <c r="K1852" s="9" t="s">
        <v>10398</v>
      </c>
      <c r="L1852" s="9" t="s">
        <v>9761</v>
      </c>
      <c r="M1852" s="9" t="s">
        <v>1400</v>
      </c>
      <c r="N1852" s="9" t="s">
        <v>78</v>
      </c>
      <c r="O1852" s="9" t="s">
        <v>79</v>
      </c>
      <c r="P1852" s="9" t="s">
        <v>80</v>
      </c>
      <c r="Q1852" s="9" t="s">
        <v>81</v>
      </c>
      <c r="R1852" s="9" t="s">
        <v>80</v>
      </c>
      <c r="S1852" s="9"/>
      <c r="T1852" s="9" t="s">
        <v>82</v>
      </c>
      <c r="U1852" s="9" t="s">
        <v>83</v>
      </c>
      <c r="V1852" s="9" t="s">
        <v>10399</v>
      </c>
      <c r="W1852" s="9" t="s">
        <v>382</v>
      </c>
      <c r="X1852" s="9" t="s">
        <v>2884</v>
      </c>
      <c r="Y1852" s="9" t="s">
        <v>83</v>
      </c>
      <c r="Z1852" s="9" t="s">
        <v>118</v>
      </c>
      <c r="AA1852" s="9"/>
      <c r="AB1852" s="9">
        <v>3</v>
      </c>
      <c r="AC1852" s="9">
        <v>25</v>
      </c>
      <c r="AD1852" s="9" t="s">
        <v>106</v>
      </c>
      <c r="AE1852" s="9" t="s">
        <v>272</v>
      </c>
      <c r="AF1852" s="9"/>
      <c r="AG1852" s="9"/>
      <c r="AH1852" s="9"/>
      <c r="AI1852" s="9"/>
      <c r="AJ1852" s="9"/>
      <c r="AK1852" s="9"/>
    </row>
    <row r="1853" spans="1:37" ht="14.4" customHeight="1">
      <c r="A1853" s="17">
        <v>45121.801215775464</v>
      </c>
      <c r="B1853" s="9" t="s">
        <v>10400</v>
      </c>
      <c r="C1853" s="9" t="s">
        <v>72</v>
      </c>
      <c r="D1853" s="9">
        <v>1000887808</v>
      </c>
      <c r="E1853" s="9" t="s">
        <v>73</v>
      </c>
      <c r="F1853" s="19">
        <v>37328</v>
      </c>
      <c r="G1853" s="9" t="s">
        <v>267</v>
      </c>
      <c r="H1853" s="9" t="s">
        <v>10401</v>
      </c>
      <c r="I1853" s="9">
        <v>3245475498</v>
      </c>
      <c r="J1853" s="9">
        <v>3245475498</v>
      </c>
      <c r="K1853" s="9" t="s">
        <v>10402</v>
      </c>
      <c r="L1853" s="9" t="s">
        <v>10403</v>
      </c>
      <c r="M1853" s="9" t="s">
        <v>267</v>
      </c>
      <c r="N1853" s="9" t="s">
        <v>78</v>
      </c>
      <c r="O1853" s="9" t="s">
        <v>193</v>
      </c>
      <c r="P1853" s="9" t="s">
        <v>80</v>
      </c>
      <c r="Q1853" s="9" t="s">
        <v>81</v>
      </c>
      <c r="R1853" s="9" t="s">
        <v>80</v>
      </c>
      <c r="S1853" s="9"/>
      <c r="T1853" s="9" t="s">
        <v>82</v>
      </c>
      <c r="U1853" s="9" t="s">
        <v>80</v>
      </c>
      <c r="V1853" s="9" t="s">
        <v>10404</v>
      </c>
      <c r="W1853" s="9" t="s">
        <v>882</v>
      </c>
      <c r="X1853" s="9" t="s">
        <v>289</v>
      </c>
      <c r="Y1853" s="9" t="s">
        <v>83</v>
      </c>
      <c r="Z1853" s="9" t="s">
        <v>478</v>
      </c>
      <c r="AA1853" s="9"/>
      <c r="AB1853" s="9">
        <v>2</v>
      </c>
      <c r="AC1853" s="9">
        <v>21</v>
      </c>
      <c r="AD1853" s="9" t="s">
        <v>106</v>
      </c>
      <c r="AE1853" s="9" t="s">
        <v>272</v>
      </c>
      <c r="AF1853" s="9"/>
      <c r="AG1853" s="9"/>
      <c r="AH1853" s="9"/>
      <c r="AI1853" s="9"/>
      <c r="AJ1853" s="9"/>
      <c r="AK1853" s="9"/>
    </row>
    <row r="1854" spans="1:37" ht="14.4" customHeight="1">
      <c r="A1854" s="17">
        <v>45122.39669386574</v>
      </c>
      <c r="B1854" s="9" t="s">
        <v>10405</v>
      </c>
      <c r="C1854" s="9" t="s">
        <v>72</v>
      </c>
      <c r="D1854" s="9">
        <v>1013098883</v>
      </c>
      <c r="E1854" s="9" t="s">
        <v>73</v>
      </c>
      <c r="F1854" s="19">
        <v>38097</v>
      </c>
      <c r="G1854" s="9" t="s">
        <v>124</v>
      </c>
      <c r="H1854" s="9" t="s">
        <v>10406</v>
      </c>
      <c r="I1854" s="9">
        <v>3215486352</v>
      </c>
      <c r="J1854" s="9">
        <v>3215486352</v>
      </c>
      <c r="K1854" s="9" t="s">
        <v>10407</v>
      </c>
      <c r="L1854" s="9" t="s">
        <v>2798</v>
      </c>
      <c r="M1854" s="9" t="s">
        <v>124</v>
      </c>
      <c r="N1854" s="9" t="s">
        <v>78</v>
      </c>
      <c r="O1854" s="9" t="s">
        <v>234</v>
      </c>
      <c r="P1854" s="9" t="s">
        <v>80</v>
      </c>
      <c r="Q1854" s="9" t="s">
        <v>81</v>
      </c>
      <c r="R1854" s="9" t="s">
        <v>80</v>
      </c>
      <c r="S1854" s="9"/>
      <c r="T1854" s="9" t="s">
        <v>82</v>
      </c>
      <c r="U1854" s="9" t="s">
        <v>83</v>
      </c>
      <c r="V1854" s="9" t="s">
        <v>10408</v>
      </c>
      <c r="W1854" s="9" t="s">
        <v>10409</v>
      </c>
      <c r="X1854" s="9" t="s">
        <v>10410</v>
      </c>
      <c r="Y1854" s="9" t="s">
        <v>83</v>
      </c>
      <c r="Z1854" s="9" t="s">
        <v>118</v>
      </c>
      <c r="AA1854" s="9"/>
      <c r="AB1854" s="9">
        <v>4</v>
      </c>
      <c r="AC1854" s="9">
        <v>19</v>
      </c>
      <c r="AD1854" s="9" t="s">
        <v>89</v>
      </c>
      <c r="AE1854" s="9" t="s">
        <v>122</v>
      </c>
      <c r="AF1854" s="9"/>
      <c r="AG1854" s="9"/>
      <c r="AH1854" s="9"/>
      <c r="AI1854" s="9"/>
      <c r="AJ1854" s="9"/>
      <c r="AK1854" s="9"/>
    </row>
    <row r="1855" spans="1:37" ht="14.4" customHeight="1">
      <c r="A1855" s="17">
        <v>45122.490635532406</v>
      </c>
      <c r="B1855" s="9" t="s">
        <v>10411</v>
      </c>
      <c r="C1855" s="9" t="s">
        <v>72</v>
      </c>
      <c r="D1855" s="9">
        <v>1034658088</v>
      </c>
      <c r="E1855" s="9" t="s">
        <v>73</v>
      </c>
      <c r="F1855" s="19">
        <v>38369</v>
      </c>
      <c r="G1855" s="9" t="s">
        <v>258</v>
      </c>
      <c r="H1855" s="9" t="s">
        <v>10412</v>
      </c>
      <c r="I1855" s="9">
        <v>3242523295</v>
      </c>
      <c r="J1855" s="9">
        <v>3242523295</v>
      </c>
      <c r="K1855" s="9" t="s">
        <v>10413</v>
      </c>
      <c r="L1855" s="9" t="s">
        <v>5846</v>
      </c>
      <c r="M1855" s="9" t="s">
        <v>258</v>
      </c>
      <c r="N1855" s="9" t="s">
        <v>78</v>
      </c>
      <c r="O1855" s="9" t="s">
        <v>942</v>
      </c>
      <c r="P1855" s="9" t="s">
        <v>80</v>
      </c>
      <c r="Q1855" s="9" t="s">
        <v>81</v>
      </c>
      <c r="R1855" s="9" t="s">
        <v>80</v>
      </c>
      <c r="S1855" s="9"/>
      <c r="T1855" s="9" t="s">
        <v>82</v>
      </c>
      <c r="U1855" s="9" t="s">
        <v>80</v>
      </c>
      <c r="V1855" s="9" t="s">
        <v>101</v>
      </c>
      <c r="W1855" s="9" t="s">
        <v>101</v>
      </c>
      <c r="X1855" s="9" t="s">
        <v>101</v>
      </c>
      <c r="Y1855" s="9" t="s">
        <v>83</v>
      </c>
      <c r="Z1855" s="9" t="s">
        <v>478</v>
      </c>
      <c r="AA1855" s="9" t="s">
        <v>102</v>
      </c>
      <c r="AB1855" s="9">
        <v>4</v>
      </c>
      <c r="AC1855" s="9">
        <v>18</v>
      </c>
      <c r="AD1855" s="9" t="s">
        <v>106</v>
      </c>
      <c r="AE1855" s="9" t="s">
        <v>122</v>
      </c>
      <c r="AF1855" s="9"/>
      <c r="AG1855" s="9"/>
      <c r="AH1855" s="9"/>
      <c r="AI1855" s="9"/>
      <c r="AJ1855" s="9"/>
      <c r="AK1855" s="9"/>
    </row>
    <row r="1856" spans="1:37" ht="14.4" customHeight="1">
      <c r="A1856" s="17">
        <v>45122.511471805556</v>
      </c>
      <c r="B1856" s="9" t="s">
        <v>10414</v>
      </c>
      <c r="C1856" s="9" t="s">
        <v>72</v>
      </c>
      <c r="D1856" s="18">
        <v>1006185340</v>
      </c>
      <c r="E1856" s="9" t="s">
        <v>73</v>
      </c>
      <c r="F1856" s="19">
        <v>37664</v>
      </c>
      <c r="G1856" s="9" t="s">
        <v>188</v>
      </c>
      <c r="H1856" s="9" t="s">
        <v>10415</v>
      </c>
      <c r="I1856" s="9">
        <v>3160543007</v>
      </c>
      <c r="J1856" s="9">
        <v>3160543007</v>
      </c>
      <c r="K1856" s="9" t="s">
        <v>8923</v>
      </c>
      <c r="L1856" s="9" t="s">
        <v>8924</v>
      </c>
      <c r="M1856" s="9" t="s">
        <v>74</v>
      </c>
      <c r="N1856" s="9" t="s">
        <v>137</v>
      </c>
      <c r="O1856" s="9" t="s">
        <v>79</v>
      </c>
      <c r="P1856" s="9" t="s">
        <v>80</v>
      </c>
      <c r="Q1856" s="9" t="s">
        <v>81</v>
      </c>
      <c r="R1856" s="9" t="s">
        <v>177</v>
      </c>
      <c r="S1856" s="9" t="s">
        <v>10416</v>
      </c>
      <c r="T1856" s="9" t="s">
        <v>82</v>
      </c>
      <c r="U1856" s="9" t="s">
        <v>83</v>
      </c>
      <c r="V1856" s="9" t="s">
        <v>268</v>
      </c>
      <c r="W1856" s="9" t="s">
        <v>367</v>
      </c>
      <c r="X1856" s="9" t="s">
        <v>411</v>
      </c>
      <c r="Y1856" s="9" t="s">
        <v>83</v>
      </c>
      <c r="Z1856" s="9" t="s">
        <v>87</v>
      </c>
      <c r="AA1856" s="9" t="s">
        <v>10417</v>
      </c>
      <c r="AB1856" s="9">
        <v>3</v>
      </c>
      <c r="AC1856" s="9" t="s">
        <v>179</v>
      </c>
      <c r="AD1856" s="9" t="s">
        <v>106</v>
      </c>
      <c r="AE1856" s="9" t="s">
        <v>90</v>
      </c>
      <c r="AF1856" s="9"/>
      <c r="AG1856" s="9"/>
      <c r="AH1856" s="9"/>
      <c r="AI1856" s="9"/>
      <c r="AJ1856" s="9"/>
      <c r="AK1856" s="9"/>
    </row>
    <row r="1857" spans="1:37" ht="14.4" customHeight="1">
      <c r="A1857" s="17">
        <v>45122.703487824074</v>
      </c>
      <c r="B1857" s="9" t="s">
        <v>10418</v>
      </c>
      <c r="C1857" s="9" t="s">
        <v>72</v>
      </c>
      <c r="D1857" s="9">
        <v>1239488433</v>
      </c>
      <c r="E1857" s="9" t="s">
        <v>73</v>
      </c>
      <c r="F1857" s="19">
        <v>36518</v>
      </c>
      <c r="G1857" s="9" t="s">
        <v>74</v>
      </c>
      <c r="H1857" s="9" t="s">
        <v>10419</v>
      </c>
      <c r="I1857" s="9">
        <v>3165097059</v>
      </c>
      <c r="J1857" s="9">
        <v>3165097059</v>
      </c>
      <c r="K1857" s="9" t="s">
        <v>10420</v>
      </c>
      <c r="L1857" s="9" t="s">
        <v>7033</v>
      </c>
      <c r="M1857" s="9" t="s">
        <v>74</v>
      </c>
      <c r="N1857" s="9" t="s">
        <v>78</v>
      </c>
      <c r="O1857" s="9" t="s">
        <v>79</v>
      </c>
      <c r="P1857" s="9" t="s">
        <v>80</v>
      </c>
      <c r="Q1857" s="9" t="s">
        <v>81</v>
      </c>
      <c r="R1857" s="9" t="s">
        <v>80</v>
      </c>
      <c r="S1857" s="9"/>
      <c r="T1857" s="9" t="s">
        <v>82</v>
      </c>
      <c r="U1857" s="9" t="s">
        <v>83</v>
      </c>
      <c r="V1857" s="9" t="s">
        <v>1327</v>
      </c>
      <c r="W1857" s="9" t="s">
        <v>10421</v>
      </c>
      <c r="X1857" s="9" t="s">
        <v>411</v>
      </c>
      <c r="Y1857" s="9" t="s">
        <v>83</v>
      </c>
      <c r="Z1857" s="9" t="s">
        <v>209</v>
      </c>
      <c r="AA1857" s="9"/>
      <c r="AB1857" s="9">
        <v>1</v>
      </c>
      <c r="AC1857" s="9" t="s">
        <v>1186</v>
      </c>
      <c r="AD1857" s="9" t="s">
        <v>106</v>
      </c>
      <c r="AE1857" s="9" t="s">
        <v>90</v>
      </c>
      <c r="AF1857" s="9"/>
      <c r="AG1857" s="9"/>
      <c r="AH1857" s="9"/>
      <c r="AI1857" s="9"/>
      <c r="AJ1857" s="9"/>
      <c r="AK1857" s="9"/>
    </row>
    <row r="1858" spans="1:37" ht="14.4" customHeight="1">
      <c r="A1858" s="17">
        <v>45123.42663199074</v>
      </c>
      <c r="B1858" s="9" t="s">
        <v>10422</v>
      </c>
      <c r="C1858" s="9" t="s">
        <v>72</v>
      </c>
      <c r="D1858" s="9">
        <v>29115679</v>
      </c>
      <c r="E1858" s="9" t="s">
        <v>73</v>
      </c>
      <c r="F1858" s="19">
        <v>28653</v>
      </c>
      <c r="G1858" s="9" t="s">
        <v>74</v>
      </c>
      <c r="H1858" s="9" t="s">
        <v>10423</v>
      </c>
      <c r="I1858" s="9">
        <v>3163248829</v>
      </c>
      <c r="J1858" s="9">
        <v>3163248829</v>
      </c>
      <c r="K1858" s="9" t="s">
        <v>10424</v>
      </c>
      <c r="L1858" s="9" t="s">
        <v>10425</v>
      </c>
      <c r="M1858" s="9" t="s">
        <v>666</v>
      </c>
      <c r="N1858" s="9" t="s">
        <v>78</v>
      </c>
      <c r="O1858" s="9" t="s">
        <v>79</v>
      </c>
      <c r="P1858" s="9" t="s">
        <v>80</v>
      </c>
      <c r="Q1858" s="9" t="s">
        <v>81</v>
      </c>
      <c r="R1858" s="9" t="s">
        <v>80</v>
      </c>
      <c r="S1858" s="9"/>
      <c r="T1858" s="9" t="s">
        <v>82</v>
      </c>
      <c r="U1858" s="9" t="s">
        <v>80</v>
      </c>
      <c r="V1858" s="9" t="s">
        <v>159</v>
      </c>
      <c r="W1858" s="9" t="s">
        <v>159</v>
      </c>
      <c r="X1858" s="9" t="s">
        <v>159</v>
      </c>
      <c r="Y1858" s="9" t="s">
        <v>83</v>
      </c>
      <c r="Z1858" s="9" t="s">
        <v>149</v>
      </c>
      <c r="AA1858" s="9"/>
      <c r="AB1858" s="9">
        <v>2</v>
      </c>
      <c r="AC1858" s="9">
        <v>45</v>
      </c>
      <c r="AD1858" s="9" t="s">
        <v>106</v>
      </c>
      <c r="AE1858" s="9" t="s">
        <v>90</v>
      </c>
      <c r="AF1858" s="9"/>
      <c r="AG1858" s="9"/>
      <c r="AH1858" s="9"/>
      <c r="AI1858" s="9"/>
      <c r="AJ1858" s="9"/>
      <c r="AK1858" s="9"/>
    </row>
    <row r="1859" spans="1:37" ht="14.4" customHeight="1">
      <c r="A1859" s="27">
        <v>45124.451500717594</v>
      </c>
      <c r="B1859" s="28" t="s">
        <v>3538</v>
      </c>
      <c r="C1859" s="28" t="s">
        <v>72</v>
      </c>
      <c r="D1859" s="28">
        <v>1019099782</v>
      </c>
      <c r="E1859" s="28" t="s">
        <v>73</v>
      </c>
      <c r="F1859" s="29">
        <v>34597</v>
      </c>
      <c r="G1859" s="28" t="s">
        <v>10426</v>
      </c>
      <c r="H1859" s="28" t="s">
        <v>3540</v>
      </c>
      <c r="I1859" s="28">
        <v>3108224347</v>
      </c>
      <c r="J1859" s="28">
        <v>3108224347</v>
      </c>
      <c r="K1859" s="28" t="s">
        <v>10427</v>
      </c>
      <c r="L1859" s="28" t="s">
        <v>3542</v>
      </c>
      <c r="M1859" s="28" t="s">
        <v>1336</v>
      </c>
      <c r="N1859" s="28" t="s">
        <v>128</v>
      </c>
      <c r="O1859" s="28" t="s">
        <v>193</v>
      </c>
      <c r="P1859" s="28" t="s">
        <v>80</v>
      </c>
      <c r="Q1859" s="28" t="s">
        <v>81</v>
      </c>
      <c r="R1859" s="28" t="s">
        <v>80</v>
      </c>
      <c r="S1859" s="28"/>
      <c r="T1859" s="28" t="s">
        <v>82</v>
      </c>
      <c r="U1859" s="28" t="s">
        <v>83</v>
      </c>
      <c r="V1859" s="28" t="s">
        <v>2334</v>
      </c>
      <c r="W1859" s="28" t="s">
        <v>10428</v>
      </c>
      <c r="X1859" s="28" t="s">
        <v>289</v>
      </c>
      <c r="Y1859" s="28" t="s">
        <v>83</v>
      </c>
      <c r="Z1859" s="28" t="s">
        <v>118</v>
      </c>
      <c r="AA1859" s="28"/>
      <c r="AB1859" s="28">
        <v>4</v>
      </c>
      <c r="AC1859" s="28">
        <v>28</v>
      </c>
      <c r="AD1859" s="28" t="s">
        <v>89</v>
      </c>
      <c r="AE1859" s="28" t="s">
        <v>272</v>
      </c>
      <c r="AF1859" s="28"/>
      <c r="AG1859" s="28"/>
      <c r="AH1859" s="28"/>
      <c r="AI1859" s="28"/>
      <c r="AJ1859" s="28"/>
      <c r="AK1859" s="28"/>
    </row>
    <row r="1860" spans="1:37" ht="14.4" customHeight="1">
      <c r="A1860" s="17">
        <v>45124.459143171298</v>
      </c>
      <c r="B1860" s="9" t="s">
        <v>10429</v>
      </c>
      <c r="C1860" s="9" t="s">
        <v>72</v>
      </c>
      <c r="D1860" s="9">
        <v>1000492003</v>
      </c>
      <c r="E1860" s="9" t="s">
        <v>73</v>
      </c>
      <c r="F1860" s="19">
        <v>36643</v>
      </c>
      <c r="G1860" s="9" t="s">
        <v>303</v>
      </c>
      <c r="H1860" s="9" t="s">
        <v>10430</v>
      </c>
      <c r="I1860" s="9">
        <v>3015836543</v>
      </c>
      <c r="J1860" s="9">
        <v>3015836543</v>
      </c>
      <c r="K1860" s="9" t="s">
        <v>10431</v>
      </c>
      <c r="L1860" s="9" t="s">
        <v>10432</v>
      </c>
      <c r="M1860" s="9" t="s">
        <v>303</v>
      </c>
      <c r="N1860" s="9" t="s">
        <v>137</v>
      </c>
      <c r="O1860" s="9" t="s">
        <v>79</v>
      </c>
      <c r="P1860" s="9" t="s">
        <v>80</v>
      </c>
      <c r="Q1860" s="9" t="s">
        <v>81</v>
      </c>
      <c r="R1860" s="9" t="s">
        <v>80</v>
      </c>
      <c r="S1860" s="9"/>
      <c r="T1860" s="9" t="s">
        <v>82</v>
      </c>
      <c r="U1860" s="9" t="s">
        <v>80</v>
      </c>
      <c r="V1860" s="9" t="s">
        <v>1305</v>
      </c>
      <c r="W1860" s="9" t="s">
        <v>1305</v>
      </c>
      <c r="X1860" s="9" t="s">
        <v>1305</v>
      </c>
      <c r="Y1860" s="9" t="s">
        <v>80</v>
      </c>
      <c r="Z1860" s="9" t="s">
        <v>118</v>
      </c>
      <c r="AA1860" s="9"/>
      <c r="AB1860" s="9">
        <v>1</v>
      </c>
      <c r="AC1860" s="9">
        <v>23</v>
      </c>
      <c r="AD1860" s="9" t="s">
        <v>106</v>
      </c>
      <c r="AE1860" s="9" t="s">
        <v>122</v>
      </c>
      <c r="AF1860" s="9"/>
      <c r="AG1860" s="9"/>
      <c r="AH1860" s="9"/>
      <c r="AI1860" s="9"/>
      <c r="AJ1860" s="9"/>
      <c r="AK1860" s="9"/>
    </row>
    <row r="1861" spans="1:37" ht="14.4" customHeight="1">
      <c r="A1861" s="17">
        <v>45124.489429560184</v>
      </c>
      <c r="B1861" s="9" t="s">
        <v>10433</v>
      </c>
      <c r="C1861" s="9" t="s">
        <v>72</v>
      </c>
      <c r="D1861" s="9">
        <v>1063282376</v>
      </c>
      <c r="E1861" s="9" t="s">
        <v>73</v>
      </c>
      <c r="F1861" s="19">
        <v>31913</v>
      </c>
      <c r="G1861" s="9" t="s">
        <v>112</v>
      </c>
      <c r="H1861" s="9" t="s">
        <v>10434</v>
      </c>
      <c r="I1861" s="9">
        <v>3227686633</v>
      </c>
      <c r="J1861" s="9">
        <v>3227686633</v>
      </c>
      <c r="K1861" s="9" t="s">
        <v>10435</v>
      </c>
      <c r="L1861" s="9" t="s">
        <v>710</v>
      </c>
      <c r="M1861" s="9" t="s">
        <v>124</v>
      </c>
      <c r="N1861" s="9" t="s">
        <v>78</v>
      </c>
      <c r="O1861" s="9" t="s">
        <v>193</v>
      </c>
      <c r="P1861" s="9" t="s">
        <v>80</v>
      </c>
      <c r="Q1861" s="9" t="s">
        <v>81</v>
      </c>
      <c r="R1861" s="9" t="s">
        <v>80</v>
      </c>
      <c r="S1861" s="9"/>
      <c r="T1861" s="9" t="s">
        <v>82</v>
      </c>
      <c r="U1861" s="9" t="s">
        <v>80</v>
      </c>
      <c r="V1861" s="9" t="s">
        <v>101</v>
      </c>
      <c r="W1861" s="9" t="s">
        <v>138</v>
      </c>
      <c r="X1861" s="9" t="s">
        <v>442</v>
      </c>
      <c r="Y1861" s="9" t="s">
        <v>83</v>
      </c>
      <c r="Z1861" s="9" t="s">
        <v>118</v>
      </c>
      <c r="AA1861" s="9"/>
      <c r="AB1861" s="9">
        <v>2</v>
      </c>
      <c r="AC1861" s="9">
        <v>36</v>
      </c>
      <c r="AD1861" s="9" t="s">
        <v>106</v>
      </c>
      <c r="AE1861" s="9" t="s">
        <v>122</v>
      </c>
      <c r="AF1861" s="9"/>
      <c r="AG1861" s="9"/>
      <c r="AH1861" s="9"/>
      <c r="AI1861" s="9"/>
      <c r="AJ1861" s="9"/>
      <c r="AK1861" s="9"/>
    </row>
    <row r="1862" spans="1:37" ht="14.4" customHeight="1">
      <c r="A1862" s="17">
        <v>45124.522525405089</v>
      </c>
      <c r="B1862" s="9" t="s">
        <v>10436</v>
      </c>
      <c r="C1862" s="9" t="s">
        <v>72</v>
      </c>
      <c r="D1862" s="9">
        <v>1116264373</v>
      </c>
      <c r="E1862" s="9" t="s">
        <v>73</v>
      </c>
      <c r="F1862" s="19">
        <v>34558</v>
      </c>
      <c r="G1862" s="9" t="s">
        <v>10437</v>
      </c>
      <c r="H1862" s="9" t="s">
        <v>10438</v>
      </c>
      <c r="I1862" s="9">
        <v>3245757094</v>
      </c>
      <c r="J1862" s="9">
        <v>3245757094</v>
      </c>
      <c r="K1862" s="9" t="s">
        <v>10439</v>
      </c>
      <c r="L1862" s="9" t="s">
        <v>10440</v>
      </c>
      <c r="M1862" s="9" t="s">
        <v>2646</v>
      </c>
      <c r="N1862" s="9" t="s">
        <v>116</v>
      </c>
      <c r="O1862" s="9" t="s">
        <v>79</v>
      </c>
      <c r="P1862" s="9" t="s">
        <v>80</v>
      </c>
      <c r="Q1862" s="9" t="s">
        <v>81</v>
      </c>
      <c r="R1862" s="9" t="s">
        <v>80</v>
      </c>
      <c r="S1862" s="9"/>
      <c r="T1862" s="9" t="s">
        <v>158</v>
      </c>
      <c r="U1862" s="9" t="s">
        <v>80</v>
      </c>
      <c r="V1862" s="9" t="s">
        <v>101</v>
      </c>
      <c r="W1862" s="9" t="s">
        <v>102</v>
      </c>
      <c r="X1862" s="9" t="s">
        <v>102</v>
      </c>
      <c r="Y1862" s="9" t="s">
        <v>83</v>
      </c>
      <c r="Z1862" s="9" t="s">
        <v>118</v>
      </c>
      <c r="AA1862" s="9"/>
      <c r="AB1862" s="9">
        <v>3</v>
      </c>
      <c r="AC1862" s="9">
        <v>28</v>
      </c>
      <c r="AD1862" s="9" t="s">
        <v>106</v>
      </c>
      <c r="AE1862" s="9" t="s">
        <v>90</v>
      </c>
      <c r="AF1862" s="9"/>
      <c r="AG1862" s="9"/>
      <c r="AH1862" s="9"/>
      <c r="AI1862" s="9"/>
      <c r="AJ1862" s="9"/>
      <c r="AK1862" s="9"/>
    </row>
    <row r="1863" spans="1:37" ht="14.4" customHeight="1">
      <c r="A1863" s="17">
        <v>45124.635187349537</v>
      </c>
      <c r="B1863" s="9" t="s">
        <v>10441</v>
      </c>
      <c r="C1863" s="9" t="s">
        <v>72</v>
      </c>
      <c r="D1863" s="9">
        <v>1006537423</v>
      </c>
      <c r="E1863" s="9" t="s">
        <v>73</v>
      </c>
      <c r="F1863" s="19">
        <v>35812</v>
      </c>
      <c r="G1863" s="9" t="s">
        <v>688</v>
      </c>
      <c r="H1863" s="9" t="s">
        <v>10442</v>
      </c>
      <c r="I1863" s="9">
        <v>3023914870</v>
      </c>
      <c r="J1863" s="9">
        <v>3023914870</v>
      </c>
      <c r="K1863" s="9" t="s">
        <v>10443</v>
      </c>
      <c r="L1863" s="9" t="s">
        <v>3841</v>
      </c>
      <c r="M1863" s="9" t="s">
        <v>688</v>
      </c>
      <c r="N1863" s="9" t="s">
        <v>78</v>
      </c>
      <c r="O1863" s="9" t="s">
        <v>176</v>
      </c>
      <c r="P1863" s="9" t="s">
        <v>80</v>
      </c>
      <c r="Q1863" s="9" t="s">
        <v>81</v>
      </c>
      <c r="R1863" s="9" t="s">
        <v>80</v>
      </c>
      <c r="S1863" s="9"/>
      <c r="T1863" s="9" t="s">
        <v>82</v>
      </c>
      <c r="U1863" s="9" t="s">
        <v>83</v>
      </c>
      <c r="V1863" s="9" t="s">
        <v>10444</v>
      </c>
      <c r="W1863" s="9" t="s">
        <v>10445</v>
      </c>
      <c r="X1863" s="9" t="s">
        <v>1346</v>
      </c>
      <c r="Y1863" s="9" t="s">
        <v>83</v>
      </c>
      <c r="Z1863" s="9" t="s">
        <v>1113</v>
      </c>
      <c r="AA1863" s="9"/>
      <c r="AB1863" s="9">
        <v>2</v>
      </c>
      <c r="AC1863" s="9" t="s">
        <v>1293</v>
      </c>
      <c r="AD1863" s="9" t="s">
        <v>89</v>
      </c>
      <c r="AE1863" s="9" t="s">
        <v>90</v>
      </c>
      <c r="AF1863" s="9"/>
      <c r="AG1863" s="9"/>
      <c r="AH1863" s="9"/>
      <c r="AI1863" s="9"/>
      <c r="AJ1863" s="9"/>
      <c r="AK1863" s="9"/>
    </row>
    <row r="1864" spans="1:37" ht="14.4" customHeight="1">
      <c r="A1864" s="17">
        <v>45124.734177118051</v>
      </c>
      <c r="B1864" s="9" t="s">
        <v>10446</v>
      </c>
      <c r="C1864" s="9" t="s">
        <v>72</v>
      </c>
      <c r="D1864" s="9">
        <v>1000506568</v>
      </c>
      <c r="E1864" s="9" t="s">
        <v>73</v>
      </c>
      <c r="F1864" s="19">
        <v>37723</v>
      </c>
      <c r="G1864" s="9" t="s">
        <v>303</v>
      </c>
      <c r="H1864" s="9" t="s">
        <v>10447</v>
      </c>
      <c r="I1864" s="9">
        <v>3028559017</v>
      </c>
      <c r="J1864" s="9">
        <v>3125151292</v>
      </c>
      <c r="K1864" s="9" t="s">
        <v>10448</v>
      </c>
      <c r="L1864" s="9" t="s">
        <v>3389</v>
      </c>
      <c r="M1864" s="9" t="s">
        <v>303</v>
      </c>
      <c r="N1864" s="9" t="s">
        <v>128</v>
      </c>
      <c r="O1864" s="9" t="s">
        <v>176</v>
      </c>
      <c r="P1864" s="9" t="s">
        <v>80</v>
      </c>
      <c r="Q1864" s="9" t="s">
        <v>81</v>
      </c>
      <c r="R1864" s="9" t="s">
        <v>80</v>
      </c>
      <c r="S1864" s="9"/>
      <c r="T1864" s="9" t="s">
        <v>82</v>
      </c>
      <c r="U1864" s="9" t="s">
        <v>80</v>
      </c>
      <c r="V1864" s="9" t="s">
        <v>81</v>
      </c>
      <c r="W1864" s="9" t="s">
        <v>138</v>
      </c>
      <c r="X1864" s="9">
        <v>0</v>
      </c>
      <c r="Y1864" s="9" t="s">
        <v>83</v>
      </c>
      <c r="Z1864" s="9" t="s">
        <v>10449</v>
      </c>
      <c r="AA1864" s="9"/>
      <c r="AB1864" s="9">
        <v>3</v>
      </c>
      <c r="AC1864" s="9">
        <v>20</v>
      </c>
      <c r="AD1864" s="9" t="s">
        <v>106</v>
      </c>
      <c r="AE1864" s="9" t="s">
        <v>122</v>
      </c>
      <c r="AF1864" s="9"/>
      <c r="AG1864" s="9"/>
      <c r="AH1864" s="9"/>
      <c r="AI1864" s="9"/>
      <c r="AJ1864" s="9"/>
      <c r="AK1864" s="9"/>
    </row>
    <row r="1865" spans="1:37" ht="14.4" customHeight="1">
      <c r="A1865" s="44">
        <v>45124.738104247685</v>
      </c>
      <c r="B1865" s="45" t="s">
        <v>10450</v>
      </c>
      <c r="C1865" s="45" t="s">
        <v>391</v>
      </c>
      <c r="D1865" s="45">
        <v>171103999</v>
      </c>
      <c r="E1865" s="45" t="s">
        <v>73</v>
      </c>
      <c r="F1865" s="46">
        <v>36603</v>
      </c>
      <c r="G1865" s="45" t="s">
        <v>1923</v>
      </c>
      <c r="H1865" s="45" t="s">
        <v>10451</v>
      </c>
      <c r="I1865" s="45">
        <v>3007444548</v>
      </c>
      <c r="J1865" s="45">
        <v>3007444548</v>
      </c>
      <c r="K1865" s="45" t="s">
        <v>10452</v>
      </c>
      <c r="L1865" s="45" t="s">
        <v>10453</v>
      </c>
      <c r="M1865" s="45" t="s">
        <v>267</v>
      </c>
      <c r="N1865" s="45" t="s">
        <v>78</v>
      </c>
      <c r="O1865" s="45" t="s">
        <v>942</v>
      </c>
      <c r="P1865" s="45" t="s">
        <v>80</v>
      </c>
      <c r="Q1865" s="45" t="s">
        <v>81</v>
      </c>
      <c r="R1865" s="45" t="s">
        <v>80</v>
      </c>
      <c r="S1865" s="45"/>
      <c r="T1865" s="45" t="s">
        <v>278</v>
      </c>
      <c r="U1865" s="45" t="s">
        <v>83</v>
      </c>
      <c r="V1865" s="45" t="s">
        <v>10454</v>
      </c>
      <c r="W1865" s="45" t="s">
        <v>10455</v>
      </c>
      <c r="X1865" s="45" t="s">
        <v>1047</v>
      </c>
      <c r="Y1865" s="45" t="s">
        <v>83</v>
      </c>
      <c r="Z1865" s="45" t="s">
        <v>738</v>
      </c>
      <c r="AA1865" s="45"/>
      <c r="AB1865" s="45">
        <v>4</v>
      </c>
      <c r="AC1865" s="45">
        <v>23</v>
      </c>
      <c r="AD1865" s="45" t="s">
        <v>89</v>
      </c>
      <c r="AE1865" s="45" t="s">
        <v>272</v>
      </c>
      <c r="AF1865" s="45"/>
      <c r="AG1865" s="45"/>
      <c r="AH1865" s="45"/>
      <c r="AI1865" s="45"/>
      <c r="AJ1865" s="45"/>
      <c r="AK1865" s="45"/>
    </row>
    <row r="1866" spans="1:37" ht="14.4" customHeight="1">
      <c r="A1866" s="17">
        <v>45124.779395578706</v>
      </c>
      <c r="B1866" s="9" t="s">
        <v>10456</v>
      </c>
      <c r="C1866" s="9" t="s">
        <v>72</v>
      </c>
      <c r="D1866" s="9">
        <v>1107528602</v>
      </c>
      <c r="E1866" s="9" t="s">
        <v>73</v>
      </c>
      <c r="F1866" s="19">
        <v>36409</v>
      </c>
      <c r="G1866" s="9" t="s">
        <v>74</v>
      </c>
      <c r="H1866" s="9" t="s">
        <v>10457</v>
      </c>
      <c r="I1866" s="9">
        <v>3005016926</v>
      </c>
      <c r="J1866" s="9">
        <v>3005016926</v>
      </c>
      <c r="K1866" s="9" t="s">
        <v>10458</v>
      </c>
      <c r="L1866" s="9" t="s">
        <v>3068</v>
      </c>
      <c r="M1866" s="9" t="s">
        <v>74</v>
      </c>
      <c r="N1866" s="9" t="s">
        <v>137</v>
      </c>
      <c r="O1866" s="9" t="s">
        <v>193</v>
      </c>
      <c r="P1866" s="9" t="s">
        <v>83</v>
      </c>
      <c r="Q1866" s="9" t="s">
        <v>81</v>
      </c>
      <c r="R1866" s="9" t="s">
        <v>80</v>
      </c>
      <c r="S1866" s="9" t="s">
        <v>10459</v>
      </c>
      <c r="T1866" s="9" t="s">
        <v>82</v>
      </c>
      <c r="U1866" s="9" t="s">
        <v>83</v>
      </c>
      <c r="V1866" s="9" t="s">
        <v>10460</v>
      </c>
      <c r="W1866" s="9" t="s">
        <v>10461</v>
      </c>
      <c r="X1866" s="9" t="s">
        <v>10462</v>
      </c>
      <c r="Y1866" s="9" t="s">
        <v>83</v>
      </c>
      <c r="Z1866" s="9" t="s">
        <v>849</v>
      </c>
      <c r="AA1866" s="9"/>
      <c r="AB1866" s="9">
        <v>3</v>
      </c>
      <c r="AC1866" s="9">
        <v>23</v>
      </c>
      <c r="AD1866" s="9" t="s">
        <v>106</v>
      </c>
      <c r="AE1866" s="9" t="s">
        <v>90</v>
      </c>
      <c r="AF1866" s="9"/>
      <c r="AG1866" s="9"/>
      <c r="AH1866" s="9"/>
      <c r="AI1866" s="9"/>
      <c r="AJ1866" s="9"/>
      <c r="AK1866" s="9"/>
    </row>
    <row r="1867" spans="1:37" ht="14.4" customHeight="1">
      <c r="A1867" s="44">
        <v>45125.426334756943</v>
      </c>
      <c r="B1867" s="45" t="s">
        <v>10463</v>
      </c>
      <c r="C1867" s="45" t="s">
        <v>72</v>
      </c>
      <c r="D1867" s="45">
        <v>29115758</v>
      </c>
      <c r="E1867" s="45" t="s">
        <v>73</v>
      </c>
      <c r="F1867" s="46">
        <v>28805</v>
      </c>
      <c r="G1867" s="45" t="s">
        <v>74</v>
      </c>
      <c r="H1867" s="45" t="s">
        <v>10464</v>
      </c>
      <c r="I1867" s="45">
        <v>3185074641</v>
      </c>
      <c r="J1867" s="45"/>
      <c r="K1867" s="45" t="s">
        <v>10465</v>
      </c>
      <c r="L1867" s="45" t="s">
        <v>10466</v>
      </c>
      <c r="M1867" s="45" t="s">
        <v>74</v>
      </c>
      <c r="N1867" s="45" t="s">
        <v>116</v>
      </c>
      <c r="O1867" s="45" t="s">
        <v>176</v>
      </c>
      <c r="P1867" s="45" t="s">
        <v>80</v>
      </c>
      <c r="Q1867" s="45" t="s">
        <v>81</v>
      </c>
      <c r="R1867" s="45" t="s">
        <v>177</v>
      </c>
      <c r="S1867" s="45" t="s">
        <v>1426</v>
      </c>
      <c r="T1867" s="45" t="s">
        <v>82</v>
      </c>
      <c r="U1867" s="45" t="s">
        <v>83</v>
      </c>
      <c r="V1867" s="45" t="s">
        <v>1202</v>
      </c>
      <c r="W1867" s="45" t="s">
        <v>4764</v>
      </c>
      <c r="X1867" s="45" t="s">
        <v>457</v>
      </c>
      <c r="Y1867" s="45" t="s">
        <v>83</v>
      </c>
      <c r="Z1867" s="45" t="s">
        <v>87</v>
      </c>
      <c r="AA1867" s="45" t="s">
        <v>10467</v>
      </c>
      <c r="AB1867" s="45">
        <v>4</v>
      </c>
      <c r="AC1867" s="45" t="s">
        <v>8425</v>
      </c>
      <c r="AD1867" s="45" t="s">
        <v>1541</v>
      </c>
      <c r="AE1867" s="45" t="s">
        <v>90</v>
      </c>
      <c r="AF1867" s="45"/>
      <c r="AG1867" s="45"/>
      <c r="AH1867" s="45"/>
      <c r="AI1867" s="45"/>
      <c r="AJ1867" s="45"/>
      <c r="AK1867" s="45"/>
    </row>
    <row r="1868" spans="1:37" ht="14.4" customHeight="1">
      <c r="A1868" s="17">
        <v>45125.486352280088</v>
      </c>
      <c r="B1868" s="9" t="s">
        <v>10468</v>
      </c>
      <c r="C1868" s="9" t="s">
        <v>72</v>
      </c>
      <c r="D1868" s="18">
        <v>1143858721</v>
      </c>
      <c r="E1868" s="9" t="s">
        <v>73</v>
      </c>
      <c r="F1868" s="19">
        <v>34704</v>
      </c>
      <c r="G1868" s="9" t="s">
        <v>74</v>
      </c>
      <c r="H1868" s="9" t="s">
        <v>10469</v>
      </c>
      <c r="I1868" s="9">
        <v>3054223188</v>
      </c>
      <c r="J1868" s="9">
        <v>3054223188</v>
      </c>
      <c r="K1868" s="9" t="s">
        <v>10470</v>
      </c>
      <c r="L1868" s="9" t="s">
        <v>6113</v>
      </c>
      <c r="M1868" s="9" t="s">
        <v>74</v>
      </c>
      <c r="N1868" s="9" t="s">
        <v>116</v>
      </c>
      <c r="O1868" s="9" t="s">
        <v>79</v>
      </c>
      <c r="P1868" s="9" t="s">
        <v>80</v>
      </c>
      <c r="Q1868" s="9" t="s">
        <v>81</v>
      </c>
      <c r="R1868" s="9" t="s">
        <v>80</v>
      </c>
      <c r="S1868" s="9"/>
      <c r="T1868" s="9" t="s">
        <v>158</v>
      </c>
      <c r="U1868" s="9" t="s">
        <v>83</v>
      </c>
      <c r="V1868" s="9" t="s">
        <v>1327</v>
      </c>
      <c r="W1868" s="9" t="s">
        <v>1453</v>
      </c>
      <c r="X1868" s="9" t="s">
        <v>10471</v>
      </c>
      <c r="Y1868" s="9" t="s">
        <v>83</v>
      </c>
      <c r="Z1868" s="9" t="s">
        <v>160</v>
      </c>
      <c r="AA1868" s="9"/>
      <c r="AB1868" s="9">
        <v>1</v>
      </c>
      <c r="AC1868" s="9">
        <v>28</v>
      </c>
      <c r="AD1868" s="9" t="s">
        <v>106</v>
      </c>
      <c r="AE1868" s="9" t="s">
        <v>90</v>
      </c>
      <c r="AF1868" s="9"/>
      <c r="AG1868" s="9"/>
      <c r="AH1868" s="9"/>
      <c r="AI1868" s="9"/>
      <c r="AJ1868" s="9"/>
      <c r="AK1868" s="9"/>
    </row>
    <row r="1869" spans="1:37" ht="14.4" customHeight="1">
      <c r="A1869" s="44">
        <v>45125.672392476852</v>
      </c>
      <c r="B1869" s="45" t="s">
        <v>10472</v>
      </c>
      <c r="C1869" s="45" t="s">
        <v>72</v>
      </c>
      <c r="D1869" s="45">
        <v>1023035688</v>
      </c>
      <c r="E1869" s="45" t="s">
        <v>73</v>
      </c>
      <c r="F1869" s="46">
        <v>36263</v>
      </c>
      <c r="G1869" s="45" t="s">
        <v>124</v>
      </c>
      <c r="H1869" s="45" t="s">
        <v>10473</v>
      </c>
      <c r="I1869" s="45">
        <v>3157113616</v>
      </c>
      <c r="J1869" s="45">
        <v>3024209032</v>
      </c>
      <c r="K1869" s="45" t="s">
        <v>10474</v>
      </c>
      <c r="L1869" s="45" t="s">
        <v>10475</v>
      </c>
      <c r="M1869" s="45" t="s">
        <v>124</v>
      </c>
      <c r="N1869" s="45" t="s">
        <v>137</v>
      </c>
      <c r="O1869" s="45" t="s">
        <v>176</v>
      </c>
      <c r="P1869" s="45" t="s">
        <v>80</v>
      </c>
      <c r="Q1869" s="45" t="s">
        <v>81</v>
      </c>
      <c r="R1869" s="45" t="s">
        <v>80</v>
      </c>
      <c r="S1869" s="45"/>
      <c r="T1869" s="45" t="s">
        <v>82</v>
      </c>
      <c r="U1869" s="45" t="s">
        <v>80</v>
      </c>
      <c r="V1869" s="45" t="s">
        <v>101</v>
      </c>
      <c r="W1869" s="45" t="s">
        <v>101</v>
      </c>
      <c r="X1869" s="45" t="s">
        <v>101</v>
      </c>
      <c r="Y1869" s="45" t="s">
        <v>80</v>
      </c>
      <c r="Z1869" s="45" t="s">
        <v>118</v>
      </c>
      <c r="AA1869" s="45"/>
      <c r="AB1869" s="45">
        <v>2</v>
      </c>
      <c r="AC1869" s="45">
        <v>24</v>
      </c>
      <c r="AD1869" s="45" t="s">
        <v>1541</v>
      </c>
      <c r="AE1869" s="45" t="s">
        <v>122</v>
      </c>
      <c r="AF1869" s="45"/>
      <c r="AG1869" s="45"/>
      <c r="AH1869" s="45"/>
      <c r="AI1869" s="45"/>
      <c r="AJ1869" s="45"/>
      <c r="AK1869" s="45"/>
    </row>
    <row r="1870" spans="1:37" ht="14.4" customHeight="1">
      <c r="A1870" s="17">
        <v>45125.716311793978</v>
      </c>
      <c r="B1870" s="45" t="s">
        <v>10476</v>
      </c>
      <c r="C1870" s="9" t="s">
        <v>72</v>
      </c>
      <c r="D1870" s="9">
        <v>1007832464</v>
      </c>
      <c r="E1870" s="9" t="s">
        <v>73</v>
      </c>
      <c r="F1870" s="19">
        <v>36129</v>
      </c>
      <c r="G1870" s="9" t="s">
        <v>10477</v>
      </c>
      <c r="H1870" s="9" t="s">
        <v>10478</v>
      </c>
      <c r="I1870" s="9">
        <v>3043384499</v>
      </c>
      <c r="J1870" s="9">
        <v>3043384499</v>
      </c>
      <c r="K1870" s="9" t="s">
        <v>6127</v>
      </c>
      <c r="L1870" s="9" t="s">
        <v>10479</v>
      </c>
      <c r="M1870" s="9" t="s">
        <v>267</v>
      </c>
      <c r="N1870" s="9" t="s">
        <v>78</v>
      </c>
      <c r="O1870" s="9" t="s">
        <v>176</v>
      </c>
      <c r="P1870" s="9" t="s">
        <v>80</v>
      </c>
      <c r="Q1870" s="9" t="s">
        <v>81</v>
      </c>
      <c r="R1870" s="9" t="s">
        <v>80</v>
      </c>
      <c r="S1870" s="9"/>
      <c r="T1870" s="9" t="s">
        <v>82</v>
      </c>
      <c r="U1870" s="9" t="s">
        <v>83</v>
      </c>
      <c r="V1870" s="9" t="s">
        <v>10480</v>
      </c>
      <c r="W1870" s="9" t="s">
        <v>10481</v>
      </c>
      <c r="X1870" s="9" t="s">
        <v>10482</v>
      </c>
      <c r="Y1870" s="9" t="s">
        <v>83</v>
      </c>
      <c r="Z1870" s="9" t="s">
        <v>118</v>
      </c>
      <c r="AA1870" s="9"/>
      <c r="AB1870" s="9">
        <v>2</v>
      </c>
      <c r="AC1870" s="9">
        <v>24</v>
      </c>
      <c r="AD1870" s="9" t="s">
        <v>106</v>
      </c>
      <c r="AE1870" s="9" t="s">
        <v>272</v>
      </c>
      <c r="AF1870" s="9"/>
      <c r="AG1870" s="9"/>
      <c r="AH1870" s="9"/>
      <c r="AI1870" s="9"/>
      <c r="AJ1870" s="9"/>
      <c r="AK1870" s="9"/>
    </row>
    <row r="1871" spans="1:37" ht="14.4" customHeight="1">
      <c r="A1871" s="17">
        <v>45125.716684780091</v>
      </c>
      <c r="B1871" s="9" t="s">
        <v>10483</v>
      </c>
      <c r="C1871" s="9" t="s">
        <v>72</v>
      </c>
      <c r="D1871" s="9">
        <v>1007428549</v>
      </c>
      <c r="E1871" s="9" t="s">
        <v>73</v>
      </c>
      <c r="F1871" s="19">
        <v>36656</v>
      </c>
      <c r="G1871" s="9" t="s">
        <v>10484</v>
      </c>
      <c r="H1871" s="9" t="s">
        <v>10485</v>
      </c>
      <c r="I1871" s="9" t="s">
        <v>10486</v>
      </c>
      <c r="J1871" s="9" t="s">
        <v>10486</v>
      </c>
      <c r="K1871" s="9" t="s">
        <v>6139</v>
      </c>
      <c r="L1871" s="9" t="s">
        <v>10487</v>
      </c>
      <c r="M1871" s="9" t="s">
        <v>10488</v>
      </c>
      <c r="N1871" s="9" t="s">
        <v>78</v>
      </c>
      <c r="O1871" s="9" t="s">
        <v>176</v>
      </c>
      <c r="P1871" s="9" t="s">
        <v>80</v>
      </c>
      <c r="Q1871" s="9" t="s">
        <v>81</v>
      </c>
      <c r="R1871" s="9" t="s">
        <v>80</v>
      </c>
      <c r="S1871" s="9"/>
      <c r="T1871" s="9" t="s">
        <v>82</v>
      </c>
      <c r="U1871" s="9" t="s">
        <v>83</v>
      </c>
      <c r="V1871" s="9" t="s">
        <v>10489</v>
      </c>
      <c r="W1871" s="9" t="s">
        <v>10490</v>
      </c>
      <c r="X1871" s="9" t="s">
        <v>10491</v>
      </c>
      <c r="Y1871" s="9" t="s">
        <v>83</v>
      </c>
      <c r="Z1871" s="9" t="s">
        <v>160</v>
      </c>
      <c r="AA1871" s="9"/>
      <c r="AB1871" s="9">
        <v>1</v>
      </c>
      <c r="AC1871" s="9" t="s">
        <v>1186</v>
      </c>
      <c r="AD1871" s="9" t="s">
        <v>106</v>
      </c>
      <c r="AE1871" s="9" t="s">
        <v>272</v>
      </c>
      <c r="AF1871" s="9"/>
      <c r="AG1871" s="9"/>
      <c r="AH1871" s="9"/>
      <c r="AI1871" s="9"/>
      <c r="AJ1871" s="9"/>
      <c r="AK1871" s="9"/>
    </row>
    <row r="1872" spans="1:37" ht="14.4" customHeight="1">
      <c r="A1872" s="24">
        <v>45125.775171527777</v>
      </c>
      <c r="B1872" s="18" t="s">
        <v>10492</v>
      </c>
      <c r="C1872" s="18" t="s">
        <v>391</v>
      </c>
      <c r="D1872" s="18" t="s">
        <v>10493</v>
      </c>
      <c r="E1872" s="18" t="s">
        <v>73</v>
      </c>
      <c r="F1872" s="25">
        <v>45959</v>
      </c>
      <c r="G1872" s="18" t="s">
        <v>10494</v>
      </c>
      <c r="H1872" s="18" t="s">
        <v>10495</v>
      </c>
      <c r="I1872" s="18">
        <v>3133126887</v>
      </c>
      <c r="J1872" s="18">
        <v>3133126887</v>
      </c>
      <c r="K1872" s="18" t="s">
        <v>10496</v>
      </c>
      <c r="L1872" s="74" t="s">
        <v>10497</v>
      </c>
      <c r="M1872" s="18" t="s">
        <v>10498</v>
      </c>
      <c r="N1872" s="18" t="s">
        <v>78</v>
      </c>
      <c r="O1872" s="18" t="s">
        <v>193</v>
      </c>
      <c r="P1872" s="18" t="s">
        <v>80</v>
      </c>
      <c r="Q1872" s="18" t="s">
        <v>81</v>
      </c>
      <c r="R1872" s="18" t="s">
        <v>80</v>
      </c>
      <c r="S1872" s="18"/>
      <c r="T1872" s="18" t="s">
        <v>82</v>
      </c>
      <c r="U1872" s="18" t="s">
        <v>83</v>
      </c>
      <c r="V1872" s="18" t="s">
        <v>10499</v>
      </c>
      <c r="W1872" s="18" t="s">
        <v>10500</v>
      </c>
      <c r="X1872" s="18" t="s">
        <v>10501</v>
      </c>
      <c r="Y1872" s="18" t="s">
        <v>83</v>
      </c>
      <c r="Z1872" s="18" t="s">
        <v>209</v>
      </c>
      <c r="AA1872" s="18"/>
      <c r="AB1872" s="18">
        <v>2</v>
      </c>
      <c r="AC1872" s="18">
        <v>53</v>
      </c>
      <c r="AD1872" s="18" t="s">
        <v>89</v>
      </c>
      <c r="AE1872" s="18" t="s">
        <v>202</v>
      </c>
      <c r="AF1872" s="18"/>
      <c r="AG1872" s="18"/>
      <c r="AH1872" s="18"/>
      <c r="AI1872" s="18"/>
      <c r="AJ1872" s="18"/>
      <c r="AK1872" s="18"/>
    </row>
    <row r="1873" spans="1:37" ht="14.4" customHeight="1">
      <c r="A1873" s="17">
        <v>45126.420115370369</v>
      </c>
      <c r="B1873" s="9" t="s">
        <v>10502</v>
      </c>
      <c r="C1873" s="9" t="s">
        <v>227</v>
      </c>
      <c r="D1873" s="9">
        <v>3332606</v>
      </c>
      <c r="E1873" s="9" t="s">
        <v>73</v>
      </c>
      <c r="F1873" s="19">
        <v>35028</v>
      </c>
      <c r="G1873" s="9" t="s">
        <v>10503</v>
      </c>
      <c r="H1873" s="9" t="s">
        <v>10504</v>
      </c>
      <c r="I1873" s="9">
        <v>3224963481</v>
      </c>
      <c r="J1873" s="9">
        <v>3224963481</v>
      </c>
      <c r="K1873" s="9" t="s">
        <v>10505</v>
      </c>
      <c r="L1873" s="9" t="s">
        <v>10506</v>
      </c>
      <c r="M1873" s="9" t="s">
        <v>10507</v>
      </c>
      <c r="N1873" s="9" t="s">
        <v>597</v>
      </c>
      <c r="O1873" s="9" t="s">
        <v>79</v>
      </c>
      <c r="P1873" s="9" t="s">
        <v>80</v>
      </c>
      <c r="Q1873" s="9" t="s">
        <v>81</v>
      </c>
      <c r="R1873" s="9" t="s">
        <v>80</v>
      </c>
      <c r="S1873" s="9"/>
      <c r="T1873" s="9" t="s">
        <v>82</v>
      </c>
      <c r="U1873" s="9" t="s">
        <v>80</v>
      </c>
      <c r="V1873" s="9" t="s">
        <v>10508</v>
      </c>
      <c r="W1873" s="9" t="s">
        <v>10509</v>
      </c>
      <c r="X1873" s="9" t="s">
        <v>10510</v>
      </c>
      <c r="Y1873" s="9" t="s">
        <v>83</v>
      </c>
      <c r="Z1873" s="9" t="s">
        <v>1512</v>
      </c>
      <c r="AA1873" s="9"/>
      <c r="AB1873" s="9">
        <v>2</v>
      </c>
      <c r="AC1873" s="9">
        <v>27</v>
      </c>
      <c r="AD1873" s="9" t="s">
        <v>106</v>
      </c>
      <c r="AE1873" s="9" t="s">
        <v>90</v>
      </c>
      <c r="AF1873" s="9"/>
      <c r="AG1873" s="9"/>
      <c r="AH1873" s="9"/>
      <c r="AI1873" s="9"/>
      <c r="AJ1873" s="9"/>
      <c r="AK1873" s="9"/>
    </row>
    <row r="1874" spans="1:37" ht="14.4" customHeight="1">
      <c r="A1874" s="17">
        <v>45126.465209942129</v>
      </c>
      <c r="B1874" s="9" t="s">
        <v>10511</v>
      </c>
      <c r="C1874" s="9" t="s">
        <v>72</v>
      </c>
      <c r="D1874" s="9">
        <v>1115449629</v>
      </c>
      <c r="E1874" s="9" t="s">
        <v>73</v>
      </c>
      <c r="F1874" s="19">
        <v>38015</v>
      </c>
      <c r="G1874" s="9" t="s">
        <v>353</v>
      </c>
      <c r="H1874" s="9" t="s">
        <v>10512</v>
      </c>
      <c r="I1874" s="9">
        <v>3235190484</v>
      </c>
      <c r="J1874" s="9">
        <v>3235190484</v>
      </c>
      <c r="K1874" s="9" t="s">
        <v>10513</v>
      </c>
      <c r="L1874" s="9" t="s">
        <v>10514</v>
      </c>
      <c r="M1874" s="9" t="s">
        <v>220</v>
      </c>
      <c r="N1874" s="9" t="s">
        <v>128</v>
      </c>
      <c r="O1874" s="9" t="s">
        <v>193</v>
      </c>
      <c r="P1874" s="9" t="s">
        <v>80</v>
      </c>
      <c r="Q1874" s="9" t="s">
        <v>81</v>
      </c>
      <c r="R1874" s="9" t="s">
        <v>80</v>
      </c>
      <c r="S1874" s="9"/>
      <c r="T1874" s="9" t="s">
        <v>82</v>
      </c>
      <c r="U1874" s="9" t="s">
        <v>80</v>
      </c>
      <c r="V1874" s="9" t="s">
        <v>80</v>
      </c>
      <c r="W1874" s="9" t="s">
        <v>80</v>
      </c>
      <c r="X1874" s="9" t="s">
        <v>80</v>
      </c>
      <c r="Y1874" s="9" t="s">
        <v>83</v>
      </c>
      <c r="Z1874" s="9" t="s">
        <v>104</v>
      </c>
      <c r="AA1874" s="9"/>
      <c r="AB1874" s="9">
        <v>2</v>
      </c>
      <c r="AC1874" s="9">
        <v>18</v>
      </c>
      <c r="AD1874" s="9" t="s">
        <v>106</v>
      </c>
      <c r="AE1874" s="9" t="s">
        <v>202</v>
      </c>
      <c r="AF1874" s="9"/>
      <c r="AG1874" s="9"/>
      <c r="AH1874" s="9"/>
      <c r="AI1874" s="9"/>
      <c r="AJ1874" s="9"/>
      <c r="AK1874" s="9"/>
    </row>
    <row r="1875" spans="1:37" ht="14.4" customHeight="1">
      <c r="A1875" s="17">
        <v>45126.491062442132</v>
      </c>
      <c r="B1875" s="9" t="s">
        <v>10515</v>
      </c>
      <c r="C1875" s="9" t="s">
        <v>72</v>
      </c>
      <c r="D1875" s="18">
        <v>1004509483</v>
      </c>
      <c r="E1875" s="9" t="s">
        <v>73</v>
      </c>
      <c r="F1875" s="19">
        <v>37805</v>
      </c>
      <c r="G1875" s="9" t="s">
        <v>10516</v>
      </c>
      <c r="H1875" s="9" t="s">
        <v>10517</v>
      </c>
      <c r="I1875" s="9">
        <v>3157308533</v>
      </c>
      <c r="J1875" s="9">
        <v>3157308533</v>
      </c>
      <c r="K1875" s="9" t="s">
        <v>10518</v>
      </c>
      <c r="L1875" s="9" t="s">
        <v>10519</v>
      </c>
      <c r="M1875" s="9" t="s">
        <v>74</v>
      </c>
      <c r="N1875" s="9" t="s">
        <v>78</v>
      </c>
      <c r="O1875" s="9" t="s">
        <v>79</v>
      </c>
      <c r="P1875" s="9" t="s">
        <v>80</v>
      </c>
      <c r="Q1875" s="9" t="s">
        <v>81</v>
      </c>
      <c r="R1875" s="9" t="s">
        <v>80</v>
      </c>
      <c r="S1875" s="9"/>
      <c r="T1875" s="9" t="s">
        <v>82</v>
      </c>
      <c r="U1875" s="9" t="s">
        <v>80</v>
      </c>
      <c r="V1875" s="9" t="s">
        <v>101</v>
      </c>
      <c r="W1875" s="9" t="s">
        <v>102</v>
      </c>
      <c r="X1875" s="9">
        <v>0</v>
      </c>
      <c r="Y1875" s="9" t="s">
        <v>83</v>
      </c>
      <c r="Z1875" s="9" t="s">
        <v>104</v>
      </c>
      <c r="AA1875" s="9"/>
      <c r="AB1875" s="9">
        <v>3</v>
      </c>
      <c r="AC1875" s="9" t="s">
        <v>682</v>
      </c>
      <c r="AD1875" s="9" t="s">
        <v>106</v>
      </c>
      <c r="AE1875" s="9" t="s">
        <v>90</v>
      </c>
      <c r="AF1875" s="9"/>
      <c r="AG1875" s="9"/>
      <c r="AH1875" s="9"/>
      <c r="AI1875" s="9"/>
      <c r="AJ1875" s="9"/>
      <c r="AK1875" s="9"/>
    </row>
    <row r="1876" spans="1:37" ht="14.4" customHeight="1">
      <c r="A1876" s="17">
        <v>45126.580120729166</v>
      </c>
      <c r="B1876" s="9" t="s">
        <v>10520</v>
      </c>
      <c r="C1876" s="9" t="s">
        <v>72</v>
      </c>
      <c r="D1876" s="18">
        <v>31324818</v>
      </c>
      <c r="E1876" s="9" t="s">
        <v>73</v>
      </c>
      <c r="F1876" s="19">
        <v>30869</v>
      </c>
      <c r="G1876" s="9" t="s">
        <v>10521</v>
      </c>
      <c r="H1876" s="9" t="s">
        <v>10522</v>
      </c>
      <c r="I1876" s="9">
        <v>3125606817</v>
      </c>
      <c r="J1876" s="9">
        <v>3125606817</v>
      </c>
      <c r="K1876" s="9" t="s">
        <v>10523</v>
      </c>
      <c r="L1876" s="9" t="s">
        <v>10524</v>
      </c>
      <c r="M1876" s="9" t="s">
        <v>74</v>
      </c>
      <c r="N1876" s="9" t="s">
        <v>78</v>
      </c>
      <c r="O1876" s="9" t="s">
        <v>79</v>
      </c>
      <c r="P1876" s="9" t="s">
        <v>80</v>
      </c>
      <c r="Q1876" s="9" t="s">
        <v>81</v>
      </c>
      <c r="R1876" s="9" t="s">
        <v>80</v>
      </c>
      <c r="S1876" s="9"/>
      <c r="T1876" s="9" t="s">
        <v>278</v>
      </c>
      <c r="U1876" s="9" t="s">
        <v>80</v>
      </c>
      <c r="V1876" s="9" t="s">
        <v>147</v>
      </c>
      <c r="W1876" s="9" t="s">
        <v>147</v>
      </c>
      <c r="X1876" s="9" t="s">
        <v>147</v>
      </c>
      <c r="Y1876" s="9" t="s">
        <v>80</v>
      </c>
      <c r="Z1876" s="9" t="s">
        <v>87</v>
      </c>
      <c r="AA1876" s="9" t="s">
        <v>10525</v>
      </c>
      <c r="AB1876" s="9">
        <v>3</v>
      </c>
      <c r="AC1876" s="9">
        <v>39</v>
      </c>
      <c r="AD1876" s="9" t="s">
        <v>106</v>
      </c>
      <c r="AE1876" s="9" t="s">
        <v>90</v>
      </c>
      <c r="AF1876" s="9"/>
      <c r="AG1876" s="9"/>
      <c r="AH1876" s="9"/>
      <c r="AI1876" s="9"/>
      <c r="AJ1876" s="9"/>
      <c r="AK1876" s="9"/>
    </row>
    <row r="1877" spans="1:37" ht="14.4" customHeight="1">
      <c r="A1877" s="17">
        <v>45126.589564513888</v>
      </c>
      <c r="B1877" s="9" t="s">
        <v>10526</v>
      </c>
      <c r="C1877" s="9" t="s">
        <v>72</v>
      </c>
      <c r="D1877" s="9">
        <v>1108558353</v>
      </c>
      <c r="E1877" s="9" t="s">
        <v>73</v>
      </c>
      <c r="F1877" s="19">
        <v>38019</v>
      </c>
      <c r="G1877" s="9" t="s">
        <v>74</v>
      </c>
      <c r="H1877" s="9" t="s">
        <v>10527</v>
      </c>
      <c r="I1877" s="9">
        <v>3235206774</v>
      </c>
      <c r="J1877" s="9">
        <v>3235206774</v>
      </c>
      <c r="K1877" s="9" t="s">
        <v>10528</v>
      </c>
      <c r="L1877" s="9" t="s">
        <v>351</v>
      </c>
      <c r="M1877" s="9" t="s">
        <v>74</v>
      </c>
      <c r="N1877" s="9" t="s">
        <v>137</v>
      </c>
      <c r="O1877" s="9" t="s">
        <v>193</v>
      </c>
      <c r="P1877" s="9" t="s">
        <v>80</v>
      </c>
      <c r="Q1877" s="9" t="s">
        <v>81</v>
      </c>
      <c r="R1877" s="9" t="s">
        <v>80</v>
      </c>
      <c r="S1877" s="9" t="s">
        <v>80</v>
      </c>
      <c r="T1877" s="9" t="s">
        <v>82</v>
      </c>
      <c r="U1877" s="9" t="s">
        <v>80</v>
      </c>
      <c r="V1877" s="9" t="s">
        <v>568</v>
      </c>
      <c r="W1877" s="9" t="s">
        <v>568</v>
      </c>
      <c r="X1877" s="9" t="s">
        <v>568</v>
      </c>
      <c r="Y1877" s="9" t="s">
        <v>83</v>
      </c>
      <c r="Z1877" s="9" t="s">
        <v>209</v>
      </c>
      <c r="AA1877" s="9" t="s">
        <v>186</v>
      </c>
      <c r="AB1877" s="9">
        <v>2</v>
      </c>
      <c r="AC1877" s="9">
        <v>19</v>
      </c>
      <c r="AD1877" s="9" t="s">
        <v>106</v>
      </c>
      <c r="AE1877" s="9" t="s">
        <v>90</v>
      </c>
      <c r="AF1877" s="9"/>
      <c r="AG1877" s="9"/>
      <c r="AH1877" s="9"/>
      <c r="AI1877" s="9"/>
      <c r="AJ1877" s="9"/>
      <c r="AK1877" s="9"/>
    </row>
    <row r="1878" spans="1:37" ht="14.4" customHeight="1">
      <c r="A1878" s="17">
        <v>45126.598863935185</v>
      </c>
      <c r="B1878" s="9" t="s">
        <v>10529</v>
      </c>
      <c r="C1878" s="9" t="s">
        <v>391</v>
      </c>
      <c r="D1878" s="18" t="s">
        <v>10530</v>
      </c>
      <c r="E1878" s="9" t="s">
        <v>73</v>
      </c>
      <c r="F1878" s="19">
        <v>32794</v>
      </c>
      <c r="G1878" s="9" t="s">
        <v>188</v>
      </c>
      <c r="H1878" s="9" t="s">
        <v>10531</v>
      </c>
      <c r="I1878" s="9">
        <v>3164993202</v>
      </c>
      <c r="J1878" s="9">
        <v>3164993202</v>
      </c>
      <c r="K1878" s="9" t="s">
        <v>10532</v>
      </c>
      <c r="L1878" s="9" t="s">
        <v>4575</v>
      </c>
      <c r="M1878" s="9" t="s">
        <v>74</v>
      </c>
      <c r="N1878" s="9" t="s">
        <v>78</v>
      </c>
      <c r="O1878" s="9" t="s">
        <v>193</v>
      </c>
      <c r="P1878" s="9" t="s">
        <v>80</v>
      </c>
      <c r="Q1878" s="9" t="s">
        <v>81</v>
      </c>
      <c r="R1878" s="9" t="s">
        <v>80</v>
      </c>
      <c r="S1878" s="9"/>
      <c r="T1878" s="9" t="s">
        <v>82</v>
      </c>
      <c r="U1878" s="9" t="s">
        <v>83</v>
      </c>
      <c r="V1878" s="9" t="s">
        <v>10533</v>
      </c>
      <c r="W1878" s="9" t="s">
        <v>10534</v>
      </c>
      <c r="X1878" s="9" t="s">
        <v>10535</v>
      </c>
      <c r="Y1878" s="9" t="s">
        <v>83</v>
      </c>
      <c r="Z1878" s="9" t="s">
        <v>118</v>
      </c>
      <c r="AA1878" s="9"/>
      <c r="AB1878" s="9">
        <v>4</v>
      </c>
      <c r="AC1878" s="9">
        <v>33</v>
      </c>
      <c r="AD1878" s="9" t="s">
        <v>106</v>
      </c>
      <c r="AE1878" s="9" t="s">
        <v>90</v>
      </c>
      <c r="AF1878" s="9"/>
      <c r="AG1878" s="9"/>
      <c r="AH1878" s="9"/>
      <c r="AI1878" s="9"/>
      <c r="AJ1878" s="9"/>
      <c r="AK1878" s="9"/>
    </row>
    <row r="1879" spans="1:37" ht="14.4" customHeight="1">
      <c r="A1879" s="17">
        <v>45126.628404641204</v>
      </c>
      <c r="B1879" s="9" t="s">
        <v>10536</v>
      </c>
      <c r="C1879" s="9" t="s">
        <v>227</v>
      </c>
      <c r="D1879" s="18">
        <v>1079319</v>
      </c>
      <c r="E1879" s="9" t="s">
        <v>73</v>
      </c>
      <c r="F1879" s="19">
        <v>28895</v>
      </c>
      <c r="G1879" s="9" t="s">
        <v>1115</v>
      </c>
      <c r="H1879" s="9" t="s">
        <v>10537</v>
      </c>
      <c r="I1879" s="9">
        <v>3007877239</v>
      </c>
      <c r="J1879" s="9">
        <v>3007877239</v>
      </c>
      <c r="K1879" s="9" t="s">
        <v>10538</v>
      </c>
      <c r="L1879" s="9" t="s">
        <v>10539</v>
      </c>
      <c r="M1879" s="9" t="s">
        <v>74</v>
      </c>
      <c r="N1879" s="9" t="s">
        <v>137</v>
      </c>
      <c r="O1879" s="9" t="s">
        <v>193</v>
      </c>
      <c r="P1879" s="9" t="s">
        <v>80</v>
      </c>
      <c r="Q1879" s="9" t="s">
        <v>81</v>
      </c>
      <c r="R1879" s="9" t="s">
        <v>80</v>
      </c>
      <c r="S1879" s="9"/>
      <c r="T1879" s="9" t="s">
        <v>82</v>
      </c>
      <c r="U1879" s="9" t="s">
        <v>80</v>
      </c>
      <c r="V1879" s="9" t="s">
        <v>2476</v>
      </c>
      <c r="W1879" s="9" t="s">
        <v>102</v>
      </c>
      <c r="X1879" s="9" t="s">
        <v>102</v>
      </c>
      <c r="Y1879" s="9" t="s">
        <v>83</v>
      </c>
      <c r="Z1879" s="9" t="s">
        <v>87</v>
      </c>
      <c r="AA1879" s="9" t="s">
        <v>10540</v>
      </c>
      <c r="AB1879" s="9">
        <v>5</v>
      </c>
      <c r="AC1879" s="9">
        <v>44</v>
      </c>
      <c r="AD1879" s="9" t="s">
        <v>106</v>
      </c>
      <c r="AE1879" s="9" t="s">
        <v>90</v>
      </c>
      <c r="AF1879" s="9"/>
      <c r="AG1879" s="9"/>
      <c r="AH1879" s="9"/>
      <c r="AI1879" s="9"/>
      <c r="AJ1879" s="9"/>
      <c r="AK1879" s="9"/>
    </row>
    <row r="1880" spans="1:37" ht="14.4" customHeight="1">
      <c r="A1880" s="17">
        <v>45126.664354803244</v>
      </c>
      <c r="B1880" s="9" t="s">
        <v>10541</v>
      </c>
      <c r="C1880" s="9" t="s">
        <v>72</v>
      </c>
      <c r="D1880" s="9">
        <v>1033765922</v>
      </c>
      <c r="E1880" s="9" t="s">
        <v>73</v>
      </c>
      <c r="F1880" s="19">
        <v>34520</v>
      </c>
      <c r="G1880" s="9" t="s">
        <v>2629</v>
      </c>
      <c r="H1880" s="9" t="s">
        <v>10542</v>
      </c>
      <c r="I1880" s="9">
        <v>3154646107</v>
      </c>
      <c r="J1880" s="9">
        <v>3144646107</v>
      </c>
      <c r="K1880" s="9" t="s">
        <v>10543</v>
      </c>
      <c r="L1880" s="9" t="s">
        <v>941</v>
      </c>
      <c r="M1880" s="9" t="s">
        <v>124</v>
      </c>
      <c r="N1880" s="9" t="s">
        <v>116</v>
      </c>
      <c r="O1880" s="9" t="s">
        <v>176</v>
      </c>
      <c r="P1880" s="9" t="s">
        <v>80</v>
      </c>
      <c r="Q1880" s="9" t="s">
        <v>81</v>
      </c>
      <c r="R1880" s="9" t="s">
        <v>80</v>
      </c>
      <c r="S1880" s="9" t="s">
        <v>80</v>
      </c>
      <c r="T1880" s="9" t="s">
        <v>82</v>
      </c>
      <c r="U1880" s="9" t="s">
        <v>80</v>
      </c>
      <c r="V1880" s="9" t="s">
        <v>80</v>
      </c>
      <c r="W1880" s="9" t="s">
        <v>80</v>
      </c>
      <c r="X1880" s="9" t="s">
        <v>80</v>
      </c>
      <c r="Y1880" s="9" t="s">
        <v>83</v>
      </c>
      <c r="Z1880" s="9" t="s">
        <v>104</v>
      </c>
      <c r="AA1880" s="9" t="s">
        <v>80</v>
      </c>
      <c r="AB1880" s="9">
        <v>2</v>
      </c>
      <c r="AC1880" s="9">
        <v>29</v>
      </c>
      <c r="AD1880" s="9" t="s">
        <v>106</v>
      </c>
      <c r="AE1880" s="9" t="s">
        <v>122</v>
      </c>
      <c r="AF1880" s="9"/>
      <c r="AG1880" s="9"/>
      <c r="AH1880" s="9"/>
      <c r="AI1880" s="9"/>
      <c r="AJ1880" s="9"/>
      <c r="AK1880" s="9"/>
    </row>
    <row r="1881" spans="1:37" ht="14.4" customHeight="1">
      <c r="A1881" s="24">
        <v>45126.78136252315</v>
      </c>
      <c r="B1881" s="18" t="s">
        <v>10544</v>
      </c>
      <c r="C1881" s="18" t="s">
        <v>72</v>
      </c>
      <c r="D1881" s="18">
        <v>1193536050</v>
      </c>
      <c r="E1881" s="18" t="s">
        <v>211</v>
      </c>
      <c r="F1881" s="25">
        <v>36941</v>
      </c>
      <c r="G1881" s="18" t="s">
        <v>3049</v>
      </c>
      <c r="H1881" s="18" t="s">
        <v>10545</v>
      </c>
      <c r="I1881" s="18">
        <v>3142405546</v>
      </c>
      <c r="J1881" s="18">
        <v>3142405546</v>
      </c>
      <c r="K1881" s="18" t="s">
        <v>10546</v>
      </c>
      <c r="L1881" s="18" t="s">
        <v>10547</v>
      </c>
      <c r="M1881" s="18" t="s">
        <v>1336</v>
      </c>
      <c r="N1881" s="18" t="s">
        <v>128</v>
      </c>
      <c r="O1881" s="18" t="s">
        <v>193</v>
      </c>
      <c r="P1881" s="18" t="s">
        <v>80</v>
      </c>
      <c r="Q1881" s="18" t="s">
        <v>81</v>
      </c>
      <c r="R1881" s="18" t="s">
        <v>177</v>
      </c>
      <c r="S1881" s="18" t="s">
        <v>10548</v>
      </c>
      <c r="T1881" s="18" t="s">
        <v>82</v>
      </c>
      <c r="U1881" s="18" t="s">
        <v>80</v>
      </c>
      <c r="V1881" s="18" t="s">
        <v>81</v>
      </c>
      <c r="W1881" s="18" t="s">
        <v>102</v>
      </c>
      <c r="X1881" s="18" t="s">
        <v>186</v>
      </c>
      <c r="Y1881" s="18" t="s">
        <v>83</v>
      </c>
      <c r="Z1881" s="18" t="s">
        <v>104</v>
      </c>
      <c r="AA1881" s="18"/>
      <c r="AB1881" s="18">
        <v>5</v>
      </c>
      <c r="AC1881" s="18">
        <v>22</v>
      </c>
      <c r="AD1881" s="18" t="s">
        <v>106</v>
      </c>
      <c r="AE1881" s="18" t="s">
        <v>272</v>
      </c>
      <c r="AF1881" s="18"/>
      <c r="AG1881" s="18"/>
      <c r="AH1881" s="18"/>
      <c r="AI1881" s="18"/>
      <c r="AJ1881" s="18"/>
      <c r="AK1881" s="18"/>
    </row>
    <row r="1882" spans="1:37" ht="14.4" customHeight="1">
      <c r="A1882" s="24">
        <v>45163.511500081018</v>
      </c>
      <c r="B1882" s="45" t="s">
        <v>10549</v>
      </c>
      <c r="C1882" s="18" t="s">
        <v>72</v>
      </c>
      <c r="D1882" s="18">
        <v>1112772058</v>
      </c>
      <c r="E1882" s="18" t="s">
        <v>73</v>
      </c>
      <c r="F1882" s="25">
        <v>33201</v>
      </c>
      <c r="G1882" s="18" t="s">
        <v>10550</v>
      </c>
      <c r="H1882" s="18" t="s">
        <v>10551</v>
      </c>
      <c r="I1882" s="18">
        <v>3234780368</v>
      </c>
      <c r="J1882" s="18">
        <v>3234780368</v>
      </c>
      <c r="K1882" s="18" t="s">
        <v>10552</v>
      </c>
      <c r="L1882" s="18" t="s">
        <v>10553</v>
      </c>
      <c r="M1882" s="18" t="s">
        <v>74</v>
      </c>
      <c r="N1882" s="18" t="s">
        <v>128</v>
      </c>
      <c r="O1882" s="18" t="s">
        <v>193</v>
      </c>
      <c r="P1882" s="18" t="s">
        <v>80</v>
      </c>
      <c r="Q1882" s="18" t="s">
        <v>81</v>
      </c>
      <c r="R1882" s="18" t="s">
        <v>80</v>
      </c>
      <c r="S1882" s="18"/>
      <c r="T1882" s="18" t="s">
        <v>82</v>
      </c>
      <c r="U1882" s="18" t="s">
        <v>83</v>
      </c>
      <c r="V1882" s="18" t="s">
        <v>1162</v>
      </c>
      <c r="W1882" s="18" t="s">
        <v>3481</v>
      </c>
      <c r="X1882" s="18" t="s">
        <v>457</v>
      </c>
      <c r="Y1882" s="18" t="s">
        <v>83</v>
      </c>
      <c r="Z1882" s="18" t="s">
        <v>4140</v>
      </c>
      <c r="AA1882" s="18"/>
      <c r="AB1882" s="18">
        <v>3</v>
      </c>
      <c r="AC1882" s="18">
        <v>32</v>
      </c>
      <c r="AD1882" s="18" t="s">
        <v>89</v>
      </c>
      <c r="AE1882" s="18" t="s">
        <v>90</v>
      </c>
      <c r="AF1882" s="18"/>
      <c r="AG1882" s="18"/>
      <c r="AH1882" s="18"/>
      <c r="AI1882" s="18"/>
      <c r="AJ1882" s="18"/>
      <c r="AK1882" s="18"/>
    </row>
    <row r="1883" spans="1:37" ht="14.4" customHeight="1">
      <c r="A1883" s="17">
        <v>45120.491880833331</v>
      </c>
      <c r="B1883" s="9" t="s">
        <v>10554</v>
      </c>
      <c r="C1883" s="9" t="s">
        <v>72</v>
      </c>
      <c r="D1883" s="9">
        <v>1143835771</v>
      </c>
      <c r="E1883" s="9" t="s">
        <v>73</v>
      </c>
      <c r="F1883" s="19">
        <v>33310</v>
      </c>
      <c r="G1883" s="9" t="s">
        <v>74</v>
      </c>
      <c r="H1883" s="9" t="s">
        <v>10555</v>
      </c>
      <c r="I1883" s="9">
        <v>3128022010</v>
      </c>
      <c r="J1883" s="9">
        <v>3002561619</v>
      </c>
      <c r="K1883" s="9" t="s">
        <v>10556</v>
      </c>
      <c r="L1883" s="9" t="s">
        <v>10557</v>
      </c>
      <c r="M1883" s="9" t="s">
        <v>74</v>
      </c>
      <c r="N1883" s="9" t="s">
        <v>137</v>
      </c>
      <c r="O1883" s="9" t="s">
        <v>79</v>
      </c>
      <c r="P1883" s="9" t="s">
        <v>80</v>
      </c>
      <c r="Q1883" s="9" t="s">
        <v>81</v>
      </c>
      <c r="R1883" s="9" t="s">
        <v>80</v>
      </c>
      <c r="S1883" s="9"/>
      <c r="T1883" s="9" t="s">
        <v>82</v>
      </c>
      <c r="U1883" s="9" t="s">
        <v>83</v>
      </c>
      <c r="V1883" s="9" t="s">
        <v>1162</v>
      </c>
      <c r="W1883" s="9" t="s">
        <v>10558</v>
      </c>
      <c r="X1883" s="9" t="s">
        <v>1564</v>
      </c>
      <c r="Y1883" s="9" t="s">
        <v>83</v>
      </c>
      <c r="Z1883" s="9" t="s">
        <v>10559</v>
      </c>
      <c r="AA1883" s="9"/>
      <c r="AB1883" s="9">
        <v>1</v>
      </c>
      <c r="AC1883" s="9">
        <v>32</v>
      </c>
      <c r="AD1883" s="9" t="s">
        <v>89</v>
      </c>
      <c r="AE1883" s="9" t="s">
        <v>90</v>
      </c>
      <c r="AF1883" s="9"/>
      <c r="AG1883" s="9"/>
      <c r="AH1883" s="9"/>
      <c r="AI1883" s="9"/>
      <c r="AJ1883" s="9"/>
      <c r="AK1883" s="9"/>
    </row>
    <row r="1884" spans="1:37" ht="14.4" customHeight="1">
      <c r="A1884" s="24">
        <v>45127.663682337967</v>
      </c>
      <c r="B1884" s="18" t="s">
        <v>10560</v>
      </c>
      <c r="C1884" s="18" t="s">
        <v>72</v>
      </c>
      <c r="D1884" s="18">
        <v>1128467732</v>
      </c>
      <c r="E1884" s="18" t="s">
        <v>73</v>
      </c>
      <c r="F1884" s="25" t="s">
        <v>10561</v>
      </c>
      <c r="G1884" s="18" t="s">
        <v>6121</v>
      </c>
      <c r="H1884" s="18" t="s">
        <v>10562</v>
      </c>
      <c r="I1884" s="18">
        <v>3017900210</v>
      </c>
      <c r="J1884" s="18">
        <v>3017900210</v>
      </c>
      <c r="K1884" s="18" t="s">
        <v>10563</v>
      </c>
      <c r="L1884" s="18" t="s">
        <v>7484</v>
      </c>
      <c r="M1884" s="18" t="s">
        <v>263</v>
      </c>
      <c r="N1884" s="18" t="s">
        <v>78</v>
      </c>
      <c r="O1884" s="18" t="s">
        <v>79</v>
      </c>
      <c r="P1884" s="18" t="s">
        <v>80</v>
      </c>
      <c r="Q1884" s="18" t="s">
        <v>81</v>
      </c>
      <c r="R1884" s="18" t="s">
        <v>80</v>
      </c>
      <c r="S1884" s="18"/>
      <c r="T1884" s="18" t="s">
        <v>82</v>
      </c>
      <c r="U1884" s="18" t="s">
        <v>83</v>
      </c>
      <c r="V1884" s="18" t="s">
        <v>1374</v>
      </c>
      <c r="W1884" s="18" t="s">
        <v>2498</v>
      </c>
      <c r="X1884" s="18" t="s">
        <v>376</v>
      </c>
      <c r="Y1884" s="18" t="s">
        <v>83</v>
      </c>
      <c r="Z1884" s="18" t="s">
        <v>3069</v>
      </c>
      <c r="AA1884" s="18" t="s">
        <v>10564</v>
      </c>
      <c r="AB1884" s="18">
        <v>2</v>
      </c>
      <c r="AC1884" s="18">
        <v>35</v>
      </c>
      <c r="AD1884" s="18" t="s">
        <v>89</v>
      </c>
      <c r="AE1884" s="18" t="s">
        <v>272</v>
      </c>
      <c r="AF1884" s="18"/>
      <c r="AG1884" s="18"/>
      <c r="AH1884" s="18"/>
      <c r="AI1884" s="18"/>
      <c r="AJ1884" s="18"/>
      <c r="AK1884" s="18"/>
    </row>
    <row r="1885" spans="1:37" ht="14.4" customHeight="1">
      <c r="A1885" s="14">
        <v>45196</v>
      </c>
      <c r="B1885" s="45" t="s">
        <v>10565</v>
      </c>
      <c r="C1885" s="9" t="s">
        <v>72</v>
      </c>
      <c r="D1885" s="9">
        <v>43722804</v>
      </c>
      <c r="E1885" s="9" t="s">
        <v>73</v>
      </c>
      <c r="F1885" s="19">
        <v>25423</v>
      </c>
      <c r="G1885" s="9" t="s">
        <v>267</v>
      </c>
      <c r="H1885" s="9" t="s">
        <v>10566</v>
      </c>
      <c r="I1885" s="9">
        <v>3008764152</v>
      </c>
      <c r="J1885" s="9"/>
      <c r="K1885" s="9" t="s">
        <v>10567</v>
      </c>
      <c r="L1885" s="9" t="s">
        <v>10568</v>
      </c>
      <c r="M1885" s="9" t="s">
        <v>408</v>
      </c>
      <c r="N1885" s="9" t="s">
        <v>128</v>
      </c>
      <c r="O1885" s="9" t="s">
        <v>176</v>
      </c>
      <c r="P1885" s="9" t="s">
        <v>80</v>
      </c>
      <c r="Q1885" s="9" t="s">
        <v>81</v>
      </c>
      <c r="R1885" s="9" t="s">
        <v>80</v>
      </c>
      <c r="S1885" s="9"/>
      <c r="T1885" s="9" t="s">
        <v>82</v>
      </c>
      <c r="U1885" s="9" t="s">
        <v>80</v>
      </c>
      <c r="V1885" s="9" t="s">
        <v>80</v>
      </c>
      <c r="W1885" s="9" t="s">
        <v>80</v>
      </c>
      <c r="X1885" s="9" t="s">
        <v>80</v>
      </c>
      <c r="Y1885" s="9" t="s">
        <v>83</v>
      </c>
      <c r="Z1885" s="9" t="s">
        <v>2190</v>
      </c>
      <c r="AA1885" s="9"/>
      <c r="AB1885" s="9">
        <v>3</v>
      </c>
      <c r="AC1885" s="9">
        <v>53</v>
      </c>
      <c r="AD1885" s="9" t="s">
        <v>106</v>
      </c>
      <c r="AE1885" s="9" t="s">
        <v>272</v>
      </c>
      <c r="AF1885" s="9"/>
      <c r="AG1885" s="9"/>
      <c r="AH1885" s="9"/>
      <c r="AI1885" s="9"/>
      <c r="AJ1885" s="9"/>
      <c r="AK1885" s="9"/>
    </row>
    <row r="1886" spans="1:37" ht="14.4" customHeight="1">
      <c r="A1886" s="17">
        <v>45127.665641550921</v>
      </c>
      <c r="B1886" s="45" t="s">
        <v>10565</v>
      </c>
      <c r="C1886" s="9" t="s">
        <v>72</v>
      </c>
      <c r="D1886" s="9">
        <v>43722804</v>
      </c>
      <c r="E1886" s="9" t="s">
        <v>73</v>
      </c>
      <c r="F1886" s="19">
        <v>25423</v>
      </c>
      <c r="G1886" s="9" t="s">
        <v>267</v>
      </c>
      <c r="H1886" s="9" t="s">
        <v>10566</v>
      </c>
      <c r="I1886" s="9">
        <v>3008764152</v>
      </c>
      <c r="J1886" s="9"/>
      <c r="K1886" s="9" t="s">
        <v>10567</v>
      </c>
      <c r="L1886" s="9" t="s">
        <v>10568</v>
      </c>
      <c r="M1886" s="9" t="s">
        <v>408</v>
      </c>
      <c r="N1886" s="9" t="s">
        <v>128</v>
      </c>
      <c r="O1886" s="9" t="s">
        <v>176</v>
      </c>
      <c r="P1886" s="9" t="s">
        <v>80</v>
      </c>
      <c r="Q1886" s="9" t="s">
        <v>81</v>
      </c>
      <c r="R1886" s="9" t="s">
        <v>80</v>
      </c>
      <c r="S1886" s="9"/>
      <c r="T1886" s="9" t="s">
        <v>82</v>
      </c>
      <c r="U1886" s="9" t="s">
        <v>80</v>
      </c>
      <c r="V1886" s="9" t="s">
        <v>80</v>
      </c>
      <c r="W1886" s="9" t="s">
        <v>80</v>
      </c>
      <c r="X1886" s="9" t="s">
        <v>80</v>
      </c>
      <c r="Y1886" s="9" t="s">
        <v>83</v>
      </c>
      <c r="Z1886" s="9" t="s">
        <v>2190</v>
      </c>
      <c r="AA1886" s="9"/>
      <c r="AB1886" s="9">
        <v>3</v>
      </c>
      <c r="AC1886" s="9">
        <v>53</v>
      </c>
      <c r="AD1886" s="9" t="s">
        <v>106</v>
      </c>
      <c r="AE1886" s="9" t="s">
        <v>272</v>
      </c>
      <c r="AF1886" s="9"/>
      <c r="AG1886" s="9"/>
      <c r="AH1886" s="9"/>
      <c r="AI1886" s="9"/>
      <c r="AJ1886" s="9"/>
      <c r="AK1886" s="9"/>
    </row>
    <row r="1887" spans="1:37" ht="14.4" customHeight="1">
      <c r="A1887" s="17">
        <v>45128.405027349538</v>
      </c>
      <c r="B1887" s="45" t="s">
        <v>10569</v>
      </c>
      <c r="C1887" s="9" t="s">
        <v>72</v>
      </c>
      <c r="D1887" s="9">
        <v>1039467614</v>
      </c>
      <c r="E1887" s="9" t="s">
        <v>73</v>
      </c>
      <c r="F1887" s="19">
        <v>35202</v>
      </c>
      <c r="G1887" s="9" t="s">
        <v>263</v>
      </c>
      <c r="H1887" s="9" t="s">
        <v>10570</v>
      </c>
      <c r="I1887" s="9">
        <v>3117125015</v>
      </c>
      <c r="J1887" s="9">
        <v>3117125015</v>
      </c>
      <c r="K1887" s="9" t="s">
        <v>10571</v>
      </c>
      <c r="L1887" s="9" t="s">
        <v>10572</v>
      </c>
      <c r="M1887" s="9" t="s">
        <v>263</v>
      </c>
      <c r="N1887" s="9" t="s">
        <v>137</v>
      </c>
      <c r="O1887" s="9" t="s">
        <v>176</v>
      </c>
      <c r="P1887" s="9" t="s">
        <v>80</v>
      </c>
      <c r="Q1887" s="9" t="s">
        <v>81</v>
      </c>
      <c r="R1887" s="9" t="s">
        <v>80</v>
      </c>
      <c r="S1887" s="9"/>
      <c r="T1887" s="9" t="s">
        <v>82</v>
      </c>
      <c r="U1887" s="9" t="s">
        <v>80</v>
      </c>
      <c r="V1887" s="9" t="s">
        <v>159</v>
      </c>
      <c r="W1887" s="9" t="s">
        <v>159</v>
      </c>
      <c r="X1887" s="9" t="s">
        <v>161</v>
      </c>
      <c r="Y1887" s="9" t="s">
        <v>83</v>
      </c>
      <c r="Z1887" s="9" t="s">
        <v>209</v>
      </c>
      <c r="AA1887" s="9"/>
      <c r="AB1887" s="9">
        <v>2</v>
      </c>
      <c r="AC1887" s="9">
        <v>27</v>
      </c>
      <c r="AD1887" s="9" t="s">
        <v>106</v>
      </c>
      <c r="AE1887" s="9" t="s">
        <v>272</v>
      </c>
      <c r="AF1887" s="9"/>
      <c r="AG1887" s="9"/>
      <c r="AH1887" s="9"/>
      <c r="AI1887" s="9"/>
      <c r="AJ1887" s="9"/>
      <c r="AK1887" s="9"/>
    </row>
    <row r="1888" spans="1:37" ht="14.4" customHeight="1">
      <c r="A1888" s="17">
        <v>45128.408810474539</v>
      </c>
      <c r="B1888" s="9" t="s">
        <v>10573</v>
      </c>
      <c r="C1888" s="9" t="s">
        <v>72</v>
      </c>
      <c r="D1888" s="9">
        <v>1016059779</v>
      </c>
      <c r="E1888" s="9" t="s">
        <v>73</v>
      </c>
      <c r="F1888" s="19">
        <v>34228</v>
      </c>
      <c r="G1888" s="9" t="s">
        <v>124</v>
      </c>
      <c r="H1888" s="9" t="s">
        <v>10574</v>
      </c>
      <c r="I1888" s="9">
        <v>3124193955</v>
      </c>
      <c r="J1888" s="9">
        <v>3124193955</v>
      </c>
      <c r="K1888" s="9" t="s">
        <v>10575</v>
      </c>
      <c r="L1888" s="9" t="s">
        <v>2567</v>
      </c>
      <c r="M1888" s="9" t="s">
        <v>258</v>
      </c>
      <c r="N1888" s="9" t="s">
        <v>137</v>
      </c>
      <c r="O1888" s="9" t="s">
        <v>193</v>
      </c>
      <c r="P1888" s="9" t="s">
        <v>80</v>
      </c>
      <c r="Q1888" s="9" t="s">
        <v>81</v>
      </c>
      <c r="R1888" s="9" t="s">
        <v>80</v>
      </c>
      <c r="S1888" s="9"/>
      <c r="T1888" s="9" t="s">
        <v>82</v>
      </c>
      <c r="U1888" s="9" t="s">
        <v>80</v>
      </c>
      <c r="V1888" s="9" t="s">
        <v>5355</v>
      </c>
      <c r="W1888" s="9" t="s">
        <v>5355</v>
      </c>
      <c r="X1888" s="9" t="s">
        <v>1572</v>
      </c>
      <c r="Y1888" s="9" t="s">
        <v>80</v>
      </c>
      <c r="Z1888" s="9" t="s">
        <v>149</v>
      </c>
      <c r="AA1888" s="9" t="s">
        <v>8968</v>
      </c>
      <c r="AB1888" s="9">
        <v>2</v>
      </c>
      <c r="AC1888" s="9">
        <v>29</v>
      </c>
      <c r="AD1888" s="9" t="s">
        <v>106</v>
      </c>
      <c r="AE1888" s="9" t="s">
        <v>122</v>
      </c>
      <c r="AF1888" s="9"/>
      <c r="AG1888" s="9"/>
      <c r="AH1888" s="9"/>
      <c r="AI1888" s="9"/>
      <c r="AJ1888" s="9"/>
      <c r="AK1888" s="9"/>
    </row>
    <row r="1889" spans="1:37" ht="14.4" customHeight="1">
      <c r="A1889" s="44">
        <v>45128.443050486108</v>
      </c>
      <c r="B1889" s="45" t="s">
        <v>10576</v>
      </c>
      <c r="C1889" s="45" t="s">
        <v>72</v>
      </c>
      <c r="D1889" s="45">
        <v>1193147354</v>
      </c>
      <c r="E1889" s="45" t="s">
        <v>73</v>
      </c>
      <c r="F1889" s="46">
        <v>36676</v>
      </c>
      <c r="G1889" s="45" t="s">
        <v>10577</v>
      </c>
      <c r="H1889" s="45" t="s">
        <v>10578</v>
      </c>
      <c r="I1889" s="45">
        <v>3235824266</v>
      </c>
      <c r="J1889" s="45">
        <v>3235824266</v>
      </c>
      <c r="K1889" s="45" t="s">
        <v>10579</v>
      </c>
      <c r="L1889" s="45" t="s">
        <v>2632</v>
      </c>
      <c r="M1889" s="45" t="s">
        <v>1743</v>
      </c>
      <c r="N1889" s="45" t="s">
        <v>116</v>
      </c>
      <c r="O1889" s="45" t="s">
        <v>234</v>
      </c>
      <c r="P1889" s="45" t="s">
        <v>80</v>
      </c>
      <c r="Q1889" s="45" t="s">
        <v>81</v>
      </c>
      <c r="R1889" s="45" t="s">
        <v>80</v>
      </c>
      <c r="S1889" s="45"/>
      <c r="T1889" s="45" t="s">
        <v>158</v>
      </c>
      <c r="U1889" s="45" t="s">
        <v>80</v>
      </c>
      <c r="V1889" s="45" t="s">
        <v>9168</v>
      </c>
      <c r="W1889" s="45" t="s">
        <v>103</v>
      </c>
      <c r="X1889" s="45" t="s">
        <v>80</v>
      </c>
      <c r="Y1889" s="45" t="s">
        <v>83</v>
      </c>
      <c r="Z1889" s="45" t="s">
        <v>104</v>
      </c>
      <c r="AA1889" s="45"/>
      <c r="AB1889" s="45">
        <v>3</v>
      </c>
      <c r="AC1889" s="45">
        <v>23</v>
      </c>
      <c r="AD1889" s="45" t="s">
        <v>89</v>
      </c>
      <c r="AE1889" s="45" t="s">
        <v>202</v>
      </c>
      <c r="AF1889" s="45"/>
      <c r="AG1889" s="45"/>
      <c r="AH1889" s="45"/>
      <c r="AI1889" s="45"/>
      <c r="AJ1889" s="45"/>
      <c r="AK1889" s="45"/>
    </row>
    <row r="1890" spans="1:37" ht="14.4" customHeight="1">
      <c r="A1890" s="17">
        <v>45128.549525717593</v>
      </c>
      <c r="B1890" s="9" t="s">
        <v>10580</v>
      </c>
      <c r="C1890" s="9" t="s">
        <v>72</v>
      </c>
      <c r="D1890" s="18">
        <v>1107515233</v>
      </c>
      <c r="E1890" s="9" t="s">
        <v>73</v>
      </c>
      <c r="F1890" s="19">
        <v>35829</v>
      </c>
      <c r="G1890" s="9" t="s">
        <v>74</v>
      </c>
      <c r="H1890" s="9" t="s">
        <v>10581</v>
      </c>
      <c r="I1890" s="9">
        <v>3123308383</v>
      </c>
      <c r="J1890" s="9">
        <v>3123308383</v>
      </c>
      <c r="K1890" s="9" t="s">
        <v>10582</v>
      </c>
      <c r="L1890" s="9" t="s">
        <v>1343</v>
      </c>
      <c r="M1890" s="9" t="s">
        <v>74</v>
      </c>
      <c r="N1890" s="9" t="s">
        <v>137</v>
      </c>
      <c r="O1890" s="9" t="s">
        <v>79</v>
      </c>
      <c r="P1890" s="9" t="s">
        <v>80</v>
      </c>
      <c r="Q1890" s="9" t="s">
        <v>81</v>
      </c>
      <c r="R1890" s="9" t="s">
        <v>80</v>
      </c>
      <c r="S1890" s="9"/>
      <c r="T1890" s="9" t="s">
        <v>158</v>
      </c>
      <c r="U1890" s="9" t="s">
        <v>83</v>
      </c>
      <c r="V1890" s="9" t="s">
        <v>1162</v>
      </c>
      <c r="W1890" s="9" t="s">
        <v>2280</v>
      </c>
      <c r="X1890" s="9" t="s">
        <v>86</v>
      </c>
      <c r="Y1890" s="9" t="s">
        <v>83</v>
      </c>
      <c r="Z1890" s="9" t="s">
        <v>104</v>
      </c>
      <c r="AA1890" s="9"/>
      <c r="AB1890" s="9">
        <v>4</v>
      </c>
      <c r="AC1890" s="9">
        <v>25</v>
      </c>
      <c r="AD1890" s="9" t="s">
        <v>106</v>
      </c>
      <c r="AE1890" s="9" t="s">
        <v>90</v>
      </c>
      <c r="AF1890" s="9"/>
      <c r="AG1890" s="9"/>
      <c r="AH1890" s="9"/>
      <c r="AI1890" s="9"/>
      <c r="AJ1890" s="9"/>
      <c r="AK1890" s="9"/>
    </row>
    <row r="1891" spans="1:37" ht="14.4" customHeight="1">
      <c r="A1891" s="17">
        <v>45128.579491585653</v>
      </c>
      <c r="B1891" s="57" t="s">
        <v>10583</v>
      </c>
      <c r="C1891" s="9" t="s">
        <v>72</v>
      </c>
      <c r="D1891" s="9">
        <v>1114399290</v>
      </c>
      <c r="E1891" s="9" t="s">
        <v>73</v>
      </c>
      <c r="F1891" s="19">
        <v>32519</v>
      </c>
      <c r="G1891" s="9" t="s">
        <v>9652</v>
      </c>
      <c r="H1891" s="9" t="s">
        <v>10584</v>
      </c>
      <c r="I1891" s="9">
        <v>3012516129</v>
      </c>
      <c r="J1891" s="9">
        <v>3012516129</v>
      </c>
      <c r="K1891" s="9" t="s">
        <v>10585</v>
      </c>
      <c r="L1891" s="9" t="s">
        <v>5604</v>
      </c>
      <c r="M1891" s="9" t="s">
        <v>74</v>
      </c>
      <c r="N1891" s="9" t="s">
        <v>137</v>
      </c>
      <c r="O1891" s="9" t="s">
        <v>79</v>
      </c>
      <c r="P1891" s="9" t="s">
        <v>80</v>
      </c>
      <c r="Q1891" s="9" t="s">
        <v>81</v>
      </c>
      <c r="R1891" s="9" t="s">
        <v>177</v>
      </c>
      <c r="S1891" s="9" t="s">
        <v>10586</v>
      </c>
      <c r="T1891" s="9" t="s">
        <v>158</v>
      </c>
      <c r="U1891" s="9" t="s">
        <v>83</v>
      </c>
      <c r="V1891" s="9" t="s">
        <v>10587</v>
      </c>
      <c r="W1891" s="9" t="s">
        <v>10588</v>
      </c>
      <c r="X1891" s="9" t="s">
        <v>10589</v>
      </c>
      <c r="Y1891" s="9" t="s">
        <v>83</v>
      </c>
      <c r="Z1891" s="9" t="s">
        <v>118</v>
      </c>
      <c r="AA1891" s="9"/>
      <c r="AB1891" s="9">
        <v>5</v>
      </c>
      <c r="AC1891" s="9">
        <v>34</v>
      </c>
      <c r="AD1891" s="9" t="s">
        <v>106</v>
      </c>
      <c r="AE1891" s="9" t="s">
        <v>90</v>
      </c>
      <c r="AF1891" s="9"/>
      <c r="AG1891" s="9"/>
      <c r="AH1891" s="9"/>
      <c r="AI1891" s="9"/>
      <c r="AJ1891" s="9"/>
      <c r="AK1891" s="9"/>
    </row>
    <row r="1892" spans="1:37" ht="14.4" customHeight="1">
      <c r="A1892" s="17">
        <v>45128.655474097221</v>
      </c>
      <c r="B1892" s="9" t="s">
        <v>10590</v>
      </c>
      <c r="C1892" s="9" t="s">
        <v>72</v>
      </c>
      <c r="D1892" s="9">
        <v>1095208187</v>
      </c>
      <c r="E1892" s="9" t="s">
        <v>73</v>
      </c>
      <c r="F1892" s="19">
        <v>37155</v>
      </c>
      <c r="G1892" s="9" t="s">
        <v>10591</v>
      </c>
      <c r="H1892" s="9" t="s">
        <v>10592</v>
      </c>
      <c r="I1892" s="9">
        <v>3226365846</v>
      </c>
      <c r="J1892" s="9">
        <v>3226365846</v>
      </c>
      <c r="K1892" s="9" t="s">
        <v>10593</v>
      </c>
      <c r="L1892" s="9" t="s">
        <v>10594</v>
      </c>
      <c r="M1892" s="9" t="s">
        <v>10595</v>
      </c>
      <c r="N1892" s="9" t="s">
        <v>137</v>
      </c>
      <c r="O1892" s="9" t="s">
        <v>79</v>
      </c>
      <c r="P1892" s="9" t="s">
        <v>80</v>
      </c>
      <c r="Q1892" s="9" t="s">
        <v>81</v>
      </c>
      <c r="R1892" s="9" t="s">
        <v>80</v>
      </c>
      <c r="S1892" s="9"/>
      <c r="T1892" s="9" t="s">
        <v>82</v>
      </c>
      <c r="U1892" s="9" t="s">
        <v>83</v>
      </c>
      <c r="V1892" s="9" t="s">
        <v>10596</v>
      </c>
      <c r="W1892" s="9" t="s">
        <v>10597</v>
      </c>
      <c r="X1892" s="9" t="s">
        <v>4784</v>
      </c>
      <c r="Y1892" s="9" t="s">
        <v>83</v>
      </c>
      <c r="Z1892" s="9" t="s">
        <v>87</v>
      </c>
      <c r="AA1892" s="9" t="s">
        <v>10598</v>
      </c>
      <c r="AB1892" s="9">
        <v>4</v>
      </c>
      <c r="AC1892" s="9">
        <v>21</v>
      </c>
      <c r="AD1892" s="9" t="s">
        <v>106</v>
      </c>
      <c r="AE1892" s="9" t="s">
        <v>610</v>
      </c>
      <c r="AF1892" s="9"/>
      <c r="AG1892" s="9"/>
      <c r="AH1892" s="9"/>
      <c r="AI1892" s="9"/>
      <c r="AJ1892" s="9"/>
      <c r="AK1892" s="9"/>
    </row>
    <row r="1893" spans="1:37" ht="14.4" customHeight="1">
      <c r="A1893" s="17">
        <v>45128.661619560182</v>
      </c>
      <c r="B1893" s="9" t="s">
        <v>10599</v>
      </c>
      <c r="C1893" s="9" t="s">
        <v>72</v>
      </c>
      <c r="D1893" s="9">
        <v>1096032704</v>
      </c>
      <c r="E1893" s="9" t="s">
        <v>73</v>
      </c>
      <c r="F1893" s="19">
        <v>38345</v>
      </c>
      <c r="G1893" s="9" t="s">
        <v>1595</v>
      </c>
      <c r="H1893" s="9" t="s">
        <v>10600</v>
      </c>
      <c r="I1893" s="9">
        <v>3052753442</v>
      </c>
      <c r="J1893" s="9">
        <v>3052753442</v>
      </c>
      <c r="K1893" s="9" t="s">
        <v>10601</v>
      </c>
      <c r="L1893" s="9" t="s">
        <v>10602</v>
      </c>
      <c r="M1893" s="9" t="s">
        <v>10603</v>
      </c>
      <c r="N1893" s="9" t="s">
        <v>78</v>
      </c>
      <c r="O1893" s="9" t="s">
        <v>79</v>
      </c>
      <c r="P1893" s="9" t="s">
        <v>80</v>
      </c>
      <c r="Q1893" s="9" t="s">
        <v>81</v>
      </c>
      <c r="R1893" s="9" t="s">
        <v>80</v>
      </c>
      <c r="S1893" s="9"/>
      <c r="T1893" s="9" t="s">
        <v>82</v>
      </c>
      <c r="U1893" s="9" t="s">
        <v>80</v>
      </c>
      <c r="V1893" s="9" t="s">
        <v>10604</v>
      </c>
      <c r="W1893" s="9" t="s">
        <v>10605</v>
      </c>
      <c r="X1893" s="9" t="s">
        <v>314</v>
      </c>
      <c r="Y1893" s="9" t="s">
        <v>83</v>
      </c>
      <c r="Z1893" s="9" t="s">
        <v>87</v>
      </c>
      <c r="AA1893" s="9" t="s">
        <v>5584</v>
      </c>
      <c r="AB1893" s="9">
        <v>1</v>
      </c>
      <c r="AC1893" s="9">
        <v>18</v>
      </c>
      <c r="AD1893" s="9" t="s">
        <v>106</v>
      </c>
      <c r="AE1893" s="9" t="s">
        <v>610</v>
      </c>
      <c r="AF1893" s="9"/>
      <c r="AG1893" s="9"/>
      <c r="AH1893" s="9"/>
      <c r="AI1893" s="9"/>
      <c r="AJ1893" s="9"/>
      <c r="AK1893" s="9"/>
    </row>
    <row r="1894" spans="1:37" ht="14.4" customHeight="1">
      <c r="A1894" s="17">
        <v>45128.674536284721</v>
      </c>
      <c r="B1894" s="9" t="s">
        <v>10606</v>
      </c>
      <c r="C1894" s="9" t="s">
        <v>72</v>
      </c>
      <c r="D1894" s="9">
        <v>1144105135</v>
      </c>
      <c r="E1894" s="9" t="s">
        <v>211</v>
      </c>
      <c r="F1894" s="19">
        <v>36128</v>
      </c>
      <c r="G1894" s="9" t="s">
        <v>10607</v>
      </c>
      <c r="H1894" s="9" t="s">
        <v>10608</v>
      </c>
      <c r="I1894" s="9">
        <v>3205185800</v>
      </c>
      <c r="J1894" s="9">
        <v>3205185800</v>
      </c>
      <c r="K1894" s="9" t="s">
        <v>10609</v>
      </c>
      <c r="L1894" s="9" t="s">
        <v>10610</v>
      </c>
      <c r="M1894" s="9" t="s">
        <v>74</v>
      </c>
      <c r="N1894" s="9" t="s">
        <v>128</v>
      </c>
      <c r="O1894" s="9" t="s">
        <v>176</v>
      </c>
      <c r="P1894" s="9" t="s">
        <v>80</v>
      </c>
      <c r="Q1894" s="9" t="s">
        <v>81</v>
      </c>
      <c r="R1894" s="9" t="s">
        <v>177</v>
      </c>
      <c r="S1894" s="9" t="s">
        <v>10611</v>
      </c>
      <c r="T1894" s="9" t="s">
        <v>278</v>
      </c>
      <c r="U1894" s="9" t="s">
        <v>80</v>
      </c>
      <c r="V1894" s="9" t="s">
        <v>568</v>
      </c>
      <c r="W1894" s="9" t="s">
        <v>388</v>
      </c>
      <c r="X1894" s="9" t="s">
        <v>161</v>
      </c>
      <c r="Y1894" s="9" t="s">
        <v>83</v>
      </c>
      <c r="Z1894" s="9" t="s">
        <v>2078</v>
      </c>
      <c r="AA1894" s="9"/>
      <c r="AB1894" s="9">
        <v>3</v>
      </c>
      <c r="AC1894" s="9" t="s">
        <v>1040</v>
      </c>
      <c r="AD1894" s="9" t="s">
        <v>89</v>
      </c>
      <c r="AE1894" s="9" t="s">
        <v>90</v>
      </c>
      <c r="AF1894" s="9"/>
      <c r="AG1894" s="9"/>
      <c r="AH1894" s="9"/>
      <c r="AI1894" s="9"/>
      <c r="AJ1894" s="9"/>
      <c r="AK1894" s="9"/>
    </row>
    <row r="1895" spans="1:37" ht="14.4" customHeight="1">
      <c r="A1895" s="17">
        <v>45128.676787187505</v>
      </c>
      <c r="B1895" s="9" t="s">
        <v>10612</v>
      </c>
      <c r="C1895" s="9" t="s">
        <v>72</v>
      </c>
      <c r="D1895" s="18">
        <v>1005968706</v>
      </c>
      <c r="E1895" s="9" t="s">
        <v>73</v>
      </c>
      <c r="F1895" s="19">
        <v>37822</v>
      </c>
      <c r="G1895" s="9" t="s">
        <v>74</v>
      </c>
      <c r="H1895" s="9" t="s">
        <v>10613</v>
      </c>
      <c r="I1895" s="9">
        <v>3016112079</v>
      </c>
      <c r="J1895" s="9">
        <v>3016112079</v>
      </c>
      <c r="K1895" s="9" t="s">
        <v>10614</v>
      </c>
      <c r="L1895" s="9" t="s">
        <v>10615</v>
      </c>
      <c r="M1895" s="9" t="s">
        <v>74</v>
      </c>
      <c r="N1895" s="9" t="s">
        <v>78</v>
      </c>
      <c r="O1895" s="9" t="s">
        <v>79</v>
      </c>
      <c r="P1895" s="9" t="s">
        <v>83</v>
      </c>
      <c r="Q1895" s="9" t="s">
        <v>81</v>
      </c>
      <c r="R1895" s="9" t="s">
        <v>80</v>
      </c>
      <c r="S1895" s="9"/>
      <c r="T1895" s="9" t="s">
        <v>82</v>
      </c>
      <c r="U1895" s="9" t="s">
        <v>83</v>
      </c>
      <c r="V1895" s="9" t="s">
        <v>10616</v>
      </c>
      <c r="W1895" s="9" t="s">
        <v>8132</v>
      </c>
      <c r="X1895" s="9" t="s">
        <v>86</v>
      </c>
      <c r="Y1895" s="9" t="s">
        <v>83</v>
      </c>
      <c r="Z1895" s="9" t="s">
        <v>329</v>
      </c>
      <c r="AA1895" s="9"/>
      <c r="AB1895" s="9">
        <v>2</v>
      </c>
      <c r="AC1895" s="9">
        <v>20</v>
      </c>
      <c r="AD1895" s="9" t="s">
        <v>106</v>
      </c>
      <c r="AE1895" s="9" t="s">
        <v>90</v>
      </c>
      <c r="AF1895" s="9"/>
      <c r="AG1895" s="9"/>
      <c r="AH1895" s="9"/>
      <c r="AI1895" s="9"/>
      <c r="AJ1895" s="9"/>
      <c r="AK1895" s="9"/>
    </row>
    <row r="1896" spans="1:37" ht="14.4" customHeight="1">
      <c r="A1896" s="17">
        <v>45128.722819120376</v>
      </c>
      <c r="B1896" s="9" t="s">
        <v>10617</v>
      </c>
      <c r="C1896" s="9" t="s">
        <v>72</v>
      </c>
      <c r="D1896" s="9">
        <v>66916485</v>
      </c>
      <c r="E1896" s="9" t="s">
        <v>73</v>
      </c>
      <c r="F1896" s="19">
        <v>27316</v>
      </c>
      <c r="G1896" s="9" t="s">
        <v>74</v>
      </c>
      <c r="H1896" s="9" t="s">
        <v>10618</v>
      </c>
      <c r="I1896" s="9">
        <v>3196434528</v>
      </c>
      <c r="J1896" s="9">
        <v>3196434528</v>
      </c>
      <c r="K1896" s="9" t="s">
        <v>10619</v>
      </c>
      <c r="L1896" s="9" t="s">
        <v>5578</v>
      </c>
      <c r="M1896" s="9" t="s">
        <v>74</v>
      </c>
      <c r="N1896" s="9" t="s">
        <v>128</v>
      </c>
      <c r="O1896" s="9" t="s">
        <v>193</v>
      </c>
      <c r="P1896" s="9" t="s">
        <v>80</v>
      </c>
      <c r="Q1896" s="9" t="s">
        <v>81</v>
      </c>
      <c r="R1896" s="9" t="s">
        <v>80</v>
      </c>
      <c r="S1896" s="9"/>
      <c r="T1896" s="9" t="s">
        <v>158</v>
      </c>
      <c r="U1896" s="9" t="s">
        <v>80</v>
      </c>
      <c r="V1896" s="9" t="s">
        <v>101</v>
      </c>
      <c r="W1896" s="9" t="s">
        <v>102</v>
      </c>
      <c r="X1896" s="9" t="s">
        <v>102</v>
      </c>
      <c r="Y1896" s="9" t="s">
        <v>80</v>
      </c>
      <c r="Z1896" s="9" t="s">
        <v>849</v>
      </c>
      <c r="AA1896" s="9"/>
      <c r="AB1896" s="9">
        <v>3</v>
      </c>
      <c r="AC1896" s="9">
        <v>48</v>
      </c>
      <c r="AD1896" s="9" t="s">
        <v>106</v>
      </c>
      <c r="AE1896" s="9" t="s">
        <v>90</v>
      </c>
      <c r="AF1896" s="9"/>
      <c r="AG1896" s="9"/>
      <c r="AH1896" s="9"/>
      <c r="AI1896" s="9"/>
      <c r="AJ1896" s="9"/>
      <c r="AK1896" s="9"/>
    </row>
    <row r="1897" spans="1:37" ht="14.4" customHeight="1">
      <c r="A1897" s="17">
        <v>45128.734555428236</v>
      </c>
      <c r="B1897" s="9" t="s">
        <v>10620</v>
      </c>
      <c r="C1897" s="9" t="s">
        <v>72</v>
      </c>
      <c r="D1897" s="9">
        <v>1026565673</v>
      </c>
      <c r="E1897" s="9" t="s">
        <v>73</v>
      </c>
      <c r="F1897" s="19">
        <v>35536</v>
      </c>
      <c r="G1897" s="9" t="s">
        <v>188</v>
      </c>
      <c r="H1897" s="9" t="s">
        <v>10621</v>
      </c>
      <c r="I1897" s="9">
        <v>3014391894</v>
      </c>
      <c r="J1897" s="9">
        <v>3014391894</v>
      </c>
      <c r="K1897" s="9" t="s">
        <v>10622</v>
      </c>
      <c r="L1897" s="9" t="s">
        <v>9462</v>
      </c>
      <c r="M1897" s="9" t="s">
        <v>258</v>
      </c>
      <c r="N1897" s="9" t="s">
        <v>137</v>
      </c>
      <c r="O1897" s="9" t="s">
        <v>176</v>
      </c>
      <c r="P1897" s="9" t="s">
        <v>80</v>
      </c>
      <c r="Q1897" s="9" t="s">
        <v>81</v>
      </c>
      <c r="R1897" s="9" t="s">
        <v>80</v>
      </c>
      <c r="S1897" s="9" t="s">
        <v>80</v>
      </c>
      <c r="T1897" s="9" t="s">
        <v>82</v>
      </c>
      <c r="U1897" s="9" t="s">
        <v>80</v>
      </c>
      <c r="V1897" s="9" t="s">
        <v>2268</v>
      </c>
      <c r="W1897" s="9" t="s">
        <v>10623</v>
      </c>
      <c r="X1897" s="9" t="s">
        <v>800</v>
      </c>
      <c r="Y1897" s="9" t="s">
        <v>83</v>
      </c>
      <c r="Z1897" s="9" t="s">
        <v>118</v>
      </c>
      <c r="AA1897" s="9" t="s">
        <v>80</v>
      </c>
      <c r="AB1897" s="9">
        <v>2</v>
      </c>
      <c r="AC1897" s="9">
        <v>26</v>
      </c>
      <c r="AD1897" s="9" t="s">
        <v>106</v>
      </c>
      <c r="AE1897" s="9" t="s">
        <v>122</v>
      </c>
      <c r="AF1897" s="9"/>
      <c r="AG1897" s="9"/>
      <c r="AH1897" s="9"/>
      <c r="AI1897" s="9"/>
      <c r="AJ1897" s="9"/>
      <c r="AK1897" s="9"/>
    </row>
    <row r="1898" spans="1:37" ht="14.4" customHeight="1">
      <c r="A1898" s="17">
        <v>45128.746724756944</v>
      </c>
      <c r="B1898" s="9" t="s">
        <v>10624</v>
      </c>
      <c r="C1898" s="9" t="s">
        <v>72</v>
      </c>
      <c r="D1898" s="9">
        <v>1015475322</v>
      </c>
      <c r="E1898" s="9" t="s">
        <v>73</v>
      </c>
      <c r="F1898" s="19">
        <v>35952</v>
      </c>
      <c r="G1898" s="9" t="s">
        <v>10625</v>
      </c>
      <c r="H1898" s="9" t="s">
        <v>10626</v>
      </c>
      <c r="I1898" s="9">
        <v>3112067554</v>
      </c>
      <c r="J1898" s="9">
        <v>3112067554</v>
      </c>
      <c r="K1898" s="9" t="s">
        <v>10627</v>
      </c>
      <c r="L1898" s="9" t="s">
        <v>6259</v>
      </c>
      <c r="M1898" s="9" t="s">
        <v>124</v>
      </c>
      <c r="N1898" s="9" t="s">
        <v>128</v>
      </c>
      <c r="O1898" s="9" t="s">
        <v>176</v>
      </c>
      <c r="P1898" s="9" t="s">
        <v>80</v>
      </c>
      <c r="Q1898" s="9" t="s">
        <v>81</v>
      </c>
      <c r="R1898" s="9" t="s">
        <v>80</v>
      </c>
      <c r="S1898" s="9"/>
      <c r="T1898" s="9" t="s">
        <v>82</v>
      </c>
      <c r="U1898" s="9" t="s">
        <v>80</v>
      </c>
      <c r="V1898" s="9" t="s">
        <v>10628</v>
      </c>
      <c r="W1898" s="9" t="s">
        <v>10628</v>
      </c>
      <c r="X1898" s="9" t="s">
        <v>10628</v>
      </c>
      <c r="Y1898" s="9" t="s">
        <v>83</v>
      </c>
      <c r="Z1898" s="9" t="s">
        <v>4140</v>
      </c>
      <c r="AA1898" s="9" t="s">
        <v>10629</v>
      </c>
      <c r="AB1898" s="9">
        <v>3</v>
      </c>
      <c r="AC1898" s="9">
        <v>25</v>
      </c>
      <c r="AD1898" s="9" t="s">
        <v>106</v>
      </c>
      <c r="AE1898" s="9" t="s">
        <v>90</v>
      </c>
      <c r="AF1898" s="9"/>
      <c r="AG1898" s="9"/>
      <c r="AH1898" s="9"/>
      <c r="AI1898" s="9"/>
      <c r="AJ1898" s="9"/>
      <c r="AK1898" s="9"/>
    </row>
    <row r="1899" spans="1:37" ht="14.4" customHeight="1">
      <c r="A1899" s="24">
        <v>45129.432995787036</v>
      </c>
      <c r="B1899" s="18" t="s">
        <v>10630</v>
      </c>
      <c r="C1899" s="18" t="s">
        <v>72</v>
      </c>
      <c r="D1899" s="18">
        <v>1045022002</v>
      </c>
      <c r="E1899" s="18" t="s">
        <v>73</v>
      </c>
      <c r="F1899" s="25">
        <v>34157</v>
      </c>
      <c r="G1899" s="18" t="s">
        <v>10631</v>
      </c>
      <c r="H1899" s="18" t="s">
        <v>10632</v>
      </c>
      <c r="I1899" s="18">
        <v>3209706336</v>
      </c>
      <c r="J1899" s="18">
        <v>3209706336</v>
      </c>
      <c r="K1899" s="18" t="s">
        <v>10633</v>
      </c>
      <c r="L1899" s="18" t="s">
        <v>4580</v>
      </c>
      <c r="M1899" s="18" t="s">
        <v>2297</v>
      </c>
      <c r="N1899" s="18" t="s">
        <v>78</v>
      </c>
      <c r="O1899" s="18" t="s">
        <v>117</v>
      </c>
      <c r="P1899" s="18" t="s">
        <v>80</v>
      </c>
      <c r="Q1899" s="18" t="s">
        <v>81</v>
      </c>
      <c r="R1899" s="18" t="s">
        <v>80</v>
      </c>
      <c r="S1899" s="18"/>
      <c r="T1899" s="18" t="s">
        <v>158</v>
      </c>
      <c r="U1899" s="18" t="s">
        <v>80</v>
      </c>
      <c r="V1899" s="18" t="s">
        <v>103</v>
      </c>
      <c r="W1899" s="18" t="s">
        <v>80</v>
      </c>
      <c r="X1899" s="18" t="s">
        <v>80</v>
      </c>
      <c r="Y1899" s="18" t="s">
        <v>83</v>
      </c>
      <c r="Z1899" s="18" t="s">
        <v>87</v>
      </c>
      <c r="AA1899" s="18" t="s">
        <v>10634</v>
      </c>
      <c r="AB1899" s="18">
        <v>3</v>
      </c>
      <c r="AC1899" s="18">
        <v>30</v>
      </c>
      <c r="AD1899" s="18" t="s">
        <v>89</v>
      </c>
      <c r="AE1899" s="18" t="s">
        <v>272</v>
      </c>
      <c r="AF1899" s="18"/>
      <c r="AG1899" s="18"/>
      <c r="AH1899" s="18"/>
      <c r="AI1899" s="18"/>
      <c r="AJ1899" s="18"/>
      <c r="AK1899" s="18"/>
    </row>
    <row r="1900" spans="1:37" ht="14.4" customHeight="1">
      <c r="A1900" s="17">
        <v>45131.482587060185</v>
      </c>
      <c r="B1900" s="9" t="s">
        <v>10635</v>
      </c>
      <c r="C1900" s="9" t="s">
        <v>72</v>
      </c>
      <c r="D1900" s="9">
        <v>1036666989</v>
      </c>
      <c r="E1900" s="9" t="s">
        <v>73</v>
      </c>
      <c r="F1900" s="19">
        <v>35239</v>
      </c>
      <c r="G1900" s="9" t="s">
        <v>1377</v>
      </c>
      <c r="H1900" s="9" t="s">
        <v>10636</v>
      </c>
      <c r="I1900" s="9">
        <v>3107276734</v>
      </c>
      <c r="J1900" s="9">
        <v>3107276734</v>
      </c>
      <c r="K1900" s="9" t="s">
        <v>10637</v>
      </c>
      <c r="L1900" s="9" t="s">
        <v>10638</v>
      </c>
      <c r="M1900" s="9" t="s">
        <v>408</v>
      </c>
      <c r="N1900" s="9" t="s">
        <v>137</v>
      </c>
      <c r="O1900" s="9" t="s">
        <v>79</v>
      </c>
      <c r="P1900" s="9" t="s">
        <v>80</v>
      </c>
      <c r="Q1900" s="9" t="s">
        <v>81</v>
      </c>
      <c r="R1900" s="9" t="s">
        <v>80</v>
      </c>
      <c r="S1900" s="9"/>
      <c r="T1900" s="9" t="s">
        <v>82</v>
      </c>
      <c r="U1900" s="9" t="s">
        <v>83</v>
      </c>
      <c r="V1900" s="9" t="s">
        <v>10639</v>
      </c>
      <c r="W1900" s="9" t="s">
        <v>10640</v>
      </c>
      <c r="X1900" s="9" t="s">
        <v>2145</v>
      </c>
      <c r="Y1900" s="9" t="s">
        <v>83</v>
      </c>
      <c r="Z1900" s="9" t="s">
        <v>118</v>
      </c>
      <c r="AA1900" s="9"/>
      <c r="AB1900" s="9">
        <v>4</v>
      </c>
      <c r="AC1900" s="9">
        <v>27</v>
      </c>
      <c r="AD1900" s="9" t="s">
        <v>106</v>
      </c>
      <c r="AE1900" s="9" t="s">
        <v>272</v>
      </c>
      <c r="AF1900" s="9"/>
      <c r="AG1900" s="9"/>
      <c r="AH1900" s="9"/>
      <c r="AI1900" s="9"/>
      <c r="AJ1900" s="9"/>
      <c r="AK1900" s="9"/>
    </row>
    <row r="1901" spans="1:37" ht="14.4" customHeight="1">
      <c r="A1901" s="44">
        <v>45131.487302152775</v>
      </c>
      <c r="B1901" s="45" t="s">
        <v>10641</v>
      </c>
      <c r="C1901" s="45" t="s">
        <v>72</v>
      </c>
      <c r="D1901" s="45">
        <v>1144125253</v>
      </c>
      <c r="E1901" s="45" t="s">
        <v>73</v>
      </c>
      <c r="F1901" s="46">
        <v>32587</v>
      </c>
      <c r="G1901" s="45" t="s">
        <v>10642</v>
      </c>
      <c r="H1901" s="45" t="s">
        <v>10643</v>
      </c>
      <c r="I1901" s="45">
        <v>3206107108</v>
      </c>
      <c r="J1901" s="45">
        <v>3206107108</v>
      </c>
      <c r="K1901" s="45" t="s">
        <v>10644</v>
      </c>
      <c r="L1901" s="45" t="s">
        <v>9836</v>
      </c>
      <c r="M1901" s="45" t="s">
        <v>74</v>
      </c>
      <c r="N1901" s="45" t="s">
        <v>137</v>
      </c>
      <c r="O1901" s="45" t="s">
        <v>176</v>
      </c>
      <c r="P1901" s="45" t="s">
        <v>80</v>
      </c>
      <c r="Q1901" s="45" t="s">
        <v>81</v>
      </c>
      <c r="R1901" s="45" t="s">
        <v>80</v>
      </c>
      <c r="S1901" s="45"/>
      <c r="T1901" s="45" t="s">
        <v>82</v>
      </c>
      <c r="U1901" s="45" t="s">
        <v>83</v>
      </c>
      <c r="V1901" s="45" t="s">
        <v>609</v>
      </c>
      <c r="W1901" s="45" t="s">
        <v>10645</v>
      </c>
      <c r="X1901" s="45" t="s">
        <v>314</v>
      </c>
      <c r="Y1901" s="45" t="s">
        <v>83</v>
      </c>
      <c r="Z1901" s="45" t="s">
        <v>10646</v>
      </c>
      <c r="AA1901" s="45"/>
      <c r="AB1901" s="45">
        <v>3</v>
      </c>
      <c r="AC1901" s="45">
        <v>34</v>
      </c>
      <c r="AD1901" s="45" t="s">
        <v>89</v>
      </c>
      <c r="AE1901" s="45" t="s">
        <v>90</v>
      </c>
      <c r="AF1901" s="45"/>
      <c r="AG1901" s="45"/>
      <c r="AH1901" s="45"/>
      <c r="AI1901" s="45"/>
      <c r="AJ1901" s="45"/>
      <c r="AK1901" s="45"/>
    </row>
    <row r="1902" spans="1:37" ht="14.4" customHeight="1">
      <c r="A1902" s="17">
        <v>45131.510768101856</v>
      </c>
      <c r="B1902" s="9" t="s">
        <v>10647</v>
      </c>
      <c r="C1902" s="9" t="s">
        <v>72</v>
      </c>
      <c r="D1902" s="9">
        <v>1006051994</v>
      </c>
      <c r="E1902" s="9" t="s">
        <v>73</v>
      </c>
      <c r="F1902" s="19">
        <v>37393</v>
      </c>
      <c r="G1902" s="9" t="s">
        <v>10648</v>
      </c>
      <c r="H1902" s="9" t="s">
        <v>10649</v>
      </c>
      <c r="I1902" s="9">
        <v>3145275889</v>
      </c>
      <c r="J1902" s="9">
        <v>3145275889</v>
      </c>
      <c r="K1902" s="9" t="s">
        <v>10650</v>
      </c>
      <c r="L1902" s="9" t="s">
        <v>10651</v>
      </c>
      <c r="M1902" s="9" t="s">
        <v>10652</v>
      </c>
      <c r="N1902" s="9" t="s">
        <v>78</v>
      </c>
      <c r="O1902" s="9" t="s">
        <v>193</v>
      </c>
      <c r="P1902" s="9" t="s">
        <v>80</v>
      </c>
      <c r="Q1902" s="9" t="s">
        <v>81</v>
      </c>
      <c r="R1902" s="9" t="s">
        <v>80</v>
      </c>
      <c r="S1902" s="9"/>
      <c r="T1902" s="9" t="s">
        <v>158</v>
      </c>
      <c r="U1902" s="9" t="s">
        <v>83</v>
      </c>
      <c r="V1902" s="9" t="s">
        <v>10653</v>
      </c>
      <c r="W1902" s="9" t="s">
        <v>10654</v>
      </c>
      <c r="X1902" s="9" t="s">
        <v>359</v>
      </c>
      <c r="Y1902" s="9" t="s">
        <v>83</v>
      </c>
      <c r="Z1902" s="9" t="s">
        <v>1031</v>
      </c>
      <c r="AA1902" s="9"/>
      <c r="AB1902" s="9">
        <v>1</v>
      </c>
      <c r="AC1902" s="9">
        <v>21</v>
      </c>
      <c r="AD1902" s="9" t="s">
        <v>106</v>
      </c>
      <c r="AE1902" s="9" t="s">
        <v>610</v>
      </c>
      <c r="AF1902" s="9"/>
      <c r="AG1902" s="9"/>
      <c r="AH1902" s="9"/>
      <c r="AI1902" s="9"/>
      <c r="AJ1902" s="9"/>
      <c r="AK1902" s="9"/>
    </row>
    <row r="1903" spans="1:37" ht="14.4" customHeight="1">
      <c r="A1903" s="24">
        <v>45131.51780483796</v>
      </c>
      <c r="B1903" s="18" t="s">
        <v>10655</v>
      </c>
      <c r="C1903" s="18" t="s">
        <v>72</v>
      </c>
      <c r="D1903" s="18">
        <v>1143985711</v>
      </c>
      <c r="E1903" s="18" t="s">
        <v>204</v>
      </c>
      <c r="F1903" s="25">
        <v>35401</v>
      </c>
      <c r="G1903" s="18" t="s">
        <v>74</v>
      </c>
      <c r="H1903" s="18" t="s">
        <v>10656</v>
      </c>
      <c r="I1903" s="18" t="s">
        <v>10657</v>
      </c>
      <c r="J1903" s="18">
        <v>3216473800</v>
      </c>
      <c r="K1903" s="18" t="s">
        <v>10658</v>
      </c>
      <c r="L1903" s="18" t="s">
        <v>1173</v>
      </c>
      <c r="M1903" s="18" t="s">
        <v>74</v>
      </c>
      <c r="N1903" s="18" t="s">
        <v>78</v>
      </c>
      <c r="O1903" s="18" t="s">
        <v>193</v>
      </c>
      <c r="P1903" s="18" t="s">
        <v>80</v>
      </c>
      <c r="Q1903" s="18" t="s">
        <v>81</v>
      </c>
      <c r="R1903" s="18" t="s">
        <v>80</v>
      </c>
      <c r="S1903" s="18"/>
      <c r="T1903" s="18" t="s">
        <v>158</v>
      </c>
      <c r="U1903" s="18" t="s">
        <v>83</v>
      </c>
      <c r="V1903" s="18" t="s">
        <v>8790</v>
      </c>
      <c r="W1903" s="18" t="s">
        <v>10659</v>
      </c>
      <c r="X1903" s="18" t="s">
        <v>590</v>
      </c>
      <c r="Y1903" s="18" t="s">
        <v>83</v>
      </c>
      <c r="Z1903" s="18" t="s">
        <v>149</v>
      </c>
      <c r="AA1903" s="18"/>
      <c r="AB1903" s="18">
        <v>4</v>
      </c>
      <c r="AC1903" s="18">
        <v>26</v>
      </c>
      <c r="AD1903" s="18" t="s">
        <v>1128</v>
      </c>
      <c r="AE1903" s="18" t="s">
        <v>90</v>
      </c>
      <c r="AF1903" s="18"/>
      <c r="AG1903" s="18"/>
      <c r="AH1903" s="18"/>
      <c r="AI1903" s="18"/>
      <c r="AJ1903" s="18"/>
      <c r="AK1903" s="18"/>
    </row>
    <row r="1904" spans="1:37" ht="14.4" customHeight="1">
      <c r="A1904" s="17">
        <v>45131.518022037038</v>
      </c>
      <c r="B1904" s="9" t="s">
        <v>10660</v>
      </c>
      <c r="C1904" s="9" t="s">
        <v>72</v>
      </c>
      <c r="D1904" s="18">
        <v>1234195901</v>
      </c>
      <c r="E1904" s="9" t="s">
        <v>73</v>
      </c>
      <c r="F1904" s="19">
        <v>36273</v>
      </c>
      <c r="G1904" s="9" t="s">
        <v>74</v>
      </c>
      <c r="H1904" s="9" t="s">
        <v>10661</v>
      </c>
      <c r="I1904" s="9">
        <v>3215573387</v>
      </c>
      <c r="J1904" s="9">
        <v>3215573387</v>
      </c>
      <c r="K1904" s="9" t="s">
        <v>10662</v>
      </c>
      <c r="L1904" s="9" t="s">
        <v>3428</v>
      </c>
      <c r="M1904" s="9" t="s">
        <v>74</v>
      </c>
      <c r="N1904" s="9" t="s">
        <v>137</v>
      </c>
      <c r="O1904" s="9" t="s">
        <v>193</v>
      </c>
      <c r="P1904" s="9" t="s">
        <v>80</v>
      </c>
      <c r="Q1904" s="9" t="s">
        <v>81</v>
      </c>
      <c r="R1904" s="9" t="s">
        <v>80</v>
      </c>
      <c r="S1904" s="9"/>
      <c r="T1904" s="9" t="s">
        <v>82</v>
      </c>
      <c r="U1904" s="9" t="s">
        <v>80</v>
      </c>
      <c r="V1904" s="9" t="s">
        <v>435</v>
      </c>
      <c r="W1904" s="9" t="s">
        <v>10663</v>
      </c>
      <c r="X1904" s="9" t="s">
        <v>435</v>
      </c>
      <c r="Y1904" s="9" t="s">
        <v>83</v>
      </c>
      <c r="Z1904" s="9" t="s">
        <v>118</v>
      </c>
      <c r="AA1904" s="9"/>
      <c r="AB1904" s="9">
        <v>3</v>
      </c>
      <c r="AC1904" s="9">
        <v>24</v>
      </c>
      <c r="AD1904" s="9" t="s">
        <v>106</v>
      </c>
      <c r="AE1904" s="9" t="s">
        <v>90</v>
      </c>
      <c r="AF1904" s="9"/>
      <c r="AG1904" s="9"/>
      <c r="AH1904" s="9"/>
      <c r="AI1904" s="9"/>
      <c r="AJ1904" s="9"/>
      <c r="AK1904" s="9"/>
    </row>
    <row r="1905" spans="1:37" ht="14.4" customHeight="1">
      <c r="A1905" s="17">
        <v>45131.537951435181</v>
      </c>
      <c r="B1905" s="9" t="s">
        <v>10664</v>
      </c>
      <c r="C1905" s="9" t="s">
        <v>72</v>
      </c>
      <c r="D1905" s="9">
        <v>52722399</v>
      </c>
      <c r="E1905" s="9" t="s">
        <v>73</v>
      </c>
      <c r="F1905" s="19">
        <v>28741</v>
      </c>
      <c r="G1905" s="9" t="s">
        <v>74</v>
      </c>
      <c r="H1905" s="9" t="s">
        <v>10665</v>
      </c>
      <c r="I1905" s="9">
        <v>3223783929</v>
      </c>
      <c r="J1905" s="9">
        <v>3223783929</v>
      </c>
      <c r="K1905" s="9" t="s">
        <v>10666</v>
      </c>
      <c r="L1905" s="9" t="s">
        <v>10667</v>
      </c>
      <c r="M1905" s="9" t="s">
        <v>74</v>
      </c>
      <c r="N1905" s="9" t="s">
        <v>137</v>
      </c>
      <c r="O1905" s="9" t="s">
        <v>79</v>
      </c>
      <c r="P1905" s="9" t="s">
        <v>80</v>
      </c>
      <c r="Q1905" s="9" t="s">
        <v>81</v>
      </c>
      <c r="R1905" s="9" t="s">
        <v>80</v>
      </c>
      <c r="S1905" s="9"/>
      <c r="T1905" s="9" t="s">
        <v>82</v>
      </c>
      <c r="U1905" s="9" t="s">
        <v>80</v>
      </c>
      <c r="V1905" s="9" t="s">
        <v>81</v>
      </c>
      <c r="W1905" s="9" t="s">
        <v>138</v>
      </c>
      <c r="X1905" s="9" t="s">
        <v>138</v>
      </c>
      <c r="Y1905" s="9" t="s">
        <v>80</v>
      </c>
      <c r="Z1905" s="9" t="s">
        <v>104</v>
      </c>
      <c r="AA1905" s="9"/>
      <c r="AB1905" s="9">
        <v>3</v>
      </c>
      <c r="AC1905" s="9" t="s">
        <v>10668</v>
      </c>
      <c r="AD1905" s="9" t="s">
        <v>106</v>
      </c>
      <c r="AE1905" s="9" t="s">
        <v>90</v>
      </c>
      <c r="AF1905" s="9"/>
      <c r="AG1905" s="9"/>
      <c r="AH1905" s="9"/>
      <c r="AI1905" s="9"/>
      <c r="AJ1905" s="9"/>
      <c r="AK1905" s="9"/>
    </row>
    <row r="1906" spans="1:37" ht="14.4" customHeight="1">
      <c r="A1906" s="17">
        <v>45131.538157222225</v>
      </c>
      <c r="B1906" s="9" t="s">
        <v>10669</v>
      </c>
      <c r="C1906" s="9" t="s">
        <v>72</v>
      </c>
      <c r="D1906" s="9">
        <v>1089509750</v>
      </c>
      <c r="E1906" s="9" t="s">
        <v>73</v>
      </c>
      <c r="F1906" s="19">
        <v>37332</v>
      </c>
      <c r="G1906" s="9" t="s">
        <v>10670</v>
      </c>
      <c r="H1906" s="9" t="s">
        <v>10671</v>
      </c>
      <c r="I1906" s="9" t="s">
        <v>10672</v>
      </c>
      <c r="J1906" s="9">
        <v>3217893460</v>
      </c>
      <c r="K1906" s="9" t="s">
        <v>10673</v>
      </c>
      <c r="L1906" s="9" t="s">
        <v>1173</v>
      </c>
      <c r="M1906" s="9" t="s">
        <v>74</v>
      </c>
      <c r="N1906" s="9" t="s">
        <v>78</v>
      </c>
      <c r="O1906" s="9" t="s">
        <v>193</v>
      </c>
      <c r="P1906" s="9" t="s">
        <v>80</v>
      </c>
      <c r="Q1906" s="9" t="s">
        <v>81</v>
      </c>
      <c r="R1906" s="9" t="s">
        <v>80</v>
      </c>
      <c r="S1906" s="9"/>
      <c r="T1906" s="9" t="s">
        <v>158</v>
      </c>
      <c r="U1906" s="9" t="s">
        <v>83</v>
      </c>
      <c r="V1906" s="9" t="s">
        <v>8790</v>
      </c>
      <c r="W1906" s="9" t="s">
        <v>10674</v>
      </c>
      <c r="X1906" s="9" t="s">
        <v>590</v>
      </c>
      <c r="Y1906" s="9" t="s">
        <v>83</v>
      </c>
      <c r="Z1906" s="9" t="s">
        <v>149</v>
      </c>
      <c r="AA1906" s="9"/>
      <c r="AB1906" s="9">
        <v>4</v>
      </c>
      <c r="AC1906" s="9">
        <v>20</v>
      </c>
      <c r="AD1906" s="9" t="s">
        <v>1128</v>
      </c>
      <c r="AE1906" s="9" t="s">
        <v>90</v>
      </c>
      <c r="AF1906" s="9"/>
      <c r="AG1906" s="9"/>
      <c r="AH1906" s="9"/>
      <c r="AI1906" s="9"/>
      <c r="AJ1906" s="9"/>
      <c r="AK1906" s="9"/>
    </row>
    <row r="1907" spans="1:37" ht="14.4" customHeight="1">
      <c r="A1907" s="17">
        <v>45131.561361840279</v>
      </c>
      <c r="B1907" s="45" t="s">
        <v>10675</v>
      </c>
      <c r="C1907" s="9" t="s">
        <v>72</v>
      </c>
      <c r="D1907" s="9">
        <v>1000205900</v>
      </c>
      <c r="E1907" s="9" t="s">
        <v>73</v>
      </c>
      <c r="F1907" s="19">
        <v>37572</v>
      </c>
      <c r="G1907" s="9" t="s">
        <v>267</v>
      </c>
      <c r="H1907" s="9" t="s">
        <v>10676</v>
      </c>
      <c r="I1907" s="9">
        <v>3195140008</v>
      </c>
      <c r="J1907" s="9">
        <v>3195140008</v>
      </c>
      <c r="K1907" s="9" t="s">
        <v>10677</v>
      </c>
      <c r="L1907" s="9" t="s">
        <v>10678</v>
      </c>
      <c r="M1907" s="9" t="s">
        <v>267</v>
      </c>
      <c r="N1907" s="9" t="s">
        <v>116</v>
      </c>
      <c r="O1907" s="9" t="s">
        <v>79</v>
      </c>
      <c r="P1907" s="9" t="s">
        <v>80</v>
      </c>
      <c r="Q1907" s="9" t="s">
        <v>81</v>
      </c>
      <c r="R1907" s="9" t="s">
        <v>80</v>
      </c>
      <c r="S1907" s="9"/>
      <c r="T1907" s="9" t="s">
        <v>158</v>
      </c>
      <c r="U1907" s="9" t="s">
        <v>80</v>
      </c>
      <c r="V1907" s="9" t="s">
        <v>1384</v>
      </c>
      <c r="W1907" s="9" t="s">
        <v>1384</v>
      </c>
      <c r="X1907" s="9" t="s">
        <v>1384</v>
      </c>
      <c r="Y1907" s="9" t="s">
        <v>83</v>
      </c>
      <c r="Z1907" s="9" t="s">
        <v>118</v>
      </c>
      <c r="AA1907" s="9"/>
      <c r="AB1907" s="9">
        <v>4</v>
      </c>
      <c r="AC1907" s="9">
        <v>20</v>
      </c>
      <c r="AD1907" s="9" t="s">
        <v>106</v>
      </c>
      <c r="AE1907" s="9" t="s">
        <v>272</v>
      </c>
      <c r="AF1907" s="9"/>
      <c r="AG1907" s="9"/>
      <c r="AH1907" s="9"/>
      <c r="AI1907" s="9"/>
      <c r="AJ1907" s="9"/>
      <c r="AK1907" s="9"/>
    </row>
    <row r="1908" spans="1:37" ht="14.4" customHeight="1">
      <c r="A1908" s="17">
        <v>45131.570791481485</v>
      </c>
      <c r="B1908" s="45" t="s">
        <v>10679</v>
      </c>
      <c r="C1908" s="9" t="s">
        <v>72</v>
      </c>
      <c r="D1908" s="9">
        <v>1037605754</v>
      </c>
      <c r="E1908" s="9" t="s">
        <v>73</v>
      </c>
      <c r="F1908" s="19">
        <v>33052</v>
      </c>
      <c r="G1908" s="9" t="s">
        <v>267</v>
      </c>
      <c r="H1908" s="9" t="s">
        <v>10680</v>
      </c>
      <c r="I1908" s="9">
        <v>3207689534</v>
      </c>
      <c r="J1908" s="9">
        <v>3106551928</v>
      </c>
      <c r="K1908" s="9" t="s">
        <v>10681</v>
      </c>
      <c r="L1908" s="9" t="s">
        <v>1400</v>
      </c>
      <c r="M1908" s="9" t="s">
        <v>267</v>
      </c>
      <c r="N1908" s="9" t="s">
        <v>137</v>
      </c>
      <c r="O1908" s="9" t="s">
        <v>79</v>
      </c>
      <c r="P1908" s="9" t="s">
        <v>80</v>
      </c>
      <c r="Q1908" s="9" t="s">
        <v>81</v>
      </c>
      <c r="R1908" s="9" t="s">
        <v>80</v>
      </c>
      <c r="S1908" s="9"/>
      <c r="T1908" s="9" t="s">
        <v>82</v>
      </c>
      <c r="U1908" s="9" t="s">
        <v>83</v>
      </c>
      <c r="V1908" s="9" t="s">
        <v>10682</v>
      </c>
      <c r="W1908" s="9" t="s">
        <v>10683</v>
      </c>
      <c r="X1908" s="9" t="s">
        <v>10684</v>
      </c>
      <c r="Y1908" s="9" t="s">
        <v>83</v>
      </c>
      <c r="Z1908" s="9" t="s">
        <v>104</v>
      </c>
      <c r="AA1908" s="9"/>
      <c r="AB1908" s="9">
        <v>2</v>
      </c>
      <c r="AC1908" s="9">
        <v>33</v>
      </c>
      <c r="AD1908" s="9" t="s">
        <v>106</v>
      </c>
      <c r="AE1908" s="9" t="s">
        <v>272</v>
      </c>
      <c r="AF1908" s="9"/>
      <c r="AG1908" s="9"/>
      <c r="AH1908" s="9"/>
      <c r="AI1908" s="9"/>
      <c r="AJ1908" s="9"/>
      <c r="AK1908" s="9"/>
    </row>
    <row r="1909" spans="1:37" ht="14.4" customHeight="1">
      <c r="A1909" s="17">
        <v>45131.579570208334</v>
      </c>
      <c r="B1909" s="57" t="s">
        <v>10685</v>
      </c>
      <c r="C1909" s="9" t="s">
        <v>72</v>
      </c>
      <c r="D1909" s="18">
        <v>1005896405</v>
      </c>
      <c r="E1909" s="9" t="s">
        <v>73</v>
      </c>
      <c r="F1909" s="19">
        <v>37592</v>
      </c>
      <c r="G1909" s="9" t="s">
        <v>74</v>
      </c>
      <c r="H1909" s="9" t="s">
        <v>10686</v>
      </c>
      <c r="I1909" s="9">
        <v>3244131084</v>
      </c>
      <c r="J1909" s="9">
        <v>3244131084</v>
      </c>
      <c r="K1909" s="9" t="s">
        <v>10687</v>
      </c>
      <c r="L1909" s="9" t="s">
        <v>6780</v>
      </c>
      <c r="M1909" s="9" t="s">
        <v>74</v>
      </c>
      <c r="N1909" s="9" t="s">
        <v>137</v>
      </c>
      <c r="O1909" s="9" t="s">
        <v>79</v>
      </c>
      <c r="P1909" s="9" t="s">
        <v>80</v>
      </c>
      <c r="Q1909" s="9" t="s">
        <v>81</v>
      </c>
      <c r="R1909" s="9" t="s">
        <v>80</v>
      </c>
      <c r="S1909" s="9"/>
      <c r="T1909" s="9" t="s">
        <v>82</v>
      </c>
      <c r="U1909" s="9" t="s">
        <v>83</v>
      </c>
      <c r="V1909" s="9" t="s">
        <v>10688</v>
      </c>
      <c r="W1909" s="9" t="s">
        <v>10689</v>
      </c>
      <c r="X1909" s="9" t="s">
        <v>86</v>
      </c>
      <c r="Y1909" s="9" t="s">
        <v>83</v>
      </c>
      <c r="Z1909" s="9" t="s">
        <v>118</v>
      </c>
      <c r="AA1909" s="9"/>
      <c r="AB1909" s="9">
        <v>1</v>
      </c>
      <c r="AC1909" s="9">
        <v>20</v>
      </c>
      <c r="AD1909" s="9" t="s">
        <v>106</v>
      </c>
      <c r="AE1909" s="9" t="s">
        <v>90</v>
      </c>
      <c r="AF1909" s="9"/>
      <c r="AG1909" s="9"/>
      <c r="AH1909" s="9"/>
      <c r="AI1909" s="9"/>
      <c r="AJ1909" s="9"/>
      <c r="AK1909" s="9"/>
    </row>
    <row r="1910" spans="1:37" ht="14.4" customHeight="1">
      <c r="A1910" s="17">
        <v>45131.581067245366</v>
      </c>
      <c r="B1910" s="9" t="s">
        <v>10690</v>
      </c>
      <c r="C1910" s="9" t="s">
        <v>72</v>
      </c>
      <c r="D1910" s="18">
        <v>67038209</v>
      </c>
      <c r="E1910" s="9" t="s">
        <v>73</v>
      </c>
      <c r="F1910" s="19">
        <v>30971</v>
      </c>
      <c r="G1910" s="9" t="s">
        <v>885</v>
      </c>
      <c r="H1910" s="9" t="s">
        <v>10691</v>
      </c>
      <c r="I1910" s="9">
        <v>3183355189</v>
      </c>
      <c r="J1910" s="9">
        <v>3162242462</v>
      </c>
      <c r="K1910" s="9" t="s">
        <v>10692</v>
      </c>
      <c r="L1910" s="9" t="s">
        <v>10693</v>
      </c>
      <c r="M1910" s="9" t="s">
        <v>885</v>
      </c>
      <c r="N1910" s="9" t="s">
        <v>78</v>
      </c>
      <c r="O1910" s="9" t="s">
        <v>79</v>
      </c>
      <c r="P1910" s="9" t="s">
        <v>80</v>
      </c>
      <c r="Q1910" s="9" t="s">
        <v>81</v>
      </c>
      <c r="R1910" s="9" t="s">
        <v>80</v>
      </c>
      <c r="S1910" s="9"/>
      <c r="T1910" s="9" t="s">
        <v>158</v>
      </c>
      <c r="U1910" s="9" t="s">
        <v>83</v>
      </c>
      <c r="V1910" s="9" t="s">
        <v>10694</v>
      </c>
      <c r="W1910" s="9" t="s">
        <v>10695</v>
      </c>
      <c r="X1910" s="9" t="s">
        <v>359</v>
      </c>
      <c r="Y1910" s="9" t="s">
        <v>83</v>
      </c>
      <c r="Z1910" s="9" t="s">
        <v>209</v>
      </c>
      <c r="AA1910" s="9"/>
      <c r="AB1910" s="9">
        <v>1</v>
      </c>
      <c r="AC1910" s="9">
        <v>38</v>
      </c>
      <c r="AD1910" s="9" t="s">
        <v>106</v>
      </c>
      <c r="AE1910" s="9" t="s">
        <v>90</v>
      </c>
      <c r="AF1910" s="9"/>
      <c r="AG1910" s="9"/>
      <c r="AH1910" s="9"/>
      <c r="AI1910" s="9"/>
      <c r="AJ1910" s="9"/>
      <c r="AK1910" s="9"/>
    </row>
    <row r="1911" spans="1:37" ht="14.4" customHeight="1">
      <c r="A1911" s="24">
        <v>45131.685059432872</v>
      </c>
      <c r="B1911" s="18" t="s">
        <v>10696</v>
      </c>
      <c r="C1911" s="18" t="s">
        <v>72</v>
      </c>
      <c r="D1911" s="18">
        <v>1005976229</v>
      </c>
      <c r="E1911" s="18" t="s">
        <v>73</v>
      </c>
      <c r="F1911" s="25">
        <v>36613</v>
      </c>
      <c r="G1911" s="18" t="s">
        <v>188</v>
      </c>
      <c r="H1911" s="18" t="s">
        <v>10697</v>
      </c>
      <c r="I1911" s="18">
        <v>3233728562</v>
      </c>
      <c r="J1911" s="18">
        <v>3233728562</v>
      </c>
      <c r="K1911" s="18" t="s">
        <v>10698</v>
      </c>
      <c r="L1911" s="18" t="s">
        <v>1173</v>
      </c>
      <c r="M1911" s="18" t="s">
        <v>74</v>
      </c>
      <c r="N1911" s="18" t="s">
        <v>137</v>
      </c>
      <c r="O1911" s="18" t="s">
        <v>193</v>
      </c>
      <c r="P1911" s="18" t="s">
        <v>80</v>
      </c>
      <c r="Q1911" s="18" t="s">
        <v>81</v>
      </c>
      <c r="R1911" s="18" t="s">
        <v>80</v>
      </c>
      <c r="S1911" s="18"/>
      <c r="T1911" s="18" t="s">
        <v>278</v>
      </c>
      <c r="U1911" s="18" t="s">
        <v>83</v>
      </c>
      <c r="V1911" s="18" t="s">
        <v>1229</v>
      </c>
      <c r="W1911" s="18" t="s">
        <v>10699</v>
      </c>
      <c r="X1911" s="18" t="s">
        <v>3654</v>
      </c>
      <c r="Y1911" s="18" t="s">
        <v>83</v>
      </c>
      <c r="Z1911" s="18" t="s">
        <v>209</v>
      </c>
      <c r="AA1911" s="18"/>
      <c r="AB1911" s="18">
        <v>5</v>
      </c>
      <c r="AC1911" s="18">
        <v>23</v>
      </c>
      <c r="AD1911" s="18" t="s">
        <v>89</v>
      </c>
      <c r="AE1911" s="18" t="s">
        <v>90</v>
      </c>
      <c r="AF1911" s="18"/>
      <c r="AG1911" s="18"/>
      <c r="AH1911" s="18"/>
      <c r="AI1911" s="18"/>
      <c r="AJ1911" s="18"/>
      <c r="AK1911" s="18"/>
    </row>
    <row r="1912" spans="1:37" ht="14.4" customHeight="1">
      <c r="A1912" s="17">
        <v>45131.726752407412</v>
      </c>
      <c r="B1912" s="9" t="s">
        <v>10700</v>
      </c>
      <c r="C1912" s="9" t="s">
        <v>72</v>
      </c>
      <c r="D1912" s="18">
        <v>1143990024</v>
      </c>
      <c r="E1912" s="9" t="s">
        <v>73</v>
      </c>
      <c r="F1912" s="19">
        <v>35711</v>
      </c>
      <c r="G1912" s="9" t="s">
        <v>10701</v>
      </c>
      <c r="H1912" s="9" t="s">
        <v>10702</v>
      </c>
      <c r="I1912" s="9">
        <v>3175804395</v>
      </c>
      <c r="J1912" s="9">
        <v>3175804395</v>
      </c>
      <c r="K1912" s="9" t="s">
        <v>10703</v>
      </c>
      <c r="L1912" s="9" t="s">
        <v>5086</v>
      </c>
      <c r="M1912" s="9" t="s">
        <v>74</v>
      </c>
      <c r="N1912" s="9" t="s">
        <v>116</v>
      </c>
      <c r="O1912" s="9" t="s">
        <v>193</v>
      </c>
      <c r="P1912" s="9" t="s">
        <v>80</v>
      </c>
      <c r="Q1912" s="9" t="s">
        <v>81</v>
      </c>
      <c r="R1912" s="9" t="s">
        <v>80</v>
      </c>
      <c r="S1912" s="9"/>
      <c r="T1912" s="9" t="s">
        <v>82</v>
      </c>
      <c r="U1912" s="9" t="s">
        <v>83</v>
      </c>
      <c r="V1912" s="9" t="s">
        <v>2476</v>
      </c>
      <c r="W1912" s="9" t="s">
        <v>10704</v>
      </c>
      <c r="X1912" s="9" t="s">
        <v>10705</v>
      </c>
      <c r="Y1912" s="9" t="s">
        <v>83</v>
      </c>
      <c r="Z1912" s="9" t="s">
        <v>1127</v>
      </c>
      <c r="AA1912" s="9"/>
      <c r="AB1912" s="9">
        <v>1</v>
      </c>
      <c r="AC1912" s="9">
        <v>25</v>
      </c>
      <c r="AD1912" s="9" t="s">
        <v>106</v>
      </c>
      <c r="AE1912" s="9" t="s">
        <v>90</v>
      </c>
      <c r="AF1912" s="9"/>
      <c r="AG1912" s="9"/>
      <c r="AH1912" s="9"/>
      <c r="AI1912" s="9"/>
      <c r="AJ1912" s="9"/>
      <c r="AK1912" s="9"/>
    </row>
    <row r="1913" spans="1:37" ht="14.4" customHeight="1">
      <c r="A1913" s="17">
        <v>45131.753858252312</v>
      </c>
      <c r="B1913" s="9" t="s">
        <v>10706</v>
      </c>
      <c r="C1913" s="9" t="s">
        <v>72</v>
      </c>
      <c r="D1913" s="9">
        <v>1144131997</v>
      </c>
      <c r="E1913" s="9" t="s">
        <v>73</v>
      </c>
      <c r="F1913" s="19">
        <v>32788</v>
      </c>
      <c r="G1913" s="9" t="s">
        <v>188</v>
      </c>
      <c r="H1913" s="9" t="s">
        <v>10707</v>
      </c>
      <c r="I1913" s="9">
        <v>3128904387</v>
      </c>
      <c r="J1913" s="9">
        <v>3128904387</v>
      </c>
      <c r="K1913" s="9" t="s">
        <v>10708</v>
      </c>
      <c r="L1913" s="9" t="s">
        <v>2597</v>
      </c>
      <c r="M1913" s="9" t="s">
        <v>188</v>
      </c>
      <c r="N1913" s="9" t="s">
        <v>78</v>
      </c>
      <c r="O1913" s="9" t="s">
        <v>176</v>
      </c>
      <c r="P1913" s="9" t="s">
        <v>80</v>
      </c>
      <c r="Q1913" s="9" t="s">
        <v>81</v>
      </c>
      <c r="R1913" s="9" t="s">
        <v>80</v>
      </c>
      <c r="S1913" s="9"/>
      <c r="T1913" s="9" t="s">
        <v>82</v>
      </c>
      <c r="U1913" s="9" t="s">
        <v>80</v>
      </c>
      <c r="V1913" s="9" t="s">
        <v>101</v>
      </c>
      <c r="W1913" s="9" t="s">
        <v>3051</v>
      </c>
      <c r="X1913" s="9" t="s">
        <v>442</v>
      </c>
      <c r="Y1913" s="9" t="s">
        <v>83</v>
      </c>
      <c r="Z1913" s="9" t="s">
        <v>87</v>
      </c>
      <c r="AA1913" s="9" t="s">
        <v>10709</v>
      </c>
      <c r="AB1913" s="9">
        <v>1</v>
      </c>
      <c r="AC1913" s="9">
        <v>33</v>
      </c>
      <c r="AD1913" s="9" t="s">
        <v>89</v>
      </c>
      <c r="AE1913" s="9" t="s">
        <v>90</v>
      </c>
      <c r="AF1913" s="9"/>
      <c r="AG1913" s="9"/>
      <c r="AH1913" s="9"/>
      <c r="AI1913" s="9"/>
      <c r="AJ1913" s="9"/>
      <c r="AK1913" s="9"/>
    </row>
    <row r="1914" spans="1:37" ht="14.4" customHeight="1">
      <c r="A1914" s="17">
        <v>45131.790506331017</v>
      </c>
      <c r="B1914" s="9" t="s">
        <v>10710</v>
      </c>
      <c r="C1914" s="9" t="s">
        <v>72</v>
      </c>
      <c r="D1914" s="9">
        <v>1002032641</v>
      </c>
      <c r="E1914" s="9" t="s">
        <v>73</v>
      </c>
      <c r="F1914" s="19">
        <v>37593</v>
      </c>
      <c r="G1914" s="9" t="s">
        <v>336</v>
      </c>
      <c r="H1914" s="9" t="s">
        <v>10711</v>
      </c>
      <c r="I1914" s="9">
        <v>3009966682</v>
      </c>
      <c r="J1914" s="9">
        <v>3009966682</v>
      </c>
      <c r="K1914" s="9" t="s">
        <v>10712</v>
      </c>
      <c r="L1914" s="9" t="s">
        <v>9584</v>
      </c>
      <c r="M1914" s="9" t="s">
        <v>336</v>
      </c>
      <c r="N1914" s="9" t="s">
        <v>78</v>
      </c>
      <c r="O1914" s="9" t="s">
        <v>79</v>
      </c>
      <c r="P1914" s="9" t="s">
        <v>80</v>
      </c>
      <c r="Q1914" s="9" t="s">
        <v>81</v>
      </c>
      <c r="R1914" s="9" t="s">
        <v>80</v>
      </c>
      <c r="S1914" s="9"/>
      <c r="T1914" s="9" t="s">
        <v>82</v>
      </c>
      <c r="U1914" s="9" t="s">
        <v>80</v>
      </c>
      <c r="V1914" s="9">
        <v>0</v>
      </c>
      <c r="W1914" s="9">
        <v>0</v>
      </c>
      <c r="X1914" s="9">
        <v>0</v>
      </c>
      <c r="Y1914" s="9" t="s">
        <v>83</v>
      </c>
      <c r="Z1914" s="9" t="s">
        <v>104</v>
      </c>
      <c r="AA1914" s="9"/>
      <c r="AB1914" s="9">
        <v>2</v>
      </c>
      <c r="AC1914" s="9">
        <v>20</v>
      </c>
      <c r="AD1914" s="9" t="s">
        <v>106</v>
      </c>
      <c r="AE1914" s="9" t="s">
        <v>202</v>
      </c>
      <c r="AF1914" s="9"/>
      <c r="AG1914" s="9"/>
      <c r="AH1914" s="9"/>
      <c r="AI1914" s="9"/>
      <c r="AJ1914" s="9"/>
      <c r="AK1914" s="9"/>
    </row>
    <row r="1915" spans="1:37" ht="14.4" customHeight="1">
      <c r="A1915" s="17">
        <v>45131.792090104165</v>
      </c>
      <c r="B1915" s="9" t="s">
        <v>10713</v>
      </c>
      <c r="C1915" s="9" t="s">
        <v>72</v>
      </c>
      <c r="D1915" s="18">
        <v>1005783857</v>
      </c>
      <c r="E1915" s="9" t="s">
        <v>73</v>
      </c>
      <c r="F1915" s="19">
        <v>36515</v>
      </c>
      <c r="G1915" s="9" t="s">
        <v>74</v>
      </c>
      <c r="H1915" s="9" t="s">
        <v>10714</v>
      </c>
      <c r="I1915" s="9">
        <v>3239532035</v>
      </c>
      <c r="J1915" s="9">
        <v>3239532035</v>
      </c>
      <c r="K1915" s="9" t="s">
        <v>10715</v>
      </c>
      <c r="L1915" s="9" t="s">
        <v>74</v>
      </c>
      <c r="M1915" s="9" t="s">
        <v>74</v>
      </c>
      <c r="N1915" s="9" t="s">
        <v>128</v>
      </c>
      <c r="O1915" s="9" t="s">
        <v>79</v>
      </c>
      <c r="P1915" s="9" t="s">
        <v>80</v>
      </c>
      <c r="Q1915" s="9" t="s">
        <v>81</v>
      </c>
      <c r="R1915" s="9" t="s">
        <v>80</v>
      </c>
      <c r="S1915" s="9"/>
      <c r="T1915" s="9" t="s">
        <v>82</v>
      </c>
      <c r="U1915" s="9" t="s">
        <v>80</v>
      </c>
      <c r="V1915" s="9" t="s">
        <v>101</v>
      </c>
      <c r="W1915" s="9" t="s">
        <v>81</v>
      </c>
      <c r="X1915" s="9" t="s">
        <v>101</v>
      </c>
      <c r="Y1915" s="9" t="s">
        <v>83</v>
      </c>
      <c r="Z1915" s="9" t="s">
        <v>104</v>
      </c>
      <c r="AA1915" s="9"/>
      <c r="AB1915" s="9">
        <v>3</v>
      </c>
      <c r="AC1915" s="9">
        <v>23</v>
      </c>
      <c r="AD1915" s="9" t="s">
        <v>106</v>
      </c>
      <c r="AE1915" s="9" t="s">
        <v>90</v>
      </c>
      <c r="AF1915" s="9"/>
      <c r="AG1915" s="9"/>
      <c r="AH1915" s="9"/>
      <c r="AI1915" s="9"/>
      <c r="AJ1915" s="9"/>
      <c r="AK1915" s="9"/>
    </row>
    <row r="1916" spans="1:37" ht="14.4" customHeight="1">
      <c r="A1916" s="17">
        <v>45132.180784560187</v>
      </c>
      <c r="B1916" s="9" t="s">
        <v>10272</v>
      </c>
      <c r="C1916" s="9" t="s">
        <v>72</v>
      </c>
      <c r="D1916" s="9">
        <v>1007507900</v>
      </c>
      <c r="E1916" s="9" t="s">
        <v>73</v>
      </c>
      <c r="F1916" s="19">
        <v>37201</v>
      </c>
      <c r="G1916" s="9" t="s">
        <v>3649</v>
      </c>
      <c r="H1916" s="9" t="s">
        <v>10716</v>
      </c>
      <c r="I1916" s="9">
        <v>3193512507</v>
      </c>
      <c r="J1916" s="9">
        <v>3193512507</v>
      </c>
      <c r="K1916" s="9" t="s">
        <v>10274</v>
      </c>
      <c r="L1916" s="9" t="s">
        <v>10275</v>
      </c>
      <c r="M1916" s="9" t="s">
        <v>2540</v>
      </c>
      <c r="N1916" s="9" t="s">
        <v>78</v>
      </c>
      <c r="O1916" s="9" t="s">
        <v>193</v>
      </c>
      <c r="P1916" s="9" t="s">
        <v>80</v>
      </c>
      <c r="Q1916" s="9" t="s">
        <v>81</v>
      </c>
      <c r="R1916" s="9" t="s">
        <v>80</v>
      </c>
      <c r="S1916" s="9"/>
      <c r="T1916" s="9" t="s">
        <v>82</v>
      </c>
      <c r="U1916" s="9" t="s">
        <v>80</v>
      </c>
      <c r="V1916" s="9" t="s">
        <v>186</v>
      </c>
      <c r="W1916" s="9" t="s">
        <v>186</v>
      </c>
      <c r="X1916" s="9" t="s">
        <v>186</v>
      </c>
      <c r="Y1916" s="9" t="s">
        <v>83</v>
      </c>
      <c r="Z1916" s="9" t="s">
        <v>6620</v>
      </c>
      <c r="AA1916" s="9"/>
      <c r="AB1916" s="9">
        <v>3</v>
      </c>
      <c r="AC1916" s="9">
        <v>21</v>
      </c>
      <c r="AD1916" s="9" t="s">
        <v>106</v>
      </c>
      <c r="AE1916" s="9" t="s">
        <v>272</v>
      </c>
      <c r="AF1916" s="9"/>
      <c r="AG1916" s="9"/>
      <c r="AH1916" s="9"/>
      <c r="AI1916" s="9"/>
      <c r="AJ1916" s="9"/>
      <c r="AK1916" s="9"/>
    </row>
    <row r="1917" spans="1:37" ht="14.4" customHeight="1">
      <c r="A1917" s="24">
        <v>45132.44315994213</v>
      </c>
      <c r="B1917" s="18" t="s">
        <v>10717</v>
      </c>
      <c r="C1917" s="18" t="s">
        <v>72</v>
      </c>
      <c r="D1917" s="18">
        <v>1088363399</v>
      </c>
      <c r="E1917" s="18" t="s">
        <v>73</v>
      </c>
      <c r="F1917" s="25">
        <v>35079</v>
      </c>
      <c r="G1917" s="18" t="s">
        <v>10718</v>
      </c>
      <c r="H1917" s="18" t="s">
        <v>10719</v>
      </c>
      <c r="I1917" s="18" t="s">
        <v>10720</v>
      </c>
      <c r="J1917" s="18" t="s">
        <v>10721</v>
      </c>
      <c r="K1917" s="18" t="s">
        <v>10722</v>
      </c>
      <c r="L1917" s="18" t="s">
        <v>5094</v>
      </c>
      <c r="M1917" s="18" t="s">
        <v>1310</v>
      </c>
      <c r="N1917" s="18" t="s">
        <v>128</v>
      </c>
      <c r="O1917" s="18" t="s">
        <v>79</v>
      </c>
      <c r="P1917" s="18" t="s">
        <v>80</v>
      </c>
      <c r="Q1917" s="18" t="s">
        <v>81</v>
      </c>
      <c r="R1917" s="18" t="s">
        <v>177</v>
      </c>
      <c r="S1917" s="18" t="s">
        <v>10723</v>
      </c>
      <c r="T1917" s="18" t="s">
        <v>82</v>
      </c>
      <c r="U1917" s="18" t="s">
        <v>83</v>
      </c>
      <c r="V1917" s="18" t="s">
        <v>1229</v>
      </c>
      <c r="W1917" s="18" t="s">
        <v>10724</v>
      </c>
      <c r="X1917" s="18" t="s">
        <v>1873</v>
      </c>
      <c r="Y1917" s="18" t="s">
        <v>83</v>
      </c>
      <c r="Z1917" s="18" t="s">
        <v>118</v>
      </c>
      <c r="AA1917" s="18"/>
      <c r="AB1917" s="18">
        <v>4</v>
      </c>
      <c r="AC1917" s="18">
        <v>27</v>
      </c>
      <c r="AD1917" s="18" t="s">
        <v>89</v>
      </c>
      <c r="AE1917" s="18" t="s">
        <v>610</v>
      </c>
      <c r="AF1917" s="18"/>
      <c r="AG1917" s="18"/>
      <c r="AH1917" s="18"/>
      <c r="AI1917" s="18"/>
      <c r="AJ1917" s="18"/>
      <c r="AK1917" s="18"/>
    </row>
    <row r="1918" spans="1:37" ht="14.4" customHeight="1">
      <c r="A1918" s="17">
        <v>45132.463259432872</v>
      </c>
      <c r="B1918" s="45" t="s">
        <v>10725</v>
      </c>
      <c r="C1918" s="9" t="s">
        <v>72</v>
      </c>
      <c r="D1918" s="9">
        <v>1026144772</v>
      </c>
      <c r="E1918" s="9" t="s">
        <v>73</v>
      </c>
      <c r="F1918" s="19">
        <v>33570</v>
      </c>
      <c r="G1918" s="9" t="s">
        <v>2832</v>
      </c>
      <c r="H1918" s="9" t="s">
        <v>10726</v>
      </c>
      <c r="I1918" s="9">
        <v>3004988720</v>
      </c>
      <c r="J1918" s="9">
        <v>3004988720</v>
      </c>
      <c r="K1918" s="9" t="s">
        <v>10727</v>
      </c>
      <c r="L1918" s="9" t="s">
        <v>10728</v>
      </c>
      <c r="M1918" s="9" t="s">
        <v>10729</v>
      </c>
      <c r="N1918" s="9" t="s">
        <v>137</v>
      </c>
      <c r="O1918" s="9" t="s">
        <v>79</v>
      </c>
      <c r="P1918" s="9" t="s">
        <v>80</v>
      </c>
      <c r="Q1918" s="9" t="s">
        <v>81</v>
      </c>
      <c r="R1918" s="9" t="s">
        <v>80</v>
      </c>
      <c r="S1918" s="9"/>
      <c r="T1918" s="9" t="s">
        <v>82</v>
      </c>
      <c r="U1918" s="9" t="s">
        <v>83</v>
      </c>
      <c r="V1918" s="9" t="s">
        <v>10730</v>
      </c>
      <c r="W1918" s="9" t="s">
        <v>10731</v>
      </c>
      <c r="X1918" s="9" t="s">
        <v>10732</v>
      </c>
      <c r="Y1918" s="9" t="s">
        <v>83</v>
      </c>
      <c r="Z1918" s="9" t="s">
        <v>118</v>
      </c>
      <c r="AA1918" s="9"/>
      <c r="AB1918" s="9">
        <v>2</v>
      </c>
      <c r="AC1918" s="9">
        <v>31</v>
      </c>
      <c r="AD1918" s="9" t="s">
        <v>106</v>
      </c>
      <c r="AE1918" s="9" t="s">
        <v>272</v>
      </c>
      <c r="AF1918" s="9"/>
      <c r="AG1918" s="9"/>
      <c r="AH1918" s="9"/>
      <c r="AI1918" s="9"/>
      <c r="AJ1918" s="9"/>
      <c r="AK1918" s="9"/>
    </row>
    <row r="1919" spans="1:37" ht="14.4" customHeight="1">
      <c r="A1919" s="17">
        <v>45132.506052719909</v>
      </c>
      <c r="B1919" s="9" t="s">
        <v>10733</v>
      </c>
      <c r="C1919" s="9" t="s">
        <v>72</v>
      </c>
      <c r="D1919" s="9">
        <v>1058967778</v>
      </c>
      <c r="E1919" s="9" t="s">
        <v>73</v>
      </c>
      <c r="F1919" s="19">
        <v>32186</v>
      </c>
      <c r="G1919" s="9" t="s">
        <v>10734</v>
      </c>
      <c r="H1919" s="9" t="s">
        <v>10735</v>
      </c>
      <c r="I1919" s="9">
        <v>3187926455</v>
      </c>
      <c r="J1919" s="9">
        <v>3187926455</v>
      </c>
      <c r="K1919" s="9" t="s">
        <v>10736</v>
      </c>
      <c r="L1919" s="9" t="s">
        <v>7739</v>
      </c>
      <c r="M1919" s="9" t="s">
        <v>74</v>
      </c>
      <c r="N1919" s="9" t="s">
        <v>78</v>
      </c>
      <c r="O1919" s="9" t="s">
        <v>79</v>
      </c>
      <c r="P1919" s="9" t="s">
        <v>80</v>
      </c>
      <c r="Q1919" s="9" t="s">
        <v>81</v>
      </c>
      <c r="R1919" s="9" t="s">
        <v>80</v>
      </c>
      <c r="S1919" s="9"/>
      <c r="T1919" s="9" t="s">
        <v>82</v>
      </c>
      <c r="U1919" s="9" t="s">
        <v>80</v>
      </c>
      <c r="V1919" s="9" t="s">
        <v>81</v>
      </c>
      <c r="W1919" s="9" t="s">
        <v>102</v>
      </c>
      <c r="X1919" s="9" t="s">
        <v>417</v>
      </c>
      <c r="Y1919" s="9" t="s">
        <v>80</v>
      </c>
      <c r="Z1919" s="9" t="s">
        <v>209</v>
      </c>
      <c r="AA1919" s="9"/>
      <c r="AB1919" s="9">
        <v>2</v>
      </c>
      <c r="AC1919" s="9">
        <v>35</v>
      </c>
      <c r="AD1919" s="9" t="s">
        <v>106</v>
      </c>
      <c r="AE1919" s="9" t="s">
        <v>90</v>
      </c>
      <c r="AF1919" s="9"/>
      <c r="AG1919" s="9"/>
      <c r="AH1919" s="9"/>
      <c r="AI1919" s="9"/>
      <c r="AJ1919" s="9"/>
      <c r="AK1919" s="9"/>
    </row>
    <row r="1920" spans="1:37" ht="14.4" customHeight="1">
      <c r="A1920" s="17">
        <v>45132.518085208329</v>
      </c>
      <c r="B1920" s="57" t="s">
        <v>4546</v>
      </c>
      <c r="C1920" s="9" t="s">
        <v>72</v>
      </c>
      <c r="D1920" s="18">
        <v>66948193</v>
      </c>
      <c r="E1920" s="9" t="s">
        <v>73</v>
      </c>
      <c r="F1920" s="19">
        <v>27460</v>
      </c>
      <c r="G1920" s="9" t="s">
        <v>10737</v>
      </c>
      <c r="H1920" s="9" t="s">
        <v>10738</v>
      </c>
      <c r="I1920" s="9">
        <v>3042261503</v>
      </c>
      <c r="J1920" s="9">
        <v>3042261503</v>
      </c>
      <c r="K1920" s="9" t="s">
        <v>10739</v>
      </c>
      <c r="L1920" s="9" t="s">
        <v>9745</v>
      </c>
      <c r="M1920" s="9" t="s">
        <v>74</v>
      </c>
      <c r="N1920" s="9" t="s">
        <v>128</v>
      </c>
      <c r="O1920" s="9" t="s">
        <v>79</v>
      </c>
      <c r="P1920" s="9" t="s">
        <v>80</v>
      </c>
      <c r="Q1920" s="9" t="s">
        <v>2679</v>
      </c>
      <c r="R1920" s="9" t="s">
        <v>177</v>
      </c>
      <c r="S1920" s="9"/>
      <c r="T1920" s="9" t="s">
        <v>82</v>
      </c>
      <c r="U1920" s="9" t="s">
        <v>83</v>
      </c>
      <c r="V1920" s="9" t="s">
        <v>3764</v>
      </c>
      <c r="W1920" s="9" t="s">
        <v>5303</v>
      </c>
      <c r="X1920" s="9" t="s">
        <v>634</v>
      </c>
      <c r="Y1920" s="9" t="s">
        <v>83</v>
      </c>
      <c r="Z1920" s="9" t="s">
        <v>87</v>
      </c>
      <c r="AA1920" s="9" t="s">
        <v>10740</v>
      </c>
      <c r="AB1920" s="9">
        <v>3</v>
      </c>
      <c r="AC1920" s="9">
        <v>48</v>
      </c>
      <c r="AD1920" s="9" t="s">
        <v>106</v>
      </c>
      <c r="AE1920" s="9" t="s">
        <v>90</v>
      </c>
      <c r="AF1920" s="9"/>
      <c r="AG1920" s="9"/>
      <c r="AH1920" s="9"/>
      <c r="AI1920" s="9"/>
      <c r="AJ1920" s="9"/>
      <c r="AK1920" s="9"/>
    </row>
    <row r="1921" spans="1:37" ht="14.4" customHeight="1">
      <c r="A1921" s="17">
        <v>45132.545434687505</v>
      </c>
      <c r="B1921" s="9" t="s">
        <v>10741</v>
      </c>
      <c r="C1921" s="9" t="s">
        <v>72</v>
      </c>
      <c r="D1921" s="9">
        <v>1004634008</v>
      </c>
      <c r="E1921" s="9" t="s">
        <v>73</v>
      </c>
      <c r="F1921" s="19">
        <v>36344</v>
      </c>
      <c r="G1921" s="9" t="s">
        <v>10742</v>
      </c>
      <c r="H1921" s="9" t="s">
        <v>10743</v>
      </c>
      <c r="I1921" s="9">
        <v>3117448714</v>
      </c>
      <c r="J1921" s="9">
        <v>3117448714</v>
      </c>
      <c r="K1921" s="9" t="s">
        <v>74</v>
      </c>
      <c r="L1921" s="9" t="s">
        <v>7214</v>
      </c>
      <c r="M1921" s="9" t="s">
        <v>74</v>
      </c>
      <c r="N1921" s="9" t="s">
        <v>597</v>
      </c>
      <c r="O1921" s="9" t="s">
        <v>193</v>
      </c>
      <c r="P1921" s="9" t="s">
        <v>80</v>
      </c>
      <c r="Q1921" s="9" t="s">
        <v>81</v>
      </c>
      <c r="R1921" s="9" t="s">
        <v>80</v>
      </c>
      <c r="S1921" s="9"/>
      <c r="T1921" s="9" t="s">
        <v>82</v>
      </c>
      <c r="U1921" s="9" t="s">
        <v>80</v>
      </c>
      <c r="V1921" s="9" t="s">
        <v>101</v>
      </c>
      <c r="W1921" s="9" t="s">
        <v>138</v>
      </c>
      <c r="X1921" s="9" t="s">
        <v>10744</v>
      </c>
      <c r="Y1921" s="9" t="s">
        <v>83</v>
      </c>
      <c r="Z1921" s="9" t="s">
        <v>118</v>
      </c>
      <c r="AA1921" s="9" t="s">
        <v>2920</v>
      </c>
      <c r="AB1921" s="9">
        <v>1</v>
      </c>
      <c r="AC1921" s="9" t="s">
        <v>2482</v>
      </c>
      <c r="AD1921" s="9" t="s">
        <v>106</v>
      </c>
      <c r="AE1921" s="9" t="s">
        <v>90</v>
      </c>
      <c r="AF1921" s="9"/>
      <c r="AG1921" s="9"/>
      <c r="AH1921" s="9"/>
      <c r="AI1921" s="9"/>
      <c r="AJ1921" s="9"/>
      <c r="AK1921" s="9"/>
    </row>
    <row r="1922" spans="1:37" ht="14.4" customHeight="1">
      <c r="A1922" s="17">
        <v>45132.584370983794</v>
      </c>
      <c r="B1922" s="9" t="s">
        <v>10745</v>
      </c>
      <c r="C1922" s="9" t="s">
        <v>72</v>
      </c>
      <c r="D1922" s="9">
        <v>1193238813</v>
      </c>
      <c r="E1922" s="9" t="s">
        <v>73</v>
      </c>
      <c r="F1922" s="19">
        <v>36686</v>
      </c>
      <c r="G1922" s="9" t="s">
        <v>74</v>
      </c>
      <c r="H1922" s="9" t="s">
        <v>10746</v>
      </c>
      <c r="I1922" s="9">
        <v>3206140282</v>
      </c>
      <c r="J1922" s="9">
        <v>3206140282</v>
      </c>
      <c r="K1922" s="9" t="s">
        <v>10747</v>
      </c>
      <c r="L1922" s="32" t="s">
        <v>10748</v>
      </c>
      <c r="M1922" s="9" t="s">
        <v>74</v>
      </c>
      <c r="N1922" s="9" t="s">
        <v>137</v>
      </c>
      <c r="O1922" s="9" t="s">
        <v>79</v>
      </c>
      <c r="P1922" s="9" t="s">
        <v>80</v>
      </c>
      <c r="Q1922" s="9" t="s">
        <v>81</v>
      </c>
      <c r="R1922" s="9" t="s">
        <v>80</v>
      </c>
      <c r="S1922" s="9"/>
      <c r="T1922" s="9" t="s">
        <v>82</v>
      </c>
      <c r="U1922" s="9" t="s">
        <v>80</v>
      </c>
      <c r="V1922" s="9" t="s">
        <v>101</v>
      </c>
      <c r="W1922" s="9" t="s">
        <v>80</v>
      </c>
      <c r="X1922" s="9" t="s">
        <v>435</v>
      </c>
      <c r="Y1922" s="9" t="s">
        <v>83</v>
      </c>
      <c r="Z1922" s="9" t="s">
        <v>160</v>
      </c>
      <c r="AA1922" s="9"/>
      <c r="AB1922" s="9">
        <v>4</v>
      </c>
      <c r="AC1922" s="9">
        <v>23</v>
      </c>
      <c r="AD1922" s="9" t="s">
        <v>106</v>
      </c>
      <c r="AE1922" s="9" t="s">
        <v>90</v>
      </c>
      <c r="AF1922" s="9"/>
      <c r="AG1922" s="9"/>
      <c r="AH1922" s="9"/>
      <c r="AI1922" s="9"/>
      <c r="AJ1922" s="9"/>
      <c r="AK1922" s="9"/>
    </row>
    <row r="1923" spans="1:37" ht="14.4" customHeight="1">
      <c r="A1923" s="27">
        <v>45132.626464583329</v>
      </c>
      <c r="B1923" s="28" t="s">
        <v>10749</v>
      </c>
      <c r="C1923" s="28" t="s">
        <v>72</v>
      </c>
      <c r="D1923" s="28" t="s">
        <v>10750</v>
      </c>
      <c r="E1923" s="28" t="s">
        <v>204</v>
      </c>
      <c r="F1923" s="29">
        <v>28970</v>
      </c>
      <c r="G1923" s="28" t="s">
        <v>8713</v>
      </c>
      <c r="H1923" s="28" t="s">
        <v>10751</v>
      </c>
      <c r="I1923" s="28">
        <v>5513019527</v>
      </c>
      <c r="J1923" s="28">
        <v>525513019527</v>
      </c>
      <c r="K1923" s="28" t="s">
        <v>10752</v>
      </c>
      <c r="L1923" s="28" t="s">
        <v>10753</v>
      </c>
      <c r="M1923" s="28" t="s">
        <v>8713</v>
      </c>
      <c r="N1923" s="28" t="s">
        <v>128</v>
      </c>
      <c r="O1923" s="28" t="s">
        <v>193</v>
      </c>
      <c r="P1923" s="28" t="s">
        <v>80</v>
      </c>
      <c r="Q1923" s="28" t="s">
        <v>81</v>
      </c>
      <c r="R1923" s="28" t="s">
        <v>80</v>
      </c>
      <c r="S1923" s="28"/>
      <c r="T1923" s="28" t="s">
        <v>82</v>
      </c>
      <c r="U1923" s="28" t="s">
        <v>80</v>
      </c>
      <c r="V1923" s="28" t="s">
        <v>80</v>
      </c>
      <c r="W1923" s="28" t="s">
        <v>80</v>
      </c>
      <c r="X1923" s="28" t="s">
        <v>80</v>
      </c>
      <c r="Y1923" s="28" t="s">
        <v>80</v>
      </c>
      <c r="Z1923" s="28" t="s">
        <v>160</v>
      </c>
      <c r="AA1923" s="28"/>
      <c r="AB1923" s="28">
        <v>6</v>
      </c>
      <c r="AC1923" s="28">
        <v>44</v>
      </c>
      <c r="AD1923" s="28" t="s">
        <v>1541</v>
      </c>
      <c r="AE1923" s="28" t="s">
        <v>202</v>
      </c>
      <c r="AF1923" s="28"/>
      <c r="AG1923" s="28"/>
      <c r="AH1923" s="28"/>
      <c r="AI1923" s="28"/>
      <c r="AJ1923" s="28"/>
      <c r="AK1923" s="28"/>
    </row>
    <row r="1924" spans="1:37" ht="14.4" customHeight="1">
      <c r="A1924" s="17">
        <v>45132.636962245371</v>
      </c>
      <c r="B1924" s="9" t="s">
        <v>10754</v>
      </c>
      <c r="C1924" s="9" t="s">
        <v>72</v>
      </c>
      <c r="D1924" s="9">
        <v>1099543228</v>
      </c>
      <c r="E1924" s="9" t="s">
        <v>73</v>
      </c>
      <c r="F1924" s="19">
        <v>38296</v>
      </c>
      <c r="G1924" s="9" t="s">
        <v>10755</v>
      </c>
      <c r="H1924" s="9" t="s">
        <v>10756</v>
      </c>
      <c r="I1924" s="9">
        <v>3102917859</v>
      </c>
      <c r="J1924" s="9">
        <v>3102917859</v>
      </c>
      <c r="K1924" s="9" t="s">
        <v>10757</v>
      </c>
      <c r="L1924" s="9" t="s">
        <v>1827</v>
      </c>
      <c r="M1924" s="9" t="s">
        <v>267</v>
      </c>
      <c r="N1924" s="9" t="s">
        <v>137</v>
      </c>
      <c r="O1924" s="9" t="s">
        <v>79</v>
      </c>
      <c r="P1924" s="9" t="s">
        <v>80</v>
      </c>
      <c r="Q1924" s="9" t="s">
        <v>81</v>
      </c>
      <c r="R1924" s="9" t="s">
        <v>80</v>
      </c>
      <c r="S1924" s="9"/>
      <c r="T1924" s="9" t="s">
        <v>82</v>
      </c>
      <c r="U1924" s="9" t="s">
        <v>83</v>
      </c>
      <c r="V1924" s="9" t="s">
        <v>409</v>
      </c>
      <c r="W1924" s="9" t="s">
        <v>10758</v>
      </c>
      <c r="X1924" s="9" t="s">
        <v>8791</v>
      </c>
      <c r="Y1924" s="9" t="s">
        <v>83</v>
      </c>
      <c r="Z1924" s="9" t="s">
        <v>738</v>
      </c>
      <c r="AA1924" s="9"/>
      <c r="AB1924" s="9">
        <v>1</v>
      </c>
      <c r="AC1924" s="9">
        <v>18</v>
      </c>
      <c r="AD1924" s="9" t="s">
        <v>106</v>
      </c>
      <c r="AE1924" s="9" t="s">
        <v>272</v>
      </c>
      <c r="AF1924" s="9"/>
      <c r="AG1924" s="9"/>
      <c r="AH1924" s="9"/>
      <c r="AI1924" s="9"/>
      <c r="AJ1924" s="9"/>
      <c r="AK1924" s="9"/>
    </row>
    <row r="1925" spans="1:37" ht="14.4" customHeight="1">
      <c r="A1925" s="17">
        <v>45132.637644120376</v>
      </c>
      <c r="B1925" s="9" t="s">
        <v>10759</v>
      </c>
      <c r="C1925" s="9" t="s">
        <v>72</v>
      </c>
      <c r="D1925" s="9">
        <v>1024490511</v>
      </c>
      <c r="E1925" s="9" t="s">
        <v>73</v>
      </c>
      <c r="F1925" s="19">
        <v>32862</v>
      </c>
      <c r="G1925" s="9" t="s">
        <v>10760</v>
      </c>
      <c r="H1925" s="9" t="s">
        <v>10761</v>
      </c>
      <c r="I1925" s="9">
        <v>3166176823</v>
      </c>
      <c r="J1925" s="9">
        <v>3166176823</v>
      </c>
      <c r="K1925" s="9" t="s">
        <v>10762</v>
      </c>
      <c r="L1925" s="9" t="s">
        <v>2475</v>
      </c>
      <c r="M1925" s="9" t="s">
        <v>10760</v>
      </c>
      <c r="N1925" s="9" t="s">
        <v>116</v>
      </c>
      <c r="O1925" s="9" t="s">
        <v>79</v>
      </c>
      <c r="P1925" s="9" t="s">
        <v>80</v>
      </c>
      <c r="Q1925" s="9" t="s">
        <v>81</v>
      </c>
      <c r="R1925" s="9" t="s">
        <v>80</v>
      </c>
      <c r="S1925" s="9"/>
      <c r="T1925" s="9" t="s">
        <v>82</v>
      </c>
      <c r="U1925" s="9" t="s">
        <v>83</v>
      </c>
      <c r="V1925" s="9" t="s">
        <v>1162</v>
      </c>
      <c r="W1925" s="9" t="s">
        <v>382</v>
      </c>
      <c r="X1925" s="9" t="s">
        <v>1873</v>
      </c>
      <c r="Y1925" s="9" t="s">
        <v>83</v>
      </c>
      <c r="Z1925" s="9" t="s">
        <v>118</v>
      </c>
      <c r="AA1925" s="9"/>
      <c r="AB1925" s="9">
        <v>3</v>
      </c>
      <c r="AC1925" s="9">
        <v>33</v>
      </c>
      <c r="AD1925" s="9" t="s">
        <v>106</v>
      </c>
      <c r="AE1925" s="9" t="s">
        <v>122</v>
      </c>
      <c r="AF1925" s="9"/>
      <c r="AG1925" s="9"/>
      <c r="AH1925" s="9"/>
      <c r="AI1925" s="9"/>
      <c r="AJ1925" s="9"/>
      <c r="AK1925" s="9"/>
    </row>
    <row r="1926" spans="1:37" ht="14.4" customHeight="1">
      <c r="A1926" s="24">
        <v>45132.707158807869</v>
      </c>
      <c r="B1926" s="18" t="s">
        <v>10763</v>
      </c>
      <c r="C1926" s="18" t="s">
        <v>72</v>
      </c>
      <c r="D1926" s="18">
        <v>1143986202</v>
      </c>
      <c r="E1926" s="18" t="s">
        <v>73</v>
      </c>
      <c r="F1926" s="25">
        <v>35440</v>
      </c>
      <c r="G1926" s="18" t="s">
        <v>10764</v>
      </c>
      <c r="H1926" s="18" t="s">
        <v>10765</v>
      </c>
      <c r="I1926" s="18">
        <v>3177913107</v>
      </c>
      <c r="J1926" s="18">
        <v>3177913107</v>
      </c>
      <c r="K1926" s="18" t="s">
        <v>10766</v>
      </c>
      <c r="L1926" s="18" t="s">
        <v>10767</v>
      </c>
      <c r="M1926" s="18" t="s">
        <v>188</v>
      </c>
      <c r="N1926" s="18" t="s">
        <v>137</v>
      </c>
      <c r="O1926" s="18" t="s">
        <v>942</v>
      </c>
      <c r="P1926" s="18" t="s">
        <v>80</v>
      </c>
      <c r="Q1926" s="18" t="s">
        <v>81</v>
      </c>
      <c r="R1926" s="18" t="s">
        <v>80</v>
      </c>
      <c r="S1926" s="18"/>
      <c r="T1926" s="18" t="s">
        <v>82</v>
      </c>
      <c r="U1926" s="18" t="s">
        <v>83</v>
      </c>
      <c r="V1926" s="18" t="s">
        <v>10768</v>
      </c>
      <c r="W1926" s="18" t="s">
        <v>10769</v>
      </c>
      <c r="X1926" s="18" t="s">
        <v>642</v>
      </c>
      <c r="Y1926" s="18" t="s">
        <v>83</v>
      </c>
      <c r="Z1926" s="18" t="s">
        <v>209</v>
      </c>
      <c r="AA1926" s="18"/>
      <c r="AB1926" s="18">
        <v>2</v>
      </c>
      <c r="AC1926" s="18">
        <v>26</v>
      </c>
      <c r="AD1926" s="18" t="s">
        <v>89</v>
      </c>
      <c r="AE1926" s="18" t="s">
        <v>90</v>
      </c>
      <c r="AF1926" s="18"/>
      <c r="AG1926" s="18"/>
      <c r="AH1926" s="18"/>
      <c r="AI1926" s="18"/>
      <c r="AJ1926" s="18"/>
      <c r="AK1926" s="18" t="s">
        <v>186</v>
      </c>
    </row>
    <row r="1927" spans="1:37" ht="14.4" customHeight="1">
      <c r="A1927" s="17">
        <v>45132.731241180554</v>
      </c>
      <c r="B1927" s="9" t="s">
        <v>10770</v>
      </c>
      <c r="C1927" s="9" t="s">
        <v>72</v>
      </c>
      <c r="D1927" s="9">
        <v>1039465880</v>
      </c>
      <c r="E1927" s="9" t="s">
        <v>73</v>
      </c>
      <c r="F1927" s="19">
        <v>35040</v>
      </c>
      <c r="G1927" s="9" t="s">
        <v>267</v>
      </c>
      <c r="H1927" s="9" t="s">
        <v>10771</v>
      </c>
      <c r="I1927" s="9">
        <v>3017348929</v>
      </c>
      <c r="J1927" s="9">
        <v>3017348929</v>
      </c>
      <c r="K1927" s="9" t="s">
        <v>10772</v>
      </c>
      <c r="L1927" s="9" t="s">
        <v>10773</v>
      </c>
      <c r="M1927" s="9" t="s">
        <v>408</v>
      </c>
      <c r="N1927" s="9" t="s">
        <v>116</v>
      </c>
      <c r="O1927" s="9" t="s">
        <v>79</v>
      </c>
      <c r="P1927" s="9" t="s">
        <v>80</v>
      </c>
      <c r="Q1927" s="9" t="s">
        <v>81</v>
      </c>
      <c r="R1927" s="9" t="s">
        <v>80</v>
      </c>
      <c r="S1927" s="9"/>
      <c r="T1927" s="9" t="s">
        <v>82</v>
      </c>
      <c r="U1927" s="9" t="s">
        <v>80</v>
      </c>
      <c r="V1927" s="9" t="s">
        <v>80</v>
      </c>
      <c r="W1927" s="9" t="s">
        <v>80</v>
      </c>
      <c r="X1927" s="9" t="s">
        <v>80</v>
      </c>
      <c r="Y1927" s="9" t="s">
        <v>83</v>
      </c>
      <c r="Z1927" s="9" t="s">
        <v>209</v>
      </c>
      <c r="AA1927" s="9"/>
      <c r="AB1927" s="9">
        <v>1</v>
      </c>
      <c r="AC1927" s="9">
        <v>27</v>
      </c>
      <c r="AD1927" s="9" t="s">
        <v>106</v>
      </c>
      <c r="AE1927" s="9" t="s">
        <v>122</v>
      </c>
      <c r="AF1927" s="9"/>
      <c r="AG1927" s="9"/>
      <c r="AH1927" s="9"/>
      <c r="AI1927" s="9"/>
      <c r="AJ1927" s="9"/>
      <c r="AK1927" s="9"/>
    </row>
    <row r="1928" spans="1:37" ht="14.4" customHeight="1">
      <c r="A1928" s="17">
        <v>45132.734429872682</v>
      </c>
      <c r="B1928" s="9" t="s">
        <v>10774</v>
      </c>
      <c r="C1928" s="9" t="s">
        <v>72</v>
      </c>
      <c r="D1928" s="9">
        <v>1004917216</v>
      </c>
      <c r="E1928" s="9" t="s">
        <v>73</v>
      </c>
      <c r="F1928" s="19">
        <v>37228</v>
      </c>
      <c r="G1928" s="9" t="s">
        <v>7972</v>
      </c>
      <c r="H1928" s="9" t="s">
        <v>10775</v>
      </c>
      <c r="I1928" s="9">
        <v>3024627285</v>
      </c>
      <c r="J1928" s="9">
        <v>3024627285</v>
      </c>
      <c r="K1928" s="9" t="s">
        <v>10776</v>
      </c>
      <c r="L1928" s="9" t="s">
        <v>10777</v>
      </c>
      <c r="M1928" s="9" t="s">
        <v>7972</v>
      </c>
      <c r="N1928" s="9" t="s">
        <v>137</v>
      </c>
      <c r="O1928" s="9" t="s">
        <v>79</v>
      </c>
      <c r="P1928" s="9" t="s">
        <v>80</v>
      </c>
      <c r="Q1928" s="9" t="s">
        <v>81</v>
      </c>
      <c r="R1928" s="9" t="s">
        <v>80</v>
      </c>
      <c r="S1928" s="9"/>
      <c r="T1928" s="9" t="s">
        <v>82</v>
      </c>
      <c r="U1928" s="9" t="s">
        <v>80</v>
      </c>
      <c r="V1928" s="9" t="s">
        <v>138</v>
      </c>
      <c r="W1928" s="9" t="s">
        <v>138</v>
      </c>
      <c r="X1928" s="9" t="s">
        <v>80</v>
      </c>
      <c r="Y1928" s="9" t="s">
        <v>83</v>
      </c>
      <c r="Z1928" s="9" t="s">
        <v>160</v>
      </c>
      <c r="AA1928" s="9"/>
      <c r="AB1928" s="9">
        <v>2</v>
      </c>
      <c r="AC1928" s="9" t="s">
        <v>1506</v>
      </c>
      <c r="AD1928" s="9" t="s">
        <v>106</v>
      </c>
      <c r="AE1928" s="9" t="s">
        <v>610</v>
      </c>
      <c r="AF1928" s="9"/>
      <c r="AG1928" s="9"/>
      <c r="AH1928" s="9"/>
      <c r="AI1928" s="9"/>
      <c r="AJ1928" s="9"/>
      <c r="AK1928" s="9"/>
    </row>
    <row r="1929" spans="1:37" ht="14.4" customHeight="1">
      <c r="A1929" s="17">
        <v>45132.88179929398</v>
      </c>
      <c r="B1929" s="9" t="s">
        <v>10778</v>
      </c>
      <c r="C1929" s="9" t="s">
        <v>72</v>
      </c>
      <c r="D1929" s="9">
        <v>1144049148</v>
      </c>
      <c r="E1929" s="9" t="s">
        <v>73</v>
      </c>
      <c r="F1929" s="19">
        <v>33485</v>
      </c>
      <c r="G1929" s="9" t="s">
        <v>74</v>
      </c>
      <c r="H1929" s="9" t="s">
        <v>10779</v>
      </c>
      <c r="I1929" s="9">
        <v>3107008906</v>
      </c>
      <c r="J1929" s="9">
        <v>3207008906</v>
      </c>
      <c r="K1929" s="9" t="s">
        <v>10780</v>
      </c>
      <c r="L1929" s="9" t="s">
        <v>6003</v>
      </c>
      <c r="M1929" s="9" t="s">
        <v>74</v>
      </c>
      <c r="N1929" s="9" t="s">
        <v>137</v>
      </c>
      <c r="O1929" s="9" t="s">
        <v>176</v>
      </c>
      <c r="P1929" s="9" t="s">
        <v>80</v>
      </c>
      <c r="Q1929" s="9" t="s">
        <v>81</v>
      </c>
      <c r="R1929" s="9" t="s">
        <v>80</v>
      </c>
      <c r="S1929" s="9"/>
      <c r="T1929" s="9" t="s">
        <v>82</v>
      </c>
      <c r="U1929" s="9" t="s">
        <v>80</v>
      </c>
      <c r="V1929" s="9" t="s">
        <v>10781</v>
      </c>
      <c r="W1929" s="9" t="s">
        <v>10782</v>
      </c>
      <c r="X1929" s="9" t="s">
        <v>314</v>
      </c>
      <c r="Y1929" s="9" t="s">
        <v>83</v>
      </c>
      <c r="Z1929" s="9" t="s">
        <v>87</v>
      </c>
      <c r="AA1929" s="9" t="s">
        <v>10783</v>
      </c>
      <c r="AB1929" s="9">
        <v>3</v>
      </c>
      <c r="AC1929" s="9">
        <v>31</v>
      </c>
      <c r="AD1929" s="9" t="s">
        <v>106</v>
      </c>
      <c r="AE1929" s="9" t="s">
        <v>90</v>
      </c>
      <c r="AF1929" s="9"/>
      <c r="AG1929" s="9"/>
      <c r="AH1929" s="9"/>
      <c r="AI1929" s="9"/>
      <c r="AJ1929" s="9"/>
      <c r="AK1929" s="9"/>
    </row>
    <row r="1930" spans="1:37" ht="14.4" customHeight="1">
      <c r="A1930" s="17">
        <v>45133.399895428243</v>
      </c>
      <c r="B1930" s="9" t="s">
        <v>10784</v>
      </c>
      <c r="C1930" s="9" t="s">
        <v>72</v>
      </c>
      <c r="D1930" s="18">
        <v>38793901</v>
      </c>
      <c r="E1930" s="9" t="s">
        <v>73</v>
      </c>
      <c r="F1930" s="19">
        <v>30597</v>
      </c>
      <c r="G1930" s="9" t="s">
        <v>353</v>
      </c>
      <c r="H1930" s="9" t="s">
        <v>10785</v>
      </c>
      <c r="I1930" s="9">
        <v>3214616169</v>
      </c>
      <c r="J1930" s="9">
        <v>3214616129</v>
      </c>
      <c r="K1930" s="9" t="s">
        <v>10786</v>
      </c>
      <c r="L1930" s="9" t="s">
        <v>10787</v>
      </c>
      <c r="M1930" s="9" t="s">
        <v>688</v>
      </c>
      <c r="N1930" s="9" t="s">
        <v>597</v>
      </c>
      <c r="O1930" s="9" t="s">
        <v>79</v>
      </c>
      <c r="P1930" s="9" t="s">
        <v>80</v>
      </c>
      <c r="Q1930" s="9" t="s">
        <v>81</v>
      </c>
      <c r="R1930" s="9" t="s">
        <v>80</v>
      </c>
      <c r="S1930" s="9"/>
      <c r="T1930" s="9" t="s">
        <v>82</v>
      </c>
      <c r="U1930" s="9" t="s">
        <v>80</v>
      </c>
      <c r="V1930" s="9" t="s">
        <v>101</v>
      </c>
      <c r="W1930" s="9" t="s">
        <v>10788</v>
      </c>
      <c r="X1930" s="9" t="s">
        <v>80</v>
      </c>
      <c r="Y1930" s="9" t="s">
        <v>80</v>
      </c>
      <c r="Z1930" s="9" t="s">
        <v>149</v>
      </c>
      <c r="AA1930" s="9"/>
      <c r="AB1930" s="9">
        <v>4</v>
      </c>
      <c r="AC1930" s="9">
        <v>39</v>
      </c>
      <c r="AD1930" s="9" t="s">
        <v>106</v>
      </c>
      <c r="AE1930" s="9" t="s">
        <v>90</v>
      </c>
      <c r="AF1930" s="9"/>
      <c r="AG1930" s="9"/>
      <c r="AH1930" s="9"/>
      <c r="AI1930" s="9"/>
      <c r="AJ1930" s="9"/>
      <c r="AK1930" s="9"/>
    </row>
    <row r="1931" spans="1:37" ht="14.4" customHeight="1">
      <c r="A1931" s="17">
        <v>45133.449674155097</v>
      </c>
      <c r="B1931" s="9" t="s">
        <v>10789</v>
      </c>
      <c r="C1931" s="9" t="s">
        <v>72</v>
      </c>
      <c r="D1931" s="9">
        <v>1144033030</v>
      </c>
      <c r="E1931" s="9" t="s">
        <v>73</v>
      </c>
      <c r="F1931" s="19">
        <v>32806</v>
      </c>
      <c r="G1931" s="9" t="s">
        <v>74</v>
      </c>
      <c r="H1931" s="9" t="s">
        <v>10790</v>
      </c>
      <c r="I1931" s="9">
        <v>3112617805</v>
      </c>
      <c r="J1931" s="9">
        <v>3112617805</v>
      </c>
      <c r="K1931" s="9" t="s">
        <v>10791</v>
      </c>
      <c r="L1931" s="9" t="s">
        <v>10792</v>
      </c>
      <c r="M1931" s="9" t="s">
        <v>74</v>
      </c>
      <c r="N1931" s="9" t="s">
        <v>78</v>
      </c>
      <c r="O1931" s="9" t="s">
        <v>79</v>
      </c>
      <c r="P1931" s="9" t="s">
        <v>80</v>
      </c>
      <c r="Q1931" s="9" t="s">
        <v>81</v>
      </c>
      <c r="R1931" s="9" t="s">
        <v>80</v>
      </c>
      <c r="S1931" s="9"/>
      <c r="T1931" s="9" t="s">
        <v>82</v>
      </c>
      <c r="U1931" s="9" t="s">
        <v>80</v>
      </c>
      <c r="V1931" s="9" t="s">
        <v>101</v>
      </c>
      <c r="W1931" s="9" t="s">
        <v>138</v>
      </c>
      <c r="X1931" s="9" t="s">
        <v>80</v>
      </c>
      <c r="Y1931" s="9" t="s">
        <v>83</v>
      </c>
      <c r="Z1931" s="9" t="s">
        <v>87</v>
      </c>
      <c r="AA1931" s="9" t="s">
        <v>10793</v>
      </c>
      <c r="AB1931" s="9">
        <v>1</v>
      </c>
      <c r="AC1931" s="9">
        <v>33</v>
      </c>
      <c r="AD1931" s="9" t="s">
        <v>106</v>
      </c>
      <c r="AE1931" s="9" t="s">
        <v>90</v>
      </c>
      <c r="AF1931" s="9"/>
      <c r="AG1931" s="9"/>
      <c r="AH1931" s="9"/>
      <c r="AI1931" s="9"/>
      <c r="AJ1931" s="9"/>
      <c r="AK1931" s="9"/>
    </row>
    <row r="1932" spans="1:37" ht="14.4" customHeight="1">
      <c r="A1932" s="17">
        <v>45133.482703831018</v>
      </c>
      <c r="B1932" s="9" t="s">
        <v>10794</v>
      </c>
      <c r="C1932" s="9" t="s">
        <v>72</v>
      </c>
      <c r="D1932" s="18">
        <v>1085545058</v>
      </c>
      <c r="E1932" s="9" t="s">
        <v>73</v>
      </c>
      <c r="F1932" s="19">
        <v>38450</v>
      </c>
      <c r="G1932" s="9" t="s">
        <v>10795</v>
      </c>
      <c r="H1932" s="9" t="s">
        <v>10796</v>
      </c>
      <c r="I1932" s="9">
        <v>3158431119</v>
      </c>
      <c r="J1932" s="9">
        <v>3158431119</v>
      </c>
      <c r="K1932" s="9" t="s">
        <v>10797</v>
      </c>
      <c r="L1932" s="9" t="s">
        <v>10798</v>
      </c>
      <c r="M1932" s="9" t="s">
        <v>188</v>
      </c>
      <c r="N1932" s="9" t="s">
        <v>137</v>
      </c>
      <c r="O1932" s="9" t="s">
        <v>193</v>
      </c>
      <c r="P1932" s="9" t="s">
        <v>80</v>
      </c>
      <c r="Q1932" s="9" t="s">
        <v>81</v>
      </c>
      <c r="R1932" s="9" t="s">
        <v>80</v>
      </c>
      <c r="S1932" s="9"/>
      <c r="T1932" s="9" t="s">
        <v>82</v>
      </c>
      <c r="U1932" s="9" t="s">
        <v>83</v>
      </c>
      <c r="V1932" s="9" t="s">
        <v>10799</v>
      </c>
      <c r="W1932" s="9" t="s">
        <v>10800</v>
      </c>
      <c r="X1932" s="9" t="s">
        <v>634</v>
      </c>
      <c r="Y1932" s="9" t="s">
        <v>80</v>
      </c>
      <c r="Z1932" s="9" t="s">
        <v>118</v>
      </c>
      <c r="AA1932" s="9"/>
      <c r="AB1932" s="9">
        <v>2</v>
      </c>
      <c r="AC1932" s="9" t="s">
        <v>436</v>
      </c>
      <c r="AD1932" s="9" t="s">
        <v>106</v>
      </c>
      <c r="AE1932" s="9" t="s">
        <v>90</v>
      </c>
      <c r="AF1932" s="9"/>
      <c r="AG1932" s="9"/>
      <c r="AH1932" s="9"/>
      <c r="AI1932" s="9"/>
      <c r="AJ1932" s="9"/>
      <c r="AK1932" s="9"/>
    </row>
    <row r="1933" spans="1:37" ht="14.4" customHeight="1">
      <c r="A1933" s="17">
        <v>45133.490383182871</v>
      </c>
      <c r="B1933" s="9" t="s">
        <v>10801</v>
      </c>
      <c r="C1933" s="9" t="s">
        <v>72</v>
      </c>
      <c r="D1933" s="9">
        <v>1025640168</v>
      </c>
      <c r="E1933" s="9" t="s">
        <v>73</v>
      </c>
      <c r="F1933" s="19">
        <v>37918</v>
      </c>
      <c r="G1933" s="9" t="s">
        <v>267</v>
      </c>
      <c r="H1933" s="9" t="s">
        <v>10802</v>
      </c>
      <c r="I1933" s="9">
        <v>3245387429</v>
      </c>
      <c r="J1933" s="9">
        <v>3245387429</v>
      </c>
      <c r="K1933" s="9" t="s">
        <v>10803</v>
      </c>
      <c r="L1933" s="9" t="s">
        <v>631</v>
      </c>
      <c r="M1933" s="9" t="s">
        <v>267</v>
      </c>
      <c r="N1933" s="9" t="s">
        <v>116</v>
      </c>
      <c r="O1933" s="9" t="s">
        <v>79</v>
      </c>
      <c r="P1933" s="9" t="s">
        <v>80</v>
      </c>
      <c r="Q1933" s="9" t="s">
        <v>81</v>
      </c>
      <c r="R1933" s="9" t="s">
        <v>177</v>
      </c>
      <c r="S1933" s="9" t="s">
        <v>1675</v>
      </c>
      <c r="T1933" s="9" t="s">
        <v>82</v>
      </c>
      <c r="U1933" s="9" t="s">
        <v>80</v>
      </c>
      <c r="V1933" s="9" t="s">
        <v>10804</v>
      </c>
      <c r="W1933" s="9" t="s">
        <v>10805</v>
      </c>
      <c r="X1933" s="9" t="s">
        <v>270</v>
      </c>
      <c r="Y1933" s="9" t="s">
        <v>83</v>
      </c>
      <c r="Z1933" s="9" t="s">
        <v>118</v>
      </c>
      <c r="AA1933" s="9" t="s">
        <v>10806</v>
      </c>
      <c r="AB1933" s="9">
        <v>2</v>
      </c>
      <c r="AC1933" s="9">
        <v>19</v>
      </c>
      <c r="AD1933" s="9" t="s">
        <v>106</v>
      </c>
      <c r="AE1933" s="9" t="s">
        <v>272</v>
      </c>
      <c r="AF1933" s="9"/>
      <c r="AG1933" s="9"/>
      <c r="AH1933" s="9"/>
      <c r="AI1933" s="9"/>
      <c r="AJ1933" s="9"/>
      <c r="AK1933" s="9"/>
    </row>
    <row r="1934" spans="1:37" ht="14.4" customHeight="1">
      <c r="A1934" s="44">
        <v>45133.529406435184</v>
      </c>
      <c r="B1934" s="45" t="s">
        <v>10807</v>
      </c>
      <c r="C1934" s="45" t="s">
        <v>391</v>
      </c>
      <c r="D1934" s="45">
        <v>160894086</v>
      </c>
      <c r="E1934" s="45" t="s">
        <v>73</v>
      </c>
      <c r="F1934" s="46">
        <v>35724</v>
      </c>
      <c r="G1934" s="45" t="s">
        <v>10808</v>
      </c>
      <c r="H1934" s="45" t="s">
        <v>10809</v>
      </c>
      <c r="I1934" s="45">
        <v>3115095240</v>
      </c>
      <c r="J1934" s="45">
        <v>3115095240</v>
      </c>
      <c r="K1934" s="45" t="s">
        <v>10810</v>
      </c>
      <c r="L1934" s="45" t="s">
        <v>1228</v>
      </c>
      <c r="M1934" s="45" t="s">
        <v>267</v>
      </c>
      <c r="N1934" s="45" t="s">
        <v>128</v>
      </c>
      <c r="O1934" s="45" t="s">
        <v>117</v>
      </c>
      <c r="P1934" s="45" t="s">
        <v>80</v>
      </c>
      <c r="Q1934" s="45" t="s">
        <v>81</v>
      </c>
      <c r="R1934" s="45" t="s">
        <v>80</v>
      </c>
      <c r="S1934" s="45"/>
      <c r="T1934" s="45" t="s">
        <v>82</v>
      </c>
      <c r="U1934" s="45" t="s">
        <v>83</v>
      </c>
      <c r="V1934" s="45" t="s">
        <v>10811</v>
      </c>
      <c r="W1934" s="45" t="s">
        <v>10812</v>
      </c>
      <c r="X1934" s="45" t="s">
        <v>10813</v>
      </c>
      <c r="Y1934" s="45" t="s">
        <v>83</v>
      </c>
      <c r="Z1934" s="45" t="s">
        <v>10814</v>
      </c>
      <c r="AA1934" s="45" t="s">
        <v>10815</v>
      </c>
      <c r="AB1934" s="45">
        <v>4</v>
      </c>
      <c r="AC1934" s="45">
        <v>25</v>
      </c>
      <c r="AD1934" s="45" t="s">
        <v>89</v>
      </c>
      <c r="AE1934" s="45" t="s">
        <v>272</v>
      </c>
      <c r="AF1934" s="45"/>
      <c r="AG1934" s="45"/>
      <c r="AH1934" s="45"/>
      <c r="AI1934" s="45"/>
      <c r="AJ1934" s="45"/>
      <c r="AK1934" s="45"/>
    </row>
    <row r="1935" spans="1:37" ht="14.4" customHeight="1">
      <c r="A1935" s="17">
        <v>45133.589472662032</v>
      </c>
      <c r="B1935" s="9" t="s">
        <v>10816</v>
      </c>
      <c r="C1935" s="9" t="s">
        <v>72</v>
      </c>
      <c r="D1935" s="18">
        <v>1144104405</v>
      </c>
      <c r="E1935" s="9" t="s">
        <v>73</v>
      </c>
      <c r="F1935" s="19">
        <v>36084</v>
      </c>
      <c r="G1935" s="9" t="s">
        <v>112</v>
      </c>
      <c r="H1935" s="9" t="s">
        <v>10817</v>
      </c>
      <c r="I1935" s="9">
        <v>3128865511</v>
      </c>
      <c r="J1935" s="9">
        <v>3128865511</v>
      </c>
      <c r="K1935" s="9" t="s">
        <v>10818</v>
      </c>
      <c r="L1935" s="9" t="s">
        <v>10819</v>
      </c>
      <c r="M1935" s="9" t="s">
        <v>74</v>
      </c>
      <c r="N1935" s="9" t="s">
        <v>128</v>
      </c>
      <c r="O1935" s="9" t="s">
        <v>79</v>
      </c>
      <c r="P1935" s="9" t="s">
        <v>83</v>
      </c>
      <c r="Q1935" s="9" t="s">
        <v>157</v>
      </c>
      <c r="R1935" s="9" t="s">
        <v>177</v>
      </c>
      <c r="S1935" s="9" t="s">
        <v>10820</v>
      </c>
      <c r="T1935" s="9" t="s">
        <v>82</v>
      </c>
      <c r="U1935" s="9" t="s">
        <v>80</v>
      </c>
      <c r="V1935" s="9" t="s">
        <v>147</v>
      </c>
      <c r="W1935" s="9" t="s">
        <v>147</v>
      </c>
      <c r="X1935" s="9" t="s">
        <v>147</v>
      </c>
      <c r="Y1935" s="9" t="s">
        <v>83</v>
      </c>
      <c r="Z1935" s="9" t="s">
        <v>104</v>
      </c>
      <c r="AA1935" s="9"/>
      <c r="AB1935" s="9">
        <v>4</v>
      </c>
      <c r="AC1935" s="9">
        <v>24</v>
      </c>
      <c r="AD1935" s="9" t="s">
        <v>106</v>
      </c>
      <c r="AE1935" s="9" t="s">
        <v>90</v>
      </c>
      <c r="AF1935" s="9"/>
      <c r="AG1935" s="9"/>
      <c r="AH1935" s="9"/>
      <c r="AI1935" s="9"/>
      <c r="AJ1935" s="9"/>
      <c r="AK1935" s="9"/>
    </row>
    <row r="1936" spans="1:37" ht="14.4" customHeight="1">
      <c r="A1936" s="17">
        <v>45133.650268217592</v>
      </c>
      <c r="B1936" s="9" t="s">
        <v>10821</v>
      </c>
      <c r="C1936" s="9" t="s">
        <v>72</v>
      </c>
      <c r="D1936" s="9">
        <v>1014658499</v>
      </c>
      <c r="E1936" s="9" t="s">
        <v>73</v>
      </c>
      <c r="F1936" s="19">
        <v>38262</v>
      </c>
      <c r="G1936" s="9" t="s">
        <v>124</v>
      </c>
      <c r="H1936" s="9" t="s">
        <v>8122</v>
      </c>
      <c r="I1936" s="9" t="s">
        <v>8123</v>
      </c>
      <c r="J1936" s="9" t="s">
        <v>8123</v>
      </c>
      <c r="K1936" s="9" t="s">
        <v>10822</v>
      </c>
      <c r="L1936" s="9" t="s">
        <v>10823</v>
      </c>
      <c r="M1936" s="9" t="s">
        <v>124</v>
      </c>
      <c r="N1936" s="9" t="s">
        <v>78</v>
      </c>
      <c r="O1936" s="9" t="s">
        <v>79</v>
      </c>
      <c r="P1936" s="9" t="s">
        <v>80</v>
      </c>
      <c r="Q1936" s="9" t="s">
        <v>81</v>
      </c>
      <c r="R1936" s="9" t="s">
        <v>80</v>
      </c>
      <c r="S1936" s="9"/>
      <c r="T1936" s="9" t="s">
        <v>82</v>
      </c>
      <c r="U1936" s="9" t="s">
        <v>80</v>
      </c>
      <c r="V1936" s="9" t="s">
        <v>81</v>
      </c>
      <c r="W1936" s="9" t="s">
        <v>138</v>
      </c>
      <c r="X1936" s="9" t="s">
        <v>138</v>
      </c>
      <c r="Y1936" s="9" t="s">
        <v>83</v>
      </c>
      <c r="Z1936" s="9" t="s">
        <v>118</v>
      </c>
      <c r="AA1936" s="9"/>
      <c r="AB1936" s="9">
        <v>2</v>
      </c>
      <c r="AC1936" s="9">
        <v>18</v>
      </c>
      <c r="AD1936" s="9" t="s">
        <v>106</v>
      </c>
      <c r="AE1936" s="9" t="s">
        <v>122</v>
      </c>
      <c r="AF1936" s="9"/>
      <c r="AG1936" s="9"/>
      <c r="AH1936" s="9"/>
      <c r="AI1936" s="9"/>
      <c r="AJ1936" s="9"/>
      <c r="AK1936" s="9"/>
    </row>
    <row r="1937" spans="1:37" ht="14.4" customHeight="1">
      <c r="A1937" s="17">
        <v>45133.703546666671</v>
      </c>
      <c r="B1937" s="9" t="s">
        <v>10824</v>
      </c>
      <c r="C1937" s="9" t="s">
        <v>72</v>
      </c>
      <c r="D1937" s="9">
        <v>1109920533</v>
      </c>
      <c r="E1937" s="9" t="s">
        <v>73</v>
      </c>
      <c r="F1937" s="19">
        <v>38241</v>
      </c>
      <c r="G1937" s="9" t="s">
        <v>74</v>
      </c>
      <c r="H1937" s="9" t="s">
        <v>10825</v>
      </c>
      <c r="I1937" s="9">
        <v>3014362965</v>
      </c>
      <c r="J1937" s="9">
        <v>3014362965</v>
      </c>
      <c r="K1937" s="9" t="s">
        <v>10826</v>
      </c>
      <c r="L1937" s="9" t="s">
        <v>3735</v>
      </c>
      <c r="M1937" s="9" t="s">
        <v>74</v>
      </c>
      <c r="N1937" s="9" t="s">
        <v>116</v>
      </c>
      <c r="O1937" s="9" t="s">
        <v>79</v>
      </c>
      <c r="P1937" s="9" t="s">
        <v>80</v>
      </c>
      <c r="Q1937" s="9" t="s">
        <v>81</v>
      </c>
      <c r="R1937" s="9" t="s">
        <v>80</v>
      </c>
      <c r="S1937" s="9"/>
      <c r="T1937" s="9" t="s">
        <v>82</v>
      </c>
      <c r="U1937" s="9" t="s">
        <v>83</v>
      </c>
      <c r="V1937" s="9" t="s">
        <v>1699</v>
      </c>
      <c r="W1937" s="9" t="s">
        <v>10827</v>
      </c>
      <c r="X1937" s="9" t="s">
        <v>800</v>
      </c>
      <c r="Y1937" s="9" t="s">
        <v>83</v>
      </c>
      <c r="Z1937" s="9" t="s">
        <v>87</v>
      </c>
      <c r="AA1937" s="9" t="s">
        <v>10828</v>
      </c>
      <c r="AB1937" s="9">
        <v>4</v>
      </c>
      <c r="AC1937" s="9">
        <v>18</v>
      </c>
      <c r="AD1937" s="9" t="s">
        <v>89</v>
      </c>
      <c r="AE1937" s="9" t="s">
        <v>90</v>
      </c>
      <c r="AF1937" s="9"/>
      <c r="AG1937" s="9"/>
      <c r="AH1937" s="9"/>
      <c r="AI1937" s="9"/>
      <c r="AJ1937" s="9"/>
      <c r="AK1937" s="9"/>
    </row>
    <row r="1938" spans="1:37" ht="14.4" customHeight="1">
      <c r="A1938" s="17">
        <v>45133.709233888891</v>
      </c>
      <c r="B1938" s="9" t="s">
        <v>10829</v>
      </c>
      <c r="C1938" s="9" t="s">
        <v>72</v>
      </c>
      <c r="D1938" s="9">
        <v>1005676976</v>
      </c>
      <c r="E1938" s="9" t="s">
        <v>73</v>
      </c>
      <c r="F1938" s="19">
        <v>36006</v>
      </c>
      <c r="G1938" s="9" t="s">
        <v>10830</v>
      </c>
      <c r="H1938" s="9" t="s">
        <v>10831</v>
      </c>
      <c r="I1938" s="9">
        <v>3014738123</v>
      </c>
      <c r="J1938" s="9">
        <v>3014738123</v>
      </c>
      <c r="K1938" s="9" t="s">
        <v>10832</v>
      </c>
      <c r="L1938" s="9" t="s">
        <v>10833</v>
      </c>
      <c r="M1938" s="9" t="s">
        <v>10521</v>
      </c>
      <c r="N1938" s="9" t="s">
        <v>137</v>
      </c>
      <c r="O1938" s="9" t="s">
        <v>79</v>
      </c>
      <c r="P1938" s="9" t="s">
        <v>80</v>
      </c>
      <c r="Q1938" s="9" t="s">
        <v>81</v>
      </c>
      <c r="R1938" s="9" t="s">
        <v>80</v>
      </c>
      <c r="S1938" s="9"/>
      <c r="T1938" s="9" t="s">
        <v>82</v>
      </c>
      <c r="U1938" s="9" t="s">
        <v>80</v>
      </c>
      <c r="V1938" s="9" t="s">
        <v>81</v>
      </c>
      <c r="W1938" s="9" t="s">
        <v>138</v>
      </c>
      <c r="X1938" s="9" t="s">
        <v>102</v>
      </c>
      <c r="Y1938" s="9" t="s">
        <v>83</v>
      </c>
      <c r="Z1938" s="9" t="s">
        <v>1996</v>
      </c>
      <c r="AA1938" s="9"/>
      <c r="AB1938" s="9">
        <v>2</v>
      </c>
      <c r="AC1938" s="9">
        <v>24</v>
      </c>
      <c r="AD1938" s="9" t="s">
        <v>106</v>
      </c>
      <c r="AE1938" s="9" t="s">
        <v>272</v>
      </c>
      <c r="AF1938" s="9"/>
      <c r="AG1938" s="9"/>
      <c r="AH1938" s="9"/>
      <c r="AI1938" s="9"/>
      <c r="AJ1938" s="9"/>
      <c r="AK1938" s="9"/>
    </row>
    <row r="1939" spans="1:37" ht="14.4" customHeight="1">
      <c r="A1939" s="17">
        <v>45133.759983842596</v>
      </c>
      <c r="B1939" s="9" t="s">
        <v>10834</v>
      </c>
      <c r="C1939" s="9" t="s">
        <v>72</v>
      </c>
      <c r="D1939" s="9">
        <v>1143972824</v>
      </c>
      <c r="E1939" s="9" t="s">
        <v>73</v>
      </c>
      <c r="F1939" s="19">
        <v>34331</v>
      </c>
      <c r="G1939" s="9" t="s">
        <v>2646</v>
      </c>
      <c r="H1939" s="9" t="s">
        <v>10835</v>
      </c>
      <c r="I1939" s="9">
        <v>3166310709</v>
      </c>
      <c r="J1939" s="9">
        <v>3135092347</v>
      </c>
      <c r="K1939" s="9" t="s">
        <v>10836</v>
      </c>
      <c r="L1939" s="9" t="s">
        <v>1343</v>
      </c>
      <c r="M1939" s="9" t="s">
        <v>74</v>
      </c>
      <c r="N1939" s="9" t="s">
        <v>137</v>
      </c>
      <c r="O1939" s="9" t="s">
        <v>79</v>
      </c>
      <c r="P1939" s="9" t="s">
        <v>80</v>
      </c>
      <c r="Q1939" s="9" t="s">
        <v>81</v>
      </c>
      <c r="R1939" s="9" t="s">
        <v>80</v>
      </c>
      <c r="S1939" s="9"/>
      <c r="T1939" s="9" t="s">
        <v>82</v>
      </c>
      <c r="U1939" s="9" t="s">
        <v>83</v>
      </c>
      <c r="V1939" s="9" t="s">
        <v>10837</v>
      </c>
      <c r="W1939" s="9" t="s">
        <v>10838</v>
      </c>
      <c r="X1939" s="9" t="s">
        <v>800</v>
      </c>
      <c r="Y1939" s="9" t="s">
        <v>83</v>
      </c>
      <c r="Z1939" s="9" t="s">
        <v>1512</v>
      </c>
      <c r="AA1939" s="9"/>
      <c r="AB1939" s="9">
        <v>4</v>
      </c>
      <c r="AC1939" s="9">
        <v>29</v>
      </c>
      <c r="AD1939" s="9" t="s">
        <v>106</v>
      </c>
      <c r="AE1939" s="9" t="s">
        <v>90</v>
      </c>
      <c r="AF1939" s="9"/>
      <c r="AG1939" s="9"/>
      <c r="AH1939" s="9"/>
      <c r="AI1939" s="9"/>
      <c r="AJ1939" s="9"/>
      <c r="AK1939" s="9"/>
    </row>
    <row r="1940" spans="1:37" ht="14.4" customHeight="1">
      <c r="A1940" s="17">
        <v>45133.937287303241</v>
      </c>
      <c r="B1940" s="9" t="s">
        <v>10839</v>
      </c>
      <c r="C1940" s="9" t="s">
        <v>72</v>
      </c>
      <c r="D1940" s="9">
        <v>1012425276</v>
      </c>
      <c r="E1940" s="9" t="s">
        <v>73</v>
      </c>
      <c r="F1940" s="19">
        <v>34929</v>
      </c>
      <c r="G1940" s="9" t="s">
        <v>981</v>
      </c>
      <c r="H1940" s="9" t="s">
        <v>10840</v>
      </c>
      <c r="I1940" s="9">
        <v>3182856266</v>
      </c>
      <c r="J1940" s="9">
        <v>3182856266</v>
      </c>
      <c r="K1940" s="9" t="s">
        <v>10841</v>
      </c>
      <c r="L1940" s="9" t="s">
        <v>618</v>
      </c>
      <c r="M1940" s="9" t="s">
        <v>258</v>
      </c>
      <c r="N1940" s="9" t="s">
        <v>78</v>
      </c>
      <c r="O1940" s="9" t="s">
        <v>79</v>
      </c>
      <c r="P1940" s="9" t="s">
        <v>80</v>
      </c>
      <c r="Q1940" s="9" t="s">
        <v>81</v>
      </c>
      <c r="R1940" s="9" t="s">
        <v>80</v>
      </c>
      <c r="S1940" s="9"/>
      <c r="T1940" s="9" t="s">
        <v>82</v>
      </c>
      <c r="U1940" s="9" t="s">
        <v>83</v>
      </c>
      <c r="V1940" s="9" t="s">
        <v>10842</v>
      </c>
      <c r="W1940" s="9" t="s">
        <v>10843</v>
      </c>
      <c r="X1940" s="9" t="s">
        <v>746</v>
      </c>
      <c r="Y1940" s="9" t="s">
        <v>83</v>
      </c>
      <c r="Z1940" s="9" t="s">
        <v>118</v>
      </c>
      <c r="AA1940" s="9"/>
      <c r="AB1940" s="9">
        <v>1</v>
      </c>
      <c r="AC1940" s="9" t="s">
        <v>575</v>
      </c>
      <c r="AD1940" s="9" t="s">
        <v>106</v>
      </c>
      <c r="AE1940" s="9" t="s">
        <v>122</v>
      </c>
      <c r="AF1940" s="9"/>
      <c r="AG1940" s="9"/>
      <c r="AH1940" s="9"/>
      <c r="AI1940" s="9"/>
      <c r="AJ1940" s="9"/>
      <c r="AK1940" s="9"/>
    </row>
    <row r="1941" spans="1:37" ht="14.4" customHeight="1">
      <c r="A1941" s="24">
        <v>45134.409170185187</v>
      </c>
      <c r="B1941" s="18" t="s">
        <v>10844</v>
      </c>
      <c r="C1941" s="18" t="s">
        <v>72</v>
      </c>
      <c r="D1941" s="18">
        <v>1127941083</v>
      </c>
      <c r="E1941" s="18" t="s">
        <v>73</v>
      </c>
      <c r="F1941" s="25">
        <v>32282</v>
      </c>
      <c r="G1941" s="18" t="s">
        <v>74</v>
      </c>
      <c r="H1941" s="18" t="s">
        <v>10845</v>
      </c>
      <c r="I1941" s="18" t="s">
        <v>10846</v>
      </c>
      <c r="J1941" s="18" t="s">
        <v>10846</v>
      </c>
      <c r="K1941" s="18" t="s">
        <v>10847</v>
      </c>
      <c r="L1941" s="18" t="s">
        <v>10848</v>
      </c>
      <c r="M1941" s="18" t="s">
        <v>10849</v>
      </c>
      <c r="N1941" s="18" t="s">
        <v>128</v>
      </c>
      <c r="O1941" s="18" t="s">
        <v>193</v>
      </c>
      <c r="P1941" s="18" t="s">
        <v>80</v>
      </c>
      <c r="Q1941" s="18" t="s">
        <v>81</v>
      </c>
      <c r="R1941" s="18" t="s">
        <v>80</v>
      </c>
      <c r="S1941" s="18"/>
      <c r="T1941" s="18" t="s">
        <v>82</v>
      </c>
      <c r="U1941" s="18" t="s">
        <v>83</v>
      </c>
      <c r="V1941" s="18" t="s">
        <v>10850</v>
      </c>
      <c r="W1941" s="18" t="s">
        <v>5225</v>
      </c>
      <c r="X1941" s="18" t="s">
        <v>534</v>
      </c>
      <c r="Y1941" s="18" t="s">
        <v>83</v>
      </c>
      <c r="Z1941" s="18" t="s">
        <v>876</v>
      </c>
      <c r="AA1941" s="18"/>
      <c r="AB1941" s="18">
        <v>2</v>
      </c>
      <c r="AC1941" s="18">
        <v>35</v>
      </c>
      <c r="AD1941" s="18" t="s">
        <v>89</v>
      </c>
      <c r="AE1941" s="18" t="s">
        <v>202</v>
      </c>
      <c r="AF1941" s="18"/>
      <c r="AG1941" s="18"/>
      <c r="AH1941" s="18"/>
      <c r="AI1941" s="18"/>
      <c r="AJ1941" s="18"/>
      <c r="AK1941" s="18"/>
    </row>
    <row r="1942" spans="1:37" ht="14.4" customHeight="1">
      <c r="A1942" s="17">
        <v>45134.440301365743</v>
      </c>
      <c r="B1942" s="9" t="s">
        <v>10851</v>
      </c>
      <c r="C1942" s="9" t="s">
        <v>72</v>
      </c>
      <c r="D1942" s="9">
        <v>1007302785</v>
      </c>
      <c r="E1942" s="9" t="s">
        <v>73</v>
      </c>
      <c r="F1942" s="19">
        <v>36674</v>
      </c>
      <c r="G1942" s="9" t="s">
        <v>10852</v>
      </c>
      <c r="H1942" s="9" t="s">
        <v>10853</v>
      </c>
      <c r="I1942" s="9">
        <v>3124668899</v>
      </c>
      <c r="J1942" s="9">
        <v>3124668899</v>
      </c>
      <c r="K1942" s="9" t="s">
        <v>10854</v>
      </c>
      <c r="L1942" s="9" t="s">
        <v>10855</v>
      </c>
      <c r="M1942" s="9" t="s">
        <v>10856</v>
      </c>
      <c r="N1942" s="9" t="s">
        <v>128</v>
      </c>
      <c r="O1942" s="9" t="s">
        <v>79</v>
      </c>
      <c r="P1942" s="9" t="s">
        <v>83</v>
      </c>
      <c r="Q1942" s="9" t="s">
        <v>81</v>
      </c>
      <c r="R1942" s="9" t="s">
        <v>177</v>
      </c>
      <c r="S1942" s="9" t="s">
        <v>10857</v>
      </c>
      <c r="T1942" s="9" t="s">
        <v>82</v>
      </c>
      <c r="U1942" s="9" t="s">
        <v>83</v>
      </c>
      <c r="V1942" s="9" t="s">
        <v>10858</v>
      </c>
      <c r="W1942" s="9" t="s">
        <v>10859</v>
      </c>
      <c r="X1942" s="9" t="s">
        <v>457</v>
      </c>
      <c r="Y1942" s="9" t="s">
        <v>83</v>
      </c>
      <c r="Z1942" s="9" t="s">
        <v>738</v>
      </c>
      <c r="AA1942" s="9"/>
      <c r="AB1942" s="9">
        <v>2</v>
      </c>
      <c r="AC1942" s="9">
        <v>23</v>
      </c>
      <c r="AD1942" s="9" t="s">
        <v>89</v>
      </c>
      <c r="AE1942" s="9" t="s">
        <v>272</v>
      </c>
      <c r="AF1942" s="9"/>
      <c r="AG1942" s="9"/>
      <c r="AH1942" s="9"/>
      <c r="AI1942" s="9"/>
      <c r="AJ1942" s="9"/>
      <c r="AK1942" s="9"/>
    </row>
    <row r="1943" spans="1:37" ht="14.4" customHeight="1">
      <c r="A1943" s="24">
        <v>45134.454565416665</v>
      </c>
      <c r="B1943" s="18" t="s">
        <v>10860</v>
      </c>
      <c r="C1943" s="18" t="s">
        <v>72</v>
      </c>
      <c r="D1943" s="18">
        <v>1070823334</v>
      </c>
      <c r="E1943" s="18" t="s">
        <v>204</v>
      </c>
      <c r="F1943" s="25">
        <v>45175</v>
      </c>
      <c r="G1943" s="18" t="s">
        <v>267</v>
      </c>
      <c r="H1943" s="18" t="s">
        <v>10861</v>
      </c>
      <c r="I1943" s="18">
        <v>3006359688</v>
      </c>
      <c r="J1943" s="18">
        <v>3006359688</v>
      </c>
      <c r="K1943" s="18" t="s">
        <v>10862</v>
      </c>
      <c r="L1943" s="18" t="s">
        <v>10863</v>
      </c>
      <c r="M1943" s="18" t="s">
        <v>74</v>
      </c>
      <c r="N1943" s="18" t="s">
        <v>128</v>
      </c>
      <c r="O1943" s="18" t="s">
        <v>79</v>
      </c>
      <c r="P1943" s="18" t="s">
        <v>80</v>
      </c>
      <c r="Q1943" s="18" t="s">
        <v>81</v>
      </c>
      <c r="R1943" s="18" t="s">
        <v>80</v>
      </c>
      <c r="S1943" s="18"/>
      <c r="T1943" s="18" t="s">
        <v>82</v>
      </c>
      <c r="U1943" s="18" t="s">
        <v>80</v>
      </c>
      <c r="V1943" s="18" t="s">
        <v>81</v>
      </c>
      <c r="W1943" s="18" t="s">
        <v>138</v>
      </c>
      <c r="X1943" s="18" t="s">
        <v>138</v>
      </c>
      <c r="Y1943" s="18" t="s">
        <v>83</v>
      </c>
      <c r="Z1943" s="18" t="s">
        <v>118</v>
      </c>
      <c r="AA1943" s="18"/>
      <c r="AB1943" s="18">
        <v>3</v>
      </c>
      <c r="AC1943" s="18">
        <v>26</v>
      </c>
      <c r="AD1943" s="18" t="s">
        <v>1541</v>
      </c>
      <c r="AE1943" s="18" t="s">
        <v>90</v>
      </c>
      <c r="AF1943" s="18"/>
      <c r="AG1943" s="18"/>
      <c r="AH1943" s="18"/>
      <c r="AI1943" s="18"/>
      <c r="AJ1943" s="18"/>
      <c r="AK1943" s="18"/>
    </row>
    <row r="1944" spans="1:37" ht="14.4" customHeight="1">
      <c r="A1944" s="17">
        <v>45134.500417407406</v>
      </c>
      <c r="B1944" s="9" t="s">
        <v>10864</v>
      </c>
      <c r="C1944" s="9" t="s">
        <v>72</v>
      </c>
      <c r="D1944" s="9">
        <v>43984787</v>
      </c>
      <c r="E1944" s="9" t="s">
        <v>73</v>
      </c>
      <c r="F1944" s="19">
        <v>31057</v>
      </c>
      <c r="G1944" s="9" t="s">
        <v>10865</v>
      </c>
      <c r="H1944" s="9" t="s">
        <v>10866</v>
      </c>
      <c r="I1944" s="9">
        <v>3015968361</v>
      </c>
      <c r="J1944" s="9">
        <v>3015968361</v>
      </c>
      <c r="K1944" s="9" t="s">
        <v>10867</v>
      </c>
      <c r="L1944" s="9" t="s">
        <v>835</v>
      </c>
      <c r="M1944" s="9" t="s">
        <v>74</v>
      </c>
      <c r="N1944" s="9" t="s">
        <v>128</v>
      </c>
      <c r="O1944" s="9" t="s">
        <v>79</v>
      </c>
      <c r="P1944" s="9" t="s">
        <v>80</v>
      </c>
      <c r="Q1944" s="9" t="s">
        <v>81</v>
      </c>
      <c r="R1944" s="9" t="s">
        <v>177</v>
      </c>
      <c r="S1944" s="9" t="s">
        <v>4604</v>
      </c>
      <c r="T1944" s="9" t="s">
        <v>278</v>
      </c>
      <c r="U1944" s="9" t="s">
        <v>80</v>
      </c>
      <c r="V1944" s="9" t="s">
        <v>81</v>
      </c>
      <c r="W1944" s="9" t="s">
        <v>138</v>
      </c>
      <c r="X1944" s="9" t="s">
        <v>138</v>
      </c>
      <c r="Y1944" s="9" t="s">
        <v>83</v>
      </c>
      <c r="Z1944" s="9" t="s">
        <v>118</v>
      </c>
      <c r="AA1944" s="9"/>
      <c r="AB1944" s="9">
        <v>4</v>
      </c>
      <c r="AC1944" s="9">
        <v>38</v>
      </c>
      <c r="AD1944" s="9" t="s">
        <v>106</v>
      </c>
      <c r="AE1944" s="9" t="s">
        <v>90</v>
      </c>
      <c r="AF1944" s="9"/>
      <c r="AG1944" s="9"/>
      <c r="AH1944" s="9"/>
      <c r="AI1944" s="9"/>
      <c r="AJ1944" s="9"/>
      <c r="AK1944" s="9"/>
    </row>
    <row r="1945" spans="1:37" ht="14.4" customHeight="1">
      <c r="A1945" s="17">
        <v>45134.535939108799</v>
      </c>
      <c r="B1945" s="9" t="s">
        <v>10868</v>
      </c>
      <c r="C1945" s="9" t="s">
        <v>72</v>
      </c>
      <c r="D1945" s="18">
        <v>1107037005</v>
      </c>
      <c r="E1945" s="9" t="s">
        <v>73</v>
      </c>
      <c r="F1945" s="19">
        <v>37893</v>
      </c>
      <c r="G1945" s="9" t="s">
        <v>74</v>
      </c>
      <c r="H1945" s="9" t="s">
        <v>10869</v>
      </c>
      <c r="I1945" s="9">
        <v>3154041250</v>
      </c>
      <c r="J1945" s="9">
        <v>3154041250</v>
      </c>
      <c r="K1945" s="9" t="s">
        <v>10870</v>
      </c>
      <c r="L1945" s="9" t="s">
        <v>9836</v>
      </c>
      <c r="M1945" s="9" t="s">
        <v>74</v>
      </c>
      <c r="N1945" s="9" t="s">
        <v>78</v>
      </c>
      <c r="O1945" s="9" t="s">
        <v>79</v>
      </c>
      <c r="P1945" s="9" t="s">
        <v>80</v>
      </c>
      <c r="Q1945" s="9" t="s">
        <v>81</v>
      </c>
      <c r="R1945" s="9" t="s">
        <v>80</v>
      </c>
      <c r="S1945" s="9"/>
      <c r="T1945" s="9" t="s">
        <v>158</v>
      </c>
      <c r="U1945" s="9" t="s">
        <v>80</v>
      </c>
      <c r="V1945" s="9" t="s">
        <v>81</v>
      </c>
      <c r="W1945" s="9" t="s">
        <v>138</v>
      </c>
      <c r="X1945" s="9" t="s">
        <v>138</v>
      </c>
      <c r="Y1945" s="9" t="s">
        <v>83</v>
      </c>
      <c r="Z1945" s="9" t="s">
        <v>118</v>
      </c>
      <c r="AA1945" s="9"/>
      <c r="AB1945" s="9">
        <v>3</v>
      </c>
      <c r="AC1945" s="9">
        <v>19</v>
      </c>
      <c r="AD1945" s="9" t="s">
        <v>106</v>
      </c>
      <c r="AE1945" s="9" t="s">
        <v>90</v>
      </c>
      <c r="AF1945" s="9"/>
      <c r="AG1945" s="9"/>
      <c r="AH1945" s="9"/>
      <c r="AI1945" s="9"/>
      <c r="AJ1945" s="9"/>
      <c r="AK1945" s="9"/>
    </row>
    <row r="1946" spans="1:37" ht="14.4" customHeight="1">
      <c r="A1946" s="17">
        <v>45134.658155347221</v>
      </c>
      <c r="B1946" s="9" t="s">
        <v>10871</v>
      </c>
      <c r="C1946" s="9" t="s">
        <v>72</v>
      </c>
      <c r="D1946" s="18">
        <v>1118284380</v>
      </c>
      <c r="E1946" s="9" t="s">
        <v>73</v>
      </c>
      <c r="F1946" s="19">
        <v>38224</v>
      </c>
      <c r="G1946" s="9" t="s">
        <v>74</v>
      </c>
      <c r="H1946" s="9" t="s">
        <v>10872</v>
      </c>
      <c r="I1946" s="9">
        <v>3215743677</v>
      </c>
      <c r="J1946" s="9">
        <v>3225743677</v>
      </c>
      <c r="K1946" s="9" t="s">
        <v>10873</v>
      </c>
      <c r="L1946" s="9" t="s">
        <v>10874</v>
      </c>
      <c r="M1946" s="9" t="s">
        <v>74</v>
      </c>
      <c r="N1946" s="9" t="s">
        <v>137</v>
      </c>
      <c r="O1946" s="9" t="s">
        <v>176</v>
      </c>
      <c r="P1946" s="9" t="s">
        <v>80</v>
      </c>
      <c r="Q1946" s="9" t="s">
        <v>81</v>
      </c>
      <c r="R1946" s="9" t="s">
        <v>80</v>
      </c>
      <c r="S1946" s="9"/>
      <c r="T1946" s="9" t="s">
        <v>158</v>
      </c>
      <c r="U1946" s="9" t="s">
        <v>83</v>
      </c>
      <c r="V1946" s="9" t="s">
        <v>10875</v>
      </c>
      <c r="W1946" s="9" t="s">
        <v>10876</v>
      </c>
      <c r="X1946" s="9" t="s">
        <v>1694</v>
      </c>
      <c r="Y1946" s="9" t="s">
        <v>83</v>
      </c>
      <c r="Z1946" s="9" t="s">
        <v>87</v>
      </c>
      <c r="AA1946" s="9" t="s">
        <v>10877</v>
      </c>
      <c r="AB1946" s="9">
        <v>2</v>
      </c>
      <c r="AC1946" s="9">
        <v>18</v>
      </c>
      <c r="AD1946" s="9" t="s">
        <v>106</v>
      </c>
      <c r="AE1946" s="9" t="s">
        <v>90</v>
      </c>
      <c r="AF1946" s="9"/>
      <c r="AG1946" s="9"/>
      <c r="AH1946" s="9"/>
      <c r="AI1946" s="9"/>
      <c r="AJ1946" s="9"/>
      <c r="AK1946" s="9"/>
    </row>
    <row r="1947" spans="1:37" ht="14.4" customHeight="1">
      <c r="A1947" s="17">
        <v>45134.701808229162</v>
      </c>
      <c r="B1947" s="9" t="s">
        <v>10878</v>
      </c>
      <c r="C1947" s="9" t="s">
        <v>72</v>
      </c>
      <c r="D1947" s="18">
        <v>1108332085</v>
      </c>
      <c r="E1947" s="9" t="s">
        <v>73</v>
      </c>
      <c r="F1947" s="19">
        <v>37995</v>
      </c>
      <c r="G1947" s="9" t="s">
        <v>74</v>
      </c>
      <c r="H1947" s="9" t="s">
        <v>10879</v>
      </c>
      <c r="I1947" s="9">
        <v>3106466683</v>
      </c>
      <c r="J1947" s="9">
        <v>3106466683</v>
      </c>
      <c r="K1947" s="9" t="s">
        <v>10880</v>
      </c>
      <c r="L1947" s="9" t="s">
        <v>10881</v>
      </c>
      <c r="M1947" s="9" t="s">
        <v>74</v>
      </c>
      <c r="N1947" s="9" t="s">
        <v>116</v>
      </c>
      <c r="O1947" s="9" t="s">
        <v>193</v>
      </c>
      <c r="P1947" s="9" t="s">
        <v>80</v>
      </c>
      <c r="Q1947" s="9" t="s">
        <v>81</v>
      </c>
      <c r="R1947" s="9" t="s">
        <v>80</v>
      </c>
      <c r="S1947" s="9"/>
      <c r="T1947" s="9" t="s">
        <v>82</v>
      </c>
      <c r="U1947" s="9" t="s">
        <v>80</v>
      </c>
      <c r="V1947" s="9" t="s">
        <v>2361</v>
      </c>
      <c r="W1947" s="9" t="s">
        <v>9610</v>
      </c>
      <c r="X1947" s="9">
        <v>0</v>
      </c>
      <c r="Y1947" s="9" t="s">
        <v>83</v>
      </c>
      <c r="Z1947" s="9" t="s">
        <v>104</v>
      </c>
      <c r="AA1947" s="9"/>
      <c r="AB1947" s="9">
        <v>1</v>
      </c>
      <c r="AC1947" s="9">
        <v>19</v>
      </c>
      <c r="AD1947" s="9" t="s">
        <v>106</v>
      </c>
      <c r="AE1947" s="9" t="s">
        <v>90</v>
      </c>
      <c r="AF1947" s="9"/>
      <c r="AG1947" s="9"/>
      <c r="AH1947" s="9"/>
      <c r="AI1947" s="9"/>
      <c r="AJ1947" s="9"/>
      <c r="AK1947" s="9"/>
    </row>
    <row r="1948" spans="1:37" ht="14.4" customHeight="1">
      <c r="A1948" s="44">
        <v>45135.395308055551</v>
      </c>
      <c r="B1948" s="45" t="s">
        <v>10882</v>
      </c>
      <c r="C1948" s="45" t="s">
        <v>72</v>
      </c>
      <c r="D1948" s="45">
        <v>1003688467</v>
      </c>
      <c r="E1948" s="45" t="s">
        <v>73</v>
      </c>
      <c r="F1948" s="46">
        <v>36879</v>
      </c>
      <c r="G1948" s="45" t="s">
        <v>3200</v>
      </c>
      <c r="H1948" s="45" t="s">
        <v>10883</v>
      </c>
      <c r="I1948" s="45">
        <v>3045986830</v>
      </c>
      <c r="J1948" s="45">
        <v>3045986830</v>
      </c>
      <c r="K1948" s="45" t="s">
        <v>10884</v>
      </c>
      <c r="L1948" s="45" t="s">
        <v>1080</v>
      </c>
      <c r="M1948" s="45" t="s">
        <v>124</v>
      </c>
      <c r="N1948" s="45" t="s">
        <v>137</v>
      </c>
      <c r="O1948" s="45" t="s">
        <v>176</v>
      </c>
      <c r="P1948" s="45" t="s">
        <v>80</v>
      </c>
      <c r="Q1948" s="45" t="s">
        <v>81</v>
      </c>
      <c r="R1948" s="45" t="s">
        <v>80</v>
      </c>
      <c r="S1948" s="45"/>
      <c r="T1948" s="45" t="s">
        <v>82</v>
      </c>
      <c r="U1948" s="45" t="s">
        <v>83</v>
      </c>
      <c r="V1948" s="45" t="s">
        <v>10885</v>
      </c>
      <c r="W1948" s="45" t="s">
        <v>10886</v>
      </c>
      <c r="X1948" s="45" t="s">
        <v>534</v>
      </c>
      <c r="Y1948" s="45" t="s">
        <v>83</v>
      </c>
      <c r="Z1948" s="45" t="s">
        <v>118</v>
      </c>
      <c r="AA1948" s="45"/>
      <c r="AB1948" s="45">
        <v>3</v>
      </c>
      <c r="AC1948" s="45">
        <v>22</v>
      </c>
      <c r="AD1948" s="45" t="s">
        <v>89</v>
      </c>
      <c r="AE1948" s="45" t="s">
        <v>122</v>
      </c>
      <c r="AF1948" s="45"/>
      <c r="AG1948" s="45"/>
      <c r="AH1948" s="45"/>
      <c r="AI1948" s="45"/>
      <c r="AJ1948" s="45"/>
      <c r="AK1948" s="45"/>
    </row>
    <row r="1949" spans="1:37" ht="14.4" customHeight="1">
      <c r="A1949" s="17">
        <v>45135.567598009264</v>
      </c>
      <c r="B1949" s="9" t="s">
        <v>10887</v>
      </c>
      <c r="C1949" s="9" t="s">
        <v>72</v>
      </c>
      <c r="D1949" s="18">
        <v>1005878518</v>
      </c>
      <c r="E1949" s="9" t="s">
        <v>73</v>
      </c>
      <c r="F1949" s="19">
        <v>36906</v>
      </c>
      <c r="G1949" s="9" t="s">
        <v>188</v>
      </c>
      <c r="H1949" s="9" t="s">
        <v>10888</v>
      </c>
      <c r="I1949" s="9">
        <v>3043746516</v>
      </c>
      <c r="J1949" s="9">
        <v>3043746516</v>
      </c>
      <c r="K1949" s="9" t="s">
        <v>10889</v>
      </c>
      <c r="L1949" s="9" t="s">
        <v>1620</v>
      </c>
      <c r="M1949" s="9" t="s">
        <v>10890</v>
      </c>
      <c r="N1949" s="9" t="s">
        <v>128</v>
      </c>
      <c r="O1949" s="9" t="s">
        <v>117</v>
      </c>
      <c r="P1949" s="9" t="s">
        <v>80</v>
      </c>
      <c r="Q1949" s="9" t="s">
        <v>81</v>
      </c>
      <c r="R1949" s="9" t="s">
        <v>177</v>
      </c>
      <c r="S1949" s="9" t="s">
        <v>10891</v>
      </c>
      <c r="T1949" s="9" t="s">
        <v>82</v>
      </c>
      <c r="U1949" s="9" t="s">
        <v>80</v>
      </c>
      <c r="V1949" s="9" t="s">
        <v>159</v>
      </c>
      <c r="W1949" s="9" t="s">
        <v>161</v>
      </c>
      <c r="X1949" s="9" t="s">
        <v>159</v>
      </c>
      <c r="Y1949" s="9" t="s">
        <v>83</v>
      </c>
      <c r="Z1949" s="9" t="s">
        <v>1113</v>
      </c>
      <c r="AA1949" s="9" t="s">
        <v>10892</v>
      </c>
      <c r="AB1949" s="9">
        <v>2</v>
      </c>
      <c r="AC1949" s="9">
        <v>22</v>
      </c>
      <c r="AD1949" s="9" t="s">
        <v>106</v>
      </c>
      <c r="AE1949" s="9" t="s">
        <v>90</v>
      </c>
      <c r="AF1949" s="9"/>
      <c r="AG1949" s="9"/>
      <c r="AH1949" s="9"/>
      <c r="AI1949" s="9"/>
      <c r="AJ1949" s="9"/>
      <c r="AK1949" s="9"/>
    </row>
    <row r="1950" spans="1:37" ht="14.4" customHeight="1">
      <c r="A1950" s="47">
        <v>45135.585606203706</v>
      </c>
      <c r="B1950" s="48" t="s">
        <v>10893</v>
      </c>
      <c r="C1950" s="48" t="s">
        <v>72</v>
      </c>
      <c r="D1950" s="48">
        <v>1005872199</v>
      </c>
      <c r="E1950" s="48" t="s">
        <v>204</v>
      </c>
      <c r="F1950" s="49">
        <v>36707</v>
      </c>
      <c r="G1950" s="48" t="s">
        <v>74</v>
      </c>
      <c r="H1950" s="48" t="s">
        <v>10894</v>
      </c>
      <c r="I1950" s="48">
        <v>3024653779</v>
      </c>
      <c r="J1950" s="48">
        <v>3024653779</v>
      </c>
      <c r="K1950" s="48" t="s">
        <v>10895</v>
      </c>
      <c r="L1950" s="48" t="s">
        <v>10896</v>
      </c>
      <c r="M1950" s="48" t="s">
        <v>74</v>
      </c>
      <c r="N1950" s="48" t="s">
        <v>116</v>
      </c>
      <c r="O1950" s="48" t="s">
        <v>942</v>
      </c>
      <c r="P1950" s="48" t="s">
        <v>80</v>
      </c>
      <c r="Q1950" s="48" t="s">
        <v>81</v>
      </c>
      <c r="R1950" s="48" t="s">
        <v>80</v>
      </c>
      <c r="S1950" s="48"/>
      <c r="T1950" s="48" t="s">
        <v>278</v>
      </c>
      <c r="U1950" s="48" t="s">
        <v>80</v>
      </c>
      <c r="V1950" s="48" t="s">
        <v>10897</v>
      </c>
      <c r="W1950" s="48" t="s">
        <v>138</v>
      </c>
      <c r="X1950" s="48" t="s">
        <v>80</v>
      </c>
      <c r="Y1950" s="48" t="s">
        <v>83</v>
      </c>
      <c r="Z1950" s="48" t="s">
        <v>209</v>
      </c>
      <c r="AA1950" s="48" t="s">
        <v>10898</v>
      </c>
      <c r="AB1950" s="48">
        <v>3</v>
      </c>
      <c r="AC1950" s="48">
        <v>23</v>
      </c>
      <c r="AD1950" s="48" t="s">
        <v>1541</v>
      </c>
      <c r="AE1950" s="48" t="s">
        <v>90</v>
      </c>
      <c r="AF1950" s="48"/>
      <c r="AG1950" s="48"/>
      <c r="AH1950" s="48"/>
      <c r="AI1950" s="48"/>
      <c r="AJ1950" s="48"/>
      <c r="AK1950" s="48"/>
    </row>
    <row r="1951" spans="1:37" ht="14.4" customHeight="1">
      <c r="A1951" s="17">
        <v>45135.70937733796</v>
      </c>
      <c r="B1951" s="9" t="s">
        <v>10899</v>
      </c>
      <c r="C1951" s="9" t="s">
        <v>72</v>
      </c>
      <c r="D1951" s="18">
        <v>1005965163</v>
      </c>
      <c r="E1951" s="9" t="s">
        <v>73</v>
      </c>
      <c r="F1951" s="19">
        <v>36772</v>
      </c>
      <c r="G1951" s="9" t="s">
        <v>188</v>
      </c>
      <c r="H1951" s="9" t="s">
        <v>5643</v>
      </c>
      <c r="I1951" s="9">
        <v>3177380621</v>
      </c>
      <c r="J1951" s="9">
        <v>3177380621</v>
      </c>
      <c r="K1951" s="9" t="s">
        <v>10900</v>
      </c>
      <c r="L1951" s="9" t="s">
        <v>4285</v>
      </c>
      <c r="M1951" s="9" t="s">
        <v>188</v>
      </c>
      <c r="N1951" s="9" t="s">
        <v>137</v>
      </c>
      <c r="O1951" s="9" t="s">
        <v>79</v>
      </c>
      <c r="P1951" s="9" t="s">
        <v>80</v>
      </c>
      <c r="Q1951" s="9" t="s">
        <v>81</v>
      </c>
      <c r="R1951" s="9" t="s">
        <v>80</v>
      </c>
      <c r="S1951" s="9"/>
      <c r="T1951" s="9" t="s">
        <v>82</v>
      </c>
      <c r="U1951" s="9" t="s">
        <v>83</v>
      </c>
      <c r="V1951" s="9" t="s">
        <v>10901</v>
      </c>
      <c r="W1951" s="9" t="s">
        <v>3627</v>
      </c>
      <c r="X1951" s="9" t="s">
        <v>3640</v>
      </c>
      <c r="Y1951" s="9" t="s">
        <v>83</v>
      </c>
      <c r="Z1951" s="9" t="s">
        <v>104</v>
      </c>
      <c r="AA1951" s="9"/>
      <c r="AB1951" s="9">
        <v>3</v>
      </c>
      <c r="AC1951" s="9">
        <v>22</v>
      </c>
      <c r="AD1951" s="9" t="s">
        <v>106</v>
      </c>
      <c r="AE1951" s="9" t="s">
        <v>90</v>
      </c>
      <c r="AF1951" s="9"/>
      <c r="AG1951" s="9"/>
      <c r="AH1951" s="9"/>
      <c r="AI1951" s="9"/>
      <c r="AJ1951" s="9"/>
      <c r="AK1951" s="9"/>
    </row>
    <row r="1952" spans="1:37" ht="14.4" customHeight="1">
      <c r="A1952" s="44">
        <v>45135.731089803245</v>
      </c>
      <c r="B1952" s="45" t="s">
        <v>10902</v>
      </c>
      <c r="C1952" s="45" t="s">
        <v>72</v>
      </c>
      <c r="D1952" s="45">
        <v>1069306770</v>
      </c>
      <c r="E1952" s="45" t="s">
        <v>73</v>
      </c>
      <c r="F1952" s="46">
        <v>36416</v>
      </c>
      <c r="G1952" s="45" t="s">
        <v>124</v>
      </c>
      <c r="H1952" s="45" t="s">
        <v>10903</v>
      </c>
      <c r="I1952" s="45">
        <v>3132150605</v>
      </c>
      <c r="J1952" s="45">
        <v>3132150605</v>
      </c>
      <c r="K1952" s="45" t="s">
        <v>186</v>
      </c>
      <c r="L1952" s="45" t="s">
        <v>186</v>
      </c>
      <c r="M1952" s="45" t="s">
        <v>124</v>
      </c>
      <c r="N1952" s="45" t="s">
        <v>128</v>
      </c>
      <c r="O1952" s="45" t="s">
        <v>176</v>
      </c>
      <c r="P1952" s="45" t="s">
        <v>80</v>
      </c>
      <c r="Q1952" s="45" t="s">
        <v>81</v>
      </c>
      <c r="R1952" s="45" t="s">
        <v>80</v>
      </c>
      <c r="S1952" s="45"/>
      <c r="T1952" s="45" t="s">
        <v>82</v>
      </c>
      <c r="U1952" s="45" t="s">
        <v>83</v>
      </c>
      <c r="V1952" s="45" t="s">
        <v>10904</v>
      </c>
      <c r="W1952" s="45" t="s">
        <v>10905</v>
      </c>
      <c r="X1952" s="45" t="s">
        <v>359</v>
      </c>
      <c r="Y1952" s="45" t="s">
        <v>83</v>
      </c>
      <c r="Z1952" s="45" t="s">
        <v>118</v>
      </c>
      <c r="AA1952" s="45" t="s">
        <v>186</v>
      </c>
      <c r="AB1952" s="45">
        <v>2</v>
      </c>
      <c r="AC1952" s="45">
        <v>23</v>
      </c>
      <c r="AD1952" s="45" t="s">
        <v>89</v>
      </c>
      <c r="AE1952" s="45" t="s">
        <v>122</v>
      </c>
      <c r="AF1952" s="45"/>
      <c r="AG1952" s="45"/>
      <c r="AH1952" s="45"/>
      <c r="AI1952" s="45"/>
      <c r="AJ1952" s="45"/>
      <c r="AK1952" s="45"/>
    </row>
    <row r="1953" spans="1:37" ht="14.4" customHeight="1">
      <c r="A1953" s="17">
        <v>45136.410587777777</v>
      </c>
      <c r="B1953" s="9" t="s">
        <v>10906</v>
      </c>
      <c r="C1953" s="9" t="s">
        <v>72</v>
      </c>
      <c r="D1953" s="18">
        <v>1006110805</v>
      </c>
      <c r="E1953" s="9" t="s">
        <v>73</v>
      </c>
      <c r="F1953" s="19">
        <v>37882</v>
      </c>
      <c r="G1953" s="9" t="s">
        <v>74</v>
      </c>
      <c r="H1953" s="9" t="s">
        <v>10907</v>
      </c>
      <c r="I1953" s="9">
        <v>3136559971</v>
      </c>
      <c r="J1953" s="9">
        <v>3136559971</v>
      </c>
      <c r="K1953" s="9" t="s">
        <v>10908</v>
      </c>
      <c r="L1953" s="9" t="s">
        <v>3735</v>
      </c>
      <c r="M1953" s="9" t="s">
        <v>74</v>
      </c>
      <c r="N1953" s="9" t="s">
        <v>78</v>
      </c>
      <c r="O1953" s="9" t="s">
        <v>79</v>
      </c>
      <c r="P1953" s="9" t="s">
        <v>80</v>
      </c>
      <c r="Q1953" s="9" t="s">
        <v>81</v>
      </c>
      <c r="R1953" s="9" t="s">
        <v>80</v>
      </c>
      <c r="S1953" s="9"/>
      <c r="T1953" s="9" t="s">
        <v>82</v>
      </c>
      <c r="U1953" s="9" t="s">
        <v>83</v>
      </c>
      <c r="V1953" s="9" t="s">
        <v>10909</v>
      </c>
      <c r="W1953" s="9" t="s">
        <v>10910</v>
      </c>
      <c r="X1953" s="9" t="s">
        <v>10911</v>
      </c>
      <c r="Y1953" s="9" t="s">
        <v>83</v>
      </c>
      <c r="Z1953" s="9" t="s">
        <v>118</v>
      </c>
      <c r="AA1953" s="9"/>
      <c r="AB1953" s="9">
        <v>4</v>
      </c>
      <c r="AC1953" s="9">
        <v>19</v>
      </c>
      <c r="AD1953" s="9" t="s">
        <v>106</v>
      </c>
      <c r="AE1953" s="9" t="s">
        <v>90</v>
      </c>
      <c r="AF1953" s="9"/>
      <c r="AG1953" s="9"/>
      <c r="AH1953" s="9"/>
      <c r="AI1953" s="9"/>
      <c r="AJ1953" s="9"/>
      <c r="AK1953" s="9"/>
    </row>
    <row r="1954" spans="1:37" ht="14.4" customHeight="1">
      <c r="A1954" s="44">
        <v>45136.43341805556</v>
      </c>
      <c r="B1954" s="45" t="s">
        <v>10912</v>
      </c>
      <c r="C1954" s="45" t="s">
        <v>72</v>
      </c>
      <c r="D1954" s="45">
        <v>5107417</v>
      </c>
      <c r="E1954" s="45" t="s">
        <v>73</v>
      </c>
      <c r="F1954" s="46">
        <v>35876</v>
      </c>
      <c r="G1954" s="45" t="s">
        <v>10913</v>
      </c>
      <c r="H1954" s="45" t="s">
        <v>10914</v>
      </c>
      <c r="I1954" s="45">
        <v>3108745189</v>
      </c>
      <c r="J1954" s="45">
        <v>3108745189</v>
      </c>
      <c r="K1954" s="45" t="s">
        <v>10915</v>
      </c>
      <c r="L1954" s="45" t="s">
        <v>10916</v>
      </c>
      <c r="M1954" s="45" t="s">
        <v>124</v>
      </c>
      <c r="N1954" s="45" t="s">
        <v>128</v>
      </c>
      <c r="O1954" s="45" t="s">
        <v>117</v>
      </c>
      <c r="P1954" s="45" t="s">
        <v>83</v>
      </c>
      <c r="Q1954" s="45" t="s">
        <v>157</v>
      </c>
      <c r="R1954" s="45" t="s">
        <v>80</v>
      </c>
      <c r="S1954" s="45"/>
      <c r="T1954" s="45" t="s">
        <v>82</v>
      </c>
      <c r="U1954" s="45" t="s">
        <v>83</v>
      </c>
      <c r="V1954" s="45" t="s">
        <v>10917</v>
      </c>
      <c r="W1954" s="45" t="s">
        <v>10918</v>
      </c>
      <c r="X1954" s="45" t="s">
        <v>10919</v>
      </c>
      <c r="Y1954" s="45" t="s">
        <v>83</v>
      </c>
      <c r="Z1954" s="45" t="s">
        <v>87</v>
      </c>
      <c r="AA1954" s="45" t="s">
        <v>10920</v>
      </c>
      <c r="AB1954" s="45">
        <v>3</v>
      </c>
      <c r="AC1954" s="45">
        <v>25</v>
      </c>
      <c r="AD1954" s="45" t="s">
        <v>89</v>
      </c>
      <c r="AE1954" s="45" t="s">
        <v>122</v>
      </c>
      <c r="AF1954" s="45"/>
      <c r="AG1954" s="45"/>
      <c r="AH1954" s="45"/>
      <c r="AI1954" s="45"/>
      <c r="AJ1954" s="45"/>
      <c r="AK1954" s="45"/>
    </row>
    <row r="1955" spans="1:37" ht="14.4" customHeight="1">
      <c r="A1955" s="17">
        <v>45136.438929351847</v>
      </c>
      <c r="B1955" s="9" t="s">
        <v>10921</v>
      </c>
      <c r="C1955" s="9" t="s">
        <v>72</v>
      </c>
      <c r="D1955" s="9">
        <v>1017180308</v>
      </c>
      <c r="E1955" s="9" t="s">
        <v>73</v>
      </c>
      <c r="F1955" s="19">
        <v>32999</v>
      </c>
      <c r="G1955" s="9" t="s">
        <v>10922</v>
      </c>
      <c r="H1955" s="9" t="s">
        <v>10923</v>
      </c>
      <c r="I1955" s="9">
        <v>3148940957</v>
      </c>
      <c r="J1955" s="9" t="s">
        <v>10924</v>
      </c>
      <c r="K1955" s="9" t="s">
        <v>10925</v>
      </c>
      <c r="L1955" s="9" t="s">
        <v>3768</v>
      </c>
      <c r="M1955" s="9" t="s">
        <v>267</v>
      </c>
      <c r="N1955" s="9" t="s">
        <v>78</v>
      </c>
      <c r="O1955" s="9" t="s">
        <v>79</v>
      </c>
      <c r="P1955" s="9" t="s">
        <v>80</v>
      </c>
      <c r="Q1955" s="9" t="s">
        <v>81</v>
      </c>
      <c r="R1955" s="9" t="s">
        <v>177</v>
      </c>
      <c r="S1955" s="9" t="s">
        <v>10926</v>
      </c>
      <c r="T1955" s="9" t="s">
        <v>82</v>
      </c>
      <c r="U1955" s="9" t="s">
        <v>83</v>
      </c>
      <c r="V1955" s="9" t="s">
        <v>10927</v>
      </c>
      <c r="W1955" s="9" t="s">
        <v>10928</v>
      </c>
      <c r="X1955" s="9" t="s">
        <v>1346</v>
      </c>
      <c r="Y1955" s="9" t="s">
        <v>83</v>
      </c>
      <c r="Z1955" s="9" t="s">
        <v>1127</v>
      </c>
      <c r="AA1955" s="9"/>
      <c r="AB1955" s="9">
        <v>1</v>
      </c>
      <c r="AC1955" s="9">
        <v>33</v>
      </c>
      <c r="AD1955" s="9" t="s">
        <v>106</v>
      </c>
      <c r="AE1955" s="9" t="s">
        <v>272</v>
      </c>
      <c r="AF1955" s="9"/>
      <c r="AG1955" s="9"/>
      <c r="AH1955" s="9"/>
      <c r="AI1955" s="9"/>
      <c r="AJ1955" s="9"/>
      <c r="AK1955" s="9"/>
    </row>
    <row r="1956" spans="1:37" ht="14.4" customHeight="1">
      <c r="A1956" s="24">
        <v>45136.480302314812</v>
      </c>
      <c r="B1956" s="18" t="s">
        <v>10929</v>
      </c>
      <c r="C1956" s="18" t="s">
        <v>72</v>
      </c>
      <c r="D1956" s="18">
        <v>1001062240</v>
      </c>
      <c r="E1956" s="18" t="s">
        <v>73</v>
      </c>
      <c r="F1956" s="25">
        <v>36508</v>
      </c>
      <c r="G1956" s="18" t="s">
        <v>112</v>
      </c>
      <c r="H1956" s="18" t="s">
        <v>10930</v>
      </c>
      <c r="I1956" s="18">
        <v>3192734531</v>
      </c>
      <c r="J1956" s="18">
        <v>3192734531</v>
      </c>
      <c r="K1956" s="18" t="s">
        <v>10931</v>
      </c>
      <c r="L1956" s="18" t="s">
        <v>1080</v>
      </c>
      <c r="M1956" s="18" t="s">
        <v>112</v>
      </c>
      <c r="N1956" s="18" t="s">
        <v>78</v>
      </c>
      <c r="O1956" s="18" t="s">
        <v>176</v>
      </c>
      <c r="P1956" s="18" t="s">
        <v>80</v>
      </c>
      <c r="Q1956" s="18" t="s">
        <v>81</v>
      </c>
      <c r="R1956" s="18" t="s">
        <v>80</v>
      </c>
      <c r="S1956" s="18"/>
      <c r="T1956" s="18" t="s">
        <v>82</v>
      </c>
      <c r="U1956" s="18" t="s">
        <v>83</v>
      </c>
      <c r="V1956" s="18" t="s">
        <v>10932</v>
      </c>
      <c r="W1956" s="18" t="s">
        <v>10933</v>
      </c>
      <c r="X1956" s="18" t="s">
        <v>1096</v>
      </c>
      <c r="Y1956" s="18" t="s">
        <v>83</v>
      </c>
      <c r="Z1956" s="18" t="s">
        <v>209</v>
      </c>
      <c r="AA1956" s="18"/>
      <c r="AB1956" s="18">
        <v>3</v>
      </c>
      <c r="AC1956" s="18">
        <v>23</v>
      </c>
      <c r="AD1956" s="18" t="s">
        <v>89</v>
      </c>
      <c r="AE1956" s="18" t="s">
        <v>122</v>
      </c>
      <c r="AF1956" s="18"/>
      <c r="AG1956" s="18"/>
      <c r="AH1956" s="18"/>
      <c r="AI1956" s="18"/>
      <c r="AJ1956" s="18"/>
      <c r="AK1956" s="18"/>
    </row>
    <row r="1957" spans="1:37" ht="14.4" customHeight="1">
      <c r="A1957" s="17">
        <v>45137.703085949077</v>
      </c>
      <c r="B1957" s="45" t="s">
        <v>10934</v>
      </c>
      <c r="C1957" s="9" t="s">
        <v>72</v>
      </c>
      <c r="D1957" s="9">
        <v>1045423111</v>
      </c>
      <c r="E1957" s="9" t="s">
        <v>73</v>
      </c>
      <c r="F1957" s="19">
        <v>32135</v>
      </c>
      <c r="G1957" s="9" t="s">
        <v>267</v>
      </c>
      <c r="H1957" s="9" t="s">
        <v>10935</v>
      </c>
      <c r="I1957" s="9">
        <v>3046410914</v>
      </c>
      <c r="J1957" s="9">
        <v>3046410914</v>
      </c>
      <c r="K1957" s="9" t="s">
        <v>10936</v>
      </c>
      <c r="L1957" s="9" t="s">
        <v>10937</v>
      </c>
      <c r="M1957" s="9" t="s">
        <v>267</v>
      </c>
      <c r="N1957" s="9" t="s">
        <v>78</v>
      </c>
      <c r="O1957" s="9" t="s">
        <v>79</v>
      </c>
      <c r="P1957" s="9" t="s">
        <v>80</v>
      </c>
      <c r="Q1957" s="9" t="s">
        <v>81</v>
      </c>
      <c r="R1957" s="9" t="s">
        <v>80</v>
      </c>
      <c r="S1957" s="9"/>
      <c r="T1957" s="9" t="s">
        <v>82</v>
      </c>
      <c r="U1957" s="9" t="s">
        <v>80</v>
      </c>
      <c r="V1957" s="9" t="s">
        <v>101</v>
      </c>
      <c r="W1957" s="9" t="s">
        <v>80</v>
      </c>
      <c r="X1957" s="9" t="s">
        <v>80</v>
      </c>
      <c r="Y1957" s="9" t="s">
        <v>83</v>
      </c>
      <c r="Z1957" s="9" t="s">
        <v>87</v>
      </c>
      <c r="AA1957" s="9" t="s">
        <v>10938</v>
      </c>
      <c r="AB1957" s="9">
        <v>2</v>
      </c>
      <c r="AC1957" s="9">
        <v>35</v>
      </c>
      <c r="AD1957" s="9" t="s">
        <v>106</v>
      </c>
      <c r="AE1957" s="9" t="s">
        <v>272</v>
      </c>
      <c r="AF1957" s="9"/>
      <c r="AG1957" s="9"/>
      <c r="AH1957" s="9"/>
      <c r="AI1957" s="9"/>
      <c r="AJ1957" s="9"/>
      <c r="AK1957" s="9"/>
    </row>
    <row r="1958" spans="1:37" ht="14.4" customHeight="1">
      <c r="A1958" s="17">
        <v>45138.429372141203</v>
      </c>
      <c r="B1958" s="9" t="s">
        <v>10939</v>
      </c>
      <c r="C1958" s="9" t="s">
        <v>72</v>
      </c>
      <c r="D1958" s="9">
        <v>1019131155</v>
      </c>
      <c r="E1958" s="9" t="s">
        <v>73</v>
      </c>
      <c r="F1958" s="19">
        <v>35608</v>
      </c>
      <c r="G1958" s="9" t="s">
        <v>124</v>
      </c>
      <c r="H1958" s="9" t="s">
        <v>10940</v>
      </c>
      <c r="I1958" s="9">
        <v>3229419293</v>
      </c>
      <c r="J1958" s="9">
        <v>3229419293</v>
      </c>
      <c r="K1958" s="9" t="s">
        <v>10941</v>
      </c>
      <c r="L1958" s="9" t="s">
        <v>10942</v>
      </c>
      <c r="M1958" s="9" t="s">
        <v>124</v>
      </c>
      <c r="N1958" s="9" t="s">
        <v>137</v>
      </c>
      <c r="O1958" s="9" t="s">
        <v>79</v>
      </c>
      <c r="P1958" s="9" t="s">
        <v>80</v>
      </c>
      <c r="Q1958" s="9" t="s">
        <v>81</v>
      </c>
      <c r="R1958" s="9" t="s">
        <v>80</v>
      </c>
      <c r="S1958" s="9"/>
      <c r="T1958" s="9" t="s">
        <v>82</v>
      </c>
      <c r="U1958" s="9" t="s">
        <v>83</v>
      </c>
      <c r="V1958" s="9" t="s">
        <v>10943</v>
      </c>
      <c r="W1958" s="9" t="s">
        <v>6203</v>
      </c>
      <c r="X1958" s="9" t="s">
        <v>634</v>
      </c>
      <c r="Y1958" s="9" t="s">
        <v>83</v>
      </c>
      <c r="Z1958" s="9" t="s">
        <v>10944</v>
      </c>
      <c r="AA1958" s="9"/>
      <c r="AB1958" s="9">
        <v>3</v>
      </c>
      <c r="AC1958" s="9">
        <v>26</v>
      </c>
      <c r="AD1958" s="9" t="s">
        <v>106</v>
      </c>
      <c r="AE1958" s="9" t="s">
        <v>122</v>
      </c>
      <c r="AF1958" s="9"/>
      <c r="AG1958" s="9"/>
      <c r="AH1958" s="9"/>
      <c r="AI1958" s="9"/>
      <c r="AJ1958" s="9"/>
      <c r="AK1958" s="9"/>
    </row>
    <row r="1959" spans="1:37" ht="14.4" customHeight="1">
      <c r="A1959" s="17">
        <v>45138.447902847227</v>
      </c>
      <c r="B1959" s="45" t="s">
        <v>10945</v>
      </c>
      <c r="C1959" s="9" t="s">
        <v>72</v>
      </c>
      <c r="D1959" s="9">
        <v>1002590776</v>
      </c>
      <c r="E1959" s="9" t="s">
        <v>73</v>
      </c>
      <c r="F1959" s="19">
        <v>37651</v>
      </c>
      <c r="G1959" s="9" t="s">
        <v>3049</v>
      </c>
      <c r="H1959" s="9" t="s">
        <v>10946</v>
      </c>
      <c r="I1959" s="9">
        <v>3194051813</v>
      </c>
      <c r="J1959" s="9">
        <v>3194051813</v>
      </c>
      <c r="K1959" s="9" t="s">
        <v>10947</v>
      </c>
      <c r="L1959" s="9" t="s">
        <v>10948</v>
      </c>
      <c r="M1959" s="9" t="s">
        <v>2832</v>
      </c>
      <c r="N1959" s="9" t="s">
        <v>128</v>
      </c>
      <c r="O1959" s="9" t="s">
        <v>79</v>
      </c>
      <c r="P1959" s="9" t="s">
        <v>80</v>
      </c>
      <c r="Q1959" s="9" t="s">
        <v>81</v>
      </c>
      <c r="R1959" s="9" t="s">
        <v>80</v>
      </c>
      <c r="S1959" s="9"/>
      <c r="T1959" s="9" t="s">
        <v>82</v>
      </c>
      <c r="U1959" s="9" t="s">
        <v>80</v>
      </c>
      <c r="V1959" s="9" t="s">
        <v>81</v>
      </c>
      <c r="W1959" s="9" t="s">
        <v>138</v>
      </c>
      <c r="X1959" s="9" t="s">
        <v>138</v>
      </c>
      <c r="Y1959" s="9" t="s">
        <v>83</v>
      </c>
      <c r="Z1959" s="9" t="s">
        <v>87</v>
      </c>
      <c r="AA1959" s="9" t="s">
        <v>10949</v>
      </c>
      <c r="AB1959" s="9">
        <v>2</v>
      </c>
      <c r="AC1959" s="9">
        <v>20</v>
      </c>
      <c r="AD1959" s="9" t="s">
        <v>106</v>
      </c>
      <c r="AE1959" s="9" t="s">
        <v>272</v>
      </c>
      <c r="AF1959" s="9"/>
      <c r="AG1959" s="9"/>
      <c r="AH1959" s="9"/>
      <c r="AI1959" s="9"/>
      <c r="AJ1959" s="9"/>
      <c r="AK1959" s="9"/>
    </row>
    <row r="1960" spans="1:37" ht="14.4" customHeight="1">
      <c r="A1960" s="17">
        <v>45138.490956712965</v>
      </c>
      <c r="B1960" s="45" t="s">
        <v>10950</v>
      </c>
      <c r="C1960" s="9" t="s">
        <v>72</v>
      </c>
      <c r="D1960" s="9">
        <v>1025644494</v>
      </c>
      <c r="E1960" s="9" t="s">
        <v>73</v>
      </c>
      <c r="F1960" s="19">
        <v>38477</v>
      </c>
      <c r="G1960" s="9" t="s">
        <v>263</v>
      </c>
      <c r="H1960" s="9" t="s">
        <v>10951</v>
      </c>
      <c r="I1960" s="9">
        <v>3013282960</v>
      </c>
      <c r="J1960" s="9">
        <v>3013282960</v>
      </c>
      <c r="K1960" s="9" t="s">
        <v>10952</v>
      </c>
      <c r="L1960" s="9" t="s">
        <v>3768</v>
      </c>
      <c r="M1960" s="9" t="s">
        <v>263</v>
      </c>
      <c r="N1960" s="9" t="s">
        <v>78</v>
      </c>
      <c r="O1960" s="9" t="s">
        <v>79</v>
      </c>
      <c r="P1960" s="9" t="s">
        <v>80</v>
      </c>
      <c r="Q1960" s="9" t="s">
        <v>81</v>
      </c>
      <c r="R1960" s="9" t="s">
        <v>80</v>
      </c>
      <c r="S1960" s="9"/>
      <c r="T1960" s="9" t="s">
        <v>82</v>
      </c>
      <c r="U1960" s="9" t="s">
        <v>80</v>
      </c>
      <c r="V1960" s="9" t="s">
        <v>435</v>
      </c>
      <c r="W1960" s="9" t="s">
        <v>5507</v>
      </c>
      <c r="X1960" s="9" t="s">
        <v>435</v>
      </c>
      <c r="Y1960" s="9" t="s">
        <v>83</v>
      </c>
      <c r="Z1960" s="9" t="s">
        <v>104</v>
      </c>
      <c r="AA1960" s="9"/>
      <c r="AB1960" s="9">
        <v>1</v>
      </c>
      <c r="AC1960" s="9">
        <v>18</v>
      </c>
      <c r="AD1960" s="9" t="s">
        <v>106</v>
      </c>
      <c r="AE1960" s="9" t="s">
        <v>272</v>
      </c>
      <c r="AF1960" s="9"/>
      <c r="AG1960" s="9"/>
      <c r="AH1960" s="9"/>
      <c r="AI1960" s="9"/>
      <c r="AJ1960" s="9"/>
      <c r="AK1960" s="9"/>
    </row>
    <row r="1961" spans="1:37" ht="14.4" customHeight="1">
      <c r="A1961" s="17">
        <v>45138.500503414354</v>
      </c>
      <c r="B1961" s="9" t="s">
        <v>10953</v>
      </c>
      <c r="C1961" s="9" t="s">
        <v>72</v>
      </c>
      <c r="D1961" s="9">
        <v>1143127309</v>
      </c>
      <c r="E1961" s="9" t="s">
        <v>73</v>
      </c>
      <c r="F1961" s="19">
        <v>33379</v>
      </c>
      <c r="G1961" s="9" t="s">
        <v>874</v>
      </c>
      <c r="H1961" s="9" t="s">
        <v>10954</v>
      </c>
      <c r="I1961" s="9">
        <v>3008373642</v>
      </c>
      <c r="J1961" s="9">
        <v>3008373642</v>
      </c>
      <c r="K1961" s="9" t="s">
        <v>10955</v>
      </c>
      <c r="L1961" s="9" t="s">
        <v>10956</v>
      </c>
      <c r="M1961" s="9" t="s">
        <v>874</v>
      </c>
      <c r="N1961" s="9" t="s">
        <v>78</v>
      </c>
      <c r="O1961" s="9" t="s">
        <v>79</v>
      </c>
      <c r="P1961" s="9" t="s">
        <v>80</v>
      </c>
      <c r="Q1961" s="9" t="s">
        <v>81</v>
      </c>
      <c r="R1961" s="9" t="s">
        <v>80</v>
      </c>
      <c r="S1961" s="9"/>
      <c r="T1961" s="9" t="s">
        <v>82</v>
      </c>
      <c r="U1961" s="9" t="s">
        <v>83</v>
      </c>
      <c r="V1961" s="9" t="s">
        <v>10957</v>
      </c>
      <c r="W1961" s="9" t="s">
        <v>10958</v>
      </c>
      <c r="X1961" s="9" t="s">
        <v>4553</v>
      </c>
      <c r="Y1961" s="9" t="s">
        <v>80</v>
      </c>
      <c r="Z1961" s="9" t="s">
        <v>104</v>
      </c>
      <c r="AA1961" s="9"/>
      <c r="AB1961" s="9">
        <v>2</v>
      </c>
      <c r="AC1961" s="9">
        <v>32</v>
      </c>
      <c r="AD1961" s="9" t="s">
        <v>106</v>
      </c>
      <c r="AE1961" s="9" t="s">
        <v>202</v>
      </c>
      <c r="AF1961" s="9"/>
      <c r="AG1961" s="9"/>
      <c r="AH1961" s="9"/>
      <c r="AI1961" s="9"/>
      <c r="AJ1961" s="9"/>
      <c r="AK1961" s="9"/>
    </row>
    <row r="1962" spans="1:37" ht="14.4" customHeight="1">
      <c r="A1962" s="27">
        <v>45138.5142380787</v>
      </c>
      <c r="B1962" s="28" t="s">
        <v>10959</v>
      </c>
      <c r="C1962" s="28" t="s">
        <v>391</v>
      </c>
      <c r="D1962" s="28" t="s">
        <v>10960</v>
      </c>
      <c r="E1962" s="28" t="s">
        <v>73</v>
      </c>
      <c r="F1962" s="29">
        <v>35385</v>
      </c>
      <c r="G1962" s="28" t="s">
        <v>10961</v>
      </c>
      <c r="H1962" s="28" t="s">
        <v>10962</v>
      </c>
      <c r="I1962" s="28">
        <v>5610935245</v>
      </c>
      <c r="J1962" s="28">
        <v>5610935245</v>
      </c>
      <c r="K1962" s="28" t="s">
        <v>10963</v>
      </c>
      <c r="L1962" s="28" t="s">
        <v>10964</v>
      </c>
      <c r="M1962" s="28" t="s">
        <v>10965</v>
      </c>
      <c r="N1962" s="28" t="s">
        <v>78</v>
      </c>
      <c r="O1962" s="28" t="s">
        <v>193</v>
      </c>
      <c r="P1962" s="28" t="s">
        <v>80</v>
      </c>
      <c r="Q1962" s="28" t="s">
        <v>81</v>
      </c>
      <c r="R1962" s="28" t="s">
        <v>80</v>
      </c>
      <c r="S1962" s="28"/>
      <c r="T1962" s="28" t="s">
        <v>82</v>
      </c>
      <c r="U1962" s="28" t="s">
        <v>83</v>
      </c>
      <c r="V1962" s="28" t="s">
        <v>10966</v>
      </c>
      <c r="W1962" s="28" t="s">
        <v>10967</v>
      </c>
      <c r="X1962" s="28" t="s">
        <v>1873</v>
      </c>
      <c r="Y1962" s="28" t="s">
        <v>80</v>
      </c>
      <c r="Z1962" s="28" t="s">
        <v>118</v>
      </c>
      <c r="AA1962" s="28"/>
      <c r="AB1962" s="28">
        <v>1</v>
      </c>
      <c r="AC1962" s="28" t="s">
        <v>389</v>
      </c>
      <c r="AD1962" s="28" t="s">
        <v>1541</v>
      </c>
      <c r="AE1962" s="28" t="s">
        <v>202</v>
      </c>
      <c r="AF1962" s="28"/>
      <c r="AG1962" s="28"/>
      <c r="AH1962" s="28"/>
      <c r="AI1962" s="28"/>
      <c r="AJ1962" s="28"/>
      <c r="AK1962" s="28"/>
    </row>
    <row r="1963" spans="1:37" ht="14.4" customHeight="1">
      <c r="A1963" s="17">
        <v>45138.517672511574</v>
      </c>
      <c r="B1963" s="45" t="s">
        <v>10968</v>
      </c>
      <c r="C1963" s="9" t="s">
        <v>72</v>
      </c>
      <c r="D1963" s="9">
        <v>1110365131</v>
      </c>
      <c r="E1963" s="9" t="s">
        <v>73</v>
      </c>
      <c r="F1963" s="19">
        <v>38465</v>
      </c>
      <c r="G1963" s="9" t="s">
        <v>5218</v>
      </c>
      <c r="H1963" s="9" t="s">
        <v>10969</v>
      </c>
      <c r="I1963" s="9">
        <v>3117655438</v>
      </c>
      <c r="J1963" s="9">
        <v>3117655438</v>
      </c>
      <c r="K1963" s="9" t="s">
        <v>10970</v>
      </c>
      <c r="L1963" s="9" t="s">
        <v>10971</v>
      </c>
      <c r="M1963" s="9" t="s">
        <v>267</v>
      </c>
      <c r="N1963" s="9" t="s">
        <v>78</v>
      </c>
      <c r="O1963" s="9" t="s">
        <v>79</v>
      </c>
      <c r="P1963" s="9" t="s">
        <v>80</v>
      </c>
      <c r="Q1963" s="9" t="s">
        <v>81</v>
      </c>
      <c r="R1963" s="9" t="s">
        <v>177</v>
      </c>
      <c r="S1963" s="9" t="s">
        <v>10972</v>
      </c>
      <c r="T1963" s="9" t="s">
        <v>278</v>
      </c>
      <c r="U1963" s="9" t="s">
        <v>80</v>
      </c>
      <c r="V1963" s="9" t="s">
        <v>80</v>
      </c>
      <c r="W1963" s="9" t="s">
        <v>80</v>
      </c>
      <c r="X1963" s="9" t="s">
        <v>80</v>
      </c>
      <c r="Y1963" s="9" t="s">
        <v>83</v>
      </c>
      <c r="Z1963" s="9" t="s">
        <v>87</v>
      </c>
      <c r="AA1963" s="9" t="s">
        <v>10973</v>
      </c>
      <c r="AB1963" s="9">
        <v>3</v>
      </c>
      <c r="AC1963" s="9">
        <v>18</v>
      </c>
      <c r="AD1963" s="9" t="s">
        <v>106</v>
      </c>
      <c r="AE1963" s="9" t="s">
        <v>272</v>
      </c>
      <c r="AF1963" s="9"/>
      <c r="AG1963" s="9"/>
      <c r="AH1963" s="9"/>
      <c r="AI1963" s="9"/>
      <c r="AJ1963" s="9"/>
      <c r="AK1963" s="9"/>
    </row>
    <row r="1964" spans="1:37" ht="14.4" customHeight="1">
      <c r="A1964" s="17">
        <v>45138.531639780093</v>
      </c>
      <c r="B1964" s="9" t="s">
        <v>10974</v>
      </c>
      <c r="C1964" s="9" t="s">
        <v>72</v>
      </c>
      <c r="D1964" s="9">
        <v>43151208</v>
      </c>
      <c r="E1964" s="9" t="s">
        <v>73</v>
      </c>
      <c r="F1964" s="19">
        <v>28487</v>
      </c>
      <c r="G1964" s="9" t="s">
        <v>408</v>
      </c>
      <c r="H1964" s="9" t="s">
        <v>10975</v>
      </c>
      <c r="I1964" s="9">
        <v>3046421684</v>
      </c>
      <c r="J1964" s="9">
        <v>3046421684</v>
      </c>
      <c r="K1964" s="9" t="s">
        <v>10976</v>
      </c>
      <c r="L1964" s="9" t="s">
        <v>743</v>
      </c>
      <c r="M1964" s="9" t="s">
        <v>263</v>
      </c>
      <c r="N1964" s="9" t="s">
        <v>137</v>
      </c>
      <c r="O1964" s="9" t="s">
        <v>193</v>
      </c>
      <c r="P1964" s="9" t="s">
        <v>80</v>
      </c>
      <c r="Q1964" s="9" t="s">
        <v>81</v>
      </c>
      <c r="R1964" s="9" t="s">
        <v>80</v>
      </c>
      <c r="S1964" s="9"/>
      <c r="T1964" s="9" t="s">
        <v>82</v>
      </c>
      <c r="U1964" s="9" t="s">
        <v>83</v>
      </c>
      <c r="V1964" s="9" t="s">
        <v>10977</v>
      </c>
      <c r="W1964" s="9" t="s">
        <v>10978</v>
      </c>
      <c r="X1964" s="9" t="s">
        <v>1346</v>
      </c>
      <c r="Y1964" s="9" t="s">
        <v>83</v>
      </c>
      <c r="Z1964" s="9" t="s">
        <v>104</v>
      </c>
      <c r="AA1964" s="9"/>
      <c r="AB1964" s="9">
        <v>2</v>
      </c>
      <c r="AC1964" s="9">
        <v>45</v>
      </c>
      <c r="AD1964" s="9" t="s">
        <v>106</v>
      </c>
      <c r="AE1964" s="9" t="s">
        <v>272</v>
      </c>
      <c r="AF1964" s="9"/>
      <c r="AG1964" s="9"/>
      <c r="AH1964" s="9"/>
      <c r="AI1964" s="9"/>
      <c r="AJ1964" s="9"/>
      <c r="AK1964" s="9"/>
    </row>
    <row r="1965" spans="1:37" ht="14.4" customHeight="1">
      <c r="A1965" s="17">
        <v>45138.545225937502</v>
      </c>
      <c r="B1965" s="9" t="s">
        <v>10979</v>
      </c>
      <c r="C1965" s="9" t="s">
        <v>72</v>
      </c>
      <c r="D1965" s="9">
        <v>1094884378</v>
      </c>
      <c r="E1965" s="9" t="s">
        <v>73</v>
      </c>
      <c r="F1965" s="19">
        <v>38276</v>
      </c>
      <c r="G1965" s="9" t="s">
        <v>10980</v>
      </c>
      <c r="H1965" s="9" t="s">
        <v>10981</v>
      </c>
      <c r="I1965" s="9">
        <v>3135574102</v>
      </c>
      <c r="J1965" s="9">
        <v>3135574102</v>
      </c>
      <c r="K1965" s="9" t="s">
        <v>10982</v>
      </c>
      <c r="L1965" s="9" t="s">
        <v>10983</v>
      </c>
      <c r="M1965" s="9" t="s">
        <v>1595</v>
      </c>
      <c r="N1965" s="9" t="s">
        <v>137</v>
      </c>
      <c r="O1965" s="9" t="s">
        <v>79</v>
      </c>
      <c r="P1965" s="9" t="s">
        <v>80</v>
      </c>
      <c r="Q1965" s="9" t="s">
        <v>81</v>
      </c>
      <c r="R1965" s="9" t="s">
        <v>80</v>
      </c>
      <c r="S1965" s="9"/>
      <c r="T1965" s="9" t="s">
        <v>82</v>
      </c>
      <c r="U1965" s="9" t="s">
        <v>80</v>
      </c>
      <c r="V1965" s="9" t="s">
        <v>101</v>
      </c>
      <c r="W1965" s="9" t="s">
        <v>101</v>
      </c>
      <c r="X1965" s="9" t="s">
        <v>3690</v>
      </c>
      <c r="Y1965" s="9" t="s">
        <v>83</v>
      </c>
      <c r="Z1965" s="9" t="s">
        <v>104</v>
      </c>
      <c r="AA1965" s="9"/>
      <c r="AB1965" s="9">
        <v>2</v>
      </c>
      <c r="AC1965" s="9" t="s">
        <v>3991</v>
      </c>
      <c r="AD1965" s="9" t="s">
        <v>106</v>
      </c>
      <c r="AE1965" s="9" t="s">
        <v>610</v>
      </c>
      <c r="AF1965" s="9"/>
      <c r="AG1965" s="9"/>
      <c r="AH1965" s="9"/>
      <c r="AI1965" s="9"/>
      <c r="AJ1965" s="9"/>
      <c r="AK1965" s="9"/>
    </row>
    <row r="1966" spans="1:37" ht="14.4" customHeight="1">
      <c r="A1966" s="17">
        <v>45138.561316238425</v>
      </c>
      <c r="B1966" s="9" t="s">
        <v>10984</v>
      </c>
      <c r="C1966" s="9" t="s">
        <v>72</v>
      </c>
      <c r="D1966" s="9">
        <v>1005091516</v>
      </c>
      <c r="E1966" s="9" t="s">
        <v>73</v>
      </c>
      <c r="F1966" s="19">
        <v>37690</v>
      </c>
      <c r="G1966" s="9" t="s">
        <v>10980</v>
      </c>
      <c r="H1966" s="9" t="s">
        <v>10985</v>
      </c>
      <c r="I1966" s="9">
        <v>3203013892</v>
      </c>
      <c r="J1966" s="9">
        <v>3203013892</v>
      </c>
      <c r="K1966" s="9" t="s">
        <v>10986</v>
      </c>
      <c r="L1966" s="9" t="s">
        <v>10983</v>
      </c>
      <c r="M1966" s="9" t="s">
        <v>10980</v>
      </c>
      <c r="N1966" s="9" t="s">
        <v>137</v>
      </c>
      <c r="O1966" s="9" t="s">
        <v>79</v>
      </c>
      <c r="P1966" s="9" t="s">
        <v>80</v>
      </c>
      <c r="Q1966" s="9" t="s">
        <v>81</v>
      </c>
      <c r="R1966" s="9" t="s">
        <v>80</v>
      </c>
      <c r="S1966" s="9"/>
      <c r="T1966" s="9" t="s">
        <v>82</v>
      </c>
      <c r="U1966" s="9" t="s">
        <v>80</v>
      </c>
      <c r="V1966" s="9" t="s">
        <v>101</v>
      </c>
      <c r="W1966" s="9" t="s">
        <v>81</v>
      </c>
      <c r="X1966" s="9" t="s">
        <v>81</v>
      </c>
      <c r="Y1966" s="9" t="s">
        <v>83</v>
      </c>
      <c r="Z1966" s="9" t="s">
        <v>104</v>
      </c>
      <c r="AA1966" s="9" t="s">
        <v>985</v>
      </c>
      <c r="AB1966" s="9">
        <v>2</v>
      </c>
      <c r="AC1966" s="9" t="s">
        <v>179</v>
      </c>
      <c r="AD1966" s="9" t="s">
        <v>106</v>
      </c>
      <c r="AE1966" s="9" t="s">
        <v>610</v>
      </c>
      <c r="AF1966" s="9"/>
      <c r="AG1966" s="9"/>
      <c r="AH1966" s="9"/>
      <c r="AI1966" s="9"/>
      <c r="AJ1966" s="9"/>
      <c r="AK1966" s="9"/>
    </row>
    <row r="1967" spans="1:37" ht="14.4" customHeight="1">
      <c r="A1967" s="27">
        <v>45138.642592268516</v>
      </c>
      <c r="B1967" s="28" t="s">
        <v>10987</v>
      </c>
      <c r="C1967" s="28" t="s">
        <v>72</v>
      </c>
      <c r="D1967" s="28">
        <v>1006048466</v>
      </c>
      <c r="E1967" s="28" t="s">
        <v>73</v>
      </c>
      <c r="F1967" s="29">
        <v>36859</v>
      </c>
      <c r="G1967" s="28" t="s">
        <v>74</v>
      </c>
      <c r="H1967" s="28" t="s">
        <v>10988</v>
      </c>
      <c r="I1967" s="28">
        <v>3025140421</v>
      </c>
      <c r="J1967" s="28">
        <v>3025140421</v>
      </c>
      <c r="K1967" s="28" t="s">
        <v>10989</v>
      </c>
      <c r="L1967" s="28" t="s">
        <v>10990</v>
      </c>
      <c r="M1967" s="28" t="s">
        <v>1649</v>
      </c>
      <c r="N1967" s="28" t="s">
        <v>78</v>
      </c>
      <c r="O1967" s="28" t="s">
        <v>193</v>
      </c>
      <c r="P1967" s="28" t="s">
        <v>80</v>
      </c>
      <c r="Q1967" s="28" t="s">
        <v>81</v>
      </c>
      <c r="R1967" s="28" t="s">
        <v>80</v>
      </c>
      <c r="S1967" s="28"/>
      <c r="T1967" s="28" t="s">
        <v>158</v>
      </c>
      <c r="U1967" s="28" t="s">
        <v>83</v>
      </c>
      <c r="V1967" s="28" t="s">
        <v>10991</v>
      </c>
      <c r="W1967" s="28" t="s">
        <v>10992</v>
      </c>
      <c r="X1967" s="28" t="s">
        <v>916</v>
      </c>
      <c r="Y1967" s="28" t="s">
        <v>83</v>
      </c>
      <c r="Z1967" s="28" t="s">
        <v>118</v>
      </c>
      <c r="AA1967" s="28"/>
      <c r="AB1967" s="28">
        <v>3</v>
      </c>
      <c r="AC1967" s="28">
        <v>22</v>
      </c>
      <c r="AD1967" s="28" t="s">
        <v>89</v>
      </c>
      <c r="AE1967" s="28" t="s">
        <v>610</v>
      </c>
      <c r="AF1967" s="28"/>
      <c r="AG1967" s="28"/>
      <c r="AH1967" s="28"/>
      <c r="AI1967" s="28"/>
      <c r="AJ1967" s="28"/>
      <c r="AK1967" s="28"/>
    </row>
    <row r="1968" spans="1:37" ht="14.4" customHeight="1">
      <c r="A1968" s="17">
        <v>45138.711887129626</v>
      </c>
      <c r="B1968" s="9" t="s">
        <v>10993</v>
      </c>
      <c r="C1968" s="9" t="s">
        <v>72</v>
      </c>
      <c r="D1968" s="9">
        <v>1114488682</v>
      </c>
      <c r="E1968" s="9" t="s">
        <v>73</v>
      </c>
      <c r="F1968" s="19">
        <v>34989</v>
      </c>
      <c r="G1968" s="9" t="s">
        <v>10994</v>
      </c>
      <c r="H1968" s="9" t="s">
        <v>10995</v>
      </c>
      <c r="I1968" s="9">
        <v>3158725345</v>
      </c>
      <c r="J1968" s="9">
        <v>3158725345</v>
      </c>
      <c r="K1968" s="9" t="s">
        <v>10996</v>
      </c>
      <c r="L1968" s="9" t="s">
        <v>10997</v>
      </c>
      <c r="M1968" s="9" t="s">
        <v>74</v>
      </c>
      <c r="N1968" s="9" t="s">
        <v>78</v>
      </c>
      <c r="O1968" s="9" t="s">
        <v>79</v>
      </c>
      <c r="P1968" s="9" t="s">
        <v>80</v>
      </c>
      <c r="Q1968" s="9" t="s">
        <v>81</v>
      </c>
      <c r="R1968" s="9" t="s">
        <v>80</v>
      </c>
      <c r="S1968" s="9"/>
      <c r="T1968" s="9" t="s">
        <v>158</v>
      </c>
      <c r="U1968" s="9" t="s">
        <v>83</v>
      </c>
      <c r="V1968" s="9" t="s">
        <v>10998</v>
      </c>
      <c r="W1968" s="9" t="s">
        <v>523</v>
      </c>
      <c r="X1968" s="9" t="s">
        <v>10999</v>
      </c>
      <c r="Y1968" s="9" t="s">
        <v>83</v>
      </c>
      <c r="Z1968" s="9" t="s">
        <v>87</v>
      </c>
      <c r="AA1968" s="9"/>
      <c r="AB1968" s="9">
        <v>3</v>
      </c>
      <c r="AC1968" s="9">
        <v>27</v>
      </c>
      <c r="AD1968" s="9" t="s">
        <v>106</v>
      </c>
      <c r="AE1968" s="9" t="s">
        <v>90</v>
      </c>
      <c r="AF1968" s="9"/>
      <c r="AG1968" s="9"/>
      <c r="AH1968" s="9"/>
      <c r="AI1968" s="9"/>
      <c r="AJ1968" s="9"/>
      <c r="AK1968" s="9"/>
    </row>
    <row r="1969" spans="1:37" ht="14.4" customHeight="1">
      <c r="A1969" s="17">
        <v>45138.785309062499</v>
      </c>
      <c r="B1969" s="9" t="s">
        <v>11001</v>
      </c>
      <c r="C1969" s="9" t="s">
        <v>72</v>
      </c>
      <c r="D1969" s="9">
        <v>1015460827</v>
      </c>
      <c r="E1969" s="9" t="s">
        <v>73</v>
      </c>
      <c r="F1969" s="19">
        <v>35133</v>
      </c>
      <c r="G1969" s="9" t="s">
        <v>124</v>
      </c>
      <c r="H1969" s="9" t="s">
        <v>11002</v>
      </c>
      <c r="I1969" s="9">
        <v>3222314293</v>
      </c>
      <c r="J1969" s="9">
        <v>3222314293</v>
      </c>
      <c r="K1969" s="9" t="s">
        <v>11003</v>
      </c>
      <c r="L1969" s="9" t="s">
        <v>1894</v>
      </c>
      <c r="M1969" s="9" t="s">
        <v>124</v>
      </c>
      <c r="N1969" s="9" t="s">
        <v>137</v>
      </c>
      <c r="O1969" s="9" t="s">
        <v>79</v>
      </c>
      <c r="P1969" s="9" t="s">
        <v>80</v>
      </c>
      <c r="Q1969" s="9" t="s">
        <v>81</v>
      </c>
      <c r="R1969" s="9" t="s">
        <v>80</v>
      </c>
      <c r="S1969" s="9"/>
      <c r="T1969" s="9" t="s">
        <v>82</v>
      </c>
      <c r="U1969" s="9" t="s">
        <v>80</v>
      </c>
      <c r="V1969" s="9" t="s">
        <v>11004</v>
      </c>
      <c r="W1969" s="9" t="s">
        <v>916</v>
      </c>
      <c r="X1969" s="9" t="s">
        <v>916</v>
      </c>
      <c r="Y1969" s="9" t="s">
        <v>83</v>
      </c>
      <c r="Z1969" s="9" t="s">
        <v>209</v>
      </c>
      <c r="AA1969" s="9"/>
      <c r="AB1969" s="9">
        <v>3</v>
      </c>
      <c r="AC1969" s="9">
        <v>27</v>
      </c>
      <c r="AD1969" s="9" t="s">
        <v>1541</v>
      </c>
      <c r="AE1969" s="9" t="s">
        <v>122</v>
      </c>
      <c r="AF1969" s="9"/>
      <c r="AG1969" s="9"/>
      <c r="AH1969" s="9"/>
      <c r="AI1969" s="9"/>
      <c r="AJ1969" s="9"/>
      <c r="AK1969" s="9"/>
    </row>
    <row r="1970" spans="1:37" ht="14.4" customHeight="1">
      <c r="A1970" s="17">
        <v>45139.421664583337</v>
      </c>
      <c r="B1970" s="9" t="s">
        <v>5922</v>
      </c>
      <c r="C1970" s="9" t="s">
        <v>72</v>
      </c>
      <c r="D1970" s="9">
        <v>1144199913</v>
      </c>
      <c r="E1970" s="9" t="s">
        <v>73</v>
      </c>
      <c r="F1970" s="19">
        <v>35499</v>
      </c>
      <c r="G1970" s="9" t="s">
        <v>74</v>
      </c>
      <c r="H1970" s="9" t="s">
        <v>5923</v>
      </c>
      <c r="I1970" s="9">
        <v>3001224591</v>
      </c>
      <c r="J1970" s="9">
        <v>3001224591</v>
      </c>
      <c r="K1970" s="9" t="s">
        <v>11005</v>
      </c>
      <c r="L1970" s="9" t="s">
        <v>11006</v>
      </c>
      <c r="M1970" s="9" t="s">
        <v>492</v>
      </c>
      <c r="N1970" s="9" t="s">
        <v>137</v>
      </c>
      <c r="O1970" s="9" t="s">
        <v>79</v>
      </c>
      <c r="P1970" s="9" t="s">
        <v>80</v>
      </c>
      <c r="Q1970" s="9" t="s">
        <v>81</v>
      </c>
      <c r="R1970" s="9" t="s">
        <v>80</v>
      </c>
      <c r="S1970" s="9"/>
      <c r="T1970" s="9" t="s">
        <v>82</v>
      </c>
      <c r="U1970" s="9" t="s">
        <v>83</v>
      </c>
      <c r="V1970" s="9" t="s">
        <v>11007</v>
      </c>
      <c r="W1970" s="9" t="s">
        <v>11008</v>
      </c>
      <c r="X1970" s="9" t="s">
        <v>2464</v>
      </c>
      <c r="Y1970" s="9" t="s">
        <v>83</v>
      </c>
      <c r="Z1970" s="9" t="s">
        <v>104</v>
      </c>
      <c r="AA1970" s="9"/>
      <c r="AB1970" s="9">
        <v>2</v>
      </c>
      <c r="AC1970" s="9">
        <v>26</v>
      </c>
      <c r="AD1970" s="9" t="s">
        <v>106</v>
      </c>
      <c r="AE1970" s="9" t="s">
        <v>90</v>
      </c>
      <c r="AF1970" s="9"/>
      <c r="AG1970" s="9"/>
      <c r="AH1970" s="9"/>
      <c r="AI1970" s="9"/>
      <c r="AJ1970" s="9"/>
      <c r="AK1970" s="9"/>
    </row>
    <row r="1971" spans="1:37" ht="14.4" customHeight="1">
      <c r="A1971" s="17">
        <v>45139.542298912042</v>
      </c>
      <c r="B1971" s="9" t="s">
        <v>11009</v>
      </c>
      <c r="C1971" s="9" t="s">
        <v>72</v>
      </c>
      <c r="D1971" s="9">
        <v>1006218001</v>
      </c>
      <c r="E1971" s="9" t="s">
        <v>73</v>
      </c>
      <c r="F1971" s="19">
        <v>36732</v>
      </c>
      <c r="G1971" s="9" t="s">
        <v>11010</v>
      </c>
      <c r="H1971" s="9" t="s">
        <v>11011</v>
      </c>
      <c r="I1971" s="9">
        <v>3027508762</v>
      </c>
      <c r="J1971" s="9">
        <v>3027508762</v>
      </c>
      <c r="K1971" s="9" t="s">
        <v>11012</v>
      </c>
      <c r="L1971" s="9" t="s">
        <v>11013</v>
      </c>
      <c r="M1971" s="9" t="s">
        <v>981</v>
      </c>
      <c r="N1971" s="9" t="s">
        <v>78</v>
      </c>
      <c r="O1971" s="9" t="s">
        <v>79</v>
      </c>
      <c r="P1971" s="9" t="s">
        <v>80</v>
      </c>
      <c r="Q1971" s="9" t="s">
        <v>81</v>
      </c>
      <c r="R1971" s="9" t="s">
        <v>80</v>
      </c>
      <c r="S1971" s="9"/>
      <c r="T1971" s="9" t="s">
        <v>158</v>
      </c>
      <c r="U1971" s="9" t="s">
        <v>80</v>
      </c>
      <c r="V1971" s="9" t="s">
        <v>101</v>
      </c>
      <c r="W1971" s="9" t="s">
        <v>102</v>
      </c>
      <c r="X1971" s="9">
        <v>0</v>
      </c>
      <c r="Y1971" s="9" t="s">
        <v>83</v>
      </c>
      <c r="Z1971" s="9" t="s">
        <v>87</v>
      </c>
      <c r="AA1971" s="9"/>
      <c r="AB1971" s="9">
        <v>3</v>
      </c>
      <c r="AC1971" s="9">
        <v>23</v>
      </c>
      <c r="AD1971" s="9" t="s">
        <v>106</v>
      </c>
      <c r="AE1971" s="9" t="s">
        <v>90</v>
      </c>
      <c r="AF1971" s="9"/>
      <c r="AG1971" s="9"/>
      <c r="AH1971" s="9"/>
      <c r="AI1971" s="9"/>
      <c r="AJ1971" s="9"/>
      <c r="AK1971" s="9"/>
    </row>
    <row r="1972" spans="1:37" ht="14.4" customHeight="1">
      <c r="A1972" s="17">
        <v>45139.554341527779</v>
      </c>
      <c r="B1972" s="9" t="s">
        <v>11014</v>
      </c>
      <c r="C1972" s="9" t="s">
        <v>72</v>
      </c>
      <c r="D1972" s="9">
        <v>1233690585</v>
      </c>
      <c r="E1972" s="9" t="s">
        <v>73</v>
      </c>
      <c r="F1972" s="19">
        <v>35879</v>
      </c>
      <c r="G1972" s="9" t="s">
        <v>11015</v>
      </c>
      <c r="H1972" s="9" t="s">
        <v>11016</v>
      </c>
      <c r="I1972" s="9">
        <v>3043112430</v>
      </c>
      <c r="J1972" s="9">
        <v>3043112430</v>
      </c>
      <c r="K1972" s="9" t="s">
        <v>11017</v>
      </c>
      <c r="L1972" s="9" t="s">
        <v>11018</v>
      </c>
      <c r="M1972" s="9" t="s">
        <v>124</v>
      </c>
      <c r="N1972" s="9" t="s">
        <v>78</v>
      </c>
      <c r="O1972" s="9" t="s">
        <v>79</v>
      </c>
      <c r="P1972" s="9" t="s">
        <v>80</v>
      </c>
      <c r="Q1972" s="9" t="s">
        <v>81</v>
      </c>
      <c r="R1972" s="9" t="s">
        <v>80</v>
      </c>
      <c r="S1972" s="9"/>
      <c r="T1972" s="9" t="s">
        <v>82</v>
      </c>
      <c r="U1972" s="9" t="s">
        <v>83</v>
      </c>
      <c r="V1972" s="9" t="s">
        <v>11019</v>
      </c>
      <c r="W1972" s="9" t="s">
        <v>11020</v>
      </c>
      <c r="X1972" s="9" t="s">
        <v>1047</v>
      </c>
      <c r="Y1972" s="9" t="s">
        <v>83</v>
      </c>
      <c r="Z1972" s="9" t="s">
        <v>160</v>
      </c>
      <c r="AA1972" s="9"/>
      <c r="AB1972" s="9">
        <v>2</v>
      </c>
      <c r="AC1972" s="9">
        <v>25</v>
      </c>
      <c r="AD1972" s="9" t="s">
        <v>106</v>
      </c>
      <c r="AE1972" s="9" t="s">
        <v>122</v>
      </c>
      <c r="AF1972" s="9"/>
      <c r="AG1972" s="9"/>
      <c r="AH1972" s="9"/>
      <c r="AI1972" s="9"/>
      <c r="AJ1972" s="9"/>
      <c r="AK1972" s="9"/>
    </row>
    <row r="1973" spans="1:37" ht="14.4" customHeight="1">
      <c r="A1973" s="14">
        <v>45196</v>
      </c>
      <c r="B1973" s="45" t="s">
        <v>11021</v>
      </c>
      <c r="C1973" s="9" t="s">
        <v>72</v>
      </c>
      <c r="D1973" s="9">
        <v>1036661625</v>
      </c>
      <c r="E1973" s="9" t="s">
        <v>73</v>
      </c>
      <c r="F1973" s="19">
        <v>34939</v>
      </c>
      <c r="G1973" s="9" t="s">
        <v>5505</v>
      </c>
      <c r="H1973" s="9" t="s">
        <v>11022</v>
      </c>
      <c r="I1973" s="9">
        <v>3122288064</v>
      </c>
      <c r="J1973" s="9">
        <v>3122288064</v>
      </c>
      <c r="K1973" s="9" t="s">
        <v>11023</v>
      </c>
      <c r="L1973" s="9" t="s">
        <v>11024</v>
      </c>
      <c r="M1973" s="9" t="s">
        <v>5505</v>
      </c>
      <c r="N1973" s="9" t="s">
        <v>128</v>
      </c>
      <c r="O1973" s="9" t="s">
        <v>79</v>
      </c>
      <c r="P1973" s="9" t="s">
        <v>80</v>
      </c>
      <c r="Q1973" s="9" t="s">
        <v>81</v>
      </c>
      <c r="R1973" s="9" t="s">
        <v>80</v>
      </c>
      <c r="S1973" s="9" t="s">
        <v>516</v>
      </c>
      <c r="T1973" s="9" t="s">
        <v>158</v>
      </c>
      <c r="U1973" s="9" t="s">
        <v>80</v>
      </c>
      <c r="V1973" s="9" t="s">
        <v>516</v>
      </c>
      <c r="W1973" s="9" t="s">
        <v>516</v>
      </c>
      <c r="X1973" s="9">
        <v>0</v>
      </c>
      <c r="Y1973" s="9" t="s">
        <v>83</v>
      </c>
      <c r="Z1973" s="9" t="s">
        <v>160</v>
      </c>
      <c r="AA1973" s="9"/>
      <c r="AB1973" s="9">
        <v>3</v>
      </c>
      <c r="AC1973" s="9">
        <v>27</v>
      </c>
      <c r="AD1973" s="9" t="s">
        <v>106</v>
      </c>
      <c r="AE1973" s="9" t="s">
        <v>272</v>
      </c>
      <c r="AF1973" s="9"/>
      <c r="AG1973" s="9"/>
      <c r="AH1973" s="9"/>
      <c r="AI1973" s="9"/>
      <c r="AJ1973" s="9"/>
      <c r="AK1973" s="9"/>
    </row>
    <row r="1974" spans="1:37" ht="14.4" customHeight="1">
      <c r="A1974" s="17">
        <v>45139.71233628472</v>
      </c>
      <c r="B1974" s="45" t="s">
        <v>11021</v>
      </c>
      <c r="C1974" s="9" t="s">
        <v>72</v>
      </c>
      <c r="D1974" s="9">
        <v>1036661625</v>
      </c>
      <c r="E1974" s="9" t="s">
        <v>73</v>
      </c>
      <c r="F1974" s="19">
        <v>34939</v>
      </c>
      <c r="G1974" s="9" t="s">
        <v>5505</v>
      </c>
      <c r="H1974" s="9" t="s">
        <v>11022</v>
      </c>
      <c r="I1974" s="9">
        <v>3122288064</v>
      </c>
      <c r="J1974" s="9">
        <v>3122288064</v>
      </c>
      <c r="K1974" s="9" t="s">
        <v>11023</v>
      </c>
      <c r="L1974" s="9" t="s">
        <v>11024</v>
      </c>
      <c r="M1974" s="9" t="s">
        <v>5505</v>
      </c>
      <c r="N1974" s="9" t="s">
        <v>128</v>
      </c>
      <c r="O1974" s="9" t="s">
        <v>79</v>
      </c>
      <c r="P1974" s="9" t="s">
        <v>80</v>
      </c>
      <c r="Q1974" s="9" t="s">
        <v>81</v>
      </c>
      <c r="R1974" s="9" t="s">
        <v>80</v>
      </c>
      <c r="S1974" s="9" t="s">
        <v>516</v>
      </c>
      <c r="T1974" s="9" t="s">
        <v>158</v>
      </c>
      <c r="U1974" s="9" t="s">
        <v>80</v>
      </c>
      <c r="V1974" s="9" t="s">
        <v>516</v>
      </c>
      <c r="W1974" s="9" t="s">
        <v>516</v>
      </c>
      <c r="X1974" s="9">
        <v>0</v>
      </c>
      <c r="Y1974" s="9" t="s">
        <v>83</v>
      </c>
      <c r="Z1974" s="9" t="s">
        <v>160</v>
      </c>
      <c r="AA1974" s="9"/>
      <c r="AB1974" s="9">
        <v>3</v>
      </c>
      <c r="AC1974" s="9">
        <v>27</v>
      </c>
      <c r="AD1974" s="9" t="s">
        <v>106</v>
      </c>
      <c r="AE1974" s="9" t="s">
        <v>272</v>
      </c>
      <c r="AF1974" s="9"/>
      <c r="AG1974" s="9"/>
      <c r="AH1974" s="9"/>
      <c r="AI1974" s="9"/>
      <c r="AJ1974" s="9"/>
      <c r="AK1974" s="9"/>
    </row>
    <row r="1975" spans="1:37" ht="14.4" customHeight="1">
      <c r="A1975" s="24">
        <v>45139.712584976849</v>
      </c>
      <c r="B1975" s="18" t="s">
        <v>6181</v>
      </c>
      <c r="C1975" s="18" t="s">
        <v>72</v>
      </c>
      <c r="D1975" s="18">
        <v>1000622409</v>
      </c>
      <c r="E1975" s="18" t="s">
        <v>73</v>
      </c>
      <c r="F1975" s="25">
        <v>37165</v>
      </c>
      <c r="G1975" s="18" t="s">
        <v>124</v>
      </c>
      <c r="H1975" s="18" t="s">
        <v>11025</v>
      </c>
      <c r="I1975" s="18">
        <v>3229254585</v>
      </c>
      <c r="J1975" s="18">
        <v>3229254585</v>
      </c>
      <c r="K1975" s="18" t="s">
        <v>11026</v>
      </c>
      <c r="L1975" s="18" t="s">
        <v>11027</v>
      </c>
      <c r="M1975" s="18" t="s">
        <v>124</v>
      </c>
      <c r="N1975" s="18" t="s">
        <v>137</v>
      </c>
      <c r="O1975" s="18" t="s">
        <v>79</v>
      </c>
      <c r="P1975" s="18" t="s">
        <v>80</v>
      </c>
      <c r="Q1975" s="18" t="s">
        <v>81</v>
      </c>
      <c r="R1975" s="18" t="s">
        <v>80</v>
      </c>
      <c r="S1975" s="18"/>
      <c r="T1975" s="18" t="s">
        <v>82</v>
      </c>
      <c r="U1975" s="18" t="s">
        <v>83</v>
      </c>
      <c r="V1975" s="18" t="s">
        <v>11028</v>
      </c>
      <c r="W1975" s="18" t="s">
        <v>6186</v>
      </c>
      <c r="X1975" s="18" t="s">
        <v>642</v>
      </c>
      <c r="Y1975" s="18" t="s">
        <v>83</v>
      </c>
      <c r="Z1975" s="18" t="s">
        <v>2078</v>
      </c>
      <c r="AA1975" s="18"/>
      <c r="AB1975" s="18">
        <v>3</v>
      </c>
      <c r="AC1975" s="18" t="s">
        <v>124</v>
      </c>
      <c r="AD1975" s="18" t="s">
        <v>89</v>
      </c>
      <c r="AE1975" s="18" t="s">
        <v>122</v>
      </c>
      <c r="AF1975" s="18"/>
      <c r="AG1975" s="18"/>
      <c r="AH1975" s="18"/>
      <c r="AI1975" s="18"/>
      <c r="AJ1975" s="18"/>
      <c r="AK1975" s="18"/>
    </row>
    <row r="1976" spans="1:37" ht="14.4" customHeight="1">
      <c r="A1976" s="17">
        <v>45139.72854394676</v>
      </c>
      <c r="B1976" s="9" t="s">
        <v>11029</v>
      </c>
      <c r="C1976" s="9" t="s">
        <v>72</v>
      </c>
      <c r="D1976" s="9">
        <v>1193393019</v>
      </c>
      <c r="E1976" s="9" t="s">
        <v>73</v>
      </c>
      <c r="F1976" s="19">
        <v>36907</v>
      </c>
      <c r="G1976" s="9" t="s">
        <v>885</v>
      </c>
      <c r="H1976" s="9" t="s">
        <v>11030</v>
      </c>
      <c r="I1976" s="9">
        <v>3206797453</v>
      </c>
      <c r="J1976" s="9">
        <v>3206797453</v>
      </c>
      <c r="K1976" s="9" t="s">
        <v>11031</v>
      </c>
      <c r="L1976" s="9" t="s">
        <v>885</v>
      </c>
      <c r="M1976" s="9" t="s">
        <v>885</v>
      </c>
      <c r="N1976" s="9" t="s">
        <v>78</v>
      </c>
      <c r="O1976" s="9" t="s">
        <v>117</v>
      </c>
      <c r="P1976" s="9" t="s">
        <v>80</v>
      </c>
      <c r="Q1976" s="9" t="s">
        <v>81</v>
      </c>
      <c r="R1976" s="9" t="s">
        <v>80</v>
      </c>
      <c r="S1976" s="9"/>
      <c r="T1976" s="9" t="s">
        <v>82</v>
      </c>
      <c r="U1976" s="9" t="s">
        <v>83</v>
      </c>
      <c r="V1976" s="9" t="s">
        <v>3824</v>
      </c>
      <c r="W1976" s="9" t="s">
        <v>11032</v>
      </c>
      <c r="X1976" s="9" t="s">
        <v>781</v>
      </c>
      <c r="Y1976" s="9" t="s">
        <v>83</v>
      </c>
      <c r="Z1976" s="9" t="s">
        <v>160</v>
      </c>
      <c r="AA1976" s="9"/>
      <c r="AB1976" s="9">
        <v>3</v>
      </c>
      <c r="AC1976" s="9">
        <v>22</v>
      </c>
      <c r="AD1976" s="9" t="s">
        <v>89</v>
      </c>
      <c r="AE1976" s="9" t="s">
        <v>90</v>
      </c>
      <c r="AF1976" s="9"/>
      <c r="AG1976" s="9"/>
      <c r="AH1976" s="9"/>
      <c r="AI1976" s="9"/>
      <c r="AJ1976" s="9"/>
      <c r="AK1976" s="9"/>
    </row>
    <row r="1977" spans="1:37" ht="14.4" customHeight="1">
      <c r="A1977" s="24">
        <v>45139.798387974537</v>
      </c>
      <c r="B1977" s="18" t="s">
        <v>11033</v>
      </c>
      <c r="C1977" s="18" t="s">
        <v>72</v>
      </c>
      <c r="D1977" s="18" t="s">
        <v>11034</v>
      </c>
      <c r="E1977" s="18" t="s">
        <v>73</v>
      </c>
      <c r="F1977" s="25">
        <v>36805</v>
      </c>
      <c r="G1977" s="18" t="s">
        <v>11035</v>
      </c>
      <c r="H1977" s="18" t="s">
        <v>11036</v>
      </c>
      <c r="I1977" s="18">
        <v>2721683765</v>
      </c>
      <c r="J1977" s="18">
        <v>2721683765</v>
      </c>
      <c r="K1977" s="18" t="s">
        <v>11037</v>
      </c>
      <c r="L1977" s="18" t="s">
        <v>11038</v>
      </c>
      <c r="M1977" s="18" t="s">
        <v>11039</v>
      </c>
      <c r="N1977" s="18" t="s">
        <v>78</v>
      </c>
      <c r="O1977" s="18" t="s">
        <v>193</v>
      </c>
      <c r="P1977" s="18" t="s">
        <v>80</v>
      </c>
      <c r="Q1977" s="18" t="s">
        <v>81</v>
      </c>
      <c r="R1977" s="18" t="s">
        <v>80</v>
      </c>
      <c r="S1977" s="18"/>
      <c r="T1977" s="18" t="s">
        <v>82</v>
      </c>
      <c r="U1977" s="18" t="s">
        <v>80</v>
      </c>
      <c r="V1977" s="18" t="s">
        <v>101</v>
      </c>
      <c r="W1977" s="18" t="s">
        <v>101</v>
      </c>
      <c r="X1977" s="18" t="s">
        <v>101</v>
      </c>
      <c r="Y1977" s="18" t="s">
        <v>83</v>
      </c>
      <c r="Z1977" s="18" t="s">
        <v>118</v>
      </c>
      <c r="AA1977" s="18"/>
      <c r="AB1977" s="18">
        <v>2</v>
      </c>
      <c r="AC1977" s="18">
        <v>22</v>
      </c>
      <c r="AD1977" s="18" t="s">
        <v>1541</v>
      </c>
      <c r="AE1977" s="18" t="s">
        <v>202</v>
      </c>
      <c r="AF1977" s="18"/>
      <c r="AG1977" s="18"/>
      <c r="AH1977" s="18"/>
      <c r="AI1977" s="18"/>
      <c r="AJ1977" s="18"/>
      <c r="AK1977" s="18"/>
    </row>
    <row r="1978" spans="1:37" ht="14.4" customHeight="1">
      <c r="A1978" s="17">
        <v>45140.384960219904</v>
      </c>
      <c r="B1978" s="9" t="s">
        <v>11040</v>
      </c>
      <c r="C1978" s="9" t="s">
        <v>72</v>
      </c>
      <c r="D1978" s="9">
        <v>1233913814</v>
      </c>
      <c r="E1978" s="9" t="s">
        <v>73</v>
      </c>
      <c r="F1978" s="19">
        <v>36542</v>
      </c>
      <c r="G1978" s="9" t="s">
        <v>124</v>
      </c>
      <c r="H1978" s="9" t="s">
        <v>11041</v>
      </c>
      <c r="I1978" s="9">
        <v>3011046868</v>
      </c>
      <c r="J1978" s="9">
        <v>3011046868</v>
      </c>
      <c r="K1978" s="9" t="s">
        <v>11042</v>
      </c>
      <c r="L1978" s="9" t="s">
        <v>1432</v>
      </c>
      <c r="M1978" s="9" t="s">
        <v>124</v>
      </c>
      <c r="N1978" s="9" t="s">
        <v>78</v>
      </c>
      <c r="O1978" s="9" t="s">
        <v>193</v>
      </c>
      <c r="P1978" s="9" t="s">
        <v>80</v>
      </c>
      <c r="Q1978" s="9" t="s">
        <v>81</v>
      </c>
      <c r="R1978" s="9" t="s">
        <v>80</v>
      </c>
      <c r="S1978" s="9"/>
      <c r="T1978" s="9" t="s">
        <v>82</v>
      </c>
      <c r="U1978" s="9" t="s">
        <v>80</v>
      </c>
      <c r="V1978" s="9" t="s">
        <v>990</v>
      </c>
      <c r="W1978" s="9" t="s">
        <v>990</v>
      </c>
      <c r="X1978" s="9" t="s">
        <v>990</v>
      </c>
      <c r="Y1978" s="9" t="s">
        <v>83</v>
      </c>
      <c r="Z1978" s="9" t="s">
        <v>160</v>
      </c>
      <c r="AA1978" s="9"/>
      <c r="AB1978" s="9">
        <v>3</v>
      </c>
      <c r="AC1978" s="9" t="s">
        <v>3059</v>
      </c>
      <c r="AD1978" s="9" t="s">
        <v>106</v>
      </c>
      <c r="AE1978" s="9" t="s">
        <v>122</v>
      </c>
      <c r="AF1978" s="9"/>
      <c r="AG1978" s="9"/>
      <c r="AH1978" s="9"/>
      <c r="AI1978" s="9"/>
      <c r="AJ1978" s="9"/>
      <c r="AK1978" s="9"/>
    </row>
    <row r="1979" spans="1:37" ht="14.4" customHeight="1">
      <c r="A1979" s="17">
        <v>45140.404989884264</v>
      </c>
      <c r="B1979" s="18" t="s">
        <v>11043</v>
      </c>
      <c r="C1979" s="9" t="s">
        <v>72</v>
      </c>
      <c r="D1979" s="18">
        <v>1030588272</v>
      </c>
      <c r="E1979" s="9" t="s">
        <v>73</v>
      </c>
      <c r="F1979" s="19">
        <v>33299</v>
      </c>
      <c r="G1979" s="9" t="s">
        <v>258</v>
      </c>
      <c r="H1979" s="9" t="s">
        <v>11044</v>
      </c>
      <c r="I1979" s="9">
        <v>3227969419</v>
      </c>
      <c r="J1979" s="9">
        <v>3227969419</v>
      </c>
      <c r="K1979" s="9" t="s">
        <v>11045</v>
      </c>
      <c r="L1979" s="9" t="s">
        <v>3008</v>
      </c>
      <c r="M1979" s="9" t="s">
        <v>74</v>
      </c>
      <c r="N1979" s="9" t="s">
        <v>137</v>
      </c>
      <c r="O1979" s="9" t="s">
        <v>79</v>
      </c>
      <c r="P1979" s="9" t="s">
        <v>80</v>
      </c>
      <c r="Q1979" s="9" t="s">
        <v>81</v>
      </c>
      <c r="R1979" s="9" t="s">
        <v>80</v>
      </c>
      <c r="S1979" s="9"/>
      <c r="T1979" s="9" t="s">
        <v>82</v>
      </c>
      <c r="U1979" s="9" t="s">
        <v>83</v>
      </c>
      <c r="V1979" s="9" t="s">
        <v>11046</v>
      </c>
      <c r="W1979" s="9" t="s">
        <v>11047</v>
      </c>
      <c r="X1979" s="9" t="s">
        <v>86</v>
      </c>
      <c r="Y1979" s="9" t="s">
        <v>83</v>
      </c>
      <c r="Z1979" s="9" t="s">
        <v>478</v>
      </c>
      <c r="AA1979" s="9"/>
      <c r="AB1979" s="9">
        <v>4</v>
      </c>
      <c r="AC1979" s="9">
        <v>31</v>
      </c>
      <c r="AD1979" s="9" t="s">
        <v>106</v>
      </c>
      <c r="AE1979" s="9" t="s">
        <v>90</v>
      </c>
      <c r="AF1979" s="9"/>
      <c r="AG1979" s="9"/>
      <c r="AH1979" s="9"/>
      <c r="AI1979" s="9"/>
      <c r="AJ1979" s="9"/>
      <c r="AK1979" s="9"/>
    </row>
    <row r="1980" spans="1:37" ht="14.4" customHeight="1">
      <c r="A1980" s="24">
        <v>45140.434434224539</v>
      </c>
      <c r="B1980" s="18" t="s">
        <v>11048</v>
      </c>
      <c r="C1980" s="18" t="s">
        <v>72</v>
      </c>
      <c r="D1980" s="18">
        <v>1073677038</v>
      </c>
      <c r="E1980" s="18" t="s">
        <v>73</v>
      </c>
      <c r="F1980" s="25">
        <v>32174</v>
      </c>
      <c r="G1980" s="18" t="s">
        <v>112</v>
      </c>
      <c r="H1980" s="18" t="s">
        <v>11049</v>
      </c>
      <c r="I1980" s="18">
        <v>3014308487</v>
      </c>
      <c r="J1980" s="18">
        <v>3914308487</v>
      </c>
      <c r="K1980" s="18" t="s">
        <v>11050</v>
      </c>
      <c r="L1980" s="18" t="s">
        <v>5153</v>
      </c>
      <c r="M1980" s="18" t="s">
        <v>112</v>
      </c>
      <c r="N1980" s="18" t="s">
        <v>78</v>
      </c>
      <c r="O1980" s="18" t="s">
        <v>176</v>
      </c>
      <c r="P1980" s="18" t="s">
        <v>80</v>
      </c>
      <c r="Q1980" s="18" t="s">
        <v>81</v>
      </c>
      <c r="R1980" s="18" t="s">
        <v>80</v>
      </c>
      <c r="S1980" s="18"/>
      <c r="T1980" s="18" t="s">
        <v>82</v>
      </c>
      <c r="U1980" s="18" t="s">
        <v>83</v>
      </c>
      <c r="V1980" s="18" t="s">
        <v>409</v>
      </c>
      <c r="W1980" s="18" t="s">
        <v>382</v>
      </c>
      <c r="X1980" s="18" t="s">
        <v>1047</v>
      </c>
      <c r="Y1980" s="18" t="s">
        <v>83</v>
      </c>
      <c r="Z1980" s="18" t="s">
        <v>209</v>
      </c>
      <c r="AA1980" s="18"/>
      <c r="AB1980" s="18">
        <v>4</v>
      </c>
      <c r="AC1980" s="18">
        <v>35</v>
      </c>
      <c r="AD1980" s="18" t="s">
        <v>89</v>
      </c>
      <c r="AE1980" s="18" t="s">
        <v>122</v>
      </c>
      <c r="AF1980" s="18"/>
      <c r="AG1980" s="18"/>
      <c r="AH1980" s="18"/>
      <c r="AI1980" s="18"/>
      <c r="AJ1980" s="18"/>
      <c r="AK1980" s="18"/>
    </row>
    <row r="1981" spans="1:37" ht="14.4" customHeight="1">
      <c r="A1981" s="17">
        <v>45140.458541504631</v>
      </c>
      <c r="B1981" s="18" t="s">
        <v>11051</v>
      </c>
      <c r="C1981" s="9" t="s">
        <v>72</v>
      </c>
      <c r="D1981" s="9">
        <v>1006106626</v>
      </c>
      <c r="E1981" s="9" t="s">
        <v>73</v>
      </c>
      <c r="F1981" s="19">
        <v>36871</v>
      </c>
      <c r="G1981" s="9" t="s">
        <v>74</v>
      </c>
      <c r="H1981" s="9" t="s">
        <v>11052</v>
      </c>
      <c r="I1981" s="9">
        <v>3184682323</v>
      </c>
      <c r="J1981" s="9">
        <v>3184682323</v>
      </c>
      <c r="K1981" s="9" t="s">
        <v>11053</v>
      </c>
      <c r="L1981" s="9" t="s">
        <v>11054</v>
      </c>
      <c r="M1981" s="9" t="s">
        <v>74</v>
      </c>
      <c r="N1981" s="9" t="s">
        <v>128</v>
      </c>
      <c r="O1981" s="9" t="s">
        <v>79</v>
      </c>
      <c r="P1981" s="9" t="s">
        <v>80</v>
      </c>
      <c r="Q1981" s="9" t="s">
        <v>81</v>
      </c>
      <c r="R1981" s="9" t="s">
        <v>80</v>
      </c>
      <c r="S1981" s="9"/>
      <c r="T1981" s="9" t="s">
        <v>82</v>
      </c>
      <c r="U1981" s="9" t="s">
        <v>83</v>
      </c>
      <c r="V1981" s="9" t="s">
        <v>11055</v>
      </c>
      <c r="W1981" s="9" t="s">
        <v>11056</v>
      </c>
      <c r="X1981" s="9" t="s">
        <v>1112</v>
      </c>
      <c r="Y1981" s="9" t="s">
        <v>83</v>
      </c>
      <c r="Z1981" s="9" t="s">
        <v>87</v>
      </c>
      <c r="AA1981" s="9" t="s">
        <v>11057</v>
      </c>
      <c r="AB1981" s="9">
        <v>2</v>
      </c>
      <c r="AC1981" s="9">
        <v>22</v>
      </c>
      <c r="AD1981" s="9" t="s">
        <v>106</v>
      </c>
      <c r="AE1981" s="9" t="s">
        <v>90</v>
      </c>
      <c r="AF1981" s="9"/>
      <c r="AG1981" s="9"/>
      <c r="AH1981" s="9"/>
      <c r="AI1981" s="9"/>
      <c r="AJ1981" s="9"/>
      <c r="AK1981" s="9"/>
    </row>
    <row r="1982" spans="1:37" ht="14.4" customHeight="1">
      <c r="A1982" s="44">
        <v>45140.570915034725</v>
      </c>
      <c r="B1982" s="45" t="s">
        <v>11058</v>
      </c>
      <c r="C1982" s="45" t="s">
        <v>72</v>
      </c>
      <c r="D1982" s="45">
        <v>1144141830</v>
      </c>
      <c r="E1982" s="45" t="s">
        <v>73</v>
      </c>
      <c r="F1982" s="46">
        <v>33006</v>
      </c>
      <c r="G1982" s="45" t="s">
        <v>11059</v>
      </c>
      <c r="H1982" s="45" t="s">
        <v>11060</v>
      </c>
      <c r="I1982" s="45">
        <v>3103968535</v>
      </c>
      <c r="J1982" s="45">
        <v>3103968535</v>
      </c>
      <c r="K1982" s="45" t="s">
        <v>11061</v>
      </c>
      <c r="L1982" s="45" t="s">
        <v>10787</v>
      </c>
      <c r="M1982" s="45" t="s">
        <v>188</v>
      </c>
      <c r="N1982" s="45" t="s">
        <v>128</v>
      </c>
      <c r="O1982" s="45" t="s">
        <v>79</v>
      </c>
      <c r="P1982" s="45" t="s">
        <v>80</v>
      </c>
      <c r="Q1982" s="45" t="s">
        <v>81</v>
      </c>
      <c r="R1982" s="45" t="s">
        <v>80</v>
      </c>
      <c r="S1982" s="45"/>
      <c r="T1982" s="45" t="s">
        <v>82</v>
      </c>
      <c r="U1982" s="45" t="s">
        <v>83</v>
      </c>
      <c r="V1982" s="45" t="s">
        <v>11062</v>
      </c>
      <c r="W1982" s="45" t="s">
        <v>11063</v>
      </c>
      <c r="X1982" s="45" t="s">
        <v>1047</v>
      </c>
      <c r="Y1982" s="45" t="s">
        <v>83</v>
      </c>
      <c r="Z1982" s="45" t="s">
        <v>209</v>
      </c>
      <c r="AA1982" s="45"/>
      <c r="AB1982" s="45">
        <v>4</v>
      </c>
      <c r="AC1982" s="45">
        <v>33</v>
      </c>
      <c r="AD1982" s="45" t="s">
        <v>1541</v>
      </c>
      <c r="AE1982" s="45" t="s">
        <v>90</v>
      </c>
      <c r="AF1982" s="45"/>
      <c r="AG1982" s="45"/>
      <c r="AH1982" s="45"/>
      <c r="AI1982" s="45"/>
      <c r="AJ1982" s="45"/>
      <c r="AK1982" s="45"/>
    </row>
    <row r="1983" spans="1:37" ht="14.4" customHeight="1">
      <c r="A1983" s="17">
        <v>45140.676113124995</v>
      </c>
      <c r="B1983" s="9" t="s">
        <v>11064</v>
      </c>
      <c r="C1983" s="9" t="s">
        <v>72</v>
      </c>
      <c r="D1983" s="9">
        <v>1040756041</v>
      </c>
      <c r="E1983" s="9" t="s">
        <v>204</v>
      </c>
      <c r="F1983" s="19">
        <v>35525</v>
      </c>
      <c r="G1983" s="9" t="s">
        <v>267</v>
      </c>
      <c r="H1983" s="9" t="s">
        <v>11065</v>
      </c>
      <c r="I1983" s="9">
        <v>3205245245</v>
      </c>
      <c r="J1983" s="9">
        <v>3205245245</v>
      </c>
      <c r="K1983" s="9" t="s">
        <v>11066</v>
      </c>
      <c r="L1983" s="9" t="s">
        <v>11067</v>
      </c>
      <c r="M1983" s="9" t="s">
        <v>267</v>
      </c>
      <c r="N1983" s="9" t="s">
        <v>78</v>
      </c>
      <c r="O1983" s="9" t="s">
        <v>176</v>
      </c>
      <c r="P1983" s="9" t="s">
        <v>80</v>
      </c>
      <c r="Q1983" s="9" t="s">
        <v>81</v>
      </c>
      <c r="R1983" s="9" t="s">
        <v>80</v>
      </c>
      <c r="S1983" s="9"/>
      <c r="T1983" s="9" t="s">
        <v>82</v>
      </c>
      <c r="U1983" s="9" t="s">
        <v>80</v>
      </c>
      <c r="V1983" s="9" t="s">
        <v>1162</v>
      </c>
      <c r="W1983" s="9" t="s">
        <v>1162</v>
      </c>
      <c r="X1983" s="9" t="s">
        <v>11068</v>
      </c>
      <c r="Y1983" s="9" t="s">
        <v>83</v>
      </c>
      <c r="Z1983" s="9" t="s">
        <v>104</v>
      </c>
      <c r="AA1983" s="9"/>
      <c r="AB1983" s="9">
        <v>1</v>
      </c>
      <c r="AC1983" s="9">
        <v>26</v>
      </c>
      <c r="AD1983" s="9" t="s">
        <v>106</v>
      </c>
      <c r="AE1983" s="9" t="s">
        <v>272</v>
      </c>
      <c r="AF1983" s="9"/>
      <c r="AG1983" s="9"/>
      <c r="AH1983" s="9"/>
      <c r="AI1983" s="9"/>
      <c r="AJ1983" s="9"/>
      <c r="AK1983" s="9"/>
    </row>
    <row r="1984" spans="1:37" ht="14.4" customHeight="1">
      <c r="A1984" s="17">
        <v>45140.679698703709</v>
      </c>
      <c r="B1984" s="9" t="s">
        <v>11069</v>
      </c>
      <c r="C1984" s="9" t="s">
        <v>72</v>
      </c>
      <c r="D1984" s="9">
        <v>1000635282</v>
      </c>
      <c r="E1984" s="9" t="s">
        <v>73</v>
      </c>
      <c r="F1984" s="19">
        <v>37243</v>
      </c>
      <c r="G1984" s="9" t="s">
        <v>267</v>
      </c>
      <c r="H1984" s="9" t="s">
        <v>11070</v>
      </c>
      <c r="I1984" s="9">
        <v>3205245245</v>
      </c>
      <c r="J1984" s="9">
        <v>3205245245</v>
      </c>
      <c r="K1984" s="9" t="s">
        <v>11071</v>
      </c>
      <c r="L1984" s="9" t="s">
        <v>3717</v>
      </c>
      <c r="M1984" s="9" t="s">
        <v>267</v>
      </c>
      <c r="N1984" s="9" t="s">
        <v>78</v>
      </c>
      <c r="O1984" s="9" t="s">
        <v>176</v>
      </c>
      <c r="P1984" s="9" t="s">
        <v>80</v>
      </c>
      <c r="Q1984" s="9" t="s">
        <v>81</v>
      </c>
      <c r="R1984" s="9" t="s">
        <v>80</v>
      </c>
      <c r="S1984" s="9"/>
      <c r="T1984" s="9" t="s">
        <v>82</v>
      </c>
      <c r="U1984" s="9" t="s">
        <v>83</v>
      </c>
      <c r="V1984" s="9" t="s">
        <v>11072</v>
      </c>
      <c r="W1984" s="9" t="s">
        <v>11073</v>
      </c>
      <c r="X1984" s="9" t="s">
        <v>11074</v>
      </c>
      <c r="Y1984" s="9" t="s">
        <v>83</v>
      </c>
      <c r="Z1984" s="9" t="s">
        <v>849</v>
      </c>
      <c r="AA1984" s="9"/>
      <c r="AB1984" s="9">
        <v>1</v>
      </c>
      <c r="AC1984" s="9">
        <v>21</v>
      </c>
      <c r="AD1984" s="9" t="s">
        <v>106</v>
      </c>
      <c r="AE1984" s="9" t="s">
        <v>272</v>
      </c>
      <c r="AF1984" s="9"/>
      <c r="AG1984" s="9"/>
      <c r="AH1984" s="9"/>
      <c r="AI1984" s="9"/>
      <c r="AJ1984" s="9"/>
      <c r="AK1984" s="9"/>
    </row>
    <row r="1985" spans="1:37" ht="14.4" customHeight="1">
      <c r="A1985" s="17">
        <v>45140.712582291671</v>
      </c>
      <c r="B1985" s="9" t="s">
        <v>11075</v>
      </c>
      <c r="C1985" s="9" t="s">
        <v>72</v>
      </c>
      <c r="D1985" s="18">
        <v>1006035752</v>
      </c>
      <c r="E1985" s="9" t="s">
        <v>73</v>
      </c>
      <c r="F1985" s="19">
        <v>36037</v>
      </c>
      <c r="G1985" s="9" t="s">
        <v>188</v>
      </c>
      <c r="H1985" s="9" t="s">
        <v>11076</v>
      </c>
      <c r="I1985" s="9">
        <v>3218448608</v>
      </c>
      <c r="J1985" s="9">
        <v>3218448608</v>
      </c>
      <c r="K1985" s="9" t="s">
        <v>11077</v>
      </c>
      <c r="L1985" s="9" t="s">
        <v>11078</v>
      </c>
      <c r="M1985" s="9" t="s">
        <v>188</v>
      </c>
      <c r="N1985" s="9" t="s">
        <v>78</v>
      </c>
      <c r="O1985" s="9" t="s">
        <v>79</v>
      </c>
      <c r="P1985" s="9" t="s">
        <v>83</v>
      </c>
      <c r="Q1985" s="9" t="s">
        <v>81</v>
      </c>
      <c r="R1985" s="9" t="s">
        <v>80</v>
      </c>
      <c r="S1985" s="9"/>
      <c r="T1985" s="9" t="s">
        <v>82</v>
      </c>
      <c r="U1985" s="9" t="s">
        <v>83</v>
      </c>
      <c r="V1985" s="9" t="s">
        <v>11079</v>
      </c>
      <c r="W1985" s="9" t="s">
        <v>11080</v>
      </c>
      <c r="X1985" s="9" t="s">
        <v>11081</v>
      </c>
      <c r="Y1985" s="9" t="s">
        <v>83</v>
      </c>
      <c r="Z1985" s="9" t="s">
        <v>87</v>
      </c>
      <c r="AA1985" s="9" t="s">
        <v>11082</v>
      </c>
      <c r="AB1985" s="9">
        <v>1</v>
      </c>
      <c r="AC1985" s="9" t="s">
        <v>2482</v>
      </c>
      <c r="AD1985" s="9" t="s">
        <v>106</v>
      </c>
      <c r="AE1985" s="9" t="s">
        <v>90</v>
      </c>
      <c r="AF1985" s="9"/>
      <c r="AG1985" s="9"/>
      <c r="AH1985" s="9"/>
      <c r="AI1985" s="9"/>
      <c r="AJ1985" s="9"/>
      <c r="AK1985" s="9"/>
    </row>
    <row r="1986" spans="1:37" ht="14.4" customHeight="1">
      <c r="A1986" s="24">
        <v>45140.723527662034</v>
      </c>
      <c r="B1986" s="18" t="s">
        <v>11083</v>
      </c>
      <c r="C1986" s="18" t="s">
        <v>72</v>
      </c>
      <c r="D1986" s="18">
        <v>31488892</v>
      </c>
      <c r="E1986" s="18" t="s">
        <v>73</v>
      </c>
      <c r="F1986" s="25">
        <v>30744</v>
      </c>
      <c r="G1986" s="18" t="s">
        <v>981</v>
      </c>
      <c r="H1986" s="18" t="s">
        <v>11084</v>
      </c>
      <c r="I1986" s="18">
        <v>3044418717</v>
      </c>
      <c r="J1986" s="18">
        <v>3007554755</v>
      </c>
      <c r="K1986" s="18" t="s">
        <v>11085</v>
      </c>
      <c r="L1986" s="18" t="s">
        <v>1432</v>
      </c>
      <c r="M1986" s="18" t="s">
        <v>74</v>
      </c>
      <c r="N1986" s="18" t="s">
        <v>137</v>
      </c>
      <c r="O1986" s="18" t="s">
        <v>193</v>
      </c>
      <c r="P1986" s="18" t="s">
        <v>80</v>
      </c>
      <c r="Q1986" s="18" t="s">
        <v>81</v>
      </c>
      <c r="R1986" s="18" t="s">
        <v>80</v>
      </c>
      <c r="S1986" s="18"/>
      <c r="T1986" s="18" t="s">
        <v>158</v>
      </c>
      <c r="U1986" s="18" t="s">
        <v>83</v>
      </c>
      <c r="V1986" s="18" t="s">
        <v>11086</v>
      </c>
      <c r="W1986" s="18" t="s">
        <v>11087</v>
      </c>
      <c r="X1986" s="18" t="s">
        <v>11088</v>
      </c>
      <c r="Y1986" s="18" t="s">
        <v>83</v>
      </c>
      <c r="Z1986" s="18" t="s">
        <v>11089</v>
      </c>
      <c r="AA1986" s="88">
        <v>1140863320</v>
      </c>
      <c r="AB1986" s="18">
        <v>2</v>
      </c>
      <c r="AC1986" s="18">
        <v>39</v>
      </c>
      <c r="AD1986" s="18" t="s">
        <v>1541</v>
      </c>
      <c r="AE1986" s="18" t="s">
        <v>90</v>
      </c>
      <c r="AF1986" s="18"/>
      <c r="AG1986" s="18"/>
      <c r="AH1986" s="18"/>
      <c r="AI1986" s="18"/>
      <c r="AJ1986" s="18"/>
      <c r="AK1986" s="18"/>
    </row>
    <row r="1987" spans="1:37" ht="14.4" customHeight="1">
      <c r="A1987" s="17">
        <v>45140.73656636574</v>
      </c>
      <c r="B1987" s="9" t="s">
        <v>11090</v>
      </c>
      <c r="C1987" s="9" t="s">
        <v>72</v>
      </c>
      <c r="D1987" s="9">
        <v>1023973053</v>
      </c>
      <c r="E1987" s="9" t="s">
        <v>73</v>
      </c>
      <c r="F1987" s="19">
        <v>36125</v>
      </c>
      <c r="G1987" s="9" t="s">
        <v>124</v>
      </c>
      <c r="H1987" s="9" t="s">
        <v>10105</v>
      </c>
      <c r="I1987" s="9">
        <v>3125884158</v>
      </c>
      <c r="J1987" s="9">
        <v>3125884158</v>
      </c>
      <c r="K1987" s="9" t="s">
        <v>11091</v>
      </c>
      <c r="L1987" s="9" t="s">
        <v>11092</v>
      </c>
      <c r="M1987" s="9" t="s">
        <v>124</v>
      </c>
      <c r="N1987" s="9" t="s">
        <v>78</v>
      </c>
      <c r="O1987" s="9" t="s">
        <v>79</v>
      </c>
      <c r="P1987" s="9" t="s">
        <v>80</v>
      </c>
      <c r="Q1987" s="9" t="s">
        <v>81</v>
      </c>
      <c r="R1987" s="9" t="s">
        <v>80</v>
      </c>
      <c r="S1987" s="9"/>
      <c r="T1987" s="9" t="s">
        <v>82</v>
      </c>
      <c r="U1987" s="9" t="s">
        <v>83</v>
      </c>
      <c r="V1987" s="9" t="s">
        <v>10108</v>
      </c>
      <c r="W1987" s="9" t="s">
        <v>10109</v>
      </c>
      <c r="X1987" s="9" t="s">
        <v>86</v>
      </c>
      <c r="Y1987" s="9" t="s">
        <v>83</v>
      </c>
      <c r="Z1987" s="9" t="s">
        <v>118</v>
      </c>
      <c r="AA1987" s="9"/>
      <c r="AB1987" s="9">
        <v>3</v>
      </c>
      <c r="AC1987" s="9" t="s">
        <v>2482</v>
      </c>
      <c r="AD1987" s="9" t="s">
        <v>106</v>
      </c>
      <c r="AE1987" s="9" t="s">
        <v>122</v>
      </c>
      <c r="AF1987" s="9"/>
      <c r="AG1987" s="9"/>
      <c r="AH1987" s="9"/>
      <c r="AI1987" s="9"/>
      <c r="AJ1987" s="9"/>
      <c r="AK1987" s="9"/>
    </row>
    <row r="1988" spans="1:37" ht="14.4" customHeight="1">
      <c r="A1988" s="17">
        <v>45141.32775916667</v>
      </c>
      <c r="B1988" s="9" t="s">
        <v>11093</v>
      </c>
      <c r="C1988" s="9" t="s">
        <v>72</v>
      </c>
      <c r="D1988" s="9">
        <v>29231637</v>
      </c>
      <c r="E1988" s="9" t="s">
        <v>73</v>
      </c>
      <c r="F1988" s="19">
        <v>30610</v>
      </c>
      <c r="G1988" s="9" t="s">
        <v>420</v>
      </c>
      <c r="H1988" s="9" t="s">
        <v>11094</v>
      </c>
      <c r="I1988" s="9">
        <v>3177718253</v>
      </c>
      <c r="J1988" s="9">
        <v>3177718253</v>
      </c>
      <c r="K1988" s="9" t="s">
        <v>11095</v>
      </c>
      <c r="L1988" s="9" t="s">
        <v>11096</v>
      </c>
      <c r="M1988" s="9" t="s">
        <v>74</v>
      </c>
      <c r="N1988" s="9" t="s">
        <v>137</v>
      </c>
      <c r="O1988" s="9" t="s">
        <v>79</v>
      </c>
      <c r="P1988" s="9" t="s">
        <v>80</v>
      </c>
      <c r="Q1988" s="9" t="s">
        <v>81</v>
      </c>
      <c r="R1988" s="9" t="s">
        <v>80</v>
      </c>
      <c r="S1988" s="9"/>
      <c r="T1988" s="9" t="s">
        <v>82</v>
      </c>
      <c r="U1988" s="9" t="s">
        <v>80</v>
      </c>
      <c r="V1988" s="9" t="s">
        <v>81</v>
      </c>
      <c r="W1988" s="9" t="s">
        <v>138</v>
      </c>
      <c r="X1988" s="9" t="s">
        <v>138</v>
      </c>
      <c r="Y1988" s="9" t="s">
        <v>83</v>
      </c>
      <c r="Z1988" s="9" t="s">
        <v>118</v>
      </c>
      <c r="AA1988" s="9"/>
      <c r="AB1988" s="9">
        <v>3</v>
      </c>
      <c r="AC1988" s="9" t="s">
        <v>11097</v>
      </c>
      <c r="AD1988" s="9" t="s">
        <v>106</v>
      </c>
      <c r="AE1988" s="9" t="s">
        <v>90</v>
      </c>
      <c r="AF1988" s="9"/>
      <c r="AG1988" s="9"/>
      <c r="AH1988" s="9"/>
      <c r="AI1988" s="9"/>
      <c r="AJ1988" s="9"/>
      <c r="AK1988" s="9"/>
    </row>
    <row r="1989" spans="1:37" ht="14.4" customHeight="1">
      <c r="A1989" s="17">
        <v>45141.422594699077</v>
      </c>
      <c r="B1989" s="9" t="s">
        <v>11098</v>
      </c>
      <c r="C1989" s="9" t="s">
        <v>72</v>
      </c>
      <c r="D1989" s="9">
        <v>1040744913</v>
      </c>
      <c r="E1989" s="9" t="s">
        <v>73</v>
      </c>
      <c r="F1989" s="19">
        <v>34211</v>
      </c>
      <c r="G1989" s="9" t="s">
        <v>267</v>
      </c>
      <c r="H1989" s="9" t="s">
        <v>11099</v>
      </c>
      <c r="I1989" s="9">
        <v>3195568956</v>
      </c>
      <c r="J1989" s="9">
        <v>3195568956</v>
      </c>
      <c r="K1989" s="9" t="s">
        <v>11100</v>
      </c>
      <c r="L1989" s="9" t="s">
        <v>10321</v>
      </c>
      <c r="M1989" s="9" t="s">
        <v>1400</v>
      </c>
      <c r="N1989" s="9" t="s">
        <v>78</v>
      </c>
      <c r="O1989" s="9" t="s">
        <v>79</v>
      </c>
      <c r="P1989" s="9" t="s">
        <v>80</v>
      </c>
      <c r="Q1989" s="9" t="s">
        <v>81</v>
      </c>
      <c r="R1989" s="9" t="s">
        <v>80</v>
      </c>
      <c r="S1989" s="9"/>
      <c r="T1989" s="9" t="s">
        <v>82</v>
      </c>
      <c r="U1989" s="9" t="s">
        <v>83</v>
      </c>
      <c r="V1989" s="9" t="s">
        <v>11101</v>
      </c>
      <c r="W1989" s="9" t="s">
        <v>6643</v>
      </c>
      <c r="X1989" s="9" t="s">
        <v>457</v>
      </c>
      <c r="Y1989" s="9" t="s">
        <v>83</v>
      </c>
      <c r="Z1989" s="9" t="s">
        <v>814</v>
      </c>
      <c r="AA1989" s="9"/>
      <c r="AB1989" s="9">
        <v>2</v>
      </c>
      <c r="AC1989" s="9">
        <v>29</v>
      </c>
      <c r="AD1989" s="9" t="s">
        <v>106</v>
      </c>
      <c r="AE1989" s="9" t="s">
        <v>272</v>
      </c>
      <c r="AF1989" s="9"/>
      <c r="AG1989" s="9"/>
      <c r="AH1989" s="9"/>
      <c r="AI1989" s="9"/>
      <c r="AJ1989" s="9"/>
      <c r="AK1989" s="9"/>
    </row>
    <row r="1990" spans="1:37" ht="14.4" customHeight="1">
      <c r="A1990" s="24">
        <v>45141.447830381949</v>
      </c>
      <c r="B1990" s="18" t="s">
        <v>11102</v>
      </c>
      <c r="C1990" s="18" t="s">
        <v>72</v>
      </c>
      <c r="D1990" s="18">
        <v>1065836916</v>
      </c>
      <c r="E1990" s="18" t="s">
        <v>73</v>
      </c>
      <c r="F1990" s="25">
        <v>35678</v>
      </c>
      <c r="G1990" s="18" t="s">
        <v>2018</v>
      </c>
      <c r="H1990" s="18" t="s">
        <v>11103</v>
      </c>
      <c r="I1990" s="18">
        <v>3166464145</v>
      </c>
      <c r="J1990" s="18">
        <v>3166464145</v>
      </c>
      <c r="K1990" s="18" t="s">
        <v>11104</v>
      </c>
      <c r="L1990" s="18" t="s">
        <v>7075</v>
      </c>
      <c r="M1990" s="18" t="s">
        <v>2018</v>
      </c>
      <c r="N1990" s="18" t="s">
        <v>137</v>
      </c>
      <c r="O1990" s="18" t="s">
        <v>942</v>
      </c>
      <c r="P1990" s="18" t="s">
        <v>80</v>
      </c>
      <c r="Q1990" s="18" t="s">
        <v>81</v>
      </c>
      <c r="R1990" s="18" t="s">
        <v>80</v>
      </c>
      <c r="S1990" s="18"/>
      <c r="T1990" s="18" t="s">
        <v>158</v>
      </c>
      <c r="U1990" s="18" t="s">
        <v>83</v>
      </c>
      <c r="V1990" s="18" t="s">
        <v>11105</v>
      </c>
      <c r="W1990" s="18" t="s">
        <v>11106</v>
      </c>
      <c r="X1990" s="18" t="s">
        <v>2281</v>
      </c>
      <c r="Y1990" s="18" t="s">
        <v>83</v>
      </c>
      <c r="Z1990" s="18" t="s">
        <v>118</v>
      </c>
      <c r="AA1990" s="18"/>
      <c r="AB1990" s="18">
        <v>3</v>
      </c>
      <c r="AC1990" s="18">
        <v>25</v>
      </c>
      <c r="AD1990" s="18" t="s">
        <v>89</v>
      </c>
      <c r="AE1990" s="18" t="s">
        <v>202</v>
      </c>
      <c r="AF1990" s="18"/>
      <c r="AG1990" s="18"/>
      <c r="AH1990" s="18"/>
      <c r="AI1990" s="18"/>
      <c r="AJ1990" s="18"/>
      <c r="AK1990" s="18"/>
    </row>
    <row r="1991" spans="1:37" ht="14.4" customHeight="1">
      <c r="A1991" s="17">
        <v>45141.475161562499</v>
      </c>
      <c r="B1991" s="9" t="s">
        <v>11107</v>
      </c>
      <c r="C1991" s="9" t="s">
        <v>72</v>
      </c>
      <c r="D1991" s="9">
        <v>1143945686</v>
      </c>
      <c r="E1991" s="9" t="s">
        <v>73</v>
      </c>
      <c r="F1991" s="19">
        <v>33659</v>
      </c>
      <c r="G1991" s="9" t="s">
        <v>74</v>
      </c>
      <c r="H1991" s="9" t="s">
        <v>11108</v>
      </c>
      <c r="I1991" s="9">
        <v>3163675610</v>
      </c>
      <c r="J1991" s="9">
        <v>3163675710</v>
      </c>
      <c r="K1991" s="9" t="s">
        <v>11109</v>
      </c>
      <c r="L1991" s="9" t="s">
        <v>1417</v>
      </c>
      <c r="M1991" s="9" t="s">
        <v>74</v>
      </c>
      <c r="N1991" s="9" t="s">
        <v>116</v>
      </c>
      <c r="O1991" s="9" t="s">
        <v>79</v>
      </c>
      <c r="P1991" s="9" t="s">
        <v>80</v>
      </c>
      <c r="Q1991" s="9" t="s">
        <v>81</v>
      </c>
      <c r="R1991" s="9" t="s">
        <v>80</v>
      </c>
      <c r="S1991" s="9"/>
      <c r="T1991" s="9" t="s">
        <v>82</v>
      </c>
      <c r="U1991" s="9" t="s">
        <v>80</v>
      </c>
      <c r="V1991" s="9" t="s">
        <v>101</v>
      </c>
      <c r="W1991" s="9" t="s">
        <v>101</v>
      </c>
      <c r="X1991" s="9" t="s">
        <v>101</v>
      </c>
      <c r="Y1991" s="9" t="s">
        <v>83</v>
      </c>
      <c r="Z1991" s="9" t="s">
        <v>87</v>
      </c>
      <c r="AA1991" s="9" t="s">
        <v>11110</v>
      </c>
      <c r="AB1991" s="9">
        <v>1</v>
      </c>
      <c r="AC1991" s="9">
        <v>31</v>
      </c>
      <c r="AD1991" s="9" t="s">
        <v>106</v>
      </c>
      <c r="AE1991" s="9" t="s">
        <v>90</v>
      </c>
      <c r="AF1991" s="9"/>
      <c r="AG1991" s="9"/>
      <c r="AH1991" s="9"/>
      <c r="AI1991" s="9"/>
      <c r="AJ1991" s="9"/>
      <c r="AK1991" s="9"/>
    </row>
    <row r="1992" spans="1:37" ht="14.4" customHeight="1">
      <c r="A1992" s="14">
        <v>45196</v>
      </c>
      <c r="B1992" s="45" t="s">
        <v>11111</v>
      </c>
      <c r="C1992" s="9" t="s">
        <v>72</v>
      </c>
      <c r="D1992" s="9">
        <v>1000394700</v>
      </c>
      <c r="E1992" s="9" t="s">
        <v>73</v>
      </c>
      <c r="F1992" s="19">
        <v>36608</v>
      </c>
      <c r="G1992" s="9" t="s">
        <v>263</v>
      </c>
      <c r="H1992" s="9" t="s">
        <v>11112</v>
      </c>
      <c r="I1992" s="9">
        <v>3218723381</v>
      </c>
      <c r="J1992" s="9">
        <v>3218723381</v>
      </c>
      <c r="K1992" s="9" t="s">
        <v>11113</v>
      </c>
      <c r="L1992" s="9" t="s">
        <v>1336</v>
      </c>
      <c r="M1992" s="9" t="s">
        <v>267</v>
      </c>
      <c r="N1992" s="9" t="s">
        <v>78</v>
      </c>
      <c r="O1992" s="9" t="s">
        <v>193</v>
      </c>
      <c r="P1992" s="9" t="s">
        <v>80</v>
      </c>
      <c r="Q1992" s="9" t="s">
        <v>81</v>
      </c>
      <c r="R1992" s="9" t="s">
        <v>80</v>
      </c>
      <c r="S1992" s="9"/>
      <c r="T1992" s="9" t="s">
        <v>82</v>
      </c>
      <c r="U1992" s="9" t="s">
        <v>83</v>
      </c>
      <c r="V1992" s="9" t="s">
        <v>11114</v>
      </c>
      <c r="W1992" s="9" t="s">
        <v>11115</v>
      </c>
      <c r="X1992" s="9" t="s">
        <v>2822</v>
      </c>
      <c r="Y1992" s="9" t="s">
        <v>83</v>
      </c>
      <c r="Z1992" s="9" t="s">
        <v>11116</v>
      </c>
      <c r="AA1992" s="9"/>
      <c r="AB1992" s="9">
        <v>3</v>
      </c>
      <c r="AC1992" s="9">
        <v>23</v>
      </c>
      <c r="AD1992" s="9" t="s">
        <v>106</v>
      </c>
      <c r="AE1992" s="9" t="s">
        <v>272</v>
      </c>
      <c r="AF1992" s="9"/>
      <c r="AG1992" s="9"/>
      <c r="AH1992" s="9"/>
      <c r="AI1992" s="9"/>
      <c r="AJ1992" s="9"/>
      <c r="AK1992" s="9"/>
    </row>
    <row r="1993" spans="1:37" ht="14.4" customHeight="1">
      <c r="A1993" s="17">
        <v>45141.520859456017</v>
      </c>
      <c r="B1993" s="45" t="s">
        <v>11111</v>
      </c>
      <c r="C1993" s="9" t="s">
        <v>72</v>
      </c>
      <c r="D1993" s="9">
        <v>1000394700</v>
      </c>
      <c r="E1993" s="9" t="s">
        <v>73</v>
      </c>
      <c r="F1993" s="19">
        <v>36608</v>
      </c>
      <c r="G1993" s="9" t="s">
        <v>263</v>
      </c>
      <c r="H1993" s="9" t="s">
        <v>11112</v>
      </c>
      <c r="I1993" s="9">
        <v>3218723381</v>
      </c>
      <c r="J1993" s="9">
        <v>3218723381</v>
      </c>
      <c r="K1993" s="9" t="s">
        <v>11113</v>
      </c>
      <c r="L1993" s="9" t="s">
        <v>1336</v>
      </c>
      <c r="M1993" s="9" t="s">
        <v>267</v>
      </c>
      <c r="N1993" s="9" t="s">
        <v>78</v>
      </c>
      <c r="O1993" s="9" t="s">
        <v>193</v>
      </c>
      <c r="P1993" s="9" t="s">
        <v>80</v>
      </c>
      <c r="Q1993" s="9" t="s">
        <v>81</v>
      </c>
      <c r="R1993" s="9" t="s">
        <v>80</v>
      </c>
      <c r="S1993" s="9"/>
      <c r="T1993" s="9" t="s">
        <v>82</v>
      </c>
      <c r="U1993" s="9" t="s">
        <v>83</v>
      </c>
      <c r="V1993" s="9" t="s">
        <v>11114</v>
      </c>
      <c r="W1993" s="9" t="s">
        <v>11115</v>
      </c>
      <c r="X1993" s="9" t="s">
        <v>2822</v>
      </c>
      <c r="Y1993" s="9" t="s">
        <v>83</v>
      </c>
      <c r="Z1993" s="9" t="s">
        <v>11116</v>
      </c>
      <c r="AA1993" s="9"/>
      <c r="AB1993" s="9">
        <v>3</v>
      </c>
      <c r="AC1993" s="9">
        <v>23</v>
      </c>
      <c r="AD1993" s="9" t="s">
        <v>106</v>
      </c>
      <c r="AE1993" s="9" t="s">
        <v>272</v>
      </c>
      <c r="AF1993" s="9"/>
      <c r="AG1993" s="9"/>
      <c r="AH1993" s="9"/>
      <c r="AI1993" s="9"/>
      <c r="AJ1993" s="9"/>
      <c r="AK1993" s="9"/>
    </row>
    <row r="1994" spans="1:37" ht="14.4" customHeight="1">
      <c r="A1994" s="17">
        <v>45141.54698550926</v>
      </c>
      <c r="B1994" s="45" t="s">
        <v>11117</v>
      </c>
      <c r="C1994" s="9" t="s">
        <v>72</v>
      </c>
      <c r="D1994" s="9">
        <v>43844163</v>
      </c>
      <c r="E1994" s="9" t="s">
        <v>73</v>
      </c>
      <c r="F1994" s="19">
        <v>27629</v>
      </c>
      <c r="G1994" s="9" t="s">
        <v>11118</v>
      </c>
      <c r="H1994" s="9" t="s">
        <v>11119</v>
      </c>
      <c r="I1994" s="9">
        <v>3008490044</v>
      </c>
      <c r="J1994" s="9">
        <v>3008490044</v>
      </c>
      <c r="K1994" s="9" t="s">
        <v>11120</v>
      </c>
      <c r="L1994" s="9" t="s">
        <v>11121</v>
      </c>
      <c r="M1994" s="9" t="s">
        <v>2617</v>
      </c>
      <c r="N1994" s="9" t="s">
        <v>597</v>
      </c>
      <c r="O1994" s="9" t="s">
        <v>79</v>
      </c>
      <c r="P1994" s="9" t="s">
        <v>80</v>
      </c>
      <c r="Q1994" s="9" t="s">
        <v>81</v>
      </c>
      <c r="R1994" s="9" t="s">
        <v>80</v>
      </c>
      <c r="S1994" s="9"/>
      <c r="T1994" s="9" t="s">
        <v>158</v>
      </c>
      <c r="U1994" s="9" t="s">
        <v>83</v>
      </c>
      <c r="V1994" s="9" t="s">
        <v>1633</v>
      </c>
      <c r="W1994" s="9" t="s">
        <v>1224</v>
      </c>
      <c r="X1994" s="9" t="s">
        <v>11122</v>
      </c>
      <c r="Y1994" s="9" t="s">
        <v>83</v>
      </c>
      <c r="Z1994" s="9" t="s">
        <v>104</v>
      </c>
      <c r="AA1994" s="9"/>
      <c r="AB1994" s="9">
        <v>3</v>
      </c>
      <c r="AC1994" s="9">
        <v>47</v>
      </c>
      <c r="AD1994" s="9" t="s">
        <v>106</v>
      </c>
      <c r="AE1994" s="9" t="s">
        <v>272</v>
      </c>
      <c r="AF1994" s="9"/>
      <c r="AG1994" s="9"/>
      <c r="AH1994" s="9"/>
      <c r="AI1994" s="9"/>
      <c r="AJ1994" s="9"/>
      <c r="AK1994" s="9"/>
    </row>
    <row r="1995" spans="1:37" ht="14.4" customHeight="1">
      <c r="A1995" s="17">
        <v>45141.643378865745</v>
      </c>
      <c r="B1995" s="9" t="s">
        <v>1927</v>
      </c>
      <c r="C1995" s="9" t="s">
        <v>72</v>
      </c>
      <c r="D1995" s="9">
        <v>1026305903</v>
      </c>
      <c r="E1995" s="9" t="s">
        <v>73</v>
      </c>
      <c r="F1995" s="19">
        <v>36326</v>
      </c>
      <c r="G1995" s="9" t="s">
        <v>112</v>
      </c>
      <c r="H1995" s="9" t="s">
        <v>11123</v>
      </c>
      <c r="I1995" s="9" t="s">
        <v>11124</v>
      </c>
      <c r="J1995" s="9" t="s">
        <v>11125</v>
      </c>
      <c r="K1995" s="9" t="s">
        <v>11126</v>
      </c>
      <c r="L1995" s="9" t="s">
        <v>11127</v>
      </c>
      <c r="M1995" s="9" t="s">
        <v>3215</v>
      </c>
      <c r="N1995" s="9" t="s">
        <v>137</v>
      </c>
      <c r="O1995" s="9" t="s">
        <v>117</v>
      </c>
      <c r="P1995" s="9" t="s">
        <v>83</v>
      </c>
      <c r="Q1995" s="9" t="s">
        <v>81</v>
      </c>
      <c r="R1995" s="9" t="s">
        <v>80</v>
      </c>
      <c r="S1995" s="9"/>
      <c r="T1995" s="9" t="s">
        <v>82</v>
      </c>
      <c r="U1995" s="9" t="s">
        <v>83</v>
      </c>
      <c r="V1995" s="9" t="s">
        <v>11128</v>
      </c>
      <c r="W1995" s="9" t="s">
        <v>11129</v>
      </c>
      <c r="X1995" s="9" t="s">
        <v>781</v>
      </c>
      <c r="Y1995" s="9" t="s">
        <v>83</v>
      </c>
      <c r="Z1995" s="9" t="s">
        <v>160</v>
      </c>
      <c r="AA1995" s="9"/>
      <c r="AB1995" s="9">
        <v>2</v>
      </c>
      <c r="AC1995" s="9">
        <v>24</v>
      </c>
      <c r="AD1995" s="9" t="s">
        <v>106</v>
      </c>
      <c r="AE1995" s="9" t="s">
        <v>122</v>
      </c>
      <c r="AF1995" s="9"/>
      <c r="AG1995" s="9"/>
      <c r="AH1995" s="9"/>
      <c r="AI1995" s="9"/>
      <c r="AJ1995" s="9"/>
      <c r="AK1995" s="9"/>
    </row>
    <row r="1996" spans="1:37" ht="14.4" customHeight="1">
      <c r="A1996" s="17">
        <v>45141.659601481486</v>
      </c>
      <c r="B1996" s="9" t="s">
        <v>11130</v>
      </c>
      <c r="C1996" s="9" t="s">
        <v>72</v>
      </c>
      <c r="D1996" s="9">
        <v>1006326645</v>
      </c>
      <c r="E1996" s="9" t="s">
        <v>73</v>
      </c>
      <c r="F1996" s="19">
        <v>37102</v>
      </c>
      <c r="G1996" s="9" t="s">
        <v>666</v>
      </c>
      <c r="H1996" s="9" t="s">
        <v>11131</v>
      </c>
      <c r="I1996" s="9">
        <v>3219056452</v>
      </c>
      <c r="J1996" s="9">
        <v>3219056452</v>
      </c>
      <c r="K1996" s="9" t="s">
        <v>11132</v>
      </c>
      <c r="L1996" s="9" t="s">
        <v>11133</v>
      </c>
      <c r="M1996" s="9" t="s">
        <v>74</v>
      </c>
      <c r="N1996" s="9" t="s">
        <v>78</v>
      </c>
      <c r="O1996" s="9" t="s">
        <v>176</v>
      </c>
      <c r="P1996" s="9" t="s">
        <v>80</v>
      </c>
      <c r="Q1996" s="9" t="s">
        <v>81</v>
      </c>
      <c r="R1996" s="9" t="s">
        <v>177</v>
      </c>
      <c r="S1996" s="9" t="s">
        <v>11134</v>
      </c>
      <c r="T1996" s="9" t="s">
        <v>158</v>
      </c>
      <c r="U1996" s="9" t="s">
        <v>80</v>
      </c>
      <c r="V1996" s="9" t="s">
        <v>186</v>
      </c>
      <c r="W1996" s="9" t="s">
        <v>186</v>
      </c>
      <c r="X1996" s="9" t="s">
        <v>186</v>
      </c>
      <c r="Y1996" s="9" t="s">
        <v>83</v>
      </c>
      <c r="Z1996" s="9" t="s">
        <v>118</v>
      </c>
      <c r="AA1996" s="9"/>
      <c r="AB1996" s="9">
        <v>2</v>
      </c>
      <c r="AC1996" s="9">
        <v>22</v>
      </c>
      <c r="AD1996" s="9" t="s">
        <v>106</v>
      </c>
      <c r="AE1996" s="9" t="s">
        <v>90</v>
      </c>
      <c r="AF1996" s="9"/>
      <c r="AG1996" s="9"/>
      <c r="AH1996" s="9"/>
      <c r="AI1996" s="9"/>
      <c r="AJ1996" s="9"/>
      <c r="AK1996" s="9"/>
    </row>
    <row r="1997" spans="1:37" ht="14.4" customHeight="1">
      <c r="A1997" s="17">
        <v>45141.662620451389</v>
      </c>
      <c r="B1997" s="9" t="s">
        <v>11135</v>
      </c>
      <c r="C1997" s="9" t="s">
        <v>72</v>
      </c>
      <c r="D1997" s="9">
        <v>1007836886</v>
      </c>
      <c r="E1997" s="9" t="s">
        <v>73</v>
      </c>
      <c r="F1997" s="19">
        <v>37299</v>
      </c>
      <c r="G1997" s="9" t="s">
        <v>3335</v>
      </c>
      <c r="H1997" s="9" t="s">
        <v>11136</v>
      </c>
      <c r="I1997" s="9">
        <v>3127866194</v>
      </c>
      <c r="J1997" s="9">
        <v>3004010445</v>
      </c>
      <c r="K1997" s="9" t="s">
        <v>11137</v>
      </c>
      <c r="L1997" s="9" t="s">
        <v>222</v>
      </c>
      <c r="M1997" s="9" t="s">
        <v>10890</v>
      </c>
      <c r="N1997" s="9" t="s">
        <v>128</v>
      </c>
      <c r="O1997" s="9" t="s">
        <v>79</v>
      </c>
      <c r="P1997" s="9" t="s">
        <v>80</v>
      </c>
      <c r="Q1997" s="9" t="s">
        <v>81</v>
      </c>
      <c r="R1997" s="9" t="s">
        <v>80</v>
      </c>
      <c r="S1997" s="9"/>
      <c r="T1997" s="9" t="s">
        <v>82</v>
      </c>
      <c r="U1997" s="9" t="s">
        <v>80</v>
      </c>
      <c r="V1997" s="9" t="s">
        <v>1919</v>
      </c>
      <c r="W1997" s="9" t="s">
        <v>1919</v>
      </c>
      <c r="X1997" s="9" t="s">
        <v>1919</v>
      </c>
      <c r="Y1997" s="9" t="s">
        <v>80</v>
      </c>
      <c r="Z1997" s="9" t="s">
        <v>87</v>
      </c>
      <c r="AA1997" s="9" t="s">
        <v>11138</v>
      </c>
      <c r="AB1997" s="9">
        <v>1</v>
      </c>
      <c r="AC1997" s="9" t="s">
        <v>1506</v>
      </c>
      <c r="AD1997" s="9" t="s">
        <v>106</v>
      </c>
      <c r="AE1997" s="9" t="s">
        <v>90</v>
      </c>
      <c r="AF1997" s="9"/>
      <c r="AG1997" s="9"/>
      <c r="AH1997" s="9"/>
      <c r="AI1997" s="9"/>
      <c r="AJ1997" s="9"/>
      <c r="AK1997" s="9"/>
    </row>
    <row r="1998" spans="1:37" ht="14.4" customHeight="1">
      <c r="A1998" s="17">
        <v>45141.666229745373</v>
      </c>
      <c r="B1998" s="45" t="s">
        <v>11139</v>
      </c>
      <c r="C1998" s="9" t="s">
        <v>72</v>
      </c>
      <c r="D1998" s="9">
        <v>1040570786</v>
      </c>
      <c r="E1998" s="9" t="s">
        <v>73</v>
      </c>
      <c r="F1998" s="19">
        <v>38224</v>
      </c>
      <c r="G1998" s="9" t="s">
        <v>408</v>
      </c>
      <c r="H1998" s="9" t="s">
        <v>6544</v>
      </c>
      <c r="I1998" s="9">
        <v>3128907543</v>
      </c>
      <c r="J1998" s="9">
        <v>3118570778</v>
      </c>
      <c r="K1998" s="9" t="s">
        <v>11140</v>
      </c>
      <c r="L1998" s="9" t="s">
        <v>11141</v>
      </c>
      <c r="M1998" s="9" t="s">
        <v>408</v>
      </c>
      <c r="N1998" s="9" t="s">
        <v>78</v>
      </c>
      <c r="O1998" s="9" t="s">
        <v>117</v>
      </c>
      <c r="P1998" s="9" t="s">
        <v>80</v>
      </c>
      <c r="Q1998" s="9" t="s">
        <v>81</v>
      </c>
      <c r="R1998" s="9" t="s">
        <v>177</v>
      </c>
      <c r="S1998" s="9" t="s">
        <v>11142</v>
      </c>
      <c r="T1998" s="9" t="s">
        <v>82</v>
      </c>
      <c r="U1998" s="9" t="s">
        <v>83</v>
      </c>
      <c r="V1998" s="9" t="s">
        <v>11143</v>
      </c>
      <c r="W1998" s="9" t="s">
        <v>11144</v>
      </c>
      <c r="X1998" s="9" t="s">
        <v>1694</v>
      </c>
      <c r="Y1998" s="9" t="s">
        <v>83</v>
      </c>
      <c r="Z1998" s="9" t="s">
        <v>2598</v>
      </c>
      <c r="AA1998" s="9" t="s">
        <v>11145</v>
      </c>
      <c r="AB1998" s="9">
        <v>2</v>
      </c>
      <c r="AC1998" s="9" t="s">
        <v>436</v>
      </c>
      <c r="AD1998" s="9" t="s">
        <v>106</v>
      </c>
      <c r="AE1998" s="9" t="s">
        <v>272</v>
      </c>
      <c r="AF1998" s="9"/>
      <c r="AG1998" s="9"/>
      <c r="AH1998" s="9"/>
      <c r="AI1998" s="9"/>
      <c r="AJ1998" s="9"/>
      <c r="AK1998" s="9"/>
    </row>
    <row r="1999" spans="1:37" ht="14.4" customHeight="1">
      <c r="A1999" s="47">
        <v>45141.680225474542</v>
      </c>
      <c r="B1999" s="48" t="s">
        <v>11146</v>
      </c>
      <c r="C1999" s="48" t="s">
        <v>72</v>
      </c>
      <c r="D1999" s="48">
        <v>2053778130</v>
      </c>
      <c r="E1999" s="48" t="s">
        <v>73</v>
      </c>
      <c r="F1999" s="49">
        <v>37360</v>
      </c>
      <c r="G1999" s="48" t="s">
        <v>11147</v>
      </c>
      <c r="H1999" s="48" t="s">
        <v>11148</v>
      </c>
      <c r="I1999" s="48">
        <v>5620459976</v>
      </c>
      <c r="J1999" s="48">
        <v>5620459976</v>
      </c>
      <c r="K1999" s="48" t="s">
        <v>11149</v>
      </c>
      <c r="L1999" s="48" t="s">
        <v>11150</v>
      </c>
      <c r="M1999" s="48" t="s">
        <v>11147</v>
      </c>
      <c r="N1999" s="48" t="s">
        <v>128</v>
      </c>
      <c r="O1999" s="48" t="s">
        <v>79</v>
      </c>
      <c r="P1999" s="48" t="s">
        <v>80</v>
      </c>
      <c r="Q1999" s="48" t="s">
        <v>81</v>
      </c>
      <c r="R1999" s="48" t="s">
        <v>80</v>
      </c>
      <c r="S1999" s="48"/>
      <c r="T1999" s="48" t="s">
        <v>158</v>
      </c>
      <c r="U1999" s="48" t="s">
        <v>80</v>
      </c>
      <c r="V1999" s="48" t="s">
        <v>81</v>
      </c>
      <c r="W1999" s="48" t="s">
        <v>101</v>
      </c>
      <c r="X1999" s="48" t="s">
        <v>101</v>
      </c>
      <c r="Y1999" s="48" t="s">
        <v>83</v>
      </c>
      <c r="Z1999" s="48" t="s">
        <v>160</v>
      </c>
      <c r="AA1999" s="48"/>
      <c r="AB1999" s="48">
        <v>1</v>
      </c>
      <c r="AC1999" s="48">
        <v>21</v>
      </c>
      <c r="AD1999" s="48" t="s">
        <v>1541</v>
      </c>
      <c r="AE1999" s="48" t="s">
        <v>202</v>
      </c>
      <c r="AF1999" s="48"/>
      <c r="AG1999" s="48"/>
      <c r="AH1999" s="48"/>
      <c r="AI1999" s="48"/>
      <c r="AJ1999" s="48"/>
      <c r="AK1999" s="48"/>
    </row>
    <row r="2000" spans="1:37" ht="14.4" customHeight="1">
      <c r="A2000" s="27">
        <v>45141.749801284721</v>
      </c>
      <c r="B2000" s="28" t="s">
        <v>11151</v>
      </c>
      <c r="C2000" s="28" t="s">
        <v>391</v>
      </c>
      <c r="D2000" s="28">
        <v>1234188432</v>
      </c>
      <c r="E2000" s="28" t="s">
        <v>73</v>
      </c>
      <c r="F2000" s="29">
        <v>35522</v>
      </c>
      <c r="G2000" s="28" t="s">
        <v>885</v>
      </c>
      <c r="H2000" s="28" t="s">
        <v>11152</v>
      </c>
      <c r="I2000" s="28">
        <v>3053368032</v>
      </c>
      <c r="J2000" s="28">
        <v>3053368032</v>
      </c>
      <c r="K2000" s="28" t="s">
        <v>11153</v>
      </c>
      <c r="L2000" s="28" t="s">
        <v>11154</v>
      </c>
      <c r="M2000" s="28" t="s">
        <v>454</v>
      </c>
      <c r="N2000" s="28" t="s">
        <v>78</v>
      </c>
      <c r="O2000" s="28" t="s">
        <v>193</v>
      </c>
      <c r="P2000" s="28" t="s">
        <v>80</v>
      </c>
      <c r="Q2000" s="28" t="s">
        <v>81</v>
      </c>
      <c r="R2000" s="28" t="s">
        <v>80</v>
      </c>
      <c r="S2000" s="28"/>
      <c r="T2000" s="28" t="s">
        <v>82</v>
      </c>
      <c r="U2000" s="28" t="s">
        <v>80</v>
      </c>
      <c r="V2000" s="28" t="s">
        <v>11155</v>
      </c>
      <c r="W2000" s="28" t="s">
        <v>388</v>
      </c>
      <c r="X2000" s="28" t="s">
        <v>388</v>
      </c>
      <c r="Y2000" s="28" t="s">
        <v>83</v>
      </c>
      <c r="Z2000" s="28" t="s">
        <v>814</v>
      </c>
      <c r="AA2000" s="28"/>
      <c r="AB2000" s="28">
        <v>2</v>
      </c>
      <c r="AC2000" s="28">
        <v>26</v>
      </c>
      <c r="AD2000" s="28" t="s">
        <v>89</v>
      </c>
      <c r="AE2000" s="28" t="s">
        <v>90</v>
      </c>
      <c r="AF2000" s="28"/>
      <c r="AG2000" s="28"/>
      <c r="AH2000" s="28"/>
      <c r="AI2000" s="28"/>
      <c r="AJ2000" s="28"/>
      <c r="AK2000" s="28"/>
    </row>
    <row r="2001" spans="1:37" ht="14.4" customHeight="1">
      <c r="A2001" s="17">
        <v>45141.752134895833</v>
      </c>
      <c r="B2001" s="9" t="s">
        <v>11156</v>
      </c>
      <c r="C2001" s="9" t="s">
        <v>72</v>
      </c>
      <c r="D2001" s="9">
        <v>1004608598</v>
      </c>
      <c r="E2001" s="9" t="s">
        <v>73</v>
      </c>
      <c r="F2001" s="19">
        <v>34779</v>
      </c>
      <c r="G2001" s="9" t="s">
        <v>11157</v>
      </c>
      <c r="H2001" s="9" t="s">
        <v>11158</v>
      </c>
      <c r="I2001" s="9">
        <v>3163568655</v>
      </c>
      <c r="J2001" s="9">
        <v>3163568655</v>
      </c>
      <c r="K2001" s="9" t="s">
        <v>11159</v>
      </c>
      <c r="L2001" s="9" t="s">
        <v>11160</v>
      </c>
      <c r="M2001" s="9" t="s">
        <v>885</v>
      </c>
      <c r="N2001" s="9" t="s">
        <v>78</v>
      </c>
      <c r="O2001" s="9" t="s">
        <v>79</v>
      </c>
      <c r="P2001" s="9" t="s">
        <v>80</v>
      </c>
      <c r="Q2001" s="9" t="s">
        <v>81</v>
      </c>
      <c r="R2001" s="9" t="s">
        <v>80</v>
      </c>
      <c r="S2001" s="9"/>
      <c r="T2001" s="9" t="s">
        <v>158</v>
      </c>
      <c r="U2001" s="9" t="s">
        <v>83</v>
      </c>
      <c r="V2001" s="9" t="s">
        <v>11161</v>
      </c>
      <c r="W2001" s="9" t="s">
        <v>11162</v>
      </c>
      <c r="X2001" s="9" t="s">
        <v>1694</v>
      </c>
      <c r="Y2001" s="9" t="s">
        <v>83</v>
      </c>
      <c r="Z2001" s="9" t="s">
        <v>11163</v>
      </c>
      <c r="AA2001" s="9"/>
      <c r="AB2001" s="9">
        <v>2</v>
      </c>
      <c r="AC2001" s="9">
        <v>28</v>
      </c>
      <c r="AD2001" s="9" t="s">
        <v>89</v>
      </c>
      <c r="AE2001" s="9" t="s">
        <v>90</v>
      </c>
      <c r="AF2001" s="9"/>
      <c r="AG2001" s="9"/>
      <c r="AH2001" s="9"/>
      <c r="AI2001" s="9"/>
      <c r="AJ2001" s="9"/>
      <c r="AK2001" s="9"/>
    </row>
    <row r="2002" spans="1:37" ht="14.4" customHeight="1">
      <c r="A2002" s="44">
        <v>45142.421697233796</v>
      </c>
      <c r="B2002" s="45" t="s">
        <v>11164</v>
      </c>
      <c r="C2002" s="45" t="s">
        <v>72</v>
      </c>
      <c r="D2002" s="45">
        <v>1143978826</v>
      </c>
      <c r="E2002" s="45" t="s">
        <v>73</v>
      </c>
      <c r="F2002" s="46">
        <v>35088</v>
      </c>
      <c r="G2002" s="45" t="s">
        <v>74</v>
      </c>
      <c r="H2002" s="45" t="s">
        <v>11165</v>
      </c>
      <c r="I2002" s="45">
        <v>3025984273</v>
      </c>
      <c r="J2002" s="45">
        <v>3025984273</v>
      </c>
      <c r="K2002" s="45" t="s">
        <v>11166</v>
      </c>
      <c r="L2002" s="45" t="s">
        <v>11167</v>
      </c>
      <c r="M2002" s="45" t="s">
        <v>74</v>
      </c>
      <c r="N2002" s="45" t="s">
        <v>137</v>
      </c>
      <c r="O2002" s="45" t="s">
        <v>1067</v>
      </c>
      <c r="P2002" s="45" t="s">
        <v>80</v>
      </c>
      <c r="Q2002" s="45" t="s">
        <v>81</v>
      </c>
      <c r="R2002" s="45" t="s">
        <v>80</v>
      </c>
      <c r="S2002" s="45"/>
      <c r="T2002" s="45" t="s">
        <v>82</v>
      </c>
      <c r="U2002" s="45" t="s">
        <v>83</v>
      </c>
      <c r="V2002" s="45" t="s">
        <v>11168</v>
      </c>
      <c r="W2002" s="45" t="s">
        <v>11169</v>
      </c>
      <c r="X2002" s="45" t="s">
        <v>11170</v>
      </c>
      <c r="Y2002" s="45" t="s">
        <v>83</v>
      </c>
      <c r="Z2002" s="45" t="s">
        <v>160</v>
      </c>
      <c r="AA2002" s="45"/>
      <c r="AB2002" s="45">
        <v>1</v>
      </c>
      <c r="AC2002" s="45">
        <v>27</v>
      </c>
      <c r="AD2002" s="45" t="s">
        <v>1541</v>
      </c>
      <c r="AE2002" s="45" t="s">
        <v>90</v>
      </c>
      <c r="AF2002" s="45"/>
      <c r="AG2002" s="45"/>
      <c r="AH2002" s="45"/>
      <c r="AI2002" s="45"/>
      <c r="AJ2002" s="45"/>
      <c r="AK2002" s="45"/>
    </row>
    <row r="2003" spans="1:37" ht="14.4" customHeight="1">
      <c r="A2003" s="17">
        <v>45142.456580879632</v>
      </c>
      <c r="B2003" s="18" t="s">
        <v>11171</v>
      </c>
      <c r="C2003" s="9" t="s">
        <v>72</v>
      </c>
      <c r="D2003" s="18">
        <v>1113512003</v>
      </c>
      <c r="E2003" s="9" t="s">
        <v>73</v>
      </c>
      <c r="F2003" s="19">
        <v>36521</v>
      </c>
      <c r="G2003" s="9" t="s">
        <v>192</v>
      </c>
      <c r="H2003" s="9" t="s">
        <v>11172</v>
      </c>
      <c r="I2003" s="9">
        <v>3226069009</v>
      </c>
      <c r="J2003" s="9">
        <v>3226069009</v>
      </c>
      <c r="K2003" s="9" t="s">
        <v>11173</v>
      </c>
      <c r="L2003" s="9" t="s">
        <v>8950</v>
      </c>
      <c r="M2003" s="9" t="s">
        <v>188</v>
      </c>
      <c r="N2003" s="9" t="s">
        <v>128</v>
      </c>
      <c r="O2003" s="9" t="s">
        <v>79</v>
      </c>
      <c r="P2003" s="9" t="s">
        <v>83</v>
      </c>
      <c r="Q2003" s="9" t="s">
        <v>157</v>
      </c>
      <c r="R2003" s="9" t="s">
        <v>80</v>
      </c>
      <c r="S2003" s="9"/>
      <c r="T2003" s="9" t="s">
        <v>82</v>
      </c>
      <c r="U2003" s="9" t="s">
        <v>83</v>
      </c>
      <c r="V2003" s="9" t="s">
        <v>11174</v>
      </c>
      <c r="W2003" s="9" t="s">
        <v>11175</v>
      </c>
      <c r="X2003" s="9" t="s">
        <v>11176</v>
      </c>
      <c r="Y2003" s="9" t="s">
        <v>83</v>
      </c>
      <c r="Z2003" s="9" t="s">
        <v>104</v>
      </c>
      <c r="AA2003" s="9"/>
      <c r="AB2003" s="9">
        <v>5</v>
      </c>
      <c r="AC2003" s="9">
        <v>23</v>
      </c>
      <c r="AD2003" s="9" t="s">
        <v>106</v>
      </c>
      <c r="AE2003" s="9" t="s">
        <v>90</v>
      </c>
      <c r="AF2003" s="9"/>
      <c r="AG2003" s="9"/>
      <c r="AH2003" s="9"/>
      <c r="AI2003" s="9"/>
      <c r="AJ2003" s="9"/>
      <c r="AK2003" s="9"/>
    </row>
    <row r="2004" spans="1:37" ht="14.4" customHeight="1">
      <c r="A2004" s="14">
        <v>45196</v>
      </c>
      <c r="B2004" s="45" t="s">
        <v>636</v>
      </c>
      <c r="C2004" s="9" t="s">
        <v>72</v>
      </c>
      <c r="D2004" s="9">
        <v>1152218077</v>
      </c>
      <c r="E2004" s="9" t="s">
        <v>73</v>
      </c>
      <c r="F2004" s="19">
        <v>35599</v>
      </c>
      <c r="G2004" s="9" t="s">
        <v>267</v>
      </c>
      <c r="H2004" s="9" t="s">
        <v>637</v>
      </c>
      <c r="I2004" s="9">
        <v>3004285889</v>
      </c>
      <c r="J2004" s="9">
        <v>3004285889</v>
      </c>
      <c r="K2004" s="9" t="s">
        <v>1385</v>
      </c>
      <c r="L2004" s="9" t="s">
        <v>639</v>
      </c>
      <c r="M2004" s="9" t="s">
        <v>267</v>
      </c>
      <c r="N2004" s="9" t="s">
        <v>78</v>
      </c>
      <c r="O2004" s="9" t="s">
        <v>79</v>
      </c>
      <c r="P2004" s="9" t="s">
        <v>80</v>
      </c>
      <c r="Q2004" s="9" t="s">
        <v>81</v>
      </c>
      <c r="R2004" s="9" t="s">
        <v>80</v>
      </c>
      <c r="S2004" s="9"/>
      <c r="T2004" s="9" t="s">
        <v>82</v>
      </c>
      <c r="U2004" s="9" t="s">
        <v>83</v>
      </c>
      <c r="V2004" s="9" t="s">
        <v>11177</v>
      </c>
      <c r="W2004" s="9" t="s">
        <v>11178</v>
      </c>
      <c r="X2004" s="9">
        <v>3</v>
      </c>
      <c r="Y2004" s="9" t="s">
        <v>83</v>
      </c>
      <c r="Z2004" s="9" t="s">
        <v>118</v>
      </c>
      <c r="AA2004" s="9"/>
      <c r="AB2004" s="9">
        <v>2</v>
      </c>
      <c r="AC2004" s="9">
        <v>26</v>
      </c>
      <c r="AD2004" s="9" t="s">
        <v>106</v>
      </c>
      <c r="AE2004" s="9" t="s">
        <v>272</v>
      </c>
      <c r="AF2004" s="9"/>
      <c r="AG2004" s="9"/>
      <c r="AH2004" s="9"/>
      <c r="AI2004" s="9"/>
      <c r="AJ2004" s="9"/>
      <c r="AK2004" s="9"/>
    </row>
    <row r="2005" spans="1:37" ht="14.4" customHeight="1">
      <c r="A2005" s="17">
        <v>45142.483016469909</v>
      </c>
      <c r="B2005" s="45" t="s">
        <v>636</v>
      </c>
      <c r="C2005" s="9" t="s">
        <v>72</v>
      </c>
      <c r="D2005" s="9">
        <v>1152218077</v>
      </c>
      <c r="E2005" s="9" t="s">
        <v>73</v>
      </c>
      <c r="F2005" s="19">
        <v>35599</v>
      </c>
      <c r="G2005" s="9" t="s">
        <v>267</v>
      </c>
      <c r="H2005" s="9" t="s">
        <v>637</v>
      </c>
      <c r="I2005" s="9">
        <v>3004285889</v>
      </c>
      <c r="J2005" s="9">
        <v>3004285889</v>
      </c>
      <c r="K2005" s="9" t="s">
        <v>1385</v>
      </c>
      <c r="L2005" s="9" t="s">
        <v>639</v>
      </c>
      <c r="M2005" s="9" t="s">
        <v>267</v>
      </c>
      <c r="N2005" s="9" t="s">
        <v>78</v>
      </c>
      <c r="O2005" s="9" t="s">
        <v>79</v>
      </c>
      <c r="P2005" s="9" t="s">
        <v>80</v>
      </c>
      <c r="Q2005" s="9" t="s">
        <v>81</v>
      </c>
      <c r="R2005" s="9" t="s">
        <v>80</v>
      </c>
      <c r="S2005" s="9"/>
      <c r="T2005" s="9" t="s">
        <v>82</v>
      </c>
      <c r="U2005" s="9" t="s">
        <v>83</v>
      </c>
      <c r="V2005" s="9" t="s">
        <v>11177</v>
      </c>
      <c r="W2005" s="9" t="s">
        <v>11178</v>
      </c>
      <c r="X2005" s="9">
        <v>3</v>
      </c>
      <c r="Y2005" s="9" t="s">
        <v>83</v>
      </c>
      <c r="Z2005" s="9" t="s">
        <v>118</v>
      </c>
      <c r="AA2005" s="9"/>
      <c r="AB2005" s="9">
        <v>2</v>
      </c>
      <c r="AC2005" s="9">
        <v>26</v>
      </c>
      <c r="AD2005" s="9" t="s">
        <v>106</v>
      </c>
      <c r="AE2005" s="9" t="s">
        <v>272</v>
      </c>
      <c r="AF2005" s="9"/>
      <c r="AG2005" s="9"/>
      <c r="AH2005" s="9"/>
      <c r="AI2005" s="9"/>
      <c r="AJ2005" s="9"/>
      <c r="AK2005" s="9"/>
    </row>
    <row r="2006" spans="1:37" ht="14.4" customHeight="1">
      <c r="A2006" s="17">
        <v>45142.483402442129</v>
      </c>
      <c r="B2006" s="9" t="s">
        <v>11179</v>
      </c>
      <c r="C2006" s="9" t="s">
        <v>72</v>
      </c>
      <c r="D2006" s="9">
        <v>1234190205</v>
      </c>
      <c r="E2006" s="9" t="s">
        <v>73</v>
      </c>
      <c r="F2006" s="19">
        <v>35803</v>
      </c>
      <c r="G2006" s="9" t="s">
        <v>124</v>
      </c>
      <c r="H2006" s="9" t="s">
        <v>11180</v>
      </c>
      <c r="I2006" s="9">
        <v>3168384944</v>
      </c>
      <c r="J2006" s="9">
        <v>3206623760</v>
      </c>
      <c r="K2006" s="9" t="s">
        <v>11181</v>
      </c>
      <c r="L2006" s="9" t="s">
        <v>3428</v>
      </c>
      <c r="M2006" s="9" t="s">
        <v>74</v>
      </c>
      <c r="N2006" s="9" t="s">
        <v>128</v>
      </c>
      <c r="O2006" s="9" t="s">
        <v>79</v>
      </c>
      <c r="P2006" s="9" t="s">
        <v>80</v>
      </c>
      <c r="Q2006" s="9" t="s">
        <v>81</v>
      </c>
      <c r="R2006" s="9" t="s">
        <v>80</v>
      </c>
      <c r="S2006" s="9"/>
      <c r="T2006" s="9" t="s">
        <v>82</v>
      </c>
      <c r="U2006" s="9" t="s">
        <v>80</v>
      </c>
      <c r="V2006" s="9" t="s">
        <v>186</v>
      </c>
      <c r="W2006" s="9" t="s">
        <v>186</v>
      </c>
      <c r="X2006" s="9" t="s">
        <v>186</v>
      </c>
      <c r="Y2006" s="9" t="s">
        <v>83</v>
      </c>
      <c r="Z2006" s="9" t="s">
        <v>118</v>
      </c>
      <c r="AA2006" s="9"/>
      <c r="AB2006" s="9">
        <v>3</v>
      </c>
      <c r="AC2006" s="9">
        <v>25</v>
      </c>
      <c r="AD2006" s="9" t="s">
        <v>106</v>
      </c>
      <c r="AE2006" s="9" t="s">
        <v>90</v>
      </c>
      <c r="AF2006" s="9"/>
      <c r="AG2006" s="9"/>
      <c r="AH2006" s="9"/>
      <c r="AI2006" s="9"/>
      <c r="AJ2006" s="9"/>
      <c r="AK2006" s="9"/>
    </row>
    <row r="2007" spans="1:37" ht="14.4" customHeight="1">
      <c r="A2007" s="17">
        <v>45142.529588657402</v>
      </c>
      <c r="B2007" s="45" t="s">
        <v>11182</v>
      </c>
      <c r="C2007" s="9" t="s">
        <v>72</v>
      </c>
      <c r="D2007" s="9">
        <v>1045510571</v>
      </c>
      <c r="E2007" s="9" t="s">
        <v>73</v>
      </c>
      <c r="F2007" s="19">
        <v>37972</v>
      </c>
      <c r="G2007" s="9" t="s">
        <v>975</v>
      </c>
      <c r="H2007" s="9" t="s">
        <v>11183</v>
      </c>
      <c r="I2007" s="9">
        <v>3233627952</v>
      </c>
      <c r="J2007" s="9">
        <v>3233627952</v>
      </c>
      <c r="K2007" s="9" t="s">
        <v>11184</v>
      </c>
      <c r="L2007" s="9" t="s">
        <v>11185</v>
      </c>
      <c r="M2007" s="9" t="s">
        <v>263</v>
      </c>
      <c r="N2007" s="9" t="s">
        <v>78</v>
      </c>
      <c r="O2007" s="9" t="s">
        <v>79</v>
      </c>
      <c r="P2007" s="9" t="s">
        <v>80</v>
      </c>
      <c r="Q2007" s="9" t="s">
        <v>81</v>
      </c>
      <c r="R2007" s="9" t="s">
        <v>80</v>
      </c>
      <c r="S2007" s="9"/>
      <c r="T2007" s="9" t="s">
        <v>82</v>
      </c>
      <c r="U2007" s="9" t="s">
        <v>80</v>
      </c>
      <c r="V2007" s="9" t="s">
        <v>409</v>
      </c>
      <c r="W2007" s="9" t="s">
        <v>11186</v>
      </c>
      <c r="X2007" s="9" t="s">
        <v>3640</v>
      </c>
      <c r="Y2007" s="9" t="s">
        <v>83</v>
      </c>
      <c r="Z2007" s="9" t="s">
        <v>149</v>
      </c>
      <c r="AA2007" s="9"/>
      <c r="AB2007" s="9">
        <v>4</v>
      </c>
      <c r="AC2007" s="9">
        <v>19</v>
      </c>
      <c r="AD2007" s="9" t="s">
        <v>106</v>
      </c>
      <c r="AE2007" s="9" t="s">
        <v>272</v>
      </c>
      <c r="AF2007" s="9"/>
      <c r="AG2007" s="9"/>
      <c r="AH2007" s="9"/>
      <c r="AI2007" s="9"/>
      <c r="AJ2007" s="9"/>
      <c r="AK2007" s="9"/>
    </row>
    <row r="2008" spans="1:37" ht="14.4" customHeight="1">
      <c r="A2008" s="17">
        <v>45142.654151111114</v>
      </c>
      <c r="B2008" s="9" t="s">
        <v>11187</v>
      </c>
      <c r="C2008" s="9" t="s">
        <v>227</v>
      </c>
      <c r="D2008" s="9">
        <v>30858870</v>
      </c>
      <c r="E2008" s="9" t="s">
        <v>211</v>
      </c>
      <c r="F2008" s="19">
        <v>38252</v>
      </c>
      <c r="G2008" s="9" t="s">
        <v>612</v>
      </c>
      <c r="H2008" s="9" t="s">
        <v>11188</v>
      </c>
      <c r="I2008" s="9">
        <v>3017865518</v>
      </c>
      <c r="J2008" s="9">
        <v>3017865518</v>
      </c>
      <c r="K2008" s="9" t="s">
        <v>11189</v>
      </c>
      <c r="L2008" s="9" t="s">
        <v>11190</v>
      </c>
      <c r="M2008" s="9" t="s">
        <v>267</v>
      </c>
      <c r="N2008" s="9" t="s">
        <v>597</v>
      </c>
      <c r="O2008" s="9" t="s">
        <v>79</v>
      </c>
      <c r="P2008" s="9" t="s">
        <v>80</v>
      </c>
      <c r="Q2008" s="9" t="s">
        <v>81</v>
      </c>
      <c r="R2008" s="9" t="s">
        <v>80</v>
      </c>
      <c r="S2008" s="9"/>
      <c r="T2008" s="9" t="s">
        <v>82</v>
      </c>
      <c r="U2008" s="9" t="s">
        <v>83</v>
      </c>
      <c r="V2008" s="9" t="s">
        <v>11191</v>
      </c>
      <c r="W2008" s="9" t="s">
        <v>11192</v>
      </c>
      <c r="X2008" s="9" t="s">
        <v>2969</v>
      </c>
      <c r="Y2008" s="9" t="s">
        <v>83</v>
      </c>
      <c r="Z2008" s="9" t="s">
        <v>118</v>
      </c>
      <c r="AA2008" s="9"/>
      <c r="AB2008" s="9">
        <v>3</v>
      </c>
      <c r="AC2008" s="9">
        <v>19</v>
      </c>
      <c r="AD2008" s="9" t="s">
        <v>106</v>
      </c>
      <c r="AE2008" s="9" t="s">
        <v>272</v>
      </c>
      <c r="AF2008" s="9"/>
      <c r="AG2008" s="9"/>
      <c r="AH2008" s="9"/>
      <c r="AI2008" s="9"/>
      <c r="AJ2008" s="9"/>
      <c r="AK2008" s="9"/>
    </row>
    <row r="2009" spans="1:37" ht="14.4" customHeight="1">
      <c r="A2009" s="17">
        <v>45142.694473113428</v>
      </c>
      <c r="B2009" s="18" t="s">
        <v>11193</v>
      </c>
      <c r="C2009" s="9" t="s">
        <v>72</v>
      </c>
      <c r="D2009" s="9">
        <v>1006073048</v>
      </c>
      <c r="E2009" s="9" t="s">
        <v>73</v>
      </c>
      <c r="F2009" s="19">
        <v>37919</v>
      </c>
      <c r="G2009" s="9" t="s">
        <v>188</v>
      </c>
      <c r="H2009" s="9" t="s">
        <v>11194</v>
      </c>
      <c r="I2009" s="9">
        <v>3212126573</v>
      </c>
      <c r="J2009" s="9">
        <v>3212126573</v>
      </c>
      <c r="K2009" s="9" t="s">
        <v>11195</v>
      </c>
      <c r="L2009" s="9" t="s">
        <v>2300</v>
      </c>
      <c r="M2009" s="9" t="s">
        <v>74</v>
      </c>
      <c r="N2009" s="9" t="s">
        <v>78</v>
      </c>
      <c r="O2009" s="9" t="s">
        <v>193</v>
      </c>
      <c r="P2009" s="9" t="s">
        <v>80</v>
      </c>
      <c r="Q2009" s="9" t="s">
        <v>81</v>
      </c>
      <c r="R2009" s="9" t="s">
        <v>80</v>
      </c>
      <c r="S2009" s="9"/>
      <c r="T2009" s="9" t="s">
        <v>158</v>
      </c>
      <c r="U2009" s="9" t="s">
        <v>80</v>
      </c>
      <c r="V2009" s="9" t="s">
        <v>101</v>
      </c>
      <c r="W2009" s="9" t="s">
        <v>102</v>
      </c>
      <c r="X2009" s="9" t="s">
        <v>417</v>
      </c>
      <c r="Y2009" s="9" t="s">
        <v>83</v>
      </c>
      <c r="Z2009" s="9" t="s">
        <v>2162</v>
      </c>
      <c r="AA2009" s="9"/>
      <c r="AB2009" s="9">
        <v>3</v>
      </c>
      <c r="AC2009" s="9">
        <v>19</v>
      </c>
      <c r="AD2009" s="9" t="s">
        <v>106</v>
      </c>
      <c r="AE2009" s="9" t="s">
        <v>90</v>
      </c>
      <c r="AF2009" s="9"/>
      <c r="AG2009" s="9"/>
      <c r="AH2009" s="9"/>
      <c r="AI2009" s="9"/>
      <c r="AJ2009" s="9"/>
      <c r="AK2009" s="9"/>
    </row>
    <row r="2010" spans="1:37" ht="14.4" customHeight="1">
      <c r="A2010" s="17">
        <v>45143.317444328699</v>
      </c>
      <c r="B2010" s="9" t="s">
        <v>11196</v>
      </c>
      <c r="C2010" s="9" t="s">
        <v>72</v>
      </c>
      <c r="D2010" s="9">
        <v>1193081350</v>
      </c>
      <c r="E2010" s="9" t="s">
        <v>73</v>
      </c>
      <c r="F2010" s="19">
        <v>36963</v>
      </c>
      <c r="G2010" s="9" t="s">
        <v>124</v>
      </c>
      <c r="H2010" s="9" t="s">
        <v>11197</v>
      </c>
      <c r="I2010" s="9">
        <v>3124493260</v>
      </c>
      <c r="J2010" s="9">
        <v>3124493260</v>
      </c>
      <c r="K2010" s="9" t="s">
        <v>11198</v>
      </c>
      <c r="L2010" s="9" t="s">
        <v>2889</v>
      </c>
      <c r="M2010" s="9" t="s">
        <v>258</v>
      </c>
      <c r="N2010" s="9" t="s">
        <v>137</v>
      </c>
      <c r="O2010" s="9" t="s">
        <v>1067</v>
      </c>
      <c r="P2010" s="9" t="s">
        <v>80</v>
      </c>
      <c r="Q2010" s="9" t="s">
        <v>81</v>
      </c>
      <c r="R2010" s="9" t="s">
        <v>80</v>
      </c>
      <c r="S2010" s="9"/>
      <c r="T2010" s="9" t="s">
        <v>82</v>
      </c>
      <c r="U2010" s="9" t="s">
        <v>80</v>
      </c>
      <c r="V2010" s="9" t="s">
        <v>81</v>
      </c>
      <c r="W2010" s="9" t="s">
        <v>147</v>
      </c>
      <c r="X2010" s="9" t="s">
        <v>147</v>
      </c>
      <c r="Y2010" s="9" t="s">
        <v>83</v>
      </c>
      <c r="Z2010" s="9" t="s">
        <v>2349</v>
      </c>
      <c r="AA2010" s="9"/>
      <c r="AB2010" s="9">
        <v>2</v>
      </c>
      <c r="AC2010" s="9">
        <v>22</v>
      </c>
      <c r="AD2010" s="9" t="s">
        <v>106</v>
      </c>
      <c r="AE2010" s="9" t="s">
        <v>122</v>
      </c>
      <c r="AF2010" s="9"/>
      <c r="AG2010" s="9"/>
      <c r="AH2010" s="9"/>
      <c r="AI2010" s="9"/>
      <c r="AJ2010" s="9"/>
      <c r="AK2010" s="9"/>
    </row>
    <row r="2011" spans="1:37" ht="14.4" customHeight="1">
      <c r="A2011" s="27">
        <v>45143.408141481486</v>
      </c>
      <c r="B2011" s="28" t="s">
        <v>11199</v>
      </c>
      <c r="C2011" s="28" t="s">
        <v>72</v>
      </c>
      <c r="D2011" s="28">
        <v>1070014270</v>
      </c>
      <c r="E2011" s="28" t="s">
        <v>73</v>
      </c>
      <c r="F2011" s="29">
        <v>34829</v>
      </c>
      <c r="G2011" s="28" t="s">
        <v>8771</v>
      </c>
      <c r="H2011" s="28" t="s">
        <v>11200</v>
      </c>
      <c r="I2011" s="28">
        <v>3154029258</v>
      </c>
      <c r="J2011" s="28">
        <v>3154029258</v>
      </c>
      <c r="K2011" s="28" t="s">
        <v>3076</v>
      </c>
      <c r="L2011" s="28" t="s">
        <v>11201</v>
      </c>
      <c r="M2011" s="28" t="s">
        <v>3076</v>
      </c>
      <c r="N2011" s="28" t="s">
        <v>137</v>
      </c>
      <c r="O2011" s="28" t="s">
        <v>79</v>
      </c>
      <c r="P2011" s="28" t="s">
        <v>80</v>
      </c>
      <c r="Q2011" s="28" t="s">
        <v>81</v>
      </c>
      <c r="R2011" s="28" t="s">
        <v>80</v>
      </c>
      <c r="S2011" s="28"/>
      <c r="T2011" s="28" t="s">
        <v>82</v>
      </c>
      <c r="U2011" s="28" t="s">
        <v>83</v>
      </c>
      <c r="V2011" s="28" t="s">
        <v>1699</v>
      </c>
      <c r="W2011" s="28" t="s">
        <v>11202</v>
      </c>
      <c r="X2011" s="28" t="s">
        <v>781</v>
      </c>
      <c r="Y2011" s="28" t="s">
        <v>83</v>
      </c>
      <c r="Z2011" s="28" t="s">
        <v>87</v>
      </c>
      <c r="AA2011" s="28" t="s">
        <v>11203</v>
      </c>
      <c r="AB2011" s="28">
        <v>3</v>
      </c>
      <c r="AC2011" s="28">
        <v>29</v>
      </c>
      <c r="AD2011" s="28" t="s">
        <v>89</v>
      </c>
      <c r="AE2011" s="28" t="s">
        <v>202</v>
      </c>
      <c r="AF2011" s="28"/>
      <c r="AG2011" s="28"/>
      <c r="AH2011" s="28"/>
      <c r="AI2011" s="28"/>
      <c r="AJ2011" s="28"/>
      <c r="AK2011" s="28"/>
    </row>
    <row r="2012" spans="1:37" ht="14.4" customHeight="1">
      <c r="A2012" s="17">
        <v>45143.479226087962</v>
      </c>
      <c r="B2012" s="9" t="s">
        <v>11204</v>
      </c>
      <c r="C2012" s="9" t="s">
        <v>72</v>
      </c>
      <c r="D2012" s="9">
        <v>1005870780</v>
      </c>
      <c r="E2012" s="9" t="s">
        <v>73</v>
      </c>
      <c r="F2012" s="19">
        <v>36613</v>
      </c>
      <c r="G2012" s="9" t="s">
        <v>188</v>
      </c>
      <c r="H2012" s="9" t="s">
        <v>11205</v>
      </c>
      <c r="I2012" s="9">
        <v>3135633205</v>
      </c>
      <c r="J2012" s="9">
        <v>3213002530</v>
      </c>
      <c r="K2012" s="9" t="s">
        <v>11206</v>
      </c>
      <c r="L2012" s="9" t="s">
        <v>841</v>
      </c>
      <c r="M2012" s="9" t="s">
        <v>74</v>
      </c>
      <c r="N2012" s="9" t="s">
        <v>78</v>
      </c>
      <c r="O2012" s="9" t="s">
        <v>79</v>
      </c>
      <c r="P2012" s="9" t="s">
        <v>80</v>
      </c>
      <c r="Q2012" s="9" t="s">
        <v>81</v>
      </c>
      <c r="R2012" s="9" t="s">
        <v>80</v>
      </c>
      <c r="S2012" s="9"/>
      <c r="T2012" s="9" t="s">
        <v>82</v>
      </c>
      <c r="U2012" s="9" t="s">
        <v>83</v>
      </c>
      <c r="V2012" s="9" t="s">
        <v>11207</v>
      </c>
      <c r="W2012" s="9" t="s">
        <v>11208</v>
      </c>
      <c r="X2012" s="9" t="s">
        <v>2969</v>
      </c>
      <c r="Y2012" s="9" t="s">
        <v>83</v>
      </c>
      <c r="Z2012" s="9" t="s">
        <v>87</v>
      </c>
      <c r="AA2012" s="9" t="s">
        <v>11209</v>
      </c>
      <c r="AB2012" s="9">
        <v>5</v>
      </c>
      <c r="AC2012" s="9" t="s">
        <v>1186</v>
      </c>
      <c r="AD2012" s="9" t="s">
        <v>89</v>
      </c>
      <c r="AE2012" s="9" t="s">
        <v>90</v>
      </c>
      <c r="AF2012" s="9"/>
      <c r="AG2012" s="9"/>
      <c r="AH2012" s="9"/>
      <c r="AI2012" s="9"/>
      <c r="AJ2012" s="9"/>
      <c r="AK2012" s="9"/>
    </row>
    <row r="2013" spans="1:37" ht="14.4" customHeight="1">
      <c r="A2013" s="24">
        <v>45164.518917164351</v>
      </c>
      <c r="B2013" s="45" t="s">
        <v>11210</v>
      </c>
      <c r="C2013" s="18" t="s">
        <v>72</v>
      </c>
      <c r="D2013" s="18">
        <v>1003197252</v>
      </c>
      <c r="E2013" s="18" t="s">
        <v>73</v>
      </c>
      <c r="F2013" s="25">
        <v>36518</v>
      </c>
      <c r="G2013" s="18" t="s">
        <v>11211</v>
      </c>
      <c r="H2013" s="18" t="s">
        <v>11212</v>
      </c>
      <c r="I2013" s="18">
        <v>3016551480</v>
      </c>
      <c r="J2013" s="18">
        <v>3016551480</v>
      </c>
      <c r="K2013" s="18" t="s">
        <v>11213</v>
      </c>
      <c r="L2013" s="18" t="s">
        <v>11214</v>
      </c>
      <c r="M2013" s="18" t="s">
        <v>2018</v>
      </c>
      <c r="N2013" s="18" t="s">
        <v>137</v>
      </c>
      <c r="O2013" s="18" t="s">
        <v>193</v>
      </c>
      <c r="P2013" s="18" t="s">
        <v>80</v>
      </c>
      <c r="Q2013" s="18" t="s">
        <v>81</v>
      </c>
      <c r="R2013" s="18" t="s">
        <v>80</v>
      </c>
      <c r="S2013" s="18"/>
      <c r="T2013" s="18" t="s">
        <v>158</v>
      </c>
      <c r="U2013" s="18" t="s">
        <v>83</v>
      </c>
      <c r="V2013" s="18" t="s">
        <v>3508</v>
      </c>
      <c r="W2013" s="18" t="s">
        <v>11215</v>
      </c>
      <c r="X2013" s="18" t="s">
        <v>359</v>
      </c>
      <c r="Y2013" s="18" t="s">
        <v>83</v>
      </c>
      <c r="Z2013" s="18" t="s">
        <v>104</v>
      </c>
      <c r="AA2013" s="18"/>
      <c r="AB2013" s="18">
        <v>1</v>
      </c>
      <c r="AC2013" s="18">
        <v>23</v>
      </c>
      <c r="AD2013" s="18" t="s">
        <v>89</v>
      </c>
      <c r="AE2013" s="18" t="s">
        <v>202</v>
      </c>
      <c r="AF2013" s="18"/>
      <c r="AG2013" s="18"/>
      <c r="AH2013" s="18"/>
      <c r="AI2013" s="18"/>
      <c r="AJ2013" s="18"/>
      <c r="AK2013" s="18"/>
    </row>
    <row r="2014" spans="1:37" ht="14.4" customHeight="1">
      <c r="A2014" s="17">
        <v>45145.504230092592</v>
      </c>
      <c r="B2014" s="9" t="s">
        <v>11216</v>
      </c>
      <c r="C2014" s="9" t="s">
        <v>72</v>
      </c>
      <c r="D2014" s="9">
        <v>1105687619</v>
      </c>
      <c r="E2014" s="9" t="s">
        <v>73</v>
      </c>
      <c r="F2014" s="19">
        <v>34743</v>
      </c>
      <c r="G2014" s="9" t="s">
        <v>2179</v>
      </c>
      <c r="H2014" s="9" t="s">
        <v>11217</v>
      </c>
      <c r="I2014" s="9">
        <v>3202075261</v>
      </c>
      <c r="J2014" s="9">
        <v>3202075261</v>
      </c>
      <c r="K2014" s="9" t="s">
        <v>11218</v>
      </c>
      <c r="L2014" s="9" t="s">
        <v>11219</v>
      </c>
      <c r="M2014" s="9" t="s">
        <v>258</v>
      </c>
      <c r="N2014" s="9" t="s">
        <v>137</v>
      </c>
      <c r="O2014" s="9" t="s">
        <v>193</v>
      </c>
      <c r="P2014" s="9" t="s">
        <v>80</v>
      </c>
      <c r="Q2014" s="9" t="s">
        <v>81</v>
      </c>
      <c r="R2014" s="9" t="s">
        <v>80</v>
      </c>
      <c r="S2014" s="9"/>
      <c r="T2014" s="9" t="s">
        <v>82</v>
      </c>
      <c r="U2014" s="9" t="s">
        <v>80</v>
      </c>
      <c r="V2014" s="9" t="s">
        <v>81</v>
      </c>
      <c r="W2014" s="9" t="s">
        <v>138</v>
      </c>
      <c r="X2014" s="9">
        <v>0</v>
      </c>
      <c r="Y2014" s="9" t="s">
        <v>83</v>
      </c>
      <c r="Z2014" s="9" t="s">
        <v>160</v>
      </c>
      <c r="AA2014" s="9">
        <v>0</v>
      </c>
      <c r="AB2014" s="9">
        <v>1</v>
      </c>
      <c r="AC2014" s="9">
        <v>28</v>
      </c>
      <c r="AD2014" s="9" t="s">
        <v>106</v>
      </c>
      <c r="AE2014" s="9" t="s">
        <v>122</v>
      </c>
      <c r="AF2014" s="9"/>
      <c r="AG2014" s="9"/>
      <c r="AH2014" s="9"/>
      <c r="AI2014" s="9"/>
      <c r="AJ2014" s="9"/>
      <c r="AK2014" s="9"/>
    </row>
    <row r="2015" spans="1:37" ht="14.4" customHeight="1">
      <c r="A2015" s="17">
        <v>45145.557177662035</v>
      </c>
      <c r="B2015" s="9" t="s">
        <v>11220</v>
      </c>
      <c r="C2015" s="9" t="s">
        <v>72</v>
      </c>
      <c r="D2015" s="9">
        <v>1020108041</v>
      </c>
      <c r="E2015" s="9" t="s">
        <v>73</v>
      </c>
      <c r="F2015" s="19">
        <v>38487</v>
      </c>
      <c r="G2015" s="9" t="s">
        <v>393</v>
      </c>
      <c r="H2015" s="9" t="s">
        <v>11221</v>
      </c>
      <c r="I2015" s="9">
        <v>3028410294</v>
      </c>
      <c r="J2015" s="9">
        <v>3028410294</v>
      </c>
      <c r="K2015" s="9" t="s">
        <v>11222</v>
      </c>
      <c r="L2015" s="9" t="s">
        <v>11223</v>
      </c>
      <c r="M2015" s="9" t="s">
        <v>393</v>
      </c>
      <c r="N2015" s="9" t="s">
        <v>78</v>
      </c>
      <c r="O2015" s="9" t="s">
        <v>176</v>
      </c>
      <c r="P2015" s="9" t="s">
        <v>83</v>
      </c>
      <c r="Q2015" s="9" t="s">
        <v>81</v>
      </c>
      <c r="R2015" s="9" t="s">
        <v>80</v>
      </c>
      <c r="S2015" s="9"/>
      <c r="T2015" s="9" t="s">
        <v>82</v>
      </c>
      <c r="U2015" s="9" t="s">
        <v>80</v>
      </c>
      <c r="V2015" s="9" t="s">
        <v>568</v>
      </c>
      <c r="W2015" s="9" t="s">
        <v>388</v>
      </c>
      <c r="X2015" s="9">
        <v>0</v>
      </c>
      <c r="Y2015" s="9" t="s">
        <v>83</v>
      </c>
      <c r="Z2015" s="9" t="s">
        <v>104</v>
      </c>
      <c r="AA2015" s="9"/>
      <c r="AB2015" s="9">
        <v>2</v>
      </c>
      <c r="AC2015" s="9">
        <v>18</v>
      </c>
      <c r="AD2015" s="9" t="s">
        <v>106</v>
      </c>
      <c r="AE2015" s="9" t="s">
        <v>272</v>
      </c>
      <c r="AF2015" s="9"/>
      <c r="AG2015" s="9"/>
      <c r="AH2015" s="9"/>
      <c r="AI2015" s="9"/>
      <c r="AJ2015" s="9"/>
      <c r="AK2015" s="9"/>
    </row>
    <row r="2016" spans="1:37" ht="14.4" customHeight="1">
      <c r="A2016" s="17">
        <v>45145.562783668982</v>
      </c>
      <c r="B2016" s="9" t="s">
        <v>11224</v>
      </c>
      <c r="C2016" s="9" t="s">
        <v>72</v>
      </c>
      <c r="D2016" s="18">
        <v>1087194424</v>
      </c>
      <c r="E2016" s="9" t="s">
        <v>73</v>
      </c>
      <c r="F2016" s="19">
        <v>33906</v>
      </c>
      <c r="G2016" s="9" t="s">
        <v>1949</v>
      </c>
      <c r="H2016" s="9" t="s">
        <v>11225</v>
      </c>
      <c r="I2016" s="9">
        <v>3182628434</v>
      </c>
      <c r="J2016" s="9">
        <v>3182628434</v>
      </c>
      <c r="K2016" s="9" t="s">
        <v>11226</v>
      </c>
      <c r="L2016" s="9" t="s">
        <v>1698</v>
      </c>
      <c r="M2016" s="9" t="s">
        <v>74</v>
      </c>
      <c r="N2016" s="9" t="s">
        <v>128</v>
      </c>
      <c r="O2016" s="9" t="s">
        <v>79</v>
      </c>
      <c r="P2016" s="9" t="s">
        <v>83</v>
      </c>
      <c r="Q2016" s="9" t="s">
        <v>2679</v>
      </c>
      <c r="R2016" s="9" t="s">
        <v>177</v>
      </c>
      <c r="S2016" s="9" t="s">
        <v>11227</v>
      </c>
      <c r="T2016" s="9" t="s">
        <v>82</v>
      </c>
      <c r="U2016" s="9" t="s">
        <v>80</v>
      </c>
      <c r="V2016" s="9" t="s">
        <v>101</v>
      </c>
      <c r="W2016" s="9" t="s">
        <v>102</v>
      </c>
      <c r="X2016" s="9" t="s">
        <v>435</v>
      </c>
      <c r="Y2016" s="9" t="s">
        <v>83</v>
      </c>
      <c r="Z2016" s="9" t="s">
        <v>6620</v>
      </c>
      <c r="AA2016" s="9"/>
      <c r="AB2016" s="9">
        <v>3</v>
      </c>
      <c r="AC2016" s="9">
        <v>30</v>
      </c>
      <c r="AD2016" s="9" t="s">
        <v>106</v>
      </c>
      <c r="AE2016" s="9" t="s">
        <v>90</v>
      </c>
      <c r="AF2016" s="9"/>
      <c r="AG2016" s="9"/>
      <c r="AH2016" s="9"/>
      <c r="AI2016" s="9"/>
      <c r="AJ2016" s="9"/>
      <c r="AK2016" s="9"/>
    </row>
    <row r="2017" spans="1:37" ht="14.4" customHeight="1">
      <c r="A2017" s="17">
        <v>45146.387459016201</v>
      </c>
      <c r="B2017" s="9" t="s">
        <v>11228</v>
      </c>
      <c r="C2017" s="9" t="s">
        <v>72</v>
      </c>
      <c r="D2017" s="18">
        <v>1005101372</v>
      </c>
      <c r="E2017" s="9" t="s">
        <v>211</v>
      </c>
      <c r="F2017" s="19">
        <v>37275</v>
      </c>
      <c r="G2017" s="9" t="s">
        <v>11229</v>
      </c>
      <c r="H2017" s="9" t="s">
        <v>11230</v>
      </c>
      <c r="I2017" s="9">
        <v>3233402588</v>
      </c>
      <c r="J2017" s="9">
        <v>3233402588</v>
      </c>
      <c r="K2017" s="9" t="s">
        <v>11231</v>
      </c>
      <c r="L2017" s="9" t="s">
        <v>11232</v>
      </c>
      <c r="M2017" s="9" t="s">
        <v>11233</v>
      </c>
      <c r="N2017" s="9" t="s">
        <v>78</v>
      </c>
      <c r="O2017" s="9" t="s">
        <v>193</v>
      </c>
      <c r="P2017" s="9" t="s">
        <v>80</v>
      </c>
      <c r="Q2017" s="9" t="s">
        <v>81</v>
      </c>
      <c r="R2017" s="9" t="s">
        <v>80</v>
      </c>
      <c r="S2017" s="9"/>
      <c r="T2017" s="9" t="s">
        <v>82</v>
      </c>
      <c r="U2017" s="9" t="s">
        <v>80</v>
      </c>
      <c r="V2017" s="9" t="s">
        <v>11234</v>
      </c>
      <c r="W2017" s="9" t="s">
        <v>11235</v>
      </c>
      <c r="X2017" s="9" t="s">
        <v>7178</v>
      </c>
      <c r="Y2017" s="9" t="s">
        <v>80</v>
      </c>
      <c r="Z2017" s="9" t="s">
        <v>104</v>
      </c>
      <c r="AA2017" s="9"/>
      <c r="AB2017" s="9">
        <v>1</v>
      </c>
      <c r="AC2017" s="9">
        <v>21</v>
      </c>
      <c r="AD2017" s="9" t="s">
        <v>106</v>
      </c>
      <c r="AE2017" s="9" t="s">
        <v>90</v>
      </c>
      <c r="AF2017" s="9"/>
      <c r="AG2017" s="9"/>
      <c r="AH2017" s="9"/>
      <c r="AI2017" s="9"/>
      <c r="AJ2017" s="9"/>
      <c r="AK2017" s="9"/>
    </row>
    <row r="2018" spans="1:37" ht="14.4" customHeight="1">
      <c r="A2018" s="17">
        <v>44974.502885578702</v>
      </c>
      <c r="B2018" s="9" t="s">
        <v>11236</v>
      </c>
      <c r="C2018" s="9" t="s">
        <v>72</v>
      </c>
      <c r="D2018" s="18">
        <v>11438427490</v>
      </c>
      <c r="E2018" s="9" t="s">
        <v>73</v>
      </c>
      <c r="F2018" s="19">
        <v>33651</v>
      </c>
      <c r="G2018" s="9" t="s">
        <v>74</v>
      </c>
      <c r="H2018" s="9" t="s">
        <v>11237</v>
      </c>
      <c r="I2018" s="9">
        <v>3154189066</v>
      </c>
      <c r="J2018" s="9">
        <v>3154189066</v>
      </c>
      <c r="K2018" s="9" t="s">
        <v>11238</v>
      </c>
      <c r="L2018" s="9" t="s">
        <v>7568</v>
      </c>
      <c r="M2018" s="9" t="s">
        <v>188</v>
      </c>
      <c r="N2018" s="9" t="s">
        <v>128</v>
      </c>
      <c r="O2018" s="9" t="s">
        <v>79</v>
      </c>
      <c r="P2018" s="9" t="s">
        <v>80</v>
      </c>
      <c r="Q2018" s="9" t="s">
        <v>81</v>
      </c>
      <c r="R2018" s="9" t="s">
        <v>80</v>
      </c>
      <c r="S2018" s="9"/>
      <c r="T2018" s="9" t="s">
        <v>278</v>
      </c>
      <c r="U2018" s="9" t="s">
        <v>83</v>
      </c>
      <c r="V2018" s="9" t="s">
        <v>3271</v>
      </c>
      <c r="W2018" s="9" t="s">
        <v>11239</v>
      </c>
      <c r="X2018" s="9" t="s">
        <v>86</v>
      </c>
      <c r="Y2018" s="9" t="s">
        <v>80</v>
      </c>
      <c r="Z2018" s="9" t="s">
        <v>209</v>
      </c>
      <c r="AA2018" s="9"/>
      <c r="AB2018" s="9">
        <v>3</v>
      </c>
      <c r="AC2018" s="9">
        <v>30</v>
      </c>
      <c r="AD2018" s="9" t="s">
        <v>106</v>
      </c>
      <c r="AE2018" s="9" t="s">
        <v>90</v>
      </c>
      <c r="AF2018" s="9"/>
      <c r="AG2018" s="9"/>
      <c r="AH2018" s="9"/>
      <c r="AI2018" s="9"/>
      <c r="AJ2018" s="9"/>
      <c r="AK2018" s="9"/>
    </row>
    <row r="2019" spans="1:37" ht="14.4" customHeight="1">
      <c r="A2019" s="44">
        <v>45146.475008738431</v>
      </c>
      <c r="B2019" s="45" t="s">
        <v>11240</v>
      </c>
      <c r="C2019" s="45" t="s">
        <v>72</v>
      </c>
      <c r="D2019" s="45">
        <v>1078372920</v>
      </c>
      <c r="E2019" s="45" t="s">
        <v>73</v>
      </c>
      <c r="F2019" s="46">
        <v>36419</v>
      </c>
      <c r="G2019" s="45" t="s">
        <v>11241</v>
      </c>
      <c r="H2019" s="45" t="s">
        <v>11242</v>
      </c>
      <c r="I2019" s="45">
        <v>3168664960</v>
      </c>
      <c r="J2019" s="45">
        <v>3168664960</v>
      </c>
      <c r="K2019" s="45" t="s">
        <v>11243</v>
      </c>
      <c r="L2019" s="45" t="s">
        <v>11244</v>
      </c>
      <c r="M2019" s="45" t="s">
        <v>11245</v>
      </c>
      <c r="N2019" s="45" t="s">
        <v>78</v>
      </c>
      <c r="O2019" s="45" t="s">
        <v>79</v>
      </c>
      <c r="P2019" s="45" t="s">
        <v>80</v>
      </c>
      <c r="Q2019" s="45" t="s">
        <v>81</v>
      </c>
      <c r="R2019" s="45" t="s">
        <v>80</v>
      </c>
      <c r="S2019" s="45"/>
      <c r="T2019" s="45" t="s">
        <v>82</v>
      </c>
      <c r="U2019" s="45" t="s">
        <v>83</v>
      </c>
      <c r="V2019" s="45" t="s">
        <v>11246</v>
      </c>
      <c r="W2019" s="45" t="s">
        <v>11247</v>
      </c>
      <c r="X2019" s="45" t="s">
        <v>3282</v>
      </c>
      <c r="Y2019" s="45" t="s">
        <v>83</v>
      </c>
      <c r="Z2019" s="45" t="s">
        <v>118</v>
      </c>
      <c r="AA2019" s="45"/>
      <c r="AB2019" s="45">
        <v>3</v>
      </c>
      <c r="AC2019" s="45">
        <v>23</v>
      </c>
      <c r="AD2019" s="45" t="s">
        <v>89</v>
      </c>
      <c r="AE2019" s="45" t="s">
        <v>122</v>
      </c>
      <c r="AF2019" s="45"/>
      <c r="AG2019" s="45"/>
      <c r="AH2019" s="45"/>
      <c r="AI2019" s="45"/>
      <c r="AJ2019" s="45"/>
      <c r="AK2019" s="45"/>
    </row>
    <row r="2020" spans="1:37" ht="14.4" customHeight="1">
      <c r="A2020" s="17">
        <v>45146.508031701393</v>
      </c>
      <c r="B2020" s="18" t="s">
        <v>11248</v>
      </c>
      <c r="C2020" s="9" t="s">
        <v>72</v>
      </c>
      <c r="D2020" s="18">
        <v>1107507961</v>
      </c>
      <c r="E2020" s="9" t="s">
        <v>73</v>
      </c>
      <c r="F2020" s="19">
        <v>35416</v>
      </c>
      <c r="G2020" s="9" t="s">
        <v>1170</v>
      </c>
      <c r="H2020" s="9" t="s">
        <v>11249</v>
      </c>
      <c r="I2020" s="9">
        <v>3147787321</v>
      </c>
      <c r="J2020" s="9">
        <v>3147787321</v>
      </c>
      <c r="K2020" s="9" t="s">
        <v>11250</v>
      </c>
      <c r="L2020" s="9" t="s">
        <v>11251</v>
      </c>
      <c r="M2020" s="9" t="s">
        <v>1170</v>
      </c>
      <c r="N2020" s="9" t="s">
        <v>137</v>
      </c>
      <c r="O2020" s="9" t="s">
        <v>79</v>
      </c>
      <c r="P2020" s="9" t="s">
        <v>80</v>
      </c>
      <c r="Q2020" s="9" t="s">
        <v>81</v>
      </c>
      <c r="R2020" s="9" t="s">
        <v>80</v>
      </c>
      <c r="S2020" s="9"/>
      <c r="T2020" s="9" t="s">
        <v>158</v>
      </c>
      <c r="U2020" s="9" t="s">
        <v>83</v>
      </c>
      <c r="V2020" s="9" t="s">
        <v>11252</v>
      </c>
      <c r="W2020" s="9" t="s">
        <v>11253</v>
      </c>
      <c r="X2020" s="9" t="s">
        <v>1346</v>
      </c>
      <c r="Y2020" s="9" t="s">
        <v>83</v>
      </c>
      <c r="Z2020" s="9" t="s">
        <v>118</v>
      </c>
      <c r="AA2020" s="9"/>
      <c r="AB2020" s="9">
        <v>2</v>
      </c>
      <c r="AC2020" s="9">
        <v>26</v>
      </c>
      <c r="AD2020" s="9" t="s">
        <v>106</v>
      </c>
      <c r="AE2020" s="9" t="s">
        <v>90</v>
      </c>
      <c r="AF2020" s="9"/>
      <c r="AG2020" s="9"/>
      <c r="AH2020" s="9"/>
      <c r="AI2020" s="9"/>
      <c r="AJ2020" s="9"/>
      <c r="AK2020" s="9"/>
    </row>
    <row r="2021" spans="1:37" ht="14.4" customHeight="1">
      <c r="A2021" s="17">
        <v>45146.533291284723</v>
      </c>
      <c r="B2021" s="9" t="s">
        <v>11254</v>
      </c>
      <c r="C2021" s="9" t="s">
        <v>72</v>
      </c>
      <c r="D2021" s="9">
        <v>1000205850</v>
      </c>
      <c r="E2021" s="9" t="s">
        <v>73</v>
      </c>
      <c r="F2021" s="19">
        <v>37542</v>
      </c>
      <c r="G2021" s="9" t="s">
        <v>267</v>
      </c>
      <c r="H2021" s="9" t="s">
        <v>11255</v>
      </c>
      <c r="I2021" s="9">
        <v>3163380815</v>
      </c>
      <c r="J2021" s="9">
        <v>3163380815</v>
      </c>
      <c r="K2021" s="9" t="s">
        <v>11256</v>
      </c>
      <c r="L2021" s="9" t="s">
        <v>11257</v>
      </c>
      <c r="M2021" s="9" t="s">
        <v>267</v>
      </c>
      <c r="N2021" s="9" t="s">
        <v>597</v>
      </c>
      <c r="O2021" s="9" t="s">
        <v>193</v>
      </c>
      <c r="P2021" s="9" t="s">
        <v>80</v>
      </c>
      <c r="Q2021" s="9" t="s">
        <v>81</v>
      </c>
      <c r="R2021" s="9" t="s">
        <v>80</v>
      </c>
      <c r="S2021" s="9"/>
      <c r="T2021" s="9" t="s">
        <v>82</v>
      </c>
      <c r="U2021" s="9" t="s">
        <v>80</v>
      </c>
      <c r="V2021" s="9" t="s">
        <v>409</v>
      </c>
      <c r="W2021" s="9" t="s">
        <v>11258</v>
      </c>
      <c r="X2021" s="9" t="s">
        <v>11259</v>
      </c>
      <c r="Y2021" s="9" t="s">
        <v>80</v>
      </c>
      <c r="Z2021" s="9" t="s">
        <v>11260</v>
      </c>
      <c r="AA2021" s="9" t="s">
        <v>11261</v>
      </c>
      <c r="AB2021" s="9">
        <v>2</v>
      </c>
      <c r="AC2021" s="9">
        <v>20</v>
      </c>
      <c r="AD2021" s="9" t="s">
        <v>89</v>
      </c>
      <c r="AE2021" s="9" t="s">
        <v>272</v>
      </c>
      <c r="AF2021" s="9"/>
      <c r="AG2021" s="9"/>
      <c r="AH2021" s="9"/>
      <c r="AI2021" s="9"/>
      <c r="AJ2021" s="9"/>
      <c r="AK2021" s="9"/>
    </row>
    <row r="2022" spans="1:37" ht="14.4" customHeight="1">
      <c r="A2022" s="17">
        <v>45146.701748831023</v>
      </c>
      <c r="B2022" s="9" t="s">
        <v>11262</v>
      </c>
      <c r="C2022" s="9" t="s">
        <v>72</v>
      </c>
      <c r="D2022" s="9">
        <v>1193110769</v>
      </c>
      <c r="E2022" s="9" t="s">
        <v>73</v>
      </c>
      <c r="F2022" s="19">
        <v>37254</v>
      </c>
      <c r="G2022" s="9" t="s">
        <v>785</v>
      </c>
      <c r="H2022" s="9" t="s">
        <v>11263</v>
      </c>
      <c r="I2022" s="9">
        <v>3023314503</v>
      </c>
      <c r="J2022" s="9">
        <v>3023314503</v>
      </c>
      <c r="K2022" s="9" t="s">
        <v>11264</v>
      </c>
      <c r="L2022" s="9" t="s">
        <v>11265</v>
      </c>
      <c r="M2022" s="9" t="s">
        <v>785</v>
      </c>
      <c r="N2022" s="9" t="s">
        <v>78</v>
      </c>
      <c r="O2022" s="9" t="s">
        <v>234</v>
      </c>
      <c r="P2022" s="9" t="s">
        <v>80</v>
      </c>
      <c r="Q2022" s="9" t="s">
        <v>81</v>
      </c>
      <c r="R2022" s="9" t="s">
        <v>80</v>
      </c>
      <c r="S2022" s="9"/>
      <c r="T2022" s="9" t="s">
        <v>158</v>
      </c>
      <c r="U2022" s="9" t="s">
        <v>83</v>
      </c>
      <c r="V2022" s="9" t="s">
        <v>11266</v>
      </c>
      <c r="W2022" s="9" t="s">
        <v>11267</v>
      </c>
      <c r="X2022" s="9" t="s">
        <v>746</v>
      </c>
      <c r="Y2022" s="9" t="s">
        <v>83</v>
      </c>
      <c r="Z2022" s="9" t="s">
        <v>118</v>
      </c>
      <c r="AA2022" s="9"/>
      <c r="AB2022" s="9">
        <v>2</v>
      </c>
      <c r="AC2022" s="9">
        <v>21</v>
      </c>
      <c r="AD2022" s="9" t="s">
        <v>89</v>
      </c>
      <c r="AE2022" s="9" t="s">
        <v>272</v>
      </c>
      <c r="AF2022" s="9"/>
      <c r="AG2022" s="9"/>
      <c r="AH2022" s="9"/>
      <c r="AI2022" s="9"/>
      <c r="AJ2022" s="9"/>
      <c r="AK2022" s="9"/>
    </row>
    <row r="2023" spans="1:37" ht="14.4" customHeight="1">
      <c r="A2023" s="44">
        <v>45146.753284236111</v>
      </c>
      <c r="B2023" s="45" t="s">
        <v>11268</v>
      </c>
      <c r="C2023" s="45" t="s">
        <v>72</v>
      </c>
      <c r="D2023" s="45">
        <v>1014296931</v>
      </c>
      <c r="E2023" s="45" t="s">
        <v>73</v>
      </c>
      <c r="F2023" s="46">
        <v>35907</v>
      </c>
      <c r="G2023" s="45" t="s">
        <v>112</v>
      </c>
      <c r="H2023" s="45" t="s">
        <v>11269</v>
      </c>
      <c r="I2023" s="45">
        <v>3203163735</v>
      </c>
      <c r="J2023" s="45">
        <v>3203163735</v>
      </c>
      <c r="K2023" s="45" t="s">
        <v>11270</v>
      </c>
      <c r="L2023" s="45" t="s">
        <v>853</v>
      </c>
      <c r="M2023" s="45" t="s">
        <v>112</v>
      </c>
      <c r="N2023" s="45" t="s">
        <v>128</v>
      </c>
      <c r="O2023" s="45" t="s">
        <v>193</v>
      </c>
      <c r="P2023" s="45" t="s">
        <v>80</v>
      </c>
      <c r="Q2023" s="45" t="s">
        <v>81</v>
      </c>
      <c r="R2023" s="45" t="s">
        <v>80</v>
      </c>
      <c r="S2023" s="45"/>
      <c r="T2023" s="45" t="s">
        <v>82</v>
      </c>
      <c r="U2023" s="45" t="s">
        <v>83</v>
      </c>
      <c r="V2023" s="45" t="s">
        <v>10653</v>
      </c>
      <c r="W2023" s="45" t="s">
        <v>11271</v>
      </c>
      <c r="X2023" s="45" t="s">
        <v>1873</v>
      </c>
      <c r="Y2023" s="45" t="s">
        <v>83</v>
      </c>
      <c r="Z2023" s="45" t="s">
        <v>118</v>
      </c>
      <c r="AA2023" s="45"/>
      <c r="AB2023" s="45">
        <v>3</v>
      </c>
      <c r="AC2023" s="45">
        <v>25</v>
      </c>
      <c r="AD2023" s="45" t="s">
        <v>1541</v>
      </c>
      <c r="AE2023" s="45" t="s">
        <v>122</v>
      </c>
      <c r="AF2023" s="45"/>
      <c r="AG2023" s="45"/>
      <c r="AH2023" s="45"/>
      <c r="AI2023" s="45"/>
      <c r="AJ2023" s="45"/>
      <c r="AK2023" s="45"/>
    </row>
    <row r="2024" spans="1:37" ht="14.4" customHeight="1">
      <c r="A2024" s="17">
        <v>45146.75472060185</v>
      </c>
      <c r="B2024" s="9" t="s">
        <v>11272</v>
      </c>
      <c r="C2024" s="9" t="s">
        <v>72</v>
      </c>
      <c r="D2024" s="9">
        <v>1012334121</v>
      </c>
      <c r="E2024" s="9" t="s">
        <v>73</v>
      </c>
      <c r="F2024" s="19">
        <v>38533</v>
      </c>
      <c r="G2024" s="9" t="s">
        <v>124</v>
      </c>
      <c r="H2024" s="9" t="s">
        <v>11273</v>
      </c>
      <c r="I2024" s="9">
        <v>3127052043</v>
      </c>
      <c r="J2024" s="9">
        <v>3127052043</v>
      </c>
      <c r="K2024" s="9" t="s">
        <v>11274</v>
      </c>
      <c r="L2024" s="9" t="s">
        <v>2204</v>
      </c>
      <c r="M2024" s="9" t="s">
        <v>175</v>
      </c>
      <c r="N2024" s="9" t="s">
        <v>78</v>
      </c>
      <c r="O2024" s="9" t="s">
        <v>79</v>
      </c>
      <c r="P2024" s="9" t="s">
        <v>80</v>
      </c>
      <c r="Q2024" s="9" t="s">
        <v>81</v>
      </c>
      <c r="R2024" s="9" t="s">
        <v>80</v>
      </c>
      <c r="S2024" s="9" t="s">
        <v>80</v>
      </c>
      <c r="T2024" s="9" t="s">
        <v>82</v>
      </c>
      <c r="U2024" s="9" t="s">
        <v>80</v>
      </c>
      <c r="V2024" s="9" t="s">
        <v>101</v>
      </c>
      <c r="W2024" s="9" t="s">
        <v>102</v>
      </c>
      <c r="X2024" s="9" t="s">
        <v>102</v>
      </c>
      <c r="Y2024" s="9" t="s">
        <v>83</v>
      </c>
      <c r="Z2024" s="9" t="s">
        <v>87</v>
      </c>
      <c r="AA2024" s="9" t="s">
        <v>11275</v>
      </c>
      <c r="AB2024" s="9">
        <v>2</v>
      </c>
      <c r="AC2024" s="9">
        <v>18</v>
      </c>
      <c r="AD2024" s="9" t="s">
        <v>106</v>
      </c>
      <c r="AE2024" s="9" t="s">
        <v>122</v>
      </c>
      <c r="AF2024" s="9"/>
      <c r="AG2024" s="9"/>
      <c r="AH2024" s="9"/>
      <c r="AI2024" s="9"/>
      <c r="AJ2024" s="9"/>
      <c r="AK2024" s="9"/>
    </row>
    <row r="2025" spans="1:37" ht="14.4" customHeight="1">
      <c r="A2025" s="17">
        <v>45147.385933124999</v>
      </c>
      <c r="B2025" s="9" t="s">
        <v>11276</v>
      </c>
      <c r="C2025" s="9" t="s">
        <v>72</v>
      </c>
      <c r="D2025" s="9">
        <v>1192774882</v>
      </c>
      <c r="E2025" s="9" t="s">
        <v>73</v>
      </c>
      <c r="F2025" s="19">
        <v>36757</v>
      </c>
      <c r="G2025" s="9" t="s">
        <v>11277</v>
      </c>
      <c r="H2025" s="9" t="s">
        <v>11278</v>
      </c>
      <c r="I2025" s="9">
        <v>3044093982</v>
      </c>
      <c r="J2025" s="9">
        <v>3044093982</v>
      </c>
      <c r="K2025" s="9" t="s">
        <v>11279</v>
      </c>
      <c r="L2025" s="9" t="s">
        <v>11280</v>
      </c>
      <c r="M2025" s="9" t="s">
        <v>11277</v>
      </c>
      <c r="N2025" s="9" t="s">
        <v>78</v>
      </c>
      <c r="O2025" s="9" t="s">
        <v>79</v>
      </c>
      <c r="P2025" s="9" t="s">
        <v>80</v>
      </c>
      <c r="Q2025" s="9" t="s">
        <v>81</v>
      </c>
      <c r="R2025" s="9" t="s">
        <v>80</v>
      </c>
      <c r="S2025" s="9"/>
      <c r="T2025" s="9" t="s">
        <v>82</v>
      </c>
      <c r="U2025" s="9" t="s">
        <v>80</v>
      </c>
      <c r="V2025" s="9" t="s">
        <v>3469</v>
      </c>
      <c r="W2025" s="9" t="s">
        <v>3469</v>
      </c>
      <c r="X2025" s="9" t="s">
        <v>3690</v>
      </c>
      <c r="Y2025" s="9" t="s">
        <v>83</v>
      </c>
      <c r="Z2025" s="9" t="s">
        <v>160</v>
      </c>
      <c r="AA2025" s="9"/>
      <c r="AB2025" s="9">
        <v>2</v>
      </c>
      <c r="AC2025" s="9" t="s">
        <v>1197</v>
      </c>
      <c r="AD2025" s="9" t="s">
        <v>106</v>
      </c>
      <c r="AE2025" s="9" t="s">
        <v>90</v>
      </c>
      <c r="AF2025" s="9"/>
      <c r="AG2025" s="9"/>
      <c r="AH2025" s="9"/>
      <c r="AI2025" s="9"/>
      <c r="AJ2025" s="9"/>
      <c r="AK2025" s="9"/>
    </row>
    <row r="2026" spans="1:37" ht="14.4" customHeight="1">
      <c r="A2026" s="44">
        <v>45147.4197584375</v>
      </c>
      <c r="B2026" s="45" t="s">
        <v>11281</v>
      </c>
      <c r="C2026" s="45" t="s">
        <v>72</v>
      </c>
      <c r="D2026" s="45">
        <v>1053824694</v>
      </c>
      <c r="E2026" s="45" t="s">
        <v>204</v>
      </c>
      <c r="F2026" s="46">
        <v>34016</v>
      </c>
      <c r="G2026" s="45" t="s">
        <v>267</v>
      </c>
      <c r="H2026" s="45" t="s">
        <v>11282</v>
      </c>
      <c r="I2026" s="45">
        <v>3116355349</v>
      </c>
      <c r="J2026" s="45">
        <v>3146014516</v>
      </c>
      <c r="K2026" s="45" t="s">
        <v>11283</v>
      </c>
      <c r="L2026" s="45" t="s">
        <v>11284</v>
      </c>
      <c r="M2026" s="45" t="s">
        <v>11285</v>
      </c>
      <c r="N2026" s="45" t="s">
        <v>78</v>
      </c>
      <c r="O2026" s="45" t="s">
        <v>117</v>
      </c>
      <c r="P2026" s="45" t="s">
        <v>80</v>
      </c>
      <c r="Q2026" s="45" t="s">
        <v>81</v>
      </c>
      <c r="R2026" s="45" t="s">
        <v>80</v>
      </c>
      <c r="S2026" s="45"/>
      <c r="T2026" s="45" t="s">
        <v>82</v>
      </c>
      <c r="U2026" s="45" t="s">
        <v>83</v>
      </c>
      <c r="V2026" s="45" t="s">
        <v>11286</v>
      </c>
      <c r="W2026" s="45" t="s">
        <v>8014</v>
      </c>
      <c r="X2026" s="45" t="s">
        <v>11287</v>
      </c>
      <c r="Y2026" s="45" t="s">
        <v>83</v>
      </c>
      <c r="Z2026" s="45" t="s">
        <v>11288</v>
      </c>
      <c r="AA2026" s="45"/>
      <c r="AB2026" s="45">
        <v>2</v>
      </c>
      <c r="AC2026" s="45">
        <v>30</v>
      </c>
      <c r="AD2026" s="45" t="s">
        <v>1128</v>
      </c>
      <c r="AE2026" s="45" t="s">
        <v>90</v>
      </c>
      <c r="AF2026" s="45"/>
      <c r="AG2026" s="45"/>
      <c r="AH2026" s="45"/>
      <c r="AI2026" s="45"/>
      <c r="AJ2026" s="45"/>
      <c r="AK2026" s="45"/>
    </row>
    <row r="2027" spans="1:37" ht="14.4" customHeight="1">
      <c r="A2027" s="44">
        <v>45147.421297719906</v>
      </c>
      <c r="B2027" s="45" t="s">
        <v>11289</v>
      </c>
      <c r="C2027" s="45" t="s">
        <v>227</v>
      </c>
      <c r="D2027" s="45">
        <v>26932433</v>
      </c>
      <c r="E2027" s="45" t="s">
        <v>73</v>
      </c>
      <c r="F2027" s="46">
        <v>34852</v>
      </c>
      <c r="G2027" s="45" t="s">
        <v>612</v>
      </c>
      <c r="H2027" s="45" t="s">
        <v>3602</v>
      </c>
      <c r="I2027" s="45">
        <v>3007833499</v>
      </c>
      <c r="J2027" s="45">
        <v>3007833499</v>
      </c>
      <c r="K2027" s="45" t="s">
        <v>2285</v>
      </c>
      <c r="L2027" s="45" t="s">
        <v>2597</v>
      </c>
      <c r="M2027" s="45" t="s">
        <v>74</v>
      </c>
      <c r="N2027" s="45" t="s">
        <v>78</v>
      </c>
      <c r="O2027" s="45" t="s">
        <v>176</v>
      </c>
      <c r="P2027" s="45" t="s">
        <v>80</v>
      </c>
      <c r="Q2027" s="45" t="s">
        <v>81</v>
      </c>
      <c r="R2027" s="45" t="s">
        <v>80</v>
      </c>
      <c r="S2027" s="45"/>
      <c r="T2027" s="45" t="s">
        <v>158</v>
      </c>
      <c r="U2027" s="45" t="s">
        <v>83</v>
      </c>
      <c r="V2027" s="45" t="s">
        <v>11290</v>
      </c>
      <c r="W2027" s="45" t="s">
        <v>11291</v>
      </c>
      <c r="X2027" s="45" t="s">
        <v>289</v>
      </c>
      <c r="Y2027" s="45" t="s">
        <v>83</v>
      </c>
      <c r="Z2027" s="45" t="s">
        <v>87</v>
      </c>
      <c r="AA2027" s="45" t="s">
        <v>11292</v>
      </c>
      <c r="AB2027" s="45">
        <v>2</v>
      </c>
      <c r="AC2027" s="45">
        <v>28</v>
      </c>
      <c r="AD2027" s="45" t="s">
        <v>89</v>
      </c>
      <c r="AE2027" s="45" t="s">
        <v>90</v>
      </c>
      <c r="AF2027" s="45"/>
      <c r="AG2027" s="45"/>
      <c r="AH2027" s="45"/>
      <c r="AI2027" s="45"/>
      <c r="AJ2027" s="45"/>
      <c r="AK2027" s="45"/>
    </row>
    <row r="2028" spans="1:37" ht="14.4" customHeight="1">
      <c r="A2028" s="24">
        <v>45147.423299548609</v>
      </c>
      <c r="B2028" s="18" t="s">
        <v>11293</v>
      </c>
      <c r="C2028" s="18" t="s">
        <v>72</v>
      </c>
      <c r="D2028" s="18">
        <v>1017208746</v>
      </c>
      <c r="E2028" s="18" t="s">
        <v>73</v>
      </c>
      <c r="F2028" s="25">
        <v>33949</v>
      </c>
      <c r="G2028" s="18" t="s">
        <v>267</v>
      </c>
      <c r="H2028" s="18" t="s">
        <v>11294</v>
      </c>
      <c r="I2028" s="18">
        <v>3146014516</v>
      </c>
      <c r="J2028" s="18">
        <v>3146014516</v>
      </c>
      <c r="K2028" s="18" t="s">
        <v>11295</v>
      </c>
      <c r="L2028" s="18" t="s">
        <v>11284</v>
      </c>
      <c r="M2028" s="18" t="s">
        <v>11285</v>
      </c>
      <c r="N2028" s="18" t="s">
        <v>597</v>
      </c>
      <c r="O2028" s="18" t="s">
        <v>117</v>
      </c>
      <c r="P2028" s="18" t="s">
        <v>80</v>
      </c>
      <c r="Q2028" s="18" t="s">
        <v>81</v>
      </c>
      <c r="R2028" s="18" t="s">
        <v>80</v>
      </c>
      <c r="S2028" s="18"/>
      <c r="T2028" s="18" t="s">
        <v>82</v>
      </c>
      <c r="U2028" s="18" t="s">
        <v>83</v>
      </c>
      <c r="V2028" s="18" t="s">
        <v>11296</v>
      </c>
      <c r="W2028" s="18" t="s">
        <v>589</v>
      </c>
      <c r="X2028" s="18" t="s">
        <v>11287</v>
      </c>
      <c r="Y2028" s="18" t="s">
        <v>83</v>
      </c>
      <c r="Z2028" s="18" t="s">
        <v>11297</v>
      </c>
      <c r="AA2028" s="18"/>
      <c r="AB2028" s="18">
        <v>2</v>
      </c>
      <c r="AC2028" s="18">
        <v>30</v>
      </c>
      <c r="AD2028" s="18" t="s">
        <v>1128</v>
      </c>
      <c r="AE2028" s="18" t="s">
        <v>90</v>
      </c>
      <c r="AF2028" s="18"/>
      <c r="AG2028" s="18"/>
      <c r="AH2028" s="18"/>
      <c r="AI2028" s="18"/>
      <c r="AJ2028" s="18"/>
      <c r="AK2028" s="18"/>
    </row>
    <row r="2029" spans="1:37" ht="14.4" customHeight="1">
      <c r="A2029" s="17">
        <v>45147.468980555554</v>
      </c>
      <c r="B2029" s="9" t="s">
        <v>11298</v>
      </c>
      <c r="C2029" s="9" t="s">
        <v>72</v>
      </c>
      <c r="D2029" s="9">
        <v>1192801481</v>
      </c>
      <c r="E2029" s="9" t="s">
        <v>211</v>
      </c>
      <c r="F2029" s="19">
        <v>36829</v>
      </c>
      <c r="G2029" s="9" t="s">
        <v>124</v>
      </c>
      <c r="H2029" s="9" t="s">
        <v>11299</v>
      </c>
      <c r="I2029" s="9">
        <v>3112784678</v>
      </c>
      <c r="J2029" s="9">
        <v>3112784678</v>
      </c>
      <c r="K2029" s="9" t="s">
        <v>11300</v>
      </c>
      <c r="L2029" s="9" t="s">
        <v>11301</v>
      </c>
      <c r="M2029" s="9" t="s">
        <v>124</v>
      </c>
      <c r="N2029" s="9" t="s">
        <v>128</v>
      </c>
      <c r="O2029" s="9" t="s">
        <v>234</v>
      </c>
      <c r="P2029" s="9" t="s">
        <v>80</v>
      </c>
      <c r="Q2029" s="9" t="s">
        <v>81</v>
      </c>
      <c r="R2029" s="9" t="s">
        <v>177</v>
      </c>
      <c r="S2029" s="9" t="s">
        <v>11302</v>
      </c>
      <c r="T2029" s="9" t="s">
        <v>82</v>
      </c>
      <c r="U2029" s="9" t="s">
        <v>80</v>
      </c>
      <c r="V2029" s="9" t="s">
        <v>101</v>
      </c>
      <c r="W2029" s="9" t="s">
        <v>102</v>
      </c>
      <c r="X2029" s="9">
        <v>0</v>
      </c>
      <c r="Y2029" s="9" t="s">
        <v>83</v>
      </c>
      <c r="Z2029" s="9" t="s">
        <v>209</v>
      </c>
      <c r="AA2029" s="9"/>
      <c r="AB2029" s="9">
        <v>3</v>
      </c>
      <c r="AC2029" s="9">
        <v>22</v>
      </c>
      <c r="AD2029" s="9" t="s">
        <v>106</v>
      </c>
      <c r="AE2029" s="9" t="s">
        <v>122</v>
      </c>
      <c r="AF2029" s="9"/>
      <c r="AG2029" s="9"/>
      <c r="AH2029" s="9"/>
      <c r="AI2029" s="9"/>
      <c r="AJ2029" s="9"/>
      <c r="AK2029" s="9"/>
    </row>
    <row r="2030" spans="1:37" ht="14.4" customHeight="1">
      <c r="A2030" s="24">
        <v>45167.413738460644</v>
      </c>
      <c r="B2030" s="45" t="s">
        <v>11303</v>
      </c>
      <c r="C2030" s="18" t="s">
        <v>72</v>
      </c>
      <c r="D2030" s="18">
        <v>1152199820</v>
      </c>
      <c r="E2030" s="18" t="s">
        <v>73</v>
      </c>
      <c r="F2030" s="25">
        <v>33985</v>
      </c>
      <c r="G2030" s="18" t="s">
        <v>263</v>
      </c>
      <c r="H2030" s="18" t="s">
        <v>11304</v>
      </c>
      <c r="I2030" s="18">
        <v>3134299266</v>
      </c>
      <c r="J2030" s="18">
        <v>3134299266</v>
      </c>
      <c r="K2030" s="18" t="s">
        <v>11305</v>
      </c>
      <c r="L2030" s="18" t="s">
        <v>11306</v>
      </c>
      <c r="M2030" s="18" t="s">
        <v>263</v>
      </c>
      <c r="N2030" s="18" t="s">
        <v>78</v>
      </c>
      <c r="O2030" s="18" t="s">
        <v>79</v>
      </c>
      <c r="P2030" s="18" t="s">
        <v>80</v>
      </c>
      <c r="Q2030" s="18" t="s">
        <v>81</v>
      </c>
      <c r="R2030" s="18" t="s">
        <v>80</v>
      </c>
      <c r="S2030" s="18"/>
      <c r="T2030" s="18" t="s">
        <v>278</v>
      </c>
      <c r="U2030" s="18" t="s">
        <v>83</v>
      </c>
      <c r="V2030" s="18" t="s">
        <v>11307</v>
      </c>
      <c r="W2030" s="18" t="s">
        <v>10597</v>
      </c>
      <c r="X2030" s="18" t="s">
        <v>1813</v>
      </c>
      <c r="Y2030" s="18" t="s">
        <v>83</v>
      </c>
      <c r="Z2030" s="18" t="s">
        <v>87</v>
      </c>
      <c r="AA2030" s="18" t="s">
        <v>11308</v>
      </c>
      <c r="AB2030" s="18">
        <v>3</v>
      </c>
      <c r="AC2030" s="18">
        <v>30</v>
      </c>
      <c r="AD2030" s="18" t="s">
        <v>89</v>
      </c>
      <c r="AE2030" s="18" t="s">
        <v>272</v>
      </c>
      <c r="AF2030" s="18"/>
      <c r="AG2030" s="18"/>
      <c r="AH2030" s="18"/>
      <c r="AI2030" s="18"/>
      <c r="AJ2030" s="18"/>
      <c r="AK2030" s="18"/>
    </row>
    <row r="2031" spans="1:37" ht="14.4" customHeight="1">
      <c r="A2031" s="17">
        <v>45147.549533067126</v>
      </c>
      <c r="B2031" s="9" t="s">
        <v>11309</v>
      </c>
      <c r="C2031" s="9" t="s">
        <v>72</v>
      </c>
      <c r="D2031" s="9">
        <v>1005235266</v>
      </c>
      <c r="E2031" s="9" t="s">
        <v>73</v>
      </c>
      <c r="F2031" s="19">
        <v>37019</v>
      </c>
      <c r="G2031" s="9" t="s">
        <v>1419</v>
      </c>
      <c r="H2031" s="9" t="s">
        <v>11310</v>
      </c>
      <c r="I2031" s="9">
        <v>3209386468</v>
      </c>
      <c r="J2031" s="9">
        <v>3209386468</v>
      </c>
      <c r="K2031" s="9" t="s">
        <v>11311</v>
      </c>
      <c r="L2031" s="9" t="s">
        <v>11312</v>
      </c>
      <c r="M2031" s="9" t="s">
        <v>1419</v>
      </c>
      <c r="N2031" s="9" t="s">
        <v>78</v>
      </c>
      <c r="O2031" s="9" t="s">
        <v>176</v>
      </c>
      <c r="P2031" s="9" t="s">
        <v>80</v>
      </c>
      <c r="Q2031" s="9" t="s">
        <v>81</v>
      </c>
      <c r="R2031" s="9" t="s">
        <v>80</v>
      </c>
      <c r="S2031" s="9"/>
      <c r="T2031" s="9" t="s">
        <v>82</v>
      </c>
      <c r="U2031" s="9" t="s">
        <v>83</v>
      </c>
      <c r="V2031" s="9" t="s">
        <v>11313</v>
      </c>
      <c r="W2031" s="9" t="s">
        <v>11314</v>
      </c>
      <c r="X2031" s="9" t="s">
        <v>11315</v>
      </c>
      <c r="Y2031" s="9" t="s">
        <v>83</v>
      </c>
      <c r="Z2031" s="9" t="s">
        <v>11316</v>
      </c>
      <c r="AA2031" s="9"/>
      <c r="AB2031" s="9">
        <v>3</v>
      </c>
      <c r="AC2031" s="9">
        <v>22</v>
      </c>
      <c r="AD2031" s="9" t="s">
        <v>89</v>
      </c>
      <c r="AE2031" s="9" t="s">
        <v>202</v>
      </c>
      <c r="AF2031" s="9"/>
      <c r="AG2031" s="9"/>
      <c r="AH2031" s="9"/>
      <c r="AI2031" s="9"/>
      <c r="AJ2031" s="9"/>
      <c r="AK2031" s="9"/>
    </row>
    <row r="2032" spans="1:37" ht="14.4" customHeight="1">
      <c r="A2032" s="17">
        <v>45147.565048379634</v>
      </c>
      <c r="B2032" s="45" t="s">
        <v>11317</v>
      </c>
      <c r="C2032" s="9" t="s">
        <v>72</v>
      </c>
      <c r="D2032" s="9">
        <v>1040741751</v>
      </c>
      <c r="E2032" s="9" t="s">
        <v>73</v>
      </c>
      <c r="F2032" s="19">
        <v>33825</v>
      </c>
      <c r="G2032" s="9" t="s">
        <v>267</v>
      </c>
      <c r="H2032" s="9" t="s">
        <v>11318</v>
      </c>
      <c r="I2032" s="9">
        <v>3194996697</v>
      </c>
      <c r="J2032" s="9">
        <v>3194996697</v>
      </c>
      <c r="K2032" s="9" t="s">
        <v>11319</v>
      </c>
      <c r="L2032" s="9" t="s">
        <v>11320</v>
      </c>
      <c r="M2032" s="9" t="s">
        <v>267</v>
      </c>
      <c r="N2032" s="9" t="s">
        <v>128</v>
      </c>
      <c r="O2032" s="9" t="s">
        <v>79</v>
      </c>
      <c r="P2032" s="9" t="s">
        <v>80</v>
      </c>
      <c r="Q2032" s="9" t="s">
        <v>81</v>
      </c>
      <c r="R2032" s="9" t="s">
        <v>80</v>
      </c>
      <c r="S2032" s="9"/>
      <c r="T2032" s="9" t="s">
        <v>158</v>
      </c>
      <c r="U2032" s="9" t="s">
        <v>80</v>
      </c>
      <c r="V2032" s="9" t="s">
        <v>103</v>
      </c>
      <c r="W2032" s="9" t="s">
        <v>103</v>
      </c>
      <c r="X2032" s="9" t="s">
        <v>103</v>
      </c>
      <c r="Y2032" s="9" t="s">
        <v>83</v>
      </c>
      <c r="Z2032" s="9" t="s">
        <v>1277</v>
      </c>
      <c r="AA2032" s="9"/>
      <c r="AB2032" s="9">
        <v>3</v>
      </c>
      <c r="AC2032" s="9">
        <v>31</v>
      </c>
      <c r="AD2032" s="9" t="s">
        <v>106</v>
      </c>
      <c r="AE2032" s="9" t="s">
        <v>272</v>
      </c>
      <c r="AF2032" s="9"/>
      <c r="AG2032" s="9"/>
      <c r="AH2032" s="9"/>
      <c r="AI2032" s="9"/>
      <c r="AJ2032" s="9"/>
      <c r="AK2032" s="9"/>
    </row>
    <row r="2033" spans="1:37" ht="14.4" customHeight="1">
      <c r="A2033" s="24">
        <v>45147.573657395835</v>
      </c>
      <c r="B2033" s="18" t="s">
        <v>11321</v>
      </c>
      <c r="C2033" s="18" t="s">
        <v>72</v>
      </c>
      <c r="D2033" s="18">
        <v>1000624278</v>
      </c>
      <c r="E2033" s="18" t="s">
        <v>73</v>
      </c>
      <c r="F2033" s="25">
        <v>37645</v>
      </c>
      <c r="G2033" s="18" t="s">
        <v>258</v>
      </c>
      <c r="H2033" s="18" t="s">
        <v>11322</v>
      </c>
      <c r="I2033" s="18">
        <v>3106081412</v>
      </c>
      <c r="J2033" s="18">
        <v>3106081412</v>
      </c>
      <c r="K2033" s="18" t="s">
        <v>175</v>
      </c>
      <c r="L2033" s="18" t="s">
        <v>11127</v>
      </c>
      <c r="M2033" s="18" t="s">
        <v>258</v>
      </c>
      <c r="N2033" s="18" t="s">
        <v>78</v>
      </c>
      <c r="O2033" s="18" t="s">
        <v>176</v>
      </c>
      <c r="P2033" s="18" t="s">
        <v>80</v>
      </c>
      <c r="Q2033" s="18" t="s">
        <v>81</v>
      </c>
      <c r="R2033" s="18" t="s">
        <v>80</v>
      </c>
      <c r="S2033" s="18"/>
      <c r="T2033" s="18" t="s">
        <v>82</v>
      </c>
      <c r="U2033" s="18" t="s">
        <v>83</v>
      </c>
      <c r="V2033" s="18" t="s">
        <v>7295</v>
      </c>
      <c r="W2033" s="18" t="s">
        <v>11323</v>
      </c>
      <c r="X2033" s="18" t="s">
        <v>2376</v>
      </c>
      <c r="Y2033" s="18" t="s">
        <v>83</v>
      </c>
      <c r="Z2033" s="18" t="s">
        <v>118</v>
      </c>
      <c r="AA2033" s="18"/>
      <c r="AB2033" s="18">
        <v>3</v>
      </c>
      <c r="AC2033" s="18">
        <v>20</v>
      </c>
      <c r="AD2033" s="18" t="s">
        <v>1541</v>
      </c>
      <c r="AE2033" s="18" t="s">
        <v>122</v>
      </c>
      <c r="AF2033" s="18"/>
      <c r="AG2033" s="18"/>
      <c r="AH2033" s="18"/>
      <c r="AI2033" s="18"/>
      <c r="AJ2033" s="18"/>
      <c r="AK2033" s="18"/>
    </row>
    <row r="2034" spans="1:37" ht="14.4" customHeight="1">
      <c r="A2034" s="17">
        <v>45147.721652673616</v>
      </c>
      <c r="B2034" s="9" t="s">
        <v>11324</v>
      </c>
      <c r="C2034" s="9" t="s">
        <v>72</v>
      </c>
      <c r="D2034" s="18">
        <v>1193432387</v>
      </c>
      <c r="E2034" s="9" t="s">
        <v>73</v>
      </c>
      <c r="F2034" s="19">
        <v>36940</v>
      </c>
      <c r="G2034" s="9" t="s">
        <v>74</v>
      </c>
      <c r="H2034" s="9" t="s">
        <v>11325</v>
      </c>
      <c r="I2034" s="9">
        <v>3246828124</v>
      </c>
      <c r="J2034" s="9">
        <v>3246828124</v>
      </c>
      <c r="K2034" s="9" t="s">
        <v>11326</v>
      </c>
      <c r="L2034" s="9" t="s">
        <v>935</v>
      </c>
      <c r="M2034" s="9" t="s">
        <v>74</v>
      </c>
      <c r="N2034" s="9" t="s">
        <v>137</v>
      </c>
      <c r="O2034" s="9" t="s">
        <v>193</v>
      </c>
      <c r="P2034" s="9" t="s">
        <v>80</v>
      </c>
      <c r="Q2034" s="9" t="s">
        <v>81</v>
      </c>
      <c r="R2034" s="9" t="s">
        <v>80</v>
      </c>
      <c r="S2034" s="9"/>
      <c r="T2034" s="9" t="s">
        <v>82</v>
      </c>
      <c r="U2034" s="9" t="s">
        <v>83</v>
      </c>
      <c r="V2034" s="9" t="s">
        <v>11327</v>
      </c>
      <c r="W2034" s="9" t="s">
        <v>11208</v>
      </c>
      <c r="X2034" s="9" t="s">
        <v>642</v>
      </c>
      <c r="Y2034" s="9" t="s">
        <v>83</v>
      </c>
      <c r="Z2034" s="9" t="s">
        <v>478</v>
      </c>
      <c r="AA2034" s="9"/>
      <c r="AB2034" s="9">
        <v>2</v>
      </c>
      <c r="AC2034" s="9">
        <v>22</v>
      </c>
      <c r="AD2034" s="9" t="s">
        <v>106</v>
      </c>
      <c r="AE2034" s="9" t="s">
        <v>90</v>
      </c>
      <c r="AF2034" s="9"/>
      <c r="AG2034" s="9"/>
      <c r="AH2034" s="9"/>
      <c r="AI2034" s="9"/>
      <c r="AJ2034" s="9"/>
      <c r="AK2034" s="9"/>
    </row>
    <row r="2035" spans="1:37" ht="14.4" customHeight="1">
      <c r="A2035" s="17">
        <v>45148.421228159721</v>
      </c>
      <c r="B2035" s="18" t="s">
        <v>11328</v>
      </c>
      <c r="C2035" s="9" t="s">
        <v>72</v>
      </c>
      <c r="D2035" s="9">
        <v>1003045785</v>
      </c>
      <c r="E2035" s="9" t="s">
        <v>73</v>
      </c>
      <c r="F2035" s="19">
        <v>35722</v>
      </c>
      <c r="G2035" s="9" t="s">
        <v>11329</v>
      </c>
      <c r="H2035" s="9" t="s">
        <v>11330</v>
      </c>
      <c r="I2035" s="9">
        <v>3215138609</v>
      </c>
      <c r="J2035" s="9">
        <v>3215138609</v>
      </c>
      <c r="K2035" s="9" t="s">
        <v>11331</v>
      </c>
      <c r="L2035" s="9" t="s">
        <v>3157</v>
      </c>
      <c r="M2035" s="9" t="s">
        <v>267</v>
      </c>
      <c r="N2035" s="9" t="s">
        <v>137</v>
      </c>
      <c r="O2035" s="9" t="s">
        <v>193</v>
      </c>
      <c r="P2035" s="9" t="s">
        <v>80</v>
      </c>
      <c r="Q2035" s="9" t="s">
        <v>81</v>
      </c>
      <c r="R2035" s="9" t="s">
        <v>80</v>
      </c>
      <c r="S2035" s="9"/>
      <c r="T2035" s="9" t="s">
        <v>82</v>
      </c>
      <c r="U2035" s="9" t="s">
        <v>80</v>
      </c>
      <c r="V2035" s="9" t="s">
        <v>3052</v>
      </c>
      <c r="W2035" s="9" t="s">
        <v>3052</v>
      </c>
      <c r="X2035" s="9" t="s">
        <v>3052</v>
      </c>
      <c r="Y2035" s="9" t="s">
        <v>83</v>
      </c>
      <c r="Z2035" s="9" t="s">
        <v>104</v>
      </c>
      <c r="AA2035" s="9"/>
      <c r="AB2035" s="9">
        <v>5</v>
      </c>
      <c r="AC2035" s="9">
        <v>25</v>
      </c>
      <c r="AD2035" s="9" t="s">
        <v>106</v>
      </c>
      <c r="AE2035" s="9" t="s">
        <v>272</v>
      </c>
      <c r="AF2035" s="9"/>
      <c r="AG2035" s="9"/>
      <c r="AH2035" s="9"/>
      <c r="AI2035" s="9"/>
      <c r="AJ2035" s="9"/>
      <c r="AK2035" s="9"/>
    </row>
    <row r="2036" spans="1:37" ht="14.4" customHeight="1">
      <c r="A2036" s="44">
        <v>45148.430384930558</v>
      </c>
      <c r="B2036" s="45" t="s">
        <v>11332</v>
      </c>
      <c r="C2036" s="45" t="s">
        <v>72</v>
      </c>
      <c r="D2036" s="45">
        <v>1016006752</v>
      </c>
      <c r="E2036" s="45" t="s">
        <v>73</v>
      </c>
      <c r="F2036" s="46">
        <v>32104</v>
      </c>
      <c r="G2036" s="45" t="s">
        <v>3420</v>
      </c>
      <c r="H2036" s="45" t="s">
        <v>11333</v>
      </c>
      <c r="I2036" s="45">
        <v>3134434735</v>
      </c>
      <c r="J2036" s="45">
        <v>3134434735</v>
      </c>
      <c r="K2036" s="45" t="s">
        <v>11334</v>
      </c>
      <c r="L2036" s="45" t="s">
        <v>8109</v>
      </c>
      <c r="M2036" s="45" t="s">
        <v>124</v>
      </c>
      <c r="N2036" s="45" t="s">
        <v>137</v>
      </c>
      <c r="O2036" s="45" t="s">
        <v>117</v>
      </c>
      <c r="P2036" s="45" t="s">
        <v>80</v>
      </c>
      <c r="Q2036" s="45" t="s">
        <v>81</v>
      </c>
      <c r="R2036" s="45" t="s">
        <v>80</v>
      </c>
      <c r="S2036" s="45"/>
      <c r="T2036" s="45" t="s">
        <v>82</v>
      </c>
      <c r="U2036" s="45" t="s">
        <v>80</v>
      </c>
      <c r="V2036" s="45" t="s">
        <v>11335</v>
      </c>
      <c r="W2036" s="45" t="s">
        <v>4865</v>
      </c>
      <c r="X2036" s="45" t="s">
        <v>376</v>
      </c>
      <c r="Y2036" s="45" t="s">
        <v>83</v>
      </c>
      <c r="Z2036" s="45" t="s">
        <v>209</v>
      </c>
      <c r="AA2036" s="45"/>
      <c r="AB2036" s="45">
        <v>3</v>
      </c>
      <c r="AC2036" s="45" t="s">
        <v>11336</v>
      </c>
      <c r="AD2036" s="45" t="s">
        <v>89</v>
      </c>
      <c r="AE2036" s="45" t="s">
        <v>122</v>
      </c>
      <c r="AF2036" s="45"/>
      <c r="AG2036" s="45"/>
      <c r="AH2036" s="45"/>
      <c r="AI2036" s="45"/>
      <c r="AJ2036" s="45"/>
      <c r="AK2036" s="45"/>
    </row>
    <row r="2037" spans="1:37" ht="14.4" customHeight="1">
      <c r="A2037" s="17">
        <v>45148.517847557872</v>
      </c>
      <c r="B2037" s="9" t="s">
        <v>11337</v>
      </c>
      <c r="C2037" s="9" t="s">
        <v>72</v>
      </c>
      <c r="D2037" s="9">
        <v>1032677536</v>
      </c>
      <c r="E2037" s="9" t="s">
        <v>73</v>
      </c>
      <c r="F2037" s="19">
        <v>38365</v>
      </c>
      <c r="G2037" s="9" t="s">
        <v>258</v>
      </c>
      <c r="H2037" s="9" t="s">
        <v>11338</v>
      </c>
      <c r="I2037" s="9">
        <v>3016137477</v>
      </c>
      <c r="J2037" s="9">
        <v>3016137477</v>
      </c>
      <c r="K2037" s="9" t="s">
        <v>8190</v>
      </c>
      <c r="L2037" s="9" t="s">
        <v>11339</v>
      </c>
      <c r="M2037" s="9" t="s">
        <v>258</v>
      </c>
      <c r="N2037" s="9" t="s">
        <v>137</v>
      </c>
      <c r="O2037" s="9" t="s">
        <v>79</v>
      </c>
      <c r="P2037" s="9" t="s">
        <v>80</v>
      </c>
      <c r="Q2037" s="9" t="s">
        <v>81</v>
      </c>
      <c r="R2037" s="9" t="s">
        <v>80</v>
      </c>
      <c r="S2037" s="9"/>
      <c r="T2037" s="9" t="s">
        <v>82</v>
      </c>
      <c r="U2037" s="9" t="s">
        <v>83</v>
      </c>
      <c r="V2037" s="9" t="s">
        <v>11340</v>
      </c>
      <c r="W2037" s="9" t="s">
        <v>11341</v>
      </c>
      <c r="X2037" s="9" t="s">
        <v>411</v>
      </c>
      <c r="Y2037" s="9" t="s">
        <v>83</v>
      </c>
      <c r="Z2037" s="9" t="s">
        <v>118</v>
      </c>
      <c r="AA2037" s="9"/>
      <c r="AB2037" s="9">
        <v>2</v>
      </c>
      <c r="AC2037" s="9">
        <v>18</v>
      </c>
      <c r="AD2037" s="9" t="s">
        <v>106</v>
      </c>
      <c r="AE2037" s="9" t="s">
        <v>122</v>
      </c>
      <c r="AF2037" s="9"/>
      <c r="AG2037" s="9"/>
      <c r="AH2037" s="9"/>
      <c r="AI2037" s="9"/>
      <c r="AJ2037" s="9"/>
      <c r="AK2037" s="9"/>
    </row>
    <row r="2038" spans="1:37" ht="14.4" customHeight="1">
      <c r="A2038" s="24">
        <v>45148.549875428245</v>
      </c>
      <c r="B2038" s="18" t="s">
        <v>11342</v>
      </c>
      <c r="C2038" s="18" t="s">
        <v>72</v>
      </c>
      <c r="D2038" s="18">
        <v>1000592318</v>
      </c>
      <c r="E2038" s="18" t="s">
        <v>73</v>
      </c>
      <c r="F2038" s="25">
        <v>37322</v>
      </c>
      <c r="G2038" s="18" t="s">
        <v>258</v>
      </c>
      <c r="H2038" s="18" t="s">
        <v>11343</v>
      </c>
      <c r="I2038" s="18">
        <v>3013267070</v>
      </c>
      <c r="J2038" s="18">
        <v>3013267070</v>
      </c>
      <c r="K2038" s="18" t="s">
        <v>11344</v>
      </c>
      <c r="L2038" s="18" t="s">
        <v>5850</v>
      </c>
      <c r="M2038" s="18" t="s">
        <v>192</v>
      </c>
      <c r="N2038" s="18" t="s">
        <v>116</v>
      </c>
      <c r="O2038" s="18" t="s">
        <v>176</v>
      </c>
      <c r="P2038" s="18" t="s">
        <v>80</v>
      </c>
      <c r="Q2038" s="18" t="s">
        <v>81</v>
      </c>
      <c r="R2038" s="18" t="s">
        <v>80</v>
      </c>
      <c r="S2038" s="18"/>
      <c r="T2038" s="18" t="s">
        <v>158</v>
      </c>
      <c r="U2038" s="18" t="s">
        <v>83</v>
      </c>
      <c r="V2038" s="18" t="s">
        <v>11345</v>
      </c>
      <c r="W2038" s="18" t="s">
        <v>186</v>
      </c>
      <c r="X2038" s="18" t="s">
        <v>1112</v>
      </c>
      <c r="Y2038" s="18" t="s">
        <v>83</v>
      </c>
      <c r="Z2038" s="18" t="s">
        <v>104</v>
      </c>
      <c r="AA2038" s="18"/>
      <c r="AB2038" s="18">
        <v>4</v>
      </c>
      <c r="AC2038" s="18">
        <v>21</v>
      </c>
      <c r="AD2038" s="18" t="s">
        <v>89</v>
      </c>
      <c r="AE2038" s="18" t="s">
        <v>90</v>
      </c>
      <c r="AF2038" s="18"/>
      <c r="AG2038" s="18"/>
      <c r="AH2038" s="18"/>
      <c r="AI2038" s="18"/>
      <c r="AJ2038" s="18"/>
      <c r="AK2038" s="18"/>
    </row>
    <row r="2039" spans="1:37" ht="14.4" customHeight="1">
      <c r="A2039" s="44">
        <v>45148.583011053241</v>
      </c>
      <c r="B2039" s="45" t="s">
        <v>11346</v>
      </c>
      <c r="C2039" s="45" t="s">
        <v>72</v>
      </c>
      <c r="D2039" s="45">
        <v>1024554375</v>
      </c>
      <c r="E2039" s="45" t="s">
        <v>73</v>
      </c>
      <c r="F2039" s="46">
        <v>34535</v>
      </c>
      <c r="G2039" s="45" t="s">
        <v>124</v>
      </c>
      <c r="H2039" s="45" t="s">
        <v>11347</v>
      </c>
      <c r="I2039" s="45">
        <v>3004819459</v>
      </c>
      <c r="J2039" s="45">
        <v>3004819459</v>
      </c>
      <c r="K2039" s="45" t="s">
        <v>11348</v>
      </c>
      <c r="L2039" s="45" t="s">
        <v>4075</v>
      </c>
      <c r="M2039" s="45" t="s">
        <v>124</v>
      </c>
      <c r="N2039" s="45" t="s">
        <v>128</v>
      </c>
      <c r="O2039" s="45" t="s">
        <v>79</v>
      </c>
      <c r="P2039" s="45" t="s">
        <v>80</v>
      </c>
      <c r="Q2039" s="45" t="s">
        <v>81</v>
      </c>
      <c r="R2039" s="45" t="s">
        <v>80</v>
      </c>
      <c r="S2039" s="45"/>
      <c r="T2039" s="45" t="s">
        <v>82</v>
      </c>
      <c r="U2039" s="45" t="s">
        <v>83</v>
      </c>
      <c r="V2039" s="45" t="s">
        <v>11349</v>
      </c>
      <c r="W2039" s="45" t="s">
        <v>8382</v>
      </c>
      <c r="X2039" s="45" t="s">
        <v>11350</v>
      </c>
      <c r="Y2039" s="45" t="s">
        <v>83</v>
      </c>
      <c r="Z2039" s="45" t="s">
        <v>849</v>
      </c>
      <c r="AA2039" s="45"/>
      <c r="AB2039" s="45">
        <v>3</v>
      </c>
      <c r="AC2039" s="45">
        <v>29</v>
      </c>
      <c r="AD2039" s="45" t="s">
        <v>89</v>
      </c>
      <c r="AE2039" s="45" t="s">
        <v>122</v>
      </c>
      <c r="AF2039" s="45"/>
      <c r="AG2039" s="45"/>
      <c r="AH2039" s="45"/>
      <c r="AI2039" s="45"/>
      <c r="AJ2039" s="45"/>
      <c r="AK2039" s="45"/>
    </row>
    <row r="2040" spans="1:37" ht="14.4" customHeight="1">
      <c r="A2040" s="84">
        <v>45148.615272939816</v>
      </c>
      <c r="B2040" s="57" t="s">
        <v>11351</v>
      </c>
      <c r="C2040" s="57" t="s">
        <v>72</v>
      </c>
      <c r="D2040" s="89">
        <v>1144041011</v>
      </c>
      <c r="E2040" s="57" t="s">
        <v>73</v>
      </c>
      <c r="F2040" s="85">
        <v>33185</v>
      </c>
      <c r="G2040" s="57" t="s">
        <v>188</v>
      </c>
      <c r="H2040" s="57" t="s">
        <v>11352</v>
      </c>
      <c r="I2040" s="57">
        <v>3156278786</v>
      </c>
      <c r="J2040" s="57">
        <v>3156278786</v>
      </c>
      <c r="K2040" s="57" t="s">
        <v>11353</v>
      </c>
      <c r="L2040" s="57" t="s">
        <v>11354</v>
      </c>
      <c r="M2040" s="57" t="s">
        <v>188</v>
      </c>
      <c r="N2040" s="57" t="s">
        <v>137</v>
      </c>
      <c r="O2040" s="57" t="s">
        <v>193</v>
      </c>
      <c r="P2040" s="57" t="s">
        <v>80</v>
      </c>
      <c r="Q2040" s="57" t="s">
        <v>81</v>
      </c>
      <c r="R2040" s="57" t="s">
        <v>80</v>
      </c>
      <c r="S2040" s="57"/>
      <c r="T2040" s="57" t="s">
        <v>82</v>
      </c>
      <c r="U2040" s="57" t="s">
        <v>83</v>
      </c>
      <c r="V2040" s="57" t="s">
        <v>11355</v>
      </c>
      <c r="W2040" s="57" t="s">
        <v>11356</v>
      </c>
      <c r="X2040" s="57" t="s">
        <v>4502</v>
      </c>
      <c r="Y2040" s="57" t="s">
        <v>83</v>
      </c>
      <c r="Z2040" s="57" t="s">
        <v>104</v>
      </c>
      <c r="AA2040" s="57"/>
      <c r="AB2040" s="57">
        <v>3</v>
      </c>
      <c r="AC2040" s="57">
        <v>32</v>
      </c>
      <c r="AD2040" s="57" t="s">
        <v>106</v>
      </c>
      <c r="AE2040" s="57" t="s">
        <v>90</v>
      </c>
      <c r="AF2040" s="57"/>
      <c r="AG2040" s="57"/>
      <c r="AH2040" s="57"/>
      <c r="AI2040" s="57"/>
      <c r="AJ2040" s="57"/>
      <c r="AK2040" s="57"/>
    </row>
    <row r="2041" spans="1:37" ht="14.4" customHeight="1">
      <c r="A2041" s="17">
        <v>45149.490223043977</v>
      </c>
      <c r="B2041" s="9" t="s">
        <v>11357</v>
      </c>
      <c r="C2041" s="9" t="s">
        <v>72</v>
      </c>
      <c r="D2041" s="9">
        <v>1000135690</v>
      </c>
      <c r="E2041" s="9" t="s">
        <v>73</v>
      </c>
      <c r="F2041" s="19">
        <v>36646</v>
      </c>
      <c r="G2041" s="9" t="s">
        <v>563</v>
      </c>
      <c r="H2041" s="9" t="s">
        <v>11358</v>
      </c>
      <c r="I2041" s="9">
        <v>3044570697</v>
      </c>
      <c r="J2041" s="9">
        <v>3044570697</v>
      </c>
      <c r="K2041" s="9" t="s">
        <v>11359</v>
      </c>
      <c r="L2041" s="9" t="s">
        <v>11360</v>
      </c>
      <c r="M2041" s="9" t="s">
        <v>11361</v>
      </c>
      <c r="N2041" s="9" t="s">
        <v>137</v>
      </c>
      <c r="O2041" s="9" t="s">
        <v>79</v>
      </c>
      <c r="P2041" s="9" t="s">
        <v>80</v>
      </c>
      <c r="Q2041" s="9" t="s">
        <v>81</v>
      </c>
      <c r="R2041" s="9" t="s">
        <v>80</v>
      </c>
      <c r="S2041" s="9"/>
      <c r="T2041" s="9" t="s">
        <v>158</v>
      </c>
      <c r="U2041" s="9" t="s">
        <v>83</v>
      </c>
      <c r="V2041" s="9" t="s">
        <v>1110</v>
      </c>
      <c r="W2041" s="9" t="s">
        <v>11362</v>
      </c>
      <c r="X2041" s="9" t="s">
        <v>1346</v>
      </c>
      <c r="Y2041" s="9" t="s">
        <v>83</v>
      </c>
      <c r="Z2041" s="9" t="s">
        <v>118</v>
      </c>
      <c r="AA2041" s="9"/>
      <c r="AB2041" s="9">
        <v>3</v>
      </c>
      <c r="AC2041" s="9">
        <v>23</v>
      </c>
      <c r="AD2041" s="9" t="s">
        <v>1541</v>
      </c>
      <c r="AE2041" s="9" t="s">
        <v>122</v>
      </c>
      <c r="AF2041" s="9"/>
      <c r="AG2041" s="9"/>
      <c r="AH2041" s="9"/>
      <c r="AI2041" s="9"/>
      <c r="AJ2041" s="9"/>
      <c r="AK2041" s="9"/>
    </row>
    <row r="2042" spans="1:37" ht="14.4" customHeight="1">
      <c r="A2042" s="17">
        <v>45149.729800335648</v>
      </c>
      <c r="B2042" s="9" t="s">
        <v>11363</v>
      </c>
      <c r="C2042" s="9" t="s">
        <v>72</v>
      </c>
      <c r="D2042" s="9">
        <v>1007074802</v>
      </c>
      <c r="E2042" s="9" t="s">
        <v>73</v>
      </c>
      <c r="F2042" s="19">
        <v>37163</v>
      </c>
      <c r="G2042" s="9" t="s">
        <v>11364</v>
      </c>
      <c r="H2042" s="9" t="s">
        <v>11365</v>
      </c>
      <c r="I2042" s="9">
        <v>3015779877</v>
      </c>
      <c r="J2042" s="9">
        <v>3015779877</v>
      </c>
      <c r="K2042" s="9" t="s">
        <v>11366</v>
      </c>
      <c r="L2042" s="9" t="s">
        <v>11367</v>
      </c>
      <c r="M2042" s="9" t="s">
        <v>1400</v>
      </c>
      <c r="N2042" s="9" t="s">
        <v>78</v>
      </c>
      <c r="O2042" s="9" t="s">
        <v>193</v>
      </c>
      <c r="P2042" s="9" t="s">
        <v>80</v>
      </c>
      <c r="Q2042" s="9" t="s">
        <v>81</v>
      </c>
      <c r="R2042" s="9" t="s">
        <v>80</v>
      </c>
      <c r="S2042" s="9"/>
      <c r="T2042" s="9" t="s">
        <v>82</v>
      </c>
      <c r="U2042" s="9" t="s">
        <v>83</v>
      </c>
      <c r="V2042" s="9" t="s">
        <v>11368</v>
      </c>
      <c r="W2042" s="9" t="s">
        <v>11369</v>
      </c>
      <c r="X2042" s="9" t="s">
        <v>781</v>
      </c>
      <c r="Y2042" s="9" t="s">
        <v>83</v>
      </c>
      <c r="Z2042" s="9" t="s">
        <v>118</v>
      </c>
      <c r="AA2042" s="9"/>
      <c r="AB2042" s="9">
        <v>3</v>
      </c>
      <c r="AC2042" s="9">
        <v>21</v>
      </c>
      <c r="AD2042" s="9" t="s">
        <v>106</v>
      </c>
      <c r="AE2042" s="9" t="s">
        <v>272</v>
      </c>
      <c r="AF2042" s="9"/>
      <c r="AG2042" s="9"/>
      <c r="AH2042" s="9"/>
      <c r="AI2042" s="9"/>
      <c r="AJ2042" s="9"/>
      <c r="AK2042" s="9"/>
    </row>
    <row r="2043" spans="1:37" ht="14.4" customHeight="1">
      <c r="A2043" s="17">
        <v>45149.796556655092</v>
      </c>
      <c r="B2043" s="9" t="s">
        <v>11370</v>
      </c>
      <c r="C2043" s="9" t="s">
        <v>72</v>
      </c>
      <c r="D2043" s="9">
        <v>1033177583</v>
      </c>
      <c r="E2043" s="9" t="s">
        <v>73</v>
      </c>
      <c r="F2043" s="19">
        <v>38346</v>
      </c>
      <c r="G2043" s="9" t="s">
        <v>263</v>
      </c>
      <c r="H2043" s="9" t="s">
        <v>11371</v>
      </c>
      <c r="I2043" s="9">
        <v>3103605964</v>
      </c>
      <c r="J2043" s="9">
        <v>3103605964</v>
      </c>
      <c r="K2043" s="9" t="s">
        <v>11372</v>
      </c>
      <c r="L2043" s="9" t="s">
        <v>11373</v>
      </c>
      <c r="M2043" s="9" t="s">
        <v>408</v>
      </c>
      <c r="N2043" s="9" t="s">
        <v>78</v>
      </c>
      <c r="O2043" s="9" t="s">
        <v>79</v>
      </c>
      <c r="P2043" s="9" t="s">
        <v>80</v>
      </c>
      <c r="Q2043" s="9" t="s">
        <v>81</v>
      </c>
      <c r="R2043" s="9" t="s">
        <v>80</v>
      </c>
      <c r="S2043" s="9"/>
      <c r="T2043" s="9" t="s">
        <v>82</v>
      </c>
      <c r="U2043" s="9" t="s">
        <v>83</v>
      </c>
      <c r="V2043" s="9" t="s">
        <v>3698</v>
      </c>
      <c r="W2043" s="9" t="s">
        <v>11374</v>
      </c>
      <c r="X2043" s="9" t="s">
        <v>314</v>
      </c>
      <c r="Y2043" s="9" t="s">
        <v>83</v>
      </c>
      <c r="Z2043" s="9" t="s">
        <v>2078</v>
      </c>
      <c r="AA2043" s="9" t="s">
        <v>11375</v>
      </c>
      <c r="AB2043" s="9">
        <v>1</v>
      </c>
      <c r="AC2043" s="9">
        <v>18</v>
      </c>
      <c r="AD2043" s="9" t="s">
        <v>106</v>
      </c>
      <c r="AE2043" s="9" t="s">
        <v>272</v>
      </c>
      <c r="AF2043" s="9"/>
      <c r="AG2043" s="9"/>
      <c r="AH2043" s="9"/>
      <c r="AI2043" s="9"/>
      <c r="AJ2043" s="9"/>
      <c r="AK2043" s="9"/>
    </row>
    <row r="2044" spans="1:37" ht="14.4" customHeight="1">
      <c r="A2044" s="44">
        <v>45150.488101296301</v>
      </c>
      <c r="B2044" s="45" t="s">
        <v>11376</v>
      </c>
      <c r="C2044" s="45" t="s">
        <v>72</v>
      </c>
      <c r="D2044" s="45">
        <v>1143982150</v>
      </c>
      <c r="E2044" s="45" t="s">
        <v>73</v>
      </c>
      <c r="F2044" s="46">
        <v>35261</v>
      </c>
      <c r="G2044" s="45" t="s">
        <v>74</v>
      </c>
      <c r="H2044" s="45" t="s">
        <v>11377</v>
      </c>
      <c r="I2044" s="45">
        <v>3216922883</v>
      </c>
      <c r="J2044" s="45">
        <v>3216922883</v>
      </c>
      <c r="K2044" s="45" t="s">
        <v>11378</v>
      </c>
      <c r="L2044" s="45" t="s">
        <v>5326</v>
      </c>
      <c r="M2044" s="45" t="s">
        <v>74</v>
      </c>
      <c r="N2044" s="45" t="s">
        <v>78</v>
      </c>
      <c r="O2044" s="45" t="s">
        <v>193</v>
      </c>
      <c r="P2044" s="45" t="s">
        <v>80</v>
      </c>
      <c r="Q2044" s="45" t="s">
        <v>81</v>
      </c>
      <c r="R2044" s="45" t="s">
        <v>80</v>
      </c>
      <c r="S2044" s="45"/>
      <c r="T2044" s="45" t="s">
        <v>82</v>
      </c>
      <c r="U2044" s="45" t="s">
        <v>83</v>
      </c>
      <c r="V2044" s="45" t="s">
        <v>11379</v>
      </c>
      <c r="W2044" s="45" t="s">
        <v>11380</v>
      </c>
      <c r="X2044" s="45" t="s">
        <v>524</v>
      </c>
      <c r="Y2044" s="45" t="s">
        <v>83</v>
      </c>
      <c r="Z2044" s="45" t="s">
        <v>118</v>
      </c>
      <c r="AA2044" s="45"/>
      <c r="AB2044" s="45">
        <v>3</v>
      </c>
      <c r="AC2044" s="45">
        <v>27</v>
      </c>
      <c r="AD2044" s="45" t="s">
        <v>89</v>
      </c>
      <c r="AE2044" s="45" t="s">
        <v>90</v>
      </c>
      <c r="AF2044" s="45"/>
      <c r="AG2044" s="45"/>
      <c r="AH2044" s="45"/>
      <c r="AI2044" s="45"/>
      <c r="AJ2044" s="45"/>
      <c r="AK2044" s="45"/>
    </row>
    <row r="2045" spans="1:37" ht="14.4" customHeight="1">
      <c r="A2045" s="17">
        <v>45150.61530362269</v>
      </c>
      <c r="B2045" s="9" t="s">
        <v>11381</v>
      </c>
      <c r="C2045" s="9" t="s">
        <v>72</v>
      </c>
      <c r="D2045" s="9">
        <v>1031147585</v>
      </c>
      <c r="E2045" s="9" t="s">
        <v>73</v>
      </c>
      <c r="F2045" s="19">
        <v>34148</v>
      </c>
      <c r="G2045" s="9" t="s">
        <v>124</v>
      </c>
      <c r="H2045" s="9" t="s">
        <v>11382</v>
      </c>
      <c r="I2045" s="9">
        <v>3197303828</v>
      </c>
      <c r="J2045" s="9">
        <v>3197303828</v>
      </c>
      <c r="K2045" s="9" t="s">
        <v>11383</v>
      </c>
      <c r="L2045" s="9" t="s">
        <v>11384</v>
      </c>
      <c r="M2045" s="9" t="s">
        <v>11385</v>
      </c>
      <c r="N2045" s="9" t="s">
        <v>137</v>
      </c>
      <c r="O2045" s="9" t="s">
        <v>117</v>
      </c>
      <c r="P2045" s="9" t="s">
        <v>80</v>
      </c>
      <c r="Q2045" s="9" t="s">
        <v>81</v>
      </c>
      <c r="R2045" s="9" t="s">
        <v>80</v>
      </c>
      <c r="S2045" s="9"/>
      <c r="T2045" s="9" t="s">
        <v>82</v>
      </c>
      <c r="U2045" s="9" t="s">
        <v>83</v>
      </c>
      <c r="V2045" s="9" t="s">
        <v>11386</v>
      </c>
      <c r="W2045" s="9" t="s">
        <v>382</v>
      </c>
      <c r="X2045" s="9" t="s">
        <v>1047</v>
      </c>
      <c r="Y2045" s="9" t="s">
        <v>83</v>
      </c>
      <c r="Z2045" s="9" t="s">
        <v>478</v>
      </c>
      <c r="AA2045" s="9"/>
      <c r="AB2045" s="9">
        <v>3</v>
      </c>
      <c r="AC2045" s="9" t="s">
        <v>1048</v>
      </c>
      <c r="AD2045" s="9" t="s">
        <v>89</v>
      </c>
      <c r="AE2045" s="9" t="s">
        <v>122</v>
      </c>
      <c r="AF2045" s="9"/>
      <c r="AG2045" s="9"/>
      <c r="AH2045" s="9"/>
      <c r="AI2045" s="9"/>
      <c r="AJ2045" s="9"/>
      <c r="AK2045" s="9"/>
    </row>
    <row r="2046" spans="1:37" ht="14.4" customHeight="1">
      <c r="A2046" s="27">
        <v>45152.390282673616</v>
      </c>
      <c r="B2046" s="28" t="s">
        <v>11387</v>
      </c>
      <c r="C2046" s="28" t="s">
        <v>391</v>
      </c>
      <c r="D2046" s="28" t="s">
        <v>11388</v>
      </c>
      <c r="E2046" s="28" t="s">
        <v>73</v>
      </c>
      <c r="F2046" s="29">
        <v>34991</v>
      </c>
      <c r="G2046" s="28" t="s">
        <v>4114</v>
      </c>
      <c r="H2046" s="28" t="s">
        <v>11389</v>
      </c>
      <c r="I2046" s="28">
        <v>3134219764</v>
      </c>
      <c r="J2046" s="28">
        <v>3134219764</v>
      </c>
      <c r="K2046" s="28" t="s">
        <v>11390</v>
      </c>
      <c r="L2046" s="28" t="s">
        <v>11391</v>
      </c>
      <c r="M2046" s="28" t="s">
        <v>112</v>
      </c>
      <c r="N2046" s="28" t="s">
        <v>137</v>
      </c>
      <c r="O2046" s="28" t="s">
        <v>79</v>
      </c>
      <c r="P2046" s="28" t="s">
        <v>80</v>
      </c>
      <c r="Q2046" s="28" t="s">
        <v>81</v>
      </c>
      <c r="R2046" s="28" t="s">
        <v>80</v>
      </c>
      <c r="S2046" s="28"/>
      <c r="T2046" s="28" t="s">
        <v>278</v>
      </c>
      <c r="U2046" s="28" t="s">
        <v>83</v>
      </c>
      <c r="V2046" s="28" t="s">
        <v>11392</v>
      </c>
      <c r="W2046" s="28" t="s">
        <v>11393</v>
      </c>
      <c r="X2046" s="28" t="s">
        <v>11394</v>
      </c>
      <c r="Y2046" s="28" t="s">
        <v>83</v>
      </c>
      <c r="Z2046" s="28" t="s">
        <v>118</v>
      </c>
      <c r="AA2046" s="28"/>
      <c r="AB2046" s="28">
        <v>4</v>
      </c>
      <c r="AC2046" s="28">
        <v>27</v>
      </c>
      <c r="AD2046" s="28" t="s">
        <v>89</v>
      </c>
      <c r="AE2046" s="28" t="s">
        <v>122</v>
      </c>
      <c r="AF2046" s="28"/>
      <c r="AG2046" s="28"/>
      <c r="AH2046" s="28"/>
      <c r="AI2046" s="28"/>
      <c r="AJ2046" s="28"/>
      <c r="AK2046" s="28"/>
    </row>
    <row r="2047" spans="1:37" ht="14.4" customHeight="1">
      <c r="A2047" s="17">
        <v>45152.399726226853</v>
      </c>
      <c r="B2047" s="45" t="s">
        <v>11395</v>
      </c>
      <c r="C2047" s="9" t="s">
        <v>72</v>
      </c>
      <c r="D2047" s="9">
        <v>1066508628</v>
      </c>
      <c r="E2047" s="9" t="s">
        <v>73</v>
      </c>
      <c r="F2047" s="19">
        <v>37934</v>
      </c>
      <c r="G2047" s="9" t="s">
        <v>11396</v>
      </c>
      <c r="H2047" s="9" t="s">
        <v>11397</v>
      </c>
      <c r="I2047" s="9">
        <v>3148712822</v>
      </c>
      <c r="J2047" s="9">
        <v>3148712822</v>
      </c>
      <c r="K2047" s="9" t="s">
        <v>11398</v>
      </c>
      <c r="L2047" s="9" t="s">
        <v>11399</v>
      </c>
      <c r="M2047" s="9" t="s">
        <v>6206</v>
      </c>
      <c r="N2047" s="9" t="s">
        <v>137</v>
      </c>
      <c r="O2047" s="9" t="s">
        <v>193</v>
      </c>
      <c r="P2047" s="9" t="s">
        <v>80</v>
      </c>
      <c r="Q2047" s="9" t="s">
        <v>81</v>
      </c>
      <c r="R2047" s="9" t="s">
        <v>80</v>
      </c>
      <c r="S2047" s="9"/>
      <c r="T2047" s="9" t="s">
        <v>82</v>
      </c>
      <c r="U2047" s="9" t="s">
        <v>80</v>
      </c>
      <c r="V2047" s="9">
        <v>0</v>
      </c>
      <c r="W2047" s="9">
        <v>0</v>
      </c>
      <c r="X2047" s="9">
        <v>0</v>
      </c>
      <c r="Y2047" s="9" t="s">
        <v>83</v>
      </c>
      <c r="Z2047" s="9" t="s">
        <v>160</v>
      </c>
      <c r="AA2047" s="9"/>
      <c r="AB2047" s="9">
        <v>1</v>
      </c>
      <c r="AC2047" s="9" t="s">
        <v>2282</v>
      </c>
      <c r="AD2047" s="9" t="s">
        <v>106</v>
      </c>
      <c r="AE2047" s="9" t="s">
        <v>272</v>
      </c>
      <c r="AF2047" s="9"/>
      <c r="AG2047" s="9"/>
      <c r="AH2047" s="9"/>
      <c r="AI2047" s="9"/>
      <c r="AJ2047" s="9"/>
      <c r="AK2047" s="9"/>
    </row>
    <row r="2048" spans="1:37" ht="14.4" customHeight="1">
      <c r="A2048" s="24">
        <v>45152.446305335645</v>
      </c>
      <c r="B2048" s="18" t="s">
        <v>11400</v>
      </c>
      <c r="C2048" s="18" t="s">
        <v>72</v>
      </c>
      <c r="D2048" s="18">
        <v>1014295808</v>
      </c>
      <c r="E2048" s="18" t="s">
        <v>73</v>
      </c>
      <c r="F2048" s="25">
        <v>35854</v>
      </c>
      <c r="G2048" s="18" t="s">
        <v>258</v>
      </c>
      <c r="H2048" s="18" t="s">
        <v>11401</v>
      </c>
      <c r="I2048" s="18">
        <v>3054843310</v>
      </c>
      <c r="J2048" s="18">
        <v>3054843310</v>
      </c>
      <c r="K2048" s="18" t="s">
        <v>11402</v>
      </c>
      <c r="L2048" s="18" t="s">
        <v>11403</v>
      </c>
      <c r="M2048" s="18" t="s">
        <v>112</v>
      </c>
      <c r="N2048" s="18" t="s">
        <v>116</v>
      </c>
      <c r="O2048" s="18" t="s">
        <v>79</v>
      </c>
      <c r="P2048" s="18" t="s">
        <v>80</v>
      </c>
      <c r="Q2048" s="18" t="s">
        <v>81</v>
      </c>
      <c r="R2048" s="18" t="s">
        <v>80</v>
      </c>
      <c r="S2048" s="18"/>
      <c r="T2048" s="18" t="s">
        <v>82</v>
      </c>
      <c r="U2048" s="18" t="s">
        <v>80</v>
      </c>
      <c r="V2048" s="18" t="s">
        <v>186</v>
      </c>
      <c r="W2048" s="18" t="s">
        <v>186</v>
      </c>
      <c r="X2048" s="18" t="s">
        <v>186</v>
      </c>
      <c r="Y2048" s="18" t="s">
        <v>83</v>
      </c>
      <c r="Z2048" s="18" t="s">
        <v>118</v>
      </c>
      <c r="AA2048" s="18"/>
      <c r="AB2048" s="18">
        <v>3</v>
      </c>
      <c r="AC2048" s="18">
        <v>25</v>
      </c>
      <c r="AD2048" s="18" t="s">
        <v>1541</v>
      </c>
      <c r="AE2048" s="18" t="s">
        <v>122</v>
      </c>
      <c r="AF2048" s="18"/>
      <c r="AG2048" s="18"/>
      <c r="AH2048" s="18"/>
      <c r="AI2048" s="18"/>
      <c r="AJ2048" s="18"/>
      <c r="AK2048" s="18"/>
    </row>
    <row r="2049" spans="1:37" ht="14.4" customHeight="1">
      <c r="A2049" s="17">
        <v>45152.503711111116</v>
      </c>
      <c r="B2049" s="9" t="s">
        <v>11404</v>
      </c>
      <c r="C2049" s="9" t="s">
        <v>72</v>
      </c>
      <c r="D2049" s="9">
        <v>1025522380</v>
      </c>
      <c r="E2049" s="9" t="s">
        <v>73</v>
      </c>
      <c r="F2049" s="19">
        <v>38136</v>
      </c>
      <c r="G2049" s="9" t="s">
        <v>124</v>
      </c>
      <c r="H2049" s="9" t="s">
        <v>11405</v>
      </c>
      <c r="I2049" s="9">
        <v>3161752309</v>
      </c>
      <c r="J2049" s="9">
        <v>3161752309</v>
      </c>
      <c r="K2049" s="9" t="s">
        <v>11406</v>
      </c>
      <c r="L2049" s="9" t="s">
        <v>11407</v>
      </c>
      <c r="M2049" s="9" t="s">
        <v>124</v>
      </c>
      <c r="N2049" s="9" t="s">
        <v>78</v>
      </c>
      <c r="O2049" s="9" t="s">
        <v>942</v>
      </c>
      <c r="P2049" s="9" t="s">
        <v>80</v>
      </c>
      <c r="Q2049" s="9" t="s">
        <v>81</v>
      </c>
      <c r="R2049" s="9" t="s">
        <v>80</v>
      </c>
      <c r="S2049" s="9"/>
      <c r="T2049" s="9" t="s">
        <v>82</v>
      </c>
      <c r="U2049" s="9" t="s">
        <v>83</v>
      </c>
      <c r="V2049" s="9" t="s">
        <v>11408</v>
      </c>
      <c r="W2049" s="9" t="s">
        <v>11409</v>
      </c>
      <c r="X2049" s="9" t="s">
        <v>11410</v>
      </c>
      <c r="Y2049" s="9" t="s">
        <v>83</v>
      </c>
      <c r="Z2049" s="9" t="s">
        <v>209</v>
      </c>
      <c r="AA2049" s="9"/>
      <c r="AB2049" s="9">
        <v>3</v>
      </c>
      <c r="AC2049" s="9">
        <v>19</v>
      </c>
      <c r="AD2049" s="9" t="s">
        <v>106</v>
      </c>
      <c r="AE2049" s="9" t="s">
        <v>122</v>
      </c>
      <c r="AF2049" s="9"/>
      <c r="AG2049" s="9"/>
      <c r="AH2049" s="9"/>
      <c r="AI2049" s="9"/>
      <c r="AJ2049" s="9"/>
      <c r="AK2049" s="9"/>
    </row>
    <row r="2050" spans="1:37" ht="14.4" customHeight="1">
      <c r="A2050" s="17">
        <v>45152.553605462963</v>
      </c>
      <c r="B2050" s="9" t="s">
        <v>11411</v>
      </c>
      <c r="C2050" s="9" t="s">
        <v>72</v>
      </c>
      <c r="D2050" s="9">
        <v>1035152561</v>
      </c>
      <c r="E2050" s="9" t="s">
        <v>73</v>
      </c>
      <c r="F2050" s="19">
        <v>37483</v>
      </c>
      <c r="G2050" s="9" t="s">
        <v>11412</v>
      </c>
      <c r="H2050" s="9" t="s">
        <v>11413</v>
      </c>
      <c r="I2050" s="9">
        <v>3216090081</v>
      </c>
      <c r="J2050" s="9">
        <v>3216090081</v>
      </c>
      <c r="K2050" s="9" t="s">
        <v>11414</v>
      </c>
      <c r="L2050" s="9" t="s">
        <v>4499</v>
      </c>
      <c r="M2050" s="9" t="s">
        <v>6206</v>
      </c>
      <c r="N2050" s="9" t="s">
        <v>78</v>
      </c>
      <c r="O2050" s="9" t="s">
        <v>193</v>
      </c>
      <c r="P2050" s="9" t="s">
        <v>80</v>
      </c>
      <c r="Q2050" s="9" t="s">
        <v>81</v>
      </c>
      <c r="R2050" s="9" t="s">
        <v>80</v>
      </c>
      <c r="S2050" s="9"/>
      <c r="T2050" s="9" t="s">
        <v>82</v>
      </c>
      <c r="U2050" s="9" t="s">
        <v>80</v>
      </c>
      <c r="V2050" s="9" t="s">
        <v>11415</v>
      </c>
      <c r="W2050" s="9" t="s">
        <v>101</v>
      </c>
      <c r="X2050" s="9" t="s">
        <v>102</v>
      </c>
      <c r="Y2050" s="9" t="s">
        <v>80</v>
      </c>
      <c r="Z2050" s="9" t="s">
        <v>160</v>
      </c>
      <c r="AA2050" s="9"/>
      <c r="AB2050" s="9">
        <v>1</v>
      </c>
      <c r="AC2050" s="9" t="s">
        <v>5491</v>
      </c>
      <c r="AD2050" s="9" t="s">
        <v>106</v>
      </c>
      <c r="AE2050" s="9" t="s">
        <v>272</v>
      </c>
      <c r="AF2050" s="9"/>
      <c r="AG2050" s="9"/>
      <c r="AH2050" s="9"/>
      <c r="AI2050" s="9"/>
      <c r="AJ2050" s="9"/>
      <c r="AK2050" s="9"/>
    </row>
    <row r="2051" spans="1:37" ht="14.4" customHeight="1">
      <c r="A2051" s="17">
        <v>45153.397819953709</v>
      </c>
      <c r="B2051" s="18" t="s">
        <v>11416</v>
      </c>
      <c r="C2051" s="9" t="s">
        <v>72</v>
      </c>
      <c r="D2051" s="18">
        <v>1239488433</v>
      </c>
      <c r="E2051" s="9" t="s">
        <v>73</v>
      </c>
      <c r="F2051" s="19">
        <v>36518</v>
      </c>
      <c r="G2051" s="9" t="s">
        <v>74</v>
      </c>
      <c r="H2051" s="9" t="s">
        <v>11417</v>
      </c>
      <c r="I2051" s="9">
        <v>3165097059</v>
      </c>
      <c r="J2051" s="9">
        <v>3165097059</v>
      </c>
      <c r="K2051" s="9" t="s">
        <v>10420</v>
      </c>
      <c r="L2051" s="9" t="s">
        <v>1289</v>
      </c>
      <c r="M2051" s="9" t="s">
        <v>74</v>
      </c>
      <c r="N2051" s="9" t="s">
        <v>78</v>
      </c>
      <c r="O2051" s="9" t="s">
        <v>79</v>
      </c>
      <c r="P2051" s="9" t="s">
        <v>80</v>
      </c>
      <c r="Q2051" s="9" t="s">
        <v>81</v>
      </c>
      <c r="R2051" s="9" t="s">
        <v>80</v>
      </c>
      <c r="S2051" s="9"/>
      <c r="T2051" s="9" t="s">
        <v>82</v>
      </c>
      <c r="U2051" s="9" t="s">
        <v>83</v>
      </c>
      <c r="V2051" s="9" t="s">
        <v>11418</v>
      </c>
      <c r="W2051" s="9" t="s">
        <v>11419</v>
      </c>
      <c r="X2051" s="9" t="s">
        <v>86</v>
      </c>
      <c r="Y2051" s="9" t="s">
        <v>83</v>
      </c>
      <c r="Z2051" s="9" t="s">
        <v>104</v>
      </c>
      <c r="AA2051" s="9"/>
      <c r="AB2051" s="9">
        <v>1</v>
      </c>
      <c r="AC2051" s="9">
        <v>23</v>
      </c>
      <c r="AD2051" s="9" t="s">
        <v>106</v>
      </c>
      <c r="AE2051" s="9" t="s">
        <v>90</v>
      </c>
      <c r="AF2051" s="9"/>
      <c r="AG2051" s="9"/>
      <c r="AH2051" s="9"/>
      <c r="AI2051" s="9"/>
      <c r="AJ2051" s="9"/>
      <c r="AK2051" s="9"/>
    </row>
    <row r="2052" spans="1:37" ht="14.4" customHeight="1">
      <c r="A2052" s="17">
        <v>45153.435552986106</v>
      </c>
      <c r="B2052" s="9" t="s">
        <v>11420</v>
      </c>
      <c r="C2052" s="9" t="s">
        <v>72</v>
      </c>
      <c r="D2052" s="9">
        <v>1095825935</v>
      </c>
      <c r="E2052" s="9" t="s">
        <v>73</v>
      </c>
      <c r="F2052" s="19">
        <v>34972</v>
      </c>
      <c r="G2052" s="9" t="s">
        <v>3491</v>
      </c>
      <c r="H2052" s="9" t="s">
        <v>11421</v>
      </c>
      <c r="I2052" s="9">
        <v>3105154813</v>
      </c>
      <c r="J2052" s="9">
        <v>3105154813</v>
      </c>
      <c r="K2052" s="9" t="s">
        <v>11422</v>
      </c>
      <c r="L2052" s="9" t="s">
        <v>11423</v>
      </c>
      <c r="M2052" s="9" t="s">
        <v>3491</v>
      </c>
      <c r="N2052" s="9" t="s">
        <v>78</v>
      </c>
      <c r="O2052" s="9" t="s">
        <v>193</v>
      </c>
      <c r="P2052" s="9" t="s">
        <v>80</v>
      </c>
      <c r="Q2052" s="9" t="s">
        <v>81</v>
      </c>
      <c r="R2052" s="9" t="s">
        <v>80</v>
      </c>
      <c r="S2052" s="9"/>
      <c r="T2052" s="9" t="s">
        <v>82</v>
      </c>
      <c r="U2052" s="9" t="s">
        <v>83</v>
      </c>
      <c r="V2052" s="9" t="s">
        <v>11424</v>
      </c>
      <c r="W2052" s="9" t="s">
        <v>382</v>
      </c>
      <c r="X2052" s="9" t="s">
        <v>590</v>
      </c>
      <c r="Y2052" s="9" t="s">
        <v>83</v>
      </c>
      <c r="Z2052" s="9" t="s">
        <v>118</v>
      </c>
      <c r="AA2052" s="9"/>
      <c r="AB2052" s="9">
        <v>2</v>
      </c>
      <c r="AC2052" s="9">
        <v>27</v>
      </c>
      <c r="AD2052" s="9" t="s">
        <v>1128</v>
      </c>
      <c r="AE2052" s="9" t="s">
        <v>610</v>
      </c>
      <c r="AF2052" s="9"/>
      <c r="AG2052" s="9"/>
      <c r="AH2052" s="9"/>
      <c r="AI2052" s="9"/>
      <c r="AJ2052" s="9"/>
      <c r="AK2052" s="9"/>
    </row>
    <row r="2053" spans="1:37" ht="14.4" customHeight="1">
      <c r="A2053" s="24">
        <v>45153.437545428242</v>
      </c>
      <c r="B2053" s="18" t="s">
        <v>11425</v>
      </c>
      <c r="C2053" s="18" t="s">
        <v>72</v>
      </c>
      <c r="D2053" s="18">
        <v>1235245644</v>
      </c>
      <c r="E2053" s="18" t="s">
        <v>204</v>
      </c>
      <c r="F2053" s="25">
        <v>35358</v>
      </c>
      <c r="G2053" s="18" t="s">
        <v>11426</v>
      </c>
      <c r="H2053" s="18" t="s">
        <v>11427</v>
      </c>
      <c r="I2053" s="18">
        <v>3235308470</v>
      </c>
      <c r="J2053" s="18">
        <v>3235308470</v>
      </c>
      <c r="K2053" s="18" t="s">
        <v>11428</v>
      </c>
      <c r="L2053" s="18" t="s">
        <v>11423</v>
      </c>
      <c r="M2053" s="18" t="s">
        <v>3491</v>
      </c>
      <c r="N2053" s="18" t="s">
        <v>128</v>
      </c>
      <c r="O2053" s="18" t="s">
        <v>193</v>
      </c>
      <c r="P2053" s="18" t="s">
        <v>80</v>
      </c>
      <c r="Q2053" s="18" t="s">
        <v>81</v>
      </c>
      <c r="R2053" s="18" t="s">
        <v>80</v>
      </c>
      <c r="S2053" s="18"/>
      <c r="T2053" s="18" t="s">
        <v>82</v>
      </c>
      <c r="U2053" s="18" t="s">
        <v>83</v>
      </c>
      <c r="V2053" s="18" t="s">
        <v>409</v>
      </c>
      <c r="W2053" s="18" t="s">
        <v>382</v>
      </c>
      <c r="X2053" s="18" t="s">
        <v>781</v>
      </c>
      <c r="Y2053" s="18" t="s">
        <v>83</v>
      </c>
      <c r="Z2053" s="18" t="s">
        <v>118</v>
      </c>
      <c r="AA2053" s="18"/>
      <c r="AB2053" s="18">
        <v>2</v>
      </c>
      <c r="AC2053" s="18">
        <v>26</v>
      </c>
      <c r="AD2053" s="18" t="s">
        <v>1128</v>
      </c>
      <c r="AE2053" s="18" t="s">
        <v>610</v>
      </c>
      <c r="AF2053" s="18"/>
      <c r="AG2053" s="18"/>
      <c r="AH2053" s="18"/>
      <c r="AI2053" s="18"/>
      <c r="AJ2053" s="18"/>
      <c r="AK2053" s="18"/>
    </row>
    <row r="2054" spans="1:37" ht="14.4" customHeight="1">
      <c r="A2054" s="84">
        <v>45153.438146377317</v>
      </c>
      <c r="B2054" s="57" t="s">
        <v>11429</v>
      </c>
      <c r="C2054" s="57" t="s">
        <v>72</v>
      </c>
      <c r="D2054" s="57">
        <v>31644449</v>
      </c>
      <c r="E2054" s="57" t="s">
        <v>73</v>
      </c>
      <c r="F2054" s="85">
        <v>45157</v>
      </c>
      <c r="G2054" s="57" t="s">
        <v>2978</v>
      </c>
      <c r="H2054" s="57" t="s">
        <v>11430</v>
      </c>
      <c r="I2054" s="57">
        <v>3234155909</v>
      </c>
      <c r="J2054" s="57">
        <v>3234155909</v>
      </c>
      <c r="K2054" s="57" t="s">
        <v>11431</v>
      </c>
      <c r="L2054" s="57" t="s">
        <v>2554</v>
      </c>
      <c r="M2054" s="57" t="s">
        <v>74</v>
      </c>
      <c r="N2054" s="57" t="s">
        <v>78</v>
      </c>
      <c r="O2054" s="57" t="s">
        <v>193</v>
      </c>
      <c r="P2054" s="57" t="s">
        <v>80</v>
      </c>
      <c r="Q2054" s="57" t="s">
        <v>81</v>
      </c>
      <c r="R2054" s="57" t="s">
        <v>80</v>
      </c>
      <c r="S2054" s="57"/>
      <c r="T2054" s="57" t="s">
        <v>82</v>
      </c>
      <c r="U2054" s="57" t="s">
        <v>83</v>
      </c>
      <c r="V2054" s="57" t="s">
        <v>11432</v>
      </c>
      <c r="W2054" s="57" t="s">
        <v>11433</v>
      </c>
      <c r="X2054" s="57" t="s">
        <v>4851</v>
      </c>
      <c r="Y2054" s="57" t="s">
        <v>83</v>
      </c>
      <c r="Z2054" s="57" t="s">
        <v>118</v>
      </c>
      <c r="AA2054" s="57"/>
      <c r="AB2054" s="57">
        <v>3</v>
      </c>
      <c r="AC2054" s="57">
        <v>41</v>
      </c>
      <c r="AD2054" s="57" t="s">
        <v>106</v>
      </c>
      <c r="AE2054" s="57" t="s">
        <v>90</v>
      </c>
      <c r="AF2054" s="57"/>
      <c r="AG2054" s="57"/>
      <c r="AH2054" s="57"/>
      <c r="AI2054" s="57"/>
      <c r="AJ2054" s="57"/>
      <c r="AK2054" s="57"/>
    </row>
    <row r="2055" spans="1:37" ht="14.4" customHeight="1">
      <c r="A2055" s="17">
        <v>45153.466294074075</v>
      </c>
      <c r="B2055" s="9" t="s">
        <v>11434</v>
      </c>
      <c r="C2055" s="9" t="s">
        <v>72</v>
      </c>
      <c r="D2055" s="9">
        <v>1023869754</v>
      </c>
      <c r="E2055" s="9" t="s">
        <v>73</v>
      </c>
      <c r="F2055" s="19">
        <v>38422</v>
      </c>
      <c r="G2055" s="9" t="s">
        <v>303</v>
      </c>
      <c r="H2055" s="9" t="s">
        <v>11435</v>
      </c>
      <c r="I2055" s="9">
        <v>3160502248</v>
      </c>
      <c r="J2055" s="9">
        <v>3160502248</v>
      </c>
      <c r="K2055" s="9" t="s">
        <v>11436</v>
      </c>
      <c r="L2055" s="9" t="s">
        <v>11437</v>
      </c>
      <c r="M2055" s="9" t="s">
        <v>124</v>
      </c>
      <c r="N2055" s="9" t="s">
        <v>137</v>
      </c>
      <c r="O2055" s="9" t="s">
        <v>79</v>
      </c>
      <c r="P2055" s="9" t="s">
        <v>80</v>
      </c>
      <c r="Q2055" s="9" t="s">
        <v>81</v>
      </c>
      <c r="R2055" s="9" t="s">
        <v>80</v>
      </c>
      <c r="S2055" s="9"/>
      <c r="T2055" s="9" t="s">
        <v>82</v>
      </c>
      <c r="U2055" s="9" t="s">
        <v>80</v>
      </c>
      <c r="V2055" s="9" t="s">
        <v>81</v>
      </c>
      <c r="W2055" s="9" t="s">
        <v>101</v>
      </c>
      <c r="X2055" s="9" t="s">
        <v>80</v>
      </c>
      <c r="Y2055" s="9" t="s">
        <v>83</v>
      </c>
      <c r="Z2055" s="9" t="s">
        <v>104</v>
      </c>
      <c r="AA2055" s="9"/>
      <c r="AB2055" s="9">
        <v>1</v>
      </c>
      <c r="AC2055" s="9">
        <v>18</v>
      </c>
      <c r="AD2055" s="9" t="s">
        <v>106</v>
      </c>
      <c r="AE2055" s="9" t="s">
        <v>122</v>
      </c>
      <c r="AF2055" s="9"/>
      <c r="AG2055" s="9"/>
      <c r="AH2055" s="9"/>
      <c r="AI2055" s="9"/>
      <c r="AJ2055" s="9"/>
      <c r="AK2055" s="9"/>
    </row>
    <row r="2056" spans="1:37" ht="14.4" customHeight="1">
      <c r="A2056" s="17">
        <v>45153.499871585649</v>
      </c>
      <c r="B2056" s="9" t="s">
        <v>11438</v>
      </c>
      <c r="C2056" s="9" t="s">
        <v>72</v>
      </c>
      <c r="D2056" s="9">
        <v>52988965</v>
      </c>
      <c r="E2056" s="9" t="s">
        <v>73</v>
      </c>
      <c r="F2056" s="19">
        <v>30251</v>
      </c>
      <c r="G2056" s="9" t="s">
        <v>220</v>
      </c>
      <c r="H2056" s="9" t="s">
        <v>11439</v>
      </c>
      <c r="I2056" s="9">
        <v>3133684401</v>
      </c>
      <c r="J2056" s="9">
        <v>3133684401</v>
      </c>
      <c r="K2056" s="9" t="s">
        <v>11440</v>
      </c>
      <c r="L2056" s="9" t="s">
        <v>208</v>
      </c>
      <c r="M2056" s="9" t="s">
        <v>124</v>
      </c>
      <c r="N2056" s="9" t="s">
        <v>128</v>
      </c>
      <c r="O2056" s="9" t="s">
        <v>79</v>
      </c>
      <c r="P2056" s="9" t="s">
        <v>80</v>
      </c>
      <c r="Q2056" s="9" t="s">
        <v>81</v>
      </c>
      <c r="R2056" s="9" t="s">
        <v>177</v>
      </c>
      <c r="S2056" s="9" t="s">
        <v>11441</v>
      </c>
      <c r="T2056" s="9" t="s">
        <v>82</v>
      </c>
      <c r="U2056" s="9" t="s">
        <v>80</v>
      </c>
      <c r="V2056" s="9" t="s">
        <v>81</v>
      </c>
      <c r="W2056" s="9" t="s">
        <v>138</v>
      </c>
      <c r="X2056" s="9" t="s">
        <v>80</v>
      </c>
      <c r="Y2056" s="9" t="s">
        <v>83</v>
      </c>
      <c r="Z2056" s="9" t="s">
        <v>104</v>
      </c>
      <c r="AA2056" s="9"/>
      <c r="AB2056" s="9">
        <v>3</v>
      </c>
      <c r="AC2056" s="9">
        <v>40</v>
      </c>
      <c r="AD2056" s="9" t="s">
        <v>106</v>
      </c>
      <c r="AE2056" s="9" t="s">
        <v>122</v>
      </c>
      <c r="AF2056" s="9"/>
      <c r="AG2056" s="9"/>
      <c r="AH2056" s="9"/>
      <c r="AI2056" s="9"/>
      <c r="AJ2056" s="9"/>
      <c r="AK2056" s="9"/>
    </row>
    <row r="2057" spans="1:37" ht="14.4" customHeight="1">
      <c r="A2057" s="24">
        <v>45167.453687638888</v>
      </c>
      <c r="B2057" s="18" t="s">
        <v>11442</v>
      </c>
      <c r="C2057" s="18" t="s">
        <v>72</v>
      </c>
      <c r="D2057" s="18">
        <v>1036643123</v>
      </c>
      <c r="E2057" s="18" t="s">
        <v>73</v>
      </c>
      <c r="F2057" s="25">
        <v>33849</v>
      </c>
      <c r="G2057" s="18" t="s">
        <v>263</v>
      </c>
      <c r="H2057" s="18" t="s">
        <v>11443</v>
      </c>
      <c r="I2057" s="18">
        <v>3116464269</v>
      </c>
      <c r="J2057" s="18">
        <v>3116464269</v>
      </c>
      <c r="K2057" s="18" t="s">
        <v>11444</v>
      </c>
      <c r="L2057" s="18" t="s">
        <v>11445</v>
      </c>
      <c r="M2057" s="18" t="s">
        <v>263</v>
      </c>
      <c r="N2057" s="18" t="s">
        <v>137</v>
      </c>
      <c r="O2057" s="18" t="s">
        <v>234</v>
      </c>
      <c r="P2057" s="18" t="s">
        <v>80</v>
      </c>
      <c r="Q2057" s="18" t="s">
        <v>81</v>
      </c>
      <c r="R2057" s="18" t="s">
        <v>80</v>
      </c>
      <c r="S2057" s="18"/>
      <c r="T2057" s="18" t="s">
        <v>82</v>
      </c>
      <c r="U2057" s="18" t="s">
        <v>83</v>
      </c>
      <c r="V2057" s="18" t="s">
        <v>11446</v>
      </c>
      <c r="W2057" s="18" t="s">
        <v>268</v>
      </c>
      <c r="X2057" s="18" t="s">
        <v>359</v>
      </c>
      <c r="Y2057" s="18" t="s">
        <v>83</v>
      </c>
      <c r="Z2057" s="18" t="s">
        <v>4576</v>
      </c>
      <c r="AA2057" s="18"/>
      <c r="AB2057" s="18">
        <v>2</v>
      </c>
      <c r="AC2057" s="18">
        <v>30</v>
      </c>
      <c r="AD2057" s="18" t="s">
        <v>89</v>
      </c>
      <c r="AE2057" s="18" t="s">
        <v>272</v>
      </c>
      <c r="AF2057" s="18"/>
      <c r="AG2057" s="18"/>
      <c r="AH2057" s="18"/>
      <c r="AI2057" s="18"/>
      <c r="AJ2057" s="18"/>
      <c r="AK2057" s="18"/>
    </row>
    <row r="2058" spans="1:37" ht="14.4" customHeight="1">
      <c r="A2058" s="44">
        <v>45153.52800362269</v>
      </c>
      <c r="B2058" s="45" t="s">
        <v>11447</v>
      </c>
      <c r="C2058" s="45" t="s">
        <v>72</v>
      </c>
      <c r="D2058" s="45">
        <v>1010097182</v>
      </c>
      <c r="E2058" s="45" t="s">
        <v>73</v>
      </c>
      <c r="F2058" s="46">
        <v>36638</v>
      </c>
      <c r="G2058" s="45" t="s">
        <v>74</v>
      </c>
      <c r="H2058" s="45" t="s">
        <v>11448</v>
      </c>
      <c r="I2058" s="45">
        <v>3155095101</v>
      </c>
      <c r="J2058" s="45">
        <v>3155095101</v>
      </c>
      <c r="K2058" s="45" t="s">
        <v>11449</v>
      </c>
      <c r="L2058" s="45" t="s">
        <v>4295</v>
      </c>
      <c r="M2058" s="45" t="s">
        <v>74</v>
      </c>
      <c r="N2058" s="45" t="s">
        <v>128</v>
      </c>
      <c r="O2058" s="45" t="s">
        <v>176</v>
      </c>
      <c r="P2058" s="45" t="s">
        <v>80</v>
      </c>
      <c r="Q2058" s="45" t="s">
        <v>81</v>
      </c>
      <c r="R2058" s="45" t="s">
        <v>80</v>
      </c>
      <c r="S2058" s="45"/>
      <c r="T2058" s="45" t="s">
        <v>82</v>
      </c>
      <c r="U2058" s="45" t="s">
        <v>80</v>
      </c>
      <c r="V2058" s="45" t="s">
        <v>186</v>
      </c>
      <c r="W2058" s="45" t="s">
        <v>186</v>
      </c>
      <c r="X2058" s="45" t="s">
        <v>186</v>
      </c>
      <c r="Y2058" s="45" t="s">
        <v>83</v>
      </c>
      <c r="Z2058" s="45" t="s">
        <v>118</v>
      </c>
      <c r="AA2058" s="45"/>
      <c r="AB2058" s="45">
        <v>3</v>
      </c>
      <c r="AC2058" s="45">
        <v>23</v>
      </c>
      <c r="AD2058" s="45" t="s">
        <v>1541</v>
      </c>
      <c r="AE2058" s="45" t="s">
        <v>90</v>
      </c>
      <c r="AF2058" s="45"/>
      <c r="AG2058" s="45"/>
      <c r="AH2058" s="45"/>
      <c r="AI2058" s="45"/>
      <c r="AJ2058" s="45"/>
      <c r="AK2058" s="45"/>
    </row>
    <row r="2059" spans="1:37" ht="14.4" customHeight="1">
      <c r="A2059" s="17">
        <v>45153.558117627312</v>
      </c>
      <c r="B2059" s="9" t="s">
        <v>11450</v>
      </c>
      <c r="C2059" s="9" t="s">
        <v>72</v>
      </c>
      <c r="D2059" s="9">
        <v>1143840705</v>
      </c>
      <c r="E2059" s="9" t="s">
        <v>831</v>
      </c>
      <c r="F2059" s="19">
        <v>33598</v>
      </c>
      <c r="G2059" s="9" t="s">
        <v>74</v>
      </c>
      <c r="H2059" s="9" t="s">
        <v>11451</v>
      </c>
      <c r="I2059" s="9">
        <v>3157334965</v>
      </c>
      <c r="J2059" s="9">
        <v>3157334965</v>
      </c>
      <c r="K2059" s="9" t="s">
        <v>11452</v>
      </c>
      <c r="L2059" s="9" t="s">
        <v>11453</v>
      </c>
      <c r="M2059" s="9" t="s">
        <v>74</v>
      </c>
      <c r="N2059" s="9" t="s">
        <v>116</v>
      </c>
      <c r="O2059" s="9" t="s">
        <v>79</v>
      </c>
      <c r="P2059" s="9" t="s">
        <v>80</v>
      </c>
      <c r="Q2059" s="9" t="s">
        <v>81</v>
      </c>
      <c r="R2059" s="9" t="s">
        <v>80</v>
      </c>
      <c r="S2059" s="9"/>
      <c r="T2059" s="9" t="s">
        <v>158</v>
      </c>
      <c r="U2059" s="9" t="s">
        <v>83</v>
      </c>
      <c r="V2059" s="9" t="s">
        <v>11454</v>
      </c>
      <c r="W2059" s="9" t="s">
        <v>11455</v>
      </c>
      <c r="X2059" s="9" t="s">
        <v>11456</v>
      </c>
      <c r="Y2059" s="9" t="s">
        <v>83</v>
      </c>
      <c r="Z2059" s="9" t="s">
        <v>104</v>
      </c>
      <c r="AA2059" s="9"/>
      <c r="AB2059" s="9">
        <v>3</v>
      </c>
      <c r="AC2059" s="9">
        <v>31</v>
      </c>
      <c r="AD2059" s="9" t="s">
        <v>106</v>
      </c>
      <c r="AE2059" s="9" t="s">
        <v>90</v>
      </c>
      <c r="AF2059" s="9"/>
      <c r="AG2059" s="9"/>
      <c r="AH2059" s="9"/>
      <c r="AI2059" s="9"/>
      <c r="AJ2059" s="9"/>
      <c r="AK2059" s="9"/>
    </row>
    <row r="2060" spans="1:37" ht="14.4" customHeight="1">
      <c r="A2060" s="17">
        <v>45153.562894131945</v>
      </c>
      <c r="B2060" s="9" t="s">
        <v>11457</v>
      </c>
      <c r="C2060" s="9" t="s">
        <v>72</v>
      </c>
      <c r="D2060" s="9">
        <v>1096036347</v>
      </c>
      <c r="E2060" s="9" t="s">
        <v>211</v>
      </c>
      <c r="F2060" s="19">
        <v>33831</v>
      </c>
      <c r="G2060" s="9" t="s">
        <v>607</v>
      </c>
      <c r="H2060" s="9" t="s">
        <v>11458</v>
      </c>
      <c r="I2060" s="9">
        <v>32495625074</v>
      </c>
      <c r="J2060" s="9">
        <v>32495625074</v>
      </c>
      <c r="K2060" s="9" t="s">
        <v>11459</v>
      </c>
      <c r="L2060" s="9" t="s">
        <v>3980</v>
      </c>
      <c r="M2060" s="9" t="s">
        <v>1045</v>
      </c>
      <c r="N2060" s="9" t="s">
        <v>78</v>
      </c>
      <c r="O2060" s="9" t="s">
        <v>79</v>
      </c>
      <c r="P2060" s="9" t="s">
        <v>80</v>
      </c>
      <c r="Q2060" s="9" t="s">
        <v>81</v>
      </c>
      <c r="R2060" s="9" t="s">
        <v>80</v>
      </c>
      <c r="S2060" s="9"/>
      <c r="T2060" s="9" t="s">
        <v>158</v>
      </c>
      <c r="U2060" s="9" t="s">
        <v>83</v>
      </c>
      <c r="V2060" s="9" t="s">
        <v>11460</v>
      </c>
      <c r="W2060" s="9" t="s">
        <v>11461</v>
      </c>
      <c r="X2060" s="9" t="s">
        <v>8594</v>
      </c>
      <c r="Y2060" s="9" t="s">
        <v>83</v>
      </c>
      <c r="Z2060" s="9" t="s">
        <v>209</v>
      </c>
      <c r="AA2060" s="9"/>
      <c r="AB2060" s="9">
        <v>3</v>
      </c>
      <c r="AC2060" s="9">
        <v>31</v>
      </c>
      <c r="AD2060" s="9" t="s">
        <v>89</v>
      </c>
      <c r="AE2060" s="9" t="s">
        <v>610</v>
      </c>
      <c r="AF2060" s="9"/>
      <c r="AG2060" s="9"/>
      <c r="AH2060" s="9"/>
      <c r="AI2060" s="9"/>
      <c r="AJ2060" s="9"/>
      <c r="AK2060" s="9"/>
    </row>
    <row r="2061" spans="1:37" ht="14.4" customHeight="1">
      <c r="A2061" s="17">
        <v>45153.584342708331</v>
      </c>
      <c r="B2061" s="9" t="s">
        <v>11462</v>
      </c>
      <c r="C2061" s="9" t="s">
        <v>72</v>
      </c>
      <c r="D2061" s="9">
        <v>1010020154</v>
      </c>
      <c r="E2061" s="9" t="s">
        <v>73</v>
      </c>
      <c r="F2061" s="19">
        <v>36702</v>
      </c>
      <c r="G2061" s="9" t="s">
        <v>303</v>
      </c>
      <c r="H2061" s="9" t="s">
        <v>11463</v>
      </c>
      <c r="I2061" s="9">
        <v>3133941270</v>
      </c>
      <c r="J2061" s="9">
        <v>3133941270</v>
      </c>
      <c r="K2061" s="9" t="s">
        <v>11464</v>
      </c>
      <c r="L2061" s="9" t="s">
        <v>11465</v>
      </c>
      <c r="M2061" s="9" t="s">
        <v>303</v>
      </c>
      <c r="N2061" s="9" t="s">
        <v>137</v>
      </c>
      <c r="O2061" s="9" t="s">
        <v>79</v>
      </c>
      <c r="P2061" s="9" t="s">
        <v>80</v>
      </c>
      <c r="Q2061" s="9" t="s">
        <v>81</v>
      </c>
      <c r="R2061" s="9" t="s">
        <v>80</v>
      </c>
      <c r="S2061" s="9"/>
      <c r="T2061" s="9" t="s">
        <v>82</v>
      </c>
      <c r="U2061" s="9" t="s">
        <v>80</v>
      </c>
      <c r="V2061" s="9" t="s">
        <v>186</v>
      </c>
      <c r="W2061" s="9" t="s">
        <v>186</v>
      </c>
      <c r="X2061" s="9" t="s">
        <v>186</v>
      </c>
      <c r="Y2061" s="9" t="s">
        <v>83</v>
      </c>
      <c r="Z2061" s="9" t="s">
        <v>209</v>
      </c>
      <c r="AA2061" s="9"/>
      <c r="AB2061" s="9">
        <v>3</v>
      </c>
      <c r="AC2061" s="9" t="s">
        <v>2743</v>
      </c>
      <c r="AD2061" s="9" t="s">
        <v>1541</v>
      </c>
      <c r="AE2061" s="9" t="s">
        <v>122</v>
      </c>
      <c r="AF2061" s="9"/>
      <c r="AG2061" s="9"/>
      <c r="AH2061" s="9"/>
      <c r="AI2061" s="9"/>
      <c r="AJ2061" s="9"/>
      <c r="AK2061" s="9"/>
    </row>
    <row r="2062" spans="1:37" ht="14.4" customHeight="1">
      <c r="A2062" s="17">
        <v>45153.622552824076</v>
      </c>
      <c r="B2062" s="9" t="s">
        <v>1060</v>
      </c>
      <c r="C2062" s="9" t="s">
        <v>72</v>
      </c>
      <c r="D2062" s="9">
        <v>1047441740</v>
      </c>
      <c r="E2062" s="9" t="s">
        <v>73</v>
      </c>
      <c r="F2062" s="19">
        <v>33509</v>
      </c>
      <c r="G2062" s="9" t="s">
        <v>11466</v>
      </c>
      <c r="H2062" s="9" t="s">
        <v>1062</v>
      </c>
      <c r="I2062" s="9">
        <v>3166653953</v>
      </c>
      <c r="J2062" s="9">
        <v>3014586680</v>
      </c>
      <c r="K2062" s="9" t="s">
        <v>11467</v>
      </c>
      <c r="L2062" s="9" t="s">
        <v>11468</v>
      </c>
      <c r="M2062" s="9" t="s">
        <v>11469</v>
      </c>
      <c r="N2062" s="9" t="s">
        <v>137</v>
      </c>
      <c r="O2062" s="9" t="s">
        <v>79</v>
      </c>
      <c r="P2062" s="9" t="s">
        <v>80</v>
      </c>
      <c r="Q2062" s="9" t="s">
        <v>81</v>
      </c>
      <c r="R2062" s="9" t="s">
        <v>80</v>
      </c>
      <c r="S2062" s="9"/>
      <c r="T2062" s="9" t="s">
        <v>82</v>
      </c>
      <c r="U2062" s="9" t="s">
        <v>83</v>
      </c>
      <c r="V2062" s="9" t="s">
        <v>11470</v>
      </c>
      <c r="W2062" s="9" t="s">
        <v>2968</v>
      </c>
      <c r="X2062" s="9" t="s">
        <v>2077</v>
      </c>
      <c r="Y2062" s="9" t="s">
        <v>83</v>
      </c>
      <c r="Z2062" s="9" t="s">
        <v>118</v>
      </c>
      <c r="AA2062" s="9"/>
      <c r="AB2062" s="9">
        <v>2</v>
      </c>
      <c r="AC2062" s="9">
        <v>32</v>
      </c>
      <c r="AD2062" s="9" t="s">
        <v>106</v>
      </c>
      <c r="AE2062" s="9" t="s">
        <v>122</v>
      </c>
      <c r="AF2062" s="9"/>
      <c r="AG2062" s="9"/>
      <c r="AH2062" s="9"/>
      <c r="AI2062" s="9"/>
      <c r="AJ2062" s="9"/>
      <c r="AK2062" s="9"/>
    </row>
    <row r="2063" spans="1:37" ht="14.4" customHeight="1">
      <c r="A2063" s="17">
        <v>45153.63452003472</v>
      </c>
      <c r="B2063" s="9" t="s">
        <v>11471</v>
      </c>
      <c r="C2063" s="9" t="s">
        <v>72</v>
      </c>
      <c r="D2063" s="9">
        <v>1130602467</v>
      </c>
      <c r="E2063" s="9" t="s">
        <v>73</v>
      </c>
      <c r="F2063" s="19">
        <v>32509</v>
      </c>
      <c r="G2063" s="9" t="s">
        <v>74</v>
      </c>
      <c r="H2063" s="9" t="s">
        <v>11472</v>
      </c>
      <c r="I2063" s="9">
        <v>3046159773</v>
      </c>
      <c r="J2063" s="9">
        <v>3046159773</v>
      </c>
      <c r="K2063" s="9" t="s">
        <v>11473</v>
      </c>
      <c r="L2063" s="9" t="s">
        <v>963</v>
      </c>
      <c r="M2063" s="9" t="s">
        <v>74</v>
      </c>
      <c r="N2063" s="9" t="s">
        <v>128</v>
      </c>
      <c r="O2063" s="9" t="s">
        <v>79</v>
      </c>
      <c r="P2063" s="9" t="s">
        <v>80</v>
      </c>
      <c r="Q2063" s="9" t="s">
        <v>81</v>
      </c>
      <c r="R2063" s="9" t="s">
        <v>80</v>
      </c>
      <c r="S2063" s="9"/>
      <c r="T2063" s="9" t="s">
        <v>158</v>
      </c>
      <c r="U2063" s="9" t="s">
        <v>80</v>
      </c>
      <c r="V2063" s="9" t="s">
        <v>186</v>
      </c>
      <c r="W2063" s="9" t="s">
        <v>186</v>
      </c>
      <c r="X2063" s="9" t="s">
        <v>186</v>
      </c>
      <c r="Y2063" s="9" t="s">
        <v>83</v>
      </c>
      <c r="Z2063" s="9" t="s">
        <v>87</v>
      </c>
      <c r="AA2063" s="9" t="s">
        <v>11474</v>
      </c>
      <c r="AB2063" s="9">
        <v>3</v>
      </c>
      <c r="AC2063" s="9">
        <v>34</v>
      </c>
      <c r="AD2063" s="9" t="s">
        <v>1541</v>
      </c>
      <c r="AE2063" s="9" t="s">
        <v>90</v>
      </c>
      <c r="AF2063" s="9"/>
      <c r="AG2063" s="9"/>
      <c r="AH2063" s="9"/>
      <c r="AI2063" s="9"/>
      <c r="AJ2063" s="9"/>
      <c r="AK2063" s="9"/>
    </row>
    <row r="2064" spans="1:37" ht="14.4" customHeight="1">
      <c r="A2064" s="17">
        <v>45153.663067986112</v>
      </c>
      <c r="B2064" s="45" t="s">
        <v>11476</v>
      </c>
      <c r="C2064" s="9" t="s">
        <v>72</v>
      </c>
      <c r="D2064" s="9">
        <v>43652308</v>
      </c>
      <c r="E2064" s="9" t="s">
        <v>73</v>
      </c>
      <c r="F2064" s="19">
        <v>26407</v>
      </c>
      <c r="G2064" s="9" t="s">
        <v>11477</v>
      </c>
      <c r="H2064" s="9" t="s">
        <v>11478</v>
      </c>
      <c r="I2064" s="9" t="s">
        <v>11479</v>
      </c>
      <c r="J2064" s="9" t="s">
        <v>11479</v>
      </c>
      <c r="K2064" s="9" t="s">
        <v>11480</v>
      </c>
      <c r="L2064" s="9" t="s">
        <v>4069</v>
      </c>
      <c r="M2064" s="9" t="s">
        <v>11481</v>
      </c>
      <c r="N2064" s="9" t="s">
        <v>78</v>
      </c>
      <c r="O2064" s="9" t="s">
        <v>79</v>
      </c>
      <c r="P2064" s="9" t="s">
        <v>80</v>
      </c>
      <c r="Q2064" s="9" t="s">
        <v>81</v>
      </c>
      <c r="R2064" s="9" t="s">
        <v>80</v>
      </c>
      <c r="S2064" s="9" t="s">
        <v>11482</v>
      </c>
      <c r="T2064" s="9" t="s">
        <v>82</v>
      </c>
      <c r="U2064" s="9" t="s">
        <v>80</v>
      </c>
      <c r="V2064" s="9" t="s">
        <v>81</v>
      </c>
      <c r="W2064" s="9" t="s">
        <v>138</v>
      </c>
      <c r="X2064" s="9" t="s">
        <v>80</v>
      </c>
      <c r="Y2064" s="9" t="s">
        <v>83</v>
      </c>
      <c r="Z2064" s="9" t="s">
        <v>160</v>
      </c>
      <c r="AA2064" s="9" t="s">
        <v>80</v>
      </c>
      <c r="AB2064" s="9">
        <v>3</v>
      </c>
      <c r="AC2064" s="9">
        <v>51</v>
      </c>
      <c r="AD2064" s="9" t="s">
        <v>106</v>
      </c>
      <c r="AE2064" s="9" t="s">
        <v>272</v>
      </c>
      <c r="AF2064" s="9"/>
      <c r="AG2064" s="9"/>
      <c r="AH2064" s="9"/>
      <c r="AI2064" s="9"/>
      <c r="AJ2064" s="9"/>
      <c r="AK2064" s="9"/>
    </row>
    <row r="2065" spans="1:37" ht="14.4" customHeight="1">
      <c r="A2065" s="17">
        <v>45153.676924247688</v>
      </c>
      <c r="B2065" s="45" t="s">
        <v>11483</v>
      </c>
      <c r="C2065" s="9" t="s">
        <v>72</v>
      </c>
      <c r="D2065" s="9">
        <v>1214738552</v>
      </c>
      <c r="E2065" s="9" t="s">
        <v>73</v>
      </c>
      <c r="F2065" s="19">
        <v>35550</v>
      </c>
      <c r="G2065" s="9" t="s">
        <v>393</v>
      </c>
      <c r="H2065" s="9" t="s">
        <v>11484</v>
      </c>
      <c r="I2065" s="9">
        <v>3103579502</v>
      </c>
      <c r="J2065" s="9">
        <v>3103579502</v>
      </c>
      <c r="K2065" s="9" t="s">
        <v>393</v>
      </c>
      <c r="L2065" s="9" t="s">
        <v>11485</v>
      </c>
      <c r="M2065" s="9" t="s">
        <v>393</v>
      </c>
      <c r="N2065" s="9" t="s">
        <v>78</v>
      </c>
      <c r="O2065" s="9" t="s">
        <v>193</v>
      </c>
      <c r="P2065" s="9" t="s">
        <v>80</v>
      </c>
      <c r="Q2065" s="9" t="s">
        <v>81</v>
      </c>
      <c r="R2065" s="9" t="s">
        <v>80</v>
      </c>
      <c r="S2065" s="9"/>
      <c r="T2065" s="9" t="s">
        <v>82</v>
      </c>
      <c r="U2065" s="9" t="s">
        <v>80</v>
      </c>
      <c r="V2065" s="9">
        <v>0</v>
      </c>
      <c r="W2065" s="9">
        <v>0</v>
      </c>
      <c r="X2065" s="9">
        <v>0</v>
      </c>
      <c r="Y2065" s="9" t="s">
        <v>83</v>
      </c>
      <c r="Z2065" s="9" t="s">
        <v>104</v>
      </c>
      <c r="AA2065" s="9"/>
      <c r="AB2065" s="9">
        <v>3</v>
      </c>
      <c r="AC2065" s="9">
        <v>26</v>
      </c>
      <c r="AD2065" s="9" t="s">
        <v>106</v>
      </c>
      <c r="AE2065" s="9" t="s">
        <v>272</v>
      </c>
      <c r="AF2065" s="9"/>
      <c r="AG2065" s="9"/>
      <c r="AH2065" s="9"/>
      <c r="AI2065" s="9"/>
      <c r="AJ2065" s="9"/>
      <c r="AK2065" s="9"/>
    </row>
    <row r="2066" spans="1:37" ht="14.4" customHeight="1">
      <c r="A2066" s="17">
        <v>45153.698265613421</v>
      </c>
      <c r="B2066" s="9" t="s">
        <v>11486</v>
      </c>
      <c r="C2066" s="9" t="s">
        <v>72</v>
      </c>
      <c r="D2066" s="9">
        <v>1107527764</v>
      </c>
      <c r="E2066" s="9" t="s">
        <v>73</v>
      </c>
      <c r="F2066" s="19">
        <v>36330</v>
      </c>
      <c r="G2066" s="9" t="s">
        <v>97</v>
      </c>
      <c r="H2066" s="9" t="s">
        <v>11487</v>
      </c>
      <c r="I2066" s="9">
        <v>3004900688</v>
      </c>
      <c r="J2066" s="9">
        <v>3004900688</v>
      </c>
      <c r="K2066" s="9" t="s">
        <v>11488</v>
      </c>
      <c r="L2066" s="9" t="s">
        <v>11489</v>
      </c>
      <c r="M2066" s="9" t="s">
        <v>74</v>
      </c>
      <c r="N2066" s="9" t="s">
        <v>116</v>
      </c>
      <c r="O2066" s="9" t="s">
        <v>193</v>
      </c>
      <c r="P2066" s="9" t="s">
        <v>80</v>
      </c>
      <c r="Q2066" s="9" t="s">
        <v>81</v>
      </c>
      <c r="R2066" s="9" t="s">
        <v>80</v>
      </c>
      <c r="S2066" s="9"/>
      <c r="T2066" s="9" t="s">
        <v>82</v>
      </c>
      <c r="U2066" s="9" t="s">
        <v>83</v>
      </c>
      <c r="V2066" s="9" t="s">
        <v>11490</v>
      </c>
      <c r="W2066" s="9" t="s">
        <v>382</v>
      </c>
      <c r="X2066" s="9" t="s">
        <v>1047</v>
      </c>
      <c r="Y2066" s="9" t="s">
        <v>83</v>
      </c>
      <c r="Z2066" s="9" t="s">
        <v>118</v>
      </c>
      <c r="AA2066" s="9"/>
      <c r="AB2066" s="9">
        <v>5</v>
      </c>
      <c r="AC2066" s="9">
        <v>24</v>
      </c>
      <c r="AD2066" s="9" t="s">
        <v>106</v>
      </c>
      <c r="AE2066" s="9" t="s">
        <v>90</v>
      </c>
      <c r="AF2066" s="9"/>
      <c r="AG2066" s="9"/>
      <c r="AH2066" s="9"/>
      <c r="AI2066" s="9"/>
      <c r="AJ2066" s="9"/>
      <c r="AK2066" s="9"/>
    </row>
    <row r="2067" spans="1:37" ht="14.4" customHeight="1">
      <c r="A2067" s="27">
        <v>45153.732818229168</v>
      </c>
      <c r="B2067" s="28" t="s">
        <v>11491</v>
      </c>
      <c r="C2067" s="28" t="s">
        <v>391</v>
      </c>
      <c r="D2067" s="28">
        <v>5519227</v>
      </c>
      <c r="E2067" s="28" t="s">
        <v>204</v>
      </c>
      <c r="F2067" s="29">
        <v>32957</v>
      </c>
      <c r="G2067" s="28" t="s">
        <v>11492</v>
      </c>
      <c r="H2067" s="28" t="s">
        <v>11493</v>
      </c>
      <c r="I2067" s="28" t="s">
        <v>11494</v>
      </c>
      <c r="J2067" s="28" t="s">
        <v>11494</v>
      </c>
      <c r="K2067" s="28" t="s">
        <v>11495</v>
      </c>
      <c r="L2067" s="28" t="s">
        <v>504</v>
      </c>
      <c r="M2067" s="28" t="s">
        <v>263</v>
      </c>
      <c r="N2067" s="28" t="s">
        <v>78</v>
      </c>
      <c r="O2067" s="28" t="s">
        <v>79</v>
      </c>
      <c r="P2067" s="28" t="s">
        <v>80</v>
      </c>
      <c r="Q2067" s="28" t="s">
        <v>81</v>
      </c>
      <c r="R2067" s="28" t="s">
        <v>177</v>
      </c>
      <c r="S2067" s="28" t="s">
        <v>11496</v>
      </c>
      <c r="T2067" s="28" t="s">
        <v>82</v>
      </c>
      <c r="U2067" s="28" t="s">
        <v>80</v>
      </c>
      <c r="V2067" s="28" t="s">
        <v>11497</v>
      </c>
      <c r="W2067" s="28" t="s">
        <v>11498</v>
      </c>
      <c r="X2067" s="28" t="s">
        <v>314</v>
      </c>
      <c r="Y2067" s="28" t="s">
        <v>83</v>
      </c>
      <c r="Z2067" s="28" t="s">
        <v>209</v>
      </c>
      <c r="AA2067" s="28"/>
      <c r="AB2067" s="28">
        <v>4</v>
      </c>
      <c r="AC2067" s="28">
        <v>33</v>
      </c>
      <c r="AD2067" s="28" t="s">
        <v>89</v>
      </c>
      <c r="AE2067" s="28" t="s">
        <v>272</v>
      </c>
      <c r="AF2067" s="28"/>
      <c r="AG2067" s="28"/>
      <c r="AH2067" s="28"/>
      <c r="AI2067" s="28"/>
      <c r="AJ2067" s="28"/>
      <c r="AK2067" s="28"/>
    </row>
    <row r="2068" spans="1:37" ht="14.4" customHeight="1">
      <c r="A2068" s="17">
        <v>45153.785502546292</v>
      </c>
      <c r="B2068" s="18" t="s">
        <v>11499</v>
      </c>
      <c r="C2068" s="9" t="s">
        <v>227</v>
      </c>
      <c r="D2068" s="9">
        <v>5297870</v>
      </c>
      <c r="E2068" s="9" t="s">
        <v>73</v>
      </c>
      <c r="F2068" s="19">
        <v>37223</v>
      </c>
      <c r="G2068" s="9" t="s">
        <v>612</v>
      </c>
      <c r="H2068" s="9" t="s">
        <v>11500</v>
      </c>
      <c r="I2068" s="9">
        <v>3228524184</v>
      </c>
      <c r="J2068" s="9">
        <v>3228524184</v>
      </c>
      <c r="K2068" s="9" t="s">
        <v>11501</v>
      </c>
      <c r="L2068" s="9" t="s">
        <v>3549</v>
      </c>
      <c r="M2068" s="9" t="s">
        <v>124</v>
      </c>
      <c r="N2068" s="9" t="s">
        <v>78</v>
      </c>
      <c r="O2068" s="9" t="s">
        <v>193</v>
      </c>
      <c r="P2068" s="9" t="s">
        <v>80</v>
      </c>
      <c r="Q2068" s="9" t="s">
        <v>81</v>
      </c>
      <c r="R2068" s="9" t="s">
        <v>80</v>
      </c>
      <c r="S2068" s="9"/>
      <c r="T2068" s="9" t="s">
        <v>82</v>
      </c>
      <c r="U2068" s="9" t="s">
        <v>80</v>
      </c>
      <c r="V2068" s="9" t="s">
        <v>11502</v>
      </c>
      <c r="W2068" s="9" t="s">
        <v>11502</v>
      </c>
      <c r="X2068" s="9" t="s">
        <v>11502</v>
      </c>
      <c r="Y2068" s="9" t="s">
        <v>80</v>
      </c>
      <c r="Z2068" s="9" t="s">
        <v>11503</v>
      </c>
      <c r="AA2068" s="9"/>
      <c r="AB2068" s="9">
        <v>2</v>
      </c>
      <c r="AC2068" s="9">
        <v>21</v>
      </c>
      <c r="AD2068" s="9" t="s">
        <v>106</v>
      </c>
      <c r="AE2068" s="9" t="s">
        <v>122</v>
      </c>
      <c r="AF2068" s="9"/>
      <c r="AG2068" s="9"/>
      <c r="AH2068" s="9"/>
      <c r="AI2068" s="9"/>
      <c r="AJ2068" s="9"/>
      <c r="AK2068" s="9"/>
    </row>
    <row r="2069" spans="1:37" ht="14.4" customHeight="1">
      <c r="A2069" s="17">
        <v>45153.859828101849</v>
      </c>
      <c r="B2069" s="9" t="s">
        <v>11504</v>
      </c>
      <c r="C2069" s="9" t="s">
        <v>72</v>
      </c>
      <c r="D2069" s="9">
        <v>1014295373</v>
      </c>
      <c r="E2069" s="9" t="s">
        <v>73</v>
      </c>
      <c r="F2069" s="19">
        <v>35831</v>
      </c>
      <c r="G2069" s="9" t="s">
        <v>258</v>
      </c>
      <c r="H2069" s="9" t="s">
        <v>11505</v>
      </c>
      <c r="I2069" s="9">
        <v>3505767913</v>
      </c>
      <c r="J2069" s="9">
        <v>3505767913</v>
      </c>
      <c r="K2069" s="9" t="s">
        <v>11506</v>
      </c>
      <c r="L2069" s="9" t="s">
        <v>11507</v>
      </c>
      <c r="M2069" s="9" t="s">
        <v>112</v>
      </c>
      <c r="N2069" s="9" t="s">
        <v>128</v>
      </c>
      <c r="O2069" s="9" t="s">
        <v>176</v>
      </c>
      <c r="P2069" s="9" t="s">
        <v>80</v>
      </c>
      <c r="Q2069" s="9" t="s">
        <v>81</v>
      </c>
      <c r="R2069" s="9" t="s">
        <v>80</v>
      </c>
      <c r="S2069" s="9"/>
      <c r="T2069" s="9" t="s">
        <v>82</v>
      </c>
      <c r="U2069" s="9" t="s">
        <v>83</v>
      </c>
      <c r="V2069" s="9" t="s">
        <v>11128</v>
      </c>
      <c r="W2069" s="9" t="s">
        <v>11508</v>
      </c>
      <c r="X2069" s="9" t="s">
        <v>411</v>
      </c>
      <c r="Y2069" s="9" t="s">
        <v>83</v>
      </c>
      <c r="Z2069" s="9" t="s">
        <v>104</v>
      </c>
      <c r="AA2069" s="9"/>
      <c r="AB2069" s="9">
        <v>3</v>
      </c>
      <c r="AC2069" s="9">
        <v>25</v>
      </c>
      <c r="AD2069" s="9" t="s">
        <v>106</v>
      </c>
      <c r="AE2069" s="9" t="s">
        <v>122</v>
      </c>
      <c r="AF2069" s="9"/>
      <c r="AG2069" s="9"/>
      <c r="AH2069" s="9"/>
      <c r="AI2069" s="9"/>
      <c r="AJ2069" s="9"/>
      <c r="AK2069" s="9"/>
    </row>
    <row r="2070" spans="1:37" ht="14.4" customHeight="1">
      <c r="A2070" s="24">
        <v>45168.43794797454</v>
      </c>
      <c r="B2070" s="45" t="s">
        <v>11509</v>
      </c>
      <c r="C2070" s="18" t="s">
        <v>72</v>
      </c>
      <c r="D2070" s="18">
        <v>1143966593</v>
      </c>
      <c r="E2070" s="18" t="s">
        <v>73</v>
      </c>
      <c r="F2070" s="25">
        <v>34529</v>
      </c>
      <c r="G2070" s="18" t="s">
        <v>11510</v>
      </c>
      <c r="H2070" s="18" t="s">
        <v>11511</v>
      </c>
      <c r="I2070" s="18">
        <v>3226271747</v>
      </c>
      <c r="J2070" s="18">
        <v>3226271747</v>
      </c>
      <c r="K2070" s="18" t="s">
        <v>11512</v>
      </c>
      <c r="L2070" s="18" t="s">
        <v>11513</v>
      </c>
      <c r="M2070" s="18" t="s">
        <v>885</v>
      </c>
      <c r="N2070" s="18" t="s">
        <v>137</v>
      </c>
      <c r="O2070" s="18" t="s">
        <v>176</v>
      </c>
      <c r="P2070" s="18" t="s">
        <v>80</v>
      </c>
      <c r="Q2070" s="18" t="s">
        <v>81</v>
      </c>
      <c r="R2070" s="18" t="s">
        <v>80</v>
      </c>
      <c r="S2070" s="18"/>
      <c r="T2070" s="18" t="s">
        <v>158</v>
      </c>
      <c r="U2070" s="18" t="s">
        <v>80</v>
      </c>
      <c r="V2070" s="18" t="s">
        <v>568</v>
      </c>
      <c r="W2070" s="18" t="s">
        <v>11514</v>
      </c>
      <c r="X2070" s="18" t="s">
        <v>11515</v>
      </c>
      <c r="Y2070" s="18" t="s">
        <v>83</v>
      </c>
      <c r="Z2070" s="18" t="s">
        <v>87</v>
      </c>
      <c r="AA2070" s="18" t="s">
        <v>11516</v>
      </c>
      <c r="AB2070" s="18">
        <v>2</v>
      </c>
      <c r="AC2070" s="18">
        <v>29</v>
      </c>
      <c r="AD2070" s="18" t="s">
        <v>89</v>
      </c>
      <c r="AE2070" s="18" t="s">
        <v>90</v>
      </c>
      <c r="AF2070" s="18"/>
      <c r="AG2070" s="18"/>
      <c r="AH2070" s="18"/>
      <c r="AI2070" s="18"/>
      <c r="AJ2070" s="18"/>
      <c r="AK2070" s="18"/>
    </row>
    <row r="2071" spans="1:37" ht="14.4" customHeight="1">
      <c r="A2071" s="17">
        <v>45153.92747469907</v>
      </c>
      <c r="B2071" s="18" t="s">
        <v>11517</v>
      </c>
      <c r="C2071" s="9" t="s">
        <v>72</v>
      </c>
      <c r="D2071" s="9">
        <v>1005977031</v>
      </c>
      <c r="E2071" s="9" t="s">
        <v>73</v>
      </c>
      <c r="F2071" s="19">
        <v>37186</v>
      </c>
      <c r="G2071" s="9" t="s">
        <v>74</v>
      </c>
      <c r="H2071" s="9" t="s">
        <v>3563</v>
      </c>
      <c r="I2071" s="9">
        <v>3117791570</v>
      </c>
      <c r="J2071" s="9" t="s">
        <v>11518</v>
      </c>
      <c r="K2071" s="9" t="s">
        <v>11519</v>
      </c>
      <c r="L2071" s="9" t="s">
        <v>11520</v>
      </c>
      <c r="M2071" s="9" t="s">
        <v>74</v>
      </c>
      <c r="N2071" s="9" t="s">
        <v>78</v>
      </c>
      <c r="O2071" s="9" t="s">
        <v>234</v>
      </c>
      <c r="P2071" s="9" t="s">
        <v>83</v>
      </c>
      <c r="Q2071" s="9" t="s">
        <v>81</v>
      </c>
      <c r="R2071" s="9" t="s">
        <v>80</v>
      </c>
      <c r="S2071" s="9"/>
      <c r="T2071" s="9" t="s">
        <v>82</v>
      </c>
      <c r="U2071" s="9" t="s">
        <v>83</v>
      </c>
      <c r="V2071" s="9" t="s">
        <v>11521</v>
      </c>
      <c r="W2071" s="9" t="s">
        <v>11522</v>
      </c>
      <c r="X2071" s="9" t="s">
        <v>642</v>
      </c>
      <c r="Y2071" s="9" t="s">
        <v>83</v>
      </c>
      <c r="Z2071" s="9" t="s">
        <v>209</v>
      </c>
      <c r="AA2071" s="9"/>
      <c r="AB2071" s="9">
        <v>2</v>
      </c>
      <c r="AC2071" s="9">
        <v>21</v>
      </c>
      <c r="AD2071" s="9" t="s">
        <v>106</v>
      </c>
      <c r="AE2071" s="9" t="s">
        <v>90</v>
      </c>
      <c r="AF2071" s="9"/>
      <c r="AG2071" s="9"/>
      <c r="AH2071" s="9"/>
      <c r="AI2071" s="9"/>
      <c r="AJ2071" s="9"/>
      <c r="AK2071" s="9"/>
    </row>
    <row r="2072" spans="1:37" ht="14.4" customHeight="1">
      <c r="A2072" s="17">
        <v>45154.512340567133</v>
      </c>
      <c r="B2072" s="45" t="s">
        <v>11523</v>
      </c>
      <c r="C2072" s="9" t="s">
        <v>72</v>
      </c>
      <c r="D2072" s="9">
        <v>1042774642</v>
      </c>
      <c r="E2072" s="9" t="s">
        <v>73</v>
      </c>
      <c r="F2072" s="19">
        <v>35993</v>
      </c>
      <c r="G2072" s="9" t="s">
        <v>8572</v>
      </c>
      <c r="H2072" s="9" t="s">
        <v>11524</v>
      </c>
      <c r="I2072" s="9">
        <v>3502427228</v>
      </c>
      <c r="J2072" s="9">
        <v>3502427228</v>
      </c>
      <c r="K2072" s="9" t="s">
        <v>11525</v>
      </c>
      <c r="L2072" s="9" t="s">
        <v>11526</v>
      </c>
      <c r="M2072" s="9" t="s">
        <v>325</v>
      </c>
      <c r="N2072" s="9" t="s">
        <v>137</v>
      </c>
      <c r="O2072" s="9" t="s">
        <v>193</v>
      </c>
      <c r="P2072" s="9" t="s">
        <v>80</v>
      </c>
      <c r="Q2072" s="9" t="s">
        <v>81</v>
      </c>
      <c r="R2072" s="9" t="s">
        <v>80</v>
      </c>
      <c r="S2072" s="9"/>
      <c r="T2072" s="9" t="s">
        <v>82</v>
      </c>
      <c r="U2072" s="9" t="s">
        <v>80</v>
      </c>
      <c r="V2072" s="9" t="s">
        <v>11527</v>
      </c>
      <c r="W2072" s="9" t="s">
        <v>11527</v>
      </c>
      <c r="X2072" s="9" t="s">
        <v>8007</v>
      </c>
      <c r="Y2072" s="9" t="s">
        <v>83</v>
      </c>
      <c r="Z2072" s="9" t="s">
        <v>104</v>
      </c>
      <c r="AA2072" s="9"/>
      <c r="AB2072" s="9">
        <v>3</v>
      </c>
      <c r="AC2072" s="9">
        <v>25</v>
      </c>
      <c r="AD2072" s="9" t="s">
        <v>106</v>
      </c>
      <c r="AE2072" s="9" t="s">
        <v>272</v>
      </c>
      <c r="AF2072" s="9"/>
      <c r="AG2072" s="9"/>
      <c r="AH2072" s="9"/>
      <c r="AI2072" s="9"/>
      <c r="AJ2072" s="9"/>
      <c r="AK2072" s="9"/>
    </row>
    <row r="2073" spans="1:37" ht="14.4" customHeight="1">
      <c r="A2073" s="17">
        <v>45154.538127731481</v>
      </c>
      <c r="B2073" s="9" t="s">
        <v>11528</v>
      </c>
      <c r="C2073" s="9" t="s">
        <v>72</v>
      </c>
      <c r="D2073" s="9">
        <v>29122518</v>
      </c>
      <c r="E2073" s="9" t="s">
        <v>73</v>
      </c>
      <c r="F2073" s="19">
        <v>29108</v>
      </c>
      <c r="G2073" s="9" t="s">
        <v>511</v>
      </c>
      <c r="H2073" s="9" t="s">
        <v>11529</v>
      </c>
      <c r="I2073" s="9">
        <v>3115654941</v>
      </c>
      <c r="J2073" s="9">
        <v>3115654941</v>
      </c>
      <c r="K2073" s="9" t="s">
        <v>11530</v>
      </c>
      <c r="L2073" s="9" t="s">
        <v>1627</v>
      </c>
      <c r="M2073" s="9" t="s">
        <v>885</v>
      </c>
      <c r="N2073" s="9" t="s">
        <v>116</v>
      </c>
      <c r="O2073" s="9" t="s">
        <v>176</v>
      </c>
      <c r="P2073" s="9" t="s">
        <v>80</v>
      </c>
      <c r="Q2073" s="9" t="s">
        <v>81</v>
      </c>
      <c r="R2073" s="9" t="s">
        <v>80</v>
      </c>
      <c r="S2073" s="9"/>
      <c r="T2073" s="9" t="s">
        <v>82</v>
      </c>
      <c r="U2073" s="9" t="s">
        <v>80</v>
      </c>
      <c r="V2073" s="9" t="s">
        <v>568</v>
      </c>
      <c r="W2073" s="9" t="s">
        <v>388</v>
      </c>
      <c r="X2073" s="9" t="s">
        <v>1055</v>
      </c>
      <c r="Y2073" s="9" t="s">
        <v>80</v>
      </c>
      <c r="Z2073" s="9" t="s">
        <v>11531</v>
      </c>
      <c r="AA2073" s="9"/>
      <c r="AB2073" s="9">
        <v>3</v>
      </c>
      <c r="AC2073" s="9">
        <v>43</v>
      </c>
      <c r="AD2073" s="9" t="s">
        <v>106</v>
      </c>
      <c r="AE2073" s="9" t="s">
        <v>90</v>
      </c>
      <c r="AF2073" s="9"/>
      <c r="AG2073" s="9"/>
      <c r="AH2073" s="9"/>
      <c r="AI2073" s="9"/>
      <c r="AJ2073" s="9"/>
      <c r="AK2073" s="9"/>
    </row>
    <row r="2074" spans="1:37" ht="14.4" customHeight="1">
      <c r="A2074" s="17">
        <v>45154.555526909724</v>
      </c>
      <c r="B2074" s="9" t="s">
        <v>11532</v>
      </c>
      <c r="C2074" s="9" t="s">
        <v>391</v>
      </c>
      <c r="D2074" s="9">
        <v>1006823219</v>
      </c>
      <c r="E2074" s="9" t="s">
        <v>73</v>
      </c>
      <c r="F2074" s="19">
        <v>37315</v>
      </c>
      <c r="G2074" s="9" t="s">
        <v>2934</v>
      </c>
      <c r="H2074" s="9" t="s">
        <v>11533</v>
      </c>
      <c r="I2074" s="9">
        <v>3219673797</v>
      </c>
      <c r="J2074" s="9">
        <v>3219673797</v>
      </c>
      <c r="K2074" s="9" t="s">
        <v>11534</v>
      </c>
      <c r="L2074" s="9" t="s">
        <v>11535</v>
      </c>
      <c r="M2074" s="9" t="s">
        <v>2934</v>
      </c>
      <c r="N2074" s="9" t="s">
        <v>78</v>
      </c>
      <c r="O2074" s="9" t="s">
        <v>79</v>
      </c>
      <c r="P2074" s="9" t="s">
        <v>80</v>
      </c>
      <c r="Q2074" s="9" t="s">
        <v>81</v>
      </c>
      <c r="R2074" s="9" t="s">
        <v>80</v>
      </c>
      <c r="S2074" s="9"/>
      <c r="T2074" s="9" t="s">
        <v>158</v>
      </c>
      <c r="U2074" s="9" t="s">
        <v>80</v>
      </c>
      <c r="V2074" s="9" t="s">
        <v>80</v>
      </c>
      <c r="W2074" s="9" t="s">
        <v>80</v>
      </c>
      <c r="X2074" s="9" t="s">
        <v>80</v>
      </c>
      <c r="Y2074" s="9" t="s">
        <v>83</v>
      </c>
      <c r="Z2074" s="9" t="s">
        <v>118</v>
      </c>
      <c r="AA2074" s="9"/>
      <c r="AB2074" s="9">
        <v>3</v>
      </c>
      <c r="AC2074" s="9">
        <v>21</v>
      </c>
      <c r="AD2074" s="9" t="s">
        <v>1541</v>
      </c>
      <c r="AE2074" s="9" t="s">
        <v>202</v>
      </c>
      <c r="AF2074" s="9"/>
      <c r="AG2074" s="9"/>
      <c r="AH2074" s="9"/>
      <c r="AI2074" s="9"/>
      <c r="AJ2074" s="9"/>
      <c r="AK2074" s="9"/>
    </row>
    <row r="2075" spans="1:37" ht="14.4" customHeight="1">
      <c r="A2075" s="17">
        <v>45154.5657603125</v>
      </c>
      <c r="B2075" s="18" t="s">
        <v>11536</v>
      </c>
      <c r="C2075" s="9" t="s">
        <v>72</v>
      </c>
      <c r="D2075" s="9">
        <v>1110363884</v>
      </c>
      <c r="E2075" s="9" t="s">
        <v>73</v>
      </c>
      <c r="F2075" s="19">
        <v>38266</v>
      </c>
      <c r="G2075" s="9" t="s">
        <v>188</v>
      </c>
      <c r="H2075" s="9" t="s">
        <v>11537</v>
      </c>
      <c r="I2075" s="9">
        <v>3183019057</v>
      </c>
      <c r="J2075" s="9">
        <v>3183019057</v>
      </c>
      <c r="K2075" s="9" t="s">
        <v>11538</v>
      </c>
      <c r="L2075" s="9" t="s">
        <v>3166</v>
      </c>
      <c r="M2075" s="9" t="s">
        <v>188</v>
      </c>
      <c r="N2075" s="9" t="s">
        <v>78</v>
      </c>
      <c r="O2075" s="9" t="s">
        <v>79</v>
      </c>
      <c r="P2075" s="9" t="s">
        <v>80</v>
      </c>
      <c r="Q2075" s="9" t="s">
        <v>81</v>
      </c>
      <c r="R2075" s="9" t="s">
        <v>80</v>
      </c>
      <c r="S2075" s="9"/>
      <c r="T2075" s="9" t="s">
        <v>158</v>
      </c>
      <c r="U2075" s="9" t="s">
        <v>83</v>
      </c>
      <c r="V2075" s="9" t="s">
        <v>11539</v>
      </c>
      <c r="W2075" s="9" t="s">
        <v>11540</v>
      </c>
      <c r="X2075" s="9" t="s">
        <v>11541</v>
      </c>
      <c r="Y2075" s="9" t="s">
        <v>83</v>
      </c>
      <c r="Z2075" s="9" t="s">
        <v>118</v>
      </c>
      <c r="AA2075" s="9"/>
      <c r="AB2075" s="9">
        <v>3</v>
      </c>
      <c r="AC2075" s="9">
        <v>18</v>
      </c>
      <c r="AD2075" s="9" t="s">
        <v>106</v>
      </c>
      <c r="AE2075" s="9" t="s">
        <v>90</v>
      </c>
      <c r="AF2075" s="9"/>
      <c r="AG2075" s="9"/>
      <c r="AH2075" s="9"/>
      <c r="AI2075" s="9"/>
      <c r="AJ2075" s="9"/>
      <c r="AK2075" s="9"/>
    </row>
    <row r="2076" spans="1:37" ht="14.4" customHeight="1">
      <c r="A2076" s="17">
        <v>45154.57668564815</v>
      </c>
      <c r="B2076" s="18" t="s">
        <v>11543</v>
      </c>
      <c r="C2076" s="9" t="s">
        <v>72</v>
      </c>
      <c r="D2076" s="18">
        <v>1107521885</v>
      </c>
      <c r="E2076" s="9" t="s">
        <v>73</v>
      </c>
      <c r="F2076" s="19">
        <v>36125</v>
      </c>
      <c r="G2076" s="9" t="s">
        <v>74</v>
      </c>
      <c r="H2076" s="9" t="s">
        <v>11544</v>
      </c>
      <c r="I2076" s="9">
        <v>3146274618</v>
      </c>
      <c r="J2076" s="9">
        <v>3146174618</v>
      </c>
      <c r="K2076" s="9" t="s">
        <v>11545</v>
      </c>
      <c r="L2076" s="9" t="s">
        <v>11546</v>
      </c>
      <c r="M2076" s="9" t="s">
        <v>74</v>
      </c>
      <c r="N2076" s="9" t="s">
        <v>78</v>
      </c>
      <c r="O2076" s="9" t="s">
        <v>79</v>
      </c>
      <c r="P2076" s="9" t="s">
        <v>80</v>
      </c>
      <c r="Q2076" s="9" t="s">
        <v>81</v>
      </c>
      <c r="R2076" s="9" t="s">
        <v>80</v>
      </c>
      <c r="S2076" s="9"/>
      <c r="T2076" s="9" t="s">
        <v>82</v>
      </c>
      <c r="U2076" s="9" t="s">
        <v>80</v>
      </c>
      <c r="V2076" s="9" t="s">
        <v>101</v>
      </c>
      <c r="W2076" s="9" t="s">
        <v>102</v>
      </c>
      <c r="X2076" s="9">
        <v>0</v>
      </c>
      <c r="Y2076" s="9" t="s">
        <v>83</v>
      </c>
      <c r="Z2076" s="9" t="s">
        <v>11547</v>
      </c>
      <c r="AA2076" s="9"/>
      <c r="AB2076" s="9">
        <v>1</v>
      </c>
      <c r="AC2076" s="9">
        <v>24</v>
      </c>
      <c r="AD2076" s="9" t="s">
        <v>106</v>
      </c>
      <c r="AE2076" s="9" t="s">
        <v>90</v>
      </c>
      <c r="AF2076" s="9"/>
      <c r="AG2076" s="9"/>
      <c r="AH2076" s="9"/>
      <c r="AI2076" s="9"/>
      <c r="AJ2076" s="9"/>
      <c r="AK2076" s="9"/>
    </row>
    <row r="2077" spans="1:37" ht="14.4" customHeight="1">
      <c r="A2077" s="84">
        <v>45154.651023854167</v>
      </c>
      <c r="B2077" s="57" t="s">
        <v>10463</v>
      </c>
      <c r="C2077" s="57" t="s">
        <v>72</v>
      </c>
      <c r="D2077" s="57">
        <v>29115758</v>
      </c>
      <c r="E2077" s="57" t="s">
        <v>73</v>
      </c>
      <c r="F2077" s="85">
        <v>28805</v>
      </c>
      <c r="G2077" s="57" t="s">
        <v>74</v>
      </c>
      <c r="H2077" s="57" t="s">
        <v>10464</v>
      </c>
      <c r="I2077" s="57">
        <v>3185074641</v>
      </c>
      <c r="J2077" s="57">
        <v>3185074641</v>
      </c>
      <c r="K2077" s="57" t="s">
        <v>10465</v>
      </c>
      <c r="L2077" s="57" t="s">
        <v>11548</v>
      </c>
      <c r="M2077" s="57" t="s">
        <v>74</v>
      </c>
      <c r="N2077" s="57" t="s">
        <v>116</v>
      </c>
      <c r="O2077" s="57" t="s">
        <v>193</v>
      </c>
      <c r="P2077" s="57" t="s">
        <v>80</v>
      </c>
      <c r="Q2077" s="57" t="s">
        <v>81</v>
      </c>
      <c r="R2077" s="57" t="s">
        <v>177</v>
      </c>
      <c r="S2077" s="57" t="s">
        <v>4604</v>
      </c>
      <c r="T2077" s="57" t="s">
        <v>82</v>
      </c>
      <c r="U2077" s="57" t="s">
        <v>83</v>
      </c>
      <c r="V2077" s="57" t="s">
        <v>11549</v>
      </c>
      <c r="W2077" s="57" t="s">
        <v>4764</v>
      </c>
      <c r="X2077" s="57" t="s">
        <v>1354</v>
      </c>
      <c r="Y2077" s="57" t="s">
        <v>83</v>
      </c>
      <c r="Z2077" s="57" t="s">
        <v>209</v>
      </c>
      <c r="AA2077" s="57"/>
      <c r="AB2077" s="57">
        <v>4</v>
      </c>
      <c r="AC2077" s="57">
        <v>44</v>
      </c>
      <c r="AD2077" s="57" t="s">
        <v>106</v>
      </c>
      <c r="AE2077" s="57" t="s">
        <v>90</v>
      </c>
      <c r="AF2077" s="57"/>
      <c r="AG2077" s="57"/>
      <c r="AH2077" s="57"/>
      <c r="AI2077" s="57"/>
      <c r="AJ2077" s="57"/>
      <c r="AK2077" s="57"/>
    </row>
    <row r="2078" spans="1:37" ht="14.4" customHeight="1">
      <c r="A2078" s="44">
        <v>45154.678767013887</v>
      </c>
      <c r="B2078" s="45" t="s">
        <v>11550</v>
      </c>
      <c r="C2078" s="45" t="s">
        <v>72</v>
      </c>
      <c r="D2078" s="45">
        <v>1001989499</v>
      </c>
      <c r="E2078" s="45" t="s">
        <v>73</v>
      </c>
      <c r="F2078" s="46">
        <v>37649</v>
      </c>
      <c r="G2078" s="45" t="s">
        <v>11551</v>
      </c>
      <c r="H2078" s="45" t="s">
        <v>11552</v>
      </c>
      <c r="I2078" s="45">
        <v>3205221703</v>
      </c>
      <c r="J2078" s="45">
        <v>3205221703</v>
      </c>
      <c r="K2078" s="45" t="s">
        <v>11553</v>
      </c>
      <c r="L2078" s="45" t="s">
        <v>11554</v>
      </c>
      <c r="M2078" s="45" t="s">
        <v>325</v>
      </c>
      <c r="N2078" s="45" t="s">
        <v>137</v>
      </c>
      <c r="O2078" s="45" t="s">
        <v>193</v>
      </c>
      <c r="P2078" s="45" t="s">
        <v>80</v>
      </c>
      <c r="Q2078" s="45" t="s">
        <v>81</v>
      </c>
      <c r="R2078" s="45" t="s">
        <v>80</v>
      </c>
      <c r="S2078" s="45"/>
      <c r="T2078" s="45" t="s">
        <v>82</v>
      </c>
      <c r="U2078" s="45" t="s">
        <v>83</v>
      </c>
      <c r="V2078" s="45" t="s">
        <v>11555</v>
      </c>
      <c r="W2078" s="45" t="s">
        <v>5315</v>
      </c>
      <c r="X2078" s="45" t="s">
        <v>86</v>
      </c>
      <c r="Y2078" s="45" t="s">
        <v>83</v>
      </c>
      <c r="Z2078" s="45" t="s">
        <v>87</v>
      </c>
      <c r="AA2078" s="45" t="s">
        <v>11556</v>
      </c>
      <c r="AB2078" s="45">
        <v>4</v>
      </c>
      <c r="AC2078" s="45">
        <v>20</v>
      </c>
      <c r="AD2078" s="45" t="s">
        <v>89</v>
      </c>
      <c r="AE2078" s="45" t="s">
        <v>272</v>
      </c>
      <c r="AF2078" s="45"/>
      <c r="AG2078" s="45"/>
      <c r="AH2078" s="45"/>
      <c r="AI2078" s="45"/>
      <c r="AJ2078" s="45"/>
      <c r="AK2078" s="45"/>
    </row>
    <row r="2079" spans="1:37" ht="14.4" customHeight="1">
      <c r="A2079" s="84">
        <v>45155.412387870369</v>
      </c>
      <c r="B2079" s="57" t="s">
        <v>11557</v>
      </c>
      <c r="C2079" s="57" t="s">
        <v>72</v>
      </c>
      <c r="D2079" s="57">
        <v>1111545761</v>
      </c>
      <c r="E2079" s="57" t="s">
        <v>73</v>
      </c>
      <c r="F2079" s="85">
        <v>36465</v>
      </c>
      <c r="G2079" s="57" t="s">
        <v>74</v>
      </c>
      <c r="H2079" s="57" t="s">
        <v>11558</v>
      </c>
      <c r="I2079" s="57">
        <v>3166868781</v>
      </c>
      <c r="J2079" s="57">
        <v>3166868781</v>
      </c>
      <c r="K2079" s="57" t="s">
        <v>11559</v>
      </c>
      <c r="L2079" s="57" t="s">
        <v>5430</v>
      </c>
      <c r="M2079" s="57" t="s">
        <v>74</v>
      </c>
      <c r="N2079" s="57" t="s">
        <v>597</v>
      </c>
      <c r="O2079" s="57" t="s">
        <v>193</v>
      </c>
      <c r="P2079" s="57" t="s">
        <v>80</v>
      </c>
      <c r="Q2079" s="57" t="s">
        <v>81</v>
      </c>
      <c r="R2079" s="57" t="s">
        <v>80</v>
      </c>
      <c r="S2079" s="57" t="s">
        <v>101</v>
      </c>
      <c r="T2079" s="57" t="s">
        <v>82</v>
      </c>
      <c r="U2079" s="57" t="s">
        <v>80</v>
      </c>
      <c r="V2079" s="57" t="s">
        <v>81</v>
      </c>
      <c r="W2079" s="57" t="s">
        <v>138</v>
      </c>
      <c r="X2079" s="57">
        <v>0</v>
      </c>
      <c r="Y2079" s="57" t="s">
        <v>83</v>
      </c>
      <c r="Z2079" s="57" t="s">
        <v>87</v>
      </c>
      <c r="AA2079" s="57" t="s">
        <v>11560</v>
      </c>
      <c r="AB2079" s="57">
        <v>1</v>
      </c>
      <c r="AC2079" s="57">
        <v>23</v>
      </c>
      <c r="AD2079" s="57" t="s">
        <v>106</v>
      </c>
      <c r="AE2079" s="57" t="s">
        <v>90</v>
      </c>
      <c r="AF2079" s="57"/>
      <c r="AG2079" s="57"/>
      <c r="AH2079" s="57"/>
      <c r="AI2079" s="57"/>
      <c r="AJ2079" s="57"/>
      <c r="AK2079" s="57"/>
    </row>
    <row r="2080" spans="1:37" ht="14.4" customHeight="1">
      <c r="A2080" s="44">
        <v>45155.49421582176</v>
      </c>
      <c r="B2080" s="45" t="s">
        <v>11561</v>
      </c>
      <c r="C2080" s="45" t="s">
        <v>72</v>
      </c>
      <c r="D2080" s="45">
        <v>1000306883</v>
      </c>
      <c r="E2080" s="45" t="s">
        <v>73</v>
      </c>
      <c r="F2080" s="46">
        <v>36736</v>
      </c>
      <c r="G2080" s="45" t="s">
        <v>263</v>
      </c>
      <c r="H2080" s="45" t="s">
        <v>11562</v>
      </c>
      <c r="I2080" s="45">
        <v>3022984628</v>
      </c>
      <c r="J2080" s="45">
        <v>3022984628</v>
      </c>
      <c r="K2080" s="45" t="s">
        <v>11563</v>
      </c>
      <c r="L2080" s="45" t="s">
        <v>11564</v>
      </c>
      <c r="M2080" s="45" t="s">
        <v>325</v>
      </c>
      <c r="N2080" s="45" t="s">
        <v>137</v>
      </c>
      <c r="O2080" s="45" t="s">
        <v>193</v>
      </c>
      <c r="P2080" s="45" t="s">
        <v>80</v>
      </c>
      <c r="Q2080" s="45" t="s">
        <v>81</v>
      </c>
      <c r="R2080" s="45" t="s">
        <v>80</v>
      </c>
      <c r="S2080" s="45"/>
      <c r="T2080" s="45" t="s">
        <v>82</v>
      </c>
      <c r="U2080" s="45" t="s">
        <v>83</v>
      </c>
      <c r="V2080" s="45" t="s">
        <v>11565</v>
      </c>
      <c r="W2080" s="45" t="s">
        <v>11566</v>
      </c>
      <c r="X2080" s="45" t="s">
        <v>11567</v>
      </c>
      <c r="Y2080" s="45" t="s">
        <v>83</v>
      </c>
      <c r="Z2080" s="45" t="s">
        <v>118</v>
      </c>
      <c r="AA2080" s="45"/>
      <c r="AB2080" s="45">
        <v>4</v>
      </c>
      <c r="AC2080" s="45">
        <v>23</v>
      </c>
      <c r="AD2080" s="45" t="s">
        <v>89</v>
      </c>
      <c r="AE2080" s="45" t="s">
        <v>272</v>
      </c>
      <c r="AF2080" s="45"/>
      <c r="AG2080" s="45"/>
      <c r="AH2080" s="45"/>
      <c r="AI2080" s="45"/>
      <c r="AJ2080" s="45"/>
      <c r="AK2080" s="45"/>
    </row>
    <row r="2081" spans="1:37" ht="14.4" customHeight="1">
      <c r="A2081" s="17">
        <v>45155.501500254628</v>
      </c>
      <c r="B2081" s="9" t="s">
        <v>11568</v>
      </c>
      <c r="C2081" s="9" t="s">
        <v>72</v>
      </c>
      <c r="D2081" s="9">
        <v>43838994</v>
      </c>
      <c r="E2081" s="9" t="s">
        <v>73</v>
      </c>
      <c r="F2081" s="19">
        <v>28569</v>
      </c>
      <c r="G2081" s="9" t="s">
        <v>267</v>
      </c>
      <c r="H2081" s="9" t="s">
        <v>11569</v>
      </c>
      <c r="I2081" s="9">
        <v>3113561298</v>
      </c>
      <c r="J2081" s="9">
        <v>3113561298</v>
      </c>
      <c r="K2081" s="9" t="s">
        <v>11570</v>
      </c>
      <c r="L2081" s="9" t="s">
        <v>11571</v>
      </c>
      <c r="M2081" s="9" t="s">
        <v>267</v>
      </c>
      <c r="N2081" s="9" t="s">
        <v>128</v>
      </c>
      <c r="O2081" s="9" t="s">
        <v>117</v>
      </c>
      <c r="P2081" s="9" t="s">
        <v>80</v>
      </c>
      <c r="Q2081" s="9" t="s">
        <v>81</v>
      </c>
      <c r="R2081" s="9" t="s">
        <v>80</v>
      </c>
      <c r="S2081" s="9"/>
      <c r="T2081" s="9" t="s">
        <v>82</v>
      </c>
      <c r="U2081" s="9" t="s">
        <v>83</v>
      </c>
      <c r="V2081" s="9" t="s">
        <v>11572</v>
      </c>
      <c r="W2081" s="9" t="s">
        <v>11573</v>
      </c>
      <c r="X2081" s="9" t="s">
        <v>11574</v>
      </c>
      <c r="Y2081" s="9" t="s">
        <v>83</v>
      </c>
      <c r="Z2081" s="9" t="s">
        <v>87</v>
      </c>
      <c r="AA2081" s="9" t="s">
        <v>11575</v>
      </c>
      <c r="AB2081" s="9">
        <v>2</v>
      </c>
      <c r="AC2081" s="9">
        <v>45</v>
      </c>
      <c r="AD2081" s="9" t="s">
        <v>1541</v>
      </c>
      <c r="AE2081" s="9" t="s">
        <v>272</v>
      </c>
      <c r="AF2081" s="9"/>
      <c r="AG2081" s="9"/>
      <c r="AH2081" s="9"/>
      <c r="AI2081" s="9"/>
      <c r="AJ2081" s="9"/>
      <c r="AK2081" s="9"/>
    </row>
    <row r="2082" spans="1:37" ht="14.4" customHeight="1">
      <c r="A2082" s="17">
        <v>45155.575003124999</v>
      </c>
      <c r="B2082" s="9" t="s">
        <v>8544</v>
      </c>
      <c r="C2082" s="9" t="s">
        <v>72</v>
      </c>
      <c r="D2082" s="9">
        <v>1010010734</v>
      </c>
      <c r="E2082" s="9" t="s">
        <v>73</v>
      </c>
      <c r="F2082" s="19">
        <v>36573</v>
      </c>
      <c r="G2082" s="9" t="s">
        <v>258</v>
      </c>
      <c r="H2082" s="9" t="s">
        <v>8545</v>
      </c>
      <c r="I2082" s="9">
        <v>3188719831</v>
      </c>
      <c r="J2082" s="9">
        <v>3188719831</v>
      </c>
      <c r="K2082" s="9" t="s">
        <v>11576</v>
      </c>
      <c r="L2082" s="9" t="s">
        <v>11577</v>
      </c>
      <c r="M2082" s="9" t="s">
        <v>74</v>
      </c>
      <c r="N2082" s="9" t="s">
        <v>137</v>
      </c>
      <c r="O2082" s="9" t="s">
        <v>193</v>
      </c>
      <c r="P2082" s="9" t="s">
        <v>80</v>
      </c>
      <c r="Q2082" s="9" t="s">
        <v>81</v>
      </c>
      <c r="R2082" s="9" t="s">
        <v>80</v>
      </c>
      <c r="S2082" s="9"/>
      <c r="T2082" s="9" t="s">
        <v>158</v>
      </c>
      <c r="U2082" s="9" t="s">
        <v>83</v>
      </c>
      <c r="V2082" s="9" t="s">
        <v>11578</v>
      </c>
      <c r="W2082" s="9" t="s">
        <v>8549</v>
      </c>
      <c r="X2082" s="9" t="s">
        <v>781</v>
      </c>
      <c r="Y2082" s="9" t="s">
        <v>83</v>
      </c>
      <c r="Z2082" s="9" t="s">
        <v>11579</v>
      </c>
      <c r="AA2082" s="9"/>
      <c r="AB2082" s="9">
        <v>3</v>
      </c>
      <c r="AC2082" s="9">
        <v>23</v>
      </c>
      <c r="AD2082" s="9" t="s">
        <v>106</v>
      </c>
      <c r="AE2082" s="9" t="s">
        <v>90</v>
      </c>
      <c r="AF2082" s="9"/>
      <c r="AG2082" s="9"/>
      <c r="AH2082" s="9"/>
      <c r="AI2082" s="9"/>
      <c r="AJ2082" s="9"/>
      <c r="AK2082" s="9"/>
    </row>
    <row r="2083" spans="1:37" ht="14.4" customHeight="1">
      <c r="A2083" s="17">
        <v>45155.585157361114</v>
      </c>
      <c r="B2083" s="9" t="s">
        <v>8898</v>
      </c>
      <c r="C2083" s="9" t="s">
        <v>72</v>
      </c>
      <c r="D2083" s="9">
        <v>1144163308</v>
      </c>
      <c r="E2083" s="9" t="s">
        <v>73</v>
      </c>
      <c r="F2083" s="19">
        <v>33907</v>
      </c>
      <c r="G2083" s="9" t="s">
        <v>74</v>
      </c>
      <c r="H2083" s="9" t="s">
        <v>11580</v>
      </c>
      <c r="I2083" s="9">
        <v>3174837329</v>
      </c>
      <c r="J2083" s="9">
        <v>3174837329</v>
      </c>
      <c r="K2083" s="9" t="s">
        <v>8563</v>
      </c>
      <c r="L2083" s="9" t="s">
        <v>11581</v>
      </c>
      <c r="M2083" s="9" t="s">
        <v>74</v>
      </c>
      <c r="N2083" s="9" t="s">
        <v>137</v>
      </c>
      <c r="O2083" s="9" t="s">
        <v>193</v>
      </c>
      <c r="P2083" s="9" t="s">
        <v>80</v>
      </c>
      <c r="Q2083" s="9" t="s">
        <v>81</v>
      </c>
      <c r="R2083" s="9" t="s">
        <v>80</v>
      </c>
      <c r="S2083" s="9"/>
      <c r="T2083" s="9" t="s">
        <v>158</v>
      </c>
      <c r="U2083" s="9" t="s">
        <v>83</v>
      </c>
      <c r="V2083" s="9" t="s">
        <v>11582</v>
      </c>
      <c r="W2083" s="9" t="s">
        <v>367</v>
      </c>
      <c r="X2083" s="9" t="s">
        <v>800</v>
      </c>
      <c r="Y2083" s="9" t="s">
        <v>83</v>
      </c>
      <c r="Z2083" s="9" t="s">
        <v>11583</v>
      </c>
      <c r="AA2083" s="9"/>
      <c r="AB2083" s="9">
        <v>3</v>
      </c>
      <c r="AC2083" s="9">
        <v>30</v>
      </c>
      <c r="AD2083" s="9" t="s">
        <v>106</v>
      </c>
      <c r="AE2083" s="9" t="s">
        <v>90</v>
      </c>
      <c r="AF2083" s="9"/>
      <c r="AG2083" s="9"/>
      <c r="AH2083" s="9"/>
      <c r="AI2083" s="9"/>
      <c r="AJ2083" s="9"/>
      <c r="AK2083" s="9"/>
    </row>
    <row r="2084" spans="1:37" ht="14.4" customHeight="1">
      <c r="A2084" s="17">
        <v>45155.588405960647</v>
      </c>
      <c r="B2084" s="9" t="s">
        <v>11584</v>
      </c>
      <c r="C2084" s="9" t="s">
        <v>72</v>
      </c>
      <c r="D2084" s="9">
        <v>1006234501</v>
      </c>
      <c r="E2084" s="9" t="s">
        <v>73</v>
      </c>
      <c r="F2084" s="19">
        <v>37177</v>
      </c>
      <c r="G2084" s="9" t="s">
        <v>734</v>
      </c>
      <c r="H2084" s="9" t="s">
        <v>11585</v>
      </c>
      <c r="I2084" s="9">
        <v>3013094632</v>
      </c>
      <c r="J2084" s="9">
        <v>3010394632</v>
      </c>
      <c r="K2084" s="9" t="s">
        <v>11586</v>
      </c>
      <c r="L2084" s="9" t="s">
        <v>3270</v>
      </c>
      <c r="M2084" s="9" t="s">
        <v>5966</v>
      </c>
      <c r="N2084" s="9" t="s">
        <v>137</v>
      </c>
      <c r="O2084" s="9" t="s">
        <v>117</v>
      </c>
      <c r="P2084" s="9" t="s">
        <v>80</v>
      </c>
      <c r="Q2084" s="9" t="s">
        <v>81</v>
      </c>
      <c r="R2084" s="9" t="s">
        <v>80</v>
      </c>
      <c r="S2084" s="9"/>
      <c r="T2084" s="9" t="s">
        <v>278</v>
      </c>
      <c r="U2084" s="9" t="s">
        <v>80</v>
      </c>
      <c r="V2084" s="9" t="s">
        <v>80</v>
      </c>
      <c r="W2084" s="9" t="s">
        <v>80</v>
      </c>
      <c r="X2084" s="9" t="s">
        <v>80</v>
      </c>
      <c r="Y2084" s="9" t="s">
        <v>83</v>
      </c>
      <c r="Z2084" s="9" t="s">
        <v>2078</v>
      </c>
      <c r="AA2084" s="9" t="s">
        <v>11587</v>
      </c>
      <c r="AB2084" s="9">
        <v>3</v>
      </c>
      <c r="AC2084" s="9">
        <v>21</v>
      </c>
      <c r="AD2084" s="9" t="s">
        <v>106</v>
      </c>
      <c r="AE2084" s="9" t="s">
        <v>90</v>
      </c>
      <c r="AF2084" s="9"/>
      <c r="AG2084" s="9"/>
      <c r="AH2084" s="9"/>
      <c r="AI2084" s="9"/>
      <c r="AJ2084" s="9"/>
      <c r="AK2084" s="9"/>
    </row>
    <row r="2085" spans="1:37" ht="14.4" customHeight="1">
      <c r="A2085" s="17">
        <v>45155.657407592589</v>
      </c>
      <c r="B2085" s="45" t="s">
        <v>11588</v>
      </c>
      <c r="C2085" s="9" t="s">
        <v>72</v>
      </c>
      <c r="D2085" s="9">
        <v>1041056562</v>
      </c>
      <c r="E2085" s="9" t="s">
        <v>73</v>
      </c>
      <c r="F2085" s="19">
        <v>36737</v>
      </c>
      <c r="G2085" s="9" t="s">
        <v>11589</v>
      </c>
      <c r="H2085" s="9" t="s">
        <v>11590</v>
      </c>
      <c r="I2085" s="9">
        <v>3046215348</v>
      </c>
      <c r="J2085" s="9">
        <v>3046215348</v>
      </c>
      <c r="K2085" s="9" t="s">
        <v>11591</v>
      </c>
      <c r="L2085" s="9" t="s">
        <v>11592</v>
      </c>
      <c r="M2085" s="9" t="s">
        <v>785</v>
      </c>
      <c r="N2085" s="9" t="s">
        <v>78</v>
      </c>
      <c r="O2085" s="9" t="s">
        <v>193</v>
      </c>
      <c r="P2085" s="9" t="s">
        <v>80</v>
      </c>
      <c r="Q2085" s="9" t="s">
        <v>81</v>
      </c>
      <c r="R2085" s="9" t="s">
        <v>80</v>
      </c>
      <c r="S2085" s="9"/>
      <c r="T2085" s="9" t="s">
        <v>82</v>
      </c>
      <c r="U2085" s="9" t="s">
        <v>83</v>
      </c>
      <c r="V2085" s="9" t="s">
        <v>11593</v>
      </c>
      <c r="W2085" s="9" t="s">
        <v>5409</v>
      </c>
      <c r="X2085" s="9" t="s">
        <v>457</v>
      </c>
      <c r="Y2085" s="9" t="s">
        <v>83</v>
      </c>
      <c r="Z2085" s="9" t="s">
        <v>478</v>
      </c>
      <c r="AA2085" s="9"/>
      <c r="AB2085" s="9">
        <v>6</v>
      </c>
      <c r="AC2085" s="9">
        <v>23</v>
      </c>
      <c r="AD2085" s="9" t="s">
        <v>106</v>
      </c>
      <c r="AE2085" s="9" t="s">
        <v>272</v>
      </c>
      <c r="AF2085" s="9"/>
      <c r="AG2085" s="9"/>
      <c r="AH2085" s="9"/>
      <c r="AI2085" s="9"/>
      <c r="AJ2085" s="9"/>
      <c r="AK2085" s="9"/>
    </row>
    <row r="2086" spans="1:37" ht="14.4" customHeight="1">
      <c r="A2086" s="24">
        <v>45119.791355393521</v>
      </c>
      <c r="B2086" s="45" t="s">
        <v>11594</v>
      </c>
      <c r="C2086" s="18" t="s">
        <v>72</v>
      </c>
      <c r="D2086" s="18">
        <v>1006855938</v>
      </c>
      <c r="E2086" s="18" t="s">
        <v>73</v>
      </c>
      <c r="F2086" s="25">
        <v>36363</v>
      </c>
      <c r="G2086" s="18" t="s">
        <v>2934</v>
      </c>
      <c r="H2086" s="18" t="s">
        <v>11595</v>
      </c>
      <c r="I2086" s="18">
        <v>3203173634</v>
      </c>
      <c r="J2086" s="18">
        <v>3203173634</v>
      </c>
      <c r="K2086" s="18" t="s">
        <v>11596</v>
      </c>
      <c r="L2086" s="18" t="s">
        <v>11597</v>
      </c>
      <c r="M2086" s="18" t="s">
        <v>124</v>
      </c>
      <c r="N2086" s="18" t="s">
        <v>78</v>
      </c>
      <c r="O2086" s="18" t="s">
        <v>234</v>
      </c>
      <c r="P2086" s="18" t="s">
        <v>80</v>
      </c>
      <c r="Q2086" s="18" t="s">
        <v>81</v>
      </c>
      <c r="R2086" s="18" t="s">
        <v>80</v>
      </c>
      <c r="S2086" s="18"/>
      <c r="T2086" s="18" t="s">
        <v>82</v>
      </c>
      <c r="U2086" s="18" t="s">
        <v>83</v>
      </c>
      <c r="V2086" s="18" t="s">
        <v>11598</v>
      </c>
      <c r="W2086" s="18" t="s">
        <v>11599</v>
      </c>
      <c r="X2086" s="18" t="s">
        <v>800</v>
      </c>
      <c r="Y2086" s="18" t="s">
        <v>83</v>
      </c>
      <c r="Z2086" s="18" t="s">
        <v>118</v>
      </c>
      <c r="AA2086" s="18"/>
      <c r="AB2086" s="18">
        <v>3</v>
      </c>
      <c r="AC2086" s="18">
        <v>23</v>
      </c>
      <c r="AD2086" s="18" t="s">
        <v>89</v>
      </c>
      <c r="AE2086" s="18" t="s">
        <v>122</v>
      </c>
      <c r="AF2086" s="18"/>
      <c r="AG2086" s="18"/>
      <c r="AH2086" s="18"/>
      <c r="AI2086" s="18"/>
      <c r="AJ2086" s="18"/>
      <c r="AK2086" s="18"/>
    </row>
    <row r="2087" spans="1:37" ht="14.4" customHeight="1">
      <c r="A2087" s="17">
        <v>45156.573286944447</v>
      </c>
      <c r="B2087" s="9" t="s">
        <v>11600</v>
      </c>
      <c r="C2087" s="9" t="s">
        <v>72</v>
      </c>
      <c r="D2087" s="9">
        <v>1006034335</v>
      </c>
      <c r="E2087" s="9" t="s">
        <v>73</v>
      </c>
      <c r="F2087" s="19">
        <v>34584</v>
      </c>
      <c r="G2087" s="9" t="s">
        <v>188</v>
      </c>
      <c r="H2087" s="9" t="s">
        <v>11601</v>
      </c>
      <c r="I2087" s="9">
        <v>3114827547</v>
      </c>
      <c r="J2087" s="9">
        <v>3114827547</v>
      </c>
      <c r="K2087" s="9" t="s">
        <v>11602</v>
      </c>
      <c r="L2087" s="9" t="s">
        <v>1926</v>
      </c>
      <c r="M2087" s="9" t="s">
        <v>188</v>
      </c>
      <c r="N2087" s="9" t="s">
        <v>128</v>
      </c>
      <c r="O2087" s="9" t="s">
        <v>193</v>
      </c>
      <c r="P2087" s="9" t="s">
        <v>80</v>
      </c>
      <c r="Q2087" s="9" t="s">
        <v>81</v>
      </c>
      <c r="R2087" s="9" t="s">
        <v>80</v>
      </c>
      <c r="S2087" s="9"/>
      <c r="T2087" s="9" t="s">
        <v>278</v>
      </c>
      <c r="U2087" s="9" t="s">
        <v>83</v>
      </c>
      <c r="V2087" s="9" t="s">
        <v>1374</v>
      </c>
      <c r="W2087" s="9" t="s">
        <v>2968</v>
      </c>
      <c r="X2087" s="9" t="s">
        <v>1527</v>
      </c>
      <c r="Y2087" s="9" t="s">
        <v>83</v>
      </c>
      <c r="Z2087" s="9" t="s">
        <v>87</v>
      </c>
      <c r="AA2087" s="9" t="s">
        <v>2575</v>
      </c>
      <c r="AB2087" s="9">
        <v>5</v>
      </c>
      <c r="AC2087" s="9">
        <v>28</v>
      </c>
      <c r="AD2087" s="9" t="s">
        <v>89</v>
      </c>
      <c r="AE2087" s="9" t="s">
        <v>90</v>
      </c>
      <c r="AF2087" s="9"/>
      <c r="AG2087" s="9"/>
      <c r="AH2087" s="9"/>
      <c r="AI2087" s="9"/>
      <c r="AJ2087" s="9"/>
      <c r="AK2087" s="9"/>
    </row>
    <row r="2088" spans="1:37" ht="14.4" customHeight="1">
      <c r="A2088" s="17">
        <v>45156.651833101852</v>
      </c>
      <c r="B2088" s="9" t="s">
        <v>11603</v>
      </c>
      <c r="C2088" s="9" t="s">
        <v>72</v>
      </c>
      <c r="D2088" s="9">
        <v>1151959918</v>
      </c>
      <c r="E2088" s="9" t="s">
        <v>73</v>
      </c>
      <c r="F2088" s="19">
        <v>35119</v>
      </c>
      <c r="G2088" s="9" t="s">
        <v>188</v>
      </c>
      <c r="H2088" s="9" t="s">
        <v>11604</v>
      </c>
      <c r="I2088" s="9">
        <v>3242188874</v>
      </c>
      <c r="J2088" s="9">
        <v>3242188874</v>
      </c>
      <c r="K2088" s="9" t="s">
        <v>11605</v>
      </c>
      <c r="L2088" s="9" t="s">
        <v>11606</v>
      </c>
      <c r="M2088" s="9" t="s">
        <v>74</v>
      </c>
      <c r="N2088" s="9" t="s">
        <v>78</v>
      </c>
      <c r="O2088" s="9" t="s">
        <v>79</v>
      </c>
      <c r="P2088" s="9" t="s">
        <v>80</v>
      </c>
      <c r="Q2088" s="9" t="s">
        <v>81</v>
      </c>
      <c r="R2088" s="9" t="s">
        <v>80</v>
      </c>
      <c r="S2088" s="9"/>
      <c r="T2088" s="9" t="s">
        <v>82</v>
      </c>
      <c r="U2088" s="9" t="s">
        <v>83</v>
      </c>
      <c r="V2088" s="9" t="s">
        <v>11607</v>
      </c>
      <c r="W2088" s="9" t="s">
        <v>10597</v>
      </c>
      <c r="X2088" s="9" t="s">
        <v>11608</v>
      </c>
      <c r="Y2088" s="9" t="s">
        <v>83</v>
      </c>
      <c r="Z2088" s="9" t="s">
        <v>118</v>
      </c>
      <c r="AA2088" s="9"/>
      <c r="AB2088" s="9">
        <v>1</v>
      </c>
      <c r="AC2088" s="9">
        <v>27</v>
      </c>
      <c r="AD2088" s="9" t="s">
        <v>106</v>
      </c>
      <c r="AE2088" s="9" t="s">
        <v>90</v>
      </c>
      <c r="AF2088" s="9"/>
      <c r="AG2088" s="9"/>
      <c r="AH2088" s="9"/>
      <c r="AI2088" s="9"/>
      <c r="AJ2088" s="9"/>
      <c r="AK2088" s="9"/>
    </row>
    <row r="2089" spans="1:37" ht="14.4" customHeight="1">
      <c r="A2089" s="44">
        <v>45156.699809837963</v>
      </c>
      <c r="B2089" s="45" t="s">
        <v>11609</v>
      </c>
      <c r="C2089" s="45" t="s">
        <v>72</v>
      </c>
      <c r="D2089" s="45">
        <v>1033685868</v>
      </c>
      <c r="E2089" s="45" t="s">
        <v>73</v>
      </c>
      <c r="F2089" s="46">
        <v>31871</v>
      </c>
      <c r="G2089" s="45" t="s">
        <v>124</v>
      </c>
      <c r="H2089" s="45" t="s">
        <v>11610</v>
      </c>
      <c r="I2089" s="45">
        <v>3214171246</v>
      </c>
      <c r="J2089" s="45">
        <v>3214171246</v>
      </c>
      <c r="K2089" s="45" t="s">
        <v>11611</v>
      </c>
      <c r="L2089" s="45" t="s">
        <v>11612</v>
      </c>
      <c r="M2089" s="45" t="s">
        <v>303</v>
      </c>
      <c r="N2089" s="45" t="s">
        <v>128</v>
      </c>
      <c r="O2089" s="45" t="s">
        <v>79</v>
      </c>
      <c r="P2089" s="45" t="s">
        <v>83</v>
      </c>
      <c r="Q2089" s="45" t="s">
        <v>157</v>
      </c>
      <c r="R2089" s="45" t="s">
        <v>177</v>
      </c>
      <c r="S2089" s="45"/>
      <c r="T2089" s="45" t="s">
        <v>82</v>
      </c>
      <c r="U2089" s="45" t="s">
        <v>80</v>
      </c>
      <c r="V2089" s="45" t="s">
        <v>186</v>
      </c>
      <c r="W2089" s="45" t="s">
        <v>186</v>
      </c>
      <c r="X2089" s="45" t="s">
        <v>186</v>
      </c>
      <c r="Y2089" s="45" t="s">
        <v>83</v>
      </c>
      <c r="Z2089" s="45" t="s">
        <v>118</v>
      </c>
      <c r="AA2089" s="45"/>
      <c r="AB2089" s="45">
        <v>1</v>
      </c>
      <c r="AC2089" s="45">
        <v>36</v>
      </c>
      <c r="AD2089" s="45" t="s">
        <v>1541</v>
      </c>
      <c r="AE2089" s="45" t="s">
        <v>122</v>
      </c>
      <c r="AF2089" s="45"/>
      <c r="AG2089" s="45"/>
      <c r="AH2089" s="45"/>
      <c r="AI2089" s="45"/>
      <c r="AJ2089" s="45"/>
      <c r="AK2089" s="45"/>
    </row>
    <row r="2090" spans="1:37" ht="14.4" customHeight="1">
      <c r="A2090" s="17">
        <v>45156.74374633102</v>
      </c>
      <c r="B2090" s="9" t="s">
        <v>11613</v>
      </c>
      <c r="C2090" s="9" t="s">
        <v>72</v>
      </c>
      <c r="D2090" s="18">
        <v>1143941932</v>
      </c>
      <c r="E2090" s="9" t="s">
        <v>73</v>
      </c>
      <c r="F2090" s="19">
        <v>33485</v>
      </c>
      <c r="G2090" s="9" t="s">
        <v>11614</v>
      </c>
      <c r="H2090" s="9" t="s">
        <v>11615</v>
      </c>
      <c r="I2090" s="9">
        <v>3163789008</v>
      </c>
      <c r="J2090" s="9">
        <v>3146748878</v>
      </c>
      <c r="K2090" s="9" t="s">
        <v>11616</v>
      </c>
      <c r="L2090" s="9" t="s">
        <v>11617</v>
      </c>
      <c r="M2090" s="9" t="s">
        <v>11618</v>
      </c>
      <c r="N2090" s="9" t="s">
        <v>128</v>
      </c>
      <c r="O2090" s="9" t="s">
        <v>79</v>
      </c>
      <c r="P2090" s="9" t="s">
        <v>83</v>
      </c>
      <c r="Q2090" s="9" t="s">
        <v>81</v>
      </c>
      <c r="R2090" s="9" t="s">
        <v>80</v>
      </c>
      <c r="S2090" s="9"/>
      <c r="T2090" s="9" t="s">
        <v>82</v>
      </c>
      <c r="U2090" s="9" t="s">
        <v>83</v>
      </c>
      <c r="V2090" s="9" t="s">
        <v>11619</v>
      </c>
      <c r="W2090" s="9" t="s">
        <v>11620</v>
      </c>
      <c r="X2090" s="9" t="s">
        <v>11621</v>
      </c>
      <c r="Y2090" s="9" t="s">
        <v>83</v>
      </c>
      <c r="Z2090" s="9" t="s">
        <v>6620</v>
      </c>
      <c r="AA2090" s="9" t="s">
        <v>11622</v>
      </c>
      <c r="AB2090" s="9">
        <v>3</v>
      </c>
      <c r="AC2090" s="9">
        <v>31</v>
      </c>
      <c r="AD2090" s="9" t="s">
        <v>106</v>
      </c>
      <c r="AE2090" s="9" t="s">
        <v>90</v>
      </c>
      <c r="AF2090" s="9"/>
      <c r="AG2090" s="9"/>
      <c r="AH2090" s="9"/>
      <c r="AI2090" s="9"/>
      <c r="AJ2090" s="9"/>
      <c r="AK2090" s="9"/>
    </row>
    <row r="2091" spans="1:37" ht="14.4" customHeight="1">
      <c r="A2091" s="44">
        <v>45156.791511805553</v>
      </c>
      <c r="B2091" s="45" t="s">
        <v>11623</v>
      </c>
      <c r="C2091" s="45" t="s">
        <v>72</v>
      </c>
      <c r="D2091" s="45">
        <v>1004960381</v>
      </c>
      <c r="E2091" s="45" t="s">
        <v>204</v>
      </c>
      <c r="F2091" s="46">
        <v>36990</v>
      </c>
      <c r="G2091" s="45" t="s">
        <v>1649</v>
      </c>
      <c r="H2091" s="45" t="s">
        <v>11624</v>
      </c>
      <c r="I2091" s="45">
        <v>3155750766</v>
      </c>
      <c r="J2091" s="45">
        <v>3155750766</v>
      </c>
      <c r="K2091" s="45" t="s">
        <v>11625</v>
      </c>
      <c r="L2091" s="45" t="s">
        <v>11626</v>
      </c>
      <c r="M2091" s="45" t="s">
        <v>3818</v>
      </c>
      <c r="N2091" s="45" t="s">
        <v>128</v>
      </c>
      <c r="O2091" s="45" t="s">
        <v>176</v>
      </c>
      <c r="P2091" s="45" t="s">
        <v>80</v>
      </c>
      <c r="Q2091" s="45" t="s">
        <v>81</v>
      </c>
      <c r="R2091" s="45" t="s">
        <v>80</v>
      </c>
      <c r="S2091" s="45"/>
      <c r="T2091" s="45" t="s">
        <v>158</v>
      </c>
      <c r="U2091" s="45" t="s">
        <v>83</v>
      </c>
      <c r="V2091" s="45" t="s">
        <v>11627</v>
      </c>
      <c r="W2091" s="45" t="s">
        <v>523</v>
      </c>
      <c r="X2091" s="45" t="s">
        <v>1047</v>
      </c>
      <c r="Y2091" s="45" t="s">
        <v>83</v>
      </c>
      <c r="Z2091" s="45" t="s">
        <v>87</v>
      </c>
      <c r="AA2091" s="45" t="s">
        <v>11628</v>
      </c>
      <c r="AB2091" s="45">
        <v>3</v>
      </c>
      <c r="AC2091" s="45">
        <v>22</v>
      </c>
      <c r="AD2091" s="45" t="s">
        <v>89</v>
      </c>
      <c r="AE2091" s="45" t="s">
        <v>610</v>
      </c>
      <c r="AF2091" s="45"/>
      <c r="AG2091" s="45"/>
      <c r="AH2091" s="45"/>
      <c r="AI2091" s="45"/>
      <c r="AJ2091" s="45"/>
      <c r="AK2091" s="45"/>
    </row>
    <row r="2092" spans="1:37" ht="14.4" customHeight="1">
      <c r="A2092" s="17">
        <v>45157.438334224542</v>
      </c>
      <c r="B2092" s="45" t="s">
        <v>2290</v>
      </c>
      <c r="C2092" s="9" t="s">
        <v>72</v>
      </c>
      <c r="D2092" s="9">
        <v>1102888118</v>
      </c>
      <c r="E2092" s="9" t="s">
        <v>73</v>
      </c>
      <c r="F2092" s="19">
        <v>36359</v>
      </c>
      <c r="G2092" s="9" t="s">
        <v>11629</v>
      </c>
      <c r="H2092" s="9" t="s">
        <v>2291</v>
      </c>
      <c r="I2092" s="9">
        <v>3052913334</v>
      </c>
      <c r="J2092" s="9">
        <v>3052913334</v>
      </c>
      <c r="K2092" s="9" t="s">
        <v>11630</v>
      </c>
      <c r="L2092" s="9" t="s">
        <v>11631</v>
      </c>
      <c r="M2092" s="9" t="s">
        <v>267</v>
      </c>
      <c r="N2092" s="9" t="s">
        <v>78</v>
      </c>
      <c r="O2092" s="9" t="s">
        <v>79</v>
      </c>
      <c r="P2092" s="9" t="s">
        <v>83</v>
      </c>
      <c r="Q2092" s="9" t="s">
        <v>157</v>
      </c>
      <c r="R2092" s="9" t="s">
        <v>177</v>
      </c>
      <c r="S2092" s="9" t="s">
        <v>11632</v>
      </c>
      <c r="T2092" s="9" t="s">
        <v>82</v>
      </c>
      <c r="U2092" s="9" t="s">
        <v>83</v>
      </c>
      <c r="V2092" s="9" t="s">
        <v>11633</v>
      </c>
      <c r="W2092" s="9" t="s">
        <v>4865</v>
      </c>
      <c r="X2092" s="9" t="s">
        <v>800</v>
      </c>
      <c r="Y2092" s="9" t="s">
        <v>83</v>
      </c>
      <c r="Z2092" s="9" t="s">
        <v>118</v>
      </c>
      <c r="AA2092" s="9" t="s">
        <v>4076</v>
      </c>
      <c r="AB2092" s="9">
        <v>3</v>
      </c>
      <c r="AC2092" s="9">
        <v>24</v>
      </c>
      <c r="AD2092" s="9" t="s">
        <v>106</v>
      </c>
      <c r="AE2092" s="9" t="s">
        <v>272</v>
      </c>
      <c r="AF2092" s="9"/>
      <c r="AG2092" s="9"/>
      <c r="AH2092" s="9"/>
      <c r="AI2092" s="9"/>
      <c r="AJ2092" s="9"/>
      <c r="AK2092" s="9"/>
    </row>
    <row r="2093" spans="1:37" ht="14.4" customHeight="1">
      <c r="A2093" s="14">
        <v>45196</v>
      </c>
      <c r="B2093" s="45" t="s">
        <v>2290</v>
      </c>
      <c r="C2093" s="9" t="s">
        <v>72</v>
      </c>
      <c r="D2093" s="9">
        <v>1102888118</v>
      </c>
      <c r="E2093" s="9" t="s">
        <v>73</v>
      </c>
      <c r="F2093" s="19">
        <v>36359</v>
      </c>
      <c r="G2093" s="9" t="s">
        <v>11629</v>
      </c>
      <c r="H2093" s="9" t="s">
        <v>2291</v>
      </c>
      <c r="I2093" s="9">
        <v>3052913334</v>
      </c>
      <c r="J2093" s="9">
        <v>3052913334</v>
      </c>
      <c r="K2093" s="9" t="s">
        <v>11630</v>
      </c>
      <c r="L2093" s="9" t="s">
        <v>11631</v>
      </c>
      <c r="M2093" s="9" t="s">
        <v>267</v>
      </c>
      <c r="N2093" s="9" t="s">
        <v>78</v>
      </c>
      <c r="O2093" s="9" t="s">
        <v>79</v>
      </c>
      <c r="P2093" s="9" t="s">
        <v>83</v>
      </c>
      <c r="Q2093" s="9" t="s">
        <v>157</v>
      </c>
      <c r="R2093" s="9" t="s">
        <v>177</v>
      </c>
      <c r="S2093" s="9" t="s">
        <v>11632</v>
      </c>
      <c r="T2093" s="9" t="s">
        <v>82</v>
      </c>
      <c r="U2093" s="9" t="s">
        <v>83</v>
      </c>
      <c r="V2093" s="9" t="s">
        <v>11633</v>
      </c>
      <c r="W2093" s="9" t="s">
        <v>4865</v>
      </c>
      <c r="X2093" s="9" t="s">
        <v>800</v>
      </c>
      <c r="Y2093" s="9" t="s">
        <v>83</v>
      </c>
      <c r="Z2093" s="9" t="s">
        <v>118</v>
      </c>
      <c r="AA2093" s="9" t="s">
        <v>4076</v>
      </c>
      <c r="AB2093" s="9">
        <v>3</v>
      </c>
      <c r="AC2093" s="9">
        <v>24</v>
      </c>
      <c r="AD2093" s="9" t="s">
        <v>106</v>
      </c>
      <c r="AE2093" s="9" t="s">
        <v>272</v>
      </c>
      <c r="AF2093" s="9"/>
      <c r="AG2093" s="9"/>
      <c r="AH2093" s="9"/>
      <c r="AI2093" s="9"/>
      <c r="AJ2093" s="9"/>
      <c r="AK2093" s="9"/>
    </row>
    <row r="2094" spans="1:37" ht="14.4" customHeight="1">
      <c r="A2094" s="17">
        <v>45157.468227256948</v>
      </c>
      <c r="B2094" s="9" t="s">
        <v>11634</v>
      </c>
      <c r="C2094" s="9" t="s">
        <v>72</v>
      </c>
      <c r="D2094" s="9">
        <v>1010034477</v>
      </c>
      <c r="E2094" s="9" t="s">
        <v>73</v>
      </c>
      <c r="F2094" s="19">
        <v>36760</v>
      </c>
      <c r="G2094" s="9" t="s">
        <v>303</v>
      </c>
      <c r="H2094" s="9" t="s">
        <v>11635</v>
      </c>
      <c r="I2094" s="9" t="s">
        <v>11636</v>
      </c>
      <c r="J2094" s="9" t="s">
        <v>11636</v>
      </c>
      <c r="K2094" s="9" t="s">
        <v>11637</v>
      </c>
      <c r="L2094" s="9" t="s">
        <v>2567</v>
      </c>
      <c r="M2094" s="9" t="s">
        <v>112</v>
      </c>
      <c r="N2094" s="9" t="s">
        <v>137</v>
      </c>
      <c r="O2094" s="9" t="s">
        <v>79</v>
      </c>
      <c r="P2094" s="9" t="s">
        <v>80</v>
      </c>
      <c r="Q2094" s="9" t="s">
        <v>81</v>
      </c>
      <c r="R2094" s="9" t="s">
        <v>80</v>
      </c>
      <c r="S2094" s="9"/>
      <c r="T2094" s="9" t="s">
        <v>82</v>
      </c>
      <c r="U2094" s="9" t="s">
        <v>83</v>
      </c>
      <c r="V2094" s="9" t="s">
        <v>2698</v>
      </c>
      <c r="W2094" s="9" t="s">
        <v>382</v>
      </c>
      <c r="X2094" s="9" t="s">
        <v>2892</v>
      </c>
      <c r="Y2094" s="9" t="s">
        <v>83</v>
      </c>
      <c r="Z2094" s="9" t="s">
        <v>118</v>
      </c>
      <c r="AA2094" s="9"/>
      <c r="AB2094" s="9">
        <v>2</v>
      </c>
      <c r="AC2094" s="9">
        <v>22</v>
      </c>
      <c r="AD2094" s="9" t="s">
        <v>106</v>
      </c>
      <c r="AE2094" s="9" t="s">
        <v>122</v>
      </c>
      <c r="AF2094" s="9"/>
      <c r="AG2094" s="9"/>
      <c r="AH2094" s="9"/>
      <c r="AI2094" s="9"/>
      <c r="AJ2094" s="9"/>
      <c r="AK2094" s="9"/>
    </row>
    <row r="2095" spans="1:37" ht="14.4" customHeight="1">
      <c r="A2095" s="17">
        <v>45157.468958043981</v>
      </c>
      <c r="B2095" s="9" t="s">
        <v>11638</v>
      </c>
      <c r="C2095" s="9" t="s">
        <v>72</v>
      </c>
      <c r="D2095" s="9">
        <v>1042427932</v>
      </c>
      <c r="E2095" s="9" t="s">
        <v>204</v>
      </c>
      <c r="F2095" s="19">
        <v>32146</v>
      </c>
      <c r="G2095" s="9" t="s">
        <v>874</v>
      </c>
      <c r="H2095" s="9" t="s">
        <v>11639</v>
      </c>
      <c r="I2095" s="9">
        <v>3238026528</v>
      </c>
      <c r="J2095" s="9">
        <v>3238026528</v>
      </c>
      <c r="K2095" s="9" t="s">
        <v>11640</v>
      </c>
      <c r="L2095" s="9" t="s">
        <v>2204</v>
      </c>
      <c r="M2095" s="9" t="s">
        <v>1441</v>
      </c>
      <c r="N2095" s="9" t="s">
        <v>137</v>
      </c>
      <c r="O2095" s="9" t="s">
        <v>193</v>
      </c>
      <c r="P2095" s="9" t="s">
        <v>80</v>
      </c>
      <c r="Q2095" s="9" t="s">
        <v>81</v>
      </c>
      <c r="R2095" s="9" t="s">
        <v>80</v>
      </c>
      <c r="S2095" s="9"/>
      <c r="T2095" s="9" t="s">
        <v>82</v>
      </c>
      <c r="U2095" s="9" t="s">
        <v>80</v>
      </c>
      <c r="V2095" s="9" t="s">
        <v>101</v>
      </c>
      <c r="W2095" s="9" t="s">
        <v>101</v>
      </c>
      <c r="X2095" s="9" t="s">
        <v>138</v>
      </c>
      <c r="Y2095" s="9" t="s">
        <v>83</v>
      </c>
      <c r="Z2095" s="9" t="s">
        <v>104</v>
      </c>
      <c r="AA2095" s="9"/>
      <c r="AB2095" s="9">
        <v>1</v>
      </c>
      <c r="AC2095" s="9">
        <v>35</v>
      </c>
      <c r="AD2095" s="9" t="s">
        <v>106</v>
      </c>
      <c r="AE2095" s="9" t="s">
        <v>202</v>
      </c>
      <c r="AF2095" s="9"/>
      <c r="AG2095" s="9"/>
      <c r="AH2095" s="9"/>
      <c r="AI2095" s="9"/>
      <c r="AJ2095" s="9"/>
      <c r="AK2095" s="9"/>
    </row>
    <row r="2096" spans="1:37" ht="14.4" customHeight="1">
      <c r="A2096" s="17">
        <v>45157.510126863424</v>
      </c>
      <c r="B2096" s="9" t="s">
        <v>11641</v>
      </c>
      <c r="C2096" s="9" t="s">
        <v>72</v>
      </c>
      <c r="D2096" s="9">
        <v>1087113584</v>
      </c>
      <c r="E2096" s="9" t="s">
        <v>73</v>
      </c>
      <c r="F2096" s="19">
        <v>38434</v>
      </c>
      <c r="G2096" s="9" t="s">
        <v>11642</v>
      </c>
      <c r="H2096" s="9" t="s">
        <v>11643</v>
      </c>
      <c r="I2096" s="9">
        <v>3238739300</v>
      </c>
      <c r="J2096" s="9">
        <v>3238739300</v>
      </c>
      <c r="K2096" s="9" t="s">
        <v>11644</v>
      </c>
      <c r="L2096" s="9" t="s">
        <v>11645</v>
      </c>
      <c r="M2096" s="9" t="s">
        <v>941</v>
      </c>
      <c r="N2096" s="9" t="s">
        <v>78</v>
      </c>
      <c r="O2096" s="9" t="s">
        <v>79</v>
      </c>
      <c r="P2096" s="9" t="s">
        <v>80</v>
      </c>
      <c r="Q2096" s="9" t="s">
        <v>81</v>
      </c>
      <c r="R2096" s="9" t="s">
        <v>80</v>
      </c>
      <c r="S2096" s="9"/>
      <c r="T2096" s="9" t="s">
        <v>82</v>
      </c>
      <c r="U2096" s="9" t="s">
        <v>80</v>
      </c>
      <c r="V2096" s="9" t="s">
        <v>81</v>
      </c>
      <c r="W2096" s="9" t="s">
        <v>102</v>
      </c>
      <c r="X2096" s="9" t="s">
        <v>102</v>
      </c>
      <c r="Y2096" s="9" t="s">
        <v>83</v>
      </c>
      <c r="Z2096" s="9" t="s">
        <v>104</v>
      </c>
      <c r="AA2096" s="9"/>
      <c r="AB2096" s="9">
        <v>2</v>
      </c>
      <c r="AC2096" s="9">
        <v>18</v>
      </c>
      <c r="AD2096" s="9" t="s">
        <v>106</v>
      </c>
      <c r="AE2096" s="9" t="s">
        <v>90</v>
      </c>
      <c r="AF2096" s="9"/>
      <c r="AG2096" s="9"/>
      <c r="AH2096" s="9"/>
      <c r="AI2096" s="9"/>
      <c r="AJ2096" s="9"/>
      <c r="AK2096" s="9"/>
    </row>
    <row r="2097" spans="1:37" ht="14.4" customHeight="1">
      <c r="A2097" s="24">
        <v>45157.538510543978</v>
      </c>
      <c r="B2097" s="45" t="s">
        <v>11646</v>
      </c>
      <c r="C2097" s="18" t="s">
        <v>72</v>
      </c>
      <c r="D2097" s="18">
        <v>1065853731</v>
      </c>
      <c r="E2097" s="18" t="s">
        <v>73</v>
      </c>
      <c r="F2097" s="25">
        <v>36421</v>
      </c>
      <c r="G2097" s="18" t="s">
        <v>11647</v>
      </c>
      <c r="H2097" s="18" t="s">
        <v>11648</v>
      </c>
      <c r="I2097" s="18">
        <v>3156762730</v>
      </c>
      <c r="J2097" s="18">
        <v>3156762730</v>
      </c>
      <c r="K2097" s="18" t="s">
        <v>11649</v>
      </c>
      <c r="L2097" s="18" t="s">
        <v>11650</v>
      </c>
      <c r="M2097" s="18" t="s">
        <v>263</v>
      </c>
      <c r="N2097" s="18" t="s">
        <v>78</v>
      </c>
      <c r="O2097" s="18" t="s">
        <v>79</v>
      </c>
      <c r="P2097" s="18" t="s">
        <v>80</v>
      </c>
      <c r="Q2097" s="18" t="s">
        <v>81</v>
      </c>
      <c r="R2097" s="18" t="s">
        <v>80</v>
      </c>
      <c r="S2097" s="18"/>
      <c r="T2097" s="18" t="s">
        <v>82</v>
      </c>
      <c r="U2097" s="18" t="s">
        <v>83</v>
      </c>
      <c r="V2097" s="18" t="s">
        <v>11651</v>
      </c>
      <c r="W2097" s="18" t="s">
        <v>11652</v>
      </c>
      <c r="X2097" s="18" t="s">
        <v>2969</v>
      </c>
      <c r="Y2097" s="18" t="s">
        <v>83</v>
      </c>
      <c r="Z2097" s="18" t="s">
        <v>118</v>
      </c>
      <c r="AA2097" s="18"/>
      <c r="AB2097" s="18">
        <v>2</v>
      </c>
      <c r="AC2097" s="18">
        <v>23</v>
      </c>
      <c r="AD2097" s="18" t="s">
        <v>89</v>
      </c>
      <c r="AE2097" s="18" t="s">
        <v>272</v>
      </c>
      <c r="AF2097" s="18"/>
      <c r="AG2097" s="18"/>
      <c r="AH2097" s="18"/>
      <c r="AI2097" s="18"/>
      <c r="AJ2097" s="18"/>
      <c r="AK2097" s="18"/>
    </row>
    <row r="2098" spans="1:37" ht="14.4" customHeight="1">
      <c r="A2098" s="27">
        <v>45157.549879988423</v>
      </c>
      <c r="B2098" s="28" t="s">
        <v>11653</v>
      </c>
      <c r="C2098" s="28" t="s">
        <v>72</v>
      </c>
      <c r="D2098" s="28">
        <v>1039887342</v>
      </c>
      <c r="E2098" s="28" t="s">
        <v>73</v>
      </c>
      <c r="F2098" s="29">
        <v>35747</v>
      </c>
      <c r="G2098" s="28" t="s">
        <v>263</v>
      </c>
      <c r="H2098" s="28" t="s">
        <v>11654</v>
      </c>
      <c r="I2098" s="28">
        <v>3188981135</v>
      </c>
      <c r="J2098" s="28">
        <v>3188981135</v>
      </c>
      <c r="K2098" s="28" t="s">
        <v>11655</v>
      </c>
      <c r="L2098" s="28" t="s">
        <v>2717</v>
      </c>
      <c r="M2098" s="28" t="s">
        <v>263</v>
      </c>
      <c r="N2098" s="28" t="s">
        <v>78</v>
      </c>
      <c r="O2098" s="28" t="s">
        <v>79</v>
      </c>
      <c r="P2098" s="28" t="s">
        <v>80</v>
      </c>
      <c r="Q2098" s="28" t="s">
        <v>81</v>
      </c>
      <c r="R2098" s="28" t="s">
        <v>80</v>
      </c>
      <c r="S2098" s="28"/>
      <c r="T2098" s="28" t="s">
        <v>82</v>
      </c>
      <c r="U2098" s="28" t="s">
        <v>83</v>
      </c>
      <c r="V2098" s="28" t="s">
        <v>609</v>
      </c>
      <c r="W2098" s="28" t="s">
        <v>5315</v>
      </c>
      <c r="X2098" s="28" t="s">
        <v>916</v>
      </c>
      <c r="Y2098" s="28" t="s">
        <v>83</v>
      </c>
      <c r="Z2098" s="28" t="s">
        <v>11656</v>
      </c>
      <c r="AA2098" s="28"/>
      <c r="AB2098" s="28">
        <v>3</v>
      </c>
      <c r="AC2098" s="28">
        <v>26</v>
      </c>
      <c r="AD2098" s="28" t="s">
        <v>89</v>
      </c>
      <c r="AE2098" s="28" t="s">
        <v>272</v>
      </c>
      <c r="AF2098" s="28"/>
      <c r="AG2098" s="28"/>
      <c r="AH2098" s="28"/>
      <c r="AI2098" s="28"/>
      <c r="AJ2098" s="28"/>
      <c r="AK2098" s="28"/>
    </row>
    <row r="2099" spans="1:37" ht="14.4" customHeight="1">
      <c r="A2099" s="17">
        <v>45157.61069350694</v>
      </c>
      <c r="B2099" s="9" t="s">
        <v>11657</v>
      </c>
      <c r="C2099" s="9" t="s">
        <v>72</v>
      </c>
      <c r="D2099" s="9">
        <v>1006206295</v>
      </c>
      <c r="E2099" s="9" t="s">
        <v>73</v>
      </c>
      <c r="F2099" s="19">
        <v>36840</v>
      </c>
      <c r="G2099" s="9" t="s">
        <v>74</v>
      </c>
      <c r="H2099" s="9" t="s">
        <v>11658</v>
      </c>
      <c r="I2099" s="9">
        <v>3136311914</v>
      </c>
      <c r="J2099" s="9">
        <v>3136311914</v>
      </c>
      <c r="K2099" s="9" t="s">
        <v>11659</v>
      </c>
      <c r="L2099" s="9" t="s">
        <v>11660</v>
      </c>
      <c r="M2099" s="9" t="s">
        <v>74</v>
      </c>
      <c r="N2099" s="9" t="s">
        <v>137</v>
      </c>
      <c r="O2099" s="9" t="s">
        <v>79</v>
      </c>
      <c r="P2099" s="9" t="s">
        <v>80</v>
      </c>
      <c r="Q2099" s="9" t="s">
        <v>81</v>
      </c>
      <c r="R2099" s="9" t="s">
        <v>80</v>
      </c>
      <c r="S2099" s="9"/>
      <c r="T2099" s="9" t="s">
        <v>82</v>
      </c>
      <c r="U2099" s="9" t="s">
        <v>80</v>
      </c>
      <c r="V2099" s="9" t="s">
        <v>80</v>
      </c>
      <c r="W2099" s="9" t="s">
        <v>80</v>
      </c>
      <c r="X2099" s="9" t="s">
        <v>80</v>
      </c>
      <c r="Y2099" s="9" t="s">
        <v>83</v>
      </c>
      <c r="Z2099" s="9" t="s">
        <v>118</v>
      </c>
      <c r="AA2099" s="9"/>
      <c r="AB2099" s="9">
        <v>2</v>
      </c>
      <c r="AC2099" s="9" t="s">
        <v>2743</v>
      </c>
      <c r="AD2099" s="9" t="s">
        <v>106</v>
      </c>
      <c r="AE2099" s="9" t="s">
        <v>90</v>
      </c>
      <c r="AF2099" s="9"/>
      <c r="AG2099" s="9"/>
      <c r="AH2099" s="9"/>
      <c r="AI2099" s="9"/>
      <c r="AJ2099" s="9"/>
      <c r="AK2099" s="9"/>
    </row>
    <row r="2100" spans="1:37" ht="14.4" customHeight="1">
      <c r="A2100" s="17">
        <v>45159.417777523151</v>
      </c>
      <c r="B2100" s="9" t="s">
        <v>11661</v>
      </c>
      <c r="C2100" s="9" t="s">
        <v>72</v>
      </c>
      <c r="D2100" s="18">
        <v>1144181380</v>
      </c>
      <c r="E2100" s="9" t="s">
        <v>73</v>
      </c>
      <c r="F2100" s="19">
        <v>34597</v>
      </c>
      <c r="G2100" s="9" t="s">
        <v>74</v>
      </c>
      <c r="H2100" s="9" t="s">
        <v>11662</v>
      </c>
      <c r="I2100" s="9">
        <v>3041030034</v>
      </c>
      <c r="J2100" s="9">
        <v>3041218713</v>
      </c>
      <c r="K2100" s="9" t="s">
        <v>11663</v>
      </c>
      <c r="L2100" s="9" t="s">
        <v>5300</v>
      </c>
      <c r="M2100" s="9" t="s">
        <v>74</v>
      </c>
      <c r="N2100" s="9" t="s">
        <v>116</v>
      </c>
      <c r="O2100" s="9" t="s">
        <v>79</v>
      </c>
      <c r="P2100" s="9" t="s">
        <v>80</v>
      </c>
      <c r="Q2100" s="9" t="s">
        <v>81</v>
      </c>
      <c r="R2100" s="9" t="s">
        <v>80</v>
      </c>
      <c r="S2100" s="9"/>
      <c r="T2100" s="9" t="s">
        <v>82</v>
      </c>
      <c r="U2100" s="9" t="s">
        <v>83</v>
      </c>
      <c r="V2100" s="9" t="s">
        <v>11664</v>
      </c>
      <c r="W2100" s="9" t="s">
        <v>11665</v>
      </c>
      <c r="X2100" s="9" t="s">
        <v>2499</v>
      </c>
      <c r="Y2100" s="9" t="s">
        <v>83</v>
      </c>
      <c r="Z2100" s="9" t="s">
        <v>118</v>
      </c>
      <c r="AA2100" s="9"/>
      <c r="AB2100" s="9">
        <v>2</v>
      </c>
      <c r="AC2100" s="9">
        <v>28</v>
      </c>
      <c r="AD2100" s="9" t="s">
        <v>106</v>
      </c>
      <c r="AE2100" s="9" t="s">
        <v>90</v>
      </c>
      <c r="AF2100" s="9"/>
      <c r="AG2100" s="9"/>
      <c r="AH2100" s="9"/>
      <c r="AI2100" s="9"/>
      <c r="AJ2100" s="9"/>
      <c r="AK2100" s="9"/>
    </row>
    <row r="2101" spans="1:37" ht="14.4" customHeight="1">
      <c r="A2101" s="44">
        <v>45159.472655497681</v>
      </c>
      <c r="B2101" s="45" t="s">
        <v>11666</v>
      </c>
      <c r="C2101" s="45" t="s">
        <v>72</v>
      </c>
      <c r="D2101" s="45">
        <v>1017270040</v>
      </c>
      <c r="E2101" s="45" t="s">
        <v>73</v>
      </c>
      <c r="F2101" s="46">
        <v>36299</v>
      </c>
      <c r="G2101" s="45" t="s">
        <v>267</v>
      </c>
      <c r="H2101" s="45" t="s">
        <v>11667</v>
      </c>
      <c r="I2101" s="45">
        <v>3053254396</v>
      </c>
      <c r="J2101" s="45">
        <v>3053254396</v>
      </c>
      <c r="K2101" s="45" t="s">
        <v>11668</v>
      </c>
      <c r="L2101" s="45" t="s">
        <v>11669</v>
      </c>
      <c r="M2101" s="45" t="s">
        <v>267</v>
      </c>
      <c r="N2101" s="45" t="s">
        <v>128</v>
      </c>
      <c r="O2101" s="45" t="s">
        <v>193</v>
      </c>
      <c r="P2101" s="45" t="s">
        <v>80</v>
      </c>
      <c r="Q2101" s="45" t="s">
        <v>81</v>
      </c>
      <c r="R2101" s="45" t="s">
        <v>80</v>
      </c>
      <c r="S2101" s="45"/>
      <c r="T2101" s="45" t="s">
        <v>82</v>
      </c>
      <c r="U2101" s="45" t="s">
        <v>80</v>
      </c>
      <c r="V2101" s="45" t="s">
        <v>80</v>
      </c>
      <c r="W2101" s="45" t="s">
        <v>80</v>
      </c>
      <c r="X2101" s="45" t="s">
        <v>80</v>
      </c>
      <c r="Y2101" s="45" t="s">
        <v>80</v>
      </c>
      <c r="Z2101" s="45" t="s">
        <v>104</v>
      </c>
      <c r="AA2101" s="45" t="s">
        <v>80</v>
      </c>
      <c r="AB2101" s="45">
        <v>2</v>
      </c>
      <c r="AC2101" s="45">
        <v>24</v>
      </c>
      <c r="AD2101" s="45" t="s">
        <v>1541</v>
      </c>
      <c r="AE2101" s="45" t="s">
        <v>272</v>
      </c>
      <c r="AF2101" s="45"/>
      <c r="AG2101" s="45"/>
      <c r="AH2101" s="45"/>
      <c r="AI2101" s="45"/>
      <c r="AJ2101" s="45"/>
      <c r="AK2101" s="45"/>
    </row>
    <row r="2102" spans="1:37" ht="14.4" customHeight="1">
      <c r="A2102" s="17">
        <v>45159.491147361114</v>
      </c>
      <c r="B2102" s="9" t="s">
        <v>11670</v>
      </c>
      <c r="C2102" s="9" t="s">
        <v>72</v>
      </c>
      <c r="D2102" s="9">
        <v>1117022122</v>
      </c>
      <c r="E2102" s="9" t="s">
        <v>73</v>
      </c>
      <c r="F2102" s="19">
        <v>36910</v>
      </c>
      <c r="G2102" s="9" t="s">
        <v>74</v>
      </c>
      <c r="H2102" s="9" t="s">
        <v>11671</v>
      </c>
      <c r="I2102" s="9">
        <v>3023848468</v>
      </c>
      <c r="J2102" s="9">
        <v>3023848468</v>
      </c>
      <c r="K2102" s="9" t="s">
        <v>11672</v>
      </c>
      <c r="L2102" s="9" t="s">
        <v>11673</v>
      </c>
      <c r="M2102" s="9" t="s">
        <v>267</v>
      </c>
      <c r="N2102" s="9" t="s">
        <v>137</v>
      </c>
      <c r="O2102" s="9" t="s">
        <v>79</v>
      </c>
      <c r="P2102" s="9" t="s">
        <v>80</v>
      </c>
      <c r="Q2102" s="9" t="s">
        <v>81</v>
      </c>
      <c r="R2102" s="9" t="s">
        <v>80</v>
      </c>
      <c r="S2102" s="9"/>
      <c r="T2102" s="9" t="s">
        <v>82</v>
      </c>
      <c r="U2102" s="9" t="s">
        <v>83</v>
      </c>
      <c r="V2102" s="9" t="s">
        <v>11674</v>
      </c>
      <c r="W2102" s="9" t="s">
        <v>11675</v>
      </c>
      <c r="X2102" s="9" t="s">
        <v>1465</v>
      </c>
      <c r="Y2102" s="9" t="s">
        <v>83</v>
      </c>
      <c r="Z2102" s="9" t="s">
        <v>87</v>
      </c>
      <c r="AA2102" s="9" t="s">
        <v>11676</v>
      </c>
      <c r="AB2102" s="9">
        <v>3</v>
      </c>
      <c r="AC2102" s="9">
        <v>22</v>
      </c>
      <c r="AD2102" s="9" t="s">
        <v>106</v>
      </c>
      <c r="AE2102" s="9" t="s">
        <v>272</v>
      </c>
      <c r="AF2102" s="9"/>
      <c r="AG2102" s="9"/>
      <c r="AH2102" s="9"/>
      <c r="AI2102" s="9"/>
      <c r="AJ2102" s="9"/>
      <c r="AK2102" s="9"/>
    </row>
    <row r="2103" spans="1:37" ht="14.4" customHeight="1">
      <c r="A2103" s="27">
        <v>45159.494638483797</v>
      </c>
      <c r="B2103" s="28" t="s">
        <v>11677</v>
      </c>
      <c r="C2103" s="28" t="s">
        <v>391</v>
      </c>
      <c r="D2103" s="90" t="s">
        <v>11678</v>
      </c>
      <c r="E2103" s="28" t="s">
        <v>73</v>
      </c>
      <c r="F2103" s="29">
        <v>34089</v>
      </c>
      <c r="G2103" s="28" t="s">
        <v>1115</v>
      </c>
      <c r="H2103" s="28" t="s">
        <v>11679</v>
      </c>
      <c r="I2103" s="28">
        <v>3006485999</v>
      </c>
      <c r="J2103" s="28">
        <v>3006485999</v>
      </c>
      <c r="K2103" s="28" t="s">
        <v>11680</v>
      </c>
      <c r="L2103" s="28" t="s">
        <v>2691</v>
      </c>
      <c r="M2103" s="28" t="s">
        <v>1419</v>
      </c>
      <c r="N2103" s="28" t="s">
        <v>78</v>
      </c>
      <c r="O2103" s="28" t="s">
        <v>234</v>
      </c>
      <c r="P2103" s="28" t="s">
        <v>80</v>
      </c>
      <c r="Q2103" s="28" t="s">
        <v>81</v>
      </c>
      <c r="R2103" s="28" t="s">
        <v>80</v>
      </c>
      <c r="S2103" s="28"/>
      <c r="T2103" s="28" t="s">
        <v>82</v>
      </c>
      <c r="U2103" s="28" t="s">
        <v>83</v>
      </c>
      <c r="V2103" s="28" t="s">
        <v>11681</v>
      </c>
      <c r="W2103" s="28" t="s">
        <v>11682</v>
      </c>
      <c r="X2103" s="28" t="s">
        <v>1527</v>
      </c>
      <c r="Y2103" s="28" t="s">
        <v>83</v>
      </c>
      <c r="Z2103" s="28" t="s">
        <v>87</v>
      </c>
      <c r="AA2103" s="28" t="s">
        <v>11683</v>
      </c>
      <c r="AB2103" s="28">
        <v>4</v>
      </c>
      <c r="AC2103" s="28">
        <v>30</v>
      </c>
      <c r="AD2103" s="28" t="s">
        <v>89</v>
      </c>
      <c r="AE2103" s="28" t="s">
        <v>202</v>
      </c>
      <c r="AF2103" s="28"/>
      <c r="AG2103" s="28"/>
      <c r="AH2103" s="28"/>
      <c r="AI2103" s="28"/>
      <c r="AJ2103" s="28"/>
      <c r="AK2103" s="28"/>
    </row>
    <row r="2104" spans="1:37" ht="14.4" customHeight="1">
      <c r="A2104" s="17">
        <v>45159.533966851857</v>
      </c>
      <c r="B2104" s="9" t="s">
        <v>11684</v>
      </c>
      <c r="C2104" s="9" t="s">
        <v>72</v>
      </c>
      <c r="D2104" s="9">
        <v>1151948985</v>
      </c>
      <c r="E2104" s="9" t="s">
        <v>73</v>
      </c>
      <c r="F2104" s="19">
        <v>34037</v>
      </c>
      <c r="G2104" s="9" t="s">
        <v>11685</v>
      </c>
      <c r="H2104" s="9" t="s">
        <v>11686</v>
      </c>
      <c r="I2104" s="9">
        <v>3165699559</v>
      </c>
      <c r="J2104" s="9">
        <v>3165699559</v>
      </c>
      <c r="K2104" s="9" t="s">
        <v>11687</v>
      </c>
      <c r="L2104" s="9" t="s">
        <v>11688</v>
      </c>
      <c r="M2104" s="9" t="s">
        <v>4560</v>
      </c>
      <c r="N2104" s="9" t="s">
        <v>78</v>
      </c>
      <c r="O2104" s="9" t="s">
        <v>193</v>
      </c>
      <c r="P2104" s="9" t="s">
        <v>80</v>
      </c>
      <c r="Q2104" s="9" t="s">
        <v>81</v>
      </c>
      <c r="R2104" s="9" t="s">
        <v>80</v>
      </c>
      <c r="S2104" s="9"/>
      <c r="T2104" s="9" t="s">
        <v>82</v>
      </c>
      <c r="U2104" s="9" t="s">
        <v>80</v>
      </c>
      <c r="V2104" s="9" t="s">
        <v>101</v>
      </c>
      <c r="W2104" s="9" t="s">
        <v>138</v>
      </c>
      <c r="X2104" s="9" t="s">
        <v>102</v>
      </c>
      <c r="Y2104" s="9" t="s">
        <v>83</v>
      </c>
      <c r="Z2104" s="9" t="s">
        <v>104</v>
      </c>
      <c r="AA2104" s="9"/>
      <c r="AB2104" s="9">
        <v>4</v>
      </c>
      <c r="AC2104" s="9" t="s">
        <v>1048</v>
      </c>
      <c r="AD2104" s="9" t="s">
        <v>106</v>
      </c>
      <c r="AE2104" s="9" t="s">
        <v>90</v>
      </c>
      <c r="AF2104" s="9"/>
      <c r="AG2104" s="9"/>
      <c r="AH2104" s="9"/>
      <c r="AI2104" s="9"/>
      <c r="AJ2104" s="9"/>
      <c r="AK2104" s="9"/>
    </row>
    <row r="2105" spans="1:37" ht="14.4" customHeight="1">
      <c r="A2105" s="17">
        <v>45159.552570532411</v>
      </c>
      <c r="B2105" s="9" t="s">
        <v>11689</v>
      </c>
      <c r="C2105" s="9" t="s">
        <v>72</v>
      </c>
      <c r="D2105" s="9">
        <v>1032371865</v>
      </c>
      <c r="E2105" s="9" t="s">
        <v>73</v>
      </c>
      <c r="F2105" s="19">
        <v>31696</v>
      </c>
      <c r="G2105" s="9" t="s">
        <v>124</v>
      </c>
      <c r="H2105" s="9" t="s">
        <v>11690</v>
      </c>
      <c r="I2105" s="9">
        <v>3042507424</v>
      </c>
      <c r="J2105" s="9">
        <v>3148209769</v>
      </c>
      <c r="K2105" s="9" t="s">
        <v>11691</v>
      </c>
      <c r="L2105" s="9" t="s">
        <v>11692</v>
      </c>
      <c r="M2105" s="9" t="s">
        <v>124</v>
      </c>
      <c r="N2105" s="9" t="s">
        <v>137</v>
      </c>
      <c r="O2105" s="9" t="s">
        <v>193</v>
      </c>
      <c r="P2105" s="9" t="s">
        <v>80</v>
      </c>
      <c r="Q2105" s="9" t="s">
        <v>81</v>
      </c>
      <c r="R2105" s="9" t="s">
        <v>80</v>
      </c>
      <c r="S2105" s="9"/>
      <c r="T2105" s="9" t="s">
        <v>82</v>
      </c>
      <c r="U2105" s="9" t="s">
        <v>83</v>
      </c>
      <c r="V2105" s="9" t="s">
        <v>11693</v>
      </c>
      <c r="W2105" s="9" t="s">
        <v>11694</v>
      </c>
      <c r="X2105" s="9" t="s">
        <v>359</v>
      </c>
      <c r="Y2105" s="9" t="s">
        <v>83</v>
      </c>
      <c r="Z2105" s="9" t="s">
        <v>118</v>
      </c>
      <c r="AA2105" s="9"/>
      <c r="AB2105" s="9">
        <v>3</v>
      </c>
      <c r="AC2105" s="9">
        <v>36</v>
      </c>
      <c r="AD2105" s="9" t="s">
        <v>106</v>
      </c>
      <c r="AE2105" s="9" t="s">
        <v>122</v>
      </c>
      <c r="AF2105" s="9"/>
      <c r="AG2105" s="9"/>
      <c r="AH2105" s="9"/>
      <c r="AI2105" s="9"/>
      <c r="AJ2105" s="9"/>
      <c r="AK2105" s="9"/>
    </row>
    <row r="2106" spans="1:37" ht="14.4" customHeight="1">
      <c r="A2106" s="17">
        <v>45159.552572245375</v>
      </c>
      <c r="B2106" s="9" t="s">
        <v>11695</v>
      </c>
      <c r="C2106" s="9" t="s">
        <v>72</v>
      </c>
      <c r="D2106" s="9">
        <v>1144082815</v>
      </c>
      <c r="E2106" s="9" t="s">
        <v>73</v>
      </c>
      <c r="F2106" s="19">
        <v>34954</v>
      </c>
      <c r="G2106" s="9" t="s">
        <v>188</v>
      </c>
      <c r="H2106" s="9" t="s">
        <v>11696</v>
      </c>
      <c r="I2106" s="9">
        <v>3166261345</v>
      </c>
      <c r="J2106" s="9">
        <v>3166261345</v>
      </c>
      <c r="K2106" s="9" t="s">
        <v>11697</v>
      </c>
      <c r="L2106" s="9" t="s">
        <v>4640</v>
      </c>
      <c r="M2106" s="9" t="s">
        <v>74</v>
      </c>
      <c r="N2106" s="9" t="s">
        <v>137</v>
      </c>
      <c r="O2106" s="9" t="s">
        <v>79</v>
      </c>
      <c r="P2106" s="9" t="s">
        <v>80</v>
      </c>
      <c r="Q2106" s="9" t="s">
        <v>81</v>
      </c>
      <c r="R2106" s="9" t="s">
        <v>80</v>
      </c>
      <c r="S2106" s="9"/>
      <c r="T2106" s="9" t="s">
        <v>158</v>
      </c>
      <c r="U2106" s="9" t="s">
        <v>83</v>
      </c>
      <c r="V2106" s="9" t="s">
        <v>11698</v>
      </c>
      <c r="W2106" s="9" t="s">
        <v>11699</v>
      </c>
      <c r="X2106" s="9" t="s">
        <v>289</v>
      </c>
      <c r="Y2106" s="9" t="s">
        <v>80</v>
      </c>
      <c r="Z2106" s="9" t="s">
        <v>104</v>
      </c>
      <c r="AA2106" s="9"/>
      <c r="AB2106" s="9">
        <v>2</v>
      </c>
      <c r="AC2106" s="9">
        <v>27</v>
      </c>
      <c r="AD2106" s="9" t="s">
        <v>106</v>
      </c>
      <c r="AE2106" s="9" t="s">
        <v>90</v>
      </c>
      <c r="AF2106" s="9"/>
      <c r="AG2106" s="9"/>
      <c r="AH2106" s="9"/>
      <c r="AI2106" s="9"/>
      <c r="AJ2106" s="9"/>
      <c r="AK2106" s="9"/>
    </row>
    <row r="2107" spans="1:37" ht="14.4" customHeight="1">
      <c r="A2107" s="17">
        <v>45159.562190914352</v>
      </c>
      <c r="B2107" s="9" t="s">
        <v>11700</v>
      </c>
      <c r="C2107" s="9" t="s">
        <v>72</v>
      </c>
      <c r="D2107" s="9">
        <v>1005236077</v>
      </c>
      <c r="E2107" s="9" t="s">
        <v>73</v>
      </c>
      <c r="F2107" s="19">
        <v>37910</v>
      </c>
      <c r="G2107" s="9" t="s">
        <v>1419</v>
      </c>
      <c r="H2107" s="9" t="s">
        <v>11701</v>
      </c>
      <c r="I2107" s="9">
        <v>3182795175</v>
      </c>
      <c r="J2107" s="9">
        <v>3182795175</v>
      </c>
      <c r="K2107" s="9" t="s">
        <v>11702</v>
      </c>
      <c r="L2107" s="9" t="s">
        <v>11703</v>
      </c>
      <c r="M2107" s="9" t="s">
        <v>3189</v>
      </c>
      <c r="N2107" s="9" t="s">
        <v>137</v>
      </c>
      <c r="O2107" s="9" t="s">
        <v>193</v>
      </c>
      <c r="P2107" s="9" t="s">
        <v>80</v>
      </c>
      <c r="Q2107" s="9" t="s">
        <v>81</v>
      </c>
      <c r="R2107" s="9" t="s">
        <v>80</v>
      </c>
      <c r="S2107" s="9"/>
      <c r="T2107" s="9" t="s">
        <v>278</v>
      </c>
      <c r="U2107" s="9" t="s">
        <v>83</v>
      </c>
      <c r="V2107" s="9" t="s">
        <v>11704</v>
      </c>
      <c r="W2107" s="9" t="s">
        <v>11705</v>
      </c>
      <c r="X2107" s="9" t="s">
        <v>359</v>
      </c>
      <c r="Y2107" s="9" t="s">
        <v>83</v>
      </c>
      <c r="Z2107" s="9" t="s">
        <v>118</v>
      </c>
      <c r="AA2107" s="9"/>
      <c r="AB2107" s="9">
        <v>3</v>
      </c>
      <c r="AC2107" s="9">
        <v>18</v>
      </c>
      <c r="AD2107" s="9" t="s">
        <v>89</v>
      </c>
      <c r="AE2107" s="9" t="s">
        <v>272</v>
      </c>
      <c r="AF2107" s="9"/>
      <c r="AG2107" s="9"/>
      <c r="AH2107" s="9"/>
      <c r="AI2107" s="9"/>
      <c r="AJ2107" s="9"/>
      <c r="AK2107" s="9"/>
    </row>
    <row r="2108" spans="1:37" ht="14.4" customHeight="1">
      <c r="A2108" s="44">
        <v>45159.640717858798</v>
      </c>
      <c r="B2108" s="45" t="s">
        <v>11706</v>
      </c>
      <c r="C2108" s="45" t="s">
        <v>72</v>
      </c>
      <c r="D2108" s="45">
        <v>1057014140</v>
      </c>
      <c r="E2108" s="45" t="s">
        <v>73</v>
      </c>
      <c r="F2108" s="46">
        <v>38089</v>
      </c>
      <c r="G2108" s="45" t="s">
        <v>11707</v>
      </c>
      <c r="H2108" s="45" t="s">
        <v>11708</v>
      </c>
      <c r="I2108" s="45">
        <v>3203445945</v>
      </c>
      <c r="J2108" s="45">
        <v>3203445945</v>
      </c>
      <c r="K2108" s="45" t="s">
        <v>11709</v>
      </c>
      <c r="L2108" s="45" t="s">
        <v>11710</v>
      </c>
      <c r="M2108" s="45" t="s">
        <v>303</v>
      </c>
      <c r="N2108" s="45" t="s">
        <v>128</v>
      </c>
      <c r="O2108" s="45" t="s">
        <v>193</v>
      </c>
      <c r="P2108" s="45" t="s">
        <v>80</v>
      </c>
      <c r="Q2108" s="45" t="s">
        <v>81</v>
      </c>
      <c r="R2108" s="45" t="s">
        <v>80</v>
      </c>
      <c r="S2108" s="45"/>
      <c r="T2108" s="45" t="s">
        <v>82</v>
      </c>
      <c r="U2108" s="45" t="s">
        <v>80</v>
      </c>
      <c r="V2108" s="45" t="s">
        <v>80</v>
      </c>
      <c r="W2108" s="45" t="s">
        <v>80</v>
      </c>
      <c r="X2108" s="45" t="s">
        <v>103</v>
      </c>
      <c r="Y2108" s="45" t="s">
        <v>83</v>
      </c>
      <c r="Z2108" s="45" t="s">
        <v>118</v>
      </c>
      <c r="AA2108" s="45"/>
      <c r="AB2108" s="45">
        <v>2</v>
      </c>
      <c r="AC2108" s="45">
        <v>19</v>
      </c>
      <c r="AD2108" s="45" t="s">
        <v>1541</v>
      </c>
      <c r="AE2108" s="45" t="s">
        <v>122</v>
      </c>
      <c r="AF2108" s="45"/>
      <c r="AG2108" s="45"/>
      <c r="AH2108" s="45"/>
      <c r="AI2108" s="45"/>
      <c r="AJ2108" s="45"/>
      <c r="AK2108" s="45"/>
    </row>
    <row r="2109" spans="1:37" ht="14.4" customHeight="1">
      <c r="A2109" s="17">
        <v>45160.404165717591</v>
      </c>
      <c r="B2109" s="9" t="s">
        <v>11711</v>
      </c>
      <c r="C2109" s="9" t="s">
        <v>72</v>
      </c>
      <c r="D2109" s="9">
        <v>1010143096</v>
      </c>
      <c r="E2109" s="9" t="s">
        <v>73</v>
      </c>
      <c r="F2109" s="19">
        <v>36377</v>
      </c>
      <c r="G2109" s="9" t="s">
        <v>11712</v>
      </c>
      <c r="H2109" s="9" t="s">
        <v>11713</v>
      </c>
      <c r="I2109" s="9">
        <v>3213072575</v>
      </c>
      <c r="J2109" s="9">
        <v>3213072575</v>
      </c>
      <c r="K2109" s="9" t="s">
        <v>11714</v>
      </c>
      <c r="L2109" s="9" t="s">
        <v>11715</v>
      </c>
      <c r="M2109" s="9" t="s">
        <v>112</v>
      </c>
      <c r="N2109" s="9" t="s">
        <v>128</v>
      </c>
      <c r="O2109" s="9" t="s">
        <v>79</v>
      </c>
      <c r="P2109" s="9" t="s">
        <v>80</v>
      </c>
      <c r="Q2109" s="9" t="s">
        <v>81</v>
      </c>
      <c r="R2109" s="9" t="s">
        <v>80</v>
      </c>
      <c r="S2109" s="9"/>
      <c r="T2109" s="9" t="s">
        <v>82</v>
      </c>
      <c r="U2109" s="9" t="s">
        <v>80</v>
      </c>
      <c r="V2109" s="9" t="s">
        <v>186</v>
      </c>
      <c r="W2109" s="9" t="s">
        <v>186</v>
      </c>
      <c r="X2109" s="9" t="s">
        <v>186</v>
      </c>
      <c r="Y2109" s="9" t="s">
        <v>83</v>
      </c>
      <c r="Z2109" s="9" t="s">
        <v>1113</v>
      </c>
      <c r="AA2109" s="9" t="s">
        <v>186</v>
      </c>
      <c r="AB2109" s="9">
        <v>1</v>
      </c>
      <c r="AC2109" s="9">
        <v>24</v>
      </c>
      <c r="AD2109" s="9" t="s">
        <v>106</v>
      </c>
      <c r="AE2109" s="9" t="s">
        <v>122</v>
      </c>
      <c r="AF2109" s="9"/>
      <c r="AG2109" s="9"/>
      <c r="AH2109" s="9"/>
      <c r="AI2109" s="9"/>
      <c r="AJ2109" s="9"/>
      <c r="AK2109" s="9"/>
    </row>
    <row r="2110" spans="1:37" ht="14.4" customHeight="1">
      <c r="A2110" s="17">
        <v>45160.444319479167</v>
      </c>
      <c r="B2110" s="9" t="s">
        <v>11716</v>
      </c>
      <c r="C2110" s="9" t="s">
        <v>72</v>
      </c>
      <c r="D2110" s="9" t="s">
        <v>11717</v>
      </c>
      <c r="E2110" s="9" t="s">
        <v>73</v>
      </c>
      <c r="F2110" s="19">
        <v>28069</v>
      </c>
      <c r="G2110" s="9" t="s">
        <v>74</v>
      </c>
      <c r="H2110" s="9" t="s">
        <v>11718</v>
      </c>
      <c r="I2110" s="9" t="s">
        <v>11719</v>
      </c>
      <c r="J2110" s="9">
        <v>3158629397</v>
      </c>
      <c r="K2110" s="9" t="s">
        <v>11720</v>
      </c>
      <c r="L2110" s="9" t="s">
        <v>11721</v>
      </c>
      <c r="M2110" s="9" t="s">
        <v>74</v>
      </c>
      <c r="N2110" s="9" t="s">
        <v>78</v>
      </c>
      <c r="O2110" s="9" t="s">
        <v>79</v>
      </c>
      <c r="P2110" s="9" t="s">
        <v>80</v>
      </c>
      <c r="Q2110" s="9" t="s">
        <v>81</v>
      </c>
      <c r="R2110" s="9" t="s">
        <v>80</v>
      </c>
      <c r="S2110" s="9"/>
      <c r="T2110" s="9" t="s">
        <v>82</v>
      </c>
      <c r="U2110" s="9" t="s">
        <v>80</v>
      </c>
      <c r="V2110" s="9" t="s">
        <v>138</v>
      </c>
      <c r="W2110" s="9" t="s">
        <v>138</v>
      </c>
      <c r="X2110" s="9" t="s">
        <v>138</v>
      </c>
      <c r="Y2110" s="9" t="s">
        <v>80</v>
      </c>
      <c r="Z2110" s="9" t="s">
        <v>104</v>
      </c>
      <c r="AA2110" s="9"/>
      <c r="AB2110" s="9">
        <v>2</v>
      </c>
      <c r="AC2110" s="9">
        <v>46</v>
      </c>
      <c r="AD2110" s="9" t="s">
        <v>106</v>
      </c>
      <c r="AE2110" s="9" t="s">
        <v>90</v>
      </c>
      <c r="AF2110" s="9"/>
      <c r="AG2110" s="9"/>
      <c r="AH2110" s="9"/>
      <c r="AI2110" s="9"/>
      <c r="AJ2110" s="9"/>
      <c r="AK2110" s="9"/>
    </row>
    <row r="2111" spans="1:37" ht="14.4" customHeight="1">
      <c r="A2111" s="17">
        <v>45160.555347442132</v>
      </c>
      <c r="B2111" s="18" t="s">
        <v>11722</v>
      </c>
      <c r="C2111" s="9" t="s">
        <v>72</v>
      </c>
      <c r="D2111" s="18">
        <v>1006206079</v>
      </c>
      <c r="E2111" s="9" t="s">
        <v>73</v>
      </c>
      <c r="F2111" s="19">
        <v>36732</v>
      </c>
      <c r="G2111" s="9" t="s">
        <v>885</v>
      </c>
      <c r="H2111" s="9" t="s">
        <v>11723</v>
      </c>
      <c r="I2111" s="9">
        <v>3002414914</v>
      </c>
      <c r="J2111" s="9">
        <v>3002414914</v>
      </c>
      <c r="K2111" s="9" t="s">
        <v>11724</v>
      </c>
      <c r="L2111" s="9" t="s">
        <v>11725</v>
      </c>
      <c r="M2111" s="9" t="s">
        <v>885</v>
      </c>
      <c r="N2111" s="9" t="s">
        <v>78</v>
      </c>
      <c r="O2111" s="9" t="s">
        <v>79</v>
      </c>
      <c r="P2111" s="9" t="s">
        <v>80</v>
      </c>
      <c r="Q2111" s="9" t="s">
        <v>81</v>
      </c>
      <c r="R2111" s="9" t="s">
        <v>80</v>
      </c>
      <c r="S2111" s="9"/>
      <c r="T2111" s="9" t="s">
        <v>82</v>
      </c>
      <c r="U2111" s="9" t="s">
        <v>80</v>
      </c>
      <c r="V2111" s="9" t="s">
        <v>2367</v>
      </c>
      <c r="W2111" s="9" t="s">
        <v>388</v>
      </c>
      <c r="X2111" s="9" t="s">
        <v>388</v>
      </c>
      <c r="Y2111" s="9" t="s">
        <v>83</v>
      </c>
      <c r="Z2111" s="9" t="s">
        <v>118</v>
      </c>
      <c r="AA2111" s="9"/>
      <c r="AB2111" s="9">
        <v>4</v>
      </c>
      <c r="AC2111" s="9">
        <v>23</v>
      </c>
      <c r="AD2111" s="9" t="s">
        <v>106</v>
      </c>
      <c r="AE2111" s="9" t="s">
        <v>90</v>
      </c>
      <c r="AF2111" s="9"/>
      <c r="AG2111" s="9"/>
      <c r="AH2111" s="9"/>
      <c r="AI2111" s="9"/>
      <c r="AJ2111" s="9"/>
      <c r="AK2111" s="9"/>
    </row>
    <row r="2112" spans="1:37" ht="14.4" customHeight="1">
      <c r="A2112" s="17">
        <v>45160.559473263886</v>
      </c>
      <c r="B2112" s="9" t="s">
        <v>11726</v>
      </c>
      <c r="C2112" s="9" t="s">
        <v>72</v>
      </c>
      <c r="D2112" s="9">
        <v>32207287</v>
      </c>
      <c r="E2112" s="9" t="s">
        <v>73</v>
      </c>
      <c r="F2112" s="19">
        <v>30295</v>
      </c>
      <c r="G2112" s="9" t="s">
        <v>408</v>
      </c>
      <c r="H2112" s="9" t="s">
        <v>11727</v>
      </c>
      <c r="I2112" s="9">
        <v>3116012716</v>
      </c>
      <c r="J2112" s="9">
        <v>3116012716</v>
      </c>
      <c r="K2112" s="9" t="s">
        <v>11728</v>
      </c>
      <c r="L2112" s="9" t="s">
        <v>222</v>
      </c>
      <c r="M2112" s="9" t="s">
        <v>408</v>
      </c>
      <c r="N2112" s="9" t="s">
        <v>78</v>
      </c>
      <c r="O2112" s="9" t="s">
        <v>176</v>
      </c>
      <c r="P2112" s="9" t="s">
        <v>80</v>
      </c>
      <c r="Q2112" s="9" t="s">
        <v>81</v>
      </c>
      <c r="R2112" s="9" t="s">
        <v>177</v>
      </c>
      <c r="S2112" s="9" t="s">
        <v>8573</v>
      </c>
      <c r="T2112" s="9" t="s">
        <v>82</v>
      </c>
      <c r="U2112" s="9" t="s">
        <v>83</v>
      </c>
      <c r="V2112" s="9" t="s">
        <v>11729</v>
      </c>
      <c r="W2112" s="9" t="s">
        <v>11730</v>
      </c>
      <c r="X2112" s="9">
        <v>3</v>
      </c>
      <c r="Y2112" s="9" t="s">
        <v>80</v>
      </c>
      <c r="Z2112" s="9" t="s">
        <v>1127</v>
      </c>
      <c r="AA2112" s="9"/>
      <c r="AB2112" s="9">
        <v>3</v>
      </c>
      <c r="AC2112" s="9">
        <v>40</v>
      </c>
      <c r="AD2112" s="9" t="s">
        <v>106</v>
      </c>
      <c r="AE2112" s="9" t="s">
        <v>272</v>
      </c>
      <c r="AF2112" s="9"/>
      <c r="AG2112" s="9"/>
      <c r="AH2112" s="9"/>
      <c r="AI2112" s="9"/>
      <c r="AJ2112" s="9"/>
      <c r="AK2112" s="9"/>
    </row>
    <row r="2113" spans="1:37" ht="14.4" customHeight="1">
      <c r="A2113" s="17">
        <v>45160.559473263886</v>
      </c>
      <c r="B2113" s="9" t="s">
        <v>11726</v>
      </c>
      <c r="C2113" s="9" t="s">
        <v>72</v>
      </c>
      <c r="D2113" s="9">
        <v>32207287</v>
      </c>
      <c r="E2113" s="9" t="s">
        <v>73</v>
      </c>
      <c r="F2113" s="19">
        <v>30295</v>
      </c>
      <c r="G2113" s="9" t="s">
        <v>408</v>
      </c>
      <c r="H2113" s="9" t="s">
        <v>11727</v>
      </c>
      <c r="I2113" s="9">
        <v>3116012716</v>
      </c>
      <c r="J2113" s="9">
        <v>3116012716</v>
      </c>
      <c r="K2113" s="9" t="s">
        <v>11728</v>
      </c>
      <c r="L2113" s="9" t="s">
        <v>222</v>
      </c>
      <c r="M2113" s="9" t="s">
        <v>408</v>
      </c>
      <c r="N2113" s="9" t="s">
        <v>78</v>
      </c>
      <c r="O2113" s="9" t="s">
        <v>176</v>
      </c>
      <c r="P2113" s="9" t="s">
        <v>80</v>
      </c>
      <c r="Q2113" s="9" t="s">
        <v>81</v>
      </c>
      <c r="R2113" s="9" t="s">
        <v>177</v>
      </c>
      <c r="S2113" s="9" t="s">
        <v>8573</v>
      </c>
      <c r="T2113" s="9" t="s">
        <v>82</v>
      </c>
      <c r="U2113" s="9" t="s">
        <v>83</v>
      </c>
      <c r="V2113" s="9" t="s">
        <v>11729</v>
      </c>
      <c r="W2113" s="9" t="s">
        <v>11730</v>
      </c>
      <c r="X2113" s="9">
        <v>3</v>
      </c>
      <c r="Y2113" s="9" t="s">
        <v>80</v>
      </c>
      <c r="Z2113" s="9" t="s">
        <v>1127</v>
      </c>
      <c r="AA2113" s="9"/>
      <c r="AB2113" s="9">
        <v>3</v>
      </c>
      <c r="AC2113" s="9">
        <v>40</v>
      </c>
      <c r="AD2113" s="9" t="s">
        <v>106</v>
      </c>
      <c r="AE2113" s="9" t="s">
        <v>272</v>
      </c>
      <c r="AF2113" s="9"/>
      <c r="AG2113" s="9"/>
      <c r="AH2113" s="9"/>
      <c r="AI2113" s="9"/>
      <c r="AJ2113" s="9"/>
      <c r="AK2113" s="9"/>
    </row>
    <row r="2114" spans="1:37" ht="14.4" customHeight="1">
      <c r="A2114" s="17">
        <v>45160.56954063657</v>
      </c>
      <c r="B2114" s="9" t="s">
        <v>1670</v>
      </c>
      <c r="C2114" s="9" t="s">
        <v>72</v>
      </c>
      <c r="D2114" s="9">
        <v>1127918438</v>
      </c>
      <c r="E2114" s="9" t="s">
        <v>73</v>
      </c>
      <c r="F2114" s="19">
        <v>37239</v>
      </c>
      <c r="G2114" s="9" t="s">
        <v>1671</v>
      </c>
      <c r="H2114" s="9" t="s">
        <v>1672</v>
      </c>
      <c r="I2114" s="9">
        <v>3112244772</v>
      </c>
      <c r="J2114" s="9">
        <v>3112244772</v>
      </c>
      <c r="K2114" s="9" t="s">
        <v>11731</v>
      </c>
      <c r="L2114" s="9" t="s">
        <v>11732</v>
      </c>
      <c r="M2114" s="9" t="s">
        <v>408</v>
      </c>
      <c r="N2114" s="9" t="s">
        <v>137</v>
      </c>
      <c r="O2114" s="9" t="s">
        <v>176</v>
      </c>
      <c r="P2114" s="9" t="s">
        <v>80</v>
      </c>
      <c r="Q2114" s="9" t="s">
        <v>81</v>
      </c>
      <c r="R2114" s="9" t="s">
        <v>80</v>
      </c>
      <c r="S2114" s="9"/>
      <c r="T2114" s="9" t="s">
        <v>82</v>
      </c>
      <c r="U2114" s="9" t="s">
        <v>80</v>
      </c>
      <c r="V2114" s="9" t="s">
        <v>1305</v>
      </c>
      <c r="W2114" s="9" t="s">
        <v>1305</v>
      </c>
      <c r="X2114" s="9" t="s">
        <v>1305</v>
      </c>
      <c r="Y2114" s="9" t="s">
        <v>83</v>
      </c>
      <c r="Z2114" s="9" t="s">
        <v>118</v>
      </c>
      <c r="AA2114" s="9"/>
      <c r="AB2114" s="9">
        <v>3</v>
      </c>
      <c r="AC2114" s="9">
        <v>21</v>
      </c>
      <c r="AD2114" s="9" t="s">
        <v>106</v>
      </c>
      <c r="AE2114" s="9" t="s">
        <v>272</v>
      </c>
      <c r="AF2114" s="9"/>
      <c r="AG2114" s="9"/>
      <c r="AH2114" s="9"/>
      <c r="AI2114" s="9"/>
      <c r="AJ2114" s="9"/>
      <c r="AK2114" s="9"/>
    </row>
    <row r="2115" spans="1:37" ht="14.4" customHeight="1">
      <c r="A2115" s="24">
        <v>45153.901310173613</v>
      </c>
      <c r="B2115" s="45" t="s">
        <v>11733</v>
      </c>
      <c r="C2115" s="18" t="s">
        <v>391</v>
      </c>
      <c r="D2115" s="18">
        <v>162715101</v>
      </c>
      <c r="E2115" s="18" t="s">
        <v>73</v>
      </c>
      <c r="F2115" s="25">
        <v>33414</v>
      </c>
      <c r="G2115" s="18" t="s">
        <v>612</v>
      </c>
      <c r="H2115" s="18" t="s">
        <v>11734</v>
      </c>
      <c r="I2115" s="18">
        <v>3245712455</v>
      </c>
      <c r="J2115" s="18">
        <v>3245712455</v>
      </c>
      <c r="K2115" s="18" t="s">
        <v>11735</v>
      </c>
      <c r="L2115" s="18" t="s">
        <v>8940</v>
      </c>
      <c r="M2115" s="18" t="s">
        <v>1419</v>
      </c>
      <c r="N2115" s="18" t="s">
        <v>78</v>
      </c>
      <c r="O2115" s="18" t="s">
        <v>79</v>
      </c>
      <c r="P2115" s="18" t="s">
        <v>80</v>
      </c>
      <c r="Q2115" s="18" t="s">
        <v>81</v>
      </c>
      <c r="R2115" s="18" t="s">
        <v>80</v>
      </c>
      <c r="S2115" s="18"/>
      <c r="T2115" s="18" t="s">
        <v>82</v>
      </c>
      <c r="U2115" s="18" t="s">
        <v>83</v>
      </c>
      <c r="V2115" s="18" t="s">
        <v>2698</v>
      </c>
      <c r="W2115" s="18" t="s">
        <v>268</v>
      </c>
      <c r="X2115" s="18" t="s">
        <v>2077</v>
      </c>
      <c r="Y2115" s="18" t="s">
        <v>83</v>
      </c>
      <c r="Z2115" s="18" t="s">
        <v>209</v>
      </c>
      <c r="AA2115" s="18"/>
      <c r="AB2115" s="18">
        <v>3</v>
      </c>
      <c r="AC2115" s="18">
        <v>32</v>
      </c>
      <c r="AD2115" s="18" t="s">
        <v>89</v>
      </c>
      <c r="AE2115" s="18" t="s">
        <v>202</v>
      </c>
      <c r="AF2115" s="18"/>
      <c r="AG2115" s="18"/>
      <c r="AH2115" s="18"/>
      <c r="AI2115" s="18"/>
      <c r="AJ2115" s="18"/>
      <c r="AK2115" s="18"/>
    </row>
    <row r="2116" spans="1:37" ht="14.4" customHeight="1">
      <c r="A2116" s="17">
        <v>45160.648454849535</v>
      </c>
      <c r="B2116" s="9" t="s">
        <v>11736</v>
      </c>
      <c r="C2116" s="9" t="s">
        <v>72</v>
      </c>
      <c r="D2116" s="9">
        <v>1144181862</v>
      </c>
      <c r="E2116" s="9" t="s">
        <v>73</v>
      </c>
      <c r="F2116" s="19">
        <v>34660</v>
      </c>
      <c r="G2116" s="9" t="s">
        <v>74</v>
      </c>
      <c r="H2116" s="9" t="s">
        <v>11737</v>
      </c>
      <c r="I2116" s="9">
        <v>3137176080</v>
      </c>
      <c r="J2116" s="9">
        <v>31317176080</v>
      </c>
      <c r="K2116" s="9" t="s">
        <v>11738</v>
      </c>
      <c r="L2116" s="9" t="s">
        <v>11739</v>
      </c>
      <c r="M2116" s="9" t="s">
        <v>734</v>
      </c>
      <c r="N2116" s="9" t="s">
        <v>137</v>
      </c>
      <c r="O2116" s="9" t="s">
        <v>79</v>
      </c>
      <c r="P2116" s="9" t="s">
        <v>80</v>
      </c>
      <c r="Q2116" s="9" t="s">
        <v>81</v>
      </c>
      <c r="R2116" s="9" t="s">
        <v>177</v>
      </c>
      <c r="S2116" s="9" t="s">
        <v>11740</v>
      </c>
      <c r="T2116" s="9" t="s">
        <v>158</v>
      </c>
      <c r="U2116" s="9" t="s">
        <v>80</v>
      </c>
      <c r="V2116" s="9" t="s">
        <v>101</v>
      </c>
      <c r="W2116" s="9" t="s">
        <v>11741</v>
      </c>
      <c r="X2116" s="9" t="s">
        <v>11742</v>
      </c>
      <c r="Y2116" s="9" t="s">
        <v>80</v>
      </c>
      <c r="Z2116" s="9" t="s">
        <v>209</v>
      </c>
      <c r="AA2116" s="9" t="s">
        <v>11742</v>
      </c>
      <c r="AB2116" s="9">
        <v>3</v>
      </c>
      <c r="AC2116" s="9" t="s">
        <v>8008</v>
      </c>
      <c r="AD2116" s="9" t="s">
        <v>106</v>
      </c>
      <c r="AE2116" s="9" t="s">
        <v>90</v>
      </c>
      <c r="AF2116" s="9"/>
      <c r="AG2116" s="9"/>
      <c r="AH2116" s="9"/>
      <c r="AI2116" s="9"/>
      <c r="AJ2116" s="9"/>
      <c r="AK2116" s="9"/>
    </row>
    <row r="2117" spans="1:37" ht="14.4" customHeight="1">
      <c r="A2117" s="44">
        <v>45160.758921469911</v>
      </c>
      <c r="B2117" s="45" t="s">
        <v>11743</v>
      </c>
      <c r="C2117" s="45" t="s">
        <v>72</v>
      </c>
      <c r="D2117" s="45">
        <v>1107064397</v>
      </c>
      <c r="E2117" s="45" t="s">
        <v>73</v>
      </c>
      <c r="F2117" s="46">
        <v>33315</v>
      </c>
      <c r="G2117" s="45" t="s">
        <v>74</v>
      </c>
      <c r="H2117" s="45" t="s">
        <v>11744</v>
      </c>
      <c r="I2117" s="45">
        <v>3162436451</v>
      </c>
      <c r="J2117" s="45">
        <v>3162436451</v>
      </c>
      <c r="K2117" s="45" t="s">
        <v>11745</v>
      </c>
      <c r="L2117" s="45" t="s">
        <v>706</v>
      </c>
      <c r="M2117" s="45" t="s">
        <v>74</v>
      </c>
      <c r="N2117" s="45" t="s">
        <v>128</v>
      </c>
      <c r="O2117" s="45" t="s">
        <v>176</v>
      </c>
      <c r="P2117" s="45" t="s">
        <v>80</v>
      </c>
      <c r="Q2117" s="45" t="s">
        <v>81</v>
      </c>
      <c r="R2117" s="45" t="s">
        <v>80</v>
      </c>
      <c r="S2117" s="45"/>
      <c r="T2117" s="45" t="s">
        <v>158</v>
      </c>
      <c r="U2117" s="45" t="s">
        <v>83</v>
      </c>
      <c r="V2117" s="45" t="s">
        <v>11746</v>
      </c>
      <c r="W2117" s="45" t="s">
        <v>4540</v>
      </c>
      <c r="X2117" s="45" t="s">
        <v>314</v>
      </c>
      <c r="Y2117" s="45" t="s">
        <v>83</v>
      </c>
      <c r="Z2117" s="45" t="s">
        <v>104</v>
      </c>
      <c r="AA2117" s="45" t="s">
        <v>11747</v>
      </c>
      <c r="AB2117" s="45">
        <v>3</v>
      </c>
      <c r="AC2117" s="45">
        <v>32</v>
      </c>
      <c r="AD2117" s="45" t="s">
        <v>89</v>
      </c>
      <c r="AE2117" s="45" t="s">
        <v>90</v>
      </c>
      <c r="AF2117" s="45"/>
      <c r="AG2117" s="45"/>
      <c r="AH2117" s="45"/>
      <c r="AI2117" s="45"/>
      <c r="AJ2117" s="45"/>
      <c r="AK2117" s="45"/>
    </row>
    <row r="2118" spans="1:37" ht="14.4" customHeight="1">
      <c r="A2118" s="44">
        <v>45161.455777916664</v>
      </c>
      <c r="B2118" s="45" t="s">
        <v>11748</v>
      </c>
      <c r="C2118" s="45" t="s">
        <v>72</v>
      </c>
      <c r="D2118" s="45">
        <v>1110545646</v>
      </c>
      <c r="E2118" s="45" t="s">
        <v>73</v>
      </c>
      <c r="F2118" s="46">
        <v>34399</v>
      </c>
      <c r="G2118" s="45" t="s">
        <v>2184</v>
      </c>
      <c r="H2118" s="45" t="s">
        <v>11749</v>
      </c>
      <c r="I2118" s="45">
        <v>3246844109</v>
      </c>
      <c r="J2118" s="45">
        <v>3246844109</v>
      </c>
      <c r="K2118" s="45" t="s">
        <v>11750</v>
      </c>
      <c r="L2118" s="45" t="s">
        <v>11751</v>
      </c>
      <c r="M2118" s="45" t="s">
        <v>1045</v>
      </c>
      <c r="N2118" s="45" t="s">
        <v>137</v>
      </c>
      <c r="O2118" s="45" t="s">
        <v>117</v>
      </c>
      <c r="P2118" s="45" t="s">
        <v>80</v>
      </c>
      <c r="Q2118" s="45" t="s">
        <v>81</v>
      </c>
      <c r="R2118" s="45" t="s">
        <v>80</v>
      </c>
      <c r="S2118" s="45"/>
      <c r="T2118" s="45" t="s">
        <v>82</v>
      </c>
      <c r="U2118" s="45" t="s">
        <v>83</v>
      </c>
      <c r="V2118" s="45" t="s">
        <v>409</v>
      </c>
      <c r="W2118" s="45" t="s">
        <v>103</v>
      </c>
      <c r="X2118" s="45" t="s">
        <v>103</v>
      </c>
      <c r="Y2118" s="45" t="s">
        <v>83</v>
      </c>
      <c r="Z2118" s="45" t="s">
        <v>478</v>
      </c>
      <c r="AA2118" s="45"/>
      <c r="AB2118" s="45">
        <v>5</v>
      </c>
      <c r="AC2118" s="45">
        <v>29</v>
      </c>
      <c r="AD2118" s="45" t="s">
        <v>89</v>
      </c>
      <c r="AE2118" s="45" t="s">
        <v>610</v>
      </c>
      <c r="AF2118" s="45"/>
      <c r="AG2118" s="45"/>
      <c r="AH2118" s="45"/>
      <c r="AI2118" s="45"/>
      <c r="AJ2118" s="45"/>
      <c r="AK2118" s="45"/>
    </row>
    <row r="2119" spans="1:37" ht="14.4" customHeight="1">
      <c r="A2119" s="24">
        <v>45161.502253113431</v>
      </c>
      <c r="B2119" s="18" t="s">
        <v>11752</v>
      </c>
      <c r="C2119" s="18" t="s">
        <v>72</v>
      </c>
      <c r="D2119" s="18">
        <v>514852010</v>
      </c>
      <c r="E2119" s="18" t="s">
        <v>73</v>
      </c>
      <c r="F2119" s="25">
        <v>38587</v>
      </c>
      <c r="G2119" s="18" t="s">
        <v>11753</v>
      </c>
      <c r="H2119" s="18" t="s">
        <v>11754</v>
      </c>
      <c r="I2119" s="18" t="s">
        <v>11755</v>
      </c>
      <c r="J2119" s="18" t="s">
        <v>11755</v>
      </c>
      <c r="K2119" s="18" t="s">
        <v>11756</v>
      </c>
      <c r="L2119" s="18" t="s">
        <v>11756</v>
      </c>
      <c r="M2119" s="18" t="s">
        <v>11757</v>
      </c>
      <c r="N2119" s="18" t="s">
        <v>78</v>
      </c>
      <c r="O2119" s="18" t="s">
        <v>176</v>
      </c>
      <c r="P2119" s="18" t="s">
        <v>80</v>
      </c>
      <c r="Q2119" s="18" t="s">
        <v>81</v>
      </c>
      <c r="R2119" s="18" t="s">
        <v>80</v>
      </c>
      <c r="S2119" s="18"/>
      <c r="T2119" s="18" t="s">
        <v>82</v>
      </c>
      <c r="U2119" s="18" t="s">
        <v>80</v>
      </c>
      <c r="V2119" s="18" t="s">
        <v>11758</v>
      </c>
      <c r="W2119" s="18" t="s">
        <v>11758</v>
      </c>
      <c r="X2119" s="18" t="s">
        <v>11758</v>
      </c>
      <c r="Y2119" s="18" t="s">
        <v>83</v>
      </c>
      <c r="Z2119" s="18" t="s">
        <v>118</v>
      </c>
      <c r="AA2119" s="18" t="s">
        <v>11759</v>
      </c>
      <c r="AB2119" s="18">
        <v>1</v>
      </c>
      <c r="AC2119" s="18">
        <v>18</v>
      </c>
      <c r="AD2119" s="18" t="s">
        <v>1541</v>
      </c>
      <c r="AE2119" s="18" t="s">
        <v>202</v>
      </c>
      <c r="AF2119" s="18"/>
      <c r="AG2119" s="18"/>
      <c r="AH2119" s="18"/>
      <c r="AI2119" s="18"/>
      <c r="AJ2119" s="18"/>
      <c r="AK2119" s="18"/>
    </row>
    <row r="2120" spans="1:37" ht="14.4" customHeight="1">
      <c r="A2120" s="17">
        <v>45161.513358055556</v>
      </c>
      <c r="B2120" s="18" t="s">
        <v>11760</v>
      </c>
      <c r="C2120" s="9" t="s">
        <v>72</v>
      </c>
      <c r="D2120" s="9">
        <v>1000412068</v>
      </c>
      <c r="E2120" s="9" t="s">
        <v>73</v>
      </c>
      <c r="F2120" s="19">
        <v>37226</v>
      </c>
      <c r="G2120" s="9" t="s">
        <v>267</v>
      </c>
      <c r="H2120" s="9" t="s">
        <v>11761</v>
      </c>
      <c r="I2120" s="9">
        <v>3208062678</v>
      </c>
      <c r="J2120" s="9">
        <v>3208062678</v>
      </c>
      <c r="K2120" s="9" t="s">
        <v>11762</v>
      </c>
      <c r="L2120" s="9" t="s">
        <v>11763</v>
      </c>
      <c r="M2120" s="9" t="s">
        <v>263</v>
      </c>
      <c r="N2120" s="9" t="s">
        <v>78</v>
      </c>
      <c r="O2120" s="9" t="s">
        <v>79</v>
      </c>
      <c r="P2120" s="9" t="s">
        <v>80</v>
      </c>
      <c r="Q2120" s="9" t="s">
        <v>81</v>
      </c>
      <c r="R2120" s="9" t="s">
        <v>80</v>
      </c>
      <c r="S2120" s="9"/>
      <c r="T2120" s="9" t="s">
        <v>82</v>
      </c>
      <c r="U2120" s="9" t="s">
        <v>80</v>
      </c>
      <c r="V2120" s="9" t="s">
        <v>11764</v>
      </c>
      <c r="W2120" s="9" t="s">
        <v>80</v>
      </c>
      <c r="X2120" s="9" t="s">
        <v>80</v>
      </c>
      <c r="Y2120" s="9" t="s">
        <v>83</v>
      </c>
      <c r="Z2120" s="9" t="s">
        <v>118</v>
      </c>
      <c r="AA2120" s="9"/>
      <c r="AB2120" s="9">
        <v>2</v>
      </c>
      <c r="AC2120" s="9">
        <v>21</v>
      </c>
      <c r="AD2120" s="9" t="s">
        <v>106</v>
      </c>
      <c r="AE2120" s="9" t="s">
        <v>272</v>
      </c>
      <c r="AF2120" s="9"/>
      <c r="AG2120" s="9"/>
      <c r="AH2120" s="9"/>
      <c r="AI2120" s="9"/>
      <c r="AJ2120" s="9"/>
      <c r="AK2120" s="9"/>
    </row>
    <row r="2121" spans="1:37" ht="14.4" customHeight="1">
      <c r="A2121" s="17">
        <v>45161.531341909722</v>
      </c>
      <c r="B2121" s="18" t="s">
        <v>11765</v>
      </c>
      <c r="C2121" s="9" t="s">
        <v>72</v>
      </c>
      <c r="D2121" s="18">
        <v>1144207040</v>
      </c>
      <c r="E2121" s="9" t="s">
        <v>73</v>
      </c>
      <c r="F2121" s="19">
        <v>35996</v>
      </c>
      <c r="G2121" s="9" t="s">
        <v>665</v>
      </c>
      <c r="H2121" s="9" t="s">
        <v>11766</v>
      </c>
      <c r="I2121" s="9">
        <v>3219828122</v>
      </c>
      <c r="J2121" s="9">
        <v>3122601424</v>
      </c>
      <c r="K2121" s="9" t="s">
        <v>11767</v>
      </c>
      <c r="L2121" s="9" t="s">
        <v>401</v>
      </c>
      <c r="M2121" s="9" t="s">
        <v>74</v>
      </c>
      <c r="N2121" s="9" t="s">
        <v>78</v>
      </c>
      <c r="O2121" s="9" t="s">
        <v>193</v>
      </c>
      <c r="P2121" s="9" t="s">
        <v>80</v>
      </c>
      <c r="Q2121" s="9" t="s">
        <v>81</v>
      </c>
      <c r="R2121" s="9" t="s">
        <v>80</v>
      </c>
      <c r="S2121" s="9"/>
      <c r="T2121" s="9" t="s">
        <v>82</v>
      </c>
      <c r="U2121" s="9" t="s">
        <v>80</v>
      </c>
      <c r="V2121" s="9" t="s">
        <v>101</v>
      </c>
      <c r="W2121" s="9" t="s">
        <v>101</v>
      </c>
      <c r="X2121" s="9">
        <v>0</v>
      </c>
      <c r="Y2121" s="9" t="s">
        <v>83</v>
      </c>
      <c r="Z2121" s="9" t="s">
        <v>478</v>
      </c>
      <c r="AA2121" s="9"/>
      <c r="AB2121" s="9">
        <v>2</v>
      </c>
      <c r="AC2121" s="9">
        <v>25</v>
      </c>
      <c r="AD2121" s="9" t="s">
        <v>106</v>
      </c>
      <c r="AE2121" s="9" t="s">
        <v>90</v>
      </c>
      <c r="AF2121" s="9"/>
      <c r="AG2121" s="9"/>
      <c r="AH2121" s="9"/>
      <c r="AI2121" s="9"/>
      <c r="AJ2121" s="9"/>
      <c r="AK2121" s="9"/>
    </row>
    <row r="2122" spans="1:37" ht="14.4" customHeight="1">
      <c r="A2122" s="17">
        <v>45161.575941886578</v>
      </c>
      <c r="B2122" s="45" t="s">
        <v>11768</v>
      </c>
      <c r="C2122" s="9" t="s">
        <v>72</v>
      </c>
      <c r="D2122" s="9">
        <v>1143452767</v>
      </c>
      <c r="E2122" s="9" t="s">
        <v>73</v>
      </c>
      <c r="F2122" s="19">
        <v>34951</v>
      </c>
      <c r="G2122" s="9" t="s">
        <v>11769</v>
      </c>
      <c r="H2122" s="9" t="s">
        <v>11770</v>
      </c>
      <c r="I2122" s="9">
        <v>3046390514</v>
      </c>
      <c r="J2122" s="9">
        <v>3046390514</v>
      </c>
      <c r="K2122" s="9" t="s">
        <v>11771</v>
      </c>
      <c r="L2122" s="9" t="s">
        <v>498</v>
      </c>
      <c r="M2122" s="9" t="s">
        <v>267</v>
      </c>
      <c r="N2122" s="9" t="s">
        <v>128</v>
      </c>
      <c r="O2122" s="9" t="s">
        <v>193</v>
      </c>
      <c r="P2122" s="9" t="s">
        <v>80</v>
      </c>
      <c r="Q2122" s="9" t="s">
        <v>81</v>
      </c>
      <c r="R2122" s="9" t="s">
        <v>80</v>
      </c>
      <c r="S2122" s="9"/>
      <c r="T2122" s="9" t="s">
        <v>82</v>
      </c>
      <c r="U2122" s="9" t="s">
        <v>83</v>
      </c>
      <c r="V2122" s="9" t="s">
        <v>11772</v>
      </c>
      <c r="W2122" s="9" t="s">
        <v>382</v>
      </c>
      <c r="X2122" s="9" t="s">
        <v>3807</v>
      </c>
      <c r="Y2122" s="9" t="s">
        <v>83</v>
      </c>
      <c r="Z2122" s="9" t="s">
        <v>118</v>
      </c>
      <c r="AA2122" s="9"/>
      <c r="AB2122" s="9">
        <v>5</v>
      </c>
      <c r="AC2122" s="9">
        <v>27</v>
      </c>
      <c r="AD2122" s="9" t="s">
        <v>89</v>
      </c>
      <c r="AE2122" s="9" t="s">
        <v>272</v>
      </c>
      <c r="AF2122" s="9"/>
      <c r="AG2122" s="9"/>
      <c r="AH2122" s="9"/>
      <c r="AI2122" s="9"/>
      <c r="AJ2122" s="9"/>
      <c r="AK2122" s="9"/>
    </row>
    <row r="2123" spans="1:37" ht="14.4" customHeight="1">
      <c r="A2123" s="17">
        <v>45161.583120347219</v>
      </c>
      <c r="B2123" s="9" t="s">
        <v>11773</v>
      </c>
      <c r="C2123" s="9" t="s">
        <v>72</v>
      </c>
      <c r="D2123" s="9">
        <v>1000216624</v>
      </c>
      <c r="E2123" s="9" t="s">
        <v>73</v>
      </c>
      <c r="F2123" s="19">
        <v>37661</v>
      </c>
      <c r="G2123" s="9" t="s">
        <v>136</v>
      </c>
      <c r="H2123" s="9" t="s">
        <v>11774</v>
      </c>
      <c r="I2123" s="9">
        <v>3242844470</v>
      </c>
      <c r="J2123" s="9">
        <v>3242844470</v>
      </c>
      <c r="K2123" s="9" t="s">
        <v>11775</v>
      </c>
      <c r="L2123" s="9" t="s">
        <v>11776</v>
      </c>
      <c r="M2123" s="9" t="s">
        <v>11777</v>
      </c>
      <c r="N2123" s="9" t="s">
        <v>137</v>
      </c>
      <c r="O2123" s="9" t="s">
        <v>79</v>
      </c>
      <c r="P2123" s="9" t="s">
        <v>80</v>
      </c>
      <c r="Q2123" s="9" t="s">
        <v>81</v>
      </c>
      <c r="R2123" s="9" t="s">
        <v>80</v>
      </c>
      <c r="S2123" s="9"/>
      <c r="T2123" s="9" t="s">
        <v>82</v>
      </c>
      <c r="U2123" s="9" t="s">
        <v>80</v>
      </c>
      <c r="V2123" s="9" t="s">
        <v>11778</v>
      </c>
      <c r="W2123" s="9" t="s">
        <v>11778</v>
      </c>
      <c r="X2123" s="9" t="s">
        <v>11778</v>
      </c>
      <c r="Y2123" s="9" t="s">
        <v>80</v>
      </c>
      <c r="Z2123" s="9" t="s">
        <v>118</v>
      </c>
      <c r="AA2123" s="9"/>
      <c r="AB2123" s="9">
        <v>1</v>
      </c>
      <c r="AC2123" s="9">
        <v>20</v>
      </c>
      <c r="AD2123" s="9" t="s">
        <v>106</v>
      </c>
      <c r="AE2123" s="9" t="s">
        <v>122</v>
      </c>
      <c r="AF2123" s="9"/>
      <c r="AG2123" s="9"/>
      <c r="AH2123" s="9"/>
      <c r="AI2123" s="9"/>
      <c r="AJ2123" s="9"/>
      <c r="AK2123" s="9"/>
    </row>
    <row r="2124" spans="1:37" ht="14.4" customHeight="1">
      <c r="A2124" s="17">
        <v>45161.75931105324</v>
      </c>
      <c r="B2124" s="18" t="s">
        <v>11779</v>
      </c>
      <c r="C2124" s="9" t="s">
        <v>72</v>
      </c>
      <c r="D2124" s="18">
        <v>1006371395</v>
      </c>
      <c r="E2124" s="9" t="s">
        <v>73</v>
      </c>
      <c r="F2124" s="19">
        <v>33386</v>
      </c>
      <c r="G2124" s="9" t="s">
        <v>1743</v>
      </c>
      <c r="H2124" s="9" t="s">
        <v>9342</v>
      </c>
      <c r="I2124" s="9">
        <v>3001247989</v>
      </c>
      <c r="J2124" s="9">
        <v>3001247989</v>
      </c>
      <c r="K2124" s="9" t="s">
        <v>11780</v>
      </c>
      <c r="L2124" s="9" t="s">
        <v>2142</v>
      </c>
      <c r="M2124" s="9" t="s">
        <v>74</v>
      </c>
      <c r="N2124" s="9" t="s">
        <v>78</v>
      </c>
      <c r="O2124" s="9" t="s">
        <v>79</v>
      </c>
      <c r="P2124" s="9" t="s">
        <v>80</v>
      </c>
      <c r="Q2124" s="9" t="s">
        <v>81</v>
      </c>
      <c r="R2124" s="9" t="s">
        <v>80</v>
      </c>
      <c r="S2124" s="9"/>
      <c r="T2124" s="9" t="s">
        <v>82</v>
      </c>
      <c r="U2124" s="9" t="s">
        <v>83</v>
      </c>
      <c r="V2124" s="9" t="s">
        <v>5173</v>
      </c>
      <c r="W2124" s="9" t="s">
        <v>375</v>
      </c>
      <c r="X2124" s="9" t="s">
        <v>916</v>
      </c>
      <c r="Y2124" s="9" t="s">
        <v>83</v>
      </c>
      <c r="Z2124" s="9" t="s">
        <v>104</v>
      </c>
      <c r="AA2124" s="9"/>
      <c r="AB2124" s="9">
        <v>3</v>
      </c>
      <c r="AC2124" s="9">
        <v>30</v>
      </c>
      <c r="AD2124" s="9" t="s">
        <v>106</v>
      </c>
      <c r="AE2124" s="9" t="s">
        <v>90</v>
      </c>
      <c r="AF2124" s="9"/>
      <c r="AG2124" s="9"/>
      <c r="AH2124" s="9"/>
      <c r="AI2124" s="9"/>
      <c r="AJ2124" s="9"/>
      <c r="AK2124" s="9"/>
    </row>
    <row r="2125" spans="1:37" ht="14.4" customHeight="1">
      <c r="A2125" s="17">
        <v>45161.760715173616</v>
      </c>
      <c r="B2125" s="18" t="s">
        <v>11781</v>
      </c>
      <c r="C2125" s="9" t="s">
        <v>72</v>
      </c>
      <c r="D2125" s="18">
        <v>1151969104</v>
      </c>
      <c r="E2125" s="9" t="s">
        <v>73</v>
      </c>
      <c r="F2125" s="19">
        <v>36288</v>
      </c>
      <c r="G2125" s="9" t="s">
        <v>981</v>
      </c>
      <c r="H2125" s="9" t="s">
        <v>11782</v>
      </c>
      <c r="I2125" s="9">
        <v>3128227177</v>
      </c>
      <c r="J2125" s="9">
        <v>3182296629</v>
      </c>
      <c r="K2125" s="9" t="s">
        <v>11783</v>
      </c>
      <c r="L2125" s="9" t="s">
        <v>11784</v>
      </c>
      <c r="M2125" s="9" t="s">
        <v>688</v>
      </c>
      <c r="N2125" s="9" t="s">
        <v>137</v>
      </c>
      <c r="O2125" s="9" t="s">
        <v>79</v>
      </c>
      <c r="P2125" s="9" t="s">
        <v>80</v>
      </c>
      <c r="Q2125" s="9" t="s">
        <v>81</v>
      </c>
      <c r="R2125" s="9" t="s">
        <v>80</v>
      </c>
      <c r="S2125" s="9"/>
      <c r="T2125" s="9" t="s">
        <v>82</v>
      </c>
      <c r="U2125" s="9" t="s">
        <v>80</v>
      </c>
      <c r="V2125" s="9" t="s">
        <v>1734</v>
      </c>
      <c r="W2125" s="9" t="s">
        <v>1734</v>
      </c>
      <c r="X2125" s="9" t="s">
        <v>1734</v>
      </c>
      <c r="Y2125" s="9" t="s">
        <v>83</v>
      </c>
      <c r="Z2125" s="9" t="s">
        <v>118</v>
      </c>
      <c r="AA2125" s="9" t="s">
        <v>1734</v>
      </c>
      <c r="AB2125" s="9">
        <v>1</v>
      </c>
      <c r="AC2125" s="9">
        <v>24</v>
      </c>
      <c r="AD2125" s="9" t="s">
        <v>106</v>
      </c>
      <c r="AE2125" s="9" t="s">
        <v>90</v>
      </c>
      <c r="AF2125" s="9"/>
      <c r="AG2125" s="9"/>
      <c r="AH2125" s="9"/>
      <c r="AI2125" s="9"/>
      <c r="AJ2125" s="9"/>
      <c r="AK2125" s="9"/>
    </row>
    <row r="2126" spans="1:37" ht="14.4" customHeight="1">
      <c r="A2126" s="17">
        <v>45162.387633078702</v>
      </c>
      <c r="B2126" s="9" t="s">
        <v>11785</v>
      </c>
      <c r="C2126" s="9" t="s">
        <v>72</v>
      </c>
      <c r="D2126" s="9">
        <v>1000937953</v>
      </c>
      <c r="E2126" s="9" t="s">
        <v>73</v>
      </c>
      <c r="F2126" s="19">
        <v>37584</v>
      </c>
      <c r="G2126" s="9" t="s">
        <v>124</v>
      </c>
      <c r="H2126" s="9" t="s">
        <v>11786</v>
      </c>
      <c r="I2126" s="9" t="s">
        <v>11787</v>
      </c>
      <c r="J2126" s="9">
        <v>3204757496</v>
      </c>
      <c r="K2126" s="9" t="s">
        <v>11788</v>
      </c>
      <c r="L2126" s="9" t="s">
        <v>2755</v>
      </c>
      <c r="M2126" s="9" t="s">
        <v>124</v>
      </c>
      <c r="N2126" s="9" t="s">
        <v>78</v>
      </c>
      <c r="O2126" s="9" t="s">
        <v>193</v>
      </c>
      <c r="P2126" s="9" t="s">
        <v>80</v>
      </c>
      <c r="Q2126" s="9" t="s">
        <v>81</v>
      </c>
      <c r="R2126" s="9" t="s">
        <v>80</v>
      </c>
      <c r="S2126" s="9"/>
      <c r="T2126" s="9" t="s">
        <v>82</v>
      </c>
      <c r="U2126" s="9" t="s">
        <v>83</v>
      </c>
      <c r="V2126" s="9" t="s">
        <v>11789</v>
      </c>
      <c r="W2126" s="9" t="s">
        <v>11790</v>
      </c>
      <c r="X2126" s="9" t="s">
        <v>4502</v>
      </c>
      <c r="Y2126" s="9" t="s">
        <v>83</v>
      </c>
      <c r="Z2126" s="9" t="s">
        <v>160</v>
      </c>
      <c r="AA2126" s="9"/>
      <c r="AB2126" s="9">
        <v>1</v>
      </c>
      <c r="AC2126" s="9">
        <v>20</v>
      </c>
      <c r="AD2126" s="9" t="s">
        <v>106</v>
      </c>
      <c r="AE2126" s="9" t="s">
        <v>122</v>
      </c>
      <c r="AF2126" s="9"/>
      <c r="AG2126" s="9"/>
      <c r="AH2126" s="9"/>
      <c r="AI2126" s="9"/>
      <c r="AJ2126" s="9"/>
      <c r="AK2126" s="9"/>
    </row>
    <row r="2127" spans="1:37" ht="14.4" customHeight="1">
      <c r="A2127" s="17">
        <v>45162.412197407408</v>
      </c>
      <c r="B2127" s="9" t="s">
        <v>11791</v>
      </c>
      <c r="C2127" s="9" t="s">
        <v>391</v>
      </c>
      <c r="D2127" s="9">
        <v>1005258588</v>
      </c>
      <c r="E2127" s="9" t="s">
        <v>211</v>
      </c>
      <c r="F2127" s="19">
        <v>37872</v>
      </c>
      <c r="G2127" s="9" t="s">
        <v>1419</v>
      </c>
      <c r="H2127" s="9" t="s">
        <v>11792</v>
      </c>
      <c r="I2127" s="9">
        <v>3022883101</v>
      </c>
      <c r="J2127" s="9">
        <v>3022883101</v>
      </c>
      <c r="K2127" s="9" t="s">
        <v>11793</v>
      </c>
      <c r="L2127" s="9" t="s">
        <v>11794</v>
      </c>
      <c r="M2127" s="9" t="s">
        <v>267</v>
      </c>
      <c r="N2127" s="9" t="s">
        <v>78</v>
      </c>
      <c r="O2127" s="9" t="s">
        <v>234</v>
      </c>
      <c r="P2127" s="9" t="s">
        <v>80</v>
      </c>
      <c r="Q2127" s="9" t="s">
        <v>81</v>
      </c>
      <c r="R2127" s="9" t="s">
        <v>80</v>
      </c>
      <c r="S2127" s="9"/>
      <c r="T2127" s="9" t="s">
        <v>82</v>
      </c>
      <c r="U2127" s="9" t="s">
        <v>83</v>
      </c>
      <c r="V2127" s="9" t="s">
        <v>1021</v>
      </c>
      <c r="W2127" s="9" t="s">
        <v>11795</v>
      </c>
      <c r="X2127" s="9" t="s">
        <v>477</v>
      </c>
      <c r="Y2127" s="9" t="s">
        <v>83</v>
      </c>
      <c r="Z2127" s="9" t="s">
        <v>478</v>
      </c>
      <c r="AA2127" s="9"/>
      <c r="AB2127" s="9">
        <v>5</v>
      </c>
      <c r="AC2127" s="9">
        <v>19</v>
      </c>
      <c r="AD2127" s="9" t="s">
        <v>106</v>
      </c>
      <c r="AE2127" s="9" t="s">
        <v>272</v>
      </c>
      <c r="AF2127" s="9"/>
      <c r="AG2127" s="9"/>
      <c r="AH2127" s="9"/>
      <c r="AI2127" s="9"/>
      <c r="AJ2127" s="9"/>
      <c r="AK2127" s="9"/>
    </row>
    <row r="2128" spans="1:37" ht="14.4" customHeight="1">
      <c r="A2128" s="17">
        <v>45162.523007291667</v>
      </c>
      <c r="B2128" s="18" t="s">
        <v>11796</v>
      </c>
      <c r="C2128" s="9" t="s">
        <v>72</v>
      </c>
      <c r="D2128" s="9">
        <v>1144180861</v>
      </c>
      <c r="E2128" s="9" t="s">
        <v>73</v>
      </c>
      <c r="F2128" s="19">
        <v>34601</v>
      </c>
      <c r="G2128" s="9" t="s">
        <v>74</v>
      </c>
      <c r="H2128" s="9" t="s">
        <v>11797</v>
      </c>
      <c r="I2128" s="9">
        <v>3135908558</v>
      </c>
      <c r="J2128" s="9">
        <v>3135908558</v>
      </c>
      <c r="K2128" s="9" t="s">
        <v>11798</v>
      </c>
      <c r="L2128" s="9" t="s">
        <v>10881</v>
      </c>
      <c r="M2128" s="9" t="s">
        <v>74</v>
      </c>
      <c r="N2128" s="9" t="s">
        <v>137</v>
      </c>
      <c r="O2128" s="9" t="s">
        <v>79</v>
      </c>
      <c r="P2128" s="9" t="s">
        <v>80</v>
      </c>
      <c r="Q2128" s="9" t="s">
        <v>81</v>
      </c>
      <c r="R2128" s="9" t="s">
        <v>80</v>
      </c>
      <c r="S2128" s="9"/>
      <c r="T2128" s="9" t="s">
        <v>158</v>
      </c>
      <c r="U2128" s="9" t="s">
        <v>83</v>
      </c>
      <c r="V2128" s="9" t="s">
        <v>11799</v>
      </c>
      <c r="W2128" s="9" t="s">
        <v>11800</v>
      </c>
      <c r="X2128" s="9" t="s">
        <v>11801</v>
      </c>
      <c r="Y2128" s="9" t="s">
        <v>83</v>
      </c>
      <c r="Z2128" s="9" t="s">
        <v>478</v>
      </c>
      <c r="AA2128" s="9"/>
      <c r="AB2128" s="9">
        <v>2</v>
      </c>
      <c r="AC2128" s="9">
        <v>28</v>
      </c>
      <c r="AD2128" s="9" t="s">
        <v>106</v>
      </c>
      <c r="AE2128" s="9" t="s">
        <v>90</v>
      </c>
      <c r="AF2128" s="9"/>
      <c r="AG2128" s="9"/>
      <c r="AH2128" s="9"/>
      <c r="AI2128" s="9"/>
      <c r="AJ2128" s="9"/>
      <c r="AK2128" s="9"/>
    </row>
    <row r="2129" spans="1:37" ht="14.4" customHeight="1">
      <c r="A2129" s="17">
        <v>45162.650870324069</v>
      </c>
      <c r="B2129" s="9" t="s">
        <v>11802</v>
      </c>
      <c r="C2129" s="9" t="s">
        <v>72</v>
      </c>
      <c r="D2129" s="9">
        <v>1017181212</v>
      </c>
      <c r="E2129" s="9" t="s">
        <v>73</v>
      </c>
      <c r="F2129" s="19">
        <v>32589</v>
      </c>
      <c r="G2129" s="9" t="s">
        <v>267</v>
      </c>
      <c r="H2129" s="9" t="s">
        <v>11803</v>
      </c>
      <c r="I2129" s="9">
        <v>3245770446</v>
      </c>
      <c r="J2129" s="9">
        <v>3245770446</v>
      </c>
      <c r="K2129" s="9" t="s">
        <v>11804</v>
      </c>
      <c r="L2129" s="9" t="s">
        <v>895</v>
      </c>
      <c r="M2129" s="9" t="s">
        <v>267</v>
      </c>
      <c r="N2129" s="9" t="s">
        <v>78</v>
      </c>
      <c r="O2129" s="9" t="s">
        <v>193</v>
      </c>
      <c r="P2129" s="9" t="s">
        <v>80</v>
      </c>
      <c r="Q2129" s="9" t="s">
        <v>81</v>
      </c>
      <c r="R2129" s="9" t="s">
        <v>177</v>
      </c>
      <c r="S2129" s="9" t="s">
        <v>11805</v>
      </c>
      <c r="T2129" s="9" t="s">
        <v>82</v>
      </c>
      <c r="U2129" s="9" t="s">
        <v>83</v>
      </c>
      <c r="V2129" s="9" t="s">
        <v>11806</v>
      </c>
      <c r="W2129" s="9" t="s">
        <v>11807</v>
      </c>
      <c r="X2129" s="9" t="s">
        <v>11808</v>
      </c>
      <c r="Y2129" s="9" t="s">
        <v>83</v>
      </c>
      <c r="Z2129" s="9" t="s">
        <v>209</v>
      </c>
      <c r="AA2129" s="9"/>
      <c r="AB2129" s="9">
        <v>3</v>
      </c>
      <c r="AC2129" s="9">
        <v>34</v>
      </c>
      <c r="AD2129" s="9" t="s">
        <v>106</v>
      </c>
      <c r="AE2129" s="9" t="s">
        <v>272</v>
      </c>
      <c r="AF2129" s="9"/>
      <c r="AG2129" s="9"/>
      <c r="AH2129" s="9"/>
      <c r="AI2129" s="9"/>
      <c r="AJ2129" s="9"/>
      <c r="AK2129" s="9"/>
    </row>
    <row r="2130" spans="1:37" ht="14.4" customHeight="1">
      <c r="A2130" s="17">
        <v>45162.656217569442</v>
      </c>
      <c r="B2130" s="9" t="s">
        <v>11809</v>
      </c>
      <c r="C2130" s="9" t="s">
        <v>72</v>
      </c>
      <c r="D2130" s="9">
        <v>1007147526</v>
      </c>
      <c r="E2130" s="9" t="s">
        <v>73</v>
      </c>
      <c r="F2130" s="19">
        <v>36038</v>
      </c>
      <c r="G2130" s="9" t="s">
        <v>11810</v>
      </c>
      <c r="H2130" s="9" t="s">
        <v>11811</v>
      </c>
      <c r="I2130" s="9">
        <v>3187924761</v>
      </c>
      <c r="J2130" s="9">
        <v>3187924761</v>
      </c>
      <c r="K2130" s="9" t="s">
        <v>11812</v>
      </c>
      <c r="L2130" s="9" t="s">
        <v>5086</v>
      </c>
      <c r="M2130" s="9" t="s">
        <v>188</v>
      </c>
      <c r="N2130" s="9" t="s">
        <v>137</v>
      </c>
      <c r="O2130" s="9" t="s">
        <v>193</v>
      </c>
      <c r="P2130" s="9" t="s">
        <v>80</v>
      </c>
      <c r="Q2130" s="9" t="s">
        <v>81</v>
      </c>
      <c r="R2130" s="9" t="s">
        <v>80</v>
      </c>
      <c r="S2130" s="9"/>
      <c r="T2130" s="9" t="s">
        <v>82</v>
      </c>
      <c r="U2130" s="9" t="s">
        <v>83</v>
      </c>
      <c r="V2130" s="9" t="s">
        <v>11813</v>
      </c>
      <c r="W2130" s="9" t="s">
        <v>5446</v>
      </c>
      <c r="X2130" s="9" t="s">
        <v>1354</v>
      </c>
      <c r="Y2130" s="9" t="s">
        <v>83</v>
      </c>
      <c r="Z2130" s="9" t="s">
        <v>104</v>
      </c>
      <c r="AA2130" s="9"/>
      <c r="AB2130" s="9">
        <v>2</v>
      </c>
      <c r="AC2130" s="9">
        <v>24</v>
      </c>
      <c r="AD2130" s="9" t="s">
        <v>89</v>
      </c>
      <c r="AE2130" s="9" t="s">
        <v>90</v>
      </c>
      <c r="AF2130" s="9"/>
      <c r="AG2130" s="9"/>
      <c r="AH2130" s="9"/>
      <c r="AI2130" s="9"/>
      <c r="AJ2130" s="9"/>
      <c r="AK2130" s="9"/>
    </row>
    <row r="2131" spans="1:37" ht="14.4" customHeight="1">
      <c r="A2131" s="24">
        <v>45166.44070013889</v>
      </c>
      <c r="B2131" s="45" t="s">
        <v>11814</v>
      </c>
      <c r="C2131" s="18" t="s">
        <v>72</v>
      </c>
      <c r="D2131" s="18">
        <v>1151970782</v>
      </c>
      <c r="E2131" s="18" t="s">
        <v>73</v>
      </c>
      <c r="F2131" s="25">
        <v>36470</v>
      </c>
      <c r="G2131" s="18" t="s">
        <v>74</v>
      </c>
      <c r="H2131" s="18" t="s">
        <v>11815</v>
      </c>
      <c r="I2131" s="18">
        <v>3228675536</v>
      </c>
      <c r="J2131" s="18">
        <v>3228675536</v>
      </c>
      <c r="K2131" s="18" t="s">
        <v>11816</v>
      </c>
      <c r="L2131" s="18" t="s">
        <v>11817</v>
      </c>
      <c r="M2131" s="18" t="s">
        <v>885</v>
      </c>
      <c r="N2131" s="18" t="s">
        <v>137</v>
      </c>
      <c r="O2131" s="18" t="s">
        <v>117</v>
      </c>
      <c r="P2131" s="18" t="s">
        <v>80</v>
      </c>
      <c r="Q2131" s="18" t="s">
        <v>81</v>
      </c>
      <c r="R2131" s="18" t="s">
        <v>80</v>
      </c>
      <c r="S2131" s="18" t="s">
        <v>1055</v>
      </c>
      <c r="T2131" s="18" t="s">
        <v>82</v>
      </c>
      <c r="U2131" s="18" t="s">
        <v>83</v>
      </c>
      <c r="V2131" s="18" t="s">
        <v>11818</v>
      </c>
      <c r="W2131" s="18" t="s">
        <v>11819</v>
      </c>
      <c r="X2131" s="18" t="s">
        <v>11820</v>
      </c>
      <c r="Y2131" s="18" t="s">
        <v>83</v>
      </c>
      <c r="Z2131" s="18" t="s">
        <v>11821</v>
      </c>
      <c r="AA2131" s="18"/>
      <c r="AB2131" s="18">
        <v>4</v>
      </c>
      <c r="AC2131" s="18">
        <v>23</v>
      </c>
      <c r="AD2131" s="18" t="s">
        <v>89</v>
      </c>
      <c r="AE2131" s="18" t="s">
        <v>90</v>
      </c>
      <c r="AF2131" s="18"/>
      <c r="AG2131" s="18"/>
      <c r="AH2131" s="18"/>
      <c r="AI2131" s="18"/>
      <c r="AJ2131" s="18"/>
      <c r="AK2131" s="18"/>
    </row>
    <row r="2132" spans="1:37" ht="14.4" customHeight="1">
      <c r="A2132" s="24">
        <v>45162.664186377311</v>
      </c>
      <c r="B2132" s="45" t="s">
        <v>11822</v>
      </c>
      <c r="C2132" s="18" t="s">
        <v>72</v>
      </c>
      <c r="D2132" s="18">
        <v>1000501916</v>
      </c>
      <c r="E2132" s="18" t="s">
        <v>73</v>
      </c>
      <c r="F2132" s="25">
        <v>37013</v>
      </c>
      <c r="G2132" s="18" t="s">
        <v>124</v>
      </c>
      <c r="H2132" s="18" t="s">
        <v>11823</v>
      </c>
      <c r="I2132" s="18">
        <v>3008594890</v>
      </c>
      <c r="J2132" s="18">
        <v>3008594890</v>
      </c>
      <c r="K2132" s="18" t="s">
        <v>11824</v>
      </c>
      <c r="L2132" s="18" t="s">
        <v>11825</v>
      </c>
      <c r="M2132" s="18" t="s">
        <v>112</v>
      </c>
      <c r="N2132" s="18" t="s">
        <v>137</v>
      </c>
      <c r="O2132" s="18" t="s">
        <v>193</v>
      </c>
      <c r="P2132" s="18" t="s">
        <v>80</v>
      </c>
      <c r="Q2132" s="18" t="s">
        <v>81</v>
      </c>
      <c r="R2132" s="18" t="s">
        <v>80</v>
      </c>
      <c r="S2132" s="18"/>
      <c r="T2132" s="18" t="s">
        <v>278</v>
      </c>
      <c r="U2132" s="18" t="s">
        <v>83</v>
      </c>
      <c r="V2132" s="18" t="s">
        <v>11826</v>
      </c>
      <c r="W2132" s="18" t="s">
        <v>11827</v>
      </c>
      <c r="X2132" s="18" t="s">
        <v>1873</v>
      </c>
      <c r="Y2132" s="18" t="s">
        <v>83</v>
      </c>
      <c r="Z2132" s="18" t="s">
        <v>118</v>
      </c>
      <c r="AA2132" s="18"/>
      <c r="AB2132" s="18">
        <v>2</v>
      </c>
      <c r="AC2132" s="18">
        <v>22</v>
      </c>
      <c r="AD2132" s="18" t="s">
        <v>89</v>
      </c>
      <c r="AE2132" s="18" t="s">
        <v>122</v>
      </c>
      <c r="AF2132" s="18"/>
      <c r="AG2132" s="18"/>
      <c r="AH2132" s="18"/>
      <c r="AI2132" s="18"/>
      <c r="AJ2132" s="18"/>
      <c r="AK2132" s="18"/>
    </row>
    <row r="2133" spans="1:37" ht="14.4" customHeight="1">
      <c r="A2133" s="17">
        <v>45163.461028495367</v>
      </c>
      <c r="B2133" s="9" t="s">
        <v>11828</v>
      </c>
      <c r="C2133" s="9" t="s">
        <v>72</v>
      </c>
      <c r="D2133" s="9">
        <v>1003908446</v>
      </c>
      <c r="E2133" s="9" t="s">
        <v>73</v>
      </c>
      <c r="F2133" s="19">
        <v>37464</v>
      </c>
      <c r="G2133" s="9" t="s">
        <v>124</v>
      </c>
      <c r="H2133" s="9" t="s">
        <v>11829</v>
      </c>
      <c r="I2133" s="9">
        <v>3133634629</v>
      </c>
      <c r="J2133" s="9">
        <v>3133634629</v>
      </c>
      <c r="K2133" s="9" t="s">
        <v>11830</v>
      </c>
      <c r="L2133" s="9" t="s">
        <v>1926</v>
      </c>
      <c r="M2133" s="9" t="s">
        <v>124</v>
      </c>
      <c r="N2133" s="9" t="s">
        <v>128</v>
      </c>
      <c r="O2133" s="9" t="s">
        <v>193</v>
      </c>
      <c r="P2133" s="9" t="s">
        <v>80</v>
      </c>
      <c r="Q2133" s="9" t="s">
        <v>81</v>
      </c>
      <c r="R2133" s="9" t="s">
        <v>80</v>
      </c>
      <c r="S2133" s="9"/>
      <c r="T2133" s="9" t="s">
        <v>82</v>
      </c>
      <c r="U2133" s="9" t="s">
        <v>83</v>
      </c>
      <c r="V2133" s="9" t="s">
        <v>11831</v>
      </c>
      <c r="W2133" s="9" t="s">
        <v>11832</v>
      </c>
      <c r="X2133" s="9" t="s">
        <v>11833</v>
      </c>
      <c r="Y2133" s="9" t="s">
        <v>83</v>
      </c>
      <c r="Z2133" s="9" t="s">
        <v>2162</v>
      </c>
      <c r="AA2133" s="9"/>
      <c r="AB2133" s="9">
        <v>3</v>
      </c>
      <c r="AC2133" s="9">
        <v>21</v>
      </c>
      <c r="AD2133" s="9" t="s">
        <v>106</v>
      </c>
      <c r="AE2133" s="9" t="s">
        <v>122</v>
      </c>
      <c r="AF2133" s="9"/>
      <c r="AG2133" s="9"/>
      <c r="AH2133" s="9"/>
      <c r="AI2133" s="9"/>
      <c r="AJ2133" s="9"/>
      <c r="AK2133" s="9"/>
    </row>
    <row r="2134" spans="1:37" ht="14.4" customHeight="1">
      <c r="A2134" s="27">
        <v>45163.472619293985</v>
      </c>
      <c r="B2134" s="28" t="s">
        <v>11834</v>
      </c>
      <c r="C2134" s="28" t="s">
        <v>227</v>
      </c>
      <c r="D2134" s="28">
        <v>2720327780101</v>
      </c>
      <c r="E2134" s="28" t="s">
        <v>73</v>
      </c>
      <c r="F2134" s="29">
        <v>34778</v>
      </c>
      <c r="G2134" s="28" t="s">
        <v>11835</v>
      </c>
      <c r="H2134" s="28" t="s">
        <v>11836</v>
      </c>
      <c r="I2134" s="28">
        <v>55349310</v>
      </c>
      <c r="J2134" s="28">
        <v>55349310</v>
      </c>
      <c r="K2134" s="28" t="s">
        <v>11837</v>
      </c>
      <c r="L2134" s="28" t="s">
        <v>11838</v>
      </c>
      <c r="M2134" s="28" t="s">
        <v>11839</v>
      </c>
      <c r="N2134" s="28" t="s">
        <v>137</v>
      </c>
      <c r="O2134" s="28" t="s">
        <v>79</v>
      </c>
      <c r="P2134" s="28" t="s">
        <v>80</v>
      </c>
      <c r="Q2134" s="28" t="s">
        <v>81</v>
      </c>
      <c r="R2134" s="28" t="s">
        <v>80</v>
      </c>
      <c r="S2134" s="28"/>
      <c r="T2134" s="28" t="s">
        <v>82</v>
      </c>
      <c r="U2134" s="28" t="s">
        <v>80</v>
      </c>
      <c r="V2134" s="28" t="s">
        <v>147</v>
      </c>
      <c r="W2134" s="28" t="s">
        <v>147</v>
      </c>
      <c r="X2134" s="28" t="s">
        <v>147</v>
      </c>
      <c r="Y2134" s="28" t="s">
        <v>83</v>
      </c>
      <c r="Z2134" s="28" t="s">
        <v>104</v>
      </c>
      <c r="AA2134" s="28"/>
      <c r="AB2134" s="28">
        <v>3</v>
      </c>
      <c r="AC2134" s="28" t="s">
        <v>8008</v>
      </c>
      <c r="AD2134" s="28" t="s">
        <v>1541</v>
      </c>
      <c r="AE2134" s="28" t="s">
        <v>202</v>
      </c>
      <c r="AF2134" s="28"/>
      <c r="AG2134" s="28"/>
      <c r="AH2134" s="28"/>
      <c r="AI2134" s="28"/>
      <c r="AJ2134" s="28"/>
      <c r="AK2134" s="28"/>
    </row>
    <row r="2135" spans="1:37" ht="14.4" customHeight="1">
      <c r="A2135" s="24">
        <v>45127.422607291664</v>
      </c>
      <c r="B2135" s="45" t="s">
        <v>11840</v>
      </c>
      <c r="C2135" s="18" t="s">
        <v>72</v>
      </c>
      <c r="D2135" s="18">
        <v>1143873013</v>
      </c>
      <c r="E2135" s="18" t="s">
        <v>204</v>
      </c>
      <c r="F2135" s="25">
        <v>35666</v>
      </c>
      <c r="G2135" s="18" t="s">
        <v>74</v>
      </c>
      <c r="H2135" s="18" t="s">
        <v>11841</v>
      </c>
      <c r="I2135" s="18">
        <v>3058739340</v>
      </c>
      <c r="J2135" s="18">
        <v>3058739340</v>
      </c>
      <c r="K2135" s="18" t="s">
        <v>11842</v>
      </c>
      <c r="L2135" s="18" t="s">
        <v>11843</v>
      </c>
      <c r="M2135" s="18" t="s">
        <v>734</v>
      </c>
      <c r="N2135" s="18" t="s">
        <v>128</v>
      </c>
      <c r="O2135" s="18" t="s">
        <v>176</v>
      </c>
      <c r="P2135" s="18" t="s">
        <v>80</v>
      </c>
      <c r="Q2135" s="18" t="s">
        <v>81</v>
      </c>
      <c r="R2135" s="18" t="s">
        <v>80</v>
      </c>
      <c r="S2135" s="18"/>
      <c r="T2135" s="18" t="s">
        <v>278</v>
      </c>
      <c r="U2135" s="18" t="s">
        <v>83</v>
      </c>
      <c r="V2135" s="18" t="s">
        <v>1327</v>
      </c>
      <c r="W2135" s="18" t="s">
        <v>11844</v>
      </c>
      <c r="X2135" s="18" t="s">
        <v>11845</v>
      </c>
      <c r="Y2135" s="18" t="s">
        <v>83</v>
      </c>
      <c r="Z2135" s="18" t="s">
        <v>11846</v>
      </c>
      <c r="AA2135" s="18"/>
      <c r="AB2135" s="18">
        <v>4</v>
      </c>
      <c r="AC2135" s="18">
        <v>25</v>
      </c>
      <c r="AD2135" s="18" t="s">
        <v>89</v>
      </c>
      <c r="AE2135" s="18" t="s">
        <v>90</v>
      </c>
      <c r="AF2135" s="18"/>
      <c r="AG2135" s="18"/>
      <c r="AH2135" s="18"/>
      <c r="AI2135" s="18"/>
      <c r="AJ2135" s="18"/>
      <c r="AK2135" s="18"/>
    </row>
    <row r="2136" spans="1:37" ht="14.4" customHeight="1">
      <c r="A2136" s="17">
        <v>45163.591046319445</v>
      </c>
      <c r="B2136" s="9" t="s">
        <v>11847</v>
      </c>
      <c r="C2136" s="9" t="s">
        <v>391</v>
      </c>
      <c r="D2136" s="18" t="s">
        <v>11848</v>
      </c>
      <c r="E2136" s="9" t="s">
        <v>73</v>
      </c>
      <c r="F2136" s="19">
        <v>36372</v>
      </c>
      <c r="G2136" s="9" t="s">
        <v>1419</v>
      </c>
      <c r="H2136" s="9" t="s">
        <v>11849</v>
      </c>
      <c r="I2136" s="9">
        <v>3143978797</v>
      </c>
      <c r="J2136" s="9">
        <v>3143978797</v>
      </c>
      <c r="K2136" s="9" t="s">
        <v>11850</v>
      </c>
      <c r="L2136" s="9" t="s">
        <v>1609</v>
      </c>
      <c r="M2136" s="9" t="s">
        <v>188</v>
      </c>
      <c r="N2136" s="9" t="s">
        <v>116</v>
      </c>
      <c r="O2136" s="9" t="s">
        <v>79</v>
      </c>
      <c r="P2136" s="9" t="s">
        <v>80</v>
      </c>
      <c r="Q2136" s="9" t="s">
        <v>81</v>
      </c>
      <c r="R2136" s="9" t="s">
        <v>80</v>
      </c>
      <c r="S2136" s="9"/>
      <c r="T2136" s="9" t="s">
        <v>82</v>
      </c>
      <c r="U2136" s="9" t="s">
        <v>80</v>
      </c>
      <c r="V2136" s="9" t="s">
        <v>81</v>
      </c>
      <c r="W2136" s="9" t="s">
        <v>138</v>
      </c>
      <c r="X2136" s="9" t="s">
        <v>138</v>
      </c>
      <c r="Y2136" s="9" t="s">
        <v>83</v>
      </c>
      <c r="Z2136" s="9" t="s">
        <v>104</v>
      </c>
      <c r="AA2136" s="9"/>
      <c r="AB2136" s="9">
        <v>2</v>
      </c>
      <c r="AC2136" s="9">
        <v>24</v>
      </c>
      <c r="AD2136" s="9" t="s">
        <v>106</v>
      </c>
      <c r="AE2136" s="9" t="s">
        <v>90</v>
      </c>
      <c r="AF2136" s="9"/>
      <c r="AG2136" s="9"/>
      <c r="AH2136" s="9"/>
      <c r="AI2136" s="9"/>
      <c r="AJ2136" s="9"/>
      <c r="AK2136" s="9"/>
    </row>
    <row r="2137" spans="1:37" ht="14.4" customHeight="1">
      <c r="A2137" s="84">
        <v>45163.638490474536</v>
      </c>
      <c r="B2137" s="57" t="s">
        <v>11851</v>
      </c>
      <c r="C2137" s="57" t="s">
        <v>72</v>
      </c>
      <c r="D2137" s="57">
        <v>1108252247</v>
      </c>
      <c r="E2137" s="57" t="s">
        <v>73</v>
      </c>
      <c r="F2137" s="85">
        <v>37767</v>
      </c>
      <c r="G2137" s="57" t="s">
        <v>74</v>
      </c>
      <c r="H2137" s="57" t="s">
        <v>11852</v>
      </c>
      <c r="I2137" s="57">
        <v>3234684675</v>
      </c>
      <c r="J2137" s="57">
        <v>3234684675</v>
      </c>
      <c r="K2137" s="57" t="s">
        <v>11853</v>
      </c>
      <c r="L2137" s="57" t="s">
        <v>11854</v>
      </c>
      <c r="M2137" s="57" t="s">
        <v>74</v>
      </c>
      <c r="N2137" s="57" t="s">
        <v>78</v>
      </c>
      <c r="O2137" s="57" t="s">
        <v>193</v>
      </c>
      <c r="P2137" s="57" t="s">
        <v>80</v>
      </c>
      <c r="Q2137" s="57" t="s">
        <v>81</v>
      </c>
      <c r="R2137" s="57" t="s">
        <v>80</v>
      </c>
      <c r="S2137" s="57"/>
      <c r="T2137" s="57" t="s">
        <v>82</v>
      </c>
      <c r="U2137" s="57" t="s">
        <v>83</v>
      </c>
      <c r="V2137" s="57" t="s">
        <v>5097</v>
      </c>
      <c r="W2137" s="57" t="s">
        <v>367</v>
      </c>
      <c r="X2137" s="57" t="s">
        <v>1813</v>
      </c>
      <c r="Y2137" s="57" t="s">
        <v>83</v>
      </c>
      <c r="Z2137" s="57" t="s">
        <v>209</v>
      </c>
      <c r="AA2137" s="57"/>
      <c r="AB2137" s="57">
        <v>3</v>
      </c>
      <c r="AC2137" s="57">
        <v>20</v>
      </c>
      <c r="AD2137" s="57" t="s">
        <v>106</v>
      </c>
      <c r="AE2137" s="57" t="s">
        <v>90</v>
      </c>
      <c r="AF2137" s="57"/>
      <c r="AG2137" s="57"/>
      <c r="AH2137" s="57"/>
      <c r="AI2137" s="57"/>
      <c r="AJ2137" s="57"/>
      <c r="AK2137" s="57"/>
    </row>
    <row r="2138" spans="1:37" ht="14.4" customHeight="1">
      <c r="A2138" s="44">
        <v>45163.644973506947</v>
      </c>
      <c r="B2138" s="45" t="s">
        <v>11855</v>
      </c>
      <c r="C2138" s="45" t="s">
        <v>72</v>
      </c>
      <c r="D2138" s="45">
        <v>1146440474</v>
      </c>
      <c r="E2138" s="45" t="s">
        <v>73</v>
      </c>
      <c r="F2138" s="46">
        <v>35303</v>
      </c>
      <c r="G2138" s="45" t="s">
        <v>11856</v>
      </c>
      <c r="H2138" s="45" t="s">
        <v>11857</v>
      </c>
      <c r="I2138" s="45">
        <v>3146287237</v>
      </c>
      <c r="J2138" s="45">
        <v>3146287237</v>
      </c>
      <c r="K2138" s="45" t="s">
        <v>11858</v>
      </c>
      <c r="L2138" s="45" t="s">
        <v>11859</v>
      </c>
      <c r="M2138" s="45" t="s">
        <v>11860</v>
      </c>
      <c r="N2138" s="45" t="s">
        <v>78</v>
      </c>
      <c r="O2138" s="45" t="s">
        <v>193</v>
      </c>
      <c r="P2138" s="45" t="s">
        <v>80</v>
      </c>
      <c r="Q2138" s="45" t="s">
        <v>81</v>
      </c>
      <c r="R2138" s="45" t="s">
        <v>80</v>
      </c>
      <c r="S2138" s="45"/>
      <c r="T2138" s="45" t="s">
        <v>82</v>
      </c>
      <c r="U2138" s="45" t="s">
        <v>83</v>
      </c>
      <c r="V2138" s="45" t="s">
        <v>1110</v>
      </c>
      <c r="W2138" s="45" t="s">
        <v>11861</v>
      </c>
      <c r="X2138" s="45" t="s">
        <v>1873</v>
      </c>
      <c r="Y2138" s="45" t="s">
        <v>83</v>
      </c>
      <c r="Z2138" s="45" t="s">
        <v>104</v>
      </c>
      <c r="AA2138" s="45"/>
      <c r="AB2138" s="45">
        <v>1</v>
      </c>
      <c r="AC2138" s="45">
        <v>27</v>
      </c>
      <c r="AD2138" s="45" t="s">
        <v>89</v>
      </c>
      <c r="AE2138" s="45" t="s">
        <v>272</v>
      </c>
      <c r="AF2138" s="45"/>
      <c r="AG2138" s="45"/>
      <c r="AH2138" s="45"/>
      <c r="AI2138" s="45"/>
      <c r="AJ2138" s="45"/>
      <c r="AK2138" s="45"/>
    </row>
    <row r="2139" spans="1:37" ht="14.4" customHeight="1">
      <c r="A2139" s="27">
        <v>45163.691485000003</v>
      </c>
      <c r="B2139" s="28" t="s">
        <v>11862</v>
      </c>
      <c r="C2139" s="28" t="s">
        <v>72</v>
      </c>
      <c r="D2139" s="28">
        <v>1088350077</v>
      </c>
      <c r="E2139" s="28" t="s">
        <v>73</v>
      </c>
      <c r="F2139" s="29">
        <v>35972</v>
      </c>
      <c r="G2139" s="28" t="s">
        <v>1649</v>
      </c>
      <c r="H2139" s="28" t="s">
        <v>11863</v>
      </c>
      <c r="I2139" s="28">
        <v>3126566305</v>
      </c>
      <c r="J2139" s="28">
        <v>3126566305</v>
      </c>
      <c r="K2139" s="28" t="s">
        <v>11864</v>
      </c>
      <c r="L2139" s="28" t="s">
        <v>11865</v>
      </c>
      <c r="M2139" s="28" t="s">
        <v>607</v>
      </c>
      <c r="N2139" s="28" t="s">
        <v>137</v>
      </c>
      <c r="O2139" s="28" t="s">
        <v>79</v>
      </c>
      <c r="P2139" s="28" t="s">
        <v>80</v>
      </c>
      <c r="Q2139" s="28" t="s">
        <v>81</v>
      </c>
      <c r="R2139" s="28" t="s">
        <v>80</v>
      </c>
      <c r="S2139" s="28"/>
      <c r="T2139" s="28" t="s">
        <v>82</v>
      </c>
      <c r="U2139" s="28" t="s">
        <v>83</v>
      </c>
      <c r="V2139" s="28" t="s">
        <v>11866</v>
      </c>
      <c r="W2139" s="28" t="s">
        <v>11867</v>
      </c>
      <c r="X2139" s="28" t="s">
        <v>359</v>
      </c>
      <c r="Y2139" s="28" t="s">
        <v>83</v>
      </c>
      <c r="Z2139" s="28" t="s">
        <v>87</v>
      </c>
      <c r="AA2139" s="28" t="s">
        <v>11868</v>
      </c>
      <c r="AB2139" s="28">
        <v>2</v>
      </c>
      <c r="AC2139" s="28">
        <v>24</v>
      </c>
      <c r="AD2139" s="28" t="s">
        <v>89</v>
      </c>
      <c r="AE2139" s="28" t="s">
        <v>610</v>
      </c>
      <c r="AF2139" s="28"/>
      <c r="AG2139" s="28"/>
      <c r="AH2139" s="28"/>
      <c r="AI2139" s="28"/>
      <c r="AJ2139" s="28"/>
      <c r="AK2139" s="28"/>
    </row>
    <row r="2140" spans="1:37" ht="14.4" customHeight="1">
      <c r="A2140" s="17">
        <v>45163.740873530092</v>
      </c>
      <c r="B2140" s="9" t="s">
        <v>11869</v>
      </c>
      <c r="C2140" s="9" t="s">
        <v>72</v>
      </c>
      <c r="D2140" s="18">
        <v>1106512750</v>
      </c>
      <c r="E2140" s="9" t="s">
        <v>73</v>
      </c>
      <c r="F2140" s="19">
        <v>38087</v>
      </c>
      <c r="G2140" s="9" t="s">
        <v>2646</v>
      </c>
      <c r="H2140" s="9" t="s">
        <v>11870</v>
      </c>
      <c r="I2140" s="9">
        <v>3117787965</v>
      </c>
      <c r="J2140" s="9">
        <v>3117787965</v>
      </c>
      <c r="K2140" s="9" t="s">
        <v>11871</v>
      </c>
      <c r="L2140" s="9" t="s">
        <v>8878</v>
      </c>
      <c r="M2140" s="9" t="s">
        <v>688</v>
      </c>
      <c r="N2140" s="9" t="s">
        <v>137</v>
      </c>
      <c r="O2140" s="9" t="s">
        <v>79</v>
      </c>
      <c r="P2140" s="9" t="s">
        <v>80</v>
      </c>
      <c r="Q2140" s="9" t="s">
        <v>81</v>
      </c>
      <c r="R2140" s="9" t="s">
        <v>80</v>
      </c>
      <c r="S2140" s="9"/>
      <c r="T2140" s="9" t="s">
        <v>158</v>
      </c>
      <c r="U2140" s="9" t="s">
        <v>83</v>
      </c>
      <c r="V2140" s="9" t="s">
        <v>11872</v>
      </c>
      <c r="W2140" s="9" t="s">
        <v>11873</v>
      </c>
      <c r="X2140" s="9" t="s">
        <v>411</v>
      </c>
      <c r="Y2140" s="9" t="s">
        <v>83</v>
      </c>
      <c r="Z2140" s="9" t="s">
        <v>160</v>
      </c>
      <c r="AA2140" s="9"/>
      <c r="AB2140" s="9">
        <v>1</v>
      </c>
      <c r="AC2140" s="9">
        <v>19</v>
      </c>
      <c r="AD2140" s="9" t="s">
        <v>106</v>
      </c>
      <c r="AE2140" s="9" t="s">
        <v>90</v>
      </c>
      <c r="AF2140" s="9"/>
      <c r="AG2140" s="9"/>
      <c r="AH2140" s="9"/>
      <c r="AI2140" s="9"/>
      <c r="AJ2140" s="9"/>
      <c r="AK2140" s="9"/>
    </row>
    <row r="2141" spans="1:37" ht="14.4" customHeight="1">
      <c r="A2141" s="17">
        <v>45163.755561192127</v>
      </c>
      <c r="B2141" s="9" t="s">
        <v>11874</v>
      </c>
      <c r="C2141" s="9" t="s">
        <v>72</v>
      </c>
      <c r="D2141" s="9">
        <v>1014287568</v>
      </c>
      <c r="E2141" s="9" t="s">
        <v>73</v>
      </c>
      <c r="F2141" s="19">
        <v>35359</v>
      </c>
      <c r="G2141" s="9" t="s">
        <v>11875</v>
      </c>
      <c r="H2141" s="9" t="s">
        <v>11876</v>
      </c>
      <c r="I2141" s="9">
        <v>3206882292</v>
      </c>
      <c r="J2141" s="9">
        <v>3229102075</v>
      </c>
      <c r="K2141" s="9" t="s">
        <v>11877</v>
      </c>
      <c r="L2141" s="9" t="s">
        <v>8878</v>
      </c>
      <c r="M2141" s="9" t="s">
        <v>74</v>
      </c>
      <c r="N2141" s="9" t="s">
        <v>128</v>
      </c>
      <c r="O2141" s="9" t="s">
        <v>79</v>
      </c>
      <c r="P2141" s="9" t="s">
        <v>80</v>
      </c>
      <c r="Q2141" s="9" t="s">
        <v>81</v>
      </c>
      <c r="R2141" s="9" t="s">
        <v>80</v>
      </c>
      <c r="S2141" s="9"/>
      <c r="T2141" s="9" t="s">
        <v>158</v>
      </c>
      <c r="U2141" s="9" t="s">
        <v>80</v>
      </c>
      <c r="V2141" s="9" t="s">
        <v>442</v>
      </c>
      <c r="W2141" s="9" t="s">
        <v>101</v>
      </c>
      <c r="X2141" s="9" t="s">
        <v>442</v>
      </c>
      <c r="Y2141" s="9" t="s">
        <v>83</v>
      </c>
      <c r="Z2141" s="9" t="s">
        <v>160</v>
      </c>
      <c r="AA2141" s="9"/>
      <c r="AB2141" s="9">
        <v>1</v>
      </c>
      <c r="AC2141" s="9">
        <v>26</v>
      </c>
      <c r="AD2141" s="9" t="s">
        <v>106</v>
      </c>
      <c r="AE2141" s="9" t="s">
        <v>90</v>
      </c>
      <c r="AF2141" s="9"/>
      <c r="AG2141" s="9"/>
      <c r="AH2141" s="9"/>
      <c r="AI2141" s="9"/>
      <c r="AJ2141" s="9"/>
      <c r="AK2141" s="9"/>
    </row>
    <row r="2142" spans="1:37" ht="14.4" customHeight="1">
      <c r="A2142" s="24">
        <v>45164.511680370371</v>
      </c>
      <c r="B2142" s="45" t="s">
        <v>11878</v>
      </c>
      <c r="C2142" s="18" t="s">
        <v>72</v>
      </c>
      <c r="D2142" s="18">
        <v>1018521689</v>
      </c>
      <c r="E2142" s="18" t="s">
        <v>73</v>
      </c>
      <c r="F2142" s="25">
        <v>35933</v>
      </c>
      <c r="G2142" s="18" t="s">
        <v>11879</v>
      </c>
      <c r="H2142" s="18" t="s">
        <v>11880</v>
      </c>
      <c r="I2142" s="18">
        <v>3202663739</v>
      </c>
      <c r="J2142" s="18">
        <v>3202663739</v>
      </c>
      <c r="K2142" s="18" t="s">
        <v>11881</v>
      </c>
      <c r="L2142" s="18" t="s">
        <v>11882</v>
      </c>
      <c r="M2142" s="18" t="s">
        <v>3818</v>
      </c>
      <c r="N2142" s="18" t="s">
        <v>137</v>
      </c>
      <c r="O2142" s="18" t="s">
        <v>193</v>
      </c>
      <c r="P2142" s="18" t="s">
        <v>80</v>
      </c>
      <c r="Q2142" s="18" t="s">
        <v>81</v>
      </c>
      <c r="R2142" s="18" t="s">
        <v>80</v>
      </c>
      <c r="S2142" s="18"/>
      <c r="T2142" s="18" t="s">
        <v>82</v>
      </c>
      <c r="U2142" s="18" t="s">
        <v>83</v>
      </c>
      <c r="V2142" s="18" t="s">
        <v>11883</v>
      </c>
      <c r="W2142" s="18" t="s">
        <v>11884</v>
      </c>
      <c r="X2142" s="18" t="s">
        <v>359</v>
      </c>
      <c r="Y2142" s="18" t="s">
        <v>83</v>
      </c>
      <c r="Z2142" s="18" t="s">
        <v>104</v>
      </c>
      <c r="AA2142" s="18"/>
      <c r="AB2142" s="18">
        <v>4</v>
      </c>
      <c r="AC2142" s="18">
        <v>25</v>
      </c>
      <c r="AD2142" s="18" t="s">
        <v>89</v>
      </c>
      <c r="AE2142" s="18" t="s">
        <v>610</v>
      </c>
      <c r="AF2142" s="18"/>
      <c r="AG2142" s="18"/>
      <c r="AH2142" s="18"/>
      <c r="AI2142" s="18"/>
      <c r="AJ2142" s="18"/>
      <c r="AK2142" s="18"/>
    </row>
    <row r="2143" spans="1:37" ht="14.4" customHeight="1">
      <c r="A2143" s="44">
        <v>45162.659770231483</v>
      </c>
      <c r="B2143" s="45" t="s">
        <v>11885</v>
      </c>
      <c r="C2143" s="45" t="s">
        <v>72</v>
      </c>
      <c r="D2143" s="45">
        <v>1143954482</v>
      </c>
      <c r="E2143" s="45" t="s">
        <v>73</v>
      </c>
      <c r="F2143" s="46">
        <v>34046</v>
      </c>
      <c r="G2143" s="45" t="s">
        <v>74</v>
      </c>
      <c r="H2143" s="45" t="s">
        <v>11886</v>
      </c>
      <c r="I2143" s="45">
        <v>3145713018</v>
      </c>
      <c r="J2143" s="45">
        <v>3145713018</v>
      </c>
      <c r="K2143" s="45" t="s">
        <v>11887</v>
      </c>
      <c r="L2143" s="45" t="s">
        <v>1194</v>
      </c>
      <c r="M2143" s="45" t="s">
        <v>74</v>
      </c>
      <c r="N2143" s="45" t="s">
        <v>78</v>
      </c>
      <c r="O2143" s="45" t="s">
        <v>79</v>
      </c>
      <c r="P2143" s="45" t="s">
        <v>80</v>
      </c>
      <c r="Q2143" s="45" t="s">
        <v>81</v>
      </c>
      <c r="R2143" s="45" t="s">
        <v>177</v>
      </c>
      <c r="S2143" s="45" t="s">
        <v>11888</v>
      </c>
      <c r="T2143" s="45" t="s">
        <v>82</v>
      </c>
      <c r="U2143" s="45" t="s">
        <v>83</v>
      </c>
      <c r="V2143" s="45" t="s">
        <v>11889</v>
      </c>
      <c r="W2143" s="45" t="s">
        <v>11890</v>
      </c>
      <c r="X2143" s="45" t="s">
        <v>10732</v>
      </c>
      <c r="Y2143" s="45" t="s">
        <v>83</v>
      </c>
      <c r="Z2143" s="45" t="s">
        <v>87</v>
      </c>
      <c r="AA2143" s="45" t="s">
        <v>11891</v>
      </c>
      <c r="AB2143" s="45">
        <v>2</v>
      </c>
      <c r="AC2143" s="45">
        <v>30</v>
      </c>
      <c r="AD2143" s="45" t="s">
        <v>89</v>
      </c>
      <c r="AE2143" s="45" t="s">
        <v>90</v>
      </c>
      <c r="AF2143" s="45"/>
      <c r="AG2143" s="45"/>
      <c r="AH2143" s="45"/>
      <c r="AI2143" s="45"/>
      <c r="AJ2143" s="45"/>
      <c r="AK2143" s="45"/>
    </row>
    <row r="2144" spans="1:37" ht="14.4" customHeight="1">
      <c r="A2144" s="17">
        <v>45166.395781296298</v>
      </c>
      <c r="B2144" s="9" t="s">
        <v>11892</v>
      </c>
      <c r="C2144" s="9" t="s">
        <v>72</v>
      </c>
      <c r="D2144" s="9">
        <v>1000323127</v>
      </c>
      <c r="E2144" s="9" t="s">
        <v>73</v>
      </c>
      <c r="F2144" s="19">
        <v>37028</v>
      </c>
      <c r="G2144" s="9" t="s">
        <v>258</v>
      </c>
      <c r="H2144" s="9" t="s">
        <v>11893</v>
      </c>
      <c r="I2144" s="9">
        <v>3107158065</v>
      </c>
      <c r="J2144" s="9">
        <v>3107158064</v>
      </c>
      <c r="K2144" s="9" t="s">
        <v>11894</v>
      </c>
      <c r="L2144" s="9" t="s">
        <v>11895</v>
      </c>
      <c r="M2144" s="9" t="s">
        <v>11896</v>
      </c>
      <c r="N2144" s="9" t="s">
        <v>128</v>
      </c>
      <c r="O2144" s="9" t="s">
        <v>193</v>
      </c>
      <c r="P2144" s="9" t="s">
        <v>80</v>
      </c>
      <c r="Q2144" s="9" t="s">
        <v>81</v>
      </c>
      <c r="R2144" s="9" t="s">
        <v>80</v>
      </c>
      <c r="S2144" s="9"/>
      <c r="T2144" s="9" t="s">
        <v>278</v>
      </c>
      <c r="U2144" s="9" t="s">
        <v>80</v>
      </c>
      <c r="V2144" s="9" t="s">
        <v>103</v>
      </c>
      <c r="W2144" s="9" t="s">
        <v>80</v>
      </c>
      <c r="X2144" s="9" t="s">
        <v>80</v>
      </c>
      <c r="Y2144" s="9" t="s">
        <v>83</v>
      </c>
      <c r="Z2144" s="9" t="s">
        <v>118</v>
      </c>
      <c r="AA2144" s="9"/>
      <c r="AB2144" s="9">
        <v>3</v>
      </c>
      <c r="AC2144" s="9">
        <v>22</v>
      </c>
      <c r="AD2144" s="9" t="s">
        <v>1541</v>
      </c>
      <c r="AE2144" s="9" t="s">
        <v>202</v>
      </c>
      <c r="AF2144" s="9"/>
      <c r="AG2144" s="9"/>
      <c r="AH2144" s="9"/>
      <c r="AI2144" s="9"/>
      <c r="AJ2144" s="9"/>
      <c r="AK2144" s="9"/>
    </row>
    <row r="2145" spans="1:37" ht="14.4" customHeight="1">
      <c r="A2145" s="24">
        <v>45170.468235462962</v>
      </c>
      <c r="B2145" s="45" t="s">
        <v>11897</v>
      </c>
      <c r="C2145" s="18" t="s">
        <v>72</v>
      </c>
      <c r="D2145" s="18">
        <v>1098821699</v>
      </c>
      <c r="E2145" s="18" t="s">
        <v>73</v>
      </c>
      <c r="F2145" s="25">
        <v>35117</v>
      </c>
      <c r="G2145" s="18" t="s">
        <v>4776</v>
      </c>
      <c r="H2145" s="18" t="s">
        <v>11898</v>
      </c>
      <c r="I2145" s="18">
        <v>3187973377</v>
      </c>
      <c r="J2145" s="18">
        <v>3187973377</v>
      </c>
      <c r="K2145" s="18" t="s">
        <v>11899</v>
      </c>
      <c r="L2145" s="18" t="s">
        <v>11900</v>
      </c>
      <c r="M2145" s="18" t="s">
        <v>10283</v>
      </c>
      <c r="N2145" s="18" t="s">
        <v>128</v>
      </c>
      <c r="O2145" s="18" t="s">
        <v>193</v>
      </c>
      <c r="P2145" s="18" t="s">
        <v>80</v>
      </c>
      <c r="Q2145" s="18" t="s">
        <v>81</v>
      </c>
      <c r="R2145" s="18" t="s">
        <v>80</v>
      </c>
      <c r="S2145" s="18"/>
      <c r="T2145" s="18" t="s">
        <v>82</v>
      </c>
      <c r="U2145" s="18" t="s">
        <v>83</v>
      </c>
      <c r="V2145" s="18" t="s">
        <v>11901</v>
      </c>
      <c r="W2145" s="18" t="s">
        <v>11902</v>
      </c>
      <c r="X2145" s="18" t="s">
        <v>2077</v>
      </c>
      <c r="Y2145" s="18" t="s">
        <v>83</v>
      </c>
      <c r="Z2145" s="18" t="s">
        <v>149</v>
      </c>
      <c r="AA2145" s="18"/>
      <c r="AB2145" s="18">
        <v>3</v>
      </c>
      <c r="AC2145" s="18">
        <v>27</v>
      </c>
      <c r="AD2145" s="18" t="s">
        <v>89</v>
      </c>
      <c r="AE2145" s="18" t="s">
        <v>202</v>
      </c>
      <c r="AF2145" s="18"/>
      <c r="AG2145" s="18"/>
      <c r="AH2145" s="18"/>
      <c r="AI2145" s="18"/>
      <c r="AJ2145" s="18"/>
      <c r="AK2145" s="18"/>
    </row>
    <row r="2146" spans="1:37" ht="14.4" customHeight="1">
      <c r="A2146" s="17">
        <v>45166.443132824075</v>
      </c>
      <c r="B2146" s="45" t="s">
        <v>11903</v>
      </c>
      <c r="C2146" s="9" t="s">
        <v>72</v>
      </c>
      <c r="D2146" s="9">
        <v>1000311831</v>
      </c>
      <c r="E2146" s="9" t="s">
        <v>73</v>
      </c>
      <c r="F2146" s="19">
        <v>37493</v>
      </c>
      <c r="G2146" s="9" t="s">
        <v>11904</v>
      </c>
      <c r="H2146" s="9" t="s">
        <v>11905</v>
      </c>
      <c r="I2146" s="9">
        <v>3147596261</v>
      </c>
      <c r="J2146" s="9">
        <v>3147596261</v>
      </c>
      <c r="K2146" s="9" t="s">
        <v>11906</v>
      </c>
      <c r="L2146" s="9" t="s">
        <v>11907</v>
      </c>
      <c r="M2146" s="9" t="s">
        <v>11908</v>
      </c>
      <c r="N2146" s="9" t="s">
        <v>78</v>
      </c>
      <c r="O2146" s="9" t="s">
        <v>79</v>
      </c>
      <c r="P2146" s="9" t="s">
        <v>80</v>
      </c>
      <c r="Q2146" s="9" t="s">
        <v>81</v>
      </c>
      <c r="R2146" s="9" t="s">
        <v>80</v>
      </c>
      <c r="S2146" s="9"/>
      <c r="T2146" s="9" t="s">
        <v>82</v>
      </c>
      <c r="U2146" s="9" t="s">
        <v>80</v>
      </c>
      <c r="V2146" s="9" t="s">
        <v>147</v>
      </c>
      <c r="W2146" s="9" t="s">
        <v>147</v>
      </c>
      <c r="X2146" s="9" t="s">
        <v>147</v>
      </c>
      <c r="Y2146" s="9" t="s">
        <v>83</v>
      </c>
      <c r="Z2146" s="9" t="s">
        <v>118</v>
      </c>
      <c r="AA2146" s="9" t="s">
        <v>147</v>
      </c>
      <c r="AB2146" s="9">
        <v>2</v>
      </c>
      <c r="AC2146" s="9">
        <v>21</v>
      </c>
      <c r="AD2146" s="9" t="s">
        <v>106</v>
      </c>
      <c r="AE2146" s="9" t="s">
        <v>272</v>
      </c>
      <c r="AF2146" s="9"/>
      <c r="AG2146" s="9"/>
      <c r="AH2146" s="9"/>
      <c r="AI2146" s="9"/>
      <c r="AJ2146" s="9"/>
      <c r="AK2146" s="9"/>
    </row>
    <row r="2147" spans="1:37" ht="14.4" customHeight="1">
      <c r="A2147" s="24">
        <v>45166.452067210645</v>
      </c>
      <c r="B2147" s="45" t="s">
        <v>11909</v>
      </c>
      <c r="C2147" s="18" t="s">
        <v>72</v>
      </c>
      <c r="D2147" s="18">
        <v>1002321505</v>
      </c>
      <c r="E2147" s="18" t="s">
        <v>204</v>
      </c>
      <c r="F2147" s="25">
        <v>34895</v>
      </c>
      <c r="G2147" s="18" t="s">
        <v>11910</v>
      </c>
      <c r="H2147" s="18" t="s">
        <v>11911</v>
      </c>
      <c r="I2147" s="18">
        <v>3126938221</v>
      </c>
      <c r="J2147" s="18">
        <v>3126938221</v>
      </c>
      <c r="K2147" s="18" t="s">
        <v>11912</v>
      </c>
      <c r="L2147" s="18" t="s">
        <v>11913</v>
      </c>
      <c r="M2147" s="18" t="s">
        <v>11910</v>
      </c>
      <c r="N2147" s="18" t="s">
        <v>128</v>
      </c>
      <c r="O2147" s="18" t="s">
        <v>79</v>
      </c>
      <c r="P2147" s="18" t="s">
        <v>80</v>
      </c>
      <c r="Q2147" s="18" t="s">
        <v>81</v>
      </c>
      <c r="R2147" s="18" t="s">
        <v>80</v>
      </c>
      <c r="S2147" s="18"/>
      <c r="T2147" s="18" t="s">
        <v>158</v>
      </c>
      <c r="U2147" s="18" t="s">
        <v>83</v>
      </c>
      <c r="V2147" s="18" t="s">
        <v>409</v>
      </c>
      <c r="W2147" s="18" t="s">
        <v>382</v>
      </c>
      <c r="X2147" s="18" t="s">
        <v>746</v>
      </c>
      <c r="Y2147" s="18" t="s">
        <v>83</v>
      </c>
      <c r="Z2147" s="18" t="s">
        <v>6620</v>
      </c>
      <c r="AA2147" s="18" t="s">
        <v>11914</v>
      </c>
      <c r="AB2147" s="18">
        <v>3</v>
      </c>
      <c r="AC2147" s="18">
        <v>28</v>
      </c>
      <c r="AD2147" s="18" t="s">
        <v>89</v>
      </c>
      <c r="AE2147" s="18" t="s">
        <v>202</v>
      </c>
      <c r="AF2147" s="18"/>
      <c r="AG2147" s="18"/>
      <c r="AH2147" s="18"/>
      <c r="AI2147" s="18"/>
      <c r="AJ2147" s="18"/>
      <c r="AK2147" s="18"/>
    </row>
    <row r="2148" spans="1:37" ht="14.4" customHeight="1">
      <c r="A2148" s="24">
        <v>45166.574604861111</v>
      </c>
      <c r="B2148" s="45" t="s">
        <v>11915</v>
      </c>
      <c r="C2148" s="18" t="s">
        <v>72</v>
      </c>
      <c r="D2148" s="18">
        <v>1087494497</v>
      </c>
      <c r="E2148" s="18" t="s">
        <v>73</v>
      </c>
      <c r="F2148" s="25">
        <v>36367</v>
      </c>
      <c r="G2148" s="18" t="s">
        <v>5198</v>
      </c>
      <c r="H2148" s="18" t="s">
        <v>11916</v>
      </c>
      <c r="I2148" s="18">
        <v>3132500809</v>
      </c>
      <c r="J2148" s="18">
        <v>3132500809</v>
      </c>
      <c r="K2148" s="18" t="s">
        <v>11917</v>
      </c>
      <c r="L2148" s="18" t="s">
        <v>11918</v>
      </c>
      <c r="M2148" s="18" t="s">
        <v>5198</v>
      </c>
      <c r="N2148" s="18" t="s">
        <v>78</v>
      </c>
      <c r="O2148" s="18" t="s">
        <v>176</v>
      </c>
      <c r="P2148" s="18" t="s">
        <v>80</v>
      </c>
      <c r="Q2148" s="18" t="s">
        <v>81</v>
      </c>
      <c r="R2148" s="18" t="s">
        <v>80</v>
      </c>
      <c r="S2148" s="18"/>
      <c r="T2148" s="18" t="s">
        <v>82</v>
      </c>
      <c r="U2148" s="18" t="s">
        <v>83</v>
      </c>
      <c r="V2148" s="18" t="s">
        <v>11919</v>
      </c>
      <c r="W2148" s="18" t="s">
        <v>11920</v>
      </c>
      <c r="X2148" s="18" t="s">
        <v>781</v>
      </c>
      <c r="Y2148" s="18" t="s">
        <v>83</v>
      </c>
      <c r="Z2148" s="18" t="s">
        <v>104</v>
      </c>
      <c r="AA2148" s="18"/>
      <c r="AB2148" s="18">
        <v>2</v>
      </c>
      <c r="AC2148" s="18">
        <v>24</v>
      </c>
      <c r="AD2148" s="18" t="s">
        <v>89</v>
      </c>
      <c r="AE2148" s="18" t="s">
        <v>272</v>
      </c>
      <c r="AF2148" s="18"/>
      <c r="AG2148" s="18"/>
      <c r="AH2148" s="18"/>
      <c r="AI2148" s="18"/>
      <c r="AJ2148" s="18"/>
      <c r="AK2148" s="18"/>
    </row>
    <row r="2149" spans="1:37" ht="14.4" customHeight="1">
      <c r="A2149" s="24">
        <v>45175.41099971065</v>
      </c>
      <c r="B2149" s="45" t="s">
        <v>11921</v>
      </c>
      <c r="C2149" s="18" t="s">
        <v>72</v>
      </c>
      <c r="D2149" s="18">
        <v>1016079451</v>
      </c>
      <c r="E2149" s="18" t="s">
        <v>73</v>
      </c>
      <c r="F2149" s="25">
        <v>34944</v>
      </c>
      <c r="G2149" s="18" t="s">
        <v>258</v>
      </c>
      <c r="H2149" s="18" t="s">
        <v>11922</v>
      </c>
      <c r="I2149" s="18">
        <v>3203718226</v>
      </c>
      <c r="J2149" s="18">
        <v>3203718226</v>
      </c>
      <c r="K2149" s="18" t="s">
        <v>11923</v>
      </c>
      <c r="L2149" s="18" t="s">
        <v>5782</v>
      </c>
      <c r="M2149" s="18" t="s">
        <v>258</v>
      </c>
      <c r="N2149" s="18" t="s">
        <v>137</v>
      </c>
      <c r="O2149" s="18" t="s">
        <v>193</v>
      </c>
      <c r="P2149" s="18" t="s">
        <v>80</v>
      </c>
      <c r="Q2149" s="18" t="s">
        <v>81</v>
      </c>
      <c r="R2149" s="18" t="s">
        <v>80</v>
      </c>
      <c r="S2149" s="18"/>
      <c r="T2149" s="18" t="s">
        <v>278</v>
      </c>
      <c r="U2149" s="18" t="s">
        <v>83</v>
      </c>
      <c r="V2149" s="18" t="s">
        <v>11924</v>
      </c>
      <c r="W2149" s="18" t="s">
        <v>11925</v>
      </c>
      <c r="X2149" s="18" t="s">
        <v>289</v>
      </c>
      <c r="Y2149" s="18" t="s">
        <v>83</v>
      </c>
      <c r="Z2149" s="18" t="s">
        <v>217</v>
      </c>
      <c r="AA2149" s="18"/>
      <c r="AB2149" s="18">
        <v>2</v>
      </c>
      <c r="AC2149" s="18">
        <v>28</v>
      </c>
      <c r="AD2149" s="18" t="s">
        <v>89</v>
      </c>
      <c r="AE2149" s="18" t="s">
        <v>122</v>
      </c>
      <c r="AF2149" s="18"/>
      <c r="AG2149" s="18"/>
      <c r="AH2149" s="18"/>
      <c r="AI2149" s="18"/>
      <c r="AJ2149" s="18"/>
      <c r="AK2149" s="18"/>
    </row>
    <row r="2150" spans="1:37" ht="14.4" customHeight="1">
      <c r="A2150" s="24">
        <v>45175.775849710648</v>
      </c>
      <c r="B2150" s="45" t="s">
        <v>11926</v>
      </c>
      <c r="C2150" s="18" t="s">
        <v>72</v>
      </c>
      <c r="D2150" s="18">
        <v>1005829563</v>
      </c>
      <c r="E2150" s="18" t="s">
        <v>73</v>
      </c>
      <c r="F2150" s="25">
        <v>35351</v>
      </c>
      <c r="G2150" s="18" t="s">
        <v>74</v>
      </c>
      <c r="H2150" s="18" t="s">
        <v>11927</v>
      </c>
      <c r="I2150" s="18">
        <v>3182566854</v>
      </c>
      <c r="J2150" s="18">
        <v>3182566854</v>
      </c>
      <c r="K2150" s="18" t="s">
        <v>11928</v>
      </c>
      <c r="L2150" s="18" t="s">
        <v>5863</v>
      </c>
      <c r="M2150" s="18" t="s">
        <v>74</v>
      </c>
      <c r="N2150" s="18" t="s">
        <v>128</v>
      </c>
      <c r="O2150" s="18" t="s">
        <v>176</v>
      </c>
      <c r="P2150" s="18" t="s">
        <v>80</v>
      </c>
      <c r="Q2150" s="18" t="s">
        <v>81</v>
      </c>
      <c r="R2150" s="18" t="s">
        <v>80</v>
      </c>
      <c r="S2150" s="18"/>
      <c r="T2150" s="18" t="s">
        <v>158</v>
      </c>
      <c r="U2150" s="18" t="s">
        <v>80</v>
      </c>
      <c r="V2150" s="18" t="s">
        <v>101</v>
      </c>
      <c r="W2150" s="18" t="s">
        <v>102</v>
      </c>
      <c r="X2150" s="18" t="s">
        <v>80</v>
      </c>
      <c r="Y2150" s="18" t="s">
        <v>83</v>
      </c>
      <c r="Z2150" s="18" t="s">
        <v>104</v>
      </c>
      <c r="AA2150" s="18" t="s">
        <v>80</v>
      </c>
      <c r="AB2150" s="18">
        <v>3</v>
      </c>
      <c r="AC2150" s="18">
        <v>26</v>
      </c>
      <c r="AD2150" s="18" t="s">
        <v>1541</v>
      </c>
      <c r="AE2150" s="18" t="s">
        <v>90</v>
      </c>
      <c r="AF2150" s="18"/>
      <c r="AG2150" s="18"/>
      <c r="AH2150" s="18"/>
      <c r="AI2150" s="18"/>
      <c r="AJ2150" s="18"/>
      <c r="AK2150" s="18"/>
    </row>
    <row r="2151" spans="1:37" ht="14.4" customHeight="1">
      <c r="A2151" s="24">
        <v>45167.454683611111</v>
      </c>
      <c r="B2151" s="18" t="s">
        <v>11929</v>
      </c>
      <c r="C2151" s="18" t="s">
        <v>72</v>
      </c>
      <c r="D2151" s="18">
        <v>1022426530</v>
      </c>
      <c r="E2151" s="18" t="s">
        <v>73</v>
      </c>
      <c r="F2151" s="25">
        <v>35521</v>
      </c>
      <c r="G2151" s="18" t="s">
        <v>258</v>
      </c>
      <c r="H2151" s="18" t="s">
        <v>11930</v>
      </c>
      <c r="I2151" s="18">
        <v>3222845585</v>
      </c>
      <c r="J2151" s="18">
        <v>3222845585</v>
      </c>
      <c r="K2151" s="18" t="s">
        <v>11931</v>
      </c>
      <c r="L2151" s="18" t="s">
        <v>11932</v>
      </c>
      <c r="M2151" s="18" t="s">
        <v>258</v>
      </c>
      <c r="N2151" s="18" t="s">
        <v>137</v>
      </c>
      <c r="O2151" s="18" t="s">
        <v>79</v>
      </c>
      <c r="P2151" s="18" t="s">
        <v>80</v>
      </c>
      <c r="Q2151" s="18" t="s">
        <v>81</v>
      </c>
      <c r="R2151" s="18" t="s">
        <v>80</v>
      </c>
      <c r="S2151" s="18"/>
      <c r="T2151" s="18" t="s">
        <v>82</v>
      </c>
      <c r="U2151" s="18" t="s">
        <v>80</v>
      </c>
      <c r="V2151" s="18" t="s">
        <v>990</v>
      </c>
      <c r="W2151" s="18" t="s">
        <v>990</v>
      </c>
      <c r="X2151" s="18" t="s">
        <v>990</v>
      </c>
      <c r="Y2151" s="18" t="s">
        <v>83</v>
      </c>
      <c r="Z2151" s="18" t="s">
        <v>87</v>
      </c>
      <c r="AA2151" s="18" t="s">
        <v>11933</v>
      </c>
      <c r="AB2151" s="18">
        <v>2</v>
      </c>
      <c r="AC2151" s="18">
        <v>26</v>
      </c>
      <c r="AD2151" s="18" t="s">
        <v>1541</v>
      </c>
      <c r="AE2151" s="18" t="s">
        <v>122</v>
      </c>
      <c r="AF2151" s="18"/>
      <c r="AG2151" s="18"/>
      <c r="AH2151" s="18"/>
      <c r="AI2151" s="18"/>
      <c r="AJ2151" s="18"/>
      <c r="AK2151" s="18"/>
    </row>
    <row r="2152" spans="1:37" ht="14.4" customHeight="1">
      <c r="A2152" s="17">
        <v>45167.547550810181</v>
      </c>
      <c r="B2152" s="9" t="s">
        <v>11934</v>
      </c>
      <c r="C2152" s="9" t="s">
        <v>72</v>
      </c>
      <c r="D2152" s="18">
        <v>1143865396</v>
      </c>
      <c r="E2152" s="9" t="s">
        <v>73</v>
      </c>
      <c r="F2152" s="19">
        <v>35025</v>
      </c>
      <c r="G2152" s="9" t="s">
        <v>11935</v>
      </c>
      <c r="H2152" s="9" t="s">
        <v>11936</v>
      </c>
      <c r="I2152" s="9">
        <v>3117554628</v>
      </c>
      <c r="J2152" s="9">
        <v>3117554628</v>
      </c>
      <c r="K2152" s="9" t="s">
        <v>11937</v>
      </c>
      <c r="L2152" s="9" t="s">
        <v>7655</v>
      </c>
      <c r="M2152" s="9" t="s">
        <v>74</v>
      </c>
      <c r="N2152" s="9" t="s">
        <v>78</v>
      </c>
      <c r="O2152" s="9" t="s">
        <v>193</v>
      </c>
      <c r="P2152" s="9" t="s">
        <v>80</v>
      </c>
      <c r="Q2152" s="9" t="s">
        <v>81</v>
      </c>
      <c r="R2152" s="9" t="s">
        <v>80</v>
      </c>
      <c r="S2152" s="9"/>
      <c r="T2152" s="9" t="s">
        <v>82</v>
      </c>
      <c r="U2152" s="9" t="s">
        <v>83</v>
      </c>
      <c r="V2152" s="9" t="s">
        <v>11938</v>
      </c>
      <c r="W2152" s="9" t="s">
        <v>280</v>
      </c>
      <c r="X2152" s="9" t="s">
        <v>11939</v>
      </c>
      <c r="Y2152" s="9" t="s">
        <v>83</v>
      </c>
      <c r="Z2152" s="9" t="s">
        <v>11940</v>
      </c>
      <c r="AA2152" s="9"/>
      <c r="AB2152" s="9">
        <v>3</v>
      </c>
      <c r="AC2152" s="9">
        <v>27</v>
      </c>
      <c r="AD2152" s="9" t="s">
        <v>106</v>
      </c>
      <c r="AE2152" s="9" t="s">
        <v>90</v>
      </c>
      <c r="AF2152" s="9"/>
      <c r="AG2152" s="9"/>
      <c r="AH2152" s="9"/>
      <c r="AI2152" s="9"/>
      <c r="AJ2152" s="9"/>
      <c r="AK2152" s="9"/>
    </row>
    <row r="2153" spans="1:37" ht="14.4" customHeight="1">
      <c r="A2153" s="17">
        <v>45167.551946724532</v>
      </c>
      <c r="B2153" s="9" t="s">
        <v>10906</v>
      </c>
      <c r="C2153" s="9" t="s">
        <v>72</v>
      </c>
      <c r="D2153" s="18">
        <v>1006110805</v>
      </c>
      <c r="E2153" s="9" t="s">
        <v>73</v>
      </c>
      <c r="F2153" s="19">
        <v>37882</v>
      </c>
      <c r="G2153" s="9" t="s">
        <v>74</v>
      </c>
      <c r="H2153" s="9" t="s">
        <v>10907</v>
      </c>
      <c r="I2153" s="9">
        <v>3136559971</v>
      </c>
      <c r="J2153" s="9">
        <v>3136559971</v>
      </c>
      <c r="K2153" s="9" t="s">
        <v>11941</v>
      </c>
      <c r="L2153" s="9" t="s">
        <v>11942</v>
      </c>
      <c r="M2153" s="9" t="s">
        <v>734</v>
      </c>
      <c r="N2153" s="9" t="s">
        <v>137</v>
      </c>
      <c r="O2153" s="9" t="s">
        <v>79</v>
      </c>
      <c r="P2153" s="9" t="s">
        <v>80</v>
      </c>
      <c r="Q2153" s="9" t="s">
        <v>81</v>
      </c>
      <c r="R2153" s="9" t="s">
        <v>80</v>
      </c>
      <c r="S2153" s="9"/>
      <c r="T2153" s="9" t="s">
        <v>82</v>
      </c>
      <c r="U2153" s="9" t="s">
        <v>83</v>
      </c>
      <c r="V2153" s="9" t="s">
        <v>11943</v>
      </c>
      <c r="W2153" s="9" t="s">
        <v>11944</v>
      </c>
      <c r="X2153" s="9" t="s">
        <v>11945</v>
      </c>
      <c r="Y2153" s="9" t="s">
        <v>83</v>
      </c>
      <c r="Z2153" s="9" t="s">
        <v>118</v>
      </c>
      <c r="AA2153" s="9"/>
      <c r="AB2153" s="9">
        <v>4</v>
      </c>
      <c r="AC2153" s="9">
        <v>19</v>
      </c>
      <c r="AD2153" s="9" t="s">
        <v>106</v>
      </c>
      <c r="AE2153" s="9" t="s">
        <v>90</v>
      </c>
      <c r="AF2153" s="9"/>
      <c r="AG2153" s="9"/>
      <c r="AH2153" s="9"/>
      <c r="AI2153" s="9"/>
      <c r="AJ2153" s="9"/>
      <c r="AK2153" s="9"/>
    </row>
    <row r="2154" spans="1:37" ht="14.4" customHeight="1">
      <c r="A2154" s="17">
        <v>45167.645006087958</v>
      </c>
      <c r="B2154" s="9" t="s">
        <v>11946</v>
      </c>
      <c r="C2154" s="9" t="s">
        <v>72</v>
      </c>
      <c r="D2154" s="9">
        <v>1110362493</v>
      </c>
      <c r="E2154" s="9" t="s">
        <v>73</v>
      </c>
      <c r="F2154" s="19">
        <v>38010</v>
      </c>
      <c r="G2154" s="9" t="s">
        <v>188</v>
      </c>
      <c r="H2154" s="9" t="s">
        <v>11947</v>
      </c>
      <c r="I2154" s="9">
        <v>3006989370</v>
      </c>
      <c r="J2154" s="9">
        <v>3006989370</v>
      </c>
      <c r="K2154" s="9" t="s">
        <v>11948</v>
      </c>
      <c r="L2154" s="9" t="s">
        <v>11949</v>
      </c>
      <c r="M2154" s="9" t="s">
        <v>188</v>
      </c>
      <c r="N2154" s="9" t="s">
        <v>78</v>
      </c>
      <c r="O2154" s="9" t="s">
        <v>79</v>
      </c>
      <c r="P2154" s="9" t="s">
        <v>80</v>
      </c>
      <c r="Q2154" s="9" t="s">
        <v>157</v>
      </c>
      <c r="R2154" s="9" t="s">
        <v>80</v>
      </c>
      <c r="S2154" s="9"/>
      <c r="T2154" s="9" t="s">
        <v>82</v>
      </c>
      <c r="U2154" s="9" t="s">
        <v>80</v>
      </c>
      <c r="V2154" s="9" t="s">
        <v>101</v>
      </c>
      <c r="W2154" s="9" t="s">
        <v>435</v>
      </c>
      <c r="X2154" s="9" t="s">
        <v>435</v>
      </c>
      <c r="Y2154" s="9" t="s">
        <v>83</v>
      </c>
      <c r="Z2154" s="9" t="s">
        <v>149</v>
      </c>
      <c r="AA2154" s="9"/>
      <c r="AB2154" s="9">
        <v>2</v>
      </c>
      <c r="AC2154" s="9" t="s">
        <v>2282</v>
      </c>
      <c r="AD2154" s="9" t="s">
        <v>106</v>
      </c>
      <c r="AE2154" s="9" t="s">
        <v>90</v>
      </c>
      <c r="AF2154" s="9"/>
      <c r="AG2154" s="9"/>
      <c r="AH2154" s="9"/>
      <c r="AI2154" s="9"/>
      <c r="AJ2154" s="9"/>
      <c r="AK2154" s="9"/>
    </row>
    <row r="2155" spans="1:37" ht="14.4" customHeight="1">
      <c r="A2155" s="17">
        <v>45167.667471851848</v>
      </c>
      <c r="B2155" s="9" t="s">
        <v>11950</v>
      </c>
      <c r="C2155" s="9" t="s">
        <v>72</v>
      </c>
      <c r="D2155" s="9">
        <v>1144203846</v>
      </c>
      <c r="E2155" s="9" t="s">
        <v>73</v>
      </c>
      <c r="F2155" s="19">
        <v>35726</v>
      </c>
      <c r="G2155" s="9" t="s">
        <v>74</v>
      </c>
      <c r="H2155" s="9" t="s">
        <v>11951</v>
      </c>
      <c r="I2155" s="9">
        <v>3157485886</v>
      </c>
      <c r="J2155" s="9">
        <v>3157485886</v>
      </c>
      <c r="K2155" s="9" t="s">
        <v>11952</v>
      </c>
      <c r="L2155" s="9" t="s">
        <v>11953</v>
      </c>
      <c r="M2155" s="9" t="s">
        <v>188</v>
      </c>
      <c r="N2155" s="9" t="s">
        <v>137</v>
      </c>
      <c r="O2155" s="9" t="s">
        <v>79</v>
      </c>
      <c r="P2155" s="9" t="s">
        <v>80</v>
      </c>
      <c r="Q2155" s="9" t="s">
        <v>81</v>
      </c>
      <c r="R2155" s="9" t="s">
        <v>80</v>
      </c>
      <c r="S2155" s="9" t="s">
        <v>80</v>
      </c>
      <c r="T2155" s="9" t="s">
        <v>158</v>
      </c>
      <c r="U2155" s="9" t="s">
        <v>80</v>
      </c>
      <c r="V2155" s="9" t="s">
        <v>80</v>
      </c>
      <c r="W2155" s="9" t="s">
        <v>80</v>
      </c>
      <c r="X2155" s="9" t="s">
        <v>80</v>
      </c>
      <c r="Y2155" s="9" t="s">
        <v>80</v>
      </c>
      <c r="Z2155" s="9" t="s">
        <v>104</v>
      </c>
      <c r="AA2155" s="9"/>
      <c r="AB2155" s="9">
        <v>2</v>
      </c>
      <c r="AC2155" s="9">
        <v>25</v>
      </c>
      <c r="AD2155" s="9" t="s">
        <v>106</v>
      </c>
      <c r="AE2155" s="9" t="s">
        <v>90</v>
      </c>
      <c r="AF2155" s="9"/>
      <c r="AG2155" s="9"/>
      <c r="AH2155" s="9"/>
      <c r="AI2155" s="9"/>
      <c r="AJ2155" s="9"/>
      <c r="AK2155" s="9"/>
    </row>
    <row r="2156" spans="1:37" ht="14.4" customHeight="1">
      <c r="A2156" s="17">
        <v>45167.694135787038</v>
      </c>
      <c r="B2156" s="9" t="s">
        <v>11954</v>
      </c>
      <c r="C2156" s="9" t="s">
        <v>72</v>
      </c>
      <c r="D2156" s="9">
        <v>1107525422</v>
      </c>
      <c r="E2156" s="9" t="s">
        <v>73</v>
      </c>
      <c r="F2156" s="19">
        <v>45167</v>
      </c>
      <c r="G2156" s="32" t="s">
        <v>11955</v>
      </c>
      <c r="H2156" s="9" t="s">
        <v>11956</v>
      </c>
      <c r="I2156" s="9">
        <v>3205449918</v>
      </c>
      <c r="J2156" s="9">
        <v>3205449918</v>
      </c>
      <c r="K2156" s="9" t="s">
        <v>11957</v>
      </c>
      <c r="L2156" s="9" t="s">
        <v>11958</v>
      </c>
      <c r="M2156" s="9" t="s">
        <v>188</v>
      </c>
      <c r="N2156" s="9" t="s">
        <v>78</v>
      </c>
      <c r="O2156" s="9" t="s">
        <v>79</v>
      </c>
      <c r="P2156" s="9" t="s">
        <v>80</v>
      </c>
      <c r="Q2156" s="9" t="s">
        <v>81</v>
      </c>
      <c r="R2156" s="9" t="s">
        <v>80</v>
      </c>
      <c r="S2156" s="9"/>
      <c r="T2156" s="9" t="s">
        <v>82</v>
      </c>
      <c r="U2156" s="9" t="s">
        <v>80</v>
      </c>
      <c r="V2156" s="9" t="s">
        <v>81</v>
      </c>
      <c r="W2156" s="9" t="s">
        <v>102</v>
      </c>
      <c r="X2156" s="9" t="s">
        <v>102</v>
      </c>
      <c r="Y2156" s="9" t="s">
        <v>83</v>
      </c>
      <c r="Z2156" s="9" t="s">
        <v>104</v>
      </c>
      <c r="AA2156" s="9"/>
      <c r="AB2156" s="9">
        <v>4</v>
      </c>
      <c r="AC2156" s="9">
        <v>24</v>
      </c>
      <c r="AD2156" s="9" t="s">
        <v>106</v>
      </c>
      <c r="AE2156" s="9" t="s">
        <v>90</v>
      </c>
      <c r="AF2156" s="9"/>
      <c r="AG2156" s="9"/>
      <c r="AH2156" s="9"/>
      <c r="AI2156" s="9"/>
      <c r="AJ2156" s="9"/>
      <c r="AK2156" s="9"/>
    </row>
    <row r="2157" spans="1:37" ht="14.4" customHeight="1">
      <c r="A2157" s="17">
        <v>45167.733116886579</v>
      </c>
      <c r="B2157" s="9" t="s">
        <v>11959</v>
      </c>
      <c r="C2157" s="9" t="s">
        <v>72</v>
      </c>
      <c r="D2157" s="9">
        <v>1110282059</v>
      </c>
      <c r="E2157" s="9" t="s">
        <v>73</v>
      </c>
      <c r="F2157" s="19">
        <v>37916</v>
      </c>
      <c r="G2157" s="9" t="s">
        <v>74</v>
      </c>
      <c r="H2157" s="9" t="s">
        <v>11960</v>
      </c>
      <c r="I2157" s="9">
        <v>3186682263</v>
      </c>
      <c r="J2157" s="9">
        <v>3186682263</v>
      </c>
      <c r="K2157" s="9" t="s">
        <v>467</v>
      </c>
      <c r="L2157" s="9" t="s">
        <v>467</v>
      </c>
      <c r="M2157" s="9" t="s">
        <v>74</v>
      </c>
      <c r="N2157" s="9" t="s">
        <v>78</v>
      </c>
      <c r="O2157" s="9" t="s">
        <v>193</v>
      </c>
      <c r="P2157" s="9" t="s">
        <v>80</v>
      </c>
      <c r="Q2157" s="9" t="s">
        <v>81</v>
      </c>
      <c r="R2157" s="9" t="s">
        <v>80</v>
      </c>
      <c r="S2157" s="9"/>
      <c r="T2157" s="9" t="s">
        <v>82</v>
      </c>
      <c r="U2157" s="9" t="s">
        <v>83</v>
      </c>
      <c r="V2157" s="9" t="s">
        <v>11961</v>
      </c>
      <c r="W2157" s="9" t="s">
        <v>147</v>
      </c>
      <c r="X2157" s="9" t="s">
        <v>634</v>
      </c>
      <c r="Y2157" s="9" t="s">
        <v>83</v>
      </c>
      <c r="Z2157" s="9" t="s">
        <v>118</v>
      </c>
      <c r="AA2157" s="9"/>
      <c r="AB2157" s="9">
        <v>2</v>
      </c>
      <c r="AC2157" s="9" t="s">
        <v>748</v>
      </c>
      <c r="AD2157" s="9" t="s">
        <v>106</v>
      </c>
      <c r="AE2157" s="9" t="s">
        <v>90</v>
      </c>
      <c r="AF2157" s="9"/>
      <c r="AG2157" s="9"/>
      <c r="AH2157" s="9"/>
      <c r="AI2157" s="9"/>
      <c r="AJ2157" s="9"/>
      <c r="AK2157" s="9"/>
    </row>
    <row r="2158" spans="1:37" ht="14.4" customHeight="1">
      <c r="A2158" s="17">
        <v>45167.735445925922</v>
      </c>
      <c r="B2158" s="45" t="s">
        <v>11962</v>
      </c>
      <c r="C2158" s="9" t="s">
        <v>72</v>
      </c>
      <c r="D2158" s="9">
        <v>1027955772</v>
      </c>
      <c r="E2158" s="9" t="s">
        <v>73</v>
      </c>
      <c r="F2158" s="19">
        <v>32280</v>
      </c>
      <c r="G2158" s="9" t="s">
        <v>11963</v>
      </c>
      <c r="H2158" s="9" t="s">
        <v>11964</v>
      </c>
      <c r="I2158" s="9">
        <v>3108364353</v>
      </c>
      <c r="J2158" s="9">
        <v>3108364353</v>
      </c>
      <c r="K2158" s="9" t="s">
        <v>11965</v>
      </c>
      <c r="L2158" s="9" t="s">
        <v>4499</v>
      </c>
      <c r="M2158" s="9" t="s">
        <v>267</v>
      </c>
      <c r="N2158" s="9" t="s">
        <v>78</v>
      </c>
      <c r="O2158" s="9" t="s">
        <v>79</v>
      </c>
      <c r="P2158" s="9" t="s">
        <v>80</v>
      </c>
      <c r="Q2158" s="9" t="s">
        <v>81</v>
      </c>
      <c r="R2158" s="9" t="s">
        <v>80</v>
      </c>
      <c r="S2158" s="9" t="s">
        <v>11966</v>
      </c>
      <c r="T2158" s="9" t="s">
        <v>82</v>
      </c>
      <c r="U2158" s="9" t="s">
        <v>80</v>
      </c>
      <c r="V2158" s="9" t="s">
        <v>80</v>
      </c>
      <c r="W2158" s="9" t="s">
        <v>80</v>
      </c>
      <c r="X2158" s="9" t="s">
        <v>80</v>
      </c>
      <c r="Y2158" s="9" t="s">
        <v>83</v>
      </c>
      <c r="Z2158" s="9" t="s">
        <v>160</v>
      </c>
      <c r="AA2158" s="9"/>
      <c r="AB2158" s="9">
        <v>1</v>
      </c>
      <c r="AC2158" s="9">
        <v>35</v>
      </c>
      <c r="AD2158" s="9" t="s">
        <v>106</v>
      </c>
      <c r="AE2158" s="9" t="s">
        <v>272</v>
      </c>
      <c r="AF2158" s="9"/>
      <c r="AG2158" s="9"/>
      <c r="AH2158" s="9"/>
      <c r="AI2158" s="9"/>
      <c r="AJ2158" s="9"/>
      <c r="AK2158" s="9"/>
    </row>
    <row r="2159" spans="1:37" ht="14.4" customHeight="1">
      <c r="A2159" s="17">
        <v>45167.735445925922</v>
      </c>
      <c r="B2159" s="45" t="s">
        <v>11962</v>
      </c>
      <c r="C2159" s="9" t="s">
        <v>72</v>
      </c>
      <c r="D2159" s="9">
        <v>1027955772</v>
      </c>
      <c r="E2159" s="9" t="s">
        <v>73</v>
      </c>
      <c r="F2159" s="19">
        <v>32280</v>
      </c>
      <c r="G2159" s="9" t="s">
        <v>11963</v>
      </c>
      <c r="H2159" s="9" t="s">
        <v>11964</v>
      </c>
      <c r="I2159" s="9">
        <v>3108364353</v>
      </c>
      <c r="J2159" s="9">
        <v>3108364353</v>
      </c>
      <c r="K2159" s="9" t="s">
        <v>11965</v>
      </c>
      <c r="L2159" s="9" t="s">
        <v>4499</v>
      </c>
      <c r="M2159" s="9" t="s">
        <v>267</v>
      </c>
      <c r="N2159" s="9" t="s">
        <v>78</v>
      </c>
      <c r="O2159" s="9" t="s">
        <v>79</v>
      </c>
      <c r="P2159" s="9" t="s">
        <v>80</v>
      </c>
      <c r="Q2159" s="9" t="s">
        <v>81</v>
      </c>
      <c r="R2159" s="9" t="s">
        <v>80</v>
      </c>
      <c r="S2159" s="9" t="s">
        <v>11966</v>
      </c>
      <c r="T2159" s="9" t="s">
        <v>82</v>
      </c>
      <c r="U2159" s="9" t="s">
        <v>80</v>
      </c>
      <c r="V2159" s="9" t="s">
        <v>80</v>
      </c>
      <c r="W2159" s="9" t="s">
        <v>80</v>
      </c>
      <c r="X2159" s="9" t="s">
        <v>80</v>
      </c>
      <c r="Y2159" s="9" t="s">
        <v>83</v>
      </c>
      <c r="Z2159" s="9" t="s">
        <v>160</v>
      </c>
      <c r="AA2159" s="9"/>
      <c r="AB2159" s="9">
        <v>1</v>
      </c>
      <c r="AC2159" s="9">
        <v>35</v>
      </c>
      <c r="AD2159" s="9" t="s">
        <v>106</v>
      </c>
      <c r="AE2159" s="9" t="s">
        <v>272</v>
      </c>
      <c r="AF2159" s="9"/>
      <c r="AG2159" s="9"/>
      <c r="AH2159" s="9"/>
      <c r="AI2159" s="9"/>
      <c r="AJ2159" s="9"/>
      <c r="AK2159" s="9"/>
    </row>
    <row r="2160" spans="1:37" ht="14.4" customHeight="1">
      <c r="A2160" s="17">
        <v>45167.763982835648</v>
      </c>
      <c r="B2160" s="9" t="s">
        <v>11967</v>
      </c>
      <c r="C2160" s="9" t="s">
        <v>72</v>
      </c>
      <c r="D2160" s="9">
        <v>1001287402</v>
      </c>
      <c r="E2160" s="9" t="s">
        <v>73</v>
      </c>
      <c r="F2160" s="19">
        <v>37255</v>
      </c>
      <c r="G2160" s="9" t="s">
        <v>124</v>
      </c>
      <c r="H2160" s="9" t="s">
        <v>11968</v>
      </c>
      <c r="I2160" s="9">
        <v>3008711253</v>
      </c>
      <c r="J2160" s="9">
        <v>3008711253</v>
      </c>
      <c r="K2160" s="9" t="s">
        <v>11969</v>
      </c>
      <c r="L2160" s="9" t="s">
        <v>11970</v>
      </c>
      <c r="M2160" s="9" t="s">
        <v>124</v>
      </c>
      <c r="N2160" s="9" t="s">
        <v>78</v>
      </c>
      <c r="O2160" s="9" t="s">
        <v>79</v>
      </c>
      <c r="P2160" s="9" t="s">
        <v>80</v>
      </c>
      <c r="Q2160" s="9" t="s">
        <v>81</v>
      </c>
      <c r="R2160" s="9" t="s">
        <v>177</v>
      </c>
      <c r="S2160" s="9" t="s">
        <v>11971</v>
      </c>
      <c r="T2160" s="9" t="s">
        <v>82</v>
      </c>
      <c r="U2160" s="9" t="s">
        <v>80</v>
      </c>
      <c r="V2160" s="9" t="s">
        <v>11972</v>
      </c>
      <c r="W2160" s="9" t="s">
        <v>11973</v>
      </c>
      <c r="X2160" s="9" t="s">
        <v>6204</v>
      </c>
      <c r="Y2160" s="9" t="s">
        <v>83</v>
      </c>
      <c r="Z2160" s="9" t="s">
        <v>118</v>
      </c>
      <c r="AA2160" s="9"/>
      <c r="AB2160" s="9">
        <v>2</v>
      </c>
      <c r="AC2160" s="9">
        <v>21</v>
      </c>
      <c r="AD2160" s="9" t="s">
        <v>106</v>
      </c>
      <c r="AE2160" s="9" t="s">
        <v>122</v>
      </c>
      <c r="AF2160" s="9"/>
      <c r="AG2160" s="9"/>
      <c r="AH2160" s="9"/>
      <c r="AI2160" s="9"/>
      <c r="AJ2160" s="9"/>
      <c r="AK2160" s="9"/>
    </row>
    <row r="2161" spans="1:37" ht="14.4" customHeight="1">
      <c r="A2161" s="17">
        <v>45167.79483914352</v>
      </c>
      <c r="B2161" s="9" t="s">
        <v>11974</v>
      </c>
      <c r="C2161" s="9" t="s">
        <v>72</v>
      </c>
      <c r="D2161" s="9">
        <v>1143862700</v>
      </c>
      <c r="E2161" s="9" t="s">
        <v>73</v>
      </c>
      <c r="F2161" s="19" t="s">
        <v>11975</v>
      </c>
      <c r="G2161" s="9" t="s">
        <v>74</v>
      </c>
      <c r="H2161" s="9" t="s">
        <v>11976</v>
      </c>
      <c r="I2161" s="9">
        <v>3153565828</v>
      </c>
      <c r="J2161" s="9">
        <v>3153565828</v>
      </c>
      <c r="K2161" s="9" t="s">
        <v>11977</v>
      </c>
      <c r="L2161" s="9" t="s">
        <v>11978</v>
      </c>
      <c r="M2161" s="9" t="s">
        <v>74</v>
      </c>
      <c r="N2161" s="9" t="s">
        <v>137</v>
      </c>
      <c r="O2161" s="9" t="s">
        <v>79</v>
      </c>
      <c r="P2161" s="9" t="s">
        <v>80</v>
      </c>
      <c r="Q2161" s="9" t="s">
        <v>81</v>
      </c>
      <c r="R2161" s="9" t="s">
        <v>80</v>
      </c>
      <c r="S2161" s="9"/>
      <c r="T2161" s="9" t="s">
        <v>82</v>
      </c>
      <c r="U2161" s="9" t="s">
        <v>80</v>
      </c>
      <c r="V2161" s="9" t="s">
        <v>81</v>
      </c>
      <c r="W2161" s="9" t="s">
        <v>81</v>
      </c>
      <c r="X2161" s="9" t="s">
        <v>138</v>
      </c>
      <c r="Y2161" s="9" t="s">
        <v>80</v>
      </c>
      <c r="Z2161" s="9" t="s">
        <v>209</v>
      </c>
      <c r="AA2161" s="9"/>
      <c r="AB2161" s="9">
        <v>4</v>
      </c>
      <c r="AC2161" s="9">
        <v>28</v>
      </c>
      <c r="AD2161" s="9" t="s">
        <v>106</v>
      </c>
      <c r="AE2161" s="9" t="s">
        <v>90</v>
      </c>
      <c r="AF2161" s="9"/>
      <c r="AG2161" s="9"/>
      <c r="AH2161" s="9"/>
      <c r="AI2161" s="9"/>
      <c r="AJ2161" s="9"/>
      <c r="AK2161" s="9"/>
    </row>
    <row r="2162" spans="1:37" ht="14.4" customHeight="1">
      <c r="A2162" s="24">
        <v>45114.486658321759</v>
      </c>
      <c r="B2162" s="45" t="s">
        <v>11979</v>
      </c>
      <c r="C2162" s="18" t="s">
        <v>72</v>
      </c>
      <c r="D2162" s="18">
        <v>1000580391</v>
      </c>
      <c r="E2162" s="18" t="s">
        <v>73</v>
      </c>
      <c r="F2162" s="25">
        <v>37022</v>
      </c>
      <c r="G2162" s="18" t="s">
        <v>112</v>
      </c>
      <c r="H2162" s="18" t="s">
        <v>11980</v>
      </c>
      <c r="I2162" s="18">
        <v>3229732259</v>
      </c>
      <c r="J2162" s="18">
        <v>3229732259</v>
      </c>
      <c r="K2162" s="18" t="s">
        <v>11981</v>
      </c>
      <c r="L2162" s="18" t="s">
        <v>9010</v>
      </c>
      <c r="M2162" s="18" t="s">
        <v>267</v>
      </c>
      <c r="N2162" s="18" t="s">
        <v>128</v>
      </c>
      <c r="O2162" s="18" t="s">
        <v>193</v>
      </c>
      <c r="P2162" s="18" t="s">
        <v>80</v>
      </c>
      <c r="Q2162" s="18" t="s">
        <v>81</v>
      </c>
      <c r="R2162" s="18" t="s">
        <v>80</v>
      </c>
      <c r="S2162" s="18"/>
      <c r="T2162" s="18" t="s">
        <v>158</v>
      </c>
      <c r="U2162" s="18" t="s">
        <v>80</v>
      </c>
      <c r="V2162" s="18" t="s">
        <v>435</v>
      </c>
      <c r="W2162" s="18" t="s">
        <v>435</v>
      </c>
      <c r="X2162" s="18" t="s">
        <v>186</v>
      </c>
      <c r="Y2162" s="18" t="s">
        <v>80</v>
      </c>
      <c r="Z2162" s="18" t="s">
        <v>118</v>
      </c>
      <c r="AA2162" s="18" t="s">
        <v>11982</v>
      </c>
      <c r="AB2162" s="18">
        <v>2</v>
      </c>
      <c r="AC2162" s="18">
        <v>22</v>
      </c>
      <c r="AD2162" s="18" t="s">
        <v>1541</v>
      </c>
      <c r="AE2162" s="18" t="s">
        <v>272</v>
      </c>
      <c r="AF2162" s="18"/>
      <c r="AG2162" s="18"/>
      <c r="AH2162" s="18"/>
      <c r="AI2162" s="18"/>
      <c r="AJ2162" s="18"/>
      <c r="AK2162" s="18"/>
    </row>
    <row r="2163" spans="1:37" ht="14.4" customHeight="1">
      <c r="A2163" s="17">
        <v>45168.542726863423</v>
      </c>
      <c r="B2163" s="9" t="s">
        <v>11983</v>
      </c>
      <c r="C2163" s="9" t="s">
        <v>72</v>
      </c>
      <c r="D2163" s="9">
        <v>65828854</v>
      </c>
      <c r="E2163" s="9" t="s">
        <v>73</v>
      </c>
      <c r="F2163" s="19">
        <v>28826</v>
      </c>
      <c r="G2163" s="9" t="s">
        <v>11984</v>
      </c>
      <c r="H2163" s="9" t="s">
        <v>11985</v>
      </c>
      <c r="I2163" s="9">
        <v>3208360552</v>
      </c>
      <c r="J2163" s="9">
        <v>3208360552</v>
      </c>
      <c r="K2163" s="9" t="s">
        <v>11986</v>
      </c>
      <c r="L2163" s="32" t="s">
        <v>11987</v>
      </c>
      <c r="M2163" s="9" t="s">
        <v>124</v>
      </c>
      <c r="N2163" s="9" t="s">
        <v>137</v>
      </c>
      <c r="O2163" s="9" t="s">
        <v>193</v>
      </c>
      <c r="P2163" s="9" t="s">
        <v>80</v>
      </c>
      <c r="Q2163" s="9" t="s">
        <v>81</v>
      </c>
      <c r="R2163" s="9" t="s">
        <v>80</v>
      </c>
      <c r="S2163" s="9"/>
      <c r="T2163" s="9" t="s">
        <v>82</v>
      </c>
      <c r="U2163" s="9" t="s">
        <v>83</v>
      </c>
      <c r="V2163" s="9" t="s">
        <v>1699</v>
      </c>
      <c r="W2163" s="9" t="s">
        <v>11988</v>
      </c>
      <c r="X2163" s="9" t="s">
        <v>314</v>
      </c>
      <c r="Y2163" s="9" t="s">
        <v>83</v>
      </c>
      <c r="Z2163" s="9" t="s">
        <v>104</v>
      </c>
      <c r="AA2163" s="9" t="s">
        <v>11989</v>
      </c>
      <c r="AB2163" s="9">
        <v>3</v>
      </c>
      <c r="AC2163" s="9">
        <v>44</v>
      </c>
      <c r="AD2163" s="9" t="s">
        <v>106</v>
      </c>
      <c r="AE2163" s="9" t="s">
        <v>122</v>
      </c>
      <c r="AF2163" s="9"/>
      <c r="AG2163" s="9"/>
      <c r="AH2163" s="9"/>
      <c r="AI2163" s="9"/>
      <c r="AJ2163" s="9"/>
      <c r="AK2163" s="9"/>
    </row>
    <row r="2164" spans="1:37" ht="14.4" customHeight="1">
      <c r="A2164" s="17">
        <v>45168.631508761573</v>
      </c>
      <c r="B2164" s="9" t="s">
        <v>11990</v>
      </c>
      <c r="C2164" s="9" t="s">
        <v>72</v>
      </c>
      <c r="D2164" s="48">
        <v>1151966794</v>
      </c>
      <c r="E2164" s="9" t="s">
        <v>73</v>
      </c>
      <c r="F2164" s="19">
        <v>35964</v>
      </c>
      <c r="G2164" s="9" t="s">
        <v>74</v>
      </c>
      <c r="H2164" s="9" t="s">
        <v>11991</v>
      </c>
      <c r="I2164" s="9">
        <v>3122626172</v>
      </c>
      <c r="J2164" s="9">
        <v>3122626172</v>
      </c>
      <c r="K2164" s="9" t="s">
        <v>11992</v>
      </c>
      <c r="L2164" s="9" t="s">
        <v>401</v>
      </c>
      <c r="M2164" s="9" t="s">
        <v>74</v>
      </c>
      <c r="N2164" s="9" t="s">
        <v>137</v>
      </c>
      <c r="O2164" s="9" t="s">
        <v>79</v>
      </c>
      <c r="P2164" s="9" t="s">
        <v>80</v>
      </c>
      <c r="Q2164" s="9" t="s">
        <v>81</v>
      </c>
      <c r="R2164" s="9" t="s">
        <v>80</v>
      </c>
      <c r="S2164" s="9"/>
      <c r="T2164" s="9" t="s">
        <v>278</v>
      </c>
      <c r="U2164" s="9" t="s">
        <v>80</v>
      </c>
      <c r="V2164" s="9" t="s">
        <v>11993</v>
      </c>
      <c r="W2164" s="9" t="s">
        <v>367</v>
      </c>
      <c r="X2164" s="9" t="s">
        <v>11994</v>
      </c>
      <c r="Y2164" s="9" t="s">
        <v>83</v>
      </c>
      <c r="Z2164" s="9" t="s">
        <v>87</v>
      </c>
      <c r="AA2164" s="9" t="s">
        <v>11995</v>
      </c>
      <c r="AB2164" s="9">
        <v>2</v>
      </c>
      <c r="AC2164" s="9">
        <v>25</v>
      </c>
      <c r="AD2164" s="9" t="s">
        <v>106</v>
      </c>
      <c r="AE2164" s="9" t="s">
        <v>90</v>
      </c>
      <c r="AF2164" s="9"/>
      <c r="AG2164" s="9"/>
      <c r="AH2164" s="9"/>
      <c r="AI2164" s="9"/>
      <c r="AJ2164" s="9"/>
      <c r="AK2164" s="9"/>
    </row>
    <row r="2165" spans="1:37" ht="14.4" customHeight="1">
      <c r="A2165" s="17">
        <v>45168.631914664351</v>
      </c>
      <c r="B2165" s="9" t="s">
        <v>210</v>
      </c>
      <c r="C2165" s="9" t="s">
        <v>72</v>
      </c>
      <c r="D2165" s="9">
        <v>1054541456</v>
      </c>
      <c r="E2165" s="9" t="s">
        <v>211</v>
      </c>
      <c r="F2165" s="19">
        <v>38302</v>
      </c>
      <c r="G2165" s="9" t="s">
        <v>212</v>
      </c>
      <c r="H2165" s="9" t="s">
        <v>3724</v>
      </c>
      <c r="I2165" s="9">
        <v>3144652578</v>
      </c>
      <c r="J2165" s="9">
        <v>3144652578</v>
      </c>
      <c r="K2165" s="9" t="s">
        <v>11996</v>
      </c>
      <c r="L2165" s="9" t="s">
        <v>215</v>
      </c>
      <c r="M2165" s="9" t="s">
        <v>8937</v>
      </c>
      <c r="N2165" s="9" t="s">
        <v>78</v>
      </c>
      <c r="O2165" s="9" t="s">
        <v>193</v>
      </c>
      <c r="P2165" s="9" t="s">
        <v>80</v>
      </c>
      <c r="Q2165" s="9" t="s">
        <v>81</v>
      </c>
      <c r="R2165" s="9" t="s">
        <v>80</v>
      </c>
      <c r="S2165" s="9"/>
      <c r="T2165" s="9" t="s">
        <v>82</v>
      </c>
      <c r="U2165" s="9" t="s">
        <v>80</v>
      </c>
      <c r="V2165" s="9" t="s">
        <v>186</v>
      </c>
      <c r="W2165" s="9" t="s">
        <v>186</v>
      </c>
      <c r="X2165" s="9" t="s">
        <v>186</v>
      </c>
      <c r="Y2165" s="9" t="s">
        <v>83</v>
      </c>
      <c r="Z2165" s="9" t="s">
        <v>104</v>
      </c>
      <c r="AA2165" s="9" t="s">
        <v>186</v>
      </c>
      <c r="AB2165" s="9">
        <v>2</v>
      </c>
      <c r="AC2165" s="9" t="s">
        <v>3726</v>
      </c>
      <c r="AD2165" s="9" t="s">
        <v>106</v>
      </c>
      <c r="AE2165" s="9" t="s">
        <v>122</v>
      </c>
      <c r="AF2165" s="9"/>
      <c r="AG2165" s="9"/>
      <c r="AH2165" s="9"/>
      <c r="AI2165" s="9"/>
      <c r="AJ2165" s="9"/>
      <c r="AK2165" s="9"/>
    </row>
    <row r="2166" spans="1:37" ht="14.4" customHeight="1">
      <c r="A2166" s="17">
        <v>45168.634895636569</v>
      </c>
      <c r="B2166" s="9" t="s">
        <v>11997</v>
      </c>
      <c r="C2166" s="9" t="s">
        <v>72</v>
      </c>
      <c r="D2166" s="18">
        <v>1068819993</v>
      </c>
      <c r="E2166" s="9" t="s">
        <v>73</v>
      </c>
      <c r="F2166" s="19">
        <v>34636</v>
      </c>
      <c r="G2166" s="9" t="s">
        <v>11998</v>
      </c>
      <c r="H2166" s="9" t="s">
        <v>11999</v>
      </c>
      <c r="I2166" s="9">
        <v>3134027763</v>
      </c>
      <c r="J2166" s="9">
        <v>3134027763</v>
      </c>
      <c r="K2166" s="9" t="s">
        <v>12000</v>
      </c>
      <c r="L2166" s="9" t="s">
        <v>1561</v>
      </c>
      <c r="M2166" s="9" t="s">
        <v>74</v>
      </c>
      <c r="N2166" s="9" t="s">
        <v>137</v>
      </c>
      <c r="O2166" s="9" t="s">
        <v>193</v>
      </c>
      <c r="P2166" s="9" t="s">
        <v>80</v>
      </c>
      <c r="Q2166" s="9" t="s">
        <v>81</v>
      </c>
      <c r="R2166" s="9" t="s">
        <v>80</v>
      </c>
      <c r="S2166" s="9"/>
      <c r="T2166" s="9" t="s">
        <v>158</v>
      </c>
      <c r="U2166" s="9" t="s">
        <v>83</v>
      </c>
      <c r="V2166" s="9" t="s">
        <v>12001</v>
      </c>
      <c r="W2166" s="9" t="s">
        <v>5980</v>
      </c>
      <c r="X2166" s="9" t="s">
        <v>590</v>
      </c>
      <c r="Y2166" s="9" t="s">
        <v>83</v>
      </c>
      <c r="Z2166" s="9" t="s">
        <v>118</v>
      </c>
      <c r="AA2166" s="9"/>
      <c r="AB2166" s="9">
        <v>3</v>
      </c>
      <c r="AC2166" s="9">
        <v>28</v>
      </c>
      <c r="AD2166" s="9" t="s">
        <v>106</v>
      </c>
      <c r="AE2166" s="9" t="s">
        <v>90</v>
      </c>
      <c r="AF2166" s="9"/>
      <c r="AG2166" s="9"/>
      <c r="AH2166" s="9"/>
      <c r="AI2166" s="9"/>
      <c r="AJ2166" s="9"/>
      <c r="AK2166" s="9"/>
    </row>
    <row r="2167" spans="1:37" ht="14.4" customHeight="1">
      <c r="A2167" s="17">
        <v>45168.639487650464</v>
      </c>
      <c r="B2167" s="9" t="s">
        <v>12002</v>
      </c>
      <c r="C2167" s="9" t="s">
        <v>72</v>
      </c>
      <c r="D2167" s="18">
        <v>1081699748</v>
      </c>
      <c r="E2167" s="9" t="s">
        <v>73</v>
      </c>
      <c r="F2167" s="19">
        <v>34195</v>
      </c>
      <c r="G2167" s="9" t="s">
        <v>12003</v>
      </c>
      <c r="H2167" s="9" t="s">
        <v>12004</v>
      </c>
      <c r="I2167" s="9">
        <v>3206746220</v>
      </c>
      <c r="J2167" s="9">
        <v>3206746220</v>
      </c>
      <c r="K2167" s="9" t="s">
        <v>12005</v>
      </c>
      <c r="L2167" s="9" t="s">
        <v>5278</v>
      </c>
      <c r="M2167" s="9" t="s">
        <v>188</v>
      </c>
      <c r="N2167" s="9" t="s">
        <v>78</v>
      </c>
      <c r="O2167" s="9" t="s">
        <v>79</v>
      </c>
      <c r="P2167" s="9" t="s">
        <v>80</v>
      </c>
      <c r="Q2167" s="9" t="s">
        <v>81</v>
      </c>
      <c r="R2167" s="9" t="s">
        <v>80</v>
      </c>
      <c r="S2167" s="9"/>
      <c r="T2167" s="9" t="s">
        <v>82</v>
      </c>
      <c r="U2167" s="9" t="s">
        <v>80</v>
      </c>
      <c r="V2167" s="9" t="s">
        <v>442</v>
      </c>
      <c r="W2167" s="9" t="s">
        <v>102</v>
      </c>
      <c r="X2167" s="9">
        <v>0</v>
      </c>
      <c r="Y2167" s="9" t="s">
        <v>83</v>
      </c>
      <c r="Z2167" s="9" t="s">
        <v>209</v>
      </c>
      <c r="AA2167" s="9"/>
      <c r="AB2167" s="9">
        <v>2</v>
      </c>
      <c r="AC2167" s="9">
        <v>30</v>
      </c>
      <c r="AD2167" s="9" t="s">
        <v>106</v>
      </c>
      <c r="AE2167" s="9" t="s">
        <v>90</v>
      </c>
      <c r="AF2167" s="9"/>
      <c r="AG2167" s="9"/>
      <c r="AH2167" s="9"/>
      <c r="AI2167" s="9"/>
      <c r="AJ2167" s="9"/>
      <c r="AK2167" s="9"/>
    </row>
    <row r="2168" spans="1:37" ht="14.4" customHeight="1">
      <c r="A2168" s="44">
        <v>45168.697389618057</v>
      </c>
      <c r="B2168" s="45" t="s">
        <v>11791</v>
      </c>
      <c r="C2168" s="45" t="s">
        <v>72</v>
      </c>
      <c r="D2168" s="45">
        <v>1005258588</v>
      </c>
      <c r="E2168" s="45" t="s">
        <v>211</v>
      </c>
      <c r="F2168" s="46">
        <v>37872</v>
      </c>
      <c r="G2168" s="45" t="s">
        <v>1419</v>
      </c>
      <c r="H2168" s="45" t="s">
        <v>11792</v>
      </c>
      <c r="I2168" s="45">
        <v>3022883101</v>
      </c>
      <c r="J2168" s="45">
        <v>3022883101</v>
      </c>
      <c r="K2168" s="45" t="s">
        <v>12006</v>
      </c>
      <c r="L2168" s="45" t="s">
        <v>11794</v>
      </c>
      <c r="M2168" s="45" t="s">
        <v>267</v>
      </c>
      <c r="N2168" s="45" t="s">
        <v>78</v>
      </c>
      <c r="O2168" s="45" t="s">
        <v>234</v>
      </c>
      <c r="P2168" s="45" t="s">
        <v>80</v>
      </c>
      <c r="Q2168" s="45" t="s">
        <v>81</v>
      </c>
      <c r="R2168" s="45" t="s">
        <v>80</v>
      </c>
      <c r="S2168" s="45"/>
      <c r="T2168" s="45" t="s">
        <v>82</v>
      </c>
      <c r="U2168" s="45" t="s">
        <v>83</v>
      </c>
      <c r="V2168" s="45" t="s">
        <v>12007</v>
      </c>
      <c r="W2168" s="45" t="s">
        <v>11795</v>
      </c>
      <c r="X2168" s="45" t="s">
        <v>12008</v>
      </c>
      <c r="Y2168" s="45" t="s">
        <v>83</v>
      </c>
      <c r="Z2168" s="45" t="s">
        <v>2349</v>
      </c>
      <c r="AA2168" s="45"/>
      <c r="AB2168" s="45">
        <v>4</v>
      </c>
      <c r="AC2168" s="45" t="s">
        <v>2282</v>
      </c>
      <c r="AD2168" s="45" t="s">
        <v>1541</v>
      </c>
      <c r="AE2168" s="45" t="s">
        <v>272</v>
      </c>
      <c r="AF2168" s="45"/>
      <c r="AG2168" s="45"/>
      <c r="AH2168" s="45"/>
      <c r="AI2168" s="45"/>
      <c r="AJ2168" s="45"/>
      <c r="AK2168" s="45"/>
    </row>
    <row r="2169" spans="1:37" ht="14.4" customHeight="1">
      <c r="A2169" s="44">
        <v>45168.713814722221</v>
      </c>
      <c r="B2169" s="45" t="s">
        <v>12009</v>
      </c>
      <c r="C2169" s="45" t="s">
        <v>391</v>
      </c>
      <c r="D2169" s="45">
        <v>15536478</v>
      </c>
      <c r="E2169" s="45" t="s">
        <v>73</v>
      </c>
      <c r="F2169" s="46">
        <v>37303</v>
      </c>
      <c r="G2169" s="45" t="s">
        <v>12010</v>
      </c>
      <c r="H2169" s="45" t="s">
        <v>12011</v>
      </c>
      <c r="I2169" s="45" t="s">
        <v>12012</v>
      </c>
      <c r="J2169" s="45" t="s">
        <v>12012</v>
      </c>
      <c r="K2169" s="45" t="s">
        <v>12013</v>
      </c>
      <c r="L2169" s="45" t="s">
        <v>12014</v>
      </c>
      <c r="M2169" s="45" t="s">
        <v>263</v>
      </c>
      <c r="N2169" s="45" t="s">
        <v>78</v>
      </c>
      <c r="O2169" s="45" t="s">
        <v>176</v>
      </c>
      <c r="P2169" s="45" t="s">
        <v>80</v>
      </c>
      <c r="Q2169" s="45" t="s">
        <v>81</v>
      </c>
      <c r="R2169" s="45" t="s">
        <v>80</v>
      </c>
      <c r="S2169" s="45"/>
      <c r="T2169" s="45" t="s">
        <v>82</v>
      </c>
      <c r="U2169" s="45" t="s">
        <v>83</v>
      </c>
      <c r="V2169" s="45" t="s">
        <v>12015</v>
      </c>
      <c r="W2169" s="45" t="s">
        <v>12016</v>
      </c>
      <c r="X2169" s="45" t="s">
        <v>12017</v>
      </c>
      <c r="Y2169" s="45" t="s">
        <v>83</v>
      </c>
      <c r="Z2169" s="45" t="s">
        <v>118</v>
      </c>
      <c r="AA2169" s="45"/>
      <c r="AB2169" s="45">
        <v>3</v>
      </c>
      <c r="AC2169" s="45">
        <v>21</v>
      </c>
      <c r="AD2169" s="45" t="s">
        <v>89</v>
      </c>
      <c r="AE2169" s="45" t="s">
        <v>272</v>
      </c>
      <c r="AF2169" s="45"/>
      <c r="AG2169" s="45"/>
      <c r="AH2169" s="45"/>
      <c r="AI2169" s="45"/>
      <c r="AJ2169" s="45"/>
      <c r="AK2169" s="45"/>
    </row>
    <row r="2170" spans="1:37" ht="14.4" customHeight="1">
      <c r="A2170" s="17">
        <v>45168.744245150461</v>
      </c>
      <c r="B2170" s="9" t="s">
        <v>12018</v>
      </c>
      <c r="C2170" s="9" t="s">
        <v>72</v>
      </c>
      <c r="D2170" s="9">
        <v>1088832623</v>
      </c>
      <c r="E2170" s="9" t="s">
        <v>73</v>
      </c>
      <c r="F2170" s="19">
        <v>38126</v>
      </c>
      <c r="G2170" s="9" t="s">
        <v>1045</v>
      </c>
      <c r="H2170" s="9" t="s">
        <v>12019</v>
      </c>
      <c r="I2170" s="9">
        <v>3206197055</v>
      </c>
      <c r="J2170" s="9">
        <v>3206197055</v>
      </c>
      <c r="K2170" s="9" t="s">
        <v>12020</v>
      </c>
      <c r="L2170" s="9" t="s">
        <v>7941</v>
      </c>
      <c r="M2170" s="9" t="s">
        <v>1045</v>
      </c>
      <c r="N2170" s="9" t="s">
        <v>128</v>
      </c>
      <c r="O2170" s="9" t="s">
        <v>176</v>
      </c>
      <c r="P2170" s="9" t="s">
        <v>80</v>
      </c>
      <c r="Q2170" s="9" t="s">
        <v>81</v>
      </c>
      <c r="R2170" s="9" t="s">
        <v>80</v>
      </c>
      <c r="S2170" s="9"/>
      <c r="T2170" s="9" t="s">
        <v>82</v>
      </c>
      <c r="U2170" s="9" t="s">
        <v>83</v>
      </c>
      <c r="V2170" s="9" t="s">
        <v>12021</v>
      </c>
      <c r="W2170" s="9" t="s">
        <v>12022</v>
      </c>
      <c r="X2170" s="9" t="s">
        <v>634</v>
      </c>
      <c r="Y2170" s="9" t="s">
        <v>83</v>
      </c>
      <c r="Z2170" s="9" t="s">
        <v>118</v>
      </c>
      <c r="AA2170" s="9"/>
      <c r="AB2170" s="9">
        <v>2</v>
      </c>
      <c r="AC2170" s="9">
        <v>19</v>
      </c>
      <c r="AD2170" s="9" t="s">
        <v>106</v>
      </c>
      <c r="AE2170" s="9" t="s">
        <v>610</v>
      </c>
      <c r="AF2170" s="9"/>
      <c r="AG2170" s="9"/>
      <c r="AH2170" s="9"/>
      <c r="AI2170" s="9"/>
      <c r="AJ2170" s="9"/>
      <c r="AK2170" s="9"/>
    </row>
    <row r="2171" spans="1:37" ht="14.4" customHeight="1">
      <c r="A2171" s="44">
        <v>45168.785337835652</v>
      </c>
      <c r="B2171" s="45" t="s">
        <v>12023</v>
      </c>
      <c r="C2171" s="45" t="s">
        <v>72</v>
      </c>
      <c r="D2171" s="45">
        <v>1143972304</v>
      </c>
      <c r="E2171" s="45" t="s">
        <v>204</v>
      </c>
      <c r="F2171" s="46">
        <v>34724</v>
      </c>
      <c r="G2171" s="45" t="s">
        <v>74</v>
      </c>
      <c r="H2171" s="45" t="s">
        <v>12024</v>
      </c>
      <c r="I2171" s="45">
        <v>3187213272</v>
      </c>
      <c r="J2171" s="45">
        <v>3187213272</v>
      </c>
      <c r="K2171" s="45" t="s">
        <v>12025</v>
      </c>
      <c r="L2171" s="45" t="s">
        <v>9509</v>
      </c>
      <c r="M2171" s="45" t="s">
        <v>74</v>
      </c>
      <c r="N2171" s="45" t="s">
        <v>78</v>
      </c>
      <c r="O2171" s="45" t="s">
        <v>176</v>
      </c>
      <c r="P2171" s="45" t="s">
        <v>80</v>
      </c>
      <c r="Q2171" s="45" t="s">
        <v>81</v>
      </c>
      <c r="R2171" s="45" t="s">
        <v>80</v>
      </c>
      <c r="S2171" s="45"/>
      <c r="T2171" s="45" t="s">
        <v>82</v>
      </c>
      <c r="U2171" s="45" t="s">
        <v>83</v>
      </c>
      <c r="V2171" s="45" t="s">
        <v>12026</v>
      </c>
      <c r="W2171" s="45" t="s">
        <v>12027</v>
      </c>
      <c r="X2171" s="45" t="s">
        <v>1527</v>
      </c>
      <c r="Y2171" s="45" t="s">
        <v>83</v>
      </c>
      <c r="Z2171" s="45" t="s">
        <v>4576</v>
      </c>
      <c r="AA2171" s="45"/>
      <c r="AB2171" s="45">
        <v>3</v>
      </c>
      <c r="AC2171" s="45">
        <v>28</v>
      </c>
      <c r="AD2171" s="45" t="s">
        <v>89</v>
      </c>
      <c r="AE2171" s="45" t="s">
        <v>90</v>
      </c>
      <c r="AF2171" s="45"/>
      <c r="AG2171" s="45"/>
      <c r="AH2171" s="45"/>
      <c r="AI2171" s="45"/>
      <c r="AJ2171" s="45"/>
      <c r="AK2171" s="45"/>
    </row>
    <row r="2172" spans="1:37" ht="14.4" customHeight="1">
      <c r="A2172" s="24">
        <v>45145.473914155096</v>
      </c>
      <c r="B2172" s="45" t="s">
        <v>12028</v>
      </c>
      <c r="C2172" s="18" t="s">
        <v>227</v>
      </c>
      <c r="D2172" s="18">
        <v>4921247</v>
      </c>
      <c r="E2172" s="18" t="s">
        <v>73</v>
      </c>
      <c r="F2172" s="25">
        <v>35641</v>
      </c>
      <c r="G2172" s="18" t="s">
        <v>12029</v>
      </c>
      <c r="H2172" s="18" t="s">
        <v>12030</v>
      </c>
      <c r="I2172" s="18">
        <v>3168865880</v>
      </c>
      <c r="J2172" s="18">
        <v>3168865880</v>
      </c>
      <c r="K2172" s="18" t="s">
        <v>12031</v>
      </c>
      <c r="L2172" s="18" t="s">
        <v>3214</v>
      </c>
      <c r="M2172" s="18" t="s">
        <v>175</v>
      </c>
      <c r="N2172" s="18" t="s">
        <v>116</v>
      </c>
      <c r="O2172" s="18" t="s">
        <v>79</v>
      </c>
      <c r="P2172" s="18" t="s">
        <v>80</v>
      </c>
      <c r="Q2172" s="18" t="s">
        <v>81</v>
      </c>
      <c r="R2172" s="18" t="s">
        <v>80</v>
      </c>
      <c r="S2172" s="18"/>
      <c r="T2172" s="18" t="s">
        <v>82</v>
      </c>
      <c r="U2172" s="18" t="s">
        <v>83</v>
      </c>
      <c r="V2172" s="18" t="s">
        <v>1327</v>
      </c>
      <c r="W2172" s="18" t="s">
        <v>12032</v>
      </c>
      <c r="X2172" s="18" t="s">
        <v>524</v>
      </c>
      <c r="Y2172" s="18" t="s">
        <v>83</v>
      </c>
      <c r="Z2172" s="18" t="s">
        <v>209</v>
      </c>
      <c r="AA2172" s="18"/>
      <c r="AB2172" s="18">
        <v>3</v>
      </c>
      <c r="AC2172" s="18">
        <v>26</v>
      </c>
      <c r="AD2172" s="18" t="s">
        <v>89</v>
      </c>
      <c r="AE2172" s="18" t="s">
        <v>122</v>
      </c>
      <c r="AF2172" s="18"/>
      <c r="AG2172" s="18"/>
      <c r="AH2172" s="18"/>
      <c r="AI2172" s="18"/>
      <c r="AJ2172" s="18"/>
      <c r="AK2172" s="18"/>
    </row>
    <row r="2173" spans="1:37" ht="14.4" customHeight="1">
      <c r="A2173" s="44">
        <v>45169.653423171301</v>
      </c>
      <c r="B2173" s="45" t="s">
        <v>1472</v>
      </c>
      <c r="C2173" s="45" t="s">
        <v>72</v>
      </c>
      <c r="D2173" s="45">
        <v>1143390149</v>
      </c>
      <c r="E2173" s="45" t="s">
        <v>73</v>
      </c>
      <c r="F2173" s="46">
        <v>35055</v>
      </c>
      <c r="G2173" s="45" t="s">
        <v>220</v>
      </c>
      <c r="H2173" s="45" t="s">
        <v>1473</v>
      </c>
      <c r="I2173" s="45">
        <v>3002029978</v>
      </c>
      <c r="J2173" s="45">
        <v>3002029978</v>
      </c>
      <c r="K2173" s="45" t="s">
        <v>1474</v>
      </c>
      <c r="L2173" s="45" t="s">
        <v>498</v>
      </c>
      <c r="M2173" s="45" t="s">
        <v>408</v>
      </c>
      <c r="N2173" s="45" t="s">
        <v>128</v>
      </c>
      <c r="O2173" s="45" t="s">
        <v>193</v>
      </c>
      <c r="P2173" s="45" t="s">
        <v>80</v>
      </c>
      <c r="Q2173" s="45" t="s">
        <v>81</v>
      </c>
      <c r="R2173" s="45" t="s">
        <v>80</v>
      </c>
      <c r="S2173" s="45"/>
      <c r="T2173" s="45" t="s">
        <v>82</v>
      </c>
      <c r="U2173" s="45" t="s">
        <v>83</v>
      </c>
      <c r="V2173" s="45" t="s">
        <v>1327</v>
      </c>
      <c r="W2173" s="45" t="s">
        <v>12033</v>
      </c>
      <c r="X2173" s="45" t="s">
        <v>781</v>
      </c>
      <c r="Y2173" s="45" t="s">
        <v>83</v>
      </c>
      <c r="Z2173" s="45" t="s">
        <v>118</v>
      </c>
      <c r="AA2173" s="45"/>
      <c r="AB2173" s="45">
        <v>5</v>
      </c>
      <c r="AC2173" s="45">
        <v>27</v>
      </c>
      <c r="AD2173" s="45" t="s">
        <v>89</v>
      </c>
      <c r="AE2173" s="45" t="s">
        <v>272</v>
      </c>
      <c r="AF2173" s="45"/>
      <c r="AG2173" s="45"/>
      <c r="AH2173" s="45"/>
      <c r="AI2173" s="45"/>
      <c r="AJ2173" s="45"/>
      <c r="AK2173" s="45"/>
    </row>
    <row r="2174" spans="1:37" ht="14.4" customHeight="1">
      <c r="A2174" s="17">
        <v>45169.765234004633</v>
      </c>
      <c r="B2174" s="9" t="s">
        <v>12034</v>
      </c>
      <c r="C2174" s="9" t="s">
        <v>72</v>
      </c>
      <c r="D2174" s="9">
        <v>1018511030</v>
      </c>
      <c r="E2174" s="9" t="s">
        <v>73</v>
      </c>
      <c r="F2174" s="19">
        <v>36292</v>
      </c>
      <c r="G2174" s="9" t="s">
        <v>112</v>
      </c>
      <c r="H2174" s="9" t="s">
        <v>12035</v>
      </c>
      <c r="I2174" s="9">
        <v>3203380501</v>
      </c>
      <c r="J2174" s="9"/>
      <c r="K2174" s="9" t="s">
        <v>12036</v>
      </c>
      <c r="L2174" s="9" t="s">
        <v>12037</v>
      </c>
      <c r="M2174" s="9" t="s">
        <v>303</v>
      </c>
      <c r="N2174" s="9" t="s">
        <v>137</v>
      </c>
      <c r="O2174" s="9" t="s">
        <v>79</v>
      </c>
      <c r="P2174" s="9" t="s">
        <v>80</v>
      </c>
      <c r="Q2174" s="9" t="s">
        <v>81</v>
      </c>
      <c r="R2174" s="9" t="s">
        <v>80</v>
      </c>
      <c r="S2174" s="9"/>
      <c r="T2174" s="9" t="s">
        <v>82</v>
      </c>
      <c r="U2174" s="9" t="s">
        <v>80</v>
      </c>
      <c r="V2174" s="9" t="s">
        <v>5507</v>
      </c>
      <c r="W2174" s="9" t="s">
        <v>80</v>
      </c>
      <c r="X2174" s="9" t="s">
        <v>80</v>
      </c>
      <c r="Y2174" s="9" t="s">
        <v>83</v>
      </c>
      <c r="Z2174" s="9" t="s">
        <v>118</v>
      </c>
      <c r="AA2174" s="9"/>
      <c r="AB2174" s="9">
        <v>3</v>
      </c>
      <c r="AC2174" s="9">
        <v>24</v>
      </c>
      <c r="AD2174" s="9" t="s">
        <v>106</v>
      </c>
      <c r="AE2174" s="9" t="s">
        <v>122</v>
      </c>
      <c r="AF2174" s="9"/>
      <c r="AG2174" s="9"/>
      <c r="AH2174" s="9"/>
      <c r="AI2174" s="9"/>
      <c r="AJ2174" s="9"/>
      <c r="AK2174" s="9"/>
    </row>
    <row r="2175" spans="1:37" ht="14.4" customHeight="1">
      <c r="A2175" s="17">
        <v>45170.374643761577</v>
      </c>
      <c r="B2175" s="9" t="s">
        <v>12038</v>
      </c>
      <c r="C2175" s="9" t="s">
        <v>72</v>
      </c>
      <c r="D2175" s="9">
        <v>1074417891</v>
      </c>
      <c r="E2175" s="9" t="s">
        <v>73</v>
      </c>
      <c r="F2175" s="19">
        <v>34637</v>
      </c>
      <c r="G2175" s="9" t="s">
        <v>124</v>
      </c>
      <c r="H2175" s="9" t="s">
        <v>12039</v>
      </c>
      <c r="I2175" s="9">
        <v>3125203980</v>
      </c>
      <c r="J2175" s="9">
        <v>3125203980</v>
      </c>
      <c r="K2175" s="9" t="s">
        <v>12040</v>
      </c>
      <c r="L2175" s="9" t="s">
        <v>12041</v>
      </c>
      <c r="M2175" s="9" t="s">
        <v>124</v>
      </c>
      <c r="N2175" s="9" t="s">
        <v>128</v>
      </c>
      <c r="O2175" s="9" t="s">
        <v>176</v>
      </c>
      <c r="P2175" s="9" t="s">
        <v>80</v>
      </c>
      <c r="Q2175" s="9" t="s">
        <v>81</v>
      </c>
      <c r="R2175" s="9" t="s">
        <v>80</v>
      </c>
      <c r="S2175" s="9"/>
      <c r="T2175" s="9" t="s">
        <v>82</v>
      </c>
      <c r="U2175" s="9" t="s">
        <v>83</v>
      </c>
      <c r="V2175" s="9" t="s">
        <v>12042</v>
      </c>
      <c r="W2175" s="9" t="s">
        <v>12043</v>
      </c>
      <c r="X2175" s="9" t="s">
        <v>781</v>
      </c>
      <c r="Y2175" s="9" t="s">
        <v>83</v>
      </c>
      <c r="Z2175" s="9" t="s">
        <v>118</v>
      </c>
      <c r="AA2175" s="9"/>
      <c r="AB2175" s="9">
        <v>3</v>
      </c>
      <c r="AC2175" s="9" t="s">
        <v>8008</v>
      </c>
      <c r="AD2175" s="9" t="s">
        <v>106</v>
      </c>
      <c r="AE2175" s="9" t="s">
        <v>122</v>
      </c>
      <c r="AF2175" s="9"/>
      <c r="AG2175" s="9"/>
      <c r="AH2175" s="9"/>
      <c r="AI2175" s="9"/>
      <c r="AJ2175" s="9"/>
      <c r="AK2175" s="9"/>
    </row>
    <row r="2176" spans="1:37" ht="14.4" customHeight="1">
      <c r="A2176" s="24">
        <v>45170.403640127319</v>
      </c>
      <c r="B2176" s="18" t="s">
        <v>12044</v>
      </c>
      <c r="C2176" s="18" t="s">
        <v>72</v>
      </c>
      <c r="D2176" s="18">
        <v>1004916817</v>
      </c>
      <c r="E2176" s="18" t="s">
        <v>73</v>
      </c>
      <c r="F2176" s="25">
        <v>37113</v>
      </c>
      <c r="G2176" s="18" t="s">
        <v>1595</v>
      </c>
      <c r="H2176" s="18" t="s">
        <v>12045</v>
      </c>
      <c r="I2176" s="18">
        <v>3107331761</v>
      </c>
      <c r="J2176" s="18">
        <v>3107331761</v>
      </c>
      <c r="K2176" s="18" t="s">
        <v>12046</v>
      </c>
      <c r="L2176" s="18" t="s">
        <v>10983</v>
      </c>
      <c r="M2176" s="18" t="s">
        <v>1595</v>
      </c>
      <c r="N2176" s="18" t="s">
        <v>128</v>
      </c>
      <c r="O2176" s="18" t="s">
        <v>193</v>
      </c>
      <c r="P2176" s="18" t="s">
        <v>80</v>
      </c>
      <c r="Q2176" s="18" t="s">
        <v>81</v>
      </c>
      <c r="R2176" s="18" t="s">
        <v>80</v>
      </c>
      <c r="S2176" s="18"/>
      <c r="T2176" s="18" t="s">
        <v>278</v>
      </c>
      <c r="U2176" s="18" t="s">
        <v>83</v>
      </c>
      <c r="V2176" s="18" t="s">
        <v>12047</v>
      </c>
      <c r="W2176" s="18" t="s">
        <v>7029</v>
      </c>
      <c r="X2176" s="18" t="s">
        <v>1047</v>
      </c>
      <c r="Y2176" s="18" t="s">
        <v>83</v>
      </c>
      <c r="Z2176" s="18" t="s">
        <v>8695</v>
      </c>
      <c r="AA2176" s="18"/>
      <c r="AB2176" s="18">
        <v>3</v>
      </c>
      <c r="AC2176" s="18">
        <v>22</v>
      </c>
      <c r="AD2176" s="18" t="s">
        <v>89</v>
      </c>
      <c r="AE2176" s="18" t="s">
        <v>610</v>
      </c>
      <c r="AF2176" s="18"/>
      <c r="AG2176" s="18"/>
      <c r="AH2176" s="18"/>
      <c r="AI2176" s="18"/>
      <c r="AJ2176" s="18"/>
      <c r="AK2176" s="18"/>
    </row>
    <row r="2177" spans="1:37" ht="14.4" customHeight="1">
      <c r="A2177" s="17">
        <v>45170.446711446755</v>
      </c>
      <c r="B2177" s="9" t="s">
        <v>12048</v>
      </c>
      <c r="C2177" s="9" t="s">
        <v>72</v>
      </c>
      <c r="D2177" s="9">
        <v>30937764</v>
      </c>
      <c r="E2177" s="9" t="s">
        <v>73</v>
      </c>
      <c r="F2177" s="19">
        <v>30972</v>
      </c>
      <c r="G2177" s="9" t="s">
        <v>12049</v>
      </c>
      <c r="H2177" s="9" t="s">
        <v>12050</v>
      </c>
      <c r="I2177" s="9">
        <v>3142357021</v>
      </c>
      <c r="J2177" s="9">
        <v>3142357021</v>
      </c>
      <c r="K2177" s="9" t="s">
        <v>12051</v>
      </c>
      <c r="L2177" s="9" t="s">
        <v>12052</v>
      </c>
      <c r="M2177" s="9" t="s">
        <v>258</v>
      </c>
      <c r="N2177" s="9" t="s">
        <v>116</v>
      </c>
      <c r="O2177" s="9" t="s">
        <v>193</v>
      </c>
      <c r="P2177" s="9" t="s">
        <v>80</v>
      </c>
      <c r="Q2177" s="9" t="s">
        <v>81</v>
      </c>
      <c r="R2177" s="9" t="s">
        <v>80</v>
      </c>
      <c r="S2177" s="9"/>
      <c r="T2177" s="9" t="s">
        <v>82</v>
      </c>
      <c r="U2177" s="9" t="s">
        <v>83</v>
      </c>
      <c r="V2177" s="9" t="s">
        <v>12053</v>
      </c>
      <c r="W2177" s="9" t="s">
        <v>12054</v>
      </c>
      <c r="X2177" s="9" t="s">
        <v>470</v>
      </c>
      <c r="Y2177" s="9" t="s">
        <v>83</v>
      </c>
      <c r="Z2177" s="9" t="s">
        <v>160</v>
      </c>
      <c r="AA2177" s="9"/>
      <c r="AB2177" s="9">
        <v>2</v>
      </c>
      <c r="AC2177" s="9">
        <v>38</v>
      </c>
      <c r="AD2177" s="9" t="s">
        <v>106</v>
      </c>
      <c r="AE2177" s="9" t="s">
        <v>122</v>
      </c>
      <c r="AF2177" s="9"/>
      <c r="AG2177" s="9"/>
      <c r="AH2177" s="9"/>
      <c r="AI2177" s="9"/>
      <c r="AJ2177" s="9"/>
      <c r="AK2177" s="9"/>
    </row>
    <row r="2178" spans="1:37" ht="14.4" customHeight="1">
      <c r="A2178" s="24">
        <v>45155.894968958339</v>
      </c>
      <c r="B2178" s="45" t="s">
        <v>12055</v>
      </c>
      <c r="C2178" s="18" t="s">
        <v>72</v>
      </c>
      <c r="D2178" s="18">
        <v>1143858927</v>
      </c>
      <c r="E2178" s="18" t="s">
        <v>73</v>
      </c>
      <c r="F2178" s="25">
        <v>34719</v>
      </c>
      <c r="G2178" s="18" t="s">
        <v>2532</v>
      </c>
      <c r="H2178" s="18" t="s">
        <v>12056</v>
      </c>
      <c r="I2178" s="18">
        <v>3233066231</v>
      </c>
      <c r="J2178" s="18">
        <v>3233066231</v>
      </c>
      <c r="K2178" s="18" t="s">
        <v>12057</v>
      </c>
      <c r="L2178" s="18" t="s">
        <v>8043</v>
      </c>
      <c r="M2178" s="18" t="s">
        <v>74</v>
      </c>
      <c r="N2178" s="18" t="s">
        <v>116</v>
      </c>
      <c r="O2178" s="18" t="s">
        <v>79</v>
      </c>
      <c r="P2178" s="18" t="s">
        <v>80</v>
      </c>
      <c r="Q2178" s="18" t="s">
        <v>81</v>
      </c>
      <c r="R2178" s="18" t="s">
        <v>80</v>
      </c>
      <c r="S2178" s="18"/>
      <c r="T2178" s="18" t="s">
        <v>158</v>
      </c>
      <c r="U2178" s="18" t="s">
        <v>83</v>
      </c>
      <c r="V2178" s="18" t="s">
        <v>1381</v>
      </c>
      <c r="W2178" s="18" t="s">
        <v>7668</v>
      </c>
      <c r="X2178" s="18" t="s">
        <v>457</v>
      </c>
      <c r="Y2178" s="18" t="s">
        <v>83</v>
      </c>
      <c r="Z2178" s="18" t="s">
        <v>104</v>
      </c>
      <c r="AA2178" s="18"/>
      <c r="AB2178" s="18">
        <v>3</v>
      </c>
      <c r="AC2178" s="18">
        <v>28</v>
      </c>
      <c r="AD2178" s="18" t="s">
        <v>89</v>
      </c>
      <c r="AE2178" s="18" t="s">
        <v>90</v>
      </c>
      <c r="AF2178" s="18"/>
      <c r="AG2178" s="18"/>
      <c r="AH2178" s="18"/>
      <c r="AI2178" s="18"/>
      <c r="AJ2178" s="18"/>
      <c r="AK2178" s="18"/>
    </row>
    <row r="2179" spans="1:37" ht="14.4" customHeight="1">
      <c r="A2179" s="24">
        <v>45170.518811759262</v>
      </c>
      <c r="B2179" s="18" t="s">
        <v>12058</v>
      </c>
      <c r="C2179" s="18" t="s">
        <v>391</v>
      </c>
      <c r="D2179" s="18">
        <v>7693656</v>
      </c>
      <c r="E2179" s="18" t="s">
        <v>73</v>
      </c>
      <c r="F2179" s="25">
        <v>33443</v>
      </c>
      <c r="G2179" s="18" t="s">
        <v>6158</v>
      </c>
      <c r="H2179" s="18" t="s">
        <v>12059</v>
      </c>
      <c r="I2179" s="18">
        <v>3213355190</v>
      </c>
      <c r="J2179" s="18" t="s">
        <v>12060</v>
      </c>
      <c r="K2179" s="18" t="s">
        <v>12061</v>
      </c>
      <c r="L2179" s="18" t="s">
        <v>12062</v>
      </c>
      <c r="M2179" s="18" t="s">
        <v>2688</v>
      </c>
      <c r="N2179" s="18" t="s">
        <v>128</v>
      </c>
      <c r="O2179" s="18" t="s">
        <v>117</v>
      </c>
      <c r="P2179" s="18" t="s">
        <v>80</v>
      </c>
      <c r="Q2179" s="18" t="s">
        <v>81</v>
      </c>
      <c r="R2179" s="18" t="s">
        <v>80</v>
      </c>
      <c r="S2179" s="18"/>
      <c r="T2179" s="18" t="s">
        <v>82</v>
      </c>
      <c r="U2179" s="18" t="s">
        <v>83</v>
      </c>
      <c r="V2179" s="18" t="s">
        <v>1327</v>
      </c>
      <c r="W2179" s="18" t="s">
        <v>523</v>
      </c>
      <c r="X2179" s="18" t="s">
        <v>314</v>
      </c>
      <c r="Y2179" s="18" t="s">
        <v>83</v>
      </c>
      <c r="Z2179" s="18" t="s">
        <v>87</v>
      </c>
      <c r="AA2179" s="18" t="s">
        <v>12063</v>
      </c>
      <c r="AB2179" s="18">
        <v>2</v>
      </c>
      <c r="AC2179" s="18">
        <v>32</v>
      </c>
      <c r="AD2179" s="18" t="s">
        <v>89</v>
      </c>
      <c r="AE2179" s="18" t="s">
        <v>202</v>
      </c>
      <c r="AF2179" s="18"/>
      <c r="AG2179" s="18"/>
      <c r="AH2179" s="18"/>
      <c r="AI2179" s="18"/>
      <c r="AJ2179" s="18"/>
      <c r="AK2179" s="18"/>
    </row>
    <row r="2180" spans="1:37" ht="14.4" customHeight="1">
      <c r="A2180" s="17">
        <v>45170.578282789356</v>
      </c>
      <c r="B2180" s="9" t="s">
        <v>12064</v>
      </c>
      <c r="C2180" s="9" t="s">
        <v>72</v>
      </c>
      <c r="D2180" s="9">
        <v>1025640339</v>
      </c>
      <c r="E2180" s="9" t="s">
        <v>73</v>
      </c>
      <c r="F2180" s="19">
        <v>37945</v>
      </c>
      <c r="G2180" s="9" t="s">
        <v>267</v>
      </c>
      <c r="H2180" s="9" t="s">
        <v>12065</v>
      </c>
      <c r="I2180" s="9">
        <v>3014659821</v>
      </c>
      <c r="J2180" s="9">
        <v>3014659821</v>
      </c>
      <c r="K2180" s="9" t="s">
        <v>12066</v>
      </c>
      <c r="L2180" s="9" t="s">
        <v>12067</v>
      </c>
      <c r="M2180" s="9" t="s">
        <v>267</v>
      </c>
      <c r="N2180" s="9" t="s">
        <v>597</v>
      </c>
      <c r="O2180" s="9" t="s">
        <v>176</v>
      </c>
      <c r="P2180" s="9" t="s">
        <v>83</v>
      </c>
      <c r="Q2180" s="9" t="s">
        <v>2679</v>
      </c>
      <c r="R2180" s="9" t="s">
        <v>80</v>
      </c>
      <c r="S2180" s="9"/>
      <c r="T2180" s="9" t="s">
        <v>82</v>
      </c>
      <c r="U2180" s="9" t="s">
        <v>83</v>
      </c>
      <c r="V2180" s="9" t="s">
        <v>12068</v>
      </c>
      <c r="W2180" s="9" t="s">
        <v>12069</v>
      </c>
      <c r="X2180" s="9" t="s">
        <v>12070</v>
      </c>
      <c r="Y2180" s="9" t="s">
        <v>83</v>
      </c>
      <c r="Z2180" s="9" t="s">
        <v>12071</v>
      </c>
      <c r="AA2180" s="9"/>
      <c r="AB2180" s="9">
        <v>1</v>
      </c>
      <c r="AC2180" s="9">
        <v>19</v>
      </c>
      <c r="AD2180" s="9" t="s">
        <v>106</v>
      </c>
      <c r="AE2180" s="9" t="s">
        <v>272</v>
      </c>
      <c r="AF2180" s="9"/>
      <c r="AG2180" s="9"/>
      <c r="AH2180" s="9"/>
      <c r="AI2180" s="9"/>
      <c r="AJ2180" s="9"/>
      <c r="AK2180" s="9"/>
    </row>
    <row r="2181" spans="1:37" ht="14.4" customHeight="1">
      <c r="A2181" s="44">
        <v>45170.582849803242</v>
      </c>
      <c r="B2181" s="45" t="s">
        <v>12072</v>
      </c>
      <c r="C2181" s="45" t="s">
        <v>72</v>
      </c>
      <c r="D2181" s="45">
        <v>1014246535</v>
      </c>
      <c r="E2181" s="45" t="s">
        <v>73</v>
      </c>
      <c r="F2181" s="46">
        <v>34190</v>
      </c>
      <c r="G2181" s="45" t="s">
        <v>12073</v>
      </c>
      <c r="H2181" s="45" t="s">
        <v>12074</v>
      </c>
      <c r="I2181" s="45">
        <v>3162445588</v>
      </c>
      <c r="J2181" s="45">
        <v>3162445588</v>
      </c>
      <c r="K2181" s="45" t="s">
        <v>12075</v>
      </c>
      <c r="L2181" s="45" t="s">
        <v>11895</v>
      </c>
      <c r="M2181" s="45" t="s">
        <v>124</v>
      </c>
      <c r="N2181" s="45" t="s">
        <v>78</v>
      </c>
      <c r="O2181" s="45" t="s">
        <v>79</v>
      </c>
      <c r="P2181" s="45" t="s">
        <v>80</v>
      </c>
      <c r="Q2181" s="45" t="s">
        <v>81</v>
      </c>
      <c r="R2181" s="45" t="s">
        <v>177</v>
      </c>
      <c r="S2181" s="45" t="s">
        <v>12076</v>
      </c>
      <c r="T2181" s="45" t="s">
        <v>82</v>
      </c>
      <c r="U2181" s="45" t="s">
        <v>83</v>
      </c>
      <c r="V2181" s="45" t="s">
        <v>3508</v>
      </c>
      <c r="W2181" s="45" t="s">
        <v>12077</v>
      </c>
      <c r="X2181" s="45" t="s">
        <v>2376</v>
      </c>
      <c r="Y2181" s="45" t="s">
        <v>83</v>
      </c>
      <c r="Z2181" s="45" t="s">
        <v>118</v>
      </c>
      <c r="AA2181" s="45"/>
      <c r="AB2181" s="45">
        <v>3</v>
      </c>
      <c r="AC2181" s="45">
        <v>30</v>
      </c>
      <c r="AD2181" s="45" t="s">
        <v>89</v>
      </c>
      <c r="AE2181" s="45" t="s">
        <v>122</v>
      </c>
      <c r="AF2181" s="45"/>
      <c r="AG2181" s="45"/>
      <c r="AH2181" s="45"/>
      <c r="AI2181" s="45"/>
      <c r="AJ2181" s="45"/>
      <c r="AK2181" s="45"/>
    </row>
    <row r="2182" spans="1:37" ht="14.4" customHeight="1">
      <c r="A2182" s="17">
        <v>45170.586267789353</v>
      </c>
      <c r="B2182" s="45" t="s">
        <v>12078</v>
      </c>
      <c r="C2182" s="9" t="s">
        <v>72</v>
      </c>
      <c r="D2182" s="9">
        <v>1151938649</v>
      </c>
      <c r="E2182" s="9" t="s">
        <v>73</v>
      </c>
      <c r="F2182" s="19">
        <v>33305</v>
      </c>
      <c r="G2182" s="9" t="s">
        <v>74</v>
      </c>
      <c r="H2182" s="9" t="s">
        <v>12079</v>
      </c>
      <c r="I2182" s="9">
        <v>3176051603</v>
      </c>
      <c r="J2182" s="9">
        <v>3176051603</v>
      </c>
      <c r="K2182" s="9" t="s">
        <v>12080</v>
      </c>
      <c r="L2182" s="9" t="s">
        <v>12081</v>
      </c>
      <c r="M2182" s="9" t="s">
        <v>74</v>
      </c>
      <c r="N2182" s="9" t="s">
        <v>137</v>
      </c>
      <c r="O2182" s="9" t="s">
        <v>79</v>
      </c>
      <c r="P2182" s="9" t="s">
        <v>80</v>
      </c>
      <c r="Q2182" s="9" t="s">
        <v>81</v>
      </c>
      <c r="R2182" s="9" t="s">
        <v>177</v>
      </c>
      <c r="S2182" s="9" t="s">
        <v>11805</v>
      </c>
      <c r="T2182" s="9" t="s">
        <v>82</v>
      </c>
      <c r="U2182" s="9" t="s">
        <v>80</v>
      </c>
      <c r="V2182" s="9" t="s">
        <v>80</v>
      </c>
      <c r="W2182" s="9" t="s">
        <v>80</v>
      </c>
      <c r="X2182" s="9" t="s">
        <v>80</v>
      </c>
      <c r="Y2182" s="9" t="s">
        <v>83</v>
      </c>
      <c r="Z2182" s="9" t="s">
        <v>87</v>
      </c>
      <c r="AA2182" s="9"/>
      <c r="AB2182" s="9">
        <v>2</v>
      </c>
      <c r="AC2182" s="9">
        <v>32</v>
      </c>
      <c r="AD2182" s="9" t="s">
        <v>106</v>
      </c>
      <c r="AE2182" s="9" t="s">
        <v>90</v>
      </c>
      <c r="AF2182" s="9"/>
      <c r="AG2182" s="9"/>
      <c r="AH2182" s="9"/>
      <c r="AI2182" s="9"/>
      <c r="AJ2182" s="9"/>
      <c r="AK2182" s="9"/>
    </row>
    <row r="2183" spans="1:37" ht="14.4" customHeight="1">
      <c r="A2183" s="17">
        <v>45170.667472847221</v>
      </c>
      <c r="B2183" s="9" t="s">
        <v>12082</v>
      </c>
      <c r="C2183" s="9" t="s">
        <v>72</v>
      </c>
      <c r="D2183" s="9">
        <v>1005870926</v>
      </c>
      <c r="E2183" s="9" t="s">
        <v>73</v>
      </c>
      <c r="F2183" s="19">
        <v>36657</v>
      </c>
      <c r="G2183" s="9" t="s">
        <v>74</v>
      </c>
      <c r="H2183" s="9" t="s">
        <v>12083</v>
      </c>
      <c r="I2183" s="9">
        <v>3158919259</v>
      </c>
      <c r="J2183" s="9">
        <v>3158919259</v>
      </c>
      <c r="K2183" s="9" t="s">
        <v>12084</v>
      </c>
      <c r="L2183" s="9" t="s">
        <v>373</v>
      </c>
      <c r="M2183" s="9" t="s">
        <v>74</v>
      </c>
      <c r="N2183" s="9" t="s">
        <v>137</v>
      </c>
      <c r="O2183" s="9" t="s">
        <v>79</v>
      </c>
      <c r="P2183" s="9" t="s">
        <v>80</v>
      </c>
      <c r="Q2183" s="9" t="s">
        <v>81</v>
      </c>
      <c r="R2183" s="9" t="s">
        <v>80</v>
      </c>
      <c r="S2183" s="9"/>
      <c r="T2183" s="9" t="s">
        <v>158</v>
      </c>
      <c r="U2183" s="9" t="s">
        <v>83</v>
      </c>
      <c r="V2183" s="9" t="s">
        <v>10454</v>
      </c>
      <c r="W2183" s="9" t="s">
        <v>12085</v>
      </c>
      <c r="X2183" s="9" t="s">
        <v>534</v>
      </c>
      <c r="Y2183" s="9" t="s">
        <v>83</v>
      </c>
      <c r="Z2183" s="9" t="s">
        <v>12086</v>
      </c>
      <c r="AA2183" s="9"/>
      <c r="AB2183" s="9">
        <v>3</v>
      </c>
      <c r="AC2183" s="9">
        <v>23</v>
      </c>
      <c r="AD2183" s="9" t="s">
        <v>106</v>
      </c>
      <c r="AE2183" s="9" t="s">
        <v>90</v>
      </c>
      <c r="AF2183" s="9"/>
      <c r="AG2183" s="9"/>
      <c r="AH2183" s="9"/>
      <c r="AI2183" s="9"/>
      <c r="AJ2183" s="9"/>
      <c r="AK2183" s="9"/>
    </row>
    <row r="2184" spans="1:37" ht="14.4" customHeight="1">
      <c r="A2184" s="17">
        <v>45170.761942962963</v>
      </c>
      <c r="B2184" s="9" t="s">
        <v>12087</v>
      </c>
      <c r="C2184" s="9" t="s">
        <v>72</v>
      </c>
      <c r="D2184" s="9">
        <v>114377527</v>
      </c>
      <c r="E2184" s="9" t="s">
        <v>73</v>
      </c>
      <c r="F2184" s="19">
        <v>35035</v>
      </c>
      <c r="G2184" s="9" t="s">
        <v>74</v>
      </c>
      <c r="H2184" s="9" t="s">
        <v>12088</v>
      </c>
      <c r="I2184" s="9">
        <v>3167738451</v>
      </c>
      <c r="J2184" s="9">
        <v>3167738451</v>
      </c>
      <c r="K2184" s="9" t="s">
        <v>12089</v>
      </c>
      <c r="L2184" s="9" t="s">
        <v>12090</v>
      </c>
      <c r="M2184" s="9" t="s">
        <v>74</v>
      </c>
      <c r="N2184" s="9" t="s">
        <v>137</v>
      </c>
      <c r="O2184" s="9" t="s">
        <v>79</v>
      </c>
      <c r="P2184" s="9" t="s">
        <v>80</v>
      </c>
      <c r="Q2184" s="9" t="s">
        <v>81</v>
      </c>
      <c r="R2184" s="9" t="s">
        <v>80</v>
      </c>
      <c r="S2184" s="9"/>
      <c r="T2184" s="9" t="s">
        <v>158</v>
      </c>
      <c r="U2184" s="9" t="s">
        <v>80</v>
      </c>
      <c r="V2184" s="9" t="s">
        <v>80</v>
      </c>
      <c r="W2184" s="9" t="s">
        <v>80</v>
      </c>
      <c r="X2184" s="9" t="s">
        <v>80</v>
      </c>
      <c r="Y2184" s="9" t="s">
        <v>83</v>
      </c>
      <c r="Z2184" s="9" t="s">
        <v>478</v>
      </c>
      <c r="AA2184" s="9" t="s">
        <v>101</v>
      </c>
      <c r="AB2184" s="9">
        <v>3</v>
      </c>
      <c r="AC2184" s="9">
        <v>26</v>
      </c>
      <c r="AD2184" s="9" t="s">
        <v>106</v>
      </c>
      <c r="AE2184" s="9" t="s">
        <v>90</v>
      </c>
      <c r="AF2184" s="9"/>
      <c r="AG2184" s="9"/>
      <c r="AH2184" s="9"/>
      <c r="AI2184" s="9"/>
      <c r="AJ2184" s="9"/>
      <c r="AK2184" s="9"/>
    </row>
    <row r="2185" spans="1:37" ht="14.4" customHeight="1">
      <c r="A2185" s="84">
        <v>45171.281985254631</v>
      </c>
      <c r="B2185" s="57" t="s">
        <v>12091</v>
      </c>
      <c r="C2185" s="57" t="s">
        <v>72</v>
      </c>
      <c r="D2185" s="57">
        <v>1085344734</v>
      </c>
      <c r="E2185" s="57" t="s">
        <v>73</v>
      </c>
      <c r="F2185" s="85">
        <v>36226</v>
      </c>
      <c r="G2185" s="57" t="s">
        <v>97</v>
      </c>
      <c r="H2185" s="57" t="s">
        <v>12092</v>
      </c>
      <c r="I2185" s="57">
        <v>3218517441</v>
      </c>
      <c r="J2185" s="57">
        <v>3218517441</v>
      </c>
      <c r="K2185" s="57" t="s">
        <v>12093</v>
      </c>
      <c r="L2185" s="57" t="s">
        <v>12094</v>
      </c>
      <c r="M2185" s="57" t="s">
        <v>74</v>
      </c>
      <c r="N2185" s="57" t="s">
        <v>128</v>
      </c>
      <c r="O2185" s="57" t="s">
        <v>193</v>
      </c>
      <c r="P2185" s="57" t="s">
        <v>80</v>
      </c>
      <c r="Q2185" s="57" t="s">
        <v>81</v>
      </c>
      <c r="R2185" s="57" t="s">
        <v>80</v>
      </c>
      <c r="S2185" s="57"/>
      <c r="T2185" s="57" t="s">
        <v>82</v>
      </c>
      <c r="U2185" s="57" t="s">
        <v>80</v>
      </c>
      <c r="V2185" s="57" t="s">
        <v>147</v>
      </c>
      <c r="W2185" s="57" t="s">
        <v>147</v>
      </c>
      <c r="X2185" s="57" t="s">
        <v>147</v>
      </c>
      <c r="Y2185" s="57" t="s">
        <v>83</v>
      </c>
      <c r="Z2185" s="57" t="s">
        <v>147</v>
      </c>
      <c r="AA2185" s="57"/>
      <c r="AB2185" s="57">
        <v>2</v>
      </c>
      <c r="AC2185" s="57">
        <v>24</v>
      </c>
      <c r="AD2185" s="57" t="s">
        <v>106</v>
      </c>
      <c r="AE2185" s="57" t="s">
        <v>90</v>
      </c>
      <c r="AF2185" s="57"/>
      <c r="AG2185" s="57"/>
      <c r="AH2185" s="57"/>
      <c r="AI2185" s="57"/>
      <c r="AJ2185" s="57"/>
      <c r="AK2185" s="57"/>
    </row>
    <row r="2186" spans="1:37" ht="14.4" customHeight="1">
      <c r="A2186" s="17">
        <v>45171.390201238421</v>
      </c>
      <c r="B2186" s="9" t="s">
        <v>12095</v>
      </c>
      <c r="C2186" s="9" t="s">
        <v>72</v>
      </c>
      <c r="D2186" s="9">
        <v>1094923280</v>
      </c>
      <c r="E2186" s="9" t="s">
        <v>73</v>
      </c>
      <c r="F2186" s="19">
        <v>33515</v>
      </c>
      <c r="G2186" s="9" t="s">
        <v>607</v>
      </c>
      <c r="H2186" s="9" t="s">
        <v>12096</v>
      </c>
      <c r="I2186" s="9">
        <v>3176719552</v>
      </c>
      <c r="J2186" s="9">
        <v>3177075227</v>
      </c>
      <c r="K2186" s="9" t="s">
        <v>12097</v>
      </c>
      <c r="L2186" s="9" t="s">
        <v>8910</v>
      </c>
      <c r="M2186" s="9" t="s">
        <v>1649</v>
      </c>
      <c r="N2186" s="9" t="s">
        <v>128</v>
      </c>
      <c r="O2186" s="9" t="s">
        <v>79</v>
      </c>
      <c r="P2186" s="9" t="s">
        <v>80</v>
      </c>
      <c r="Q2186" s="9" t="s">
        <v>81</v>
      </c>
      <c r="R2186" s="9" t="s">
        <v>80</v>
      </c>
      <c r="S2186" s="9"/>
      <c r="T2186" s="9" t="s">
        <v>158</v>
      </c>
      <c r="U2186" s="9" t="s">
        <v>83</v>
      </c>
      <c r="V2186" s="9" t="s">
        <v>12098</v>
      </c>
      <c r="W2186" s="9" t="s">
        <v>12099</v>
      </c>
      <c r="X2186" s="9" t="s">
        <v>746</v>
      </c>
      <c r="Y2186" s="9" t="s">
        <v>83</v>
      </c>
      <c r="Z2186" s="9" t="s">
        <v>118</v>
      </c>
      <c r="AA2186" s="9"/>
      <c r="AB2186" s="9">
        <v>3</v>
      </c>
      <c r="AC2186" s="9">
        <v>31</v>
      </c>
      <c r="AD2186" s="9" t="s">
        <v>89</v>
      </c>
      <c r="AE2186" s="9" t="s">
        <v>610</v>
      </c>
      <c r="AF2186" s="9"/>
      <c r="AG2186" s="9"/>
      <c r="AH2186" s="9"/>
      <c r="AI2186" s="9"/>
      <c r="AJ2186" s="9"/>
      <c r="AK2186" s="9"/>
    </row>
    <row r="2187" spans="1:37" ht="14.4" customHeight="1">
      <c r="A2187" s="84">
        <v>45171.492670451393</v>
      </c>
      <c r="B2187" s="57" t="s">
        <v>12100</v>
      </c>
      <c r="C2187" s="57" t="s">
        <v>72</v>
      </c>
      <c r="D2187" s="57">
        <v>1006017413</v>
      </c>
      <c r="E2187" s="57" t="s">
        <v>73</v>
      </c>
      <c r="F2187" s="85">
        <v>37689</v>
      </c>
      <c r="G2187" s="57" t="s">
        <v>12101</v>
      </c>
      <c r="H2187" s="57" t="s">
        <v>12102</v>
      </c>
      <c r="I2187" s="57">
        <v>3204613797</v>
      </c>
      <c r="J2187" s="57">
        <v>3204613797</v>
      </c>
      <c r="K2187" s="57" t="s">
        <v>12103</v>
      </c>
      <c r="L2187" s="57" t="s">
        <v>12104</v>
      </c>
      <c r="M2187" s="57" t="s">
        <v>885</v>
      </c>
      <c r="N2187" s="57" t="s">
        <v>78</v>
      </c>
      <c r="O2187" s="57" t="s">
        <v>117</v>
      </c>
      <c r="P2187" s="57" t="s">
        <v>80</v>
      </c>
      <c r="Q2187" s="57" t="s">
        <v>81</v>
      </c>
      <c r="R2187" s="57" t="s">
        <v>80</v>
      </c>
      <c r="S2187" s="57"/>
      <c r="T2187" s="57" t="s">
        <v>82</v>
      </c>
      <c r="U2187" s="57" t="s">
        <v>80</v>
      </c>
      <c r="V2187" s="57" t="s">
        <v>12105</v>
      </c>
      <c r="W2187" s="57" t="s">
        <v>12105</v>
      </c>
      <c r="X2187" s="57">
        <v>0</v>
      </c>
      <c r="Y2187" s="57" t="s">
        <v>83</v>
      </c>
      <c r="Z2187" s="57" t="s">
        <v>118</v>
      </c>
      <c r="AA2187" s="57"/>
      <c r="AB2187" s="57">
        <v>3</v>
      </c>
      <c r="AC2187" s="57">
        <v>20</v>
      </c>
      <c r="AD2187" s="57" t="s">
        <v>106</v>
      </c>
      <c r="AE2187" s="57" t="s">
        <v>90</v>
      </c>
      <c r="AF2187" s="57"/>
      <c r="AG2187" s="57"/>
      <c r="AH2187" s="57"/>
      <c r="AI2187" s="57"/>
      <c r="AJ2187" s="57"/>
      <c r="AK2187" s="57"/>
    </row>
    <row r="2188" spans="1:37" ht="14.4" customHeight="1">
      <c r="A2188" s="17">
        <v>45173.446163090281</v>
      </c>
      <c r="B2188" s="9" t="s">
        <v>12106</v>
      </c>
      <c r="C2188" s="9" t="s">
        <v>227</v>
      </c>
      <c r="D2188" s="9">
        <v>4366444</v>
      </c>
      <c r="E2188" s="9" t="s">
        <v>73</v>
      </c>
      <c r="F2188" s="19">
        <v>33543</v>
      </c>
      <c r="G2188" s="9" t="s">
        <v>12107</v>
      </c>
      <c r="H2188" s="9" t="s">
        <v>12108</v>
      </c>
      <c r="I2188" s="9" t="s">
        <v>12109</v>
      </c>
      <c r="J2188" s="9" t="s">
        <v>12110</v>
      </c>
      <c r="K2188" s="9" t="s">
        <v>12111</v>
      </c>
      <c r="L2188" s="9" t="s">
        <v>2245</v>
      </c>
      <c r="M2188" s="9" t="s">
        <v>74</v>
      </c>
      <c r="N2188" s="9" t="s">
        <v>78</v>
      </c>
      <c r="O2188" s="9" t="s">
        <v>117</v>
      </c>
      <c r="P2188" s="9" t="s">
        <v>80</v>
      </c>
      <c r="Q2188" s="9" t="s">
        <v>81</v>
      </c>
      <c r="R2188" s="9" t="s">
        <v>80</v>
      </c>
      <c r="S2188" s="9"/>
      <c r="T2188" s="9" t="s">
        <v>82</v>
      </c>
      <c r="U2188" s="9" t="s">
        <v>83</v>
      </c>
      <c r="V2188" s="9" t="s">
        <v>3698</v>
      </c>
      <c r="W2188" s="9" t="s">
        <v>382</v>
      </c>
      <c r="X2188" s="9" t="s">
        <v>1694</v>
      </c>
      <c r="Y2188" s="9" t="s">
        <v>83</v>
      </c>
      <c r="Z2188" s="9" t="s">
        <v>104</v>
      </c>
      <c r="AA2188" s="9"/>
      <c r="AB2188" s="9">
        <v>3</v>
      </c>
      <c r="AC2188" s="9">
        <v>31</v>
      </c>
      <c r="AD2188" s="9" t="s">
        <v>106</v>
      </c>
      <c r="AE2188" s="9" t="s">
        <v>90</v>
      </c>
      <c r="AF2188" s="9"/>
      <c r="AG2188" s="9"/>
      <c r="AH2188" s="9"/>
      <c r="AI2188" s="9"/>
      <c r="AJ2188" s="9"/>
      <c r="AK2188" s="9"/>
    </row>
    <row r="2189" spans="1:37" ht="14.4" customHeight="1">
      <c r="A2189" s="17">
        <v>45173.455158969911</v>
      </c>
      <c r="B2189" s="9" t="s">
        <v>12112</v>
      </c>
      <c r="C2189" s="9" t="s">
        <v>72</v>
      </c>
      <c r="D2189" s="9">
        <v>1006016333</v>
      </c>
      <c r="E2189" s="9" t="s">
        <v>73</v>
      </c>
      <c r="F2189" s="19">
        <v>37538</v>
      </c>
      <c r="G2189" s="9" t="s">
        <v>454</v>
      </c>
      <c r="H2189" s="9" t="s">
        <v>12113</v>
      </c>
      <c r="I2189" s="9">
        <v>3145180918</v>
      </c>
      <c r="J2189" s="9">
        <v>3145180918</v>
      </c>
      <c r="K2189" s="9" t="s">
        <v>12114</v>
      </c>
      <c r="L2189" s="9" t="s">
        <v>4133</v>
      </c>
      <c r="M2189" s="9" t="s">
        <v>885</v>
      </c>
      <c r="N2189" s="9" t="s">
        <v>78</v>
      </c>
      <c r="O2189" s="9" t="s">
        <v>79</v>
      </c>
      <c r="P2189" s="9" t="s">
        <v>80</v>
      </c>
      <c r="Q2189" s="9" t="s">
        <v>81</v>
      </c>
      <c r="R2189" s="9" t="s">
        <v>80</v>
      </c>
      <c r="S2189" s="9"/>
      <c r="T2189" s="9" t="s">
        <v>82</v>
      </c>
      <c r="U2189" s="9" t="s">
        <v>83</v>
      </c>
      <c r="V2189" s="9" t="s">
        <v>12115</v>
      </c>
      <c r="W2189" s="9" t="s">
        <v>12116</v>
      </c>
      <c r="X2189" s="9" t="s">
        <v>12117</v>
      </c>
      <c r="Y2189" s="9" t="s">
        <v>83</v>
      </c>
      <c r="Z2189" s="9" t="s">
        <v>87</v>
      </c>
      <c r="AA2189" s="9" t="s">
        <v>12118</v>
      </c>
      <c r="AB2189" s="9">
        <v>3</v>
      </c>
      <c r="AC2189" s="9">
        <v>20</v>
      </c>
      <c r="AD2189" s="9" t="s">
        <v>106</v>
      </c>
      <c r="AE2189" s="9" t="s">
        <v>90</v>
      </c>
      <c r="AF2189" s="9"/>
      <c r="AG2189" s="9"/>
      <c r="AH2189" s="9"/>
      <c r="AI2189" s="9"/>
      <c r="AJ2189" s="9"/>
      <c r="AK2189" s="9"/>
    </row>
    <row r="2190" spans="1:37" ht="14.4" customHeight="1">
      <c r="A2190" s="17">
        <v>45173.488151192127</v>
      </c>
      <c r="B2190" s="9" t="s">
        <v>12119</v>
      </c>
      <c r="C2190" s="9" t="s">
        <v>72</v>
      </c>
      <c r="D2190" s="9">
        <v>1005911435</v>
      </c>
      <c r="E2190" s="9" t="s">
        <v>73</v>
      </c>
      <c r="F2190" s="19">
        <v>37928</v>
      </c>
      <c r="G2190" s="9" t="s">
        <v>12120</v>
      </c>
      <c r="H2190" s="9" t="s">
        <v>12121</v>
      </c>
      <c r="I2190" s="9">
        <v>3134334265</v>
      </c>
      <c r="J2190" s="9">
        <v>3134334265</v>
      </c>
      <c r="K2190" s="9" t="s">
        <v>12122</v>
      </c>
      <c r="L2190" s="9" t="s">
        <v>12123</v>
      </c>
      <c r="M2190" s="9" t="s">
        <v>12124</v>
      </c>
      <c r="N2190" s="9" t="s">
        <v>137</v>
      </c>
      <c r="O2190" s="9" t="s">
        <v>79</v>
      </c>
      <c r="P2190" s="9" t="s">
        <v>80</v>
      </c>
      <c r="Q2190" s="9" t="s">
        <v>81</v>
      </c>
      <c r="R2190" s="9" t="s">
        <v>80</v>
      </c>
      <c r="S2190" s="9" t="s">
        <v>80</v>
      </c>
      <c r="T2190" s="9" t="s">
        <v>82</v>
      </c>
      <c r="U2190" s="9" t="s">
        <v>80</v>
      </c>
      <c r="V2190" s="9" t="s">
        <v>80</v>
      </c>
      <c r="W2190" s="9" t="s">
        <v>80</v>
      </c>
      <c r="X2190" s="9" t="s">
        <v>80</v>
      </c>
      <c r="Y2190" s="9" t="s">
        <v>83</v>
      </c>
      <c r="Z2190" s="9" t="s">
        <v>118</v>
      </c>
      <c r="AA2190" s="9" t="s">
        <v>80</v>
      </c>
      <c r="AB2190" s="9">
        <v>2</v>
      </c>
      <c r="AC2190" s="9">
        <v>19</v>
      </c>
      <c r="AD2190" s="9" t="s">
        <v>106</v>
      </c>
      <c r="AE2190" s="9" t="s">
        <v>122</v>
      </c>
      <c r="AF2190" s="9"/>
      <c r="AG2190" s="9"/>
      <c r="AH2190" s="9"/>
      <c r="AI2190" s="9"/>
      <c r="AJ2190" s="9"/>
      <c r="AK2190" s="9"/>
    </row>
    <row r="2191" spans="1:37" ht="14.4" customHeight="1">
      <c r="A2191" s="17">
        <v>45173.519814004627</v>
      </c>
      <c r="B2191" s="45" t="s">
        <v>12125</v>
      </c>
      <c r="C2191" s="9" t="s">
        <v>72</v>
      </c>
      <c r="D2191" s="9">
        <v>66840019</v>
      </c>
      <c r="E2191" s="9" t="s">
        <v>73</v>
      </c>
      <c r="F2191" s="19">
        <v>26287</v>
      </c>
      <c r="G2191" s="9" t="s">
        <v>74</v>
      </c>
      <c r="H2191" s="9" t="s">
        <v>12126</v>
      </c>
      <c r="I2191" s="9">
        <v>3233536376</v>
      </c>
      <c r="J2191" s="9">
        <v>31271382333</v>
      </c>
      <c r="K2191" s="9" t="s">
        <v>12127</v>
      </c>
      <c r="L2191" s="9" t="s">
        <v>10997</v>
      </c>
      <c r="M2191" s="9" t="s">
        <v>74</v>
      </c>
      <c r="N2191" s="9" t="s">
        <v>128</v>
      </c>
      <c r="O2191" s="9" t="s">
        <v>193</v>
      </c>
      <c r="P2191" s="9" t="s">
        <v>80</v>
      </c>
      <c r="Q2191" s="9" t="s">
        <v>81</v>
      </c>
      <c r="R2191" s="9" t="s">
        <v>177</v>
      </c>
      <c r="S2191" s="9" t="s">
        <v>12128</v>
      </c>
      <c r="T2191" s="9" t="s">
        <v>82</v>
      </c>
      <c r="U2191" s="9" t="s">
        <v>80</v>
      </c>
      <c r="V2191" s="9" t="s">
        <v>103</v>
      </c>
      <c r="W2191" s="9" t="s">
        <v>80</v>
      </c>
      <c r="X2191" s="9" t="s">
        <v>80</v>
      </c>
      <c r="Y2191" s="9" t="s">
        <v>83</v>
      </c>
      <c r="Z2191" s="9" t="s">
        <v>814</v>
      </c>
      <c r="AA2191" s="9"/>
      <c r="AB2191" s="9">
        <v>3</v>
      </c>
      <c r="AC2191" s="9">
        <v>52</v>
      </c>
      <c r="AD2191" s="9" t="s">
        <v>106</v>
      </c>
      <c r="AE2191" s="9" t="s">
        <v>90</v>
      </c>
      <c r="AF2191" s="9"/>
      <c r="AG2191" s="9"/>
      <c r="AH2191" s="9"/>
      <c r="AI2191" s="9"/>
      <c r="AJ2191" s="9"/>
      <c r="AK2191" s="9"/>
    </row>
    <row r="2192" spans="1:37" ht="14.4" customHeight="1">
      <c r="A2192" s="17">
        <v>45173.576554085652</v>
      </c>
      <c r="B2192" s="9" t="s">
        <v>12129</v>
      </c>
      <c r="C2192" s="9" t="s">
        <v>72</v>
      </c>
      <c r="D2192" s="9">
        <v>1097390305</v>
      </c>
      <c r="E2192" s="9" t="s">
        <v>211</v>
      </c>
      <c r="F2192" s="19">
        <v>38456</v>
      </c>
      <c r="G2192" s="9" t="s">
        <v>4870</v>
      </c>
      <c r="H2192" s="9" t="s">
        <v>12130</v>
      </c>
      <c r="I2192" s="9">
        <v>3217744910</v>
      </c>
      <c r="J2192" s="9">
        <v>3217744910</v>
      </c>
      <c r="K2192" s="9" t="s">
        <v>12131</v>
      </c>
      <c r="L2192" s="9" t="s">
        <v>12132</v>
      </c>
      <c r="M2192" s="9" t="s">
        <v>12133</v>
      </c>
      <c r="N2192" s="9" t="s">
        <v>78</v>
      </c>
      <c r="O2192" s="9" t="s">
        <v>176</v>
      </c>
      <c r="P2192" s="9" t="s">
        <v>80</v>
      </c>
      <c r="Q2192" s="9" t="s">
        <v>81</v>
      </c>
      <c r="R2192" s="9" t="s">
        <v>177</v>
      </c>
      <c r="S2192" s="9" t="s">
        <v>12134</v>
      </c>
      <c r="T2192" s="9" t="s">
        <v>82</v>
      </c>
      <c r="U2192" s="9" t="s">
        <v>80</v>
      </c>
      <c r="V2192" s="9" t="s">
        <v>101</v>
      </c>
      <c r="W2192" s="9" t="s">
        <v>102</v>
      </c>
      <c r="X2192" s="9" t="s">
        <v>102</v>
      </c>
      <c r="Y2192" s="9" t="s">
        <v>83</v>
      </c>
      <c r="Z2192" s="9" t="s">
        <v>118</v>
      </c>
      <c r="AA2192" s="9"/>
      <c r="AB2192" s="9">
        <v>1</v>
      </c>
      <c r="AC2192" s="9">
        <v>18</v>
      </c>
      <c r="AD2192" s="9" t="s">
        <v>106</v>
      </c>
      <c r="AE2192" s="9" t="s">
        <v>610</v>
      </c>
      <c r="AF2192" s="9"/>
      <c r="AG2192" s="9"/>
      <c r="AH2192" s="9"/>
      <c r="AI2192" s="9"/>
      <c r="AJ2192" s="9"/>
      <c r="AK2192" s="9"/>
    </row>
    <row r="2193" spans="1:37" ht="14.4" customHeight="1">
      <c r="A2193" s="44">
        <v>45173.63579291667</v>
      </c>
      <c r="B2193" s="45" t="s">
        <v>12135</v>
      </c>
      <c r="C2193" s="45" t="s">
        <v>72</v>
      </c>
      <c r="D2193" s="45">
        <v>1000902776</v>
      </c>
      <c r="E2193" s="45" t="s">
        <v>73</v>
      </c>
      <c r="F2193" s="46">
        <v>36961</v>
      </c>
      <c r="G2193" s="45" t="s">
        <v>408</v>
      </c>
      <c r="H2193" s="45" t="s">
        <v>12136</v>
      </c>
      <c r="I2193" s="45">
        <v>3217685129</v>
      </c>
      <c r="J2193" s="45">
        <v>3217685129</v>
      </c>
      <c r="K2193" s="45" t="s">
        <v>12137</v>
      </c>
      <c r="L2193" s="45" t="s">
        <v>324</v>
      </c>
      <c r="M2193" s="45" t="s">
        <v>408</v>
      </c>
      <c r="N2193" s="45" t="s">
        <v>78</v>
      </c>
      <c r="O2193" s="45" t="s">
        <v>1067</v>
      </c>
      <c r="P2193" s="45" t="s">
        <v>80</v>
      </c>
      <c r="Q2193" s="45" t="s">
        <v>81</v>
      </c>
      <c r="R2193" s="45" t="s">
        <v>80</v>
      </c>
      <c r="S2193" s="45"/>
      <c r="T2193" s="45" t="s">
        <v>82</v>
      </c>
      <c r="U2193" s="45" t="s">
        <v>83</v>
      </c>
      <c r="V2193" s="45" t="s">
        <v>12138</v>
      </c>
      <c r="W2193" s="45" t="s">
        <v>269</v>
      </c>
      <c r="X2193" s="45" t="s">
        <v>12139</v>
      </c>
      <c r="Y2193" s="45" t="s">
        <v>83</v>
      </c>
      <c r="Z2193" s="45" t="s">
        <v>87</v>
      </c>
      <c r="AA2193" s="45" t="s">
        <v>1209</v>
      </c>
      <c r="AB2193" s="45">
        <v>3</v>
      </c>
      <c r="AC2193" s="45" t="s">
        <v>1197</v>
      </c>
      <c r="AD2193" s="45" t="s">
        <v>1541</v>
      </c>
      <c r="AE2193" s="45" t="s">
        <v>272</v>
      </c>
      <c r="AF2193" s="45"/>
      <c r="AG2193" s="45"/>
      <c r="AH2193" s="45"/>
      <c r="AI2193" s="45"/>
      <c r="AJ2193" s="45"/>
      <c r="AK2193" s="45"/>
    </row>
    <row r="2194" spans="1:37" ht="14.4" customHeight="1">
      <c r="A2194" s="27">
        <v>45173.64549383102</v>
      </c>
      <c r="B2194" s="28" t="s">
        <v>12140</v>
      </c>
      <c r="C2194" s="28" t="s">
        <v>72</v>
      </c>
      <c r="D2194" s="28">
        <v>1192812890</v>
      </c>
      <c r="E2194" s="28" t="s">
        <v>73</v>
      </c>
      <c r="F2194" s="29">
        <v>36764</v>
      </c>
      <c r="G2194" s="28" t="s">
        <v>885</v>
      </c>
      <c r="H2194" s="28" t="s">
        <v>12141</v>
      </c>
      <c r="I2194" s="28">
        <v>3233387913</v>
      </c>
      <c r="J2194" s="28"/>
      <c r="K2194" s="28" t="s">
        <v>12142</v>
      </c>
      <c r="L2194" s="28" t="s">
        <v>12143</v>
      </c>
      <c r="M2194" s="28" t="s">
        <v>885</v>
      </c>
      <c r="N2194" s="28" t="s">
        <v>78</v>
      </c>
      <c r="O2194" s="28" t="s">
        <v>176</v>
      </c>
      <c r="P2194" s="28" t="s">
        <v>80</v>
      </c>
      <c r="Q2194" s="28" t="s">
        <v>81</v>
      </c>
      <c r="R2194" s="28" t="s">
        <v>80</v>
      </c>
      <c r="S2194" s="28"/>
      <c r="T2194" s="28" t="s">
        <v>82</v>
      </c>
      <c r="U2194" s="28" t="s">
        <v>83</v>
      </c>
      <c r="V2194" s="28" t="s">
        <v>12144</v>
      </c>
      <c r="W2194" s="28" t="s">
        <v>4540</v>
      </c>
      <c r="X2194" s="28" t="s">
        <v>12145</v>
      </c>
      <c r="Y2194" s="28" t="s">
        <v>83</v>
      </c>
      <c r="Z2194" s="28" t="s">
        <v>87</v>
      </c>
      <c r="AA2194" s="28" t="s">
        <v>12146</v>
      </c>
      <c r="AB2194" s="28">
        <v>4</v>
      </c>
      <c r="AC2194" s="28">
        <v>23</v>
      </c>
      <c r="AD2194" s="28" t="s">
        <v>89</v>
      </c>
      <c r="AE2194" s="28" t="s">
        <v>90</v>
      </c>
      <c r="AF2194" s="28"/>
      <c r="AG2194" s="28"/>
      <c r="AH2194" s="28"/>
      <c r="AI2194" s="28"/>
      <c r="AJ2194" s="28"/>
      <c r="AK2194" s="28"/>
    </row>
    <row r="2195" spans="1:37" ht="14.4" customHeight="1">
      <c r="A2195" s="17">
        <v>45173.679145972223</v>
      </c>
      <c r="B2195" s="18" t="s">
        <v>12147</v>
      </c>
      <c r="C2195" s="9" t="s">
        <v>72</v>
      </c>
      <c r="D2195" s="9">
        <v>1092940424</v>
      </c>
      <c r="E2195" s="9" t="s">
        <v>73</v>
      </c>
      <c r="F2195" s="19">
        <v>38071</v>
      </c>
      <c r="G2195" s="9" t="s">
        <v>3531</v>
      </c>
      <c r="H2195" s="9" t="s">
        <v>12148</v>
      </c>
      <c r="I2195" s="9">
        <v>3146772489</v>
      </c>
      <c r="J2195" s="9">
        <v>3146772489</v>
      </c>
      <c r="K2195" s="9" t="s">
        <v>12149</v>
      </c>
      <c r="L2195" s="9" t="s">
        <v>5784</v>
      </c>
      <c r="M2195" s="9" t="s">
        <v>267</v>
      </c>
      <c r="N2195" s="9" t="s">
        <v>78</v>
      </c>
      <c r="O2195" s="9" t="s">
        <v>193</v>
      </c>
      <c r="P2195" s="9" t="s">
        <v>80</v>
      </c>
      <c r="Q2195" s="9" t="s">
        <v>81</v>
      </c>
      <c r="R2195" s="9" t="s">
        <v>177</v>
      </c>
      <c r="S2195" s="9" t="s">
        <v>12150</v>
      </c>
      <c r="T2195" s="9" t="s">
        <v>82</v>
      </c>
      <c r="U2195" s="9" t="s">
        <v>83</v>
      </c>
      <c r="V2195" s="9" t="s">
        <v>12151</v>
      </c>
      <c r="W2195" s="9" t="s">
        <v>5948</v>
      </c>
      <c r="X2195" s="9" t="s">
        <v>2683</v>
      </c>
      <c r="Y2195" s="9" t="s">
        <v>83</v>
      </c>
      <c r="Z2195" s="9" t="s">
        <v>217</v>
      </c>
      <c r="AA2195" s="9"/>
      <c r="AB2195" s="9">
        <v>3</v>
      </c>
      <c r="AC2195" s="9">
        <v>10</v>
      </c>
      <c r="AD2195" s="9" t="s">
        <v>106</v>
      </c>
      <c r="AE2195" s="9" t="s">
        <v>272</v>
      </c>
      <c r="AF2195" s="9"/>
      <c r="AG2195" s="9"/>
      <c r="AH2195" s="9"/>
      <c r="AI2195" s="9"/>
      <c r="AJ2195" s="9"/>
      <c r="AK2195" s="9"/>
    </row>
    <row r="2196" spans="1:37" ht="14.4" customHeight="1">
      <c r="A2196" s="47">
        <v>45173.698186180554</v>
      </c>
      <c r="B2196" s="48" t="s">
        <v>12152</v>
      </c>
      <c r="C2196" s="48" t="s">
        <v>72</v>
      </c>
      <c r="D2196" s="48">
        <v>1097389855</v>
      </c>
      <c r="E2196" s="48" t="s">
        <v>204</v>
      </c>
      <c r="F2196" s="49">
        <v>31771</v>
      </c>
      <c r="G2196" s="48" t="s">
        <v>12153</v>
      </c>
      <c r="H2196" s="48" t="s">
        <v>12154</v>
      </c>
      <c r="I2196" s="48">
        <v>3205454580</v>
      </c>
      <c r="J2196" s="48">
        <v>3205454580</v>
      </c>
      <c r="K2196" s="48" t="s">
        <v>12155</v>
      </c>
      <c r="L2196" s="48" t="s">
        <v>252</v>
      </c>
      <c r="M2196" s="48" t="s">
        <v>7972</v>
      </c>
      <c r="N2196" s="48" t="s">
        <v>137</v>
      </c>
      <c r="O2196" s="48" t="s">
        <v>79</v>
      </c>
      <c r="P2196" s="48" t="s">
        <v>80</v>
      </c>
      <c r="Q2196" s="48" t="s">
        <v>81</v>
      </c>
      <c r="R2196" s="48" t="s">
        <v>80</v>
      </c>
      <c r="S2196" s="48"/>
      <c r="T2196" s="48" t="s">
        <v>82</v>
      </c>
      <c r="U2196" s="48" t="s">
        <v>80</v>
      </c>
      <c r="V2196" s="48" t="s">
        <v>80</v>
      </c>
      <c r="W2196" s="48" t="s">
        <v>80</v>
      </c>
      <c r="X2196" s="48" t="s">
        <v>80</v>
      </c>
      <c r="Y2196" s="48" t="s">
        <v>83</v>
      </c>
      <c r="Z2196" s="48" t="s">
        <v>209</v>
      </c>
      <c r="AA2196" s="48"/>
      <c r="AB2196" s="48">
        <v>3</v>
      </c>
      <c r="AC2196" s="48">
        <v>36</v>
      </c>
      <c r="AD2196" s="48" t="s">
        <v>1541</v>
      </c>
      <c r="AE2196" s="48" t="s">
        <v>610</v>
      </c>
      <c r="AF2196" s="48"/>
      <c r="AG2196" s="48"/>
      <c r="AH2196" s="48"/>
      <c r="AI2196" s="48"/>
      <c r="AJ2196" s="48"/>
      <c r="AK2196" s="48"/>
    </row>
    <row r="2197" spans="1:37" ht="14.4" customHeight="1">
      <c r="A2197" s="17">
        <v>45174.430657627316</v>
      </c>
      <c r="B2197" s="9" t="s">
        <v>12156</v>
      </c>
      <c r="C2197" s="9" t="s">
        <v>72</v>
      </c>
      <c r="D2197" s="9">
        <v>39674823</v>
      </c>
      <c r="E2197" s="9" t="s">
        <v>73</v>
      </c>
      <c r="F2197" s="19">
        <v>28684</v>
      </c>
      <c r="G2197" s="9" t="s">
        <v>124</v>
      </c>
      <c r="H2197" s="9" t="s">
        <v>12157</v>
      </c>
      <c r="I2197" s="9">
        <v>3012624412</v>
      </c>
      <c r="J2197" s="9">
        <v>3012624412</v>
      </c>
      <c r="K2197" s="9" t="s">
        <v>12158</v>
      </c>
      <c r="L2197" s="9" t="s">
        <v>8401</v>
      </c>
      <c r="M2197" s="9" t="s">
        <v>175</v>
      </c>
      <c r="N2197" s="9" t="s">
        <v>137</v>
      </c>
      <c r="O2197" s="9" t="s">
        <v>79</v>
      </c>
      <c r="P2197" s="9" t="s">
        <v>80</v>
      </c>
      <c r="Q2197" s="9" t="s">
        <v>81</v>
      </c>
      <c r="R2197" s="9" t="s">
        <v>80</v>
      </c>
      <c r="S2197" s="9"/>
      <c r="T2197" s="9" t="s">
        <v>278</v>
      </c>
      <c r="U2197" s="9" t="s">
        <v>80</v>
      </c>
      <c r="V2197" s="9" t="s">
        <v>101</v>
      </c>
      <c r="W2197" s="9" t="s">
        <v>138</v>
      </c>
      <c r="X2197" s="9" t="s">
        <v>138</v>
      </c>
      <c r="Y2197" s="9" t="s">
        <v>83</v>
      </c>
      <c r="Z2197" s="9" t="s">
        <v>104</v>
      </c>
      <c r="AA2197" s="9"/>
      <c r="AB2197" s="9">
        <v>3</v>
      </c>
      <c r="AC2197" s="9">
        <v>45</v>
      </c>
      <c r="AD2197" s="9" t="s">
        <v>106</v>
      </c>
      <c r="AE2197" s="9" t="s">
        <v>122</v>
      </c>
      <c r="AF2197" s="9"/>
      <c r="AG2197" s="9"/>
      <c r="AH2197" s="9"/>
      <c r="AI2197" s="9"/>
      <c r="AJ2197" s="9"/>
      <c r="AK2197" s="9"/>
    </row>
    <row r="2198" spans="1:37" ht="14.4" customHeight="1">
      <c r="A2198" s="17">
        <v>45174.435098958333</v>
      </c>
      <c r="B2198" s="9" t="s">
        <v>12159</v>
      </c>
      <c r="C2198" s="9" t="s">
        <v>72</v>
      </c>
      <c r="D2198" s="9">
        <v>1116443545</v>
      </c>
      <c r="E2198" s="9" t="s">
        <v>73</v>
      </c>
      <c r="F2198" s="19">
        <v>34435</v>
      </c>
      <c r="G2198" s="9" t="s">
        <v>12160</v>
      </c>
      <c r="H2198" s="9" t="s">
        <v>12161</v>
      </c>
      <c r="I2198" s="9">
        <v>3183562191</v>
      </c>
      <c r="J2198" s="9">
        <v>3183562191</v>
      </c>
      <c r="K2198" s="9" t="s">
        <v>12162</v>
      </c>
      <c r="L2198" s="9" t="s">
        <v>1557</v>
      </c>
      <c r="M2198" s="9" t="s">
        <v>325</v>
      </c>
      <c r="N2198" s="9" t="s">
        <v>137</v>
      </c>
      <c r="O2198" s="9" t="s">
        <v>79</v>
      </c>
      <c r="P2198" s="9" t="s">
        <v>80</v>
      </c>
      <c r="Q2198" s="9" t="s">
        <v>81</v>
      </c>
      <c r="R2198" s="9" t="s">
        <v>80</v>
      </c>
      <c r="S2198" s="9"/>
      <c r="T2198" s="9" t="s">
        <v>82</v>
      </c>
      <c r="U2198" s="9" t="s">
        <v>80</v>
      </c>
      <c r="V2198" s="9" t="s">
        <v>101</v>
      </c>
      <c r="W2198" s="9" t="s">
        <v>102</v>
      </c>
      <c r="X2198" s="9" t="s">
        <v>138</v>
      </c>
      <c r="Y2198" s="9" t="s">
        <v>83</v>
      </c>
      <c r="Z2198" s="9" t="s">
        <v>104</v>
      </c>
      <c r="AA2198" s="9"/>
      <c r="AB2198" s="9">
        <v>2</v>
      </c>
      <c r="AC2198" s="9">
        <v>29</v>
      </c>
      <c r="AD2198" s="9" t="s">
        <v>106</v>
      </c>
      <c r="AE2198" s="9" t="s">
        <v>272</v>
      </c>
      <c r="AF2198" s="9"/>
      <c r="AG2198" s="9"/>
      <c r="AH2198" s="9"/>
      <c r="AI2198" s="9"/>
      <c r="AJ2198" s="9"/>
      <c r="AK2198" s="9"/>
    </row>
    <row r="2199" spans="1:37" ht="14.4" customHeight="1">
      <c r="A2199" s="17">
        <v>45174.448159386578</v>
      </c>
      <c r="B2199" s="9" t="s">
        <v>12163</v>
      </c>
      <c r="C2199" s="9" t="s">
        <v>72</v>
      </c>
      <c r="D2199" s="9">
        <v>1031181607</v>
      </c>
      <c r="E2199" s="9" t="s">
        <v>73</v>
      </c>
      <c r="F2199" s="19">
        <v>36374</v>
      </c>
      <c r="G2199" s="9" t="s">
        <v>112</v>
      </c>
      <c r="H2199" s="9" t="s">
        <v>12164</v>
      </c>
      <c r="I2199" s="9">
        <v>3002413372</v>
      </c>
      <c r="J2199" s="9">
        <v>3002413372</v>
      </c>
      <c r="K2199" s="9" t="s">
        <v>12165</v>
      </c>
      <c r="L2199" s="9" t="s">
        <v>12166</v>
      </c>
      <c r="M2199" s="9" t="s">
        <v>124</v>
      </c>
      <c r="N2199" s="9" t="s">
        <v>78</v>
      </c>
      <c r="O2199" s="9" t="s">
        <v>79</v>
      </c>
      <c r="P2199" s="9" t="s">
        <v>80</v>
      </c>
      <c r="Q2199" s="9" t="s">
        <v>81</v>
      </c>
      <c r="R2199" s="9" t="s">
        <v>80</v>
      </c>
      <c r="S2199" s="9"/>
      <c r="T2199" s="9" t="s">
        <v>82</v>
      </c>
      <c r="U2199" s="9" t="s">
        <v>80</v>
      </c>
      <c r="V2199" s="9" t="s">
        <v>138</v>
      </c>
      <c r="W2199" s="9" t="s">
        <v>138</v>
      </c>
      <c r="X2199" s="9" t="s">
        <v>138</v>
      </c>
      <c r="Y2199" s="9" t="s">
        <v>80</v>
      </c>
      <c r="Z2199" s="9" t="s">
        <v>118</v>
      </c>
      <c r="AA2199" s="9"/>
      <c r="AB2199" s="9">
        <v>1</v>
      </c>
      <c r="AC2199" s="9">
        <v>24</v>
      </c>
      <c r="AD2199" s="9" t="s">
        <v>106</v>
      </c>
      <c r="AE2199" s="9" t="s">
        <v>122</v>
      </c>
      <c r="AF2199" s="9"/>
      <c r="AG2199" s="9"/>
      <c r="AH2199" s="9"/>
      <c r="AI2199" s="9"/>
      <c r="AJ2199" s="9"/>
      <c r="AK2199" s="9"/>
    </row>
    <row r="2200" spans="1:37" ht="14.4" customHeight="1">
      <c r="A2200" s="17">
        <v>45174.463750173614</v>
      </c>
      <c r="B2200" s="9" t="s">
        <v>12167</v>
      </c>
      <c r="C2200" s="9" t="s">
        <v>72</v>
      </c>
      <c r="D2200" s="9">
        <v>1001946861</v>
      </c>
      <c r="E2200" s="9" t="s">
        <v>73</v>
      </c>
      <c r="F2200" s="19">
        <v>36766</v>
      </c>
      <c r="G2200" s="9" t="s">
        <v>874</v>
      </c>
      <c r="H2200" s="9" t="s">
        <v>12168</v>
      </c>
      <c r="I2200" s="9">
        <v>3018133991</v>
      </c>
      <c r="J2200" s="9">
        <v>3018133991</v>
      </c>
      <c r="K2200" s="9" t="s">
        <v>12169</v>
      </c>
      <c r="L2200" s="9" t="s">
        <v>12170</v>
      </c>
      <c r="M2200" s="9" t="s">
        <v>874</v>
      </c>
      <c r="N2200" s="9" t="s">
        <v>137</v>
      </c>
      <c r="O2200" s="9" t="s">
        <v>79</v>
      </c>
      <c r="P2200" s="9" t="s">
        <v>80</v>
      </c>
      <c r="Q2200" s="9" t="s">
        <v>81</v>
      </c>
      <c r="R2200" s="9" t="s">
        <v>80</v>
      </c>
      <c r="S2200" s="9"/>
      <c r="T2200" s="9" t="s">
        <v>82</v>
      </c>
      <c r="U2200" s="9" t="s">
        <v>83</v>
      </c>
      <c r="V2200" s="9" t="s">
        <v>12171</v>
      </c>
      <c r="W2200" s="9" t="s">
        <v>12172</v>
      </c>
      <c r="X2200" s="9" t="s">
        <v>411</v>
      </c>
      <c r="Y2200" s="9" t="s">
        <v>83</v>
      </c>
      <c r="Z2200" s="9" t="s">
        <v>104</v>
      </c>
      <c r="AA2200" s="9"/>
      <c r="AB2200" s="9">
        <v>1</v>
      </c>
      <c r="AC2200" s="9">
        <v>23</v>
      </c>
      <c r="AD2200" s="9" t="s">
        <v>106</v>
      </c>
      <c r="AE2200" s="9" t="s">
        <v>202</v>
      </c>
      <c r="AF2200" s="9"/>
      <c r="AG2200" s="9"/>
      <c r="AH2200" s="9"/>
      <c r="AI2200" s="9"/>
      <c r="AJ2200" s="9"/>
      <c r="AK2200" s="9"/>
    </row>
    <row r="2201" spans="1:37" ht="14.4" customHeight="1">
      <c r="A2201" s="17">
        <v>45174.485522511575</v>
      </c>
      <c r="B2201" s="9" t="s">
        <v>12173</v>
      </c>
      <c r="C2201" s="9" t="s">
        <v>72</v>
      </c>
      <c r="D2201" s="9">
        <v>1114541542</v>
      </c>
      <c r="E2201" s="9" t="s">
        <v>73</v>
      </c>
      <c r="F2201" s="19">
        <v>38484</v>
      </c>
      <c r="G2201" s="9" t="s">
        <v>192</v>
      </c>
      <c r="H2201" s="9" t="s">
        <v>12174</v>
      </c>
      <c r="I2201" s="9">
        <v>3242451694</v>
      </c>
      <c r="J2201" s="9">
        <v>3242451694</v>
      </c>
      <c r="K2201" s="9" t="s">
        <v>12175</v>
      </c>
      <c r="L2201" s="9" t="s">
        <v>848</v>
      </c>
      <c r="M2201" s="9" t="s">
        <v>74</v>
      </c>
      <c r="N2201" s="9" t="s">
        <v>137</v>
      </c>
      <c r="O2201" s="9" t="s">
        <v>79</v>
      </c>
      <c r="P2201" s="9" t="s">
        <v>80</v>
      </c>
      <c r="Q2201" s="9" t="s">
        <v>81</v>
      </c>
      <c r="R2201" s="9" t="s">
        <v>80</v>
      </c>
      <c r="S2201" s="9"/>
      <c r="T2201" s="9" t="s">
        <v>82</v>
      </c>
      <c r="U2201" s="9" t="s">
        <v>83</v>
      </c>
      <c r="V2201" s="9" t="s">
        <v>12176</v>
      </c>
      <c r="W2201" s="9" t="s">
        <v>12177</v>
      </c>
      <c r="X2201" s="9" t="s">
        <v>12178</v>
      </c>
      <c r="Y2201" s="9" t="s">
        <v>83</v>
      </c>
      <c r="Z2201" s="9" t="s">
        <v>12179</v>
      </c>
      <c r="AA2201" s="9" t="s">
        <v>12180</v>
      </c>
      <c r="AB2201" s="9">
        <v>4</v>
      </c>
      <c r="AC2201" s="9">
        <v>18</v>
      </c>
      <c r="AD2201" s="9" t="s">
        <v>106</v>
      </c>
      <c r="AE2201" s="9" t="s">
        <v>90</v>
      </c>
      <c r="AF2201" s="9"/>
      <c r="AG2201" s="9"/>
      <c r="AH2201" s="9"/>
      <c r="AI2201" s="9"/>
      <c r="AJ2201" s="9"/>
      <c r="AK2201" s="9"/>
    </row>
    <row r="2202" spans="1:37" ht="14.4" customHeight="1">
      <c r="A2202" s="17">
        <v>45174.501729074073</v>
      </c>
      <c r="B2202" s="9" t="s">
        <v>12181</v>
      </c>
      <c r="C2202" s="9" t="s">
        <v>72</v>
      </c>
      <c r="D2202" s="9">
        <v>1109661116</v>
      </c>
      <c r="E2202" s="9" t="s">
        <v>73</v>
      </c>
      <c r="F2202" s="19">
        <v>38023</v>
      </c>
      <c r="G2202" s="9" t="s">
        <v>188</v>
      </c>
      <c r="H2202" s="9" t="s">
        <v>12182</v>
      </c>
      <c r="I2202" s="9">
        <v>3156877142</v>
      </c>
      <c r="J2202" s="9">
        <v>3156877142</v>
      </c>
      <c r="K2202" s="9" t="s">
        <v>12183</v>
      </c>
      <c r="L2202" s="9" t="s">
        <v>11953</v>
      </c>
      <c r="M2202" s="9" t="s">
        <v>188</v>
      </c>
      <c r="N2202" s="9" t="s">
        <v>137</v>
      </c>
      <c r="O2202" s="9" t="s">
        <v>79</v>
      </c>
      <c r="P2202" s="9" t="s">
        <v>80</v>
      </c>
      <c r="Q2202" s="9" t="s">
        <v>81</v>
      </c>
      <c r="R2202" s="9" t="s">
        <v>80</v>
      </c>
      <c r="S2202" s="9" t="s">
        <v>12184</v>
      </c>
      <c r="T2202" s="9" t="s">
        <v>82</v>
      </c>
      <c r="U2202" s="9" t="s">
        <v>80</v>
      </c>
      <c r="V2202" s="9" t="s">
        <v>101</v>
      </c>
      <c r="W2202" s="9" t="s">
        <v>101</v>
      </c>
      <c r="X2202" s="9" t="s">
        <v>12185</v>
      </c>
      <c r="Y2202" s="9" t="s">
        <v>83</v>
      </c>
      <c r="Z2202" s="9" t="s">
        <v>87</v>
      </c>
      <c r="AA2202" s="9" t="s">
        <v>12186</v>
      </c>
      <c r="AB2202" s="9">
        <v>2</v>
      </c>
      <c r="AC2202" s="9">
        <v>19</v>
      </c>
      <c r="AD2202" s="9" t="s">
        <v>106</v>
      </c>
      <c r="AE2202" s="9" t="s">
        <v>90</v>
      </c>
      <c r="AF2202" s="9"/>
      <c r="AG2202" s="9"/>
      <c r="AH2202" s="9"/>
      <c r="AI2202" s="9"/>
      <c r="AJ2202" s="9"/>
      <c r="AK2202" s="9"/>
    </row>
    <row r="2203" spans="1:37" ht="14.4" customHeight="1">
      <c r="A2203" s="27">
        <v>45174.538308831019</v>
      </c>
      <c r="B2203" s="28" t="s">
        <v>12187</v>
      </c>
      <c r="C2203" s="28" t="s">
        <v>72</v>
      </c>
      <c r="D2203" s="28">
        <v>1000855454</v>
      </c>
      <c r="E2203" s="28" t="s">
        <v>73</v>
      </c>
      <c r="F2203" s="29">
        <v>36658</v>
      </c>
      <c r="G2203" s="28" t="s">
        <v>258</v>
      </c>
      <c r="H2203" s="28" t="s">
        <v>12188</v>
      </c>
      <c r="I2203" s="28">
        <v>3219979294</v>
      </c>
      <c r="J2203" s="28">
        <v>3219979294</v>
      </c>
      <c r="K2203" s="28" t="s">
        <v>12189</v>
      </c>
      <c r="L2203" s="28" t="s">
        <v>1584</v>
      </c>
      <c r="M2203" s="28" t="s">
        <v>112</v>
      </c>
      <c r="N2203" s="28" t="s">
        <v>78</v>
      </c>
      <c r="O2203" s="28" t="s">
        <v>193</v>
      </c>
      <c r="P2203" s="28" t="s">
        <v>80</v>
      </c>
      <c r="Q2203" s="28" t="s">
        <v>81</v>
      </c>
      <c r="R2203" s="28" t="s">
        <v>80</v>
      </c>
      <c r="S2203" s="28"/>
      <c r="T2203" s="28" t="s">
        <v>82</v>
      </c>
      <c r="U2203" s="28" t="s">
        <v>83</v>
      </c>
      <c r="V2203" s="28" t="s">
        <v>12190</v>
      </c>
      <c r="W2203" s="28" t="s">
        <v>12191</v>
      </c>
      <c r="X2203" s="28" t="s">
        <v>1465</v>
      </c>
      <c r="Y2203" s="28" t="s">
        <v>83</v>
      </c>
      <c r="Z2203" s="28" t="s">
        <v>2078</v>
      </c>
      <c r="AA2203" s="28"/>
      <c r="AB2203" s="28">
        <v>2</v>
      </c>
      <c r="AC2203" s="28">
        <v>23</v>
      </c>
      <c r="AD2203" s="28" t="s">
        <v>89</v>
      </c>
      <c r="AE2203" s="28" t="s">
        <v>122</v>
      </c>
      <c r="AF2203" s="28"/>
      <c r="AG2203" s="28"/>
      <c r="AH2203" s="28"/>
      <c r="AI2203" s="28"/>
      <c r="AJ2203" s="28"/>
      <c r="AK2203" s="28"/>
    </row>
    <row r="2204" spans="1:37" ht="14.4" customHeight="1">
      <c r="A2204" s="44">
        <v>45174.638904027779</v>
      </c>
      <c r="B2204" s="45" t="s">
        <v>12192</v>
      </c>
      <c r="C2204" s="45" t="s">
        <v>72</v>
      </c>
      <c r="D2204" s="45">
        <v>1002582885</v>
      </c>
      <c r="E2204" s="45" t="s">
        <v>73</v>
      </c>
      <c r="F2204" s="46">
        <v>37664</v>
      </c>
      <c r="G2204" s="45" t="s">
        <v>258</v>
      </c>
      <c r="H2204" s="45" t="s">
        <v>12193</v>
      </c>
      <c r="I2204" s="45">
        <v>3053953709</v>
      </c>
      <c r="J2204" s="45">
        <v>3053953709</v>
      </c>
      <c r="K2204" s="45" t="s">
        <v>12194</v>
      </c>
      <c r="L2204" s="45" t="s">
        <v>12195</v>
      </c>
      <c r="M2204" s="45" t="s">
        <v>258</v>
      </c>
      <c r="N2204" s="45" t="s">
        <v>78</v>
      </c>
      <c r="O2204" s="45" t="s">
        <v>234</v>
      </c>
      <c r="P2204" s="45" t="s">
        <v>80</v>
      </c>
      <c r="Q2204" s="45" t="s">
        <v>81</v>
      </c>
      <c r="R2204" s="45" t="s">
        <v>80</v>
      </c>
      <c r="S2204" s="45"/>
      <c r="T2204" s="45" t="s">
        <v>82</v>
      </c>
      <c r="U2204" s="45" t="s">
        <v>83</v>
      </c>
      <c r="V2204" s="45" t="s">
        <v>12196</v>
      </c>
      <c r="W2204" s="45" t="s">
        <v>12197</v>
      </c>
      <c r="X2204" s="45" t="s">
        <v>376</v>
      </c>
      <c r="Y2204" s="45" t="s">
        <v>83</v>
      </c>
      <c r="Z2204" s="45" t="s">
        <v>87</v>
      </c>
      <c r="AA2204" s="45" t="s">
        <v>12198</v>
      </c>
      <c r="AB2204" s="45">
        <v>2</v>
      </c>
      <c r="AC2204" s="45">
        <v>20</v>
      </c>
      <c r="AD2204" s="45" t="s">
        <v>89</v>
      </c>
      <c r="AE2204" s="45" t="s">
        <v>122</v>
      </c>
      <c r="AF2204" s="45"/>
      <c r="AG2204" s="45"/>
      <c r="AH2204" s="45"/>
      <c r="AI2204" s="45"/>
      <c r="AJ2204" s="45"/>
      <c r="AK2204" s="45"/>
    </row>
    <row r="2205" spans="1:37" ht="14.4" customHeight="1">
      <c r="A2205" s="17">
        <v>45174.666178229163</v>
      </c>
      <c r="B2205" s="9" t="s">
        <v>12199</v>
      </c>
      <c r="C2205" s="9" t="s">
        <v>72</v>
      </c>
      <c r="D2205" s="9">
        <v>1143850829</v>
      </c>
      <c r="E2205" s="9" t="s">
        <v>73</v>
      </c>
      <c r="F2205" s="19">
        <v>34241</v>
      </c>
      <c r="G2205" s="9" t="s">
        <v>74</v>
      </c>
      <c r="H2205" s="9" t="s">
        <v>12200</v>
      </c>
      <c r="I2205" s="9">
        <v>3162760447</v>
      </c>
      <c r="J2205" s="9">
        <v>3162760447</v>
      </c>
      <c r="K2205" s="9" t="s">
        <v>12201</v>
      </c>
      <c r="L2205" s="9" t="s">
        <v>74</v>
      </c>
      <c r="M2205" s="9" t="s">
        <v>74</v>
      </c>
      <c r="N2205" s="9" t="s">
        <v>137</v>
      </c>
      <c r="O2205" s="9" t="s">
        <v>176</v>
      </c>
      <c r="P2205" s="9" t="s">
        <v>80</v>
      </c>
      <c r="Q2205" s="9" t="s">
        <v>81</v>
      </c>
      <c r="R2205" s="9" t="s">
        <v>80</v>
      </c>
      <c r="S2205" s="9"/>
      <c r="T2205" s="9" t="s">
        <v>82</v>
      </c>
      <c r="U2205" s="9" t="s">
        <v>80</v>
      </c>
      <c r="V2205" s="9" t="s">
        <v>81</v>
      </c>
      <c r="W2205" s="9" t="s">
        <v>138</v>
      </c>
      <c r="X2205" s="9" t="s">
        <v>138</v>
      </c>
      <c r="Y2205" s="9" t="s">
        <v>80</v>
      </c>
      <c r="Z2205" s="9" t="s">
        <v>209</v>
      </c>
      <c r="AA2205" s="9"/>
      <c r="AB2205" s="9">
        <v>2</v>
      </c>
      <c r="AC2205" s="9">
        <v>29</v>
      </c>
      <c r="AD2205" s="9" t="s">
        <v>106</v>
      </c>
      <c r="AE2205" s="9" t="s">
        <v>90</v>
      </c>
      <c r="AF2205" s="9"/>
      <c r="AG2205" s="9"/>
      <c r="AH2205" s="9"/>
      <c r="AI2205" s="9"/>
      <c r="AJ2205" s="9"/>
      <c r="AK2205" s="9"/>
    </row>
    <row r="2206" spans="1:37" ht="14.4" customHeight="1">
      <c r="A2206" s="27">
        <v>45174.69120199074</v>
      </c>
      <c r="B2206" s="28" t="s">
        <v>12202</v>
      </c>
      <c r="C2206" s="28" t="s">
        <v>72</v>
      </c>
      <c r="D2206" s="28">
        <v>1040737144</v>
      </c>
      <c r="E2206" s="28" t="s">
        <v>73</v>
      </c>
      <c r="F2206" s="29">
        <v>33710</v>
      </c>
      <c r="G2206" s="28" t="s">
        <v>408</v>
      </c>
      <c r="H2206" s="28" t="s">
        <v>12203</v>
      </c>
      <c r="I2206" s="28">
        <v>3005631222</v>
      </c>
      <c r="J2206" s="28">
        <v>3005631222</v>
      </c>
      <c r="K2206" s="28" t="s">
        <v>12204</v>
      </c>
      <c r="L2206" s="28" t="s">
        <v>12205</v>
      </c>
      <c r="M2206" s="28" t="s">
        <v>12206</v>
      </c>
      <c r="N2206" s="28" t="s">
        <v>78</v>
      </c>
      <c r="O2206" s="28" t="s">
        <v>79</v>
      </c>
      <c r="P2206" s="28" t="s">
        <v>80</v>
      </c>
      <c r="Q2206" s="28" t="s">
        <v>81</v>
      </c>
      <c r="R2206" s="28" t="s">
        <v>177</v>
      </c>
      <c r="S2206" s="28"/>
      <c r="T2206" s="28" t="s">
        <v>158</v>
      </c>
      <c r="U2206" s="28" t="s">
        <v>83</v>
      </c>
      <c r="V2206" s="28" t="s">
        <v>12207</v>
      </c>
      <c r="W2206" s="28" t="s">
        <v>12208</v>
      </c>
      <c r="X2206" s="28" t="s">
        <v>12209</v>
      </c>
      <c r="Y2206" s="28" t="s">
        <v>83</v>
      </c>
      <c r="Z2206" s="28" t="s">
        <v>535</v>
      </c>
      <c r="AA2206" s="28" t="s">
        <v>12210</v>
      </c>
      <c r="AB2206" s="28">
        <v>4</v>
      </c>
      <c r="AC2206" s="28" t="s">
        <v>1644</v>
      </c>
      <c r="AD2206" s="28" t="s">
        <v>89</v>
      </c>
      <c r="AE2206" s="28" t="s">
        <v>272</v>
      </c>
      <c r="AF2206" s="28"/>
      <c r="AG2206" s="28"/>
      <c r="AH2206" s="28"/>
      <c r="AI2206" s="28"/>
      <c r="AJ2206" s="28"/>
      <c r="AK2206" s="28"/>
    </row>
    <row r="2207" spans="1:37" ht="14.4" customHeight="1">
      <c r="A2207" s="24">
        <v>45169.409775659718</v>
      </c>
      <c r="B2207" s="45" t="s">
        <v>12211</v>
      </c>
      <c r="C2207" s="18" t="s">
        <v>72</v>
      </c>
      <c r="D2207" s="18">
        <v>1005108443</v>
      </c>
      <c r="E2207" s="18" t="s">
        <v>73</v>
      </c>
      <c r="F2207" s="25">
        <v>37096</v>
      </c>
      <c r="G2207" s="18" t="s">
        <v>1419</v>
      </c>
      <c r="H2207" s="18" t="s">
        <v>12212</v>
      </c>
      <c r="I2207" s="18">
        <v>3222882051</v>
      </c>
      <c r="J2207" s="18">
        <v>3222882051</v>
      </c>
      <c r="K2207" s="18" t="s">
        <v>12213</v>
      </c>
      <c r="L2207" s="18" t="s">
        <v>12214</v>
      </c>
      <c r="M2207" s="18" t="s">
        <v>1419</v>
      </c>
      <c r="N2207" s="18" t="s">
        <v>78</v>
      </c>
      <c r="O2207" s="18" t="s">
        <v>193</v>
      </c>
      <c r="P2207" s="18" t="s">
        <v>80</v>
      </c>
      <c r="Q2207" s="18" t="s">
        <v>81</v>
      </c>
      <c r="R2207" s="18" t="s">
        <v>80</v>
      </c>
      <c r="S2207" s="18"/>
      <c r="T2207" s="18" t="s">
        <v>82</v>
      </c>
      <c r="U2207" s="18" t="s">
        <v>83</v>
      </c>
      <c r="V2207" s="18" t="s">
        <v>12215</v>
      </c>
      <c r="W2207" s="18" t="s">
        <v>12216</v>
      </c>
      <c r="X2207" s="18" t="s">
        <v>800</v>
      </c>
      <c r="Y2207" s="18" t="s">
        <v>83</v>
      </c>
      <c r="Z2207" s="18" t="s">
        <v>209</v>
      </c>
      <c r="AA2207" s="18"/>
      <c r="AB2207" s="18">
        <v>4</v>
      </c>
      <c r="AC2207" s="18">
        <v>22</v>
      </c>
      <c r="AD2207" s="18" t="s">
        <v>89</v>
      </c>
      <c r="AE2207" s="18" t="s">
        <v>202</v>
      </c>
      <c r="AF2207" s="18"/>
      <c r="AG2207" s="18"/>
      <c r="AH2207" s="18"/>
      <c r="AI2207" s="18"/>
      <c r="AJ2207" s="18"/>
      <c r="AK2207" s="18"/>
    </row>
    <row r="2208" spans="1:37" ht="14.4" customHeight="1">
      <c r="A2208" s="17">
        <v>45175.427072268518</v>
      </c>
      <c r="B2208" s="9" t="s">
        <v>12217</v>
      </c>
      <c r="C2208" s="9" t="s">
        <v>72</v>
      </c>
      <c r="D2208" s="9">
        <v>1006150805</v>
      </c>
      <c r="E2208" s="9" t="s">
        <v>73</v>
      </c>
      <c r="F2208" s="19">
        <v>37871</v>
      </c>
      <c r="G2208" s="9" t="s">
        <v>12218</v>
      </c>
      <c r="H2208" s="9" t="s">
        <v>12219</v>
      </c>
      <c r="I2208" s="9">
        <v>3053939072</v>
      </c>
      <c r="J2208" s="9">
        <v>3053939072</v>
      </c>
      <c r="K2208" s="9" t="s">
        <v>12220</v>
      </c>
      <c r="L2208" s="9" t="s">
        <v>3420</v>
      </c>
      <c r="M2208" s="9" t="s">
        <v>124</v>
      </c>
      <c r="N2208" s="9" t="s">
        <v>78</v>
      </c>
      <c r="O2208" s="9" t="s">
        <v>176</v>
      </c>
      <c r="P2208" s="9" t="s">
        <v>80</v>
      </c>
      <c r="Q2208" s="9" t="s">
        <v>81</v>
      </c>
      <c r="R2208" s="9" t="s">
        <v>80</v>
      </c>
      <c r="S2208" s="9"/>
      <c r="T2208" s="9" t="s">
        <v>82</v>
      </c>
      <c r="U2208" s="9" t="s">
        <v>83</v>
      </c>
      <c r="V2208" s="9" t="s">
        <v>2334</v>
      </c>
      <c r="W2208" s="9" t="s">
        <v>12221</v>
      </c>
      <c r="X2208" s="9" t="s">
        <v>6204</v>
      </c>
      <c r="Y2208" s="9" t="s">
        <v>83</v>
      </c>
      <c r="Z2208" s="9" t="s">
        <v>149</v>
      </c>
      <c r="AA2208" s="9" t="s">
        <v>80</v>
      </c>
      <c r="AB2208" s="9">
        <v>1</v>
      </c>
      <c r="AC2208" s="9">
        <v>19</v>
      </c>
      <c r="AD2208" s="9" t="s">
        <v>106</v>
      </c>
      <c r="AE2208" s="9" t="s">
        <v>122</v>
      </c>
      <c r="AF2208" s="9"/>
      <c r="AG2208" s="9"/>
      <c r="AH2208" s="9"/>
      <c r="AI2208" s="9"/>
      <c r="AJ2208" s="9"/>
      <c r="AK2208" s="9"/>
    </row>
    <row r="2209" spans="1:37" ht="14.4" customHeight="1">
      <c r="A2209" s="17">
        <v>45175.442694166668</v>
      </c>
      <c r="B2209" s="9" t="s">
        <v>12222</v>
      </c>
      <c r="C2209" s="9" t="s">
        <v>72</v>
      </c>
      <c r="D2209" s="9">
        <v>1007396379</v>
      </c>
      <c r="E2209" s="9" t="s">
        <v>73</v>
      </c>
      <c r="F2209" s="19">
        <v>36723</v>
      </c>
      <c r="G2209" s="9" t="s">
        <v>12218</v>
      </c>
      <c r="H2209" s="9" t="s">
        <v>12223</v>
      </c>
      <c r="I2209" s="9">
        <v>3212922605</v>
      </c>
      <c r="J2209" s="9">
        <v>3212922605</v>
      </c>
      <c r="K2209" s="9" t="s">
        <v>12220</v>
      </c>
      <c r="L2209" s="9" t="s">
        <v>3420</v>
      </c>
      <c r="M2209" s="9" t="s">
        <v>124</v>
      </c>
      <c r="N2209" s="9" t="s">
        <v>78</v>
      </c>
      <c r="O2209" s="9" t="s">
        <v>176</v>
      </c>
      <c r="P2209" s="9" t="s">
        <v>80</v>
      </c>
      <c r="Q2209" s="9" t="s">
        <v>81</v>
      </c>
      <c r="R2209" s="9" t="s">
        <v>177</v>
      </c>
      <c r="S2209" s="9" t="s">
        <v>12224</v>
      </c>
      <c r="T2209" s="9" t="s">
        <v>82</v>
      </c>
      <c r="U2209" s="9" t="s">
        <v>83</v>
      </c>
      <c r="V2209" s="9" t="s">
        <v>12225</v>
      </c>
      <c r="W2209" s="9" t="s">
        <v>12221</v>
      </c>
      <c r="X2209" s="9" t="s">
        <v>4858</v>
      </c>
      <c r="Y2209" s="9" t="s">
        <v>83</v>
      </c>
      <c r="Z2209" s="9" t="s">
        <v>149</v>
      </c>
      <c r="AA2209" s="9" t="s">
        <v>1734</v>
      </c>
      <c r="AB2209" s="9">
        <v>1</v>
      </c>
      <c r="AC2209" s="9">
        <v>23</v>
      </c>
      <c r="AD2209" s="9" t="s">
        <v>106</v>
      </c>
      <c r="AE2209" s="9" t="s">
        <v>122</v>
      </c>
      <c r="AF2209" s="9"/>
      <c r="AG2209" s="9"/>
      <c r="AH2209" s="9"/>
      <c r="AI2209" s="9"/>
      <c r="AJ2209" s="9"/>
      <c r="AK2209" s="9"/>
    </row>
    <row r="2210" spans="1:37" ht="14.4" customHeight="1">
      <c r="A2210" s="44">
        <v>45175.490907314816</v>
      </c>
      <c r="B2210" s="45" t="s">
        <v>12226</v>
      </c>
      <c r="C2210" s="45" t="s">
        <v>72</v>
      </c>
      <c r="D2210" s="45">
        <v>1007289641</v>
      </c>
      <c r="E2210" s="45" t="s">
        <v>73</v>
      </c>
      <c r="F2210" s="46">
        <v>36626</v>
      </c>
      <c r="G2210" s="45" t="s">
        <v>6022</v>
      </c>
      <c r="H2210" s="45" t="s">
        <v>12227</v>
      </c>
      <c r="I2210" s="45">
        <v>3107955896</v>
      </c>
      <c r="J2210" s="45">
        <v>3107955896</v>
      </c>
      <c r="K2210" s="45" t="s">
        <v>12228</v>
      </c>
      <c r="L2210" s="45" t="s">
        <v>12229</v>
      </c>
      <c r="M2210" s="45" t="s">
        <v>499</v>
      </c>
      <c r="N2210" s="45" t="s">
        <v>78</v>
      </c>
      <c r="O2210" s="45" t="s">
        <v>176</v>
      </c>
      <c r="P2210" s="45" t="s">
        <v>80</v>
      </c>
      <c r="Q2210" s="45" t="s">
        <v>81</v>
      </c>
      <c r="R2210" s="45" t="s">
        <v>80</v>
      </c>
      <c r="S2210" s="45"/>
      <c r="T2210" s="45" t="s">
        <v>158</v>
      </c>
      <c r="U2210" s="45" t="s">
        <v>83</v>
      </c>
      <c r="V2210" s="45" t="s">
        <v>409</v>
      </c>
      <c r="W2210" s="45" t="s">
        <v>12230</v>
      </c>
      <c r="X2210" s="45" t="s">
        <v>590</v>
      </c>
      <c r="Y2210" s="45" t="s">
        <v>83</v>
      </c>
      <c r="Z2210" s="45" t="s">
        <v>12231</v>
      </c>
      <c r="AA2210" s="45"/>
      <c r="AB2210" s="45">
        <v>2</v>
      </c>
      <c r="AC2210" s="45" t="s">
        <v>3059</v>
      </c>
      <c r="AD2210" s="45" t="s">
        <v>89</v>
      </c>
      <c r="AE2210" s="45" t="s">
        <v>202</v>
      </c>
      <c r="AF2210" s="45"/>
      <c r="AG2210" s="45"/>
      <c r="AH2210" s="45"/>
      <c r="AI2210" s="45"/>
      <c r="AJ2210" s="45"/>
      <c r="AK2210" s="45"/>
    </row>
    <row r="2211" spans="1:37" ht="14.4" customHeight="1">
      <c r="A2211" s="44">
        <v>45175.524503078705</v>
      </c>
      <c r="B2211" s="45" t="s">
        <v>12232</v>
      </c>
      <c r="C2211" s="45" t="s">
        <v>391</v>
      </c>
      <c r="D2211" s="45" t="s">
        <v>12233</v>
      </c>
      <c r="E2211" s="45" t="s">
        <v>73</v>
      </c>
      <c r="F2211" s="46">
        <v>35337</v>
      </c>
      <c r="G2211" s="45" t="s">
        <v>124</v>
      </c>
      <c r="H2211" s="45" t="s">
        <v>12234</v>
      </c>
      <c r="I2211" s="45">
        <v>3504826112</v>
      </c>
      <c r="J2211" s="45">
        <v>3504826112</v>
      </c>
      <c r="K2211" s="45" t="s">
        <v>12235</v>
      </c>
      <c r="L2211" s="45" t="s">
        <v>2475</v>
      </c>
      <c r="M2211" s="45" t="s">
        <v>124</v>
      </c>
      <c r="N2211" s="45" t="s">
        <v>78</v>
      </c>
      <c r="O2211" s="45" t="s">
        <v>79</v>
      </c>
      <c r="P2211" s="45" t="s">
        <v>80</v>
      </c>
      <c r="Q2211" s="45" t="s">
        <v>81</v>
      </c>
      <c r="R2211" s="45" t="s">
        <v>80</v>
      </c>
      <c r="S2211" s="45"/>
      <c r="T2211" s="45" t="s">
        <v>82</v>
      </c>
      <c r="U2211" s="45" t="s">
        <v>83</v>
      </c>
      <c r="V2211" s="45" t="s">
        <v>12236</v>
      </c>
      <c r="W2211" s="45" t="s">
        <v>9807</v>
      </c>
      <c r="X2211" s="45" t="s">
        <v>12237</v>
      </c>
      <c r="Y2211" s="45" t="s">
        <v>83</v>
      </c>
      <c r="Z2211" s="45" t="s">
        <v>12238</v>
      </c>
      <c r="AA2211" s="45" t="s">
        <v>12239</v>
      </c>
      <c r="AB2211" s="45">
        <v>3</v>
      </c>
      <c r="AC2211" s="45">
        <v>26</v>
      </c>
      <c r="AD2211" s="45" t="s">
        <v>89</v>
      </c>
      <c r="AE2211" s="45" t="s">
        <v>122</v>
      </c>
      <c r="AF2211" s="45"/>
      <c r="AG2211" s="45"/>
      <c r="AH2211" s="45"/>
      <c r="AI2211" s="45"/>
      <c r="AJ2211" s="45"/>
      <c r="AK2211" s="45"/>
    </row>
    <row r="2212" spans="1:37" ht="14.4" customHeight="1">
      <c r="A2212" s="17">
        <v>45175.53894337963</v>
      </c>
      <c r="B2212" s="9" t="s">
        <v>12240</v>
      </c>
      <c r="C2212" s="9" t="s">
        <v>72</v>
      </c>
      <c r="D2212" s="18">
        <v>1107093163</v>
      </c>
      <c r="E2212" s="9" t="s">
        <v>73</v>
      </c>
      <c r="F2212" s="19">
        <v>35040</v>
      </c>
      <c r="G2212" s="9" t="s">
        <v>74</v>
      </c>
      <c r="H2212" s="9" t="s">
        <v>12241</v>
      </c>
      <c r="I2212" s="9">
        <v>3178533463</v>
      </c>
      <c r="J2212" s="9">
        <v>3178533463</v>
      </c>
      <c r="K2212" s="9" t="s">
        <v>12242</v>
      </c>
      <c r="L2212" s="9" t="s">
        <v>12243</v>
      </c>
      <c r="M2212" s="9" t="s">
        <v>74</v>
      </c>
      <c r="N2212" s="9" t="s">
        <v>137</v>
      </c>
      <c r="O2212" s="9" t="s">
        <v>193</v>
      </c>
      <c r="P2212" s="9" t="s">
        <v>80</v>
      </c>
      <c r="Q2212" s="9" t="s">
        <v>81</v>
      </c>
      <c r="R2212" s="9" t="s">
        <v>80</v>
      </c>
      <c r="S2212" s="9"/>
      <c r="T2212" s="9" t="s">
        <v>82</v>
      </c>
      <c r="U2212" s="9" t="s">
        <v>80</v>
      </c>
      <c r="V2212" s="9" t="s">
        <v>81</v>
      </c>
      <c r="W2212" s="9" t="s">
        <v>138</v>
      </c>
      <c r="X2212" s="9" t="s">
        <v>138</v>
      </c>
      <c r="Y2212" s="9" t="s">
        <v>83</v>
      </c>
      <c r="Z2212" s="9" t="s">
        <v>160</v>
      </c>
      <c r="AA2212" s="9"/>
      <c r="AB2212" s="9">
        <v>3</v>
      </c>
      <c r="AC2212" s="9" t="s">
        <v>4946</v>
      </c>
      <c r="AD2212" s="9" t="s">
        <v>106</v>
      </c>
      <c r="AE2212" s="9" t="s">
        <v>90</v>
      </c>
      <c r="AF2212" s="9"/>
      <c r="AG2212" s="9"/>
      <c r="AH2212" s="9"/>
      <c r="AI2212" s="9"/>
      <c r="AJ2212" s="9"/>
      <c r="AK2212" s="9"/>
    </row>
    <row r="2213" spans="1:37" ht="14.4" customHeight="1">
      <c r="A2213" s="17">
        <v>45175.638135092595</v>
      </c>
      <c r="B2213" s="9" t="s">
        <v>12244</v>
      </c>
      <c r="C2213" s="9" t="s">
        <v>72</v>
      </c>
      <c r="D2213" s="9">
        <v>1070987007</v>
      </c>
      <c r="E2213" s="9" t="s">
        <v>73</v>
      </c>
      <c r="F2213" s="19">
        <v>36134</v>
      </c>
      <c r="G2213" s="9" t="s">
        <v>124</v>
      </c>
      <c r="H2213" s="9" t="s">
        <v>12245</v>
      </c>
      <c r="I2213" s="9">
        <v>3165511537</v>
      </c>
      <c r="J2213" s="9">
        <v>3165511537</v>
      </c>
      <c r="K2213" s="9" t="s">
        <v>12246</v>
      </c>
      <c r="L2213" s="9" t="s">
        <v>2278</v>
      </c>
      <c r="M2213" s="9" t="s">
        <v>124</v>
      </c>
      <c r="N2213" s="9" t="s">
        <v>137</v>
      </c>
      <c r="O2213" s="9" t="s">
        <v>79</v>
      </c>
      <c r="P2213" s="9" t="s">
        <v>80</v>
      </c>
      <c r="Q2213" s="9" t="s">
        <v>81</v>
      </c>
      <c r="R2213" s="9" t="s">
        <v>80</v>
      </c>
      <c r="S2213" s="9"/>
      <c r="T2213" s="9" t="s">
        <v>82</v>
      </c>
      <c r="U2213" s="9" t="s">
        <v>80</v>
      </c>
      <c r="V2213" s="9" t="s">
        <v>80</v>
      </c>
      <c r="W2213" s="9" t="s">
        <v>80</v>
      </c>
      <c r="X2213" s="9" t="s">
        <v>80</v>
      </c>
      <c r="Y2213" s="9" t="s">
        <v>83</v>
      </c>
      <c r="Z2213" s="9" t="s">
        <v>5711</v>
      </c>
      <c r="AA2213" s="9"/>
      <c r="AB2213" s="9">
        <v>3</v>
      </c>
      <c r="AC2213" s="9" t="s">
        <v>2482</v>
      </c>
      <c r="AD2213" s="9" t="s">
        <v>106</v>
      </c>
      <c r="AE2213" s="9" t="s">
        <v>122</v>
      </c>
      <c r="AF2213" s="9"/>
      <c r="AG2213" s="9"/>
      <c r="AH2213" s="9"/>
      <c r="AI2213" s="9"/>
      <c r="AJ2213" s="9"/>
      <c r="AK2213" s="9"/>
    </row>
    <row r="2214" spans="1:37" ht="14.4" customHeight="1">
      <c r="A2214" s="17">
        <v>45175.664095879634</v>
      </c>
      <c r="B2214" s="9" t="s">
        <v>12247</v>
      </c>
      <c r="C2214" s="9" t="s">
        <v>72</v>
      </c>
      <c r="D2214" s="9">
        <v>1000306472</v>
      </c>
      <c r="E2214" s="9" t="s">
        <v>73</v>
      </c>
      <c r="F2214" s="19">
        <v>37684</v>
      </c>
      <c r="G2214" s="9" t="s">
        <v>267</v>
      </c>
      <c r="H2214" s="9" t="s">
        <v>12248</v>
      </c>
      <c r="I2214" s="9">
        <v>3216309192</v>
      </c>
      <c r="J2214" s="9">
        <v>3216309192</v>
      </c>
      <c r="K2214" s="9" t="s">
        <v>12249</v>
      </c>
      <c r="L2214" s="9" t="s">
        <v>4038</v>
      </c>
      <c r="M2214" s="9" t="s">
        <v>267</v>
      </c>
      <c r="N2214" s="9" t="s">
        <v>78</v>
      </c>
      <c r="O2214" s="9" t="s">
        <v>117</v>
      </c>
      <c r="P2214" s="9" t="s">
        <v>80</v>
      </c>
      <c r="Q2214" s="9" t="s">
        <v>81</v>
      </c>
      <c r="R2214" s="9" t="s">
        <v>80</v>
      </c>
      <c r="S2214" s="9"/>
      <c r="T2214" s="9" t="s">
        <v>82</v>
      </c>
      <c r="U2214" s="9" t="s">
        <v>80</v>
      </c>
      <c r="V2214" s="9" t="s">
        <v>80</v>
      </c>
      <c r="W2214" s="9" t="s">
        <v>80</v>
      </c>
      <c r="X2214" s="9" t="s">
        <v>80</v>
      </c>
      <c r="Y2214" s="9" t="s">
        <v>83</v>
      </c>
      <c r="Z2214" s="9" t="s">
        <v>104</v>
      </c>
      <c r="AA2214" s="9"/>
      <c r="AB2214" s="9">
        <v>1</v>
      </c>
      <c r="AC2214" s="9">
        <v>20</v>
      </c>
      <c r="AD2214" s="9" t="s">
        <v>106</v>
      </c>
      <c r="AE2214" s="9" t="s">
        <v>272</v>
      </c>
      <c r="AF2214" s="9"/>
      <c r="AG2214" s="9"/>
      <c r="AH2214" s="9"/>
      <c r="AI2214" s="9"/>
      <c r="AJ2214" s="9"/>
      <c r="AK2214" s="9"/>
    </row>
    <row r="2215" spans="1:37" ht="14.4" customHeight="1">
      <c r="A2215" s="17">
        <v>45175.675177685189</v>
      </c>
      <c r="B2215" s="9" t="s">
        <v>12250</v>
      </c>
      <c r="C2215" s="9" t="s">
        <v>72</v>
      </c>
      <c r="D2215" s="9">
        <v>1144197219</v>
      </c>
      <c r="E2215" s="9" t="s">
        <v>73</v>
      </c>
      <c r="F2215" s="19">
        <v>35309</v>
      </c>
      <c r="G2215" s="9" t="s">
        <v>74</v>
      </c>
      <c r="H2215" s="9" t="s">
        <v>12251</v>
      </c>
      <c r="I2215" s="9">
        <v>3158157980</v>
      </c>
      <c r="J2215" s="9">
        <v>3158157980</v>
      </c>
      <c r="K2215" s="9" t="s">
        <v>12252</v>
      </c>
      <c r="L2215" s="9" t="s">
        <v>12253</v>
      </c>
      <c r="M2215" s="9" t="s">
        <v>666</v>
      </c>
      <c r="N2215" s="9" t="s">
        <v>116</v>
      </c>
      <c r="O2215" s="9" t="s">
        <v>176</v>
      </c>
      <c r="P2215" s="9" t="s">
        <v>80</v>
      </c>
      <c r="Q2215" s="9" t="s">
        <v>81</v>
      </c>
      <c r="R2215" s="9" t="s">
        <v>80</v>
      </c>
      <c r="S2215" s="9"/>
      <c r="T2215" s="9" t="s">
        <v>82</v>
      </c>
      <c r="U2215" s="9" t="s">
        <v>80</v>
      </c>
      <c r="V2215" s="9" t="s">
        <v>80</v>
      </c>
      <c r="W2215" s="9" t="s">
        <v>102</v>
      </c>
      <c r="X2215" s="9">
        <v>0</v>
      </c>
      <c r="Y2215" s="9" t="s">
        <v>83</v>
      </c>
      <c r="Z2215" s="9" t="s">
        <v>118</v>
      </c>
      <c r="AA2215" s="9"/>
      <c r="AB2215" s="9">
        <v>2</v>
      </c>
      <c r="AC2215" s="9">
        <v>27</v>
      </c>
      <c r="AD2215" s="9" t="s">
        <v>106</v>
      </c>
      <c r="AE2215" s="9" t="s">
        <v>90</v>
      </c>
      <c r="AF2215" s="9"/>
      <c r="AG2215" s="9"/>
      <c r="AH2215" s="9"/>
      <c r="AI2215" s="9"/>
      <c r="AJ2215" s="9"/>
      <c r="AK2215" s="9"/>
    </row>
    <row r="2216" spans="1:37" ht="14.4" customHeight="1">
      <c r="A2216" s="17">
        <v>45175.675533726855</v>
      </c>
      <c r="B2216" s="9" t="s">
        <v>12254</v>
      </c>
      <c r="C2216" s="9" t="s">
        <v>72</v>
      </c>
      <c r="D2216" s="18">
        <v>1143989445</v>
      </c>
      <c r="E2216" s="9" t="s">
        <v>73</v>
      </c>
      <c r="F2216" s="19">
        <v>35673</v>
      </c>
      <c r="G2216" s="9" t="s">
        <v>74</v>
      </c>
      <c r="H2216" s="9" t="s">
        <v>12255</v>
      </c>
      <c r="I2216" s="9">
        <v>3154033441</v>
      </c>
      <c r="J2216" s="9">
        <v>3154033441</v>
      </c>
      <c r="K2216" s="9" t="s">
        <v>12256</v>
      </c>
      <c r="L2216" s="9" t="s">
        <v>12257</v>
      </c>
      <c r="M2216" s="9" t="s">
        <v>74</v>
      </c>
      <c r="N2216" s="9" t="s">
        <v>78</v>
      </c>
      <c r="O2216" s="9" t="s">
        <v>79</v>
      </c>
      <c r="P2216" s="9" t="s">
        <v>80</v>
      </c>
      <c r="Q2216" s="9" t="s">
        <v>81</v>
      </c>
      <c r="R2216" s="9" t="s">
        <v>80</v>
      </c>
      <c r="S2216" s="9"/>
      <c r="T2216" s="9" t="s">
        <v>82</v>
      </c>
      <c r="U2216" s="9" t="s">
        <v>83</v>
      </c>
      <c r="V2216" s="9" t="s">
        <v>12258</v>
      </c>
      <c r="W2216" s="9" t="s">
        <v>12259</v>
      </c>
      <c r="X2216" s="9" t="s">
        <v>1346</v>
      </c>
      <c r="Y2216" s="9" t="s">
        <v>83</v>
      </c>
      <c r="Z2216" s="9" t="s">
        <v>104</v>
      </c>
      <c r="AA2216" s="9"/>
      <c r="AB2216" s="9">
        <v>2</v>
      </c>
      <c r="AC2216" s="9">
        <v>26</v>
      </c>
      <c r="AD2216" s="9" t="s">
        <v>106</v>
      </c>
      <c r="AE2216" s="9" t="s">
        <v>90</v>
      </c>
      <c r="AF2216" s="9"/>
      <c r="AG2216" s="9"/>
      <c r="AH2216" s="9"/>
      <c r="AI2216" s="9"/>
      <c r="AJ2216" s="9"/>
      <c r="AK2216" s="9"/>
    </row>
    <row r="2217" spans="1:37" ht="14.4" customHeight="1">
      <c r="A2217" s="17">
        <v>45175.742438553236</v>
      </c>
      <c r="B2217" s="9" t="s">
        <v>12260</v>
      </c>
      <c r="C2217" s="9" t="s">
        <v>72</v>
      </c>
      <c r="D2217" s="9">
        <v>1109184358</v>
      </c>
      <c r="E2217" s="9" t="s">
        <v>73</v>
      </c>
      <c r="F2217" s="19">
        <v>38090</v>
      </c>
      <c r="G2217" s="9" t="s">
        <v>74</v>
      </c>
      <c r="H2217" s="9" t="s">
        <v>8562</v>
      </c>
      <c r="I2217" s="9">
        <v>3105447020</v>
      </c>
      <c r="J2217" s="9">
        <v>3105447020</v>
      </c>
      <c r="K2217" s="9" t="s">
        <v>12261</v>
      </c>
      <c r="L2217" s="9" t="s">
        <v>11581</v>
      </c>
      <c r="M2217" s="9" t="s">
        <v>74</v>
      </c>
      <c r="N2217" s="9" t="s">
        <v>137</v>
      </c>
      <c r="O2217" s="9" t="s">
        <v>193</v>
      </c>
      <c r="P2217" s="9" t="s">
        <v>80</v>
      </c>
      <c r="Q2217" s="9" t="s">
        <v>81</v>
      </c>
      <c r="R2217" s="9" t="s">
        <v>80</v>
      </c>
      <c r="S2217" s="9"/>
      <c r="T2217" s="9" t="s">
        <v>158</v>
      </c>
      <c r="U2217" s="9" t="s">
        <v>83</v>
      </c>
      <c r="V2217" s="9" t="s">
        <v>12262</v>
      </c>
      <c r="W2217" s="9" t="s">
        <v>367</v>
      </c>
      <c r="X2217" s="9" t="s">
        <v>781</v>
      </c>
      <c r="Y2217" s="9" t="s">
        <v>83</v>
      </c>
      <c r="Z2217" s="9" t="s">
        <v>12263</v>
      </c>
      <c r="AA2217" s="9"/>
      <c r="AB2217" s="9">
        <v>3</v>
      </c>
      <c r="AC2217" s="9">
        <v>19</v>
      </c>
      <c r="AD2217" s="9" t="s">
        <v>106</v>
      </c>
      <c r="AE2217" s="9" t="s">
        <v>90</v>
      </c>
      <c r="AF2217" s="9"/>
      <c r="AG2217" s="9"/>
      <c r="AH2217" s="9"/>
      <c r="AI2217" s="9"/>
      <c r="AJ2217" s="9"/>
      <c r="AK2217" s="9"/>
    </row>
    <row r="2218" spans="1:37" ht="14.4" customHeight="1">
      <c r="A2218" s="24">
        <v>45176.515139166666</v>
      </c>
      <c r="B2218" s="45" t="s">
        <v>12264</v>
      </c>
      <c r="C2218" s="18" t="s">
        <v>72</v>
      </c>
      <c r="D2218" s="18">
        <v>1110571056</v>
      </c>
      <c r="E2218" s="18" t="s">
        <v>73</v>
      </c>
      <c r="F2218" s="25">
        <v>35208</v>
      </c>
      <c r="G2218" s="18" t="s">
        <v>12265</v>
      </c>
      <c r="H2218" s="18" t="s">
        <v>12266</v>
      </c>
      <c r="I2218" s="18">
        <v>3208248839</v>
      </c>
      <c r="J2218" s="18">
        <v>3208248839</v>
      </c>
      <c r="K2218" s="18" t="s">
        <v>12267</v>
      </c>
      <c r="L2218" s="18" t="s">
        <v>12268</v>
      </c>
      <c r="M2218" s="18" t="s">
        <v>2179</v>
      </c>
      <c r="N2218" s="18" t="s">
        <v>128</v>
      </c>
      <c r="O2218" s="18" t="s">
        <v>117</v>
      </c>
      <c r="P2218" s="18" t="s">
        <v>80</v>
      </c>
      <c r="Q2218" s="18" t="s">
        <v>81</v>
      </c>
      <c r="R2218" s="18" t="s">
        <v>80</v>
      </c>
      <c r="S2218" s="18"/>
      <c r="T2218" s="18" t="s">
        <v>82</v>
      </c>
      <c r="U2218" s="18" t="s">
        <v>83</v>
      </c>
      <c r="V2218" s="18" t="s">
        <v>12269</v>
      </c>
      <c r="W2218" s="18" t="s">
        <v>12270</v>
      </c>
      <c r="X2218" s="18" t="s">
        <v>411</v>
      </c>
      <c r="Y2218" s="18" t="s">
        <v>83</v>
      </c>
      <c r="Z2218" s="18" t="s">
        <v>329</v>
      </c>
      <c r="AA2218" s="18"/>
      <c r="AB2218" s="18">
        <v>3</v>
      </c>
      <c r="AC2218" s="18">
        <v>27</v>
      </c>
      <c r="AD2218" s="18" t="s">
        <v>89</v>
      </c>
      <c r="AE2218" s="18" t="s">
        <v>202</v>
      </c>
      <c r="AF2218" s="18"/>
      <c r="AG2218" s="18"/>
      <c r="AH2218" s="18"/>
      <c r="AI2218" s="18"/>
      <c r="AJ2218" s="18"/>
      <c r="AK2218" s="18"/>
    </row>
    <row r="2219" spans="1:37" ht="14.4" customHeight="1">
      <c r="A2219" s="17">
        <v>45176.384313761577</v>
      </c>
      <c r="B2219" s="45" t="s">
        <v>12271</v>
      </c>
      <c r="C2219" s="9" t="s">
        <v>72</v>
      </c>
      <c r="D2219" s="9">
        <v>1003906681</v>
      </c>
      <c r="E2219" s="9" t="s">
        <v>73</v>
      </c>
      <c r="F2219" s="19">
        <v>37392</v>
      </c>
      <c r="G2219" s="9" t="s">
        <v>12272</v>
      </c>
      <c r="H2219" s="9" t="s">
        <v>12273</v>
      </c>
      <c r="I2219" s="9">
        <v>3197107905</v>
      </c>
      <c r="J2219" s="9">
        <v>3197107905</v>
      </c>
      <c r="K2219" s="9" t="s">
        <v>12274</v>
      </c>
      <c r="L2219" s="9" t="s">
        <v>12275</v>
      </c>
      <c r="M2219" s="9" t="s">
        <v>124</v>
      </c>
      <c r="N2219" s="9" t="s">
        <v>78</v>
      </c>
      <c r="O2219" s="9" t="s">
        <v>1067</v>
      </c>
      <c r="P2219" s="9" t="s">
        <v>80</v>
      </c>
      <c r="Q2219" s="9" t="s">
        <v>81</v>
      </c>
      <c r="R2219" s="9" t="s">
        <v>80</v>
      </c>
      <c r="S2219" s="9"/>
      <c r="T2219" s="9" t="s">
        <v>82</v>
      </c>
      <c r="U2219" s="9" t="s">
        <v>80</v>
      </c>
      <c r="V2219" s="9" t="s">
        <v>103</v>
      </c>
      <c r="W2219" s="9" t="s">
        <v>103</v>
      </c>
      <c r="X2219" s="9" t="s">
        <v>103</v>
      </c>
      <c r="Y2219" s="9" t="s">
        <v>80</v>
      </c>
      <c r="Z2219" s="9" t="s">
        <v>149</v>
      </c>
      <c r="AA2219" s="9"/>
      <c r="AB2219" s="9">
        <v>3</v>
      </c>
      <c r="AC2219" s="9" t="s">
        <v>1250</v>
      </c>
      <c r="AD2219" s="9" t="s">
        <v>1541</v>
      </c>
      <c r="AE2219" s="9" t="s">
        <v>122</v>
      </c>
      <c r="AF2219" s="9"/>
      <c r="AG2219" s="9"/>
      <c r="AH2219" s="9"/>
      <c r="AI2219" s="9"/>
      <c r="AJ2219" s="9"/>
      <c r="AK2219" s="9"/>
    </row>
    <row r="2220" spans="1:37" ht="14.4" customHeight="1">
      <c r="A2220" s="17">
        <v>45176.447821030088</v>
      </c>
      <c r="B2220" s="9" t="s">
        <v>12276</v>
      </c>
      <c r="C2220" s="9" t="s">
        <v>72</v>
      </c>
      <c r="D2220" s="18">
        <v>1234190137</v>
      </c>
      <c r="E2220" s="9" t="s">
        <v>73</v>
      </c>
      <c r="F2220" s="19">
        <v>35800</v>
      </c>
      <c r="G2220" s="9" t="s">
        <v>74</v>
      </c>
      <c r="H2220" s="9" t="s">
        <v>12277</v>
      </c>
      <c r="I2220" s="9">
        <v>3235278359</v>
      </c>
      <c r="J2220" s="9">
        <v>3235278359</v>
      </c>
      <c r="K2220" s="9" t="s">
        <v>12278</v>
      </c>
      <c r="L2220" s="9" t="s">
        <v>12279</v>
      </c>
      <c r="M2220" s="9" t="s">
        <v>188</v>
      </c>
      <c r="N2220" s="9" t="s">
        <v>137</v>
      </c>
      <c r="O2220" s="9" t="s">
        <v>79</v>
      </c>
      <c r="P2220" s="9" t="s">
        <v>80</v>
      </c>
      <c r="Q2220" s="9" t="s">
        <v>81</v>
      </c>
      <c r="R2220" s="9" t="s">
        <v>80</v>
      </c>
      <c r="S2220" s="9"/>
      <c r="T2220" s="9" t="s">
        <v>82</v>
      </c>
      <c r="U2220" s="9" t="s">
        <v>80</v>
      </c>
      <c r="V2220" s="9" t="s">
        <v>80</v>
      </c>
      <c r="W2220" s="9" t="s">
        <v>80</v>
      </c>
      <c r="X2220" s="9" t="s">
        <v>80</v>
      </c>
      <c r="Y2220" s="9" t="s">
        <v>80</v>
      </c>
      <c r="Z2220" s="9" t="s">
        <v>160</v>
      </c>
      <c r="AA2220" s="9"/>
      <c r="AB2220" s="9">
        <v>1</v>
      </c>
      <c r="AC2220" s="9">
        <v>25</v>
      </c>
      <c r="AD2220" s="9" t="s">
        <v>106</v>
      </c>
      <c r="AE2220" s="9" t="s">
        <v>90</v>
      </c>
      <c r="AF2220" s="9"/>
      <c r="AG2220" s="9"/>
      <c r="AH2220" s="9"/>
      <c r="AI2220" s="9"/>
      <c r="AJ2220" s="9"/>
      <c r="AK2220" s="9"/>
    </row>
    <row r="2221" spans="1:37" ht="14.4" customHeight="1">
      <c r="A2221" s="17">
        <v>45176.477912534727</v>
      </c>
      <c r="B2221" s="9" t="s">
        <v>12280</v>
      </c>
      <c r="C2221" s="9" t="s">
        <v>72</v>
      </c>
      <c r="D2221" s="18">
        <v>1115093817</v>
      </c>
      <c r="E2221" s="9" t="s">
        <v>73</v>
      </c>
      <c r="F2221" s="19">
        <v>36419</v>
      </c>
      <c r="G2221" s="9" t="s">
        <v>12281</v>
      </c>
      <c r="H2221" s="9" t="s">
        <v>12282</v>
      </c>
      <c r="I2221" s="9">
        <v>3204326242</v>
      </c>
      <c r="J2221" s="9">
        <v>3204326242</v>
      </c>
      <c r="K2221" s="9" t="s">
        <v>12283</v>
      </c>
      <c r="L2221" s="9" t="s">
        <v>373</v>
      </c>
      <c r="M2221" s="9" t="s">
        <v>74</v>
      </c>
      <c r="N2221" s="9" t="s">
        <v>137</v>
      </c>
      <c r="O2221" s="9" t="s">
        <v>176</v>
      </c>
      <c r="P2221" s="9" t="s">
        <v>80</v>
      </c>
      <c r="Q2221" s="9" t="s">
        <v>81</v>
      </c>
      <c r="R2221" s="9" t="s">
        <v>80</v>
      </c>
      <c r="S2221" s="9"/>
      <c r="T2221" s="9" t="s">
        <v>82</v>
      </c>
      <c r="U2221" s="9" t="s">
        <v>80</v>
      </c>
      <c r="V2221" s="9" t="s">
        <v>81</v>
      </c>
      <c r="W2221" s="9" t="s">
        <v>138</v>
      </c>
      <c r="X2221" s="9" t="s">
        <v>138</v>
      </c>
      <c r="Y2221" s="9" t="s">
        <v>83</v>
      </c>
      <c r="Z2221" s="9" t="s">
        <v>209</v>
      </c>
      <c r="AA2221" s="9"/>
      <c r="AB2221" s="9">
        <v>2</v>
      </c>
      <c r="AC2221" s="9">
        <v>23</v>
      </c>
      <c r="AD2221" s="9" t="s">
        <v>106</v>
      </c>
      <c r="AE2221" s="9" t="s">
        <v>90</v>
      </c>
      <c r="AF2221" s="9"/>
      <c r="AG2221" s="9"/>
      <c r="AH2221" s="9"/>
      <c r="AI2221" s="9"/>
      <c r="AJ2221" s="9"/>
      <c r="AK2221" s="9"/>
    </row>
    <row r="2222" spans="1:37" ht="14.4" customHeight="1">
      <c r="A2222" s="44">
        <v>45176.488733969905</v>
      </c>
      <c r="B2222" s="45" t="s">
        <v>12284</v>
      </c>
      <c r="C2222" s="45" t="s">
        <v>391</v>
      </c>
      <c r="D2222" s="45">
        <v>181157661</v>
      </c>
      <c r="E2222" s="45" t="s">
        <v>73</v>
      </c>
      <c r="F2222" s="46">
        <v>36569</v>
      </c>
      <c r="G2222" s="45" t="s">
        <v>1158</v>
      </c>
      <c r="H2222" s="45" t="s">
        <v>12285</v>
      </c>
      <c r="I2222" s="45" t="s">
        <v>12286</v>
      </c>
      <c r="J2222" s="45" t="s">
        <v>12286</v>
      </c>
      <c r="K2222" s="45" t="s">
        <v>12287</v>
      </c>
      <c r="L2222" s="45" t="s">
        <v>12288</v>
      </c>
      <c r="M2222" s="45" t="s">
        <v>6158</v>
      </c>
      <c r="N2222" s="45" t="s">
        <v>78</v>
      </c>
      <c r="O2222" s="45" t="s">
        <v>193</v>
      </c>
      <c r="P2222" s="45" t="s">
        <v>80</v>
      </c>
      <c r="Q2222" s="45" t="s">
        <v>81</v>
      </c>
      <c r="R2222" s="45" t="s">
        <v>80</v>
      </c>
      <c r="S2222" s="45"/>
      <c r="T2222" s="45" t="s">
        <v>158</v>
      </c>
      <c r="U2222" s="45" t="s">
        <v>83</v>
      </c>
      <c r="V2222" s="45" t="s">
        <v>12289</v>
      </c>
      <c r="W2222" s="45" t="s">
        <v>12290</v>
      </c>
      <c r="X2222" s="45" t="s">
        <v>12291</v>
      </c>
      <c r="Y2222" s="45" t="s">
        <v>83</v>
      </c>
      <c r="Z2222" s="45" t="s">
        <v>12292</v>
      </c>
      <c r="AA2222" s="45"/>
      <c r="AB2222" s="45">
        <v>3</v>
      </c>
      <c r="AC2222" s="45">
        <v>23</v>
      </c>
      <c r="AD2222" s="45" t="s">
        <v>1541</v>
      </c>
      <c r="AE2222" s="45" t="s">
        <v>202</v>
      </c>
      <c r="AF2222" s="45"/>
      <c r="AG2222" s="45"/>
      <c r="AH2222" s="45"/>
      <c r="AI2222" s="45"/>
      <c r="AJ2222" s="45"/>
      <c r="AK2222" s="45"/>
    </row>
    <row r="2223" spans="1:37" ht="14.4" customHeight="1">
      <c r="A2223" s="44">
        <v>45180.568476076391</v>
      </c>
      <c r="B2223" s="45" t="s">
        <v>12293</v>
      </c>
      <c r="C2223" s="45" t="s">
        <v>72</v>
      </c>
      <c r="D2223" s="45">
        <v>1192762151</v>
      </c>
      <c r="E2223" s="45" t="s">
        <v>73</v>
      </c>
      <c r="F2223" s="46">
        <v>36969</v>
      </c>
      <c r="G2223" s="45" t="s">
        <v>3215</v>
      </c>
      <c r="H2223" s="45" t="s">
        <v>12294</v>
      </c>
      <c r="I2223" s="45">
        <v>3153573849</v>
      </c>
      <c r="J2223" s="45">
        <v>3153573849</v>
      </c>
      <c r="K2223" s="45" t="s">
        <v>12295</v>
      </c>
      <c r="L2223" s="45" t="s">
        <v>7526</v>
      </c>
      <c r="M2223" s="45" t="s">
        <v>3215</v>
      </c>
      <c r="N2223" s="45" t="s">
        <v>137</v>
      </c>
      <c r="O2223" s="45" t="s">
        <v>117</v>
      </c>
      <c r="P2223" s="45" t="s">
        <v>80</v>
      </c>
      <c r="Q2223" s="45" t="s">
        <v>81</v>
      </c>
      <c r="R2223" s="45" t="s">
        <v>80</v>
      </c>
      <c r="S2223" s="45"/>
      <c r="T2223" s="45" t="s">
        <v>82</v>
      </c>
      <c r="U2223" s="45" t="s">
        <v>80</v>
      </c>
      <c r="V2223" s="45" t="s">
        <v>0</v>
      </c>
      <c r="W2223" s="45" t="s">
        <v>0</v>
      </c>
      <c r="X2223" s="45" t="s">
        <v>0</v>
      </c>
      <c r="Y2223" s="45" t="s">
        <v>83</v>
      </c>
      <c r="Z2223" s="45" t="s">
        <v>87</v>
      </c>
      <c r="AA2223" s="45" t="s">
        <v>12296</v>
      </c>
      <c r="AB2223" s="45">
        <v>3</v>
      </c>
      <c r="AC2223" s="45">
        <v>22</v>
      </c>
      <c r="AD2223" s="45" t="s">
        <v>1541</v>
      </c>
      <c r="AE2223" s="45" t="s">
        <v>122</v>
      </c>
      <c r="AF2223" s="45"/>
      <c r="AG2223" s="45"/>
      <c r="AH2223" s="45"/>
      <c r="AI2223" s="45"/>
      <c r="AJ2223" s="45"/>
      <c r="AK2223" s="45"/>
    </row>
    <row r="2224" spans="1:37" ht="14.4" customHeight="1">
      <c r="A2224" s="17">
        <v>45176.653044062499</v>
      </c>
      <c r="B2224" s="9" t="s">
        <v>12297</v>
      </c>
      <c r="C2224" s="9" t="s">
        <v>72</v>
      </c>
      <c r="D2224" s="9">
        <v>1151967975</v>
      </c>
      <c r="E2224" s="9" t="s">
        <v>73</v>
      </c>
      <c r="F2224" s="19">
        <v>36178</v>
      </c>
      <c r="G2224" s="9" t="s">
        <v>74</v>
      </c>
      <c r="H2224" s="9" t="s">
        <v>12298</v>
      </c>
      <c r="I2224" s="9">
        <v>3027938328</v>
      </c>
      <c r="J2224" s="9">
        <v>3012493966</v>
      </c>
      <c r="K2224" s="9" t="s">
        <v>12299</v>
      </c>
      <c r="L2224" s="9" t="s">
        <v>12300</v>
      </c>
      <c r="M2224" s="9" t="s">
        <v>734</v>
      </c>
      <c r="N2224" s="9" t="s">
        <v>78</v>
      </c>
      <c r="O2224" s="9" t="s">
        <v>193</v>
      </c>
      <c r="P2224" s="9" t="s">
        <v>80</v>
      </c>
      <c r="Q2224" s="9" t="s">
        <v>81</v>
      </c>
      <c r="R2224" s="9" t="s">
        <v>80</v>
      </c>
      <c r="S2224" s="9"/>
      <c r="T2224" s="9" t="s">
        <v>158</v>
      </c>
      <c r="U2224" s="9" t="s">
        <v>83</v>
      </c>
      <c r="V2224" s="9" t="s">
        <v>609</v>
      </c>
      <c r="W2224" s="9" t="s">
        <v>9043</v>
      </c>
      <c r="X2224" s="9" t="s">
        <v>359</v>
      </c>
      <c r="Y2224" s="9" t="s">
        <v>83</v>
      </c>
      <c r="Z2224" s="9" t="s">
        <v>118</v>
      </c>
      <c r="AA2224" s="9"/>
      <c r="AB2224" s="9">
        <v>2</v>
      </c>
      <c r="AC2224" s="9">
        <v>24</v>
      </c>
      <c r="AD2224" s="9" t="s">
        <v>89</v>
      </c>
      <c r="AE2224" s="9" t="s">
        <v>90</v>
      </c>
      <c r="AF2224" s="9"/>
      <c r="AG2224" s="9"/>
      <c r="AH2224" s="9"/>
      <c r="AI2224" s="9"/>
      <c r="AJ2224" s="9"/>
      <c r="AK2224" s="9"/>
    </row>
    <row r="2225" spans="1:37" ht="14.4" customHeight="1">
      <c r="A2225" s="17">
        <v>45176.655446064819</v>
      </c>
      <c r="B2225" s="9" t="s">
        <v>12301</v>
      </c>
      <c r="C2225" s="9" t="s">
        <v>72</v>
      </c>
      <c r="D2225" s="9">
        <v>1007251846</v>
      </c>
      <c r="E2225" s="9" t="s">
        <v>73</v>
      </c>
      <c r="F2225" s="19">
        <v>37754</v>
      </c>
      <c r="G2225" s="9" t="s">
        <v>220</v>
      </c>
      <c r="H2225" s="9" t="s">
        <v>12302</v>
      </c>
      <c r="I2225" s="9">
        <v>3013379353</v>
      </c>
      <c r="J2225" s="9">
        <v>3013379353</v>
      </c>
      <c r="K2225" s="9" t="s">
        <v>12303</v>
      </c>
      <c r="L2225" s="9" t="s">
        <v>12304</v>
      </c>
      <c r="M2225" s="9" t="s">
        <v>220</v>
      </c>
      <c r="N2225" s="9" t="s">
        <v>78</v>
      </c>
      <c r="O2225" s="9" t="s">
        <v>79</v>
      </c>
      <c r="P2225" s="9" t="s">
        <v>80</v>
      </c>
      <c r="Q2225" s="9" t="s">
        <v>81</v>
      </c>
      <c r="R2225" s="9" t="s">
        <v>80</v>
      </c>
      <c r="S2225" s="9"/>
      <c r="T2225" s="9" t="s">
        <v>278</v>
      </c>
      <c r="U2225" s="9" t="s">
        <v>80</v>
      </c>
      <c r="V2225" s="9" t="s">
        <v>1734</v>
      </c>
      <c r="W2225" s="9" t="s">
        <v>1734</v>
      </c>
      <c r="X2225" s="9" t="s">
        <v>1734</v>
      </c>
      <c r="Y2225" s="9" t="s">
        <v>83</v>
      </c>
      <c r="Z2225" s="9" t="s">
        <v>104</v>
      </c>
      <c r="AA2225" s="9"/>
      <c r="AB2225" s="9">
        <v>1</v>
      </c>
      <c r="AC2225" s="9">
        <v>20</v>
      </c>
      <c r="AD2225" s="9" t="s">
        <v>106</v>
      </c>
      <c r="AE2225" s="9" t="s">
        <v>202</v>
      </c>
      <c r="AF2225" s="9"/>
      <c r="AG2225" s="9"/>
      <c r="AH2225" s="9"/>
      <c r="AI2225" s="9"/>
      <c r="AJ2225" s="9"/>
      <c r="AK2225" s="9"/>
    </row>
    <row r="2226" spans="1:37" ht="14.4" customHeight="1">
      <c r="A2226" s="17">
        <v>45176.716811018516</v>
      </c>
      <c r="B2226" s="9" t="s">
        <v>12305</v>
      </c>
      <c r="C2226" s="9" t="s">
        <v>72</v>
      </c>
      <c r="D2226" s="9">
        <v>1006813376</v>
      </c>
      <c r="E2226" s="9" t="s">
        <v>73</v>
      </c>
      <c r="F2226" s="19">
        <v>36999</v>
      </c>
      <c r="G2226" s="9" t="s">
        <v>12306</v>
      </c>
      <c r="H2226" s="9" t="s">
        <v>12307</v>
      </c>
      <c r="I2226" s="9">
        <v>3108936450</v>
      </c>
      <c r="J2226" s="9">
        <v>3108936450</v>
      </c>
      <c r="K2226" s="9" t="s">
        <v>12308</v>
      </c>
      <c r="L2226" s="9" t="s">
        <v>12309</v>
      </c>
      <c r="M2226" s="9" t="s">
        <v>220</v>
      </c>
      <c r="N2226" s="9" t="s">
        <v>116</v>
      </c>
      <c r="O2226" s="9" t="s">
        <v>193</v>
      </c>
      <c r="P2226" s="9" t="s">
        <v>80</v>
      </c>
      <c r="Q2226" s="9" t="s">
        <v>81</v>
      </c>
      <c r="R2226" s="9" t="s">
        <v>80</v>
      </c>
      <c r="S2226" s="9"/>
      <c r="T2226" s="9" t="s">
        <v>82</v>
      </c>
      <c r="U2226" s="9" t="s">
        <v>80</v>
      </c>
      <c r="V2226" s="9" t="s">
        <v>80</v>
      </c>
      <c r="W2226" s="9" t="s">
        <v>80</v>
      </c>
      <c r="X2226" s="9" t="s">
        <v>80</v>
      </c>
      <c r="Y2226" s="9" t="s">
        <v>83</v>
      </c>
      <c r="Z2226" s="9" t="s">
        <v>104</v>
      </c>
      <c r="AA2226" s="9"/>
      <c r="AB2226" s="9">
        <v>3</v>
      </c>
      <c r="AC2226" s="9">
        <v>22</v>
      </c>
      <c r="AD2226" s="9" t="s">
        <v>106</v>
      </c>
      <c r="AE2226" s="9" t="s">
        <v>202</v>
      </c>
      <c r="AF2226" s="9"/>
      <c r="AG2226" s="9"/>
      <c r="AH2226" s="9"/>
      <c r="AI2226" s="9"/>
      <c r="AJ2226" s="9"/>
      <c r="AK2226" s="9"/>
    </row>
    <row r="2227" spans="1:37" ht="14.4" customHeight="1">
      <c r="A2227" s="27">
        <v>45178.399842002313</v>
      </c>
      <c r="B2227" s="28" t="s">
        <v>12310</v>
      </c>
      <c r="C2227" s="28" t="s">
        <v>72</v>
      </c>
      <c r="D2227" s="28">
        <v>1030647664</v>
      </c>
      <c r="E2227" s="28" t="s">
        <v>73</v>
      </c>
      <c r="F2227" s="29">
        <v>34607</v>
      </c>
      <c r="G2227" s="28" t="s">
        <v>124</v>
      </c>
      <c r="H2227" s="28" t="s">
        <v>12311</v>
      </c>
      <c r="I2227" s="28">
        <v>3008204798</v>
      </c>
      <c r="J2227" s="28">
        <v>3008204798</v>
      </c>
      <c r="K2227" s="28" t="s">
        <v>12312</v>
      </c>
      <c r="L2227" s="28" t="s">
        <v>12313</v>
      </c>
      <c r="M2227" s="28" t="s">
        <v>124</v>
      </c>
      <c r="N2227" s="28" t="s">
        <v>78</v>
      </c>
      <c r="O2227" s="28" t="s">
        <v>117</v>
      </c>
      <c r="P2227" s="28" t="s">
        <v>80</v>
      </c>
      <c r="Q2227" s="28" t="s">
        <v>81</v>
      </c>
      <c r="R2227" s="28" t="s">
        <v>80</v>
      </c>
      <c r="S2227" s="28"/>
      <c r="T2227" s="28" t="s">
        <v>278</v>
      </c>
      <c r="U2227" s="28" t="s">
        <v>83</v>
      </c>
      <c r="V2227" s="28" t="s">
        <v>2476</v>
      </c>
      <c r="W2227" s="28" t="s">
        <v>382</v>
      </c>
      <c r="X2227" s="28" t="s">
        <v>1354</v>
      </c>
      <c r="Y2227" s="28" t="s">
        <v>83</v>
      </c>
      <c r="Z2227" s="28" t="s">
        <v>118</v>
      </c>
      <c r="AA2227" s="28"/>
      <c r="AB2227" s="28">
        <v>3</v>
      </c>
      <c r="AC2227" s="28">
        <v>28</v>
      </c>
      <c r="AD2227" s="28" t="s">
        <v>89</v>
      </c>
      <c r="AE2227" s="28" t="s">
        <v>122</v>
      </c>
      <c r="AF2227" s="28"/>
      <c r="AG2227" s="28"/>
      <c r="AH2227" s="28"/>
      <c r="AI2227" s="28"/>
      <c r="AJ2227" s="28"/>
      <c r="AK2227" s="28"/>
    </row>
    <row r="2228" spans="1:37" ht="14.4" customHeight="1">
      <c r="A2228" s="44">
        <v>45176.73433501157</v>
      </c>
      <c r="B2228" s="45" t="s">
        <v>12314</v>
      </c>
      <c r="C2228" s="45" t="s">
        <v>72</v>
      </c>
      <c r="D2228" s="45">
        <v>1000920931</v>
      </c>
      <c r="E2228" s="45" t="s">
        <v>73</v>
      </c>
      <c r="F2228" s="46">
        <v>36716</v>
      </c>
      <c r="G2228" s="45" t="s">
        <v>12315</v>
      </c>
      <c r="H2228" s="45" t="s">
        <v>12316</v>
      </c>
      <c r="I2228" s="45">
        <v>3185733240</v>
      </c>
      <c r="J2228" s="45">
        <v>3185733240</v>
      </c>
      <c r="K2228" s="45" t="s">
        <v>7508</v>
      </c>
      <c r="L2228" s="45" t="s">
        <v>12317</v>
      </c>
      <c r="M2228" s="45" t="s">
        <v>7508</v>
      </c>
      <c r="N2228" s="45" t="s">
        <v>137</v>
      </c>
      <c r="O2228" s="45" t="s">
        <v>193</v>
      </c>
      <c r="P2228" s="45" t="s">
        <v>80</v>
      </c>
      <c r="Q2228" s="45" t="s">
        <v>81</v>
      </c>
      <c r="R2228" s="45" t="s">
        <v>177</v>
      </c>
      <c r="S2228" s="45" t="s">
        <v>12318</v>
      </c>
      <c r="T2228" s="45" t="s">
        <v>82</v>
      </c>
      <c r="U2228" s="45" t="s">
        <v>83</v>
      </c>
      <c r="V2228" s="45" t="s">
        <v>12319</v>
      </c>
      <c r="W2228" s="45" t="s">
        <v>12320</v>
      </c>
      <c r="X2228" s="45" t="s">
        <v>590</v>
      </c>
      <c r="Y2228" s="45" t="s">
        <v>83</v>
      </c>
      <c r="Z2228" s="45" t="s">
        <v>12321</v>
      </c>
      <c r="AA2228" s="45"/>
      <c r="AB2228" s="45">
        <v>2</v>
      </c>
      <c r="AC2228" s="45">
        <v>23</v>
      </c>
      <c r="AD2228" s="45" t="s">
        <v>89</v>
      </c>
      <c r="AE2228" s="45" t="s">
        <v>202</v>
      </c>
      <c r="AF2228" s="45"/>
      <c r="AG2228" s="45"/>
      <c r="AH2228" s="45"/>
      <c r="AI2228" s="45"/>
      <c r="AJ2228" s="45"/>
      <c r="AK2228" s="45"/>
    </row>
    <row r="2229" spans="1:37" ht="14.4" customHeight="1">
      <c r="A2229" s="17">
        <v>45177.523907361116</v>
      </c>
      <c r="B2229" s="9" t="s">
        <v>12322</v>
      </c>
      <c r="C2229" s="9" t="s">
        <v>72</v>
      </c>
      <c r="D2229" s="9">
        <v>32831915</v>
      </c>
      <c r="E2229" s="9" t="s">
        <v>73</v>
      </c>
      <c r="F2229" s="19">
        <v>45170</v>
      </c>
      <c r="G2229" s="9" t="s">
        <v>12323</v>
      </c>
      <c r="H2229" s="9" t="s">
        <v>12324</v>
      </c>
      <c r="I2229" s="9">
        <v>3004209530</v>
      </c>
      <c r="J2229" s="9">
        <v>3004209530</v>
      </c>
      <c r="K2229" s="9" t="s">
        <v>12325</v>
      </c>
      <c r="L2229" s="9" t="s">
        <v>12326</v>
      </c>
      <c r="M2229" s="9" t="s">
        <v>874</v>
      </c>
      <c r="N2229" s="9" t="s">
        <v>128</v>
      </c>
      <c r="O2229" s="9" t="s">
        <v>79</v>
      </c>
      <c r="P2229" s="9" t="s">
        <v>80</v>
      </c>
      <c r="Q2229" s="9" t="s">
        <v>81</v>
      </c>
      <c r="R2229" s="9" t="s">
        <v>177</v>
      </c>
      <c r="S2229" s="9" t="s">
        <v>12327</v>
      </c>
      <c r="T2229" s="9" t="s">
        <v>82</v>
      </c>
      <c r="U2229" s="9" t="s">
        <v>80</v>
      </c>
      <c r="V2229" s="9" t="s">
        <v>12328</v>
      </c>
      <c r="W2229" s="9" t="s">
        <v>102</v>
      </c>
      <c r="X2229" s="9" t="s">
        <v>442</v>
      </c>
      <c r="Y2229" s="9" t="s">
        <v>80</v>
      </c>
      <c r="Z2229" s="9" t="s">
        <v>12329</v>
      </c>
      <c r="AA2229" s="9"/>
      <c r="AB2229" s="9">
        <v>4</v>
      </c>
      <c r="AC2229" s="9">
        <v>50</v>
      </c>
      <c r="AD2229" s="9" t="s">
        <v>106</v>
      </c>
      <c r="AE2229" s="9" t="s">
        <v>202</v>
      </c>
      <c r="AF2229" s="9"/>
      <c r="AG2229" s="9"/>
      <c r="AH2229" s="9"/>
      <c r="AI2229" s="9"/>
      <c r="AJ2229" s="9"/>
      <c r="AK2229" s="9"/>
    </row>
    <row r="2230" spans="1:37" ht="14.4" customHeight="1">
      <c r="A2230" s="24">
        <v>45103.573665300923</v>
      </c>
      <c r="B2230" s="45" t="s">
        <v>12330</v>
      </c>
      <c r="C2230" s="18" t="s">
        <v>72</v>
      </c>
      <c r="D2230" s="18">
        <v>1037620480</v>
      </c>
      <c r="E2230" s="18" t="s">
        <v>73</v>
      </c>
      <c r="F2230" s="25">
        <v>33715</v>
      </c>
      <c r="G2230" s="18" t="s">
        <v>267</v>
      </c>
      <c r="H2230" s="18" t="s">
        <v>12331</v>
      </c>
      <c r="I2230" s="18">
        <v>3043622316</v>
      </c>
      <c r="J2230" s="18" t="s">
        <v>12332</v>
      </c>
      <c r="K2230" s="18" t="s">
        <v>12333</v>
      </c>
      <c r="L2230" s="18" t="s">
        <v>2469</v>
      </c>
      <c r="M2230" s="18" t="s">
        <v>267</v>
      </c>
      <c r="N2230" s="18" t="s">
        <v>116</v>
      </c>
      <c r="O2230" s="18" t="s">
        <v>79</v>
      </c>
      <c r="P2230" s="18" t="s">
        <v>80</v>
      </c>
      <c r="Q2230" s="18" t="s">
        <v>81</v>
      </c>
      <c r="R2230" s="18" t="s">
        <v>80</v>
      </c>
      <c r="S2230" s="18"/>
      <c r="T2230" s="18" t="s">
        <v>158</v>
      </c>
      <c r="U2230" s="18" t="s">
        <v>83</v>
      </c>
      <c r="V2230" s="18" t="s">
        <v>1374</v>
      </c>
      <c r="W2230" s="18" t="s">
        <v>12334</v>
      </c>
      <c r="X2230" s="18" t="s">
        <v>1519</v>
      </c>
      <c r="Y2230" s="18" t="s">
        <v>83</v>
      </c>
      <c r="Z2230" s="18" t="s">
        <v>118</v>
      </c>
      <c r="AA2230" s="18" t="s">
        <v>12335</v>
      </c>
      <c r="AB2230" s="18">
        <v>2</v>
      </c>
      <c r="AC2230" s="18">
        <v>31</v>
      </c>
      <c r="AD2230" s="18" t="s">
        <v>89</v>
      </c>
      <c r="AE2230" s="18" t="s">
        <v>272</v>
      </c>
      <c r="AF2230" s="18"/>
      <c r="AG2230" s="18"/>
      <c r="AH2230" s="18"/>
      <c r="AI2230" s="18"/>
      <c r="AJ2230" s="18"/>
      <c r="AK2230" s="18"/>
    </row>
    <row r="2231" spans="1:37" ht="14.4" customHeight="1">
      <c r="A2231" s="17">
        <v>45177.826926365742</v>
      </c>
      <c r="B2231" s="9" t="s">
        <v>12336</v>
      </c>
      <c r="C2231" s="9" t="s">
        <v>72</v>
      </c>
      <c r="D2231" s="9">
        <v>1001193328</v>
      </c>
      <c r="E2231" s="9" t="s">
        <v>73</v>
      </c>
      <c r="F2231" s="19">
        <v>36959</v>
      </c>
      <c r="G2231" s="9" t="s">
        <v>136</v>
      </c>
      <c r="H2231" s="9" t="s">
        <v>12337</v>
      </c>
      <c r="I2231" s="9">
        <v>3105818285</v>
      </c>
      <c r="J2231" s="9">
        <v>3105818285</v>
      </c>
      <c r="K2231" s="9" t="s">
        <v>12338</v>
      </c>
      <c r="L2231" s="9" t="s">
        <v>12339</v>
      </c>
      <c r="M2231" s="9" t="s">
        <v>136</v>
      </c>
      <c r="N2231" s="9" t="s">
        <v>137</v>
      </c>
      <c r="O2231" s="9" t="s">
        <v>193</v>
      </c>
      <c r="P2231" s="9" t="s">
        <v>80</v>
      </c>
      <c r="Q2231" s="9" t="s">
        <v>81</v>
      </c>
      <c r="R2231" s="9" t="s">
        <v>80</v>
      </c>
      <c r="S2231" s="9"/>
      <c r="T2231" s="9" t="s">
        <v>82</v>
      </c>
      <c r="U2231" s="9" t="s">
        <v>80</v>
      </c>
      <c r="V2231" s="9" t="s">
        <v>161</v>
      </c>
      <c r="W2231" s="9" t="s">
        <v>161</v>
      </c>
      <c r="X2231" s="9" t="s">
        <v>161</v>
      </c>
      <c r="Y2231" s="9" t="s">
        <v>80</v>
      </c>
      <c r="Z2231" s="9" t="s">
        <v>209</v>
      </c>
      <c r="AA2231" s="9"/>
      <c r="AB2231" s="9">
        <v>2</v>
      </c>
      <c r="AC2231" s="9">
        <v>21</v>
      </c>
      <c r="AD2231" s="9" t="s">
        <v>106</v>
      </c>
      <c r="AE2231" s="9" t="s">
        <v>122</v>
      </c>
      <c r="AF2231" s="9"/>
      <c r="AG2231" s="9"/>
      <c r="AH2231" s="9"/>
      <c r="AI2231" s="9"/>
      <c r="AJ2231" s="9"/>
      <c r="AK2231" s="9"/>
    </row>
    <row r="2232" spans="1:37" ht="14.4" customHeight="1">
      <c r="A2232" s="17">
        <v>45180.433727430558</v>
      </c>
      <c r="B2232" s="9" t="s">
        <v>12340</v>
      </c>
      <c r="C2232" s="9" t="s">
        <v>72</v>
      </c>
      <c r="D2232" s="9">
        <v>1080420391</v>
      </c>
      <c r="E2232" s="9" t="s">
        <v>73</v>
      </c>
      <c r="F2232" s="19">
        <v>37858</v>
      </c>
      <c r="G2232" s="9" t="s">
        <v>12341</v>
      </c>
      <c r="H2232" s="9" t="s">
        <v>12342</v>
      </c>
      <c r="I2232" s="9">
        <v>3217183491</v>
      </c>
      <c r="J2232" s="9">
        <v>3217183491</v>
      </c>
      <c r="K2232" s="9" t="s">
        <v>12343</v>
      </c>
      <c r="L2232" s="9" t="s">
        <v>12344</v>
      </c>
      <c r="M2232" s="9" t="s">
        <v>3097</v>
      </c>
      <c r="N2232" s="9" t="s">
        <v>78</v>
      </c>
      <c r="O2232" s="9" t="s">
        <v>79</v>
      </c>
      <c r="P2232" s="9" t="s">
        <v>80</v>
      </c>
      <c r="Q2232" s="9" t="s">
        <v>81</v>
      </c>
      <c r="R2232" s="9" t="s">
        <v>80</v>
      </c>
      <c r="S2232" s="9"/>
      <c r="T2232" s="9" t="s">
        <v>82</v>
      </c>
      <c r="U2232" s="9" t="s">
        <v>83</v>
      </c>
      <c r="V2232" s="9" t="s">
        <v>2334</v>
      </c>
      <c r="W2232" s="9" t="s">
        <v>12345</v>
      </c>
      <c r="X2232" s="9" t="s">
        <v>477</v>
      </c>
      <c r="Y2232" s="9" t="s">
        <v>83</v>
      </c>
      <c r="Z2232" s="9" t="s">
        <v>12346</v>
      </c>
      <c r="AA2232" s="9" t="s">
        <v>12347</v>
      </c>
      <c r="AB2232" s="9">
        <v>3</v>
      </c>
      <c r="AC2232" s="9">
        <v>20</v>
      </c>
      <c r="AD2232" s="9" t="s">
        <v>106</v>
      </c>
      <c r="AE2232" s="9" t="s">
        <v>272</v>
      </c>
      <c r="AF2232" s="9"/>
      <c r="AG2232" s="9"/>
      <c r="AH2232" s="9"/>
      <c r="AI2232" s="9"/>
      <c r="AJ2232" s="9"/>
      <c r="AK2232" s="9"/>
    </row>
    <row r="2233" spans="1:37" ht="14.4" customHeight="1">
      <c r="A2233" s="17">
        <v>45180.446796736112</v>
      </c>
      <c r="B2233" s="9" t="s">
        <v>12348</v>
      </c>
      <c r="C2233" s="9" t="s">
        <v>72</v>
      </c>
      <c r="D2233" s="9">
        <v>1019098243</v>
      </c>
      <c r="E2233" s="9" t="s">
        <v>73</v>
      </c>
      <c r="F2233" s="19">
        <v>34532</v>
      </c>
      <c r="G2233" s="9" t="s">
        <v>6878</v>
      </c>
      <c r="H2233" s="9" t="s">
        <v>12349</v>
      </c>
      <c r="I2233" s="9" t="s">
        <v>12350</v>
      </c>
      <c r="J2233" s="9" t="s">
        <v>12350</v>
      </c>
      <c r="K2233" s="9" t="s">
        <v>12351</v>
      </c>
      <c r="L2233" s="9" t="s">
        <v>12352</v>
      </c>
      <c r="M2233" s="9" t="s">
        <v>112</v>
      </c>
      <c r="N2233" s="9" t="s">
        <v>128</v>
      </c>
      <c r="O2233" s="9" t="s">
        <v>79</v>
      </c>
      <c r="P2233" s="9" t="s">
        <v>80</v>
      </c>
      <c r="Q2233" s="9" t="s">
        <v>81</v>
      </c>
      <c r="R2233" s="9" t="s">
        <v>80</v>
      </c>
      <c r="S2233" s="9"/>
      <c r="T2233" s="9" t="s">
        <v>82</v>
      </c>
      <c r="U2233" s="9" t="s">
        <v>83</v>
      </c>
      <c r="V2233" s="9" t="s">
        <v>12353</v>
      </c>
      <c r="W2233" s="9" t="s">
        <v>12354</v>
      </c>
      <c r="X2233" s="9" t="s">
        <v>634</v>
      </c>
      <c r="Y2233" s="9" t="s">
        <v>83</v>
      </c>
      <c r="Z2233" s="9" t="s">
        <v>209</v>
      </c>
      <c r="AA2233" s="9"/>
      <c r="AB2233" s="9">
        <v>3</v>
      </c>
      <c r="AC2233" s="9">
        <v>29</v>
      </c>
      <c r="AD2233" s="9" t="s">
        <v>106</v>
      </c>
      <c r="AE2233" s="9" t="s">
        <v>122</v>
      </c>
      <c r="AF2233" s="9"/>
      <c r="AG2233" s="9"/>
      <c r="AH2233" s="9"/>
      <c r="AI2233" s="9"/>
      <c r="AJ2233" s="9"/>
      <c r="AK2233" s="9"/>
    </row>
    <row r="2234" spans="1:37" ht="14.4" customHeight="1">
      <c r="A2234" s="17">
        <v>45180.466857314816</v>
      </c>
      <c r="B2234" s="9" t="s">
        <v>12355</v>
      </c>
      <c r="C2234" s="9" t="s">
        <v>72</v>
      </c>
      <c r="D2234" s="18">
        <v>1006017560</v>
      </c>
      <c r="E2234" s="9" t="s">
        <v>73</v>
      </c>
      <c r="F2234" s="19">
        <v>37847</v>
      </c>
      <c r="G2234" s="9" t="s">
        <v>74</v>
      </c>
      <c r="H2234" s="9" t="s">
        <v>12356</v>
      </c>
      <c r="I2234" s="9">
        <v>3175889986</v>
      </c>
      <c r="J2234" s="9">
        <v>3175889986</v>
      </c>
      <c r="K2234" s="9" t="s">
        <v>12357</v>
      </c>
      <c r="L2234" s="9" t="s">
        <v>12358</v>
      </c>
      <c r="M2234" s="9" t="s">
        <v>74</v>
      </c>
      <c r="N2234" s="9" t="s">
        <v>137</v>
      </c>
      <c r="O2234" s="9" t="s">
        <v>79</v>
      </c>
      <c r="P2234" s="9" t="s">
        <v>80</v>
      </c>
      <c r="Q2234" s="9" t="s">
        <v>81</v>
      </c>
      <c r="R2234" s="9" t="s">
        <v>80</v>
      </c>
      <c r="S2234" s="9"/>
      <c r="T2234" s="9" t="s">
        <v>82</v>
      </c>
      <c r="U2234" s="9" t="s">
        <v>80</v>
      </c>
      <c r="V2234" s="9" t="s">
        <v>80</v>
      </c>
      <c r="W2234" s="9" t="s">
        <v>80</v>
      </c>
      <c r="X2234" s="9" t="s">
        <v>80</v>
      </c>
      <c r="Y2234" s="9" t="s">
        <v>83</v>
      </c>
      <c r="Z2234" s="9" t="s">
        <v>2190</v>
      </c>
      <c r="AA2234" s="9"/>
      <c r="AB2234" s="9">
        <v>3</v>
      </c>
      <c r="AC2234" s="9">
        <v>20</v>
      </c>
      <c r="AD2234" s="9" t="s">
        <v>106</v>
      </c>
      <c r="AE2234" s="9" t="s">
        <v>90</v>
      </c>
      <c r="AF2234" s="9"/>
      <c r="AG2234" s="9"/>
      <c r="AH2234" s="9"/>
      <c r="AI2234" s="9"/>
      <c r="AJ2234" s="9"/>
      <c r="AK2234" s="9"/>
    </row>
    <row r="2235" spans="1:37" ht="14.4" customHeight="1">
      <c r="A2235" s="17">
        <v>45180.479615879631</v>
      </c>
      <c r="B2235" s="9" t="s">
        <v>12359</v>
      </c>
      <c r="C2235" s="9" t="s">
        <v>72</v>
      </c>
      <c r="D2235" s="9">
        <v>1001671084</v>
      </c>
      <c r="E2235" s="9" t="s">
        <v>73</v>
      </c>
      <c r="F2235" s="19">
        <v>33565</v>
      </c>
      <c r="G2235" s="9" t="s">
        <v>2014</v>
      </c>
      <c r="H2235" s="9" t="s">
        <v>4002</v>
      </c>
      <c r="I2235" s="9">
        <v>3127263353</v>
      </c>
      <c r="J2235" s="9">
        <v>3127263353</v>
      </c>
      <c r="K2235" s="9" t="s">
        <v>4003</v>
      </c>
      <c r="L2235" s="9" t="s">
        <v>4004</v>
      </c>
      <c r="M2235" s="9" t="s">
        <v>1521</v>
      </c>
      <c r="N2235" s="9" t="s">
        <v>78</v>
      </c>
      <c r="O2235" s="9" t="s">
        <v>79</v>
      </c>
      <c r="P2235" s="9" t="s">
        <v>80</v>
      </c>
      <c r="Q2235" s="9" t="s">
        <v>81</v>
      </c>
      <c r="R2235" s="9" t="s">
        <v>80</v>
      </c>
      <c r="S2235" s="9"/>
      <c r="T2235" s="9" t="s">
        <v>158</v>
      </c>
      <c r="U2235" s="9" t="s">
        <v>83</v>
      </c>
      <c r="V2235" s="9" t="s">
        <v>1162</v>
      </c>
      <c r="W2235" s="9" t="s">
        <v>4005</v>
      </c>
      <c r="X2235" s="9" t="s">
        <v>359</v>
      </c>
      <c r="Y2235" s="9" t="s">
        <v>83</v>
      </c>
      <c r="Z2235" s="9" t="s">
        <v>209</v>
      </c>
      <c r="AA2235" s="9"/>
      <c r="AB2235" s="9">
        <v>3</v>
      </c>
      <c r="AC2235" s="9">
        <v>31</v>
      </c>
      <c r="AD2235" s="9" t="s">
        <v>106</v>
      </c>
      <c r="AE2235" s="9" t="s">
        <v>272</v>
      </c>
      <c r="AF2235" s="9"/>
      <c r="AG2235" s="9"/>
      <c r="AH2235" s="9"/>
      <c r="AI2235" s="9"/>
      <c r="AJ2235" s="9"/>
      <c r="AK2235" s="9"/>
    </row>
    <row r="2236" spans="1:37" ht="14.4" customHeight="1">
      <c r="A2236" s="17">
        <v>45180.512003321761</v>
      </c>
      <c r="B2236" s="9" t="s">
        <v>12360</v>
      </c>
      <c r="C2236" s="9" t="s">
        <v>72</v>
      </c>
      <c r="D2236" s="9">
        <v>1013625998</v>
      </c>
      <c r="E2236" s="9" t="s">
        <v>73</v>
      </c>
      <c r="F2236" s="19">
        <v>33511</v>
      </c>
      <c r="G2236" s="9" t="s">
        <v>74</v>
      </c>
      <c r="H2236" s="9" t="s">
        <v>12361</v>
      </c>
      <c r="I2236" s="9">
        <v>3012912580</v>
      </c>
      <c r="J2236" s="9">
        <v>3912912580</v>
      </c>
      <c r="K2236" s="9" t="s">
        <v>12362</v>
      </c>
      <c r="L2236" s="9" t="s">
        <v>380</v>
      </c>
      <c r="M2236" s="9" t="s">
        <v>112</v>
      </c>
      <c r="N2236" s="9" t="s">
        <v>128</v>
      </c>
      <c r="O2236" s="9" t="s">
        <v>79</v>
      </c>
      <c r="P2236" s="9" t="s">
        <v>80</v>
      </c>
      <c r="Q2236" s="9" t="s">
        <v>81</v>
      </c>
      <c r="R2236" s="9" t="s">
        <v>80</v>
      </c>
      <c r="S2236" s="9"/>
      <c r="T2236" s="9" t="s">
        <v>82</v>
      </c>
      <c r="U2236" s="9" t="s">
        <v>80</v>
      </c>
      <c r="V2236" s="9" t="s">
        <v>81</v>
      </c>
      <c r="W2236" s="9" t="s">
        <v>138</v>
      </c>
      <c r="X2236" s="9" t="s">
        <v>8358</v>
      </c>
      <c r="Y2236" s="9" t="s">
        <v>83</v>
      </c>
      <c r="Z2236" s="9" t="s">
        <v>118</v>
      </c>
      <c r="AA2236" s="9"/>
      <c r="AB2236" s="9">
        <v>1</v>
      </c>
      <c r="AC2236" s="9">
        <v>31</v>
      </c>
      <c r="AD2236" s="9" t="s">
        <v>106</v>
      </c>
      <c r="AE2236" s="9" t="s">
        <v>122</v>
      </c>
      <c r="AF2236" s="9"/>
      <c r="AG2236" s="9"/>
      <c r="AH2236" s="9"/>
      <c r="AI2236" s="9"/>
      <c r="AJ2236" s="9"/>
      <c r="AK2236" s="9"/>
    </row>
    <row r="2237" spans="1:37" ht="14.4" customHeight="1">
      <c r="A2237" s="27">
        <v>45180.563796539354</v>
      </c>
      <c r="B2237" s="28" t="s">
        <v>12363</v>
      </c>
      <c r="C2237" s="28" t="s">
        <v>391</v>
      </c>
      <c r="D2237" s="28" t="s">
        <v>12364</v>
      </c>
      <c r="E2237" s="28" t="s">
        <v>73</v>
      </c>
      <c r="F2237" s="29">
        <v>37394</v>
      </c>
      <c r="G2237" s="28" t="s">
        <v>3838</v>
      </c>
      <c r="H2237" s="28" t="s">
        <v>12365</v>
      </c>
      <c r="I2237" s="28" t="s">
        <v>12366</v>
      </c>
      <c r="J2237" s="28" t="s">
        <v>12366</v>
      </c>
      <c r="K2237" s="28" t="s">
        <v>12367</v>
      </c>
      <c r="L2237" s="28" t="s">
        <v>12368</v>
      </c>
      <c r="M2237" s="28" t="s">
        <v>12369</v>
      </c>
      <c r="N2237" s="28" t="s">
        <v>137</v>
      </c>
      <c r="O2237" s="28" t="s">
        <v>193</v>
      </c>
      <c r="P2237" s="28" t="s">
        <v>80</v>
      </c>
      <c r="Q2237" s="28" t="s">
        <v>81</v>
      </c>
      <c r="R2237" s="28" t="s">
        <v>80</v>
      </c>
      <c r="S2237" s="28"/>
      <c r="T2237" s="28" t="s">
        <v>82</v>
      </c>
      <c r="U2237" s="28" t="s">
        <v>83</v>
      </c>
      <c r="V2237" s="28" t="s">
        <v>12370</v>
      </c>
      <c r="W2237" s="28" t="s">
        <v>12371</v>
      </c>
      <c r="X2237" s="28" t="s">
        <v>12372</v>
      </c>
      <c r="Y2237" s="28" t="s">
        <v>83</v>
      </c>
      <c r="Z2237" s="28" t="s">
        <v>329</v>
      </c>
      <c r="AA2237" s="28"/>
      <c r="AB2237" s="28">
        <v>3</v>
      </c>
      <c r="AC2237" s="28" t="s">
        <v>1506</v>
      </c>
      <c r="AD2237" s="28" t="s">
        <v>89</v>
      </c>
      <c r="AE2237" s="28" t="s">
        <v>202</v>
      </c>
      <c r="AF2237" s="28"/>
      <c r="AG2237" s="28"/>
      <c r="AH2237" s="28"/>
      <c r="AI2237" s="28"/>
      <c r="AJ2237" s="28"/>
      <c r="AK2237" s="28"/>
    </row>
    <row r="2238" spans="1:37" ht="14.4" customHeight="1">
      <c r="A2238" s="17">
        <v>45177.531882708332</v>
      </c>
      <c r="B2238" s="45" t="s">
        <v>12373</v>
      </c>
      <c r="C2238" s="9" t="s">
        <v>72</v>
      </c>
      <c r="D2238" s="9">
        <v>1004915446</v>
      </c>
      <c r="E2238" s="9" t="s">
        <v>73</v>
      </c>
      <c r="F2238" s="19">
        <v>36753</v>
      </c>
      <c r="G2238" s="9" t="s">
        <v>12374</v>
      </c>
      <c r="H2238" s="9" t="s">
        <v>12375</v>
      </c>
      <c r="I2238" s="9">
        <v>3005704381</v>
      </c>
      <c r="J2238" s="9">
        <v>3005704381</v>
      </c>
      <c r="K2238" s="9" t="s">
        <v>12376</v>
      </c>
      <c r="L2238" s="9" t="s">
        <v>11626</v>
      </c>
      <c r="M2238" s="9" t="s">
        <v>12374</v>
      </c>
      <c r="N2238" s="9" t="s">
        <v>78</v>
      </c>
      <c r="O2238" s="9" t="s">
        <v>79</v>
      </c>
      <c r="P2238" s="9" t="s">
        <v>80</v>
      </c>
      <c r="Q2238" s="9" t="s">
        <v>81</v>
      </c>
      <c r="R2238" s="9" t="s">
        <v>80</v>
      </c>
      <c r="S2238" s="9"/>
      <c r="T2238" s="9" t="s">
        <v>82</v>
      </c>
      <c r="U2238" s="9" t="s">
        <v>83</v>
      </c>
      <c r="V2238" s="9" t="s">
        <v>12377</v>
      </c>
      <c r="W2238" s="9" t="s">
        <v>12378</v>
      </c>
      <c r="X2238" s="9" t="s">
        <v>590</v>
      </c>
      <c r="Y2238" s="9" t="s">
        <v>83</v>
      </c>
      <c r="Z2238" s="9" t="s">
        <v>738</v>
      </c>
      <c r="AA2238" s="9"/>
      <c r="AB2238" s="9">
        <v>3</v>
      </c>
      <c r="AC2238" s="9" t="s">
        <v>1186</v>
      </c>
      <c r="AD2238" s="9" t="s">
        <v>89</v>
      </c>
      <c r="AE2238" s="9" t="s">
        <v>610</v>
      </c>
      <c r="AF2238" s="9"/>
      <c r="AG2238" s="9"/>
      <c r="AH2238" s="9"/>
      <c r="AI2238" s="9"/>
      <c r="AJ2238" s="9"/>
      <c r="AK2238" s="9"/>
    </row>
    <row r="2239" spans="1:37" ht="14.4" customHeight="1">
      <c r="A2239" s="17">
        <v>45180.699193125001</v>
      </c>
      <c r="B2239" s="9" t="s">
        <v>12379</v>
      </c>
      <c r="C2239" s="9" t="s">
        <v>72</v>
      </c>
      <c r="D2239" s="9">
        <v>1007877690</v>
      </c>
      <c r="E2239" s="9" t="s">
        <v>73</v>
      </c>
      <c r="F2239" s="19">
        <v>37151</v>
      </c>
      <c r="G2239" s="9" t="s">
        <v>7462</v>
      </c>
      <c r="H2239" s="9" t="s">
        <v>12380</v>
      </c>
      <c r="I2239" s="9">
        <v>3186341070</v>
      </c>
      <c r="J2239" s="9">
        <v>3186341070</v>
      </c>
      <c r="K2239" s="9" t="s">
        <v>12381</v>
      </c>
      <c r="L2239" s="9" t="s">
        <v>12382</v>
      </c>
      <c r="M2239" s="9" t="s">
        <v>74</v>
      </c>
      <c r="N2239" s="9" t="s">
        <v>137</v>
      </c>
      <c r="O2239" s="9" t="s">
        <v>942</v>
      </c>
      <c r="P2239" s="9" t="s">
        <v>80</v>
      </c>
      <c r="Q2239" s="9" t="s">
        <v>81</v>
      </c>
      <c r="R2239" s="9" t="s">
        <v>80</v>
      </c>
      <c r="S2239" s="9"/>
      <c r="T2239" s="9" t="s">
        <v>158</v>
      </c>
      <c r="U2239" s="9" t="s">
        <v>80</v>
      </c>
      <c r="V2239" s="9" t="s">
        <v>12383</v>
      </c>
      <c r="W2239" s="9" t="s">
        <v>1857</v>
      </c>
      <c r="X2239" s="9" t="s">
        <v>1857</v>
      </c>
      <c r="Y2239" s="9" t="s">
        <v>83</v>
      </c>
      <c r="Z2239" s="9" t="s">
        <v>87</v>
      </c>
      <c r="AA2239" s="9" t="s">
        <v>12384</v>
      </c>
      <c r="AB2239" s="9">
        <v>4</v>
      </c>
      <c r="AC2239" s="9">
        <v>21</v>
      </c>
      <c r="AD2239" s="9" t="s">
        <v>106</v>
      </c>
      <c r="AE2239" s="9" t="s">
        <v>90</v>
      </c>
      <c r="AF2239" s="9"/>
      <c r="AG2239" s="9"/>
      <c r="AH2239" s="9"/>
      <c r="AI2239" s="9"/>
      <c r="AJ2239" s="9"/>
      <c r="AK2239" s="9"/>
    </row>
    <row r="2240" spans="1:37" ht="14.4" customHeight="1">
      <c r="A2240" s="17">
        <v>45180.701099641199</v>
      </c>
      <c r="B2240" s="9" t="s">
        <v>12385</v>
      </c>
      <c r="C2240" s="9" t="s">
        <v>72</v>
      </c>
      <c r="D2240" s="9" t="s">
        <v>12386</v>
      </c>
      <c r="E2240" s="9" t="s">
        <v>73</v>
      </c>
      <c r="F2240" s="19">
        <v>28069</v>
      </c>
      <c r="G2240" s="9" t="s">
        <v>188</v>
      </c>
      <c r="H2240" s="9" t="s">
        <v>12387</v>
      </c>
      <c r="I2240" s="9" t="s">
        <v>11719</v>
      </c>
      <c r="J2240" s="9">
        <v>318629397</v>
      </c>
      <c r="K2240" s="9" t="s">
        <v>12388</v>
      </c>
      <c r="L2240" s="9" t="s">
        <v>11721</v>
      </c>
      <c r="M2240" s="9" t="s">
        <v>188</v>
      </c>
      <c r="N2240" s="9" t="s">
        <v>78</v>
      </c>
      <c r="O2240" s="9" t="s">
        <v>79</v>
      </c>
      <c r="P2240" s="9" t="s">
        <v>80</v>
      </c>
      <c r="Q2240" s="9" t="s">
        <v>81</v>
      </c>
      <c r="R2240" s="9" t="s">
        <v>80</v>
      </c>
      <c r="S2240" s="9"/>
      <c r="T2240" s="9" t="s">
        <v>82</v>
      </c>
      <c r="U2240" s="9" t="s">
        <v>80</v>
      </c>
      <c r="V2240" s="9" t="s">
        <v>102</v>
      </c>
      <c r="W2240" s="9" t="s">
        <v>138</v>
      </c>
      <c r="X2240" s="9" t="s">
        <v>138</v>
      </c>
      <c r="Y2240" s="9" t="s">
        <v>80</v>
      </c>
      <c r="Z2240" s="9" t="s">
        <v>104</v>
      </c>
      <c r="AA2240" s="9"/>
      <c r="AB2240" s="9">
        <v>2</v>
      </c>
      <c r="AC2240" s="9">
        <v>46</v>
      </c>
      <c r="AD2240" s="9" t="s">
        <v>106</v>
      </c>
      <c r="AE2240" s="9" t="s">
        <v>90</v>
      </c>
      <c r="AF2240" s="9"/>
      <c r="AG2240" s="9"/>
      <c r="AH2240" s="9"/>
      <c r="AI2240" s="9"/>
      <c r="AJ2240" s="9"/>
      <c r="AK2240" s="9"/>
    </row>
    <row r="2241" spans="1:37" ht="14.4" customHeight="1">
      <c r="A2241" s="17">
        <v>45180.731710011576</v>
      </c>
      <c r="B2241" s="9" t="s">
        <v>12389</v>
      </c>
      <c r="C2241" s="9" t="s">
        <v>72</v>
      </c>
      <c r="D2241" s="9">
        <v>1066866835</v>
      </c>
      <c r="E2241" s="9" t="s">
        <v>73</v>
      </c>
      <c r="F2241" s="19">
        <v>38361</v>
      </c>
      <c r="G2241" s="9" t="s">
        <v>7441</v>
      </c>
      <c r="H2241" s="9" t="s">
        <v>12390</v>
      </c>
      <c r="I2241" s="9">
        <v>3053197207</v>
      </c>
      <c r="J2241" s="9">
        <v>3053197207</v>
      </c>
      <c r="K2241" s="9" t="s">
        <v>12391</v>
      </c>
      <c r="L2241" s="9" t="s">
        <v>12392</v>
      </c>
      <c r="M2241" s="9" t="s">
        <v>2461</v>
      </c>
      <c r="N2241" s="9" t="s">
        <v>78</v>
      </c>
      <c r="O2241" s="9" t="s">
        <v>79</v>
      </c>
      <c r="P2241" s="9" t="s">
        <v>80</v>
      </c>
      <c r="Q2241" s="9" t="s">
        <v>81</v>
      </c>
      <c r="R2241" s="9" t="s">
        <v>80</v>
      </c>
      <c r="S2241" s="9"/>
      <c r="T2241" s="9" t="s">
        <v>82</v>
      </c>
      <c r="U2241" s="9" t="s">
        <v>83</v>
      </c>
      <c r="V2241" s="9" t="s">
        <v>12393</v>
      </c>
      <c r="W2241" s="9" t="s">
        <v>12394</v>
      </c>
      <c r="X2241" s="9" t="s">
        <v>2683</v>
      </c>
      <c r="Y2241" s="9" t="s">
        <v>83</v>
      </c>
      <c r="Z2241" s="9" t="s">
        <v>104</v>
      </c>
      <c r="AA2241" s="9"/>
      <c r="AB2241" s="9">
        <v>3</v>
      </c>
      <c r="AC2241" s="9">
        <v>18</v>
      </c>
      <c r="AD2241" s="9" t="s">
        <v>106</v>
      </c>
      <c r="AE2241" s="9" t="s">
        <v>272</v>
      </c>
      <c r="AF2241" s="9"/>
      <c r="AG2241" s="9"/>
      <c r="AH2241" s="9"/>
      <c r="AI2241" s="9"/>
      <c r="AJ2241" s="9"/>
      <c r="AK2241" s="9"/>
    </row>
    <row r="2242" spans="1:37" ht="14.4" customHeight="1">
      <c r="A2242" s="17">
        <v>45180.739521724536</v>
      </c>
      <c r="B2242" s="9" t="s">
        <v>12395</v>
      </c>
      <c r="C2242" s="9" t="s">
        <v>72</v>
      </c>
      <c r="D2242" s="9">
        <v>1193399505</v>
      </c>
      <c r="E2242" s="9" t="s">
        <v>73</v>
      </c>
      <c r="F2242" s="19">
        <v>36237</v>
      </c>
      <c r="G2242" s="9" t="s">
        <v>12396</v>
      </c>
      <c r="H2242" s="9" t="s">
        <v>12397</v>
      </c>
      <c r="I2242" s="9">
        <v>3183694454</v>
      </c>
      <c r="J2242" s="9">
        <v>3183694454</v>
      </c>
      <c r="K2242" s="9" t="s">
        <v>12398</v>
      </c>
      <c r="L2242" s="9" t="s">
        <v>6665</v>
      </c>
      <c r="M2242" s="9" t="s">
        <v>74</v>
      </c>
      <c r="N2242" s="9" t="s">
        <v>116</v>
      </c>
      <c r="O2242" s="9" t="s">
        <v>234</v>
      </c>
      <c r="P2242" s="9" t="s">
        <v>80</v>
      </c>
      <c r="Q2242" s="9" t="s">
        <v>81</v>
      </c>
      <c r="R2242" s="9" t="s">
        <v>80</v>
      </c>
      <c r="S2242" s="9"/>
      <c r="T2242" s="9" t="s">
        <v>158</v>
      </c>
      <c r="U2242" s="9" t="s">
        <v>83</v>
      </c>
      <c r="V2242" s="9" t="s">
        <v>12399</v>
      </c>
      <c r="W2242" s="9" t="s">
        <v>4540</v>
      </c>
      <c r="X2242" s="9" t="s">
        <v>359</v>
      </c>
      <c r="Y2242" s="9" t="s">
        <v>83</v>
      </c>
      <c r="Z2242" s="9" t="s">
        <v>160</v>
      </c>
      <c r="AA2242" s="9"/>
      <c r="AB2242" s="9">
        <v>4</v>
      </c>
      <c r="AC2242" s="9">
        <v>24</v>
      </c>
      <c r="AD2242" s="9" t="s">
        <v>89</v>
      </c>
      <c r="AE2242" s="9" t="s">
        <v>90</v>
      </c>
      <c r="AF2242" s="9"/>
      <c r="AG2242" s="9"/>
      <c r="AH2242" s="9"/>
      <c r="AI2242" s="9"/>
      <c r="AJ2242" s="9"/>
      <c r="AK2242" s="9"/>
    </row>
    <row r="2243" spans="1:37" ht="14.4" customHeight="1">
      <c r="A2243" s="24">
        <v>45180.739674537035</v>
      </c>
      <c r="B2243" s="18" t="s">
        <v>12400</v>
      </c>
      <c r="C2243" s="18" t="s">
        <v>72</v>
      </c>
      <c r="D2243" s="18">
        <v>1152704998</v>
      </c>
      <c r="E2243" s="18" t="s">
        <v>73</v>
      </c>
      <c r="F2243" s="25">
        <v>35284</v>
      </c>
      <c r="G2243" s="18" t="s">
        <v>7508</v>
      </c>
      <c r="H2243" s="18" t="s">
        <v>12401</v>
      </c>
      <c r="I2243" s="18">
        <v>3127532348</v>
      </c>
      <c r="J2243" s="18">
        <v>3127532348</v>
      </c>
      <c r="K2243" s="18" t="s">
        <v>12402</v>
      </c>
      <c r="L2243" s="18" t="s">
        <v>12403</v>
      </c>
      <c r="M2243" s="18" t="s">
        <v>2617</v>
      </c>
      <c r="N2243" s="18" t="s">
        <v>116</v>
      </c>
      <c r="O2243" s="18" t="s">
        <v>79</v>
      </c>
      <c r="P2243" s="18" t="s">
        <v>80</v>
      </c>
      <c r="Q2243" s="18" t="s">
        <v>81</v>
      </c>
      <c r="R2243" s="18" t="s">
        <v>80</v>
      </c>
      <c r="S2243" s="18"/>
      <c r="T2243" s="18" t="s">
        <v>82</v>
      </c>
      <c r="U2243" s="18" t="s">
        <v>83</v>
      </c>
      <c r="V2243" s="18" t="s">
        <v>609</v>
      </c>
      <c r="W2243" s="18" t="s">
        <v>12404</v>
      </c>
      <c r="X2243" s="18" t="s">
        <v>12405</v>
      </c>
      <c r="Y2243" s="18" t="s">
        <v>83</v>
      </c>
      <c r="Z2243" s="18" t="s">
        <v>87</v>
      </c>
      <c r="AA2243" s="18"/>
      <c r="AB2243" s="18">
        <v>3</v>
      </c>
      <c r="AC2243" s="18">
        <v>27</v>
      </c>
      <c r="AD2243" s="18" t="s">
        <v>89</v>
      </c>
      <c r="AE2243" s="18" t="s">
        <v>272</v>
      </c>
      <c r="AF2243" s="18"/>
      <c r="AG2243" s="18"/>
      <c r="AH2243" s="18"/>
      <c r="AI2243" s="18"/>
      <c r="AJ2243" s="18"/>
      <c r="AK2243" s="18"/>
    </row>
    <row r="2244" spans="1:37" ht="14.4" customHeight="1">
      <c r="A2244" s="17">
        <v>45180.740011203699</v>
      </c>
      <c r="B2244" s="9" t="s">
        <v>8927</v>
      </c>
      <c r="C2244" s="9" t="s">
        <v>72</v>
      </c>
      <c r="D2244" s="9">
        <v>1143876522</v>
      </c>
      <c r="E2244" s="9" t="s">
        <v>73</v>
      </c>
      <c r="F2244" s="19" t="s">
        <v>12406</v>
      </c>
      <c r="G2244" s="9" t="s">
        <v>188</v>
      </c>
      <c r="H2244" s="9" t="s">
        <v>12407</v>
      </c>
      <c r="I2244" s="9">
        <v>3162472052</v>
      </c>
      <c r="J2244" s="9">
        <v>3162472052</v>
      </c>
      <c r="K2244" s="9" t="s">
        <v>12408</v>
      </c>
      <c r="L2244" s="9" t="s">
        <v>8930</v>
      </c>
      <c r="M2244" s="9" t="s">
        <v>74</v>
      </c>
      <c r="N2244" s="9" t="s">
        <v>137</v>
      </c>
      <c r="O2244" s="9" t="s">
        <v>79</v>
      </c>
      <c r="P2244" s="9" t="s">
        <v>80</v>
      </c>
      <c r="Q2244" s="9" t="s">
        <v>81</v>
      </c>
      <c r="R2244" s="9" t="s">
        <v>80</v>
      </c>
      <c r="S2244" s="9"/>
      <c r="T2244" s="9" t="s">
        <v>82</v>
      </c>
      <c r="U2244" s="9" t="s">
        <v>80</v>
      </c>
      <c r="V2244" s="9" t="s">
        <v>81</v>
      </c>
      <c r="W2244" s="9" t="s">
        <v>102</v>
      </c>
      <c r="X2244" s="9">
        <v>0</v>
      </c>
      <c r="Y2244" s="9" t="s">
        <v>83</v>
      </c>
      <c r="Z2244" s="9" t="s">
        <v>209</v>
      </c>
      <c r="AA2244" s="9"/>
      <c r="AB2244" s="9">
        <v>4</v>
      </c>
      <c r="AC2244" s="9">
        <v>24</v>
      </c>
      <c r="AD2244" s="9" t="s">
        <v>106</v>
      </c>
      <c r="AE2244" s="9" t="s">
        <v>90</v>
      </c>
      <c r="AF2244" s="9"/>
      <c r="AG2244" s="9"/>
      <c r="AH2244" s="9"/>
      <c r="AI2244" s="9"/>
      <c r="AJ2244" s="9"/>
      <c r="AK2244" s="9"/>
    </row>
    <row r="2245" spans="1:37" ht="14.4" customHeight="1">
      <c r="A2245" s="17">
        <v>45180.760982743057</v>
      </c>
      <c r="B2245" s="9" t="s">
        <v>12409</v>
      </c>
      <c r="C2245" s="9" t="s">
        <v>72</v>
      </c>
      <c r="D2245" s="9">
        <v>1001187136</v>
      </c>
      <c r="E2245" s="9" t="s">
        <v>73</v>
      </c>
      <c r="F2245" s="19">
        <v>37506</v>
      </c>
      <c r="G2245" s="9" t="s">
        <v>112</v>
      </c>
      <c r="H2245" s="91" t="s">
        <v>12410</v>
      </c>
      <c r="I2245" s="9">
        <v>3123897576</v>
      </c>
      <c r="J2245" s="9">
        <v>3123897576</v>
      </c>
      <c r="K2245" s="9" t="s">
        <v>12411</v>
      </c>
      <c r="L2245" s="9" t="s">
        <v>12412</v>
      </c>
      <c r="M2245" s="9" t="s">
        <v>6139</v>
      </c>
      <c r="N2245" s="9" t="s">
        <v>78</v>
      </c>
      <c r="O2245" s="9" t="s">
        <v>79</v>
      </c>
      <c r="P2245" s="9" t="s">
        <v>80</v>
      </c>
      <c r="Q2245" s="9" t="s">
        <v>81</v>
      </c>
      <c r="R2245" s="9" t="s">
        <v>177</v>
      </c>
      <c r="S2245" s="9" t="s">
        <v>12413</v>
      </c>
      <c r="T2245" s="9" t="s">
        <v>278</v>
      </c>
      <c r="U2245" s="9" t="s">
        <v>80</v>
      </c>
      <c r="V2245" s="9" t="s">
        <v>1734</v>
      </c>
      <c r="W2245" s="9" t="s">
        <v>1734</v>
      </c>
      <c r="X2245" s="9" t="s">
        <v>1734</v>
      </c>
      <c r="Y2245" s="9" t="s">
        <v>83</v>
      </c>
      <c r="Z2245" s="9" t="s">
        <v>87</v>
      </c>
      <c r="AA2245" s="9" t="s">
        <v>12414</v>
      </c>
      <c r="AB2245" s="9">
        <v>3</v>
      </c>
      <c r="AC2245" s="9">
        <v>21</v>
      </c>
      <c r="AD2245" s="9" t="s">
        <v>106</v>
      </c>
      <c r="AE2245" s="9" t="s">
        <v>272</v>
      </c>
      <c r="AF2245" s="9"/>
      <c r="AG2245" s="9"/>
      <c r="AH2245" s="9"/>
      <c r="AI2245" s="9"/>
      <c r="AJ2245" s="9"/>
      <c r="AK2245" s="9"/>
    </row>
    <row r="2246" spans="1:37" ht="14.4" customHeight="1">
      <c r="A2246" s="17">
        <v>45180.767280451386</v>
      </c>
      <c r="B2246" s="9" t="s">
        <v>12415</v>
      </c>
      <c r="C2246" s="9" t="s">
        <v>72</v>
      </c>
      <c r="D2246" s="9">
        <v>1035920637</v>
      </c>
      <c r="E2246" s="9" t="s">
        <v>73</v>
      </c>
      <c r="F2246" s="19">
        <v>35799</v>
      </c>
      <c r="G2246" s="9" t="s">
        <v>874</v>
      </c>
      <c r="H2246" s="9" t="s">
        <v>12416</v>
      </c>
      <c r="I2246" s="9">
        <v>3017409763</v>
      </c>
      <c r="J2246" s="9">
        <v>3017409763</v>
      </c>
      <c r="K2246" s="9" t="s">
        <v>12417</v>
      </c>
      <c r="L2246" s="9" t="s">
        <v>940</v>
      </c>
      <c r="M2246" s="9" t="s">
        <v>2540</v>
      </c>
      <c r="N2246" s="9" t="s">
        <v>137</v>
      </c>
      <c r="O2246" s="9" t="s">
        <v>234</v>
      </c>
      <c r="P2246" s="9" t="s">
        <v>83</v>
      </c>
      <c r="Q2246" s="9" t="s">
        <v>81</v>
      </c>
      <c r="R2246" s="9" t="s">
        <v>80</v>
      </c>
      <c r="S2246" s="9"/>
      <c r="T2246" s="9" t="s">
        <v>82</v>
      </c>
      <c r="U2246" s="9" t="s">
        <v>80</v>
      </c>
      <c r="V2246" s="9" t="s">
        <v>1734</v>
      </c>
      <c r="W2246" s="9" t="s">
        <v>1734</v>
      </c>
      <c r="X2246" s="9" t="s">
        <v>1734</v>
      </c>
      <c r="Y2246" s="9" t="s">
        <v>80</v>
      </c>
      <c r="Z2246" s="9" t="s">
        <v>209</v>
      </c>
      <c r="AA2246" s="9"/>
      <c r="AB2246" s="9">
        <v>2</v>
      </c>
      <c r="AC2246" s="9">
        <v>25</v>
      </c>
      <c r="AD2246" s="9" t="s">
        <v>106</v>
      </c>
      <c r="AE2246" s="9" t="s">
        <v>272</v>
      </c>
      <c r="AF2246" s="9"/>
      <c r="AG2246" s="9"/>
      <c r="AH2246" s="9"/>
      <c r="AI2246" s="9"/>
      <c r="AJ2246" s="9"/>
      <c r="AK2246" s="9"/>
    </row>
    <row r="2247" spans="1:37" ht="14.4" customHeight="1">
      <c r="A2247" s="17">
        <v>45181.457610787038</v>
      </c>
      <c r="B2247" s="9" t="s">
        <v>12418</v>
      </c>
      <c r="C2247" s="9" t="s">
        <v>72</v>
      </c>
      <c r="D2247" s="9">
        <v>1144204824</v>
      </c>
      <c r="E2247" s="9" t="s">
        <v>73</v>
      </c>
      <c r="F2247" s="19">
        <v>35838</v>
      </c>
      <c r="G2247" s="9" t="s">
        <v>74</v>
      </c>
      <c r="H2247" s="9" t="s">
        <v>12419</v>
      </c>
      <c r="I2247" s="9">
        <v>3115073026</v>
      </c>
      <c r="J2247" s="9">
        <v>3115073026</v>
      </c>
      <c r="K2247" s="9" t="s">
        <v>12420</v>
      </c>
      <c r="L2247" s="9" t="s">
        <v>4170</v>
      </c>
      <c r="M2247" s="9" t="s">
        <v>74</v>
      </c>
      <c r="N2247" s="9" t="s">
        <v>128</v>
      </c>
      <c r="O2247" s="9" t="s">
        <v>176</v>
      </c>
      <c r="P2247" s="9" t="s">
        <v>80</v>
      </c>
      <c r="Q2247" s="9" t="s">
        <v>81</v>
      </c>
      <c r="R2247" s="9" t="s">
        <v>80</v>
      </c>
      <c r="S2247" s="9"/>
      <c r="T2247" s="9" t="s">
        <v>158</v>
      </c>
      <c r="U2247" s="9" t="s">
        <v>83</v>
      </c>
      <c r="V2247" s="9" t="s">
        <v>12421</v>
      </c>
      <c r="W2247" s="9" t="s">
        <v>4540</v>
      </c>
      <c r="X2247" s="9" t="s">
        <v>411</v>
      </c>
      <c r="Y2247" s="9" t="s">
        <v>83</v>
      </c>
      <c r="Z2247" s="9" t="s">
        <v>87</v>
      </c>
      <c r="AA2247" s="9" t="s">
        <v>12422</v>
      </c>
      <c r="AB2247" s="9">
        <v>2</v>
      </c>
      <c r="AC2247" s="9">
        <v>25</v>
      </c>
      <c r="AD2247" s="9" t="s">
        <v>106</v>
      </c>
      <c r="AE2247" s="9" t="s">
        <v>90</v>
      </c>
      <c r="AF2247" s="9"/>
      <c r="AG2247" s="9"/>
      <c r="AH2247" s="9"/>
      <c r="AI2247" s="9"/>
      <c r="AJ2247" s="9"/>
      <c r="AK2247" s="9"/>
    </row>
    <row r="2248" spans="1:37" ht="14.4" customHeight="1">
      <c r="A2248" s="17">
        <v>45181.46189413195</v>
      </c>
      <c r="B2248" s="9" t="s">
        <v>12423</v>
      </c>
      <c r="C2248" s="9" t="s">
        <v>72</v>
      </c>
      <c r="D2248" s="9">
        <v>1026155711</v>
      </c>
      <c r="E2248" s="9" t="s">
        <v>73</v>
      </c>
      <c r="F2248" s="19">
        <v>35239</v>
      </c>
      <c r="G2248" s="9" t="s">
        <v>12424</v>
      </c>
      <c r="H2248" s="9" t="s">
        <v>12425</v>
      </c>
      <c r="I2248" s="9">
        <v>3022915464</v>
      </c>
      <c r="J2248" s="9">
        <v>3205886814</v>
      </c>
      <c r="K2248" s="9" t="s">
        <v>12426</v>
      </c>
      <c r="L2248" s="9" t="s">
        <v>12427</v>
      </c>
      <c r="M2248" s="9" t="s">
        <v>3717</v>
      </c>
      <c r="N2248" s="9" t="s">
        <v>78</v>
      </c>
      <c r="O2248" s="9" t="s">
        <v>176</v>
      </c>
      <c r="P2248" s="9" t="s">
        <v>80</v>
      </c>
      <c r="Q2248" s="9" t="s">
        <v>81</v>
      </c>
      <c r="R2248" s="9" t="s">
        <v>177</v>
      </c>
      <c r="S2248" s="9" t="s">
        <v>12428</v>
      </c>
      <c r="T2248" s="9" t="s">
        <v>82</v>
      </c>
      <c r="U2248" s="9" t="s">
        <v>83</v>
      </c>
      <c r="V2248" s="9" t="s">
        <v>12429</v>
      </c>
      <c r="W2248" s="9" t="s">
        <v>12430</v>
      </c>
      <c r="X2248" s="9" t="s">
        <v>1564</v>
      </c>
      <c r="Y2248" s="9" t="s">
        <v>83</v>
      </c>
      <c r="Z2248" s="9" t="s">
        <v>118</v>
      </c>
      <c r="AA2248" s="9"/>
      <c r="AB2248" s="9">
        <v>2</v>
      </c>
      <c r="AC2248" s="9" t="s">
        <v>575</v>
      </c>
      <c r="AD2248" s="9" t="s">
        <v>89</v>
      </c>
      <c r="AE2248" s="9" t="s">
        <v>272</v>
      </c>
      <c r="AF2248" s="9"/>
      <c r="AG2248" s="9"/>
      <c r="AH2248" s="9"/>
      <c r="AI2248" s="9"/>
      <c r="AJ2248" s="9"/>
      <c r="AK2248" s="9"/>
    </row>
    <row r="2249" spans="1:37" ht="14.4" customHeight="1">
      <c r="A2249" s="17">
        <v>45181.53188574074</v>
      </c>
      <c r="B2249" s="9" t="s">
        <v>12431</v>
      </c>
      <c r="C2249" s="9" t="s">
        <v>72</v>
      </c>
      <c r="D2249" s="9">
        <v>1143955545</v>
      </c>
      <c r="E2249" s="9" t="s">
        <v>73</v>
      </c>
      <c r="F2249" s="19">
        <v>37455</v>
      </c>
      <c r="G2249" s="9" t="s">
        <v>74</v>
      </c>
      <c r="H2249" s="9" t="s">
        <v>12432</v>
      </c>
      <c r="I2249" s="9">
        <v>3175181424</v>
      </c>
      <c r="J2249" s="9">
        <v>3175181424</v>
      </c>
      <c r="K2249" s="9" t="s">
        <v>12433</v>
      </c>
      <c r="L2249" s="9" t="s">
        <v>3534</v>
      </c>
      <c r="M2249" s="9" t="s">
        <v>74</v>
      </c>
      <c r="N2249" s="9" t="s">
        <v>78</v>
      </c>
      <c r="O2249" s="9" t="s">
        <v>79</v>
      </c>
      <c r="P2249" s="9" t="s">
        <v>80</v>
      </c>
      <c r="Q2249" s="9" t="s">
        <v>81</v>
      </c>
      <c r="R2249" s="9" t="s">
        <v>80</v>
      </c>
      <c r="S2249" s="9"/>
      <c r="T2249" s="9" t="s">
        <v>82</v>
      </c>
      <c r="U2249" s="9" t="s">
        <v>83</v>
      </c>
      <c r="V2249" s="9" t="s">
        <v>5294</v>
      </c>
      <c r="W2249" s="9" t="s">
        <v>12434</v>
      </c>
      <c r="X2249" s="9" t="s">
        <v>359</v>
      </c>
      <c r="Y2249" s="9" t="s">
        <v>83</v>
      </c>
      <c r="Z2249" s="9" t="s">
        <v>87</v>
      </c>
      <c r="AA2249" s="9" t="s">
        <v>12435</v>
      </c>
      <c r="AB2249" s="9">
        <v>2</v>
      </c>
      <c r="AC2249" s="9">
        <v>21</v>
      </c>
      <c r="AD2249" s="9" t="s">
        <v>106</v>
      </c>
      <c r="AE2249" s="9" t="s">
        <v>90</v>
      </c>
      <c r="AF2249" s="9"/>
      <c r="AG2249" s="9"/>
      <c r="AH2249" s="9"/>
      <c r="AI2249" s="9"/>
      <c r="AJ2249" s="9"/>
      <c r="AK2249" s="9"/>
    </row>
    <row r="2250" spans="1:37" ht="14.4" customHeight="1">
      <c r="A2250" s="17">
        <v>45181.535311851854</v>
      </c>
      <c r="B2250" s="9" t="s">
        <v>12436</v>
      </c>
      <c r="C2250" s="9" t="s">
        <v>72</v>
      </c>
      <c r="D2250" s="9">
        <v>1000004050</v>
      </c>
      <c r="E2250" s="9" t="s">
        <v>73</v>
      </c>
      <c r="F2250" s="19">
        <v>35085</v>
      </c>
      <c r="G2250" s="9" t="s">
        <v>112</v>
      </c>
      <c r="H2250" s="9" t="s">
        <v>12437</v>
      </c>
      <c r="I2250" s="9">
        <v>3219747705</v>
      </c>
      <c r="J2250" s="9">
        <v>3219747705</v>
      </c>
      <c r="K2250" s="9" t="s">
        <v>12438</v>
      </c>
      <c r="L2250" s="9" t="s">
        <v>12439</v>
      </c>
      <c r="M2250" s="9" t="s">
        <v>112</v>
      </c>
      <c r="N2250" s="9" t="s">
        <v>78</v>
      </c>
      <c r="O2250" s="9" t="s">
        <v>79</v>
      </c>
      <c r="P2250" s="9" t="s">
        <v>80</v>
      </c>
      <c r="Q2250" s="9" t="s">
        <v>81</v>
      </c>
      <c r="R2250" s="9" t="s">
        <v>80</v>
      </c>
      <c r="S2250" s="9"/>
      <c r="T2250" s="9" t="s">
        <v>82</v>
      </c>
      <c r="U2250" s="9" t="s">
        <v>83</v>
      </c>
      <c r="V2250" s="9" t="s">
        <v>12440</v>
      </c>
      <c r="W2250" s="9" t="s">
        <v>12441</v>
      </c>
      <c r="X2250" s="9" t="s">
        <v>86</v>
      </c>
      <c r="Y2250" s="9" t="s">
        <v>83</v>
      </c>
      <c r="Z2250" s="9" t="s">
        <v>118</v>
      </c>
      <c r="AA2250" s="9"/>
      <c r="AB2250" s="9">
        <v>1</v>
      </c>
      <c r="AC2250" s="9">
        <v>27</v>
      </c>
      <c r="AD2250" s="9" t="s">
        <v>106</v>
      </c>
      <c r="AE2250" s="9" t="s">
        <v>122</v>
      </c>
      <c r="AF2250" s="9"/>
      <c r="AG2250" s="9"/>
      <c r="AH2250" s="9"/>
      <c r="AI2250" s="9"/>
      <c r="AJ2250" s="9"/>
      <c r="AK2250" s="9"/>
    </row>
    <row r="2251" spans="1:37" ht="14.4" customHeight="1">
      <c r="A2251" s="17">
        <v>45181.567554652778</v>
      </c>
      <c r="B2251" s="9" t="s">
        <v>12442</v>
      </c>
      <c r="C2251" s="9" t="s">
        <v>72</v>
      </c>
      <c r="D2251" s="9">
        <v>1000181237</v>
      </c>
      <c r="E2251" s="9" t="s">
        <v>73</v>
      </c>
      <c r="F2251" s="19">
        <v>37399</v>
      </c>
      <c r="G2251" s="9" t="s">
        <v>258</v>
      </c>
      <c r="H2251" s="9" t="s">
        <v>12443</v>
      </c>
      <c r="I2251" s="9">
        <v>3165449360</v>
      </c>
      <c r="J2251" s="9">
        <v>3165449360</v>
      </c>
      <c r="K2251" s="9" t="s">
        <v>12444</v>
      </c>
      <c r="L2251" s="9" t="s">
        <v>4778</v>
      </c>
      <c r="M2251" s="9" t="s">
        <v>112</v>
      </c>
      <c r="N2251" s="9" t="s">
        <v>78</v>
      </c>
      <c r="O2251" s="9" t="s">
        <v>176</v>
      </c>
      <c r="P2251" s="9" t="s">
        <v>80</v>
      </c>
      <c r="Q2251" s="9" t="s">
        <v>81</v>
      </c>
      <c r="R2251" s="9" t="s">
        <v>80</v>
      </c>
      <c r="S2251" s="9"/>
      <c r="T2251" s="9" t="s">
        <v>82</v>
      </c>
      <c r="U2251" s="9" t="s">
        <v>83</v>
      </c>
      <c r="V2251" s="9" t="s">
        <v>409</v>
      </c>
      <c r="W2251" s="9" t="s">
        <v>12445</v>
      </c>
      <c r="X2251" s="9" t="s">
        <v>359</v>
      </c>
      <c r="Y2251" s="9" t="s">
        <v>83</v>
      </c>
      <c r="Z2251" s="9" t="s">
        <v>118</v>
      </c>
      <c r="AA2251" s="9"/>
      <c r="AB2251" s="9">
        <v>3</v>
      </c>
      <c r="AC2251" s="9">
        <v>18</v>
      </c>
      <c r="AD2251" s="9" t="s">
        <v>106</v>
      </c>
      <c r="AE2251" s="9" t="s">
        <v>122</v>
      </c>
      <c r="AF2251" s="9"/>
      <c r="AG2251" s="9"/>
      <c r="AH2251" s="9"/>
      <c r="AI2251" s="9"/>
      <c r="AJ2251" s="9"/>
      <c r="AK2251" s="9"/>
    </row>
    <row r="2252" spans="1:37" ht="14.4" customHeight="1">
      <c r="A2252" s="27">
        <v>45181.579330659719</v>
      </c>
      <c r="B2252" s="28" t="s">
        <v>12446</v>
      </c>
      <c r="C2252" s="28" t="s">
        <v>72</v>
      </c>
      <c r="D2252" s="28">
        <v>1114388244</v>
      </c>
      <c r="E2252" s="28" t="s">
        <v>211</v>
      </c>
      <c r="F2252" s="29">
        <v>33227</v>
      </c>
      <c r="G2252" s="28" t="s">
        <v>12447</v>
      </c>
      <c r="H2252" s="28" t="s">
        <v>12448</v>
      </c>
      <c r="I2252" s="28">
        <v>3002046077</v>
      </c>
      <c r="J2252" s="28">
        <v>3002046077</v>
      </c>
      <c r="K2252" s="28" t="s">
        <v>12449</v>
      </c>
      <c r="L2252" s="28" t="s">
        <v>11688</v>
      </c>
      <c r="M2252" s="28" t="s">
        <v>688</v>
      </c>
      <c r="N2252" s="28" t="s">
        <v>116</v>
      </c>
      <c r="O2252" s="28" t="s">
        <v>79</v>
      </c>
      <c r="P2252" s="28" t="s">
        <v>80</v>
      </c>
      <c r="Q2252" s="28" t="s">
        <v>81</v>
      </c>
      <c r="R2252" s="28" t="s">
        <v>177</v>
      </c>
      <c r="S2252" s="28" t="s">
        <v>12450</v>
      </c>
      <c r="T2252" s="28" t="s">
        <v>82</v>
      </c>
      <c r="U2252" s="28" t="s">
        <v>83</v>
      </c>
      <c r="V2252" s="28" t="s">
        <v>12451</v>
      </c>
      <c r="W2252" s="28" t="s">
        <v>12452</v>
      </c>
      <c r="X2252" s="28" t="s">
        <v>289</v>
      </c>
      <c r="Y2252" s="28" t="s">
        <v>83</v>
      </c>
      <c r="Z2252" s="28" t="s">
        <v>118</v>
      </c>
      <c r="AA2252" s="28"/>
      <c r="AB2252" s="28">
        <v>3</v>
      </c>
      <c r="AC2252" s="28">
        <v>32</v>
      </c>
      <c r="AD2252" s="28" t="s">
        <v>1541</v>
      </c>
      <c r="AE2252" s="28" t="s">
        <v>90</v>
      </c>
      <c r="AF2252" s="28"/>
      <c r="AG2252" s="28"/>
      <c r="AH2252" s="28"/>
      <c r="AI2252" s="28"/>
      <c r="AJ2252" s="28"/>
      <c r="AK2252" s="28"/>
    </row>
    <row r="2253" spans="1:37" ht="14.4" customHeight="1">
      <c r="A2253" s="17">
        <v>45181.592196631944</v>
      </c>
      <c r="B2253" s="9" t="s">
        <v>12453</v>
      </c>
      <c r="C2253" s="9" t="s">
        <v>72</v>
      </c>
      <c r="D2253" s="9">
        <v>1214746011</v>
      </c>
      <c r="E2253" s="9" t="s">
        <v>73</v>
      </c>
      <c r="F2253" s="19">
        <v>36240</v>
      </c>
      <c r="G2253" s="9" t="s">
        <v>408</v>
      </c>
      <c r="H2253" s="9" t="s">
        <v>12454</v>
      </c>
      <c r="I2253" s="9">
        <v>3006231491</v>
      </c>
      <c r="J2253" s="9">
        <v>3006231491</v>
      </c>
      <c r="K2253" s="9" t="s">
        <v>12455</v>
      </c>
      <c r="L2253" s="9" t="s">
        <v>12456</v>
      </c>
      <c r="M2253" s="9" t="s">
        <v>267</v>
      </c>
      <c r="N2253" s="9" t="s">
        <v>116</v>
      </c>
      <c r="O2253" s="9" t="s">
        <v>1067</v>
      </c>
      <c r="P2253" s="9" t="s">
        <v>80</v>
      </c>
      <c r="Q2253" s="9" t="s">
        <v>81</v>
      </c>
      <c r="R2253" s="9" t="s">
        <v>80</v>
      </c>
      <c r="S2253" s="9"/>
      <c r="T2253" s="9" t="s">
        <v>158</v>
      </c>
      <c r="U2253" s="9" t="s">
        <v>83</v>
      </c>
      <c r="V2253" s="9" t="s">
        <v>12457</v>
      </c>
      <c r="W2253" s="9" t="s">
        <v>12458</v>
      </c>
      <c r="X2253" s="9" t="s">
        <v>590</v>
      </c>
      <c r="Y2253" s="9" t="s">
        <v>83</v>
      </c>
      <c r="Z2253" s="9" t="s">
        <v>738</v>
      </c>
      <c r="AA2253" s="9"/>
      <c r="AB2253" s="9">
        <v>2</v>
      </c>
      <c r="AC2253" s="9">
        <v>24</v>
      </c>
      <c r="AD2253" s="9" t="s">
        <v>89</v>
      </c>
      <c r="AE2253" s="9" t="s">
        <v>272</v>
      </c>
      <c r="AF2253" s="9"/>
      <c r="AG2253" s="9"/>
      <c r="AH2253" s="9"/>
      <c r="AI2253" s="9"/>
      <c r="AJ2253" s="9"/>
      <c r="AK2253" s="9"/>
    </row>
    <row r="2254" spans="1:37" ht="14.4" customHeight="1">
      <c r="A2254" s="17">
        <v>45181.646237754627</v>
      </c>
      <c r="B2254" s="9" t="s">
        <v>12459</v>
      </c>
      <c r="C2254" s="9" t="s">
        <v>72</v>
      </c>
      <c r="D2254" s="9">
        <v>1007707021</v>
      </c>
      <c r="E2254" s="9" t="s">
        <v>73</v>
      </c>
      <c r="F2254" s="19">
        <v>36971</v>
      </c>
      <c r="G2254" s="9" t="s">
        <v>74</v>
      </c>
      <c r="H2254" s="9" t="s">
        <v>12460</v>
      </c>
      <c r="I2254" s="9">
        <v>3218742078</v>
      </c>
      <c r="J2254" s="9">
        <v>3218742078</v>
      </c>
      <c r="K2254" s="9" t="s">
        <v>12461</v>
      </c>
      <c r="L2254" s="9" t="s">
        <v>12462</v>
      </c>
      <c r="M2254" s="9" t="s">
        <v>74</v>
      </c>
      <c r="N2254" s="9" t="s">
        <v>78</v>
      </c>
      <c r="O2254" s="9" t="s">
        <v>193</v>
      </c>
      <c r="P2254" s="9" t="s">
        <v>80</v>
      </c>
      <c r="Q2254" s="9" t="s">
        <v>81</v>
      </c>
      <c r="R2254" s="9" t="s">
        <v>80</v>
      </c>
      <c r="S2254" s="9"/>
      <c r="T2254" s="9" t="s">
        <v>82</v>
      </c>
      <c r="U2254" s="9" t="s">
        <v>83</v>
      </c>
      <c r="V2254" s="9" t="s">
        <v>12463</v>
      </c>
      <c r="W2254" s="9" t="s">
        <v>12464</v>
      </c>
      <c r="X2254" s="9" t="s">
        <v>12465</v>
      </c>
      <c r="Y2254" s="9" t="s">
        <v>83</v>
      </c>
      <c r="Z2254" s="9" t="s">
        <v>118</v>
      </c>
      <c r="AA2254" s="9"/>
      <c r="AB2254" s="9">
        <v>1</v>
      </c>
      <c r="AC2254" s="9">
        <v>22</v>
      </c>
      <c r="AD2254" s="9" t="s">
        <v>106</v>
      </c>
      <c r="AE2254" s="9" t="s">
        <v>90</v>
      </c>
      <c r="AF2254" s="9"/>
      <c r="AG2254" s="9"/>
      <c r="AH2254" s="9"/>
      <c r="AI2254" s="9"/>
      <c r="AJ2254" s="9"/>
      <c r="AK2254" s="9"/>
    </row>
    <row r="2255" spans="1:37" ht="14.4" customHeight="1">
      <c r="A2255" s="17">
        <v>45181.675771145834</v>
      </c>
      <c r="B2255" s="9" t="s">
        <v>12466</v>
      </c>
      <c r="C2255" s="9" t="s">
        <v>72</v>
      </c>
      <c r="D2255" s="9">
        <v>1088015107</v>
      </c>
      <c r="E2255" s="9" t="s">
        <v>73</v>
      </c>
      <c r="F2255" s="19">
        <v>34165</v>
      </c>
      <c r="G2255" s="9" t="s">
        <v>3491</v>
      </c>
      <c r="H2255" s="9" t="s">
        <v>12467</v>
      </c>
      <c r="I2255" s="9">
        <v>3044840382</v>
      </c>
      <c r="J2255" s="9">
        <v>3044840382</v>
      </c>
      <c r="K2255" s="9" t="s">
        <v>12468</v>
      </c>
      <c r="L2255" s="9" t="s">
        <v>12469</v>
      </c>
      <c r="M2255" s="9" t="s">
        <v>3491</v>
      </c>
      <c r="N2255" s="9" t="s">
        <v>128</v>
      </c>
      <c r="O2255" s="9" t="s">
        <v>79</v>
      </c>
      <c r="P2255" s="9" t="s">
        <v>83</v>
      </c>
      <c r="Q2255" s="9" t="s">
        <v>81</v>
      </c>
      <c r="R2255" s="9" t="s">
        <v>80</v>
      </c>
      <c r="S2255" s="9" t="s">
        <v>12470</v>
      </c>
      <c r="T2255" s="9" t="s">
        <v>158</v>
      </c>
      <c r="U2255" s="9" t="s">
        <v>83</v>
      </c>
      <c r="V2255" s="9" t="s">
        <v>12471</v>
      </c>
      <c r="W2255" s="9" t="s">
        <v>12472</v>
      </c>
      <c r="X2255" s="9" t="s">
        <v>590</v>
      </c>
      <c r="Y2255" s="9" t="s">
        <v>83</v>
      </c>
      <c r="Z2255" s="9" t="s">
        <v>1059</v>
      </c>
      <c r="AA2255" s="9"/>
      <c r="AB2255" s="9">
        <v>3</v>
      </c>
      <c r="AC2255" s="9">
        <v>30</v>
      </c>
      <c r="AD2255" s="9" t="s">
        <v>89</v>
      </c>
      <c r="AE2255" s="9" t="s">
        <v>610</v>
      </c>
      <c r="AF2255" s="9"/>
      <c r="AG2255" s="9"/>
      <c r="AH2255" s="9"/>
      <c r="AI2255" s="9"/>
      <c r="AJ2255" s="9"/>
      <c r="AK2255" s="9"/>
    </row>
    <row r="2256" spans="1:37" ht="14.4" customHeight="1">
      <c r="A2256" s="44">
        <v>45181.700026168983</v>
      </c>
      <c r="B2256" s="45" t="s">
        <v>12473</v>
      </c>
      <c r="C2256" s="45" t="s">
        <v>72</v>
      </c>
      <c r="D2256" s="45">
        <v>1073522128</v>
      </c>
      <c r="E2256" s="45" t="s">
        <v>73</v>
      </c>
      <c r="F2256" s="46">
        <v>35573</v>
      </c>
      <c r="G2256" s="45" t="s">
        <v>124</v>
      </c>
      <c r="H2256" s="45" t="s">
        <v>12474</v>
      </c>
      <c r="I2256" s="45" t="s">
        <v>12475</v>
      </c>
      <c r="J2256" s="45" t="s">
        <v>12475</v>
      </c>
      <c r="K2256" s="45" t="s">
        <v>12476</v>
      </c>
      <c r="L2256" s="45" t="s">
        <v>12477</v>
      </c>
      <c r="M2256" s="45" t="s">
        <v>5971</v>
      </c>
      <c r="N2256" s="45" t="s">
        <v>128</v>
      </c>
      <c r="O2256" s="45" t="s">
        <v>193</v>
      </c>
      <c r="P2256" s="45" t="s">
        <v>80</v>
      </c>
      <c r="Q2256" s="45" t="s">
        <v>81</v>
      </c>
      <c r="R2256" s="45" t="s">
        <v>80</v>
      </c>
      <c r="S2256" s="45"/>
      <c r="T2256" s="45" t="s">
        <v>82</v>
      </c>
      <c r="U2256" s="45" t="s">
        <v>83</v>
      </c>
      <c r="V2256" s="45" t="s">
        <v>12478</v>
      </c>
      <c r="W2256" s="45" t="s">
        <v>12479</v>
      </c>
      <c r="X2256" s="45" t="s">
        <v>6782</v>
      </c>
      <c r="Y2256" s="45" t="s">
        <v>83</v>
      </c>
      <c r="Z2256" s="45" t="s">
        <v>209</v>
      </c>
      <c r="AA2256" s="45"/>
      <c r="AB2256" s="45">
        <v>3</v>
      </c>
      <c r="AC2256" s="45">
        <v>26</v>
      </c>
      <c r="AD2256" s="45" t="s">
        <v>89</v>
      </c>
      <c r="AE2256" s="45" t="s">
        <v>122</v>
      </c>
      <c r="AF2256" s="45"/>
      <c r="AG2256" s="45"/>
      <c r="AH2256" s="45"/>
      <c r="AI2256" s="45"/>
      <c r="AJ2256" s="45"/>
      <c r="AK2256" s="45"/>
    </row>
    <row r="2257" spans="1:37" ht="14.4" customHeight="1">
      <c r="A2257" s="17">
        <v>45181.713594398148</v>
      </c>
      <c r="B2257" s="9" t="s">
        <v>12480</v>
      </c>
      <c r="C2257" s="9" t="s">
        <v>72</v>
      </c>
      <c r="D2257" s="9">
        <v>1046693336</v>
      </c>
      <c r="E2257" s="9" t="s">
        <v>73</v>
      </c>
      <c r="F2257" s="19">
        <v>38090</v>
      </c>
      <c r="G2257" s="9" t="s">
        <v>12481</v>
      </c>
      <c r="H2257" s="9" t="s">
        <v>12482</v>
      </c>
      <c r="I2257" s="9">
        <v>3213361193</v>
      </c>
      <c r="J2257" s="9">
        <v>3213361193</v>
      </c>
      <c r="K2257" s="9" t="s">
        <v>12483</v>
      </c>
      <c r="L2257" s="9" t="s">
        <v>12484</v>
      </c>
      <c r="M2257" s="9" t="s">
        <v>188</v>
      </c>
      <c r="N2257" s="9" t="s">
        <v>128</v>
      </c>
      <c r="O2257" s="9" t="s">
        <v>193</v>
      </c>
      <c r="P2257" s="9" t="s">
        <v>80</v>
      </c>
      <c r="Q2257" s="9" t="s">
        <v>81</v>
      </c>
      <c r="R2257" s="9" t="s">
        <v>80</v>
      </c>
      <c r="S2257" s="9"/>
      <c r="T2257" s="9" t="s">
        <v>82</v>
      </c>
      <c r="U2257" s="9" t="s">
        <v>83</v>
      </c>
      <c r="V2257" s="9" t="s">
        <v>12485</v>
      </c>
      <c r="W2257" s="9" t="s">
        <v>12486</v>
      </c>
      <c r="X2257" s="9" t="s">
        <v>477</v>
      </c>
      <c r="Y2257" s="9" t="s">
        <v>83</v>
      </c>
      <c r="Z2257" s="9" t="s">
        <v>160</v>
      </c>
      <c r="AA2257" s="9"/>
      <c r="AB2257" s="9">
        <v>2</v>
      </c>
      <c r="AC2257" s="9">
        <v>19</v>
      </c>
      <c r="AD2257" s="9" t="s">
        <v>106</v>
      </c>
      <c r="AE2257" s="9" t="s">
        <v>90</v>
      </c>
      <c r="AF2257" s="9"/>
      <c r="AG2257" s="9"/>
      <c r="AH2257" s="9"/>
      <c r="AI2257" s="9"/>
      <c r="AJ2257" s="9"/>
      <c r="AK2257" s="9"/>
    </row>
    <row r="2258" spans="1:37" ht="14.4" customHeight="1">
      <c r="A2258" s="17">
        <v>45181.765681192133</v>
      </c>
      <c r="B2258" s="9" t="s">
        <v>12487</v>
      </c>
      <c r="C2258" s="9" t="s">
        <v>72</v>
      </c>
      <c r="D2258" s="9">
        <v>1005877708</v>
      </c>
      <c r="E2258" s="9" t="s">
        <v>73</v>
      </c>
      <c r="F2258" s="19">
        <v>36848</v>
      </c>
      <c r="G2258" s="9" t="s">
        <v>74</v>
      </c>
      <c r="H2258" s="9" t="s">
        <v>12488</v>
      </c>
      <c r="I2258" s="9">
        <v>3157358352</v>
      </c>
      <c r="J2258" s="9">
        <v>3157358352</v>
      </c>
      <c r="K2258" s="9" t="s">
        <v>12489</v>
      </c>
      <c r="L2258" s="9" t="s">
        <v>2767</v>
      </c>
      <c r="M2258" s="9" t="s">
        <v>74</v>
      </c>
      <c r="N2258" s="9" t="s">
        <v>78</v>
      </c>
      <c r="O2258" s="9" t="s">
        <v>79</v>
      </c>
      <c r="P2258" s="9" t="s">
        <v>80</v>
      </c>
      <c r="Q2258" s="9" t="s">
        <v>81</v>
      </c>
      <c r="R2258" s="9" t="s">
        <v>80</v>
      </c>
      <c r="S2258" s="9"/>
      <c r="T2258" s="9" t="s">
        <v>82</v>
      </c>
      <c r="U2258" s="9" t="s">
        <v>83</v>
      </c>
      <c r="V2258" s="9" t="s">
        <v>12490</v>
      </c>
      <c r="W2258" s="9" t="s">
        <v>12491</v>
      </c>
      <c r="X2258" s="9" t="s">
        <v>12492</v>
      </c>
      <c r="Y2258" s="9" t="s">
        <v>83</v>
      </c>
      <c r="Z2258" s="9" t="s">
        <v>118</v>
      </c>
      <c r="AA2258" s="9"/>
      <c r="AB2258" s="9">
        <v>2</v>
      </c>
      <c r="AC2258" s="9">
        <v>22</v>
      </c>
      <c r="AD2258" s="9" t="s">
        <v>106</v>
      </c>
      <c r="AE2258" s="9" t="s">
        <v>90</v>
      </c>
      <c r="AF2258" s="9"/>
      <c r="AG2258" s="9"/>
      <c r="AH2258" s="9"/>
      <c r="AI2258" s="9"/>
      <c r="AJ2258" s="9"/>
      <c r="AK2258" s="9"/>
    </row>
    <row r="2259" spans="1:37" ht="14.4" customHeight="1">
      <c r="A2259" s="17">
        <v>45181.765681192133</v>
      </c>
      <c r="B2259" s="9" t="s">
        <v>12487</v>
      </c>
      <c r="C2259" s="9" t="s">
        <v>72</v>
      </c>
      <c r="D2259" s="9">
        <v>1005877708</v>
      </c>
      <c r="E2259" s="9" t="s">
        <v>73</v>
      </c>
      <c r="F2259" s="19">
        <v>36848</v>
      </c>
      <c r="G2259" s="9" t="s">
        <v>74</v>
      </c>
      <c r="H2259" s="9" t="s">
        <v>12488</v>
      </c>
      <c r="I2259" s="9">
        <v>3157358352</v>
      </c>
      <c r="J2259" s="9">
        <v>3157358352</v>
      </c>
      <c r="K2259" s="9" t="s">
        <v>12489</v>
      </c>
      <c r="L2259" s="9" t="s">
        <v>2767</v>
      </c>
      <c r="M2259" s="9" t="s">
        <v>74</v>
      </c>
      <c r="N2259" s="9" t="s">
        <v>78</v>
      </c>
      <c r="O2259" s="9" t="s">
        <v>79</v>
      </c>
      <c r="P2259" s="9" t="s">
        <v>80</v>
      </c>
      <c r="Q2259" s="9" t="s">
        <v>81</v>
      </c>
      <c r="R2259" s="9" t="s">
        <v>80</v>
      </c>
      <c r="S2259" s="9"/>
      <c r="T2259" s="9" t="s">
        <v>82</v>
      </c>
      <c r="U2259" s="9" t="s">
        <v>83</v>
      </c>
      <c r="V2259" s="9" t="s">
        <v>12490</v>
      </c>
      <c r="W2259" s="9" t="s">
        <v>12491</v>
      </c>
      <c r="X2259" s="9" t="s">
        <v>12492</v>
      </c>
      <c r="Y2259" s="9" t="s">
        <v>83</v>
      </c>
      <c r="Z2259" s="9" t="s">
        <v>118</v>
      </c>
      <c r="AA2259" s="9"/>
      <c r="AB2259" s="9">
        <v>2</v>
      </c>
      <c r="AC2259" s="9">
        <v>22</v>
      </c>
      <c r="AD2259" s="9" t="s">
        <v>106</v>
      </c>
      <c r="AE2259" s="9" t="s">
        <v>90</v>
      </c>
      <c r="AF2259" s="9"/>
      <c r="AG2259" s="9"/>
      <c r="AH2259" s="9"/>
      <c r="AI2259" s="9"/>
      <c r="AJ2259" s="9"/>
      <c r="AK2259" s="9"/>
    </row>
    <row r="2260" spans="1:37" ht="14.4" customHeight="1">
      <c r="A2260" s="17">
        <v>45181.777815023146</v>
      </c>
      <c r="B2260" s="45" t="s">
        <v>12493</v>
      </c>
      <c r="C2260" s="9" t="s">
        <v>72</v>
      </c>
      <c r="D2260" s="9">
        <v>1105363222</v>
      </c>
      <c r="E2260" s="9" t="s">
        <v>211</v>
      </c>
      <c r="F2260" s="19">
        <v>38405</v>
      </c>
      <c r="G2260" s="9" t="s">
        <v>188</v>
      </c>
      <c r="H2260" s="9" t="s">
        <v>12494</v>
      </c>
      <c r="I2260" s="9">
        <v>3045295632</v>
      </c>
      <c r="J2260" s="9">
        <v>3117015233</v>
      </c>
      <c r="K2260" s="9" t="s">
        <v>12495</v>
      </c>
      <c r="L2260" s="9" t="s">
        <v>12081</v>
      </c>
      <c r="M2260" s="9" t="s">
        <v>188</v>
      </c>
      <c r="N2260" s="9" t="s">
        <v>137</v>
      </c>
      <c r="O2260" s="9" t="s">
        <v>117</v>
      </c>
      <c r="P2260" s="9" t="s">
        <v>80</v>
      </c>
      <c r="Q2260" s="9" t="s">
        <v>81</v>
      </c>
      <c r="R2260" s="9" t="s">
        <v>80</v>
      </c>
      <c r="S2260" s="9"/>
      <c r="T2260" s="9" t="s">
        <v>82</v>
      </c>
      <c r="U2260" s="9" t="s">
        <v>83</v>
      </c>
      <c r="V2260" s="9" t="s">
        <v>12496</v>
      </c>
      <c r="W2260" s="9" t="s">
        <v>12497</v>
      </c>
      <c r="X2260" s="9" t="s">
        <v>1346</v>
      </c>
      <c r="Y2260" s="9" t="s">
        <v>83</v>
      </c>
      <c r="Z2260" s="9" t="s">
        <v>118</v>
      </c>
      <c r="AA2260" s="9"/>
      <c r="AB2260" s="9">
        <v>2</v>
      </c>
      <c r="AC2260" s="9">
        <v>18</v>
      </c>
      <c r="AD2260" s="9" t="s">
        <v>106</v>
      </c>
      <c r="AE2260" s="9" t="s">
        <v>90</v>
      </c>
      <c r="AF2260" s="9"/>
      <c r="AG2260" s="9"/>
      <c r="AH2260" s="9"/>
      <c r="AI2260" s="9"/>
      <c r="AJ2260" s="9"/>
      <c r="AK2260" s="9"/>
    </row>
    <row r="2261" spans="1:37" ht="14.4" customHeight="1">
      <c r="A2261" s="17">
        <v>45182.422588020832</v>
      </c>
      <c r="B2261" s="9" t="s">
        <v>12498</v>
      </c>
      <c r="C2261" s="9" t="s">
        <v>72</v>
      </c>
      <c r="D2261" s="9">
        <v>1130629914</v>
      </c>
      <c r="E2261" s="9" t="s">
        <v>73</v>
      </c>
      <c r="F2261" s="19">
        <v>31699</v>
      </c>
      <c r="G2261" s="9" t="s">
        <v>74</v>
      </c>
      <c r="H2261" s="9" t="s">
        <v>12499</v>
      </c>
      <c r="I2261" s="9">
        <v>3006426229</v>
      </c>
      <c r="J2261" s="9">
        <v>3006426229</v>
      </c>
      <c r="K2261" s="9" t="s">
        <v>12500</v>
      </c>
      <c r="L2261" s="9" t="s">
        <v>12501</v>
      </c>
      <c r="M2261" s="9" t="s">
        <v>263</v>
      </c>
      <c r="N2261" s="9" t="s">
        <v>137</v>
      </c>
      <c r="O2261" s="9" t="s">
        <v>79</v>
      </c>
      <c r="P2261" s="9" t="s">
        <v>80</v>
      </c>
      <c r="Q2261" s="9" t="s">
        <v>81</v>
      </c>
      <c r="R2261" s="9" t="s">
        <v>80</v>
      </c>
      <c r="S2261" s="9"/>
      <c r="T2261" s="9" t="s">
        <v>82</v>
      </c>
      <c r="U2261" s="9" t="s">
        <v>83</v>
      </c>
      <c r="V2261" s="9" t="s">
        <v>5116</v>
      </c>
      <c r="W2261" s="9" t="s">
        <v>12502</v>
      </c>
      <c r="X2261" s="9" t="s">
        <v>843</v>
      </c>
      <c r="Y2261" s="9" t="s">
        <v>83</v>
      </c>
      <c r="Z2261" s="9" t="s">
        <v>118</v>
      </c>
      <c r="AA2261" s="9"/>
      <c r="AB2261" s="9">
        <v>4</v>
      </c>
      <c r="AC2261" s="9">
        <v>36</v>
      </c>
      <c r="AD2261" s="9" t="s">
        <v>89</v>
      </c>
      <c r="AE2261" s="9" t="s">
        <v>272</v>
      </c>
      <c r="AF2261" s="9"/>
      <c r="AG2261" s="9"/>
      <c r="AH2261" s="9"/>
      <c r="AI2261" s="9"/>
      <c r="AJ2261" s="9"/>
      <c r="AK2261" s="9"/>
    </row>
    <row r="2262" spans="1:37" ht="14.4" customHeight="1">
      <c r="A2262" s="17">
        <v>45182.443886064815</v>
      </c>
      <c r="B2262" s="9" t="s">
        <v>12503</v>
      </c>
      <c r="C2262" s="9" t="s">
        <v>72</v>
      </c>
      <c r="D2262" s="9">
        <v>1043124128</v>
      </c>
      <c r="E2262" s="9" t="s">
        <v>73</v>
      </c>
      <c r="F2262" s="19">
        <v>38346</v>
      </c>
      <c r="G2262" s="9" t="s">
        <v>12504</v>
      </c>
      <c r="H2262" s="9" t="s">
        <v>12505</v>
      </c>
      <c r="I2262" s="9">
        <v>3103730017</v>
      </c>
      <c r="J2262" s="9">
        <v>3103730017</v>
      </c>
      <c r="K2262" s="9" t="s">
        <v>12506</v>
      </c>
      <c r="L2262" s="9" t="s">
        <v>12507</v>
      </c>
      <c r="M2262" s="9" t="s">
        <v>874</v>
      </c>
      <c r="N2262" s="9" t="s">
        <v>78</v>
      </c>
      <c r="O2262" s="9" t="s">
        <v>176</v>
      </c>
      <c r="P2262" s="9" t="s">
        <v>80</v>
      </c>
      <c r="Q2262" s="9" t="s">
        <v>81</v>
      </c>
      <c r="R2262" s="9" t="s">
        <v>80</v>
      </c>
      <c r="S2262" s="9"/>
      <c r="T2262" s="9" t="s">
        <v>82</v>
      </c>
      <c r="U2262" s="9" t="s">
        <v>83</v>
      </c>
      <c r="V2262" s="9" t="s">
        <v>409</v>
      </c>
      <c r="W2262" s="9" t="s">
        <v>12508</v>
      </c>
      <c r="X2262" s="9" t="s">
        <v>11068</v>
      </c>
      <c r="Y2262" s="9" t="s">
        <v>83</v>
      </c>
      <c r="Z2262" s="9" t="s">
        <v>104</v>
      </c>
      <c r="AA2262" s="9"/>
      <c r="AB2262" s="9">
        <v>1</v>
      </c>
      <c r="AC2262" s="9">
        <v>18</v>
      </c>
      <c r="AD2262" s="9" t="s">
        <v>106</v>
      </c>
      <c r="AE2262" s="9" t="s">
        <v>202</v>
      </c>
      <c r="AF2262" s="9"/>
      <c r="AG2262" s="9"/>
      <c r="AH2262" s="9"/>
      <c r="AI2262" s="9"/>
      <c r="AJ2262" s="9"/>
      <c r="AK2262" s="9"/>
    </row>
    <row r="2263" spans="1:37" ht="14.4" customHeight="1">
      <c r="A2263" s="17">
        <v>45182.454659039351</v>
      </c>
      <c r="B2263" s="9" t="s">
        <v>8299</v>
      </c>
      <c r="C2263" s="9" t="s">
        <v>72</v>
      </c>
      <c r="D2263" s="9">
        <v>1040736195</v>
      </c>
      <c r="E2263" s="9" t="s">
        <v>73</v>
      </c>
      <c r="F2263" s="19">
        <v>32867</v>
      </c>
      <c r="G2263" s="9" t="s">
        <v>263</v>
      </c>
      <c r="H2263" s="9" t="s">
        <v>12509</v>
      </c>
      <c r="I2263" s="9">
        <v>3163858175</v>
      </c>
      <c r="J2263" s="9">
        <v>3163858175</v>
      </c>
      <c r="K2263" s="9" t="s">
        <v>12510</v>
      </c>
      <c r="L2263" s="9" t="s">
        <v>12511</v>
      </c>
      <c r="M2263" s="9" t="s">
        <v>74</v>
      </c>
      <c r="N2263" s="9" t="s">
        <v>137</v>
      </c>
      <c r="O2263" s="9" t="s">
        <v>79</v>
      </c>
      <c r="P2263" s="9" t="s">
        <v>80</v>
      </c>
      <c r="Q2263" s="9" t="s">
        <v>81</v>
      </c>
      <c r="R2263" s="9" t="s">
        <v>80</v>
      </c>
      <c r="S2263" s="9"/>
      <c r="T2263" s="9" t="s">
        <v>82</v>
      </c>
      <c r="U2263" s="9" t="s">
        <v>80</v>
      </c>
      <c r="V2263" s="9" t="s">
        <v>12512</v>
      </c>
      <c r="W2263" s="9" t="s">
        <v>2574</v>
      </c>
      <c r="X2263" s="9" t="s">
        <v>86</v>
      </c>
      <c r="Y2263" s="9" t="s">
        <v>83</v>
      </c>
      <c r="Z2263" s="9" t="s">
        <v>209</v>
      </c>
      <c r="AA2263" s="9"/>
      <c r="AB2263" s="9">
        <v>2</v>
      </c>
      <c r="AC2263" s="9">
        <v>32</v>
      </c>
      <c r="AD2263" s="9" t="s">
        <v>106</v>
      </c>
      <c r="AE2263" s="9" t="s">
        <v>90</v>
      </c>
      <c r="AF2263" s="9"/>
      <c r="AG2263" s="9"/>
      <c r="AH2263" s="9"/>
      <c r="AI2263" s="9"/>
      <c r="AJ2263" s="9"/>
      <c r="AK2263" s="9"/>
    </row>
    <row r="2264" spans="1:37" ht="14.4" customHeight="1">
      <c r="A2264" s="17">
        <v>45182.454659039351</v>
      </c>
      <c r="B2264" s="9" t="s">
        <v>8299</v>
      </c>
      <c r="C2264" s="9" t="s">
        <v>72</v>
      </c>
      <c r="D2264" s="9">
        <v>1040736195</v>
      </c>
      <c r="E2264" s="9" t="s">
        <v>73</v>
      </c>
      <c r="F2264" s="19">
        <v>32867</v>
      </c>
      <c r="G2264" s="9" t="s">
        <v>263</v>
      </c>
      <c r="H2264" s="9" t="s">
        <v>12509</v>
      </c>
      <c r="I2264" s="9">
        <v>3163858175</v>
      </c>
      <c r="J2264" s="9">
        <v>3163858175</v>
      </c>
      <c r="K2264" s="9" t="s">
        <v>12510</v>
      </c>
      <c r="L2264" s="9" t="s">
        <v>12511</v>
      </c>
      <c r="M2264" s="9" t="s">
        <v>74</v>
      </c>
      <c r="N2264" s="9" t="s">
        <v>137</v>
      </c>
      <c r="O2264" s="9" t="s">
        <v>79</v>
      </c>
      <c r="P2264" s="9" t="s">
        <v>80</v>
      </c>
      <c r="Q2264" s="9" t="s">
        <v>81</v>
      </c>
      <c r="R2264" s="9" t="s">
        <v>80</v>
      </c>
      <c r="S2264" s="9"/>
      <c r="T2264" s="9" t="s">
        <v>82</v>
      </c>
      <c r="U2264" s="9" t="s">
        <v>80</v>
      </c>
      <c r="V2264" s="9" t="s">
        <v>12512</v>
      </c>
      <c r="W2264" s="9" t="s">
        <v>2574</v>
      </c>
      <c r="X2264" s="9" t="s">
        <v>86</v>
      </c>
      <c r="Y2264" s="9" t="s">
        <v>83</v>
      </c>
      <c r="Z2264" s="9" t="s">
        <v>209</v>
      </c>
      <c r="AA2264" s="9"/>
      <c r="AB2264" s="9">
        <v>2</v>
      </c>
      <c r="AC2264" s="9">
        <v>32</v>
      </c>
      <c r="AD2264" s="9" t="s">
        <v>106</v>
      </c>
      <c r="AE2264" s="9" t="s">
        <v>90</v>
      </c>
      <c r="AF2264" s="9"/>
      <c r="AG2264" s="9"/>
      <c r="AH2264" s="9"/>
      <c r="AI2264" s="9"/>
      <c r="AJ2264" s="9"/>
      <c r="AK2264" s="9"/>
    </row>
    <row r="2265" spans="1:37" ht="14.4" customHeight="1">
      <c r="A2265" s="17">
        <v>45182.48820537037</v>
      </c>
      <c r="B2265" s="9" t="s">
        <v>12513</v>
      </c>
      <c r="C2265" s="9" t="s">
        <v>72</v>
      </c>
      <c r="D2265" s="9">
        <v>1143947862</v>
      </c>
      <c r="E2265" s="9" t="s">
        <v>73</v>
      </c>
      <c r="F2265" s="19">
        <v>33740</v>
      </c>
      <c r="G2265" s="9" t="s">
        <v>9040</v>
      </c>
      <c r="H2265" s="9" t="s">
        <v>12514</v>
      </c>
      <c r="I2265" s="9">
        <v>3225010165</v>
      </c>
      <c r="J2265" s="9">
        <v>3225010165</v>
      </c>
      <c r="K2265" s="9" t="s">
        <v>12515</v>
      </c>
      <c r="L2265" s="9" t="s">
        <v>12516</v>
      </c>
      <c r="M2265" s="9" t="s">
        <v>74</v>
      </c>
      <c r="N2265" s="9" t="s">
        <v>128</v>
      </c>
      <c r="O2265" s="9" t="s">
        <v>117</v>
      </c>
      <c r="P2265" s="9" t="s">
        <v>80</v>
      </c>
      <c r="Q2265" s="9" t="s">
        <v>81</v>
      </c>
      <c r="R2265" s="9" t="s">
        <v>80</v>
      </c>
      <c r="S2265" s="9"/>
      <c r="T2265" s="9" t="s">
        <v>82</v>
      </c>
      <c r="U2265" s="9" t="s">
        <v>83</v>
      </c>
      <c r="V2265" s="9" t="s">
        <v>12517</v>
      </c>
      <c r="W2265" s="9" t="s">
        <v>382</v>
      </c>
      <c r="X2265" s="9" t="s">
        <v>1112</v>
      </c>
      <c r="Y2265" s="9" t="s">
        <v>83</v>
      </c>
      <c r="Z2265" s="9" t="s">
        <v>12518</v>
      </c>
      <c r="AA2265" s="9"/>
      <c r="AB2265" s="9">
        <v>3</v>
      </c>
      <c r="AC2265" s="9">
        <v>31</v>
      </c>
      <c r="AD2265" s="9" t="s">
        <v>106</v>
      </c>
      <c r="AE2265" s="9" t="s">
        <v>90</v>
      </c>
      <c r="AF2265" s="9"/>
      <c r="AG2265" s="9"/>
      <c r="AH2265" s="9"/>
      <c r="AI2265" s="9"/>
      <c r="AJ2265" s="9"/>
      <c r="AK2265" s="9"/>
    </row>
    <row r="2266" spans="1:37" ht="14.4" customHeight="1">
      <c r="A2266" s="17">
        <v>45182.530138310191</v>
      </c>
      <c r="B2266" s="9" t="s">
        <v>12519</v>
      </c>
      <c r="C2266" s="9" t="s">
        <v>72</v>
      </c>
      <c r="D2266" s="9">
        <v>1005870647</v>
      </c>
      <c r="E2266" s="9" t="s">
        <v>73</v>
      </c>
      <c r="F2266" s="19">
        <v>35964</v>
      </c>
      <c r="G2266" s="9" t="s">
        <v>74</v>
      </c>
      <c r="H2266" s="9" t="s">
        <v>12520</v>
      </c>
      <c r="I2266" s="9">
        <v>3212749268</v>
      </c>
      <c r="J2266" s="9">
        <v>3212749268</v>
      </c>
      <c r="K2266" s="9" t="s">
        <v>12521</v>
      </c>
      <c r="L2266" s="9" t="s">
        <v>12522</v>
      </c>
      <c r="M2266" s="9" t="s">
        <v>74</v>
      </c>
      <c r="N2266" s="9" t="s">
        <v>137</v>
      </c>
      <c r="O2266" s="9" t="s">
        <v>79</v>
      </c>
      <c r="P2266" s="9" t="s">
        <v>80</v>
      </c>
      <c r="Q2266" s="9" t="s">
        <v>81</v>
      </c>
      <c r="R2266" s="9" t="s">
        <v>80</v>
      </c>
      <c r="S2266" s="9"/>
      <c r="T2266" s="9" t="s">
        <v>82</v>
      </c>
      <c r="U2266" s="9" t="s">
        <v>83</v>
      </c>
      <c r="V2266" s="9" t="s">
        <v>12523</v>
      </c>
      <c r="W2266" s="9" t="s">
        <v>269</v>
      </c>
      <c r="X2266" s="9" t="s">
        <v>86</v>
      </c>
      <c r="Y2266" s="9" t="s">
        <v>83</v>
      </c>
      <c r="Z2266" s="9" t="s">
        <v>118</v>
      </c>
      <c r="AA2266" s="9"/>
      <c r="AB2266" s="9">
        <v>2</v>
      </c>
      <c r="AC2266" s="9">
        <v>25</v>
      </c>
      <c r="AD2266" s="9" t="s">
        <v>106</v>
      </c>
      <c r="AE2266" s="9" t="s">
        <v>90</v>
      </c>
      <c r="AF2266" s="9"/>
      <c r="AG2266" s="9"/>
      <c r="AH2266" s="9"/>
      <c r="AI2266" s="9"/>
      <c r="AJ2266" s="9"/>
      <c r="AK2266" s="9"/>
    </row>
    <row r="2267" spans="1:37" ht="14.4" customHeight="1">
      <c r="A2267" s="84">
        <v>45182.537687870368</v>
      </c>
      <c r="B2267" s="57" t="s">
        <v>12524</v>
      </c>
      <c r="C2267" s="57" t="s">
        <v>72</v>
      </c>
      <c r="D2267" s="57">
        <v>1005872688</v>
      </c>
      <c r="E2267" s="57" t="s">
        <v>73</v>
      </c>
      <c r="F2267" s="85">
        <v>36784</v>
      </c>
      <c r="G2267" s="57" t="s">
        <v>74</v>
      </c>
      <c r="H2267" s="57" t="s">
        <v>12525</v>
      </c>
      <c r="I2267" s="57">
        <v>3195763169</v>
      </c>
      <c r="J2267" s="57">
        <v>3195763169</v>
      </c>
      <c r="K2267" s="57" t="s">
        <v>12526</v>
      </c>
      <c r="L2267" s="57" t="s">
        <v>3148</v>
      </c>
      <c r="M2267" s="57" t="s">
        <v>74</v>
      </c>
      <c r="N2267" s="57" t="s">
        <v>78</v>
      </c>
      <c r="O2267" s="57" t="s">
        <v>117</v>
      </c>
      <c r="P2267" s="57" t="s">
        <v>80</v>
      </c>
      <c r="Q2267" s="57" t="s">
        <v>81</v>
      </c>
      <c r="R2267" s="57" t="s">
        <v>80</v>
      </c>
      <c r="S2267" s="57"/>
      <c r="T2267" s="57" t="s">
        <v>82</v>
      </c>
      <c r="U2267" s="57" t="s">
        <v>83</v>
      </c>
      <c r="V2267" s="57" t="s">
        <v>12527</v>
      </c>
      <c r="W2267" s="57" t="s">
        <v>12528</v>
      </c>
      <c r="X2267" s="57" t="s">
        <v>12529</v>
      </c>
      <c r="Y2267" s="57" t="s">
        <v>83</v>
      </c>
      <c r="Z2267" s="57" t="s">
        <v>118</v>
      </c>
      <c r="AA2267" s="57"/>
      <c r="AB2267" s="57">
        <v>5</v>
      </c>
      <c r="AC2267" s="57">
        <v>23</v>
      </c>
      <c r="AD2267" s="57" t="s">
        <v>106</v>
      </c>
      <c r="AE2267" s="57" t="s">
        <v>90</v>
      </c>
      <c r="AF2267" s="57"/>
      <c r="AG2267" s="57"/>
      <c r="AH2267" s="57"/>
      <c r="AI2267" s="57"/>
      <c r="AJ2267" s="57"/>
      <c r="AK2267" s="57"/>
    </row>
    <row r="2268" spans="1:37" ht="14.4" customHeight="1">
      <c r="A2268" s="17">
        <v>45182.652658877312</v>
      </c>
      <c r="B2268" s="9" t="s">
        <v>12530</v>
      </c>
      <c r="C2268" s="9" t="s">
        <v>72</v>
      </c>
      <c r="D2268" s="9">
        <v>1144094448</v>
      </c>
      <c r="E2268" s="9" t="s">
        <v>73</v>
      </c>
      <c r="F2268" s="19">
        <v>35452</v>
      </c>
      <c r="G2268" s="9" t="s">
        <v>74</v>
      </c>
      <c r="H2268" s="9" t="s">
        <v>12531</v>
      </c>
      <c r="I2268" s="9">
        <v>3209841296</v>
      </c>
      <c r="J2268" s="9">
        <v>3209841296</v>
      </c>
      <c r="K2268" s="9" t="s">
        <v>12532</v>
      </c>
      <c r="L2268" s="9" t="s">
        <v>1502</v>
      </c>
      <c r="M2268" s="9" t="s">
        <v>74</v>
      </c>
      <c r="N2268" s="9" t="s">
        <v>137</v>
      </c>
      <c r="O2268" s="9" t="s">
        <v>79</v>
      </c>
      <c r="P2268" s="9" t="s">
        <v>80</v>
      </c>
      <c r="Q2268" s="9" t="s">
        <v>81</v>
      </c>
      <c r="R2268" s="9" t="s">
        <v>177</v>
      </c>
      <c r="S2268" s="9" t="s">
        <v>12533</v>
      </c>
      <c r="T2268" s="9" t="s">
        <v>158</v>
      </c>
      <c r="U2268" s="9" t="s">
        <v>83</v>
      </c>
      <c r="V2268" s="9" t="s">
        <v>12534</v>
      </c>
      <c r="W2268" s="9" t="s">
        <v>4841</v>
      </c>
      <c r="X2268" s="9" t="s">
        <v>411</v>
      </c>
      <c r="Y2268" s="9" t="s">
        <v>83</v>
      </c>
      <c r="Z2268" s="9" t="s">
        <v>209</v>
      </c>
      <c r="AA2268" s="9"/>
      <c r="AB2268" s="9">
        <v>3</v>
      </c>
      <c r="AC2268" s="9">
        <v>26</v>
      </c>
      <c r="AD2268" s="9" t="s">
        <v>106</v>
      </c>
      <c r="AE2268" s="9" t="s">
        <v>90</v>
      </c>
      <c r="AF2268" s="9"/>
      <c r="AG2268" s="9"/>
      <c r="AH2268" s="9"/>
      <c r="AI2268" s="9"/>
      <c r="AJ2268" s="9"/>
      <c r="AK2268" s="9"/>
    </row>
    <row r="2269" spans="1:37" ht="14.4" customHeight="1">
      <c r="A2269" s="17">
        <v>45182.676124953708</v>
      </c>
      <c r="B2269" s="9" t="s">
        <v>12535</v>
      </c>
      <c r="C2269" s="9" t="s">
        <v>72</v>
      </c>
      <c r="D2269" s="9">
        <v>42799313</v>
      </c>
      <c r="E2269" s="9" t="s">
        <v>73</v>
      </c>
      <c r="F2269" s="19">
        <v>29437</v>
      </c>
      <c r="G2269" s="9" t="s">
        <v>263</v>
      </c>
      <c r="H2269" s="9" t="s">
        <v>12536</v>
      </c>
      <c r="I2269" s="9">
        <v>3007193851</v>
      </c>
      <c r="J2269" s="9">
        <v>3007193851</v>
      </c>
      <c r="K2269" s="9" t="s">
        <v>12537</v>
      </c>
      <c r="L2269" s="9" t="s">
        <v>12538</v>
      </c>
      <c r="M2269" s="9" t="s">
        <v>12539</v>
      </c>
      <c r="N2269" s="9" t="s">
        <v>78</v>
      </c>
      <c r="O2269" s="9" t="s">
        <v>79</v>
      </c>
      <c r="P2269" s="9" t="s">
        <v>80</v>
      </c>
      <c r="Q2269" s="9" t="s">
        <v>81</v>
      </c>
      <c r="R2269" s="9" t="s">
        <v>80</v>
      </c>
      <c r="S2269" s="9"/>
      <c r="T2269" s="9" t="s">
        <v>82</v>
      </c>
      <c r="U2269" s="9" t="s">
        <v>80</v>
      </c>
      <c r="V2269" s="9" t="s">
        <v>10897</v>
      </c>
      <c r="W2269" s="9" t="s">
        <v>11482</v>
      </c>
      <c r="X2269" s="9" t="s">
        <v>80</v>
      </c>
      <c r="Y2269" s="9" t="s">
        <v>83</v>
      </c>
      <c r="Z2269" s="9" t="s">
        <v>329</v>
      </c>
      <c r="AA2269" s="9" t="s">
        <v>83</v>
      </c>
      <c r="AB2269" s="9">
        <v>3</v>
      </c>
      <c r="AC2269" s="9">
        <v>43</v>
      </c>
      <c r="AD2269" s="9" t="s">
        <v>106</v>
      </c>
      <c r="AE2269" s="9" t="s">
        <v>272</v>
      </c>
      <c r="AF2269" s="9"/>
      <c r="AG2269" s="9"/>
      <c r="AH2269" s="9"/>
      <c r="AI2269" s="9"/>
      <c r="AJ2269" s="9"/>
      <c r="AK2269" s="9"/>
    </row>
    <row r="2270" spans="1:37" ht="14.4" customHeight="1">
      <c r="A2270" s="17">
        <v>45183.343870196761</v>
      </c>
      <c r="B2270" s="9" t="s">
        <v>12540</v>
      </c>
      <c r="C2270" s="9" t="s">
        <v>72</v>
      </c>
      <c r="D2270" s="9">
        <v>66994430</v>
      </c>
      <c r="E2270" s="9" t="s">
        <v>73</v>
      </c>
      <c r="F2270" s="19">
        <v>44932</v>
      </c>
      <c r="G2270" s="9" t="s">
        <v>688</v>
      </c>
      <c r="H2270" s="9" t="s">
        <v>12541</v>
      </c>
      <c r="I2270" s="9" t="s">
        <v>12542</v>
      </c>
      <c r="J2270" s="9" t="s">
        <v>12542</v>
      </c>
      <c r="K2270" s="9" t="s">
        <v>12543</v>
      </c>
      <c r="L2270" s="9" t="s">
        <v>11703</v>
      </c>
      <c r="M2270" s="9" t="s">
        <v>12544</v>
      </c>
      <c r="N2270" s="9" t="s">
        <v>137</v>
      </c>
      <c r="O2270" s="9" t="s">
        <v>193</v>
      </c>
      <c r="P2270" s="9" t="s">
        <v>80</v>
      </c>
      <c r="Q2270" s="9" t="s">
        <v>81</v>
      </c>
      <c r="R2270" s="9" t="s">
        <v>80</v>
      </c>
      <c r="S2270" s="9"/>
      <c r="T2270" s="9" t="s">
        <v>158</v>
      </c>
      <c r="U2270" s="9" t="s">
        <v>80</v>
      </c>
      <c r="V2270" s="9" t="s">
        <v>101</v>
      </c>
      <c r="W2270" s="9" t="s">
        <v>138</v>
      </c>
      <c r="X2270" s="9" t="s">
        <v>80</v>
      </c>
      <c r="Y2270" s="9" t="s">
        <v>83</v>
      </c>
      <c r="Z2270" s="9" t="s">
        <v>87</v>
      </c>
      <c r="AA2270" s="9" t="s">
        <v>12545</v>
      </c>
      <c r="AB2270" s="9">
        <v>2</v>
      </c>
      <c r="AC2270" s="9">
        <v>35</v>
      </c>
      <c r="AD2270" s="9" t="s">
        <v>106</v>
      </c>
      <c r="AE2270" s="9" t="s">
        <v>90</v>
      </c>
      <c r="AF2270" s="9"/>
      <c r="AG2270" s="9"/>
      <c r="AH2270" s="9"/>
      <c r="AI2270" s="9"/>
      <c r="AJ2270" s="9"/>
      <c r="AK2270" s="9"/>
    </row>
    <row r="2271" spans="1:37" ht="14.4" customHeight="1">
      <c r="A2271" s="17">
        <v>45183.402236770838</v>
      </c>
      <c r="B2271" s="9" t="s">
        <v>12546</v>
      </c>
      <c r="C2271" s="9" t="s">
        <v>72</v>
      </c>
      <c r="D2271" s="9">
        <v>1108560350</v>
      </c>
      <c r="E2271" s="9" t="s">
        <v>73</v>
      </c>
      <c r="F2271" s="19">
        <v>45184</v>
      </c>
      <c r="G2271" s="9" t="s">
        <v>188</v>
      </c>
      <c r="H2271" s="9" t="s">
        <v>12547</v>
      </c>
      <c r="I2271" s="9">
        <v>3161678192</v>
      </c>
      <c r="J2271" s="9">
        <v>3161678192</v>
      </c>
      <c r="K2271" s="9" t="s">
        <v>12548</v>
      </c>
      <c r="L2271" s="9" t="s">
        <v>2136</v>
      </c>
      <c r="M2271" s="9" t="s">
        <v>74</v>
      </c>
      <c r="N2271" s="9" t="s">
        <v>137</v>
      </c>
      <c r="O2271" s="9" t="s">
        <v>79</v>
      </c>
      <c r="P2271" s="9" t="s">
        <v>80</v>
      </c>
      <c r="Q2271" s="9" t="s">
        <v>81</v>
      </c>
      <c r="R2271" s="9" t="s">
        <v>80</v>
      </c>
      <c r="S2271" s="9"/>
      <c r="T2271" s="9" t="s">
        <v>82</v>
      </c>
      <c r="U2271" s="9" t="s">
        <v>83</v>
      </c>
      <c r="V2271" s="9" t="s">
        <v>12549</v>
      </c>
      <c r="W2271" s="9" t="s">
        <v>12550</v>
      </c>
      <c r="X2271" s="9" t="s">
        <v>12551</v>
      </c>
      <c r="Y2271" s="9" t="s">
        <v>83</v>
      </c>
      <c r="Z2271" s="9" t="s">
        <v>118</v>
      </c>
      <c r="AA2271" s="9"/>
      <c r="AB2271" s="9">
        <v>3</v>
      </c>
      <c r="AC2271" s="9">
        <v>18</v>
      </c>
      <c r="AD2271" s="9" t="s">
        <v>106</v>
      </c>
      <c r="AE2271" s="9" t="s">
        <v>90</v>
      </c>
      <c r="AF2271" s="9"/>
      <c r="AG2271" s="9"/>
      <c r="AH2271" s="9"/>
      <c r="AI2271" s="9"/>
      <c r="AJ2271" s="9"/>
      <c r="AK2271" s="9"/>
    </row>
    <row r="2272" spans="1:37" ht="14.4" customHeight="1">
      <c r="A2272" s="17">
        <v>45183.449731377317</v>
      </c>
      <c r="B2272" s="9" t="s">
        <v>12552</v>
      </c>
      <c r="C2272" s="9" t="s">
        <v>72</v>
      </c>
      <c r="D2272" s="9">
        <v>1001059385</v>
      </c>
      <c r="E2272" s="9" t="s">
        <v>73</v>
      </c>
      <c r="F2272" s="19">
        <v>37241</v>
      </c>
      <c r="G2272" s="9" t="s">
        <v>124</v>
      </c>
      <c r="H2272" s="9" t="s">
        <v>12553</v>
      </c>
      <c r="I2272" s="9" t="s">
        <v>859</v>
      </c>
      <c r="J2272" s="9">
        <v>3219046445</v>
      </c>
      <c r="K2272" s="9" t="s">
        <v>12554</v>
      </c>
      <c r="L2272" s="9" t="s">
        <v>12555</v>
      </c>
      <c r="M2272" s="9" t="s">
        <v>124</v>
      </c>
      <c r="N2272" s="9" t="s">
        <v>116</v>
      </c>
      <c r="O2272" s="9" t="s">
        <v>176</v>
      </c>
      <c r="P2272" s="9" t="s">
        <v>80</v>
      </c>
      <c r="Q2272" s="9" t="s">
        <v>81</v>
      </c>
      <c r="R2272" s="9" t="s">
        <v>80</v>
      </c>
      <c r="S2272" s="9"/>
      <c r="T2272" s="9" t="s">
        <v>82</v>
      </c>
      <c r="U2272" s="9" t="s">
        <v>80</v>
      </c>
      <c r="V2272" s="9" t="s">
        <v>186</v>
      </c>
      <c r="W2272" s="9" t="s">
        <v>186</v>
      </c>
      <c r="X2272" s="9" t="s">
        <v>186</v>
      </c>
      <c r="Y2272" s="9" t="s">
        <v>80</v>
      </c>
      <c r="Z2272" s="9" t="s">
        <v>160</v>
      </c>
      <c r="AA2272" s="9"/>
      <c r="AB2272" s="9">
        <v>2</v>
      </c>
      <c r="AC2272" s="9">
        <v>21</v>
      </c>
      <c r="AD2272" s="9" t="s">
        <v>106</v>
      </c>
      <c r="AE2272" s="9" t="s">
        <v>122</v>
      </c>
      <c r="AF2272" s="9"/>
      <c r="AG2272" s="9"/>
      <c r="AH2272" s="9"/>
      <c r="AI2272" s="9"/>
      <c r="AJ2272" s="9"/>
      <c r="AK2272" s="9"/>
    </row>
    <row r="2273" spans="1:37" ht="14.4" customHeight="1">
      <c r="A2273" s="27">
        <v>45183.7738484375</v>
      </c>
      <c r="B2273" s="28" t="s">
        <v>12556</v>
      </c>
      <c r="C2273" s="28" t="s">
        <v>391</v>
      </c>
      <c r="D2273" s="28">
        <v>1095826281</v>
      </c>
      <c r="E2273" s="28" t="s">
        <v>204</v>
      </c>
      <c r="F2273" s="29">
        <v>34997</v>
      </c>
      <c r="G2273" s="28" t="s">
        <v>9280</v>
      </c>
      <c r="H2273" s="28" t="s">
        <v>12557</v>
      </c>
      <c r="I2273" s="28">
        <v>3123405484</v>
      </c>
      <c r="J2273" s="28">
        <v>3123405484</v>
      </c>
      <c r="K2273" s="28" t="s">
        <v>12558</v>
      </c>
      <c r="L2273" s="28" t="s">
        <v>12559</v>
      </c>
      <c r="M2273" s="28" t="s">
        <v>12560</v>
      </c>
      <c r="N2273" s="28" t="s">
        <v>137</v>
      </c>
      <c r="O2273" s="28" t="s">
        <v>193</v>
      </c>
      <c r="P2273" s="28" t="s">
        <v>80</v>
      </c>
      <c r="Q2273" s="28" t="s">
        <v>81</v>
      </c>
      <c r="R2273" s="28" t="s">
        <v>80</v>
      </c>
      <c r="S2273" s="28"/>
      <c r="T2273" s="28" t="s">
        <v>82</v>
      </c>
      <c r="U2273" s="28" t="s">
        <v>83</v>
      </c>
      <c r="V2273" s="28" t="s">
        <v>3892</v>
      </c>
      <c r="W2273" s="28" t="s">
        <v>12561</v>
      </c>
      <c r="X2273" s="28" t="s">
        <v>1112</v>
      </c>
      <c r="Y2273" s="28" t="s">
        <v>83</v>
      </c>
      <c r="Z2273" s="28" t="s">
        <v>12562</v>
      </c>
      <c r="AA2273" s="28"/>
      <c r="AB2273" s="28">
        <v>1</v>
      </c>
      <c r="AC2273" s="28">
        <v>27</v>
      </c>
      <c r="AD2273" s="28" t="s">
        <v>1128</v>
      </c>
      <c r="AE2273" s="28" t="s">
        <v>202</v>
      </c>
      <c r="AF2273" s="28"/>
      <c r="AG2273" s="28"/>
      <c r="AH2273" s="28"/>
      <c r="AI2273" s="28"/>
      <c r="AJ2273" s="28"/>
      <c r="AK2273" s="28"/>
    </row>
    <row r="2274" spans="1:37" ht="14.4" customHeight="1">
      <c r="A2274" s="24">
        <v>45183.779022881943</v>
      </c>
      <c r="B2274" s="18" t="s">
        <v>12563</v>
      </c>
      <c r="C2274" s="18" t="s">
        <v>391</v>
      </c>
      <c r="D2274" s="18">
        <v>1007900862</v>
      </c>
      <c r="E2274" s="18" t="s">
        <v>73</v>
      </c>
      <c r="F2274" s="25">
        <v>36770</v>
      </c>
      <c r="G2274" s="18" t="s">
        <v>12564</v>
      </c>
      <c r="H2274" s="18" t="s">
        <v>12565</v>
      </c>
      <c r="I2274" s="18">
        <v>3027919352</v>
      </c>
      <c r="J2274" s="18">
        <v>3027919352</v>
      </c>
      <c r="K2274" s="18" t="s">
        <v>12566</v>
      </c>
      <c r="L2274" s="18" t="s">
        <v>12567</v>
      </c>
      <c r="M2274" s="18" t="s">
        <v>12560</v>
      </c>
      <c r="N2274" s="18" t="s">
        <v>137</v>
      </c>
      <c r="O2274" s="18" t="s">
        <v>193</v>
      </c>
      <c r="P2274" s="18" t="s">
        <v>80</v>
      </c>
      <c r="Q2274" s="18" t="s">
        <v>81</v>
      </c>
      <c r="R2274" s="18" t="s">
        <v>80</v>
      </c>
      <c r="S2274" s="18"/>
      <c r="T2274" s="18" t="s">
        <v>82</v>
      </c>
      <c r="U2274" s="18" t="s">
        <v>83</v>
      </c>
      <c r="V2274" s="18" t="s">
        <v>12568</v>
      </c>
      <c r="W2274" s="18" t="s">
        <v>12569</v>
      </c>
      <c r="X2274" s="18" t="s">
        <v>9211</v>
      </c>
      <c r="Y2274" s="18" t="s">
        <v>83</v>
      </c>
      <c r="Z2274" s="18" t="s">
        <v>12570</v>
      </c>
      <c r="AA2274" s="18"/>
      <c r="AB2274" s="18">
        <v>1</v>
      </c>
      <c r="AC2274" s="18">
        <v>23</v>
      </c>
      <c r="AD2274" s="18" t="s">
        <v>1128</v>
      </c>
      <c r="AE2274" s="18" t="s">
        <v>202</v>
      </c>
      <c r="AF2274" s="18"/>
      <c r="AG2274" s="18"/>
      <c r="AH2274" s="18"/>
      <c r="AI2274" s="18"/>
      <c r="AJ2274" s="18"/>
      <c r="AK2274" s="18"/>
    </row>
    <row r="2275" spans="1:37" ht="14.4" customHeight="1">
      <c r="A2275" s="17">
        <v>45183.779204131948</v>
      </c>
      <c r="B2275" s="9" t="s">
        <v>12571</v>
      </c>
      <c r="C2275" s="9" t="s">
        <v>72</v>
      </c>
      <c r="D2275" s="18">
        <v>1113041654</v>
      </c>
      <c r="E2275" s="9" t="s">
        <v>73</v>
      </c>
      <c r="F2275" s="19">
        <v>35274</v>
      </c>
      <c r="G2275" s="9" t="s">
        <v>74</v>
      </c>
      <c r="H2275" s="9" t="s">
        <v>12572</v>
      </c>
      <c r="I2275" s="9" t="s">
        <v>12573</v>
      </c>
      <c r="J2275" s="9" t="s">
        <v>12573</v>
      </c>
      <c r="K2275" s="9" t="s">
        <v>12574</v>
      </c>
      <c r="L2275" s="9" t="s">
        <v>2107</v>
      </c>
      <c r="M2275" s="9" t="s">
        <v>74</v>
      </c>
      <c r="N2275" s="9" t="s">
        <v>78</v>
      </c>
      <c r="O2275" s="9" t="s">
        <v>79</v>
      </c>
      <c r="P2275" s="9" t="s">
        <v>80</v>
      </c>
      <c r="Q2275" s="9" t="s">
        <v>81</v>
      </c>
      <c r="R2275" s="9" t="s">
        <v>80</v>
      </c>
      <c r="S2275" s="9"/>
      <c r="T2275" s="9" t="s">
        <v>158</v>
      </c>
      <c r="U2275" s="9" t="s">
        <v>80</v>
      </c>
      <c r="V2275" s="9" t="s">
        <v>80</v>
      </c>
      <c r="W2275" s="9" t="s">
        <v>80</v>
      </c>
      <c r="X2275" s="9">
        <v>0</v>
      </c>
      <c r="Y2275" s="9" t="s">
        <v>83</v>
      </c>
      <c r="Z2275" s="9" t="s">
        <v>118</v>
      </c>
      <c r="AA2275" s="9"/>
      <c r="AB2275" s="9">
        <v>1</v>
      </c>
      <c r="AC2275" s="9">
        <v>27</v>
      </c>
      <c r="AD2275" s="9" t="s">
        <v>106</v>
      </c>
      <c r="AE2275" s="9" t="s">
        <v>90</v>
      </c>
      <c r="AF2275" s="9"/>
      <c r="AG2275" s="9"/>
      <c r="AH2275" s="9"/>
      <c r="AI2275" s="9"/>
      <c r="AJ2275" s="9"/>
      <c r="AK2275" s="9"/>
    </row>
    <row r="2276" spans="1:37" ht="14.4" customHeight="1">
      <c r="A2276" s="17">
        <v>45184.397469351854</v>
      </c>
      <c r="B2276" s="9" t="s">
        <v>12575</v>
      </c>
      <c r="C2276" s="9" t="s">
        <v>72</v>
      </c>
      <c r="D2276" s="9">
        <v>1042065552</v>
      </c>
      <c r="E2276" s="9" t="s">
        <v>73</v>
      </c>
      <c r="F2276" s="19">
        <v>35309</v>
      </c>
      <c r="G2276" s="9" t="s">
        <v>12576</v>
      </c>
      <c r="H2276" s="9" t="s">
        <v>12577</v>
      </c>
      <c r="I2276" s="9">
        <v>3196776863</v>
      </c>
      <c r="J2276" s="9">
        <v>3196776863</v>
      </c>
      <c r="K2276" s="9" t="s">
        <v>12578</v>
      </c>
      <c r="L2276" s="9" t="s">
        <v>12579</v>
      </c>
      <c r="M2276" s="9" t="s">
        <v>3717</v>
      </c>
      <c r="N2276" s="9" t="s">
        <v>137</v>
      </c>
      <c r="O2276" s="9" t="s">
        <v>79</v>
      </c>
      <c r="P2276" s="9" t="s">
        <v>80</v>
      </c>
      <c r="Q2276" s="9" t="s">
        <v>81</v>
      </c>
      <c r="R2276" s="9" t="s">
        <v>80</v>
      </c>
      <c r="S2276" s="9"/>
      <c r="T2276" s="9" t="s">
        <v>82</v>
      </c>
      <c r="U2276" s="9" t="s">
        <v>83</v>
      </c>
      <c r="V2276" s="9" t="s">
        <v>12580</v>
      </c>
      <c r="W2276" s="9" t="s">
        <v>12581</v>
      </c>
      <c r="X2276" s="9" t="s">
        <v>781</v>
      </c>
      <c r="Y2276" s="9" t="s">
        <v>83</v>
      </c>
      <c r="Z2276" s="9" t="s">
        <v>118</v>
      </c>
      <c r="AA2276" s="9"/>
      <c r="AB2276" s="9">
        <v>2</v>
      </c>
      <c r="AC2276" s="9">
        <v>27</v>
      </c>
      <c r="AD2276" s="9" t="s">
        <v>106</v>
      </c>
      <c r="AE2276" s="9" t="s">
        <v>272</v>
      </c>
      <c r="AF2276" s="9"/>
      <c r="AG2276" s="9"/>
      <c r="AH2276" s="9"/>
      <c r="AI2276" s="9"/>
      <c r="AJ2276" s="9"/>
      <c r="AK2276" s="9"/>
    </row>
    <row r="2277" spans="1:37" ht="14.4" customHeight="1">
      <c r="A2277" s="17">
        <v>45184.448095856482</v>
      </c>
      <c r="B2277" s="9" t="s">
        <v>12582</v>
      </c>
      <c r="C2277" s="9" t="s">
        <v>72</v>
      </c>
      <c r="D2277" s="9">
        <v>1007773424</v>
      </c>
      <c r="E2277" s="9" t="s">
        <v>211</v>
      </c>
      <c r="F2277" s="19">
        <v>36878</v>
      </c>
      <c r="G2277" s="9" t="s">
        <v>112</v>
      </c>
      <c r="H2277" s="9" t="s">
        <v>12583</v>
      </c>
      <c r="I2277" s="9" t="s">
        <v>12584</v>
      </c>
      <c r="J2277" s="9">
        <v>3103815045</v>
      </c>
      <c r="K2277" s="9" t="s">
        <v>12585</v>
      </c>
      <c r="L2277" s="9" t="s">
        <v>8401</v>
      </c>
      <c r="M2277" s="9" t="s">
        <v>175</v>
      </c>
      <c r="N2277" s="9" t="s">
        <v>137</v>
      </c>
      <c r="O2277" s="9" t="s">
        <v>79</v>
      </c>
      <c r="P2277" s="9" t="s">
        <v>80</v>
      </c>
      <c r="Q2277" s="9" t="s">
        <v>81</v>
      </c>
      <c r="R2277" s="9" t="s">
        <v>80</v>
      </c>
      <c r="S2277" s="9"/>
      <c r="T2277" s="9" t="s">
        <v>82</v>
      </c>
      <c r="U2277" s="9" t="s">
        <v>83</v>
      </c>
      <c r="V2277" s="9" t="s">
        <v>12586</v>
      </c>
      <c r="W2277" s="9" t="s">
        <v>382</v>
      </c>
      <c r="X2277" s="9" t="s">
        <v>534</v>
      </c>
      <c r="Y2277" s="9" t="s">
        <v>83</v>
      </c>
      <c r="Z2277" s="9" t="s">
        <v>12587</v>
      </c>
      <c r="AA2277" s="9"/>
      <c r="AB2277" s="9">
        <v>3</v>
      </c>
      <c r="AC2277" s="9">
        <v>23</v>
      </c>
      <c r="AD2277" s="9" t="s">
        <v>106</v>
      </c>
      <c r="AE2277" s="9" t="s">
        <v>122</v>
      </c>
      <c r="AF2277" s="9"/>
      <c r="AG2277" s="9"/>
      <c r="AH2277" s="9"/>
      <c r="AI2277" s="9"/>
      <c r="AJ2277" s="9"/>
      <c r="AK2277" s="9"/>
    </row>
    <row r="2278" spans="1:37" ht="14.4" customHeight="1">
      <c r="A2278" s="17">
        <v>45184.474076608793</v>
      </c>
      <c r="B2278" s="9" t="s">
        <v>12588</v>
      </c>
      <c r="C2278" s="9" t="s">
        <v>72</v>
      </c>
      <c r="D2278" s="9">
        <v>1003428791</v>
      </c>
      <c r="E2278" s="9" t="s">
        <v>73</v>
      </c>
      <c r="F2278" s="19">
        <v>36718</v>
      </c>
      <c r="G2278" s="9" t="s">
        <v>12589</v>
      </c>
      <c r="H2278" s="9" t="s">
        <v>12590</v>
      </c>
      <c r="I2278" s="9">
        <v>3054836605</v>
      </c>
      <c r="J2278" s="9">
        <v>3054836605</v>
      </c>
      <c r="K2278" s="9" t="s">
        <v>12591</v>
      </c>
      <c r="L2278" s="9" t="s">
        <v>1497</v>
      </c>
      <c r="M2278" s="9" t="s">
        <v>267</v>
      </c>
      <c r="N2278" s="9" t="s">
        <v>78</v>
      </c>
      <c r="O2278" s="9" t="s">
        <v>79</v>
      </c>
      <c r="P2278" s="9" t="s">
        <v>80</v>
      </c>
      <c r="Q2278" s="9" t="s">
        <v>81</v>
      </c>
      <c r="R2278" s="9" t="s">
        <v>80</v>
      </c>
      <c r="S2278" s="9"/>
      <c r="T2278" s="9" t="s">
        <v>158</v>
      </c>
      <c r="U2278" s="9" t="s">
        <v>80</v>
      </c>
      <c r="V2278" s="9" t="s">
        <v>81</v>
      </c>
      <c r="W2278" s="9" t="s">
        <v>1470</v>
      </c>
      <c r="X2278" s="9" t="s">
        <v>12592</v>
      </c>
      <c r="Y2278" s="9" t="s">
        <v>83</v>
      </c>
      <c r="Z2278" s="9" t="s">
        <v>87</v>
      </c>
      <c r="AA2278" s="9" t="s">
        <v>12593</v>
      </c>
      <c r="AB2278" s="9">
        <v>3</v>
      </c>
      <c r="AC2278" s="9">
        <v>23</v>
      </c>
      <c r="AD2278" s="9" t="s">
        <v>106</v>
      </c>
      <c r="AE2278" s="9" t="s">
        <v>272</v>
      </c>
      <c r="AF2278" s="9"/>
      <c r="AG2278" s="9"/>
      <c r="AH2278" s="9"/>
      <c r="AI2278" s="9"/>
      <c r="AJ2278" s="9"/>
      <c r="AK2278" s="9"/>
    </row>
    <row r="2279" spans="1:37" ht="14.4" customHeight="1">
      <c r="A2279" s="17">
        <v>45184.528778912034</v>
      </c>
      <c r="B2279" s="9" t="s">
        <v>5566</v>
      </c>
      <c r="C2279" s="9" t="s">
        <v>72</v>
      </c>
      <c r="D2279" s="9">
        <v>1114825027</v>
      </c>
      <c r="E2279" s="9" t="s">
        <v>73</v>
      </c>
      <c r="F2279" s="19">
        <v>33475</v>
      </c>
      <c r="G2279" s="9" t="s">
        <v>9421</v>
      </c>
      <c r="H2279" s="9" t="s">
        <v>5568</v>
      </c>
      <c r="I2279" s="9">
        <v>3207502539</v>
      </c>
      <c r="J2279" s="9" t="s">
        <v>9422</v>
      </c>
      <c r="K2279" s="9" t="s">
        <v>12594</v>
      </c>
      <c r="L2279" s="9" t="s">
        <v>5570</v>
      </c>
      <c r="M2279" s="9" t="s">
        <v>5571</v>
      </c>
      <c r="N2279" s="9" t="s">
        <v>137</v>
      </c>
      <c r="O2279" s="9" t="s">
        <v>79</v>
      </c>
      <c r="P2279" s="9" t="s">
        <v>80</v>
      </c>
      <c r="Q2279" s="9" t="s">
        <v>81</v>
      </c>
      <c r="R2279" s="9" t="s">
        <v>80</v>
      </c>
      <c r="S2279" s="9"/>
      <c r="T2279" s="9" t="s">
        <v>158</v>
      </c>
      <c r="U2279" s="9" t="s">
        <v>83</v>
      </c>
      <c r="V2279" s="9" t="s">
        <v>12595</v>
      </c>
      <c r="W2279" s="9" t="s">
        <v>12596</v>
      </c>
      <c r="X2279" s="9" t="s">
        <v>376</v>
      </c>
      <c r="Y2279" s="9" t="s">
        <v>83</v>
      </c>
      <c r="Z2279" s="9" t="s">
        <v>329</v>
      </c>
      <c r="AA2279" s="9"/>
      <c r="AB2279" s="9">
        <v>3</v>
      </c>
      <c r="AC2279" s="9">
        <v>32</v>
      </c>
      <c r="AD2279" s="9" t="s">
        <v>106</v>
      </c>
      <c r="AE2279" s="9" t="s">
        <v>90</v>
      </c>
      <c r="AF2279" s="9"/>
      <c r="AG2279" s="9"/>
      <c r="AH2279" s="9"/>
      <c r="AI2279" s="9"/>
      <c r="AJ2279" s="9"/>
      <c r="AK2279" s="9"/>
    </row>
    <row r="2280" spans="1:37" ht="14.4" customHeight="1">
      <c r="A2280" s="17">
        <v>45184.710544444446</v>
      </c>
      <c r="B2280" s="45" t="s">
        <v>12597</v>
      </c>
      <c r="C2280" s="9" t="s">
        <v>72</v>
      </c>
      <c r="D2280" s="9">
        <v>1005878852</v>
      </c>
      <c r="E2280" s="9" t="s">
        <v>73</v>
      </c>
      <c r="F2280" s="19">
        <v>37007</v>
      </c>
      <c r="G2280" s="9" t="s">
        <v>688</v>
      </c>
      <c r="H2280" s="9" t="s">
        <v>12598</v>
      </c>
      <c r="I2280" s="9">
        <v>3237105620</v>
      </c>
      <c r="J2280" s="9">
        <v>3237105620</v>
      </c>
      <c r="K2280" s="9" t="s">
        <v>12599</v>
      </c>
      <c r="L2280" s="9" t="s">
        <v>12600</v>
      </c>
      <c r="M2280" s="9" t="s">
        <v>688</v>
      </c>
      <c r="N2280" s="9" t="s">
        <v>78</v>
      </c>
      <c r="O2280" s="9" t="s">
        <v>176</v>
      </c>
      <c r="P2280" s="9" t="s">
        <v>80</v>
      </c>
      <c r="Q2280" s="9" t="s">
        <v>81</v>
      </c>
      <c r="R2280" s="9" t="s">
        <v>80</v>
      </c>
      <c r="S2280" s="9"/>
      <c r="T2280" s="9" t="s">
        <v>82</v>
      </c>
      <c r="U2280" s="9" t="s">
        <v>83</v>
      </c>
      <c r="V2280" s="9" t="s">
        <v>12601</v>
      </c>
      <c r="W2280" s="9" t="s">
        <v>12602</v>
      </c>
      <c r="X2280" s="9" t="s">
        <v>642</v>
      </c>
      <c r="Y2280" s="9" t="s">
        <v>83</v>
      </c>
      <c r="Z2280" s="9" t="s">
        <v>160</v>
      </c>
      <c r="AA2280" s="9"/>
      <c r="AB2280" s="9">
        <v>3</v>
      </c>
      <c r="AC2280" s="9">
        <v>22</v>
      </c>
      <c r="AD2280" s="9" t="s">
        <v>1128</v>
      </c>
      <c r="AE2280" s="9" t="s">
        <v>90</v>
      </c>
      <c r="AF2280" s="9"/>
      <c r="AG2280" s="9"/>
      <c r="AH2280" s="9"/>
      <c r="AI2280" s="9"/>
      <c r="AJ2280" s="9"/>
      <c r="AK2280" s="9"/>
    </row>
    <row r="2281" spans="1:37" ht="14.4" customHeight="1">
      <c r="A2281" s="27">
        <v>45184.714505219905</v>
      </c>
      <c r="B2281" s="28" t="s">
        <v>12603</v>
      </c>
      <c r="C2281" s="28" t="s">
        <v>72</v>
      </c>
      <c r="D2281" s="28">
        <v>1005743872</v>
      </c>
      <c r="E2281" s="28" t="s">
        <v>204</v>
      </c>
      <c r="F2281" s="29">
        <v>36626</v>
      </c>
      <c r="G2281" s="28" t="s">
        <v>688</v>
      </c>
      <c r="H2281" s="28" t="s">
        <v>12604</v>
      </c>
      <c r="I2281" s="28">
        <v>3128357546</v>
      </c>
      <c r="J2281" s="28">
        <v>3172308407</v>
      </c>
      <c r="K2281" s="28" t="s">
        <v>12605</v>
      </c>
      <c r="L2281" s="28" t="s">
        <v>12606</v>
      </c>
      <c r="M2281" s="28" t="s">
        <v>688</v>
      </c>
      <c r="N2281" s="28" t="s">
        <v>78</v>
      </c>
      <c r="O2281" s="28" t="s">
        <v>176</v>
      </c>
      <c r="P2281" s="28" t="s">
        <v>80</v>
      </c>
      <c r="Q2281" s="28" t="s">
        <v>81</v>
      </c>
      <c r="R2281" s="28" t="s">
        <v>80</v>
      </c>
      <c r="S2281" s="28"/>
      <c r="T2281" s="28" t="s">
        <v>82</v>
      </c>
      <c r="U2281" s="28" t="s">
        <v>83</v>
      </c>
      <c r="V2281" s="28" t="s">
        <v>12601</v>
      </c>
      <c r="W2281" s="28" t="s">
        <v>12607</v>
      </c>
      <c r="X2281" s="28" t="s">
        <v>642</v>
      </c>
      <c r="Y2281" s="28" t="s">
        <v>83</v>
      </c>
      <c r="Z2281" s="28" t="s">
        <v>160</v>
      </c>
      <c r="AA2281" s="28"/>
      <c r="AB2281" s="28">
        <v>3</v>
      </c>
      <c r="AC2281" s="28">
        <v>23</v>
      </c>
      <c r="AD2281" s="28" t="s">
        <v>1128</v>
      </c>
      <c r="AE2281" s="28" t="s">
        <v>90</v>
      </c>
      <c r="AF2281" s="28"/>
      <c r="AG2281" s="28"/>
      <c r="AH2281" s="28"/>
      <c r="AI2281" s="28"/>
      <c r="AJ2281" s="28"/>
      <c r="AK2281" s="28"/>
    </row>
    <row r="2282" spans="1:37" ht="14.4" customHeight="1">
      <c r="A2282" s="44">
        <v>45184.719113738422</v>
      </c>
      <c r="B2282" s="45" t="s">
        <v>12608</v>
      </c>
      <c r="C2282" s="45" t="s">
        <v>72</v>
      </c>
      <c r="D2282" s="45">
        <v>1152191278</v>
      </c>
      <c r="E2282" s="45" t="s">
        <v>73</v>
      </c>
      <c r="F2282" s="46">
        <v>33223</v>
      </c>
      <c r="G2282" s="45" t="s">
        <v>408</v>
      </c>
      <c r="H2282" s="45" t="s">
        <v>12609</v>
      </c>
      <c r="I2282" s="45">
        <v>3163580239</v>
      </c>
      <c r="J2282" s="45">
        <v>3163580239</v>
      </c>
      <c r="K2282" s="45" t="s">
        <v>12610</v>
      </c>
      <c r="L2282" s="45" t="s">
        <v>12611</v>
      </c>
      <c r="M2282" s="45" t="s">
        <v>408</v>
      </c>
      <c r="N2282" s="45" t="s">
        <v>116</v>
      </c>
      <c r="O2282" s="45" t="s">
        <v>176</v>
      </c>
      <c r="P2282" s="45" t="s">
        <v>80</v>
      </c>
      <c r="Q2282" s="45" t="s">
        <v>81</v>
      </c>
      <c r="R2282" s="45" t="s">
        <v>177</v>
      </c>
      <c r="S2282" s="45" t="s">
        <v>9125</v>
      </c>
      <c r="T2282" s="45" t="s">
        <v>82</v>
      </c>
      <c r="U2282" s="45" t="s">
        <v>83</v>
      </c>
      <c r="V2282" s="45" t="s">
        <v>1162</v>
      </c>
      <c r="W2282" s="45" t="s">
        <v>8014</v>
      </c>
      <c r="X2282" s="45" t="s">
        <v>1047</v>
      </c>
      <c r="Y2282" s="45" t="s">
        <v>83</v>
      </c>
      <c r="Z2282" s="45" t="s">
        <v>209</v>
      </c>
      <c r="AA2282" s="45"/>
      <c r="AB2282" s="45">
        <v>2</v>
      </c>
      <c r="AC2282" s="45">
        <v>32</v>
      </c>
      <c r="AD2282" s="45" t="s">
        <v>89</v>
      </c>
      <c r="AE2282" s="45" t="s">
        <v>272</v>
      </c>
      <c r="AF2282" s="45"/>
      <c r="AG2282" s="45"/>
      <c r="AH2282" s="45"/>
      <c r="AI2282" s="45"/>
      <c r="AJ2282" s="45"/>
      <c r="AK2282" s="45"/>
    </row>
    <row r="2283" spans="1:37" ht="14.4" customHeight="1">
      <c r="A2283" s="17">
        <v>45184.754536956018</v>
      </c>
      <c r="B2283" s="9" t="s">
        <v>12612</v>
      </c>
      <c r="C2283" s="9" t="s">
        <v>72</v>
      </c>
      <c r="D2283" s="37">
        <v>1006208044</v>
      </c>
      <c r="E2283" s="9" t="s">
        <v>73</v>
      </c>
      <c r="F2283" s="19">
        <v>37104</v>
      </c>
      <c r="G2283" s="9" t="s">
        <v>188</v>
      </c>
      <c r="H2283" s="9" t="s">
        <v>12613</v>
      </c>
      <c r="I2283" s="9">
        <v>3227539099</v>
      </c>
      <c r="J2283" s="9">
        <v>3227539099</v>
      </c>
      <c r="K2283" s="9" t="s">
        <v>12614</v>
      </c>
      <c r="L2283" s="9" t="s">
        <v>12615</v>
      </c>
      <c r="M2283" s="9" t="s">
        <v>74</v>
      </c>
      <c r="N2283" s="9" t="s">
        <v>597</v>
      </c>
      <c r="O2283" s="9" t="s">
        <v>193</v>
      </c>
      <c r="P2283" s="9" t="s">
        <v>80</v>
      </c>
      <c r="Q2283" s="9" t="s">
        <v>81</v>
      </c>
      <c r="R2283" s="9" t="s">
        <v>80</v>
      </c>
      <c r="S2283" s="9"/>
      <c r="T2283" s="9" t="s">
        <v>82</v>
      </c>
      <c r="U2283" s="9" t="s">
        <v>83</v>
      </c>
      <c r="V2283" s="9" t="s">
        <v>12616</v>
      </c>
      <c r="W2283" s="9" t="s">
        <v>12617</v>
      </c>
      <c r="X2283" s="9" t="s">
        <v>1873</v>
      </c>
      <c r="Y2283" s="9" t="s">
        <v>83</v>
      </c>
      <c r="Z2283" s="9" t="s">
        <v>209</v>
      </c>
      <c r="AA2283" s="9"/>
      <c r="AB2283" s="9">
        <v>5</v>
      </c>
      <c r="AC2283" s="9">
        <v>22</v>
      </c>
      <c r="AD2283" s="9" t="s">
        <v>106</v>
      </c>
      <c r="AE2283" s="9" t="s">
        <v>90</v>
      </c>
      <c r="AF2283" s="9"/>
      <c r="AG2283" s="9"/>
      <c r="AH2283" s="9"/>
      <c r="AI2283" s="9"/>
      <c r="AJ2283" s="9"/>
      <c r="AK2283" s="9"/>
    </row>
    <row r="2284" spans="1:37" ht="14.4" customHeight="1">
      <c r="A2284" s="17">
        <v>45187.464429305561</v>
      </c>
      <c r="B2284" s="9" t="s">
        <v>12618</v>
      </c>
      <c r="C2284" s="9" t="s">
        <v>72</v>
      </c>
      <c r="D2284" s="9">
        <v>1193034644</v>
      </c>
      <c r="E2284" s="9" t="s">
        <v>73</v>
      </c>
      <c r="F2284" s="19">
        <v>36813</v>
      </c>
      <c r="G2284" s="9" t="s">
        <v>263</v>
      </c>
      <c r="H2284" s="9" t="s">
        <v>12619</v>
      </c>
      <c r="I2284" s="9">
        <v>3128389312</v>
      </c>
      <c r="J2284" s="9">
        <v>3128389312</v>
      </c>
      <c r="K2284" s="9" t="s">
        <v>12620</v>
      </c>
      <c r="L2284" s="9" t="s">
        <v>12621</v>
      </c>
      <c r="M2284" s="9" t="s">
        <v>2617</v>
      </c>
      <c r="N2284" s="9" t="s">
        <v>137</v>
      </c>
      <c r="O2284" s="9" t="s">
        <v>79</v>
      </c>
      <c r="P2284" s="9" t="s">
        <v>80</v>
      </c>
      <c r="Q2284" s="9" t="s">
        <v>81</v>
      </c>
      <c r="R2284" s="9" t="s">
        <v>80</v>
      </c>
      <c r="S2284" s="9"/>
      <c r="T2284" s="9" t="s">
        <v>82</v>
      </c>
      <c r="U2284" s="9" t="s">
        <v>83</v>
      </c>
      <c r="V2284" s="9" t="s">
        <v>12622</v>
      </c>
      <c r="W2284" s="9" t="s">
        <v>12623</v>
      </c>
      <c r="X2284" s="9" t="s">
        <v>12624</v>
      </c>
      <c r="Y2284" s="9" t="s">
        <v>83</v>
      </c>
      <c r="Z2284" s="9" t="s">
        <v>104</v>
      </c>
      <c r="AA2284" s="9"/>
      <c r="AB2284" s="9">
        <v>3</v>
      </c>
      <c r="AC2284" s="9">
        <v>22</v>
      </c>
      <c r="AD2284" s="9" t="s">
        <v>106</v>
      </c>
      <c r="AE2284" s="9" t="s">
        <v>272</v>
      </c>
      <c r="AF2284" s="9"/>
      <c r="AG2284" s="9"/>
      <c r="AH2284" s="9"/>
      <c r="AI2284" s="9"/>
      <c r="AJ2284" s="9"/>
      <c r="AK2284" s="9"/>
    </row>
    <row r="2285" spans="1:37" ht="14.4" customHeight="1">
      <c r="A2285" s="17">
        <v>45187.536156851857</v>
      </c>
      <c r="B2285" s="9" t="s">
        <v>12625</v>
      </c>
      <c r="C2285" s="9" t="s">
        <v>72</v>
      </c>
      <c r="D2285" s="9">
        <v>1020483799</v>
      </c>
      <c r="E2285" s="9" t="s">
        <v>73</v>
      </c>
      <c r="F2285" s="19">
        <v>35781</v>
      </c>
      <c r="G2285" s="9" t="s">
        <v>12626</v>
      </c>
      <c r="H2285" s="9" t="s">
        <v>12627</v>
      </c>
      <c r="I2285" s="9">
        <v>3014414882</v>
      </c>
      <c r="J2285" s="9">
        <v>3014414882</v>
      </c>
      <c r="K2285" s="9" t="s">
        <v>12628</v>
      </c>
      <c r="L2285" s="9" t="s">
        <v>12629</v>
      </c>
      <c r="M2285" s="9" t="s">
        <v>885</v>
      </c>
      <c r="N2285" s="9" t="s">
        <v>78</v>
      </c>
      <c r="O2285" s="9" t="s">
        <v>193</v>
      </c>
      <c r="P2285" s="9" t="s">
        <v>80</v>
      </c>
      <c r="Q2285" s="9" t="s">
        <v>81</v>
      </c>
      <c r="R2285" s="9" t="s">
        <v>80</v>
      </c>
      <c r="S2285" s="9"/>
      <c r="T2285" s="9" t="s">
        <v>82</v>
      </c>
      <c r="U2285" s="9" t="s">
        <v>83</v>
      </c>
      <c r="V2285" s="9" t="s">
        <v>12630</v>
      </c>
      <c r="W2285" s="9" t="s">
        <v>12631</v>
      </c>
      <c r="X2285" s="9" t="s">
        <v>1346</v>
      </c>
      <c r="Y2285" s="9" t="s">
        <v>83</v>
      </c>
      <c r="Z2285" s="9" t="s">
        <v>209</v>
      </c>
      <c r="AA2285" s="9" t="s">
        <v>12632</v>
      </c>
      <c r="AB2285" s="9">
        <v>2</v>
      </c>
      <c r="AC2285" s="9">
        <v>25</v>
      </c>
      <c r="AD2285" s="9" t="s">
        <v>106</v>
      </c>
      <c r="AE2285" s="9" t="s">
        <v>90</v>
      </c>
      <c r="AF2285" s="9"/>
      <c r="AG2285" s="9"/>
      <c r="AH2285" s="9"/>
      <c r="AI2285" s="9"/>
      <c r="AJ2285" s="9"/>
      <c r="AK2285" s="9"/>
    </row>
    <row r="2286" spans="1:37" ht="14.4" customHeight="1">
      <c r="A2286" s="17">
        <v>45187.564087430554</v>
      </c>
      <c r="B2286" s="9" t="s">
        <v>1436</v>
      </c>
      <c r="C2286" s="9" t="s">
        <v>72</v>
      </c>
      <c r="D2286" s="9">
        <v>1143148007</v>
      </c>
      <c r="E2286" s="9" t="s">
        <v>73</v>
      </c>
      <c r="F2286" s="19">
        <v>34631</v>
      </c>
      <c r="G2286" s="9" t="s">
        <v>1437</v>
      </c>
      <c r="H2286" s="9" t="s">
        <v>1438</v>
      </c>
      <c r="I2286" s="9">
        <v>3146120476</v>
      </c>
      <c r="J2286" s="9">
        <v>3146120476</v>
      </c>
      <c r="K2286" s="9" t="s">
        <v>12633</v>
      </c>
      <c r="L2286" s="9" t="s">
        <v>1440</v>
      </c>
      <c r="M2286" s="9" t="s">
        <v>4740</v>
      </c>
      <c r="N2286" s="9" t="s">
        <v>137</v>
      </c>
      <c r="O2286" s="9" t="s">
        <v>193</v>
      </c>
      <c r="P2286" s="9" t="s">
        <v>80</v>
      </c>
      <c r="Q2286" s="9" t="s">
        <v>81</v>
      </c>
      <c r="R2286" s="9" t="s">
        <v>80</v>
      </c>
      <c r="S2286" s="9"/>
      <c r="T2286" s="9" t="s">
        <v>82</v>
      </c>
      <c r="U2286" s="9" t="s">
        <v>80</v>
      </c>
      <c r="V2286" s="9" t="s">
        <v>101</v>
      </c>
      <c r="W2286" s="9" t="s">
        <v>101</v>
      </c>
      <c r="X2286" s="9" t="s">
        <v>80</v>
      </c>
      <c r="Y2286" s="9" t="s">
        <v>83</v>
      </c>
      <c r="Z2286" s="9" t="s">
        <v>104</v>
      </c>
      <c r="AA2286" s="9"/>
      <c r="AB2286" s="9">
        <v>2</v>
      </c>
      <c r="AC2286" s="9">
        <v>28</v>
      </c>
      <c r="AD2286" s="9" t="s">
        <v>106</v>
      </c>
      <c r="AE2286" s="9" t="s">
        <v>202</v>
      </c>
      <c r="AF2286" s="9"/>
      <c r="AG2286" s="9"/>
      <c r="AH2286" s="9"/>
      <c r="AI2286" s="9"/>
      <c r="AJ2286" s="9"/>
      <c r="AK2286" s="9"/>
    </row>
    <row r="2287" spans="1:37" ht="14.4" customHeight="1">
      <c r="A2287" s="17">
        <v>45187.696952847225</v>
      </c>
      <c r="B2287" s="9" t="s">
        <v>12634</v>
      </c>
      <c r="C2287" s="9" t="s">
        <v>227</v>
      </c>
      <c r="D2287" s="9">
        <v>5728014</v>
      </c>
      <c r="E2287" s="9" t="s">
        <v>73</v>
      </c>
      <c r="F2287" s="19">
        <v>37673</v>
      </c>
      <c r="G2287" s="9" t="s">
        <v>12635</v>
      </c>
      <c r="H2287" s="9" t="s">
        <v>12636</v>
      </c>
      <c r="I2287" s="9">
        <v>6045001878</v>
      </c>
      <c r="J2287" s="9" t="s">
        <v>12637</v>
      </c>
      <c r="K2287" s="9" t="s">
        <v>12638</v>
      </c>
      <c r="L2287" s="9" t="s">
        <v>12639</v>
      </c>
      <c r="M2287" s="9" t="s">
        <v>12640</v>
      </c>
      <c r="N2287" s="9" t="s">
        <v>78</v>
      </c>
      <c r="O2287" s="9" t="s">
        <v>942</v>
      </c>
      <c r="P2287" s="9" t="s">
        <v>80</v>
      </c>
      <c r="Q2287" s="9" t="s">
        <v>81</v>
      </c>
      <c r="R2287" s="9" t="s">
        <v>80</v>
      </c>
      <c r="S2287" s="9"/>
      <c r="T2287" s="9" t="s">
        <v>82</v>
      </c>
      <c r="U2287" s="9" t="s">
        <v>80</v>
      </c>
      <c r="V2287" s="9" t="s">
        <v>12641</v>
      </c>
      <c r="W2287" s="9" t="s">
        <v>2521</v>
      </c>
      <c r="X2287" s="9" t="s">
        <v>12641</v>
      </c>
      <c r="Y2287" s="9" t="s">
        <v>83</v>
      </c>
      <c r="Z2287" s="9" t="s">
        <v>118</v>
      </c>
      <c r="AA2287" s="9"/>
      <c r="AB2287" s="9">
        <v>2</v>
      </c>
      <c r="AC2287" s="9">
        <v>20</v>
      </c>
      <c r="AD2287" s="9" t="s">
        <v>1541</v>
      </c>
      <c r="AE2287" s="9" t="s">
        <v>272</v>
      </c>
      <c r="AF2287" s="9"/>
      <c r="AG2287" s="9"/>
      <c r="AH2287" s="9"/>
      <c r="AI2287" s="9"/>
      <c r="AJ2287" s="9"/>
      <c r="AK2287" s="9"/>
    </row>
    <row r="2288" spans="1:37" ht="14.4" customHeight="1">
      <c r="A2288" s="84">
        <v>45187.721986064818</v>
      </c>
      <c r="B2288" s="57" t="s">
        <v>12642</v>
      </c>
      <c r="C2288" s="57" t="s">
        <v>72</v>
      </c>
      <c r="D2288" s="57">
        <v>1111662675</v>
      </c>
      <c r="E2288" s="57" t="s">
        <v>73</v>
      </c>
      <c r="F2288" s="85">
        <v>38357</v>
      </c>
      <c r="G2288" s="57" t="s">
        <v>188</v>
      </c>
      <c r="H2288" s="57" t="s">
        <v>12643</v>
      </c>
      <c r="I2288" s="57">
        <v>3158752688</v>
      </c>
      <c r="J2288" s="57">
        <v>3158752688</v>
      </c>
      <c r="K2288" s="57" t="s">
        <v>12644</v>
      </c>
      <c r="L2288" s="57" t="s">
        <v>12645</v>
      </c>
      <c r="M2288" s="57" t="s">
        <v>188</v>
      </c>
      <c r="N2288" s="57" t="s">
        <v>137</v>
      </c>
      <c r="O2288" s="57" t="s">
        <v>193</v>
      </c>
      <c r="P2288" s="57" t="s">
        <v>80</v>
      </c>
      <c r="Q2288" s="57" t="s">
        <v>81</v>
      </c>
      <c r="R2288" s="57" t="s">
        <v>80</v>
      </c>
      <c r="S2288" s="57"/>
      <c r="T2288" s="57" t="s">
        <v>82</v>
      </c>
      <c r="U2288" s="57" t="s">
        <v>83</v>
      </c>
      <c r="V2288" s="57" t="s">
        <v>12646</v>
      </c>
      <c r="W2288" s="57" t="s">
        <v>2002</v>
      </c>
      <c r="X2288" s="57" t="s">
        <v>1694</v>
      </c>
      <c r="Y2288" s="57" t="s">
        <v>83</v>
      </c>
      <c r="Z2288" s="57" t="s">
        <v>209</v>
      </c>
      <c r="AA2288" s="57"/>
      <c r="AB2288" s="57">
        <v>2</v>
      </c>
      <c r="AC2288" s="57">
        <v>18</v>
      </c>
      <c r="AD2288" s="57" t="s">
        <v>106</v>
      </c>
      <c r="AE2288" s="57" t="s">
        <v>90</v>
      </c>
      <c r="AF2288" s="57"/>
      <c r="AG2288" s="57"/>
      <c r="AH2288" s="57"/>
      <c r="AI2288" s="57"/>
      <c r="AJ2288" s="57"/>
      <c r="AK2288" s="57"/>
    </row>
    <row r="2289" spans="1:37" ht="14.4" customHeight="1">
      <c r="A2289" s="17">
        <v>45187.736600127319</v>
      </c>
      <c r="B2289" s="9" t="s">
        <v>12647</v>
      </c>
      <c r="C2289" s="9" t="s">
        <v>72</v>
      </c>
      <c r="D2289" s="18">
        <v>31324128</v>
      </c>
      <c r="E2289" s="9" t="s">
        <v>73</v>
      </c>
      <c r="F2289" s="19">
        <v>30761</v>
      </c>
      <c r="G2289" s="9" t="s">
        <v>11618</v>
      </c>
      <c r="H2289" s="9" t="s">
        <v>12648</v>
      </c>
      <c r="I2289" s="9">
        <v>3164372771</v>
      </c>
      <c r="J2289" s="9">
        <v>3164372771</v>
      </c>
      <c r="K2289" s="9" t="s">
        <v>12649</v>
      </c>
      <c r="L2289" s="9" t="s">
        <v>12650</v>
      </c>
      <c r="M2289" s="9" t="s">
        <v>11618</v>
      </c>
      <c r="N2289" s="9" t="s">
        <v>78</v>
      </c>
      <c r="O2289" s="9" t="s">
        <v>79</v>
      </c>
      <c r="P2289" s="9" t="s">
        <v>80</v>
      </c>
      <c r="Q2289" s="9" t="s">
        <v>81</v>
      </c>
      <c r="R2289" s="9" t="s">
        <v>80</v>
      </c>
      <c r="S2289" s="9"/>
      <c r="T2289" s="9" t="s">
        <v>82</v>
      </c>
      <c r="U2289" s="9" t="s">
        <v>80</v>
      </c>
      <c r="V2289" s="9" t="s">
        <v>568</v>
      </c>
      <c r="W2289" s="9" t="s">
        <v>388</v>
      </c>
      <c r="X2289" s="9" t="s">
        <v>388</v>
      </c>
      <c r="Y2289" s="9" t="s">
        <v>83</v>
      </c>
      <c r="Z2289" s="9" t="s">
        <v>87</v>
      </c>
      <c r="AA2289" s="9" t="s">
        <v>12651</v>
      </c>
      <c r="AB2289" s="9">
        <v>3</v>
      </c>
      <c r="AC2289" s="9">
        <v>39</v>
      </c>
      <c r="AD2289" s="9" t="s">
        <v>106</v>
      </c>
      <c r="AE2289" s="9" t="s">
        <v>90</v>
      </c>
      <c r="AF2289" s="9"/>
      <c r="AG2289" s="9"/>
      <c r="AH2289" s="9"/>
      <c r="AI2289" s="9"/>
      <c r="AJ2289" s="9"/>
      <c r="AK2289" s="9"/>
    </row>
    <row r="2290" spans="1:37" ht="14.4" customHeight="1">
      <c r="A2290" s="84">
        <v>45187.76812079861</v>
      </c>
      <c r="B2290" s="57" t="s">
        <v>12652</v>
      </c>
      <c r="C2290" s="57" t="s">
        <v>72</v>
      </c>
      <c r="D2290" s="57">
        <v>1143996992</v>
      </c>
      <c r="E2290" s="57" t="s">
        <v>73</v>
      </c>
      <c r="F2290" s="85">
        <v>36410</v>
      </c>
      <c r="G2290" s="57" t="s">
        <v>74</v>
      </c>
      <c r="H2290" s="57" t="s">
        <v>12653</v>
      </c>
      <c r="I2290" s="57">
        <v>3137087617</v>
      </c>
      <c r="J2290" s="57">
        <v>3187831507</v>
      </c>
      <c r="K2290" s="57" t="s">
        <v>12654</v>
      </c>
      <c r="L2290" s="57" t="s">
        <v>12655</v>
      </c>
      <c r="M2290" s="57" t="s">
        <v>74</v>
      </c>
      <c r="N2290" s="57" t="s">
        <v>78</v>
      </c>
      <c r="O2290" s="57" t="s">
        <v>193</v>
      </c>
      <c r="P2290" s="57" t="s">
        <v>80</v>
      </c>
      <c r="Q2290" s="57" t="s">
        <v>81</v>
      </c>
      <c r="R2290" s="57" t="s">
        <v>80</v>
      </c>
      <c r="S2290" s="57"/>
      <c r="T2290" s="57" t="s">
        <v>82</v>
      </c>
      <c r="U2290" s="57" t="s">
        <v>80</v>
      </c>
      <c r="V2290" s="57" t="s">
        <v>101</v>
      </c>
      <c r="W2290" s="57" t="s">
        <v>101</v>
      </c>
      <c r="X2290" s="57" t="s">
        <v>101</v>
      </c>
      <c r="Y2290" s="57" t="s">
        <v>83</v>
      </c>
      <c r="Z2290" s="57" t="s">
        <v>87</v>
      </c>
      <c r="AA2290" s="57" t="s">
        <v>4043</v>
      </c>
      <c r="AB2290" s="57">
        <v>2</v>
      </c>
      <c r="AC2290" s="57">
        <v>24</v>
      </c>
      <c r="AD2290" s="57" t="s">
        <v>106</v>
      </c>
      <c r="AE2290" s="57" t="s">
        <v>90</v>
      </c>
      <c r="AF2290" s="57"/>
      <c r="AG2290" s="57"/>
      <c r="AH2290" s="57"/>
      <c r="AI2290" s="57"/>
      <c r="AJ2290" s="57"/>
      <c r="AK2290" s="57"/>
    </row>
    <row r="2291" spans="1:37" ht="14.4" customHeight="1">
      <c r="A2291" s="24">
        <v>45187.786961273145</v>
      </c>
      <c r="B2291" s="45" t="s">
        <v>12656</v>
      </c>
      <c r="C2291" s="18" t="s">
        <v>72</v>
      </c>
      <c r="D2291" s="18">
        <v>1007172321</v>
      </c>
      <c r="E2291" s="18" t="s">
        <v>73</v>
      </c>
      <c r="F2291" s="25">
        <v>36065</v>
      </c>
      <c r="G2291" s="18" t="s">
        <v>336</v>
      </c>
      <c r="H2291" s="18" t="s">
        <v>12657</v>
      </c>
      <c r="I2291" s="18">
        <v>3245631620</v>
      </c>
      <c r="J2291" s="18">
        <v>3245631620</v>
      </c>
      <c r="K2291" s="18" t="s">
        <v>12658</v>
      </c>
      <c r="L2291" s="18" t="s">
        <v>12659</v>
      </c>
      <c r="M2291" s="18" t="s">
        <v>2688</v>
      </c>
      <c r="N2291" s="18" t="s">
        <v>137</v>
      </c>
      <c r="O2291" s="18" t="s">
        <v>176</v>
      </c>
      <c r="P2291" s="18" t="s">
        <v>80</v>
      </c>
      <c r="Q2291" s="18" t="s">
        <v>81</v>
      </c>
      <c r="R2291" s="18" t="s">
        <v>177</v>
      </c>
      <c r="S2291" s="18" t="s">
        <v>12660</v>
      </c>
      <c r="T2291" s="18" t="s">
        <v>82</v>
      </c>
      <c r="U2291" s="18" t="s">
        <v>83</v>
      </c>
      <c r="V2291" s="18" t="s">
        <v>1327</v>
      </c>
      <c r="W2291" s="18" t="s">
        <v>523</v>
      </c>
      <c r="X2291" s="18">
        <v>2</v>
      </c>
      <c r="Y2291" s="18" t="s">
        <v>83</v>
      </c>
      <c r="Z2291" s="18" t="s">
        <v>118</v>
      </c>
      <c r="AA2291" s="18"/>
      <c r="AB2291" s="18">
        <v>6</v>
      </c>
      <c r="AC2291" s="18">
        <v>24</v>
      </c>
      <c r="AD2291" s="18" t="s">
        <v>89</v>
      </c>
      <c r="AE2291" s="18" t="s">
        <v>202</v>
      </c>
      <c r="AF2291" s="18"/>
      <c r="AG2291" s="18"/>
      <c r="AH2291" s="18"/>
      <c r="AI2291" s="18"/>
      <c r="AJ2291" s="18"/>
      <c r="AK2291" s="18"/>
    </row>
    <row r="2292" spans="1:37" ht="14.4" customHeight="1">
      <c r="A2292" s="27">
        <v>45187.787088796293</v>
      </c>
      <c r="B2292" s="28" t="s">
        <v>12661</v>
      </c>
      <c r="C2292" s="28" t="s">
        <v>391</v>
      </c>
      <c r="D2292" s="28">
        <v>168010491</v>
      </c>
      <c r="E2292" s="28" t="s">
        <v>73</v>
      </c>
      <c r="F2292" s="29">
        <v>35871</v>
      </c>
      <c r="G2292" s="28" t="s">
        <v>1115</v>
      </c>
      <c r="H2292" s="28" t="s">
        <v>12662</v>
      </c>
      <c r="I2292" s="28">
        <v>3116288378</v>
      </c>
      <c r="J2292" s="28">
        <v>3116288378</v>
      </c>
      <c r="K2292" s="28" t="s">
        <v>12658</v>
      </c>
      <c r="L2292" s="28" t="s">
        <v>12663</v>
      </c>
      <c r="M2292" s="28" t="s">
        <v>2688</v>
      </c>
      <c r="N2292" s="28" t="s">
        <v>128</v>
      </c>
      <c r="O2292" s="28" t="s">
        <v>176</v>
      </c>
      <c r="P2292" s="28" t="s">
        <v>80</v>
      </c>
      <c r="Q2292" s="28" t="s">
        <v>81</v>
      </c>
      <c r="R2292" s="28" t="s">
        <v>80</v>
      </c>
      <c r="S2292" s="28"/>
      <c r="T2292" s="28" t="s">
        <v>82</v>
      </c>
      <c r="U2292" s="28" t="s">
        <v>83</v>
      </c>
      <c r="V2292" s="28" t="s">
        <v>11698</v>
      </c>
      <c r="W2292" s="28" t="s">
        <v>382</v>
      </c>
      <c r="X2292" s="28" t="s">
        <v>781</v>
      </c>
      <c r="Y2292" s="28" t="s">
        <v>83</v>
      </c>
      <c r="Z2292" s="28" t="s">
        <v>118</v>
      </c>
      <c r="AA2292" s="28"/>
      <c r="AB2292" s="28">
        <v>6</v>
      </c>
      <c r="AC2292" s="28">
        <v>25</v>
      </c>
      <c r="AD2292" s="28" t="s">
        <v>89</v>
      </c>
      <c r="AE2292" s="28" t="s">
        <v>202</v>
      </c>
      <c r="AF2292" s="28"/>
      <c r="AG2292" s="28"/>
      <c r="AH2292" s="28"/>
      <c r="AI2292" s="28"/>
      <c r="AJ2292" s="28"/>
      <c r="AK2292" s="28"/>
    </row>
    <row r="2293" spans="1:37" ht="14.4" customHeight="1">
      <c r="A2293" s="24">
        <v>45187.787203576387</v>
      </c>
      <c r="B2293" s="45" t="s">
        <v>12664</v>
      </c>
      <c r="C2293" s="18" t="s">
        <v>227</v>
      </c>
      <c r="D2293" s="18">
        <v>6615526</v>
      </c>
      <c r="E2293" s="18" t="s">
        <v>73</v>
      </c>
      <c r="F2293" s="25">
        <v>36078</v>
      </c>
      <c r="G2293" s="18" t="s">
        <v>1115</v>
      </c>
      <c r="H2293" s="18" t="s">
        <v>12665</v>
      </c>
      <c r="I2293" s="18">
        <v>3023965651</v>
      </c>
      <c r="J2293" s="18">
        <v>3023965651</v>
      </c>
      <c r="K2293" s="18" t="s">
        <v>12658</v>
      </c>
      <c r="L2293" s="18" t="s">
        <v>12663</v>
      </c>
      <c r="M2293" s="18" t="s">
        <v>12666</v>
      </c>
      <c r="N2293" s="18" t="s">
        <v>78</v>
      </c>
      <c r="O2293" s="18" t="s">
        <v>176</v>
      </c>
      <c r="P2293" s="18" t="s">
        <v>80</v>
      </c>
      <c r="Q2293" s="18" t="s">
        <v>81</v>
      </c>
      <c r="R2293" s="18" t="s">
        <v>80</v>
      </c>
      <c r="S2293" s="18"/>
      <c r="T2293" s="18" t="s">
        <v>82</v>
      </c>
      <c r="U2293" s="18" t="s">
        <v>83</v>
      </c>
      <c r="V2293" s="18" t="s">
        <v>409</v>
      </c>
      <c r="W2293" s="18" t="s">
        <v>382</v>
      </c>
      <c r="X2293" s="18">
        <v>2</v>
      </c>
      <c r="Y2293" s="18" t="s">
        <v>83</v>
      </c>
      <c r="Z2293" s="18" t="s">
        <v>118</v>
      </c>
      <c r="AA2293" s="18"/>
      <c r="AB2293" s="18">
        <v>6</v>
      </c>
      <c r="AC2293" s="18">
        <v>24</v>
      </c>
      <c r="AD2293" s="18" t="s">
        <v>89</v>
      </c>
      <c r="AE2293" s="18" t="s">
        <v>202</v>
      </c>
      <c r="AF2293" s="18"/>
      <c r="AG2293" s="18"/>
      <c r="AH2293" s="18"/>
      <c r="AI2293" s="18"/>
      <c r="AJ2293" s="18"/>
      <c r="AK2293" s="18"/>
    </row>
    <row r="2294" spans="1:37" ht="14.4" customHeight="1">
      <c r="A2294" s="44">
        <v>45187.835575949073</v>
      </c>
      <c r="B2294" s="45" t="s">
        <v>12667</v>
      </c>
      <c r="C2294" s="45" t="s">
        <v>72</v>
      </c>
      <c r="D2294" s="45">
        <v>1025322498</v>
      </c>
      <c r="E2294" s="45" t="s">
        <v>204</v>
      </c>
      <c r="F2294" s="46">
        <v>38578</v>
      </c>
      <c r="G2294" s="45" t="s">
        <v>258</v>
      </c>
      <c r="H2294" s="45" t="s">
        <v>12668</v>
      </c>
      <c r="I2294" s="45">
        <v>3223682732</v>
      </c>
      <c r="J2294" s="45">
        <v>3223682732</v>
      </c>
      <c r="K2294" s="45" t="s">
        <v>12669</v>
      </c>
      <c r="L2294" s="45" t="s">
        <v>3743</v>
      </c>
      <c r="M2294" s="45" t="s">
        <v>216</v>
      </c>
      <c r="N2294" s="45" t="s">
        <v>78</v>
      </c>
      <c r="O2294" s="45" t="s">
        <v>176</v>
      </c>
      <c r="P2294" s="45" t="s">
        <v>80</v>
      </c>
      <c r="Q2294" s="45" t="s">
        <v>81</v>
      </c>
      <c r="R2294" s="45" t="s">
        <v>80</v>
      </c>
      <c r="S2294" s="45"/>
      <c r="T2294" s="45" t="s">
        <v>82</v>
      </c>
      <c r="U2294" s="45" t="s">
        <v>80</v>
      </c>
      <c r="V2294" s="45" t="s">
        <v>101</v>
      </c>
      <c r="W2294" s="45" t="s">
        <v>12670</v>
      </c>
      <c r="X2294" s="45" t="s">
        <v>12671</v>
      </c>
      <c r="Y2294" s="45" t="s">
        <v>83</v>
      </c>
      <c r="Z2294" s="45" t="s">
        <v>209</v>
      </c>
      <c r="AA2294" s="45" t="s">
        <v>12672</v>
      </c>
      <c r="AB2294" s="45">
        <v>2</v>
      </c>
      <c r="AC2294" s="45">
        <v>18</v>
      </c>
      <c r="AD2294" s="45" t="s">
        <v>89</v>
      </c>
      <c r="AE2294" s="45" t="s">
        <v>122</v>
      </c>
      <c r="AF2294" s="45"/>
      <c r="AG2294" s="45"/>
      <c r="AH2294" s="45"/>
      <c r="AI2294" s="45"/>
      <c r="AJ2294" s="45"/>
      <c r="AK2294" s="45"/>
    </row>
    <row r="2295" spans="1:37" ht="14.4" customHeight="1">
      <c r="A2295" s="27">
        <v>45187.906444895838</v>
      </c>
      <c r="B2295" s="28" t="s">
        <v>12673</v>
      </c>
      <c r="C2295" s="28" t="s">
        <v>72</v>
      </c>
      <c r="D2295" s="28">
        <v>38793901</v>
      </c>
      <c r="E2295" s="28" t="s">
        <v>73</v>
      </c>
      <c r="F2295" s="29">
        <v>30597</v>
      </c>
      <c r="G2295" s="28" t="s">
        <v>353</v>
      </c>
      <c r="H2295" s="28" t="s">
        <v>12674</v>
      </c>
      <c r="I2295" s="28">
        <v>3214616169</v>
      </c>
      <c r="J2295" s="28">
        <v>3214616169</v>
      </c>
      <c r="K2295" s="28" t="s">
        <v>12675</v>
      </c>
      <c r="L2295" s="28" t="s">
        <v>12676</v>
      </c>
      <c r="M2295" s="28" t="s">
        <v>2646</v>
      </c>
      <c r="N2295" s="28" t="s">
        <v>597</v>
      </c>
      <c r="O2295" s="28" t="s">
        <v>942</v>
      </c>
      <c r="P2295" s="28" t="s">
        <v>80</v>
      </c>
      <c r="Q2295" s="28" t="s">
        <v>81</v>
      </c>
      <c r="R2295" s="28" t="s">
        <v>80</v>
      </c>
      <c r="S2295" s="28"/>
      <c r="T2295" s="28" t="s">
        <v>82</v>
      </c>
      <c r="U2295" s="28" t="s">
        <v>83</v>
      </c>
      <c r="V2295" s="28" t="s">
        <v>12677</v>
      </c>
      <c r="W2295" s="28" t="s">
        <v>12678</v>
      </c>
      <c r="X2295" s="28" t="s">
        <v>634</v>
      </c>
      <c r="Y2295" s="28" t="s">
        <v>83</v>
      </c>
      <c r="Z2295" s="28" t="s">
        <v>87</v>
      </c>
      <c r="AA2295" s="28" t="s">
        <v>12679</v>
      </c>
      <c r="AB2295" s="28">
        <v>3</v>
      </c>
      <c r="AC2295" s="28">
        <v>39</v>
      </c>
      <c r="AD2295" s="28" t="s">
        <v>89</v>
      </c>
      <c r="AE2295" s="28" t="s">
        <v>90</v>
      </c>
      <c r="AF2295" s="28"/>
      <c r="AG2295" s="28"/>
      <c r="AH2295" s="28"/>
      <c r="AI2295" s="28"/>
      <c r="AJ2295" s="28"/>
      <c r="AK2295" s="28"/>
    </row>
    <row r="2296" spans="1:37" ht="14.4" customHeight="1">
      <c r="A2296" s="24">
        <v>45188.480298043985</v>
      </c>
      <c r="B2296" s="18" t="s">
        <v>12680</v>
      </c>
      <c r="C2296" s="18" t="s">
        <v>72</v>
      </c>
      <c r="D2296" s="18">
        <v>1006181789</v>
      </c>
      <c r="E2296" s="18" t="s">
        <v>73</v>
      </c>
      <c r="F2296" s="25">
        <v>37641</v>
      </c>
      <c r="G2296" s="18" t="s">
        <v>688</v>
      </c>
      <c r="H2296" s="18" t="s">
        <v>12681</v>
      </c>
      <c r="I2296" s="18">
        <v>3152717250</v>
      </c>
      <c r="J2296" s="18">
        <v>3152717250</v>
      </c>
      <c r="K2296" s="18" t="s">
        <v>12682</v>
      </c>
      <c r="L2296" s="18" t="s">
        <v>6780</v>
      </c>
      <c r="M2296" s="18" t="s">
        <v>688</v>
      </c>
      <c r="N2296" s="18" t="s">
        <v>78</v>
      </c>
      <c r="O2296" s="18" t="s">
        <v>193</v>
      </c>
      <c r="P2296" s="18" t="s">
        <v>80</v>
      </c>
      <c r="Q2296" s="18" t="s">
        <v>81</v>
      </c>
      <c r="R2296" s="18" t="s">
        <v>80</v>
      </c>
      <c r="S2296" s="18"/>
      <c r="T2296" s="18" t="s">
        <v>82</v>
      </c>
      <c r="U2296" s="18" t="s">
        <v>83</v>
      </c>
      <c r="V2296" s="18" t="s">
        <v>12683</v>
      </c>
      <c r="W2296" s="18" t="s">
        <v>12684</v>
      </c>
      <c r="X2296" s="18" t="s">
        <v>642</v>
      </c>
      <c r="Y2296" s="18" t="s">
        <v>83</v>
      </c>
      <c r="Z2296" s="18" t="s">
        <v>209</v>
      </c>
      <c r="AA2296" s="18"/>
      <c r="AB2296" s="18">
        <v>1</v>
      </c>
      <c r="AC2296" s="18" t="s">
        <v>179</v>
      </c>
      <c r="AD2296" s="18" t="s">
        <v>89</v>
      </c>
      <c r="AE2296" s="18" t="s">
        <v>90</v>
      </c>
      <c r="AF2296" s="18"/>
      <c r="AG2296" s="18"/>
      <c r="AH2296" s="18"/>
      <c r="AI2296" s="18"/>
      <c r="AJ2296" s="18"/>
      <c r="AK2296" s="18"/>
    </row>
    <row r="2297" spans="1:37" ht="14.4" customHeight="1">
      <c r="A2297" s="17">
        <v>45188.659557824074</v>
      </c>
      <c r="B2297" s="9" t="s">
        <v>12685</v>
      </c>
      <c r="C2297" s="9" t="s">
        <v>391</v>
      </c>
      <c r="D2297" s="18">
        <v>1061017069</v>
      </c>
      <c r="E2297" s="9" t="s">
        <v>73</v>
      </c>
      <c r="F2297" s="19">
        <v>38585</v>
      </c>
      <c r="G2297" s="9" t="s">
        <v>12686</v>
      </c>
      <c r="H2297" s="9" t="s">
        <v>12687</v>
      </c>
      <c r="I2297" s="9">
        <v>3145682071</v>
      </c>
      <c r="J2297" s="9">
        <v>3145682071</v>
      </c>
      <c r="K2297" s="9" t="s">
        <v>12688</v>
      </c>
      <c r="L2297" s="9" t="s">
        <v>12689</v>
      </c>
      <c r="M2297" s="9" t="s">
        <v>74</v>
      </c>
      <c r="N2297" s="9" t="s">
        <v>78</v>
      </c>
      <c r="O2297" s="9" t="s">
        <v>79</v>
      </c>
      <c r="P2297" s="9" t="s">
        <v>80</v>
      </c>
      <c r="Q2297" s="9" t="s">
        <v>81</v>
      </c>
      <c r="R2297" s="9" t="s">
        <v>80</v>
      </c>
      <c r="S2297" s="9"/>
      <c r="T2297" s="9" t="s">
        <v>82</v>
      </c>
      <c r="U2297" s="9" t="s">
        <v>80</v>
      </c>
      <c r="V2297" s="9" t="s">
        <v>81</v>
      </c>
      <c r="W2297" s="9" t="s">
        <v>138</v>
      </c>
      <c r="X2297" s="9" t="s">
        <v>12690</v>
      </c>
      <c r="Y2297" s="9" t="s">
        <v>83</v>
      </c>
      <c r="Z2297" s="9" t="s">
        <v>209</v>
      </c>
      <c r="AA2297" s="9"/>
      <c r="AB2297" s="9">
        <v>1</v>
      </c>
      <c r="AC2297" s="9">
        <v>18</v>
      </c>
      <c r="AD2297" s="9" t="s">
        <v>106</v>
      </c>
      <c r="AE2297" s="9" t="s">
        <v>90</v>
      </c>
      <c r="AF2297" s="9"/>
      <c r="AG2297" s="9"/>
      <c r="AH2297" s="9"/>
      <c r="AI2297" s="9"/>
      <c r="AJ2297" s="9"/>
      <c r="AK2297" s="9"/>
    </row>
    <row r="2298" spans="1:37" ht="14.4" customHeight="1">
      <c r="A2298" s="17">
        <v>45188.678705266204</v>
      </c>
      <c r="B2298" s="9" t="s">
        <v>5113</v>
      </c>
      <c r="C2298" s="9" t="s">
        <v>72</v>
      </c>
      <c r="D2298" s="18">
        <v>1005705648</v>
      </c>
      <c r="E2298" s="9" t="s">
        <v>73</v>
      </c>
      <c r="F2298" s="19">
        <v>36754</v>
      </c>
      <c r="G2298" s="9" t="s">
        <v>188</v>
      </c>
      <c r="H2298" s="9" t="s">
        <v>5114</v>
      </c>
      <c r="I2298" s="9">
        <v>3174843616</v>
      </c>
      <c r="J2298" s="9">
        <v>3174843616</v>
      </c>
      <c r="K2298" s="9" t="s">
        <v>12691</v>
      </c>
      <c r="L2298" s="9" t="s">
        <v>2767</v>
      </c>
      <c r="M2298" s="9" t="s">
        <v>74</v>
      </c>
      <c r="N2298" s="9" t="s">
        <v>78</v>
      </c>
      <c r="O2298" s="9" t="s">
        <v>79</v>
      </c>
      <c r="P2298" s="9" t="s">
        <v>80</v>
      </c>
      <c r="Q2298" s="9" t="s">
        <v>81</v>
      </c>
      <c r="R2298" s="9" t="s">
        <v>80</v>
      </c>
      <c r="S2298" s="9"/>
      <c r="T2298" s="9" t="s">
        <v>82</v>
      </c>
      <c r="U2298" s="9" t="s">
        <v>83</v>
      </c>
      <c r="V2298" s="9" t="s">
        <v>2730</v>
      </c>
      <c r="W2298" s="9" t="s">
        <v>7571</v>
      </c>
      <c r="X2298" s="9" t="s">
        <v>916</v>
      </c>
      <c r="Y2298" s="9" t="s">
        <v>83</v>
      </c>
      <c r="Z2298" s="9" t="s">
        <v>12692</v>
      </c>
      <c r="AA2298" s="9"/>
      <c r="AB2298" s="9">
        <v>2</v>
      </c>
      <c r="AC2298" s="9">
        <v>23</v>
      </c>
      <c r="AD2298" s="9" t="s">
        <v>106</v>
      </c>
      <c r="AE2298" s="9" t="s">
        <v>90</v>
      </c>
      <c r="AF2298" s="9"/>
      <c r="AG2298" s="9"/>
      <c r="AH2298" s="9"/>
      <c r="AI2298" s="9"/>
      <c r="AJ2298" s="9"/>
      <c r="AK2298" s="9"/>
    </row>
    <row r="2299" spans="1:37" ht="14.4" customHeight="1">
      <c r="A2299" s="17">
        <v>45188.763260624997</v>
      </c>
      <c r="B2299" s="45" t="s">
        <v>12693</v>
      </c>
      <c r="C2299" s="9" t="s">
        <v>72</v>
      </c>
      <c r="D2299" s="9">
        <v>29344855</v>
      </c>
      <c r="E2299" s="9" t="s">
        <v>73</v>
      </c>
      <c r="F2299" s="19">
        <v>22086</v>
      </c>
      <c r="G2299" s="9" t="s">
        <v>12694</v>
      </c>
      <c r="H2299" s="9" t="s">
        <v>12695</v>
      </c>
      <c r="I2299" s="9">
        <v>3103203629</v>
      </c>
      <c r="J2299" s="9">
        <v>3103203629</v>
      </c>
      <c r="K2299" s="9" t="s">
        <v>12696</v>
      </c>
      <c r="L2299" s="9" t="s">
        <v>12697</v>
      </c>
      <c r="M2299" s="9" t="s">
        <v>734</v>
      </c>
      <c r="N2299" s="9" t="s">
        <v>137</v>
      </c>
      <c r="O2299" s="9" t="s">
        <v>176</v>
      </c>
      <c r="P2299" s="9" t="s">
        <v>80</v>
      </c>
      <c r="Q2299" s="9" t="s">
        <v>81</v>
      </c>
      <c r="R2299" s="9" t="s">
        <v>80</v>
      </c>
      <c r="S2299" s="9"/>
      <c r="T2299" s="9" t="s">
        <v>82</v>
      </c>
      <c r="U2299" s="9" t="s">
        <v>83</v>
      </c>
      <c r="V2299" s="9" t="s">
        <v>12698</v>
      </c>
      <c r="W2299" s="9" t="s">
        <v>12699</v>
      </c>
      <c r="X2299" s="9" t="s">
        <v>12700</v>
      </c>
      <c r="Y2299" s="9" t="s">
        <v>83</v>
      </c>
      <c r="Z2299" s="9" t="s">
        <v>209</v>
      </c>
      <c r="AA2299" s="9"/>
      <c r="AB2299" s="9">
        <v>3</v>
      </c>
      <c r="AC2299" s="9">
        <v>63</v>
      </c>
      <c r="AD2299" s="9" t="s">
        <v>89</v>
      </c>
      <c r="AE2299" s="9" t="s">
        <v>90</v>
      </c>
      <c r="AF2299" s="9"/>
      <c r="AG2299" s="9"/>
      <c r="AH2299" s="9"/>
      <c r="AI2299" s="9"/>
      <c r="AJ2299" s="9"/>
      <c r="AK2299" s="9"/>
    </row>
    <row r="2300" spans="1:37" ht="14.4" customHeight="1">
      <c r="A2300" s="17">
        <v>45189.405100682867</v>
      </c>
      <c r="B2300" s="9" t="s">
        <v>12701</v>
      </c>
      <c r="C2300" s="9" t="s">
        <v>72</v>
      </c>
      <c r="D2300" s="18">
        <v>1107509658</v>
      </c>
      <c r="E2300" s="9" t="s">
        <v>73</v>
      </c>
      <c r="F2300" s="19">
        <v>35494</v>
      </c>
      <c r="G2300" s="9" t="s">
        <v>74</v>
      </c>
      <c r="H2300" s="9" t="s">
        <v>12702</v>
      </c>
      <c r="I2300" s="9">
        <v>3217688010</v>
      </c>
      <c r="J2300" s="9">
        <v>3217688010</v>
      </c>
      <c r="K2300" s="9" t="s">
        <v>12703</v>
      </c>
      <c r="L2300" s="9" t="s">
        <v>903</v>
      </c>
      <c r="M2300" s="9" t="s">
        <v>74</v>
      </c>
      <c r="N2300" s="9" t="s">
        <v>137</v>
      </c>
      <c r="O2300" s="9" t="s">
        <v>79</v>
      </c>
      <c r="P2300" s="9" t="s">
        <v>80</v>
      </c>
      <c r="Q2300" s="9" t="s">
        <v>81</v>
      </c>
      <c r="R2300" s="9" t="s">
        <v>80</v>
      </c>
      <c r="S2300" s="9"/>
      <c r="T2300" s="9" t="s">
        <v>158</v>
      </c>
      <c r="U2300" s="9" t="s">
        <v>83</v>
      </c>
      <c r="V2300" s="9" t="s">
        <v>12704</v>
      </c>
      <c r="W2300" s="9" t="s">
        <v>5303</v>
      </c>
      <c r="X2300" s="9" t="s">
        <v>642</v>
      </c>
      <c r="Y2300" s="9" t="s">
        <v>83</v>
      </c>
      <c r="Z2300" s="9" t="s">
        <v>876</v>
      </c>
      <c r="AA2300" s="9"/>
      <c r="AB2300" s="9">
        <v>2</v>
      </c>
      <c r="AC2300" s="9">
        <v>26</v>
      </c>
      <c r="AD2300" s="9" t="s">
        <v>106</v>
      </c>
      <c r="AE2300" s="9" t="s">
        <v>90</v>
      </c>
      <c r="AF2300" s="9"/>
      <c r="AG2300" s="9"/>
      <c r="AH2300" s="9"/>
      <c r="AI2300" s="9"/>
      <c r="AJ2300" s="9"/>
      <c r="AK2300" s="9"/>
    </row>
    <row r="2301" spans="1:37" ht="14.4" customHeight="1">
      <c r="A2301" s="17">
        <v>45189.442967384261</v>
      </c>
      <c r="B2301" s="9" t="s">
        <v>12705</v>
      </c>
      <c r="C2301" s="9" t="s">
        <v>72</v>
      </c>
      <c r="D2301" s="18">
        <v>1151439925</v>
      </c>
      <c r="E2301" s="9" t="s">
        <v>73</v>
      </c>
      <c r="F2301" s="19">
        <v>33436</v>
      </c>
      <c r="G2301" s="9" t="s">
        <v>353</v>
      </c>
      <c r="H2301" s="9" t="s">
        <v>12706</v>
      </c>
      <c r="I2301" s="9">
        <v>3225760428</v>
      </c>
      <c r="J2301" s="9">
        <v>3225760428</v>
      </c>
      <c r="K2301" s="9" t="s">
        <v>12707</v>
      </c>
      <c r="L2301" s="9" t="s">
        <v>1173</v>
      </c>
      <c r="M2301" s="9" t="s">
        <v>74</v>
      </c>
      <c r="N2301" s="9" t="s">
        <v>128</v>
      </c>
      <c r="O2301" s="9" t="s">
        <v>79</v>
      </c>
      <c r="P2301" s="9" t="s">
        <v>80</v>
      </c>
      <c r="Q2301" s="9" t="s">
        <v>81</v>
      </c>
      <c r="R2301" s="9" t="s">
        <v>80</v>
      </c>
      <c r="S2301" s="9"/>
      <c r="T2301" s="9" t="s">
        <v>82</v>
      </c>
      <c r="U2301" s="9" t="s">
        <v>80</v>
      </c>
      <c r="V2301" s="9" t="s">
        <v>12708</v>
      </c>
      <c r="W2301" s="9" t="s">
        <v>102</v>
      </c>
      <c r="X2301" s="9" t="s">
        <v>12709</v>
      </c>
      <c r="Y2301" s="9" t="s">
        <v>83</v>
      </c>
      <c r="Z2301" s="9" t="s">
        <v>118</v>
      </c>
      <c r="AA2301" s="9"/>
      <c r="AB2301" s="9">
        <v>4</v>
      </c>
      <c r="AC2301" s="9">
        <v>31</v>
      </c>
      <c r="AD2301" s="9" t="s">
        <v>106</v>
      </c>
      <c r="AE2301" s="9" t="s">
        <v>90</v>
      </c>
      <c r="AF2301" s="9"/>
      <c r="AG2301" s="9"/>
      <c r="AH2301" s="9"/>
      <c r="AI2301" s="9"/>
      <c r="AJ2301" s="9"/>
      <c r="AK2301" s="9"/>
    </row>
    <row r="2302" spans="1:37" ht="14.4" customHeight="1">
      <c r="A2302" s="17">
        <v>45189.444924502313</v>
      </c>
      <c r="B2302" s="9" t="s">
        <v>12710</v>
      </c>
      <c r="C2302" s="9" t="s">
        <v>72</v>
      </c>
      <c r="D2302" s="9">
        <v>1143967600</v>
      </c>
      <c r="E2302" s="9" t="s">
        <v>73</v>
      </c>
      <c r="F2302" s="19">
        <v>34573</v>
      </c>
      <c r="G2302" s="9" t="s">
        <v>74</v>
      </c>
      <c r="H2302" s="9" t="s">
        <v>12711</v>
      </c>
      <c r="I2302" s="9">
        <v>3147529809</v>
      </c>
      <c r="J2302" s="9">
        <v>3147529809</v>
      </c>
      <c r="K2302" s="9" t="s">
        <v>12712</v>
      </c>
      <c r="L2302" s="9" t="s">
        <v>10524</v>
      </c>
      <c r="M2302" s="9" t="s">
        <v>74</v>
      </c>
      <c r="N2302" s="9" t="s">
        <v>78</v>
      </c>
      <c r="O2302" s="9" t="s">
        <v>79</v>
      </c>
      <c r="P2302" s="9" t="s">
        <v>80</v>
      </c>
      <c r="Q2302" s="9" t="s">
        <v>81</v>
      </c>
      <c r="R2302" s="9" t="s">
        <v>80</v>
      </c>
      <c r="S2302" s="9"/>
      <c r="T2302" s="9" t="s">
        <v>158</v>
      </c>
      <c r="U2302" s="9" t="s">
        <v>80</v>
      </c>
      <c r="V2302" s="9" t="s">
        <v>101</v>
      </c>
      <c r="W2302" s="9" t="s">
        <v>80</v>
      </c>
      <c r="X2302" s="9" t="s">
        <v>80</v>
      </c>
      <c r="Y2302" s="9" t="s">
        <v>83</v>
      </c>
      <c r="Z2302" s="9" t="s">
        <v>209</v>
      </c>
      <c r="AA2302" s="9"/>
      <c r="AB2302" s="9">
        <v>3</v>
      </c>
      <c r="AC2302" s="9">
        <v>29</v>
      </c>
      <c r="AD2302" s="9" t="s">
        <v>1541</v>
      </c>
      <c r="AE2302" s="9" t="s">
        <v>90</v>
      </c>
      <c r="AF2302" s="9"/>
      <c r="AG2302" s="9"/>
      <c r="AH2302" s="9"/>
      <c r="AI2302" s="9"/>
      <c r="AJ2302" s="9"/>
      <c r="AK2302" s="9"/>
    </row>
    <row r="2303" spans="1:37" ht="14.4" customHeight="1">
      <c r="A2303" s="27">
        <v>45189.445246597221</v>
      </c>
      <c r="B2303" s="28" t="s">
        <v>12713</v>
      </c>
      <c r="C2303" s="28" t="s">
        <v>72</v>
      </c>
      <c r="D2303" s="28">
        <v>1144126894</v>
      </c>
      <c r="E2303" s="28" t="s">
        <v>204</v>
      </c>
      <c r="F2303" s="29">
        <v>32385</v>
      </c>
      <c r="G2303" s="28" t="s">
        <v>188</v>
      </c>
      <c r="H2303" s="28" t="s">
        <v>12714</v>
      </c>
      <c r="I2303" s="28">
        <v>3136319050</v>
      </c>
      <c r="J2303" s="28">
        <v>3136319050</v>
      </c>
      <c r="K2303" s="28" t="s">
        <v>12715</v>
      </c>
      <c r="L2303" s="28" t="s">
        <v>12716</v>
      </c>
      <c r="M2303" s="28" t="s">
        <v>74</v>
      </c>
      <c r="N2303" s="28" t="s">
        <v>78</v>
      </c>
      <c r="O2303" s="28" t="s">
        <v>79</v>
      </c>
      <c r="P2303" s="28" t="s">
        <v>80</v>
      </c>
      <c r="Q2303" s="28" t="s">
        <v>81</v>
      </c>
      <c r="R2303" s="28" t="s">
        <v>80</v>
      </c>
      <c r="S2303" s="28"/>
      <c r="T2303" s="28" t="s">
        <v>278</v>
      </c>
      <c r="U2303" s="28" t="s">
        <v>80</v>
      </c>
      <c r="V2303" s="28" t="s">
        <v>81</v>
      </c>
      <c r="W2303" s="28" t="s">
        <v>80</v>
      </c>
      <c r="X2303" s="28" t="s">
        <v>80</v>
      </c>
      <c r="Y2303" s="28" t="s">
        <v>83</v>
      </c>
      <c r="Z2303" s="28" t="s">
        <v>209</v>
      </c>
      <c r="AA2303" s="28"/>
      <c r="AB2303" s="28">
        <v>3</v>
      </c>
      <c r="AC2303" s="28">
        <v>35</v>
      </c>
      <c r="AD2303" s="28" t="s">
        <v>1541</v>
      </c>
      <c r="AE2303" s="28" t="s">
        <v>90</v>
      </c>
      <c r="AF2303" s="28"/>
      <c r="AG2303" s="28"/>
      <c r="AH2303" s="28"/>
      <c r="AI2303" s="28"/>
      <c r="AJ2303" s="28"/>
      <c r="AK2303" s="28"/>
    </row>
    <row r="2304" spans="1:37" ht="14.4" customHeight="1">
      <c r="A2304" s="24">
        <v>45189.518430995369</v>
      </c>
      <c r="B2304" s="18" t="s">
        <v>12717</v>
      </c>
      <c r="C2304" s="18" t="s">
        <v>72</v>
      </c>
      <c r="D2304" s="18">
        <v>1095316480</v>
      </c>
      <c r="E2304" s="18" t="s">
        <v>73</v>
      </c>
      <c r="F2304" s="25">
        <v>34737</v>
      </c>
      <c r="G2304" s="18" t="s">
        <v>325</v>
      </c>
      <c r="H2304" s="18" t="s">
        <v>12718</v>
      </c>
      <c r="I2304" s="18">
        <v>3222226004</v>
      </c>
      <c r="J2304" s="18">
        <v>3053435843</v>
      </c>
      <c r="K2304" s="18" t="s">
        <v>12719</v>
      </c>
      <c r="L2304" s="18" t="s">
        <v>12720</v>
      </c>
      <c r="M2304" s="18" t="s">
        <v>325</v>
      </c>
      <c r="N2304" s="18" t="s">
        <v>78</v>
      </c>
      <c r="O2304" s="18" t="s">
        <v>79</v>
      </c>
      <c r="P2304" s="18" t="s">
        <v>80</v>
      </c>
      <c r="Q2304" s="18" t="s">
        <v>81</v>
      </c>
      <c r="R2304" s="18" t="s">
        <v>80</v>
      </c>
      <c r="S2304" s="18"/>
      <c r="T2304" s="18" t="s">
        <v>158</v>
      </c>
      <c r="U2304" s="18" t="s">
        <v>83</v>
      </c>
      <c r="V2304" s="18" t="s">
        <v>12721</v>
      </c>
      <c r="W2304" s="18" t="s">
        <v>523</v>
      </c>
      <c r="X2304" s="18" t="s">
        <v>1873</v>
      </c>
      <c r="Y2304" s="18" t="s">
        <v>83</v>
      </c>
      <c r="Z2304" s="18" t="s">
        <v>118</v>
      </c>
      <c r="AA2304" s="18"/>
      <c r="AB2304" s="18">
        <v>3</v>
      </c>
      <c r="AC2304" s="18">
        <v>28</v>
      </c>
      <c r="AD2304" s="18" t="s">
        <v>89</v>
      </c>
      <c r="AE2304" s="18" t="s">
        <v>272</v>
      </c>
      <c r="AF2304" s="18"/>
      <c r="AG2304" s="18"/>
      <c r="AH2304" s="18"/>
      <c r="AI2304" s="18"/>
      <c r="AJ2304" s="18"/>
      <c r="AK2304" s="18"/>
    </row>
    <row r="2305" spans="1:37" ht="14.4" customHeight="1">
      <c r="A2305" s="24">
        <v>45189.538126874999</v>
      </c>
      <c r="B2305" s="18" t="s">
        <v>12722</v>
      </c>
      <c r="C2305" s="18" t="s">
        <v>72</v>
      </c>
      <c r="D2305" s="18">
        <v>1144204824</v>
      </c>
      <c r="E2305" s="18" t="s">
        <v>73</v>
      </c>
      <c r="F2305" s="25">
        <v>35838</v>
      </c>
      <c r="G2305" s="18" t="s">
        <v>74</v>
      </c>
      <c r="H2305" s="18" t="s">
        <v>12419</v>
      </c>
      <c r="I2305" s="18">
        <v>3115073026</v>
      </c>
      <c r="J2305" s="18">
        <v>3115073026</v>
      </c>
      <c r="K2305" s="18" t="s">
        <v>12420</v>
      </c>
      <c r="L2305" s="18" t="s">
        <v>4170</v>
      </c>
      <c r="M2305" s="18" t="s">
        <v>74</v>
      </c>
      <c r="N2305" s="18" t="s">
        <v>128</v>
      </c>
      <c r="O2305" s="18" t="s">
        <v>1067</v>
      </c>
      <c r="P2305" s="18" t="s">
        <v>80</v>
      </c>
      <c r="Q2305" s="18" t="s">
        <v>81</v>
      </c>
      <c r="R2305" s="18" t="s">
        <v>80</v>
      </c>
      <c r="S2305" s="18"/>
      <c r="T2305" s="18" t="s">
        <v>158</v>
      </c>
      <c r="U2305" s="18" t="s">
        <v>83</v>
      </c>
      <c r="V2305" s="18" t="s">
        <v>12723</v>
      </c>
      <c r="W2305" s="18" t="s">
        <v>4540</v>
      </c>
      <c r="X2305" s="18" t="s">
        <v>411</v>
      </c>
      <c r="Y2305" s="18" t="s">
        <v>83</v>
      </c>
      <c r="Z2305" s="18" t="s">
        <v>87</v>
      </c>
      <c r="AA2305" s="18" t="s">
        <v>12724</v>
      </c>
      <c r="AB2305" s="18">
        <v>2</v>
      </c>
      <c r="AC2305" s="18">
        <v>25</v>
      </c>
      <c r="AD2305" s="18" t="s">
        <v>89</v>
      </c>
      <c r="AE2305" s="18" t="s">
        <v>90</v>
      </c>
      <c r="AF2305" s="18"/>
      <c r="AG2305" s="18"/>
      <c r="AH2305" s="18"/>
      <c r="AI2305" s="18"/>
      <c r="AJ2305" s="18"/>
      <c r="AK2305" s="18"/>
    </row>
    <row r="2306" spans="1:37" ht="14.4" customHeight="1">
      <c r="A2306" s="44">
        <v>45189.542126365741</v>
      </c>
      <c r="B2306" s="45" t="s">
        <v>5954</v>
      </c>
      <c r="C2306" s="45" t="s">
        <v>72</v>
      </c>
      <c r="D2306" s="45">
        <v>1001342785</v>
      </c>
      <c r="E2306" s="45" t="s">
        <v>73</v>
      </c>
      <c r="F2306" s="46">
        <v>36717</v>
      </c>
      <c r="G2306" s="45" t="s">
        <v>124</v>
      </c>
      <c r="H2306" s="45" t="s">
        <v>12725</v>
      </c>
      <c r="I2306" s="45">
        <v>3138580504</v>
      </c>
      <c r="J2306" s="45">
        <v>3138580504</v>
      </c>
      <c r="K2306" s="45" t="s">
        <v>12726</v>
      </c>
      <c r="L2306" s="45" t="s">
        <v>5594</v>
      </c>
      <c r="M2306" s="45" t="s">
        <v>303</v>
      </c>
      <c r="N2306" s="45" t="s">
        <v>78</v>
      </c>
      <c r="O2306" s="45" t="s">
        <v>176</v>
      </c>
      <c r="P2306" s="45" t="s">
        <v>80</v>
      </c>
      <c r="Q2306" s="45" t="s">
        <v>81</v>
      </c>
      <c r="R2306" s="45" t="s">
        <v>80</v>
      </c>
      <c r="S2306" s="45"/>
      <c r="T2306" s="45" t="s">
        <v>82</v>
      </c>
      <c r="U2306" s="45" t="s">
        <v>83</v>
      </c>
      <c r="V2306" s="45" t="s">
        <v>12727</v>
      </c>
      <c r="W2306" s="45" t="s">
        <v>12728</v>
      </c>
      <c r="X2306" s="45" t="s">
        <v>12729</v>
      </c>
      <c r="Y2306" s="45" t="s">
        <v>83</v>
      </c>
      <c r="Z2306" s="45" t="s">
        <v>104</v>
      </c>
      <c r="AA2306" s="45"/>
      <c r="AB2306" s="45">
        <v>3</v>
      </c>
      <c r="AC2306" s="45">
        <v>23</v>
      </c>
      <c r="AD2306" s="45" t="s">
        <v>1541</v>
      </c>
      <c r="AE2306" s="45" t="s">
        <v>272</v>
      </c>
      <c r="AF2306" s="45"/>
      <c r="AG2306" s="45"/>
      <c r="AH2306" s="45"/>
      <c r="AI2306" s="45"/>
      <c r="AJ2306" s="45"/>
      <c r="AK2306" s="45"/>
    </row>
    <row r="2307" spans="1:37" ht="14.4" customHeight="1">
      <c r="A2307" s="24">
        <v>45189.582106956019</v>
      </c>
      <c r="B2307" s="18" t="s">
        <v>12730</v>
      </c>
      <c r="C2307" s="18" t="s">
        <v>72</v>
      </c>
      <c r="D2307" s="18">
        <v>1037946032</v>
      </c>
      <c r="E2307" s="18" t="s">
        <v>73</v>
      </c>
      <c r="F2307" s="25">
        <v>31085</v>
      </c>
      <c r="G2307" s="18" t="s">
        <v>684</v>
      </c>
      <c r="H2307" s="18" t="s">
        <v>12731</v>
      </c>
      <c r="I2307" s="18">
        <v>3206049486</v>
      </c>
      <c r="J2307" s="18">
        <v>3206049486</v>
      </c>
      <c r="K2307" s="18" t="s">
        <v>12732</v>
      </c>
      <c r="L2307" s="18" t="s">
        <v>12733</v>
      </c>
      <c r="M2307" s="18" t="s">
        <v>267</v>
      </c>
      <c r="N2307" s="18" t="s">
        <v>78</v>
      </c>
      <c r="O2307" s="18" t="s">
        <v>193</v>
      </c>
      <c r="P2307" s="18" t="s">
        <v>80</v>
      </c>
      <c r="Q2307" s="18" t="s">
        <v>81</v>
      </c>
      <c r="R2307" s="18" t="s">
        <v>80</v>
      </c>
      <c r="S2307" s="18"/>
      <c r="T2307" s="18" t="s">
        <v>82</v>
      </c>
      <c r="U2307" s="18" t="s">
        <v>83</v>
      </c>
      <c r="V2307" s="18" t="s">
        <v>12734</v>
      </c>
      <c r="W2307" s="18" t="s">
        <v>12735</v>
      </c>
      <c r="X2307" s="18" t="s">
        <v>289</v>
      </c>
      <c r="Y2307" s="18" t="s">
        <v>80</v>
      </c>
      <c r="Z2307" s="18" t="s">
        <v>118</v>
      </c>
      <c r="AA2307" s="18"/>
      <c r="AB2307" s="18">
        <v>2</v>
      </c>
      <c r="AC2307" s="18">
        <v>38</v>
      </c>
      <c r="AD2307" s="18" t="s">
        <v>1541</v>
      </c>
      <c r="AE2307" s="18" t="s">
        <v>272</v>
      </c>
      <c r="AF2307" s="18"/>
      <c r="AG2307" s="18"/>
      <c r="AH2307" s="18"/>
      <c r="AI2307" s="18"/>
      <c r="AJ2307" s="18"/>
      <c r="AK2307" s="18"/>
    </row>
    <row r="2308" spans="1:37" ht="14.4" customHeight="1">
      <c r="A2308" s="17">
        <v>45189.586381273148</v>
      </c>
      <c r="B2308" s="9" t="s">
        <v>12736</v>
      </c>
      <c r="C2308" s="9" t="s">
        <v>72</v>
      </c>
      <c r="D2308" s="9">
        <v>1000458240</v>
      </c>
      <c r="E2308" s="9" t="s">
        <v>73</v>
      </c>
      <c r="F2308" s="19">
        <v>36988</v>
      </c>
      <c r="G2308" s="9" t="s">
        <v>303</v>
      </c>
      <c r="H2308" s="9" t="s">
        <v>12737</v>
      </c>
      <c r="I2308" s="9">
        <v>3144043402</v>
      </c>
      <c r="J2308" s="9">
        <v>3144043402</v>
      </c>
      <c r="K2308" s="9" t="s">
        <v>12738</v>
      </c>
      <c r="L2308" s="9" t="s">
        <v>12739</v>
      </c>
      <c r="M2308" s="9" t="s">
        <v>303</v>
      </c>
      <c r="N2308" s="9" t="s">
        <v>78</v>
      </c>
      <c r="O2308" s="9" t="s">
        <v>79</v>
      </c>
      <c r="P2308" s="9" t="s">
        <v>80</v>
      </c>
      <c r="Q2308" s="9" t="s">
        <v>81</v>
      </c>
      <c r="R2308" s="9" t="s">
        <v>80</v>
      </c>
      <c r="S2308" s="9"/>
      <c r="T2308" s="9" t="s">
        <v>82</v>
      </c>
      <c r="U2308" s="9" t="s">
        <v>80</v>
      </c>
      <c r="V2308" s="9" t="s">
        <v>1129</v>
      </c>
      <c r="W2308" s="9" t="s">
        <v>1129</v>
      </c>
      <c r="X2308" s="9" t="s">
        <v>1129</v>
      </c>
      <c r="Y2308" s="9" t="s">
        <v>83</v>
      </c>
      <c r="Z2308" s="9" t="s">
        <v>104</v>
      </c>
      <c r="AA2308" s="9"/>
      <c r="AB2308" s="9">
        <v>3</v>
      </c>
      <c r="AC2308" s="9">
        <v>22</v>
      </c>
      <c r="AD2308" s="9" t="s">
        <v>106</v>
      </c>
      <c r="AE2308" s="9" t="s">
        <v>122</v>
      </c>
      <c r="AF2308" s="9"/>
      <c r="AG2308" s="9"/>
      <c r="AH2308" s="9"/>
      <c r="AI2308" s="9"/>
      <c r="AJ2308" s="9"/>
      <c r="AK2308" s="9"/>
    </row>
    <row r="2309" spans="1:37" ht="14.4" customHeight="1">
      <c r="A2309" s="44">
        <v>45189.654814780093</v>
      </c>
      <c r="B2309" s="45" t="s">
        <v>12740</v>
      </c>
      <c r="C2309" s="45" t="s">
        <v>72</v>
      </c>
      <c r="D2309" s="45">
        <v>1015069654</v>
      </c>
      <c r="E2309" s="45" t="s">
        <v>73</v>
      </c>
      <c r="F2309" s="46">
        <v>37328</v>
      </c>
      <c r="G2309" s="45" t="s">
        <v>263</v>
      </c>
      <c r="H2309" s="45" t="s">
        <v>12741</v>
      </c>
      <c r="I2309" s="45">
        <v>3122520808</v>
      </c>
      <c r="J2309" s="45">
        <v>3122520808</v>
      </c>
      <c r="K2309" s="45" t="s">
        <v>12742</v>
      </c>
      <c r="L2309" s="45" t="s">
        <v>12743</v>
      </c>
      <c r="M2309" s="45" t="s">
        <v>74</v>
      </c>
      <c r="N2309" s="45" t="s">
        <v>137</v>
      </c>
      <c r="O2309" s="45" t="s">
        <v>234</v>
      </c>
      <c r="P2309" s="45" t="s">
        <v>80</v>
      </c>
      <c r="Q2309" s="45" t="s">
        <v>81</v>
      </c>
      <c r="R2309" s="45" t="s">
        <v>80</v>
      </c>
      <c r="S2309" s="45"/>
      <c r="T2309" s="45" t="s">
        <v>82</v>
      </c>
      <c r="U2309" s="45" t="s">
        <v>83</v>
      </c>
      <c r="V2309" s="45" t="s">
        <v>1327</v>
      </c>
      <c r="W2309" s="45" t="s">
        <v>12744</v>
      </c>
      <c r="X2309" s="45" t="s">
        <v>411</v>
      </c>
      <c r="Y2309" s="45" t="s">
        <v>83</v>
      </c>
      <c r="Z2309" s="45" t="s">
        <v>87</v>
      </c>
      <c r="AA2309" s="45" t="s">
        <v>12745</v>
      </c>
      <c r="AB2309" s="45">
        <v>2</v>
      </c>
      <c r="AC2309" s="45">
        <v>21</v>
      </c>
      <c r="AD2309" s="45" t="s">
        <v>89</v>
      </c>
      <c r="AE2309" s="45" t="s">
        <v>90</v>
      </c>
      <c r="AF2309" s="45"/>
      <c r="AG2309" s="45"/>
      <c r="AH2309" s="45"/>
      <c r="AI2309" s="45"/>
      <c r="AJ2309" s="45"/>
      <c r="AK2309" s="45"/>
    </row>
    <row r="2310" spans="1:37" ht="14.4" customHeight="1">
      <c r="A2310" s="17">
        <v>45189.671914062499</v>
      </c>
      <c r="B2310" s="9" t="s">
        <v>12746</v>
      </c>
      <c r="C2310" s="9" t="s">
        <v>72</v>
      </c>
      <c r="D2310" s="9">
        <v>1023026237</v>
      </c>
      <c r="E2310" s="9" t="s">
        <v>73</v>
      </c>
      <c r="F2310" s="19">
        <v>35859</v>
      </c>
      <c r="G2310" s="9" t="s">
        <v>303</v>
      </c>
      <c r="H2310" s="9" t="s">
        <v>12747</v>
      </c>
      <c r="I2310" s="9">
        <v>3107236683</v>
      </c>
      <c r="J2310" s="9">
        <v>3107236683</v>
      </c>
      <c r="K2310" s="9" t="s">
        <v>12748</v>
      </c>
      <c r="L2310" s="9" t="s">
        <v>12749</v>
      </c>
      <c r="M2310" s="9" t="s">
        <v>124</v>
      </c>
      <c r="N2310" s="9" t="s">
        <v>116</v>
      </c>
      <c r="O2310" s="9" t="s">
        <v>79</v>
      </c>
      <c r="P2310" s="9" t="s">
        <v>83</v>
      </c>
      <c r="Q2310" s="9" t="s">
        <v>2679</v>
      </c>
      <c r="R2310" s="9" t="s">
        <v>177</v>
      </c>
      <c r="S2310" s="9" t="s">
        <v>12750</v>
      </c>
      <c r="T2310" s="9" t="s">
        <v>82</v>
      </c>
      <c r="U2310" s="9" t="s">
        <v>83</v>
      </c>
      <c r="V2310" s="9" t="s">
        <v>1327</v>
      </c>
      <c r="W2310" s="9" t="s">
        <v>12751</v>
      </c>
      <c r="X2310" s="9" t="s">
        <v>642</v>
      </c>
      <c r="Y2310" s="9" t="s">
        <v>83</v>
      </c>
      <c r="Z2310" s="9" t="s">
        <v>217</v>
      </c>
      <c r="AA2310" s="9"/>
      <c r="AB2310" s="9">
        <v>2</v>
      </c>
      <c r="AC2310" s="9" t="s">
        <v>1393</v>
      </c>
      <c r="AD2310" s="9" t="s">
        <v>106</v>
      </c>
      <c r="AE2310" s="9" t="s">
        <v>122</v>
      </c>
      <c r="AF2310" s="9"/>
      <c r="AG2310" s="9"/>
      <c r="AH2310" s="9"/>
      <c r="AI2310" s="9"/>
      <c r="AJ2310" s="9"/>
      <c r="AK2310" s="9"/>
    </row>
    <row r="2311" spans="1:37" ht="14.4" customHeight="1">
      <c r="A2311" s="17">
        <v>45189.672782905094</v>
      </c>
      <c r="B2311" s="9" t="s">
        <v>12752</v>
      </c>
      <c r="C2311" s="9" t="s">
        <v>72</v>
      </c>
      <c r="D2311" s="9">
        <v>1043961449</v>
      </c>
      <c r="E2311" s="9" t="s">
        <v>73</v>
      </c>
      <c r="F2311" s="19">
        <v>38034</v>
      </c>
      <c r="G2311" s="9" t="s">
        <v>220</v>
      </c>
      <c r="H2311" s="9" t="s">
        <v>12753</v>
      </c>
      <c r="I2311" s="9">
        <v>3017135903</v>
      </c>
      <c r="J2311" s="9">
        <v>3017135903</v>
      </c>
      <c r="K2311" s="9" t="s">
        <v>12754</v>
      </c>
      <c r="L2311" s="32" t="s">
        <v>12755</v>
      </c>
      <c r="M2311" s="9" t="s">
        <v>124</v>
      </c>
      <c r="N2311" s="9" t="s">
        <v>78</v>
      </c>
      <c r="O2311" s="9" t="s">
        <v>79</v>
      </c>
      <c r="P2311" s="9" t="s">
        <v>80</v>
      </c>
      <c r="Q2311" s="9" t="s">
        <v>81</v>
      </c>
      <c r="R2311" s="9" t="s">
        <v>80</v>
      </c>
      <c r="S2311" s="9"/>
      <c r="T2311" s="9" t="s">
        <v>82</v>
      </c>
      <c r="U2311" s="9" t="s">
        <v>80</v>
      </c>
      <c r="V2311" s="9" t="s">
        <v>147</v>
      </c>
      <c r="W2311" s="9" t="s">
        <v>147</v>
      </c>
      <c r="X2311" s="9" t="s">
        <v>147</v>
      </c>
      <c r="Y2311" s="9" t="s">
        <v>83</v>
      </c>
      <c r="Z2311" s="9" t="s">
        <v>217</v>
      </c>
      <c r="AA2311" s="9"/>
      <c r="AB2311" s="9">
        <v>1</v>
      </c>
      <c r="AC2311" s="9">
        <v>19</v>
      </c>
      <c r="AD2311" s="9" t="s">
        <v>106</v>
      </c>
      <c r="AE2311" s="9" t="s">
        <v>122</v>
      </c>
      <c r="AF2311" s="9"/>
      <c r="AG2311" s="9"/>
      <c r="AH2311" s="9"/>
      <c r="AI2311" s="9"/>
      <c r="AJ2311" s="9"/>
      <c r="AK2311" s="9"/>
    </row>
    <row r="2312" spans="1:37" ht="14.4" customHeight="1">
      <c r="A2312" s="17">
        <v>45189.675901423616</v>
      </c>
      <c r="B2312" s="9" t="s">
        <v>12756</v>
      </c>
      <c r="C2312" s="9" t="s">
        <v>72</v>
      </c>
      <c r="D2312" s="9">
        <v>1000123000</v>
      </c>
      <c r="E2312" s="9" t="s">
        <v>73</v>
      </c>
      <c r="F2312" s="19">
        <v>37201</v>
      </c>
      <c r="G2312" s="9" t="s">
        <v>258</v>
      </c>
      <c r="H2312" s="9" t="s">
        <v>12757</v>
      </c>
      <c r="I2312" s="9">
        <v>3026452172</v>
      </c>
      <c r="J2312" s="9">
        <v>3026452172</v>
      </c>
      <c r="K2312" s="9" t="s">
        <v>12758</v>
      </c>
      <c r="L2312" s="9" t="s">
        <v>12759</v>
      </c>
      <c r="M2312" s="9" t="s">
        <v>258</v>
      </c>
      <c r="N2312" s="9" t="s">
        <v>78</v>
      </c>
      <c r="O2312" s="9" t="s">
        <v>193</v>
      </c>
      <c r="P2312" s="9" t="s">
        <v>80</v>
      </c>
      <c r="Q2312" s="9" t="s">
        <v>81</v>
      </c>
      <c r="R2312" s="9" t="s">
        <v>80</v>
      </c>
      <c r="S2312" s="9"/>
      <c r="T2312" s="9" t="s">
        <v>82</v>
      </c>
      <c r="U2312" s="9" t="s">
        <v>83</v>
      </c>
      <c r="V2312" s="9" t="s">
        <v>1327</v>
      </c>
      <c r="W2312" s="9" t="s">
        <v>12760</v>
      </c>
      <c r="X2312" s="9" t="s">
        <v>359</v>
      </c>
      <c r="Y2312" s="9" t="s">
        <v>83</v>
      </c>
      <c r="Z2312" s="9" t="s">
        <v>149</v>
      </c>
      <c r="AA2312" s="9"/>
      <c r="AB2312" s="9">
        <v>2</v>
      </c>
      <c r="AC2312" s="9">
        <v>21</v>
      </c>
      <c r="AD2312" s="9" t="s">
        <v>106</v>
      </c>
      <c r="AE2312" s="9" t="s">
        <v>122</v>
      </c>
      <c r="AF2312" s="9"/>
      <c r="AG2312" s="9"/>
      <c r="AH2312" s="9"/>
      <c r="AI2312" s="9"/>
      <c r="AJ2312" s="9"/>
      <c r="AK2312" s="9"/>
    </row>
    <row r="2313" spans="1:37" ht="14.4" customHeight="1">
      <c r="A2313" s="17">
        <v>45189.690726412038</v>
      </c>
      <c r="B2313" s="9" t="s">
        <v>12761</v>
      </c>
      <c r="C2313" s="9" t="s">
        <v>72</v>
      </c>
      <c r="D2313" s="9">
        <v>1121841741</v>
      </c>
      <c r="E2313" s="9" t="s">
        <v>73</v>
      </c>
      <c r="F2313" s="19">
        <v>32185</v>
      </c>
      <c r="G2313" s="9" t="s">
        <v>12762</v>
      </c>
      <c r="H2313" s="9" t="s">
        <v>12763</v>
      </c>
      <c r="I2313" s="9">
        <v>3115530082</v>
      </c>
      <c r="J2313" s="9">
        <v>3115530082</v>
      </c>
      <c r="K2313" s="9" t="s">
        <v>12764</v>
      </c>
      <c r="L2313" s="9" t="s">
        <v>12765</v>
      </c>
      <c r="M2313" s="9" t="s">
        <v>1779</v>
      </c>
      <c r="N2313" s="9" t="s">
        <v>128</v>
      </c>
      <c r="O2313" s="9" t="s">
        <v>176</v>
      </c>
      <c r="P2313" s="9" t="s">
        <v>80</v>
      </c>
      <c r="Q2313" s="9" t="s">
        <v>81</v>
      </c>
      <c r="R2313" s="9" t="s">
        <v>80</v>
      </c>
      <c r="S2313" s="9"/>
      <c r="T2313" s="9" t="s">
        <v>82</v>
      </c>
      <c r="U2313" s="9" t="s">
        <v>80</v>
      </c>
      <c r="V2313" s="9" t="s">
        <v>1305</v>
      </c>
      <c r="W2313" s="9" t="s">
        <v>1305</v>
      </c>
      <c r="X2313" s="9" t="s">
        <v>1305</v>
      </c>
      <c r="Y2313" s="9" t="s">
        <v>80</v>
      </c>
      <c r="Z2313" s="9" t="s">
        <v>12766</v>
      </c>
      <c r="AA2313" s="9"/>
      <c r="AB2313" s="9">
        <v>2</v>
      </c>
      <c r="AC2313" s="9">
        <v>35</v>
      </c>
      <c r="AD2313" s="9" t="s">
        <v>1541</v>
      </c>
      <c r="AE2313" s="9" t="s">
        <v>202</v>
      </c>
      <c r="AF2313" s="9"/>
      <c r="AG2313" s="9"/>
      <c r="AH2313" s="9"/>
      <c r="AI2313" s="9"/>
      <c r="AJ2313" s="9"/>
      <c r="AK2313" s="9"/>
    </row>
    <row r="2314" spans="1:37" ht="14.4" customHeight="1">
      <c r="A2314" s="84">
        <v>45189.710139710645</v>
      </c>
      <c r="B2314" s="57" t="s">
        <v>12767</v>
      </c>
      <c r="C2314" s="57" t="s">
        <v>72</v>
      </c>
      <c r="D2314" s="18">
        <v>1119150331</v>
      </c>
      <c r="E2314" s="57" t="s">
        <v>73</v>
      </c>
      <c r="F2314" s="85">
        <v>38446</v>
      </c>
      <c r="G2314" s="57" t="s">
        <v>12768</v>
      </c>
      <c r="H2314" s="57" t="s">
        <v>12769</v>
      </c>
      <c r="I2314" s="57">
        <v>3108357673</v>
      </c>
      <c r="J2314" s="57">
        <v>3108357673</v>
      </c>
      <c r="K2314" s="57" t="s">
        <v>12770</v>
      </c>
      <c r="L2314" s="57" t="s">
        <v>5330</v>
      </c>
      <c r="M2314" s="57" t="s">
        <v>3228</v>
      </c>
      <c r="N2314" s="57" t="s">
        <v>116</v>
      </c>
      <c r="O2314" s="57" t="s">
        <v>193</v>
      </c>
      <c r="P2314" s="57" t="s">
        <v>80</v>
      </c>
      <c r="Q2314" s="57" t="s">
        <v>81</v>
      </c>
      <c r="R2314" s="57" t="s">
        <v>80</v>
      </c>
      <c r="S2314" s="57"/>
      <c r="T2314" s="57" t="s">
        <v>82</v>
      </c>
      <c r="U2314" s="57" t="s">
        <v>83</v>
      </c>
      <c r="V2314" s="57" t="s">
        <v>12771</v>
      </c>
      <c r="W2314" s="57" t="s">
        <v>12772</v>
      </c>
      <c r="X2314" s="57" t="s">
        <v>12773</v>
      </c>
      <c r="Y2314" s="57" t="s">
        <v>83</v>
      </c>
      <c r="Z2314" s="57" t="s">
        <v>118</v>
      </c>
      <c r="AA2314" s="57"/>
      <c r="AB2314" s="57">
        <v>1</v>
      </c>
      <c r="AC2314" s="57">
        <v>18</v>
      </c>
      <c r="AD2314" s="57" t="s">
        <v>106</v>
      </c>
      <c r="AE2314" s="57" t="s">
        <v>90</v>
      </c>
      <c r="AF2314" s="57"/>
      <c r="AG2314" s="57"/>
      <c r="AH2314" s="57"/>
      <c r="AI2314" s="57"/>
      <c r="AJ2314" s="57"/>
      <c r="AK2314" s="57"/>
    </row>
    <row r="2315" spans="1:37" ht="14.4" customHeight="1">
      <c r="A2315" s="17">
        <v>45189.712407870371</v>
      </c>
      <c r="B2315" s="9" t="s">
        <v>12774</v>
      </c>
      <c r="C2315" s="9" t="s">
        <v>72</v>
      </c>
      <c r="D2315" s="50">
        <v>1108332675</v>
      </c>
      <c r="E2315" s="9" t="s">
        <v>73</v>
      </c>
      <c r="F2315" s="19">
        <v>38163</v>
      </c>
      <c r="G2315" s="9" t="s">
        <v>188</v>
      </c>
      <c r="H2315" s="9" t="s">
        <v>12775</v>
      </c>
      <c r="I2315" s="9">
        <v>3157379636</v>
      </c>
      <c r="J2315" s="9">
        <v>3170546172</v>
      </c>
      <c r="K2315" s="9" t="s">
        <v>12776</v>
      </c>
      <c r="L2315" s="9" t="s">
        <v>8980</v>
      </c>
      <c r="M2315" s="9" t="s">
        <v>665</v>
      </c>
      <c r="N2315" s="9" t="s">
        <v>78</v>
      </c>
      <c r="O2315" s="9" t="s">
        <v>79</v>
      </c>
      <c r="P2315" s="9" t="s">
        <v>80</v>
      </c>
      <c r="Q2315" s="9" t="s">
        <v>81</v>
      </c>
      <c r="R2315" s="9" t="s">
        <v>80</v>
      </c>
      <c r="S2315" s="9"/>
      <c r="T2315" s="9" t="s">
        <v>82</v>
      </c>
      <c r="U2315" s="9" t="s">
        <v>80</v>
      </c>
      <c r="V2315" s="9" t="s">
        <v>101</v>
      </c>
      <c r="W2315" s="9" t="s">
        <v>102</v>
      </c>
      <c r="X2315" s="9" t="s">
        <v>102</v>
      </c>
      <c r="Y2315" s="9" t="s">
        <v>80</v>
      </c>
      <c r="Z2315" s="9" t="s">
        <v>118</v>
      </c>
      <c r="AA2315" s="9" t="s">
        <v>102</v>
      </c>
      <c r="AB2315" s="9">
        <v>2</v>
      </c>
      <c r="AC2315" s="9">
        <v>19</v>
      </c>
      <c r="AD2315" s="9" t="s">
        <v>106</v>
      </c>
      <c r="AE2315" s="9" t="s">
        <v>90</v>
      </c>
      <c r="AF2315" s="9"/>
      <c r="AG2315" s="9"/>
      <c r="AH2315" s="9"/>
      <c r="AI2315" s="9"/>
      <c r="AJ2315" s="9"/>
      <c r="AK2315" s="9"/>
    </row>
    <row r="2316" spans="1:37" ht="14.4" customHeight="1">
      <c r="A2316" s="44">
        <v>45190.464416076386</v>
      </c>
      <c r="B2316" s="45" t="s">
        <v>12777</v>
      </c>
      <c r="C2316" s="45" t="s">
        <v>72</v>
      </c>
      <c r="D2316" s="45">
        <v>1006407043</v>
      </c>
      <c r="E2316" s="45" t="s">
        <v>73</v>
      </c>
      <c r="F2316" s="46">
        <v>35369</v>
      </c>
      <c r="G2316" s="45" t="s">
        <v>12778</v>
      </c>
      <c r="H2316" s="45" t="s">
        <v>12779</v>
      </c>
      <c r="I2316" s="45">
        <v>3209397016</v>
      </c>
      <c r="J2316" s="45">
        <v>3209397016</v>
      </c>
      <c r="K2316" s="45" t="s">
        <v>12780</v>
      </c>
      <c r="L2316" s="45" t="s">
        <v>12781</v>
      </c>
      <c r="M2316" s="45" t="s">
        <v>12782</v>
      </c>
      <c r="N2316" s="45" t="s">
        <v>137</v>
      </c>
      <c r="O2316" s="45" t="s">
        <v>193</v>
      </c>
      <c r="P2316" s="45" t="s">
        <v>80</v>
      </c>
      <c r="Q2316" s="45" t="s">
        <v>81</v>
      </c>
      <c r="R2316" s="45" t="s">
        <v>80</v>
      </c>
      <c r="S2316" s="45"/>
      <c r="T2316" s="45" t="s">
        <v>82</v>
      </c>
      <c r="U2316" s="45" t="s">
        <v>83</v>
      </c>
      <c r="V2316" s="45" t="s">
        <v>12783</v>
      </c>
      <c r="W2316" s="45" t="s">
        <v>12784</v>
      </c>
      <c r="X2316" s="45" t="s">
        <v>781</v>
      </c>
      <c r="Y2316" s="45" t="s">
        <v>83</v>
      </c>
      <c r="Z2316" s="45" t="s">
        <v>478</v>
      </c>
      <c r="AA2316" s="45"/>
      <c r="AB2316" s="45">
        <v>3</v>
      </c>
      <c r="AC2316" s="45">
        <v>26</v>
      </c>
      <c r="AD2316" s="45" t="s">
        <v>89</v>
      </c>
      <c r="AE2316" s="45" t="s">
        <v>202</v>
      </c>
      <c r="AF2316" s="45"/>
      <c r="AG2316" s="45"/>
      <c r="AH2316" s="45"/>
      <c r="AI2316" s="45"/>
      <c r="AJ2316" s="45"/>
      <c r="AK2316" s="45"/>
    </row>
    <row r="2317" spans="1:37" ht="14.4" customHeight="1">
      <c r="A2317" s="44">
        <v>45190.548128657407</v>
      </c>
      <c r="B2317" s="45" t="s">
        <v>12785</v>
      </c>
      <c r="C2317" s="45" t="s">
        <v>391</v>
      </c>
      <c r="D2317" s="45">
        <v>179713183</v>
      </c>
      <c r="E2317" s="45" t="s">
        <v>211</v>
      </c>
      <c r="F2317" s="46">
        <v>35556</v>
      </c>
      <c r="G2317" s="45" t="s">
        <v>1115</v>
      </c>
      <c r="H2317" s="45" t="s">
        <v>12786</v>
      </c>
      <c r="I2317" s="45">
        <v>3219794539</v>
      </c>
      <c r="J2317" s="45" t="s">
        <v>12787</v>
      </c>
      <c r="K2317" s="45" t="s">
        <v>12788</v>
      </c>
      <c r="L2317" s="45" t="s">
        <v>12789</v>
      </c>
      <c r="M2317" s="45" t="s">
        <v>258</v>
      </c>
      <c r="N2317" s="45" t="s">
        <v>78</v>
      </c>
      <c r="O2317" s="45" t="s">
        <v>79</v>
      </c>
      <c r="P2317" s="45" t="s">
        <v>80</v>
      </c>
      <c r="Q2317" s="45" t="s">
        <v>81</v>
      </c>
      <c r="R2317" s="45" t="s">
        <v>80</v>
      </c>
      <c r="S2317" s="45"/>
      <c r="T2317" s="45" t="s">
        <v>82</v>
      </c>
      <c r="U2317" s="45" t="s">
        <v>83</v>
      </c>
      <c r="V2317" s="45" t="s">
        <v>12790</v>
      </c>
      <c r="W2317" s="45" t="s">
        <v>382</v>
      </c>
      <c r="X2317" s="45" t="s">
        <v>1047</v>
      </c>
      <c r="Y2317" s="45" t="s">
        <v>83</v>
      </c>
      <c r="Z2317" s="45" t="s">
        <v>87</v>
      </c>
      <c r="AA2317" s="45" t="s">
        <v>12791</v>
      </c>
      <c r="AB2317" s="45">
        <v>2</v>
      </c>
      <c r="AC2317" s="45">
        <v>26</v>
      </c>
      <c r="AD2317" s="45" t="s">
        <v>89</v>
      </c>
      <c r="AE2317" s="45" t="s">
        <v>122</v>
      </c>
      <c r="AF2317" s="45"/>
      <c r="AG2317" s="45"/>
      <c r="AH2317" s="45"/>
      <c r="AI2317" s="45"/>
      <c r="AJ2317" s="45"/>
      <c r="AK2317" s="45"/>
    </row>
    <row r="2318" spans="1:37" ht="14.4" customHeight="1">
      <c r="A2318" s="17">
        <v>45190.578017511572</v>
      </c>
      <c r="B2318" s="9" t="s">
        <v>12792</v>
      </c>
      <c r="C2318" s="9" t="s">
        <v>72</v>
      </c>
      <c r="D2318" s="9">
        <v>1007238482</v>
      </c>
      <c r="E2318" s="9" t="s">
        <v>73</v>
      </c>
      <c r="F2318" s="19">
        <v>36557</v>
      </c>
      <c r="G2318" s="9" t="s">
        <v>263</v>
      </c>
      <c r="H2318" s="9" t="s">
        <v>12793</v>
      </c>
      <c r="I2318" s="9" t="s">
        <v>12794</v>
      </c>
      <c r="J2318" s="9" t="s">
        <v>12794</v>
      </c>
      <c r="K2318" s="9" t="s">
        <v>12795</v>
      </c>
      <c r="L2318" s="9" t="s">
        <v>8653</v>
      </c>
      <c r="M2318" s="9" t="s">
        <v>263</v>
      </c>
      <c r="N2318" s="9" t="s">
        <v>78</v>
      </c>
      <c r="O2318" s="9" t="s">
        <v>193</v>
      </c>
      <c r="P2318" s="9" t="s">
        <v>80</v>
      </c>
      <c r="Q2318" s="9" t="s">
        <v>81</v>
      </c>
      <c r="R2318" s="9" t="s">
        <v>80</v>
      </c>
      <c r="S2318" s="9"/>
      <c r="T2318" s="9" t="s">
        <v>82</v>
      </c>
      <c r="U2318" s="9" t="s">
        <v>80</v>
      </c>
      <c r="V2318" s="9" t="s">
        <v>1374</v>
      </c>
      <c r="W2318" s="9" t="s">
        <v>80</v>
      </c>
      <c r="X2318" s="9" t="s">
        <v>80</v>
      </c>
      <c r="Y2318" s="9" t="s">
        <v>83</v>
      </c>
      <c r="Z2318" s="9" t="s">
        <v>7735</v>
      </c>
      <c r="AA2318" s="9"/>
      <c r="AB2318" s="9">
        <v>3</v>
      </c>
      <c r="AC2318" s="9">
        <v>23</v>
      </c>
      <c r="AD2318" s="9" t="s">
        <v>106</v>
      </c>
      <c r="AE2318" s="9" t="s">
        <v>272</v>
      </c>
      <c r="AF2318" s="9"/>
      <c r="AG2318" s="9"/>
      <c r="AH2318" s="9"/>
      <c r="AI2318" s="9"/>
      <c r="AJ2318" s="9"/>
      <c r="AK2318" s="9"/>
    </row>
    <row r="2319" spans="1:37" ht="14.4" customHeight="1">
      <c r="A2319" s="17">
        <v>45190.749615763889</v>
      </c>
      <c r="B2319" s="9" t="s">
        <v>12796</v>
      </c>
      <c r="C2319" s="9" t="s">
        <v>72</v>
      </c>
      <c r="D2319" s="9">
        <v>1032495118</v>
      </c>
      <c r="E2319" s="9" t="s">
        <v>73</v>
      </c>
      <c r="F2319" s="19">
        <v>35764</v>
      </c>
      <c r="G2319" s="9" t="s">
        <v>112</v>
      </c>
      <c r="H2319" s="9" t="s">
        <v>12797</v>
      </c>
      <c r="I2319" s="9">
        <v>3016077463</v>
      </c>
      <c r="J2319" s="9">
        <v>3016077463</v>
      </c>
      <c r="K2319" s="9" t="s">
        <v>12798</v>
      </c>
      <c r="L2319" s="9" t="s">
        <v>12799</v>
      </c>
      <c r="M2319" s="9" t="s">
        <v>112</v>
      </c>
      <c r="N2319" s="9" t="s">
        <v>137</v>
      </c>
      <c r="O2319" s="9" t="s">
        <v>79</v>
      </c>
      <c r="P2319" s="9" t="s">
        <v>80</v>
      </c>
      <c r="Q2319" s="9" t="s">
        <v>81</v>
      </c>
      <c r="R2319" s="9" t="s">
        <v>80</v>
      </c>
      <c r="S2319" s="9"/>
      <c r="T2319" s="9" t="s">
        <v>82</v>
      </c>
      <c r="U2319" s="9" t="s">
        <v>83</v>
      </c>
      <c r="V2319" s="9" t="s">
        <v>12800</v>
      </c>
      <c r="W2319" s="9" t="s">
        <v>12801</v>
      </c>
      <c r="X2319" s="9" t="s">
        <v>12802</v>
      </c>
      <c r="Y2319" s="9" t="s">
        <v>83</v>
      </c>
      <c r="Z2319" s="9" t="s">
        <v>104</v>
      </c>
      <c r="AA2319" s="9"/>
      <c r="AB2319" s="9">
        <v>2</v>
      </c>
      <c r="AC2319" s="9" t="s">
        <v>1393</v>
      </c>
      <c r="AD2319" s="9" t="s">
        <v>106</v>
      </c>
      <c r="AE2319" s="9" t="s">
        <v>122</v>
      </c>
      <c r="AF2319" s="9"/>
      <c r="AG2319" s="9"/>
      <c r="AH2319" s="9"/>
      <c r="AI2319" s="9"/>
      <c r="AJ2319" s="9"/>
      <c r="AK2319" s="9"/>
    </row>
    <row r="2320" spans="1:37" ht="14.4" customHeight="1">
      <c r="A2320" s="17">
        <v>45191.426962812504</v>
      </c>
      <c r="B2320" s="9" t="s">
        <v>12803</v>
      </c>
      <c r="C2320" s="9" t="s">
        <v>72</v>
      </c>
      <c r="D2320" s="9">
        <v>1111542154</v>
      </c>
      <c r="E2320" s="9" t="s">
        <v>73</v>
      </c>
      <c r="F2320" s="19">
        <v>38504</v>
      </c>
      <c r="G2320" s="9" t="s">
        <v>12804</v>
      </c>
      <c r="H2320" s="9" t="s">
        <v>12805</v>
      </c>
      <c r="I2320" s="9">
        <v>3215113789</v>
      </c>
      <c r="J2320" s="9">
        <v>3215113789</v>
      </c>
      <c r="K2320" s="9" t="s">
        <v>12806</v>
      </c>
      <c r="L2320" s="9" t="s">
        <v>8795</v>
      </c>
      <c r="M2320" s="9" t="s">
        <v>188</v>
      </c>
      <c r="N2320" s="9" t="s">
        <v>78</v>
      </c>
      <c r="O2320" s="9" t="s">
        <v>79</v>
      </c>
      <c r="P2320" s="9" t="s">
        <v>80</v>
      </c>
      <c r="Q2320" s="9" t="s">
        <v>81</v>
      </c>
      <c r="R2320" s="9" t="s">
        <v>80</v>
      </c>
      <c r="S2320" s="9"/>
      <c r="T2320" s="9" t="s">
        <v>158</v>
      </c>
      <c r="U2320" s="9" t="s">
        <v>80</v>
      </c>
      <c r="V2320" s="9" t="s">
        <v>186</v>
      </c>
      <c r="W2320" s="9" t="s">
        <v>186</v>
      </c>
      <c r="X2320" s="9" t="s">
        <v>186</v>
      </c>
      <c r="Y2320" s="9" t="s">
        <v>80</v>
      </c>
      <c r="Z2320" s="9" t="s">
        <v>87</v>
      </c>
      <c r="AA2320" s="9" t="s">
        <v>10709</v>
      </c>
      <c r="AB2320" s="9">
        <v>2</v>
      </c>
      <c r="AC2320" s="9">
        <v>18</v>
      </c>
      <c r="AD2320" s="9" t="s">
        <v>106</v>
      </c>
      <c r="AE2320" s="9" t="s">
        <v>90</v>
      </c>
      <c r="AF2320" s="9"/>
      <c r="AG2320" s="9"/>
      <c r="AH2320" s="9"/>
      <c r="AI2320" s="9"/>
      <c r="AJ2320" s="9"/>
      <c r="AK2320" s="9"/>
    </row>
    <row r="2321" spans="1:37" ht="14.4" customHeight="1">
      <c r="A2321" s="24">
        <v>45191.542987546301</v>
      </c>
      <c r="B2321" s="18" t="s">
        <v>12807</v>
      </c>
      <c r="C2321" s="18" t="s">
        <v>72</v>
      </c>
      <c r="D2321" s="18">
        <v>1192782369</v>
      </c>
      <c r="E2321" s="18" t="s">
        <v>204</v>
      </c>
      <c r="F2321" s="25">
        <v>36876</v>
      </c>
      <c r="G2321" s="18" t="s">
        <v>885</v>
      </c>
      <c r="H2321" s="18" t="s">
        <v>12808</v>
      </c>
      <c r="I2321" s="18">
        <v>3166809996</v>
      </c>
      <c r="J2321" s="18">
        <v>3166809996</v>
      </c>
      <c r="K2321" s="18" t="s">
        <v>12809</v>
      </c>
      <c r="L2321" s="18" t="s">
        <v>9670</v>
      </c>
      <c r="M2321" s="18" t="s">
        <v>885</v>
      </c>
      <c r="N2321" s="18" t="s">
        <v>78</v>
      </c>
      <c r="O2321" s="18" t="s">
        <v>193</v>
      </c>
      <c r="P2321" s="18" t="s">
        <v>80</v>
      </c>
      <c r="Q2321" s="18" t="s">
        <v>81</v>
      </c>
      <c r="R2321" s="18" t="s">
        <v>80</v>
      </c>
      <c r="S2321" s="18"/>
      <c r="T2321" s="18" t="s">
        <v>158</v>
      </c>
      <c r="U2321" s="18" t="s">
        <v>83</v>
      </c>
      <c r="V2321" s="18" t="s">
        <v>12810</v>
      </c>
      <c r="W2321" s="18" t="s">
        <v>12811</v>
      </c>
      <c r="X2321" s="18" t="s">
        <v>1346</v>
      </c>
      <c r="Y2321" s="18" t="s">
        <v>83</v>
      </c>
      <c r="Z2321" s="18" t="s">
        <v>87</v>
      </c>
      <c r="AA2321" s="18" t="s">
        <v>12812</v>
      </c>
      <c r="AB2321" s="18">
        <v>2</v>
      </c>
      <c r="AC2321" s="18">
        <v>22</v>
      </c>
      <c r="AD2321" s="18" t="s">
        <v>1128</v>
      </c>
      <c r="AE2321" s="18" t="s">
        <v>90</v>
      </c>
      <c r="AF2321" s="18"/>
      <c r="AG2321" s="18"/>
      <c r="AH2321" s="18"/>
      <c r="AI2321" s="18"/>
      <c r="AJ2321" s="18"/>
      <c r="AK2321" s="18"/>
    </row>
    <row r="2322" spans="1:37" ht="14.4" customHeight="1">
      <c r="A2322" s="24">
        <v>45191.545846215275</v>
      </c>
      <c r="B2322" s="18" t="s">
        <v>12813</v>
      </c>
      <c r="C2322" s="18" t="s">
        <v>391</v>
      </c>
      <c r="D2322" s="18">
        <v>3979899</v>
      </c>
      <c r="E2322" s="18" t="s">
        <v>73</v>
      </c>
      <c r="F2322" s="25">
        <v>37065</v>
      </c>
      <c r="G2322" s="18" t="s">
        <v>12814</v>
      </c>
      <c r="H2322" s="18" t="s">
        <v>12815</v>
      </c>
      <c r="I2322" s="18">
        <v>3043273448</v>
      </c>
      <c r="J2322" s="18">
        <v>3043273448</v>
      </c>
      <c r="K2322" s="18" t="s">
        <v>12809</v>
      </c>
      <c r="L2322" s="18" t="s">
        <v>9670</v>
      </c>
      <c r="M2322" s="18" t="s">
        <v>885</v>
      </c>
      <c r="N2322" s="18" t="s">
        <v>78</v>
      </c>
      <c r="O2322" s="18" t="s">
        <v>193</v>
      </c>
      <c r="P2322" s="18" t="s">
        <v>80</v>
      </c>
      <c r="Q2322" s="18" t="s">
        <v>81</v>
      </c>
      <c r="R2322" s="18" t="s">
        <v>80</v>
      </c>
      <c r="S2322" s="18"/>
      <c r="T2322" s="18" t="s">
        <v>158</v>
      </c>
      <c r="U2322" s="18" t="s">
        <v>83</v>
      </c>
      <c r="V2322" s="18" t="s">
        <v>12816</v>
      </c>
      <c r="W2322" s="18" t="s">
        <v>12811</v>
      </c>
      <c r="X2322" s="18" t="s">
        <v>1346</v>
      </c>
      <c r="Y2322" s="18" t="s">
        <v>83</v>
      </c>
      <c r="Z2322" s="18" t="s">
        <v>87</v>
      </c>
      <c r="AA2322" s="18" t="s">
        <v>12812</v>
      </c>
      <c r="AB2322" s="18">
        <v>2</v>
      </c>
      <c r="AC2322" s="18">
        <v>22</v>
      </c>
      <c r="AD2322" s="18" t="s">
        <v>1128</v>
      </c>
      <c r="AE2322" s="18" t="s">
        <v>90</v>
      </c>
      <c r="AF2322" s="18"/>
      <c r="AG2322" s="18"/>
      <c r="AH2322" s="18"/>
      <c r="AI2322" s="18"/>
      <c r="AJ2322" s="18"/>
      <c r="AK2322" s="18"/>
    </row>
    <row r="2323" spans="1:37" ht="14.4" customHeight="1">
      <c r="A2323" s="17">
        <v>45191.557902256944</v>
      </c>
      <c r="B2323" s="9" t="s">
        <v>12817</v>
      </c>
      <c r="C2323" s="9" t="s">
        <v>72</v>
      </c>
      <c r="D2323" s="9">
        <v>1216724836</v>
      </c>
      <c r="E2323" s="9" t="s">
        <v>73</v>
      </c>
      <c r="F2323" s="19">
        <v>35672</v>
      </c>
      <c r="G2323" s="9" t="s">
        <v>408</v>
      </c>
      <c r="H2323" s="9" t="s">
        <v>12818</v>
      </c>
      <c r="I2323" s="9">
        <v>3218326913</v>
      </c>
      <c r="J2323" s="9">
        <v>3218326913</v>
      </c>
      <c r="K2323" s="9" t="s">
        <v>12819</v>
      </c>
      <c r="L2323" s="9" t="s">
        <v>3743</v>
      </c>
      <c r="M2323" s="9" t="s">
        <v>408</v>
      </c>
      <c r="N2323" s="9" t="s">
        <v>128</v>
      </c>
      <c r="O2323" s="9" t="s">
        <v>79</v>
      </c>
      <c r="P2323" s="9" t="s">
        <v>80</v>
      </c>
      <c r="Q2323" s="9" t="s">
        <v>81</v>
      </c>
      <c r="R2323" s="9" t="s">
        <v>80</v>
      </c>
      <c r="S2323" s="9"/>
      <c r="T2323" s="9" t="s">
        <v>82</v>
      </c>
      <c r="U2323" s="9" t="s">
        <v>80</v>
      </c>
      <c r="V2323" s="9" t="s">
        <v>102</v>
      </c>
      <c r="W2323" s="9" t="s">
        <v>102</v>
      </c>
      <c r="X2323" s="9" t="s">
        <v>102</v>
      </c>
      <c r="Y2323" s="9" t="s">
        <v>83</v>
      </c>
      <c r="Z2323" s="9" t="s">
        <v>87</v>
      </c>
      <c r="AA2323" s="9" t="s">
        <v>990</v>
      </c>
      <c r="AB2323" s="9">
        <v>3</v>
      </c>
      <c r="AC2323" s="9">
        <v>26</v>
      </c>
      <c r="AD2323" s="9" t="s">
        <v>106</v>
      </c>
      <c r="AE2323" s="9" t="s">
        <v>272</v>
      </c>
      <c r="AF2323" s="9"/>
      <c r="AG2323" s="9"/>
      <c r="AH2323" s="9"/>
      <c r="AI2323" s="9"/>
      <c r="AJ2323" s="9"/>
      <c r="AK2323" s="9"/>
    </row>
    <row r="2324" spans="1:37" ht="14.4" customHeight="1">
      <c r="A2324" s="84">
        <v>45191.583975717593</v>
      </c>
      <c r="B2324" s="57" t="s">
        <v>12820</v>
      </c>
      <c r="C2324" s="57" t="s">
        <v>72</v>
      </c>
      <c r="D2324" s="57">
        <v>1020446423</v>
      </c>
      <c r="E2324" s="57" t="s">
        <v>73</v>
      </c>
      <c r="F2324" s="85">
        <v>33563</v>
      </c>
      <c r="G2324" s="57" t="s">
        <v>1400</v>
      </c>
      <c r="H2324" s="57" t="s">
        <v>12821</v>
      </c>
      <c r="I2324" s="57">
        <v>3013563712</v>
      </c>
      <c r="J2324" s="57">
        <v>3013563712</v>
      </c>
      <c r="K2324" s="57" t="s">
        <v>12822</v>
      </c>
      <c r="L2324" s="57" t="s">
        <v>12823</v>
      </c>
      <c r="M2324" s="57" t="s">
        <v>1400</v>
      </c>
      <c r="N2324" s="57" t="s">
        <v>128</v>
      </c>
      <c r="O2324" s="57" t="s">
        <v>79</v>
      </c>
      <c r="P2324" s="57" t="s">
        <v>80</v>
      </c>
      <c r="Q2324" s="57" t="s">
        <v>81</v>
      </c>
      <c r="R2324" s="57" t="s">
        <v>80</v>
      </c>
      <c r="S2324" s="57"/>
      <c r="T2324" s="57" t="s">
        <v>82</v>
      </c>
      <c r="U2324" s="57" t="s">
        <v>83</v>
      </c>
      <c r="V2324" s="57" t="s">
        <v>12824</v>
      </c>
      <c r="W2324" s="57" t="s">
        <v>12825</v>
      </c>
      <c r="X2324" s="57" t="s">
        <v>781</v>
      </c>
      <c r="Y2324" s="57" t="s">
        <v>83</v>
      </c>
      <c r="Z2324" s="57" t="s">
        <v>118</v>
      </c>
      <c r="AA2324" s="57"/>
      <c r="AB2324" s="57">
        <v>2</v>
      </c>
      <c r="AC2324" s="57">
        <v>31</v>
      </c>
      <c r="AD2324" s="57" t="s">
        <v>89</v>
      </c>
      <c r="AE2324" s="57" t="s">
        <v>272</v>
      </c>
      <c r="AF2324" s="57"/>
      <c r="AG2324" s="57"/>
      <c r="AH2324" s="57"/>
      <c r="AI2324" s="57"/>
      <c r="AJ2324" s="57"/>
      <c r="AK2324" s="57"/>
    </row>
    <row r="2325" spans="1:37" ht="14.4" customHeight="1">
      <c r="A2325" s="44">
        <v>45191.63629782408</v>
      </c>
      <c r="B2325" s="45" t="s">
        <v>12803</v>
      </c>
      <c r="C2325" s="45" t="s">
        <v>72</v>
      </c>
      <c r="D2325" s="45">
        <v>1111542154</v>
      </c>
      <c r="E2325" s="45" t="s">
        <v>73</v>
      </c>
      <c r="F2325" s="46">
        <v>38504</v>
      </c>
      <c r="G2325" s="45" t="s">
        <v>12826</v>
      </c>
      <c r="H2325" s="45" t="s">
        <v>12805</v>
      </c>
      <c r="I2325" s="45">
        <v>3215113789</v>
      </c>
      <c r="J2325" s="45">
        <v>3215113789</v>
      </c>
      <c r="K2325" s="45" t="s">
        <v>12806</v>
      </c>
      <c r="L2325" s="45" t="s">
        <v>8795</v>
      </c>
      <c r="M2325" s="45" t="s">
        <v>74</v>
      </c>
      <c r="N2325" s="45" t="s">
        <v>78</v>
      </c>
      <c r="O2325" s="45" t="s">
        <v>79</v>
      </c>
      <c r="P2325" s="45" t="s">
        <v>80</v>
      </c>
      <c r="Q2325" s="45" t="s">
        <v>81</v>
      </c>
      <c r="R2325" s="45" t="s">
        <v>80</v>
      </c>
      <c r="S2325" s="45"/>
      <c r="T2325" s="45" t="s">
        <v>82</v>
      </c>
      <c r="U2325" s="45" t="s">
        <v>80</v>
      </c>
      <c r="V2325" s="45" t="s">
        <v>101</v>
      </c>
      <c r="W2325" s="45" t="s">
        <v>101</v>
      </c>
      <c r="X2325" s="45" t="s">
        <v>102</v>
      </c>
      <c r="Y2325" s="45" t="s">
        <v>80</v>
      </c>
      <c r="Z2325" s="45" t="s">
        <v>87</v>
      </c>
      <c r="AA2325" s="45" t="s">
        <v>10709</v>
      </c>
      <c r="AB2325" s="45">
        <v>2</v>
      </c>
      <c r="AC2325" s="45">
        <v>18</v>
      </c>
      <c r="AD2325" s="45" t="s">
        <v>89</v>
      </c>
      <c r="AE2325" s="45" t="s">
        <v>90</v>
      </c>
      <c r="AF2325" s="45"/>
      <c r="AG2325" s="45"/>
      <c r="AH2325" s="45"/>
      <c r="AI2325" s="45"/>
      <c r="AJ2325" s="45"/>
      <c r="AK2325" s="45"/>
    </row>
    <row r="2326" spans="1:37" ht="14.4" customHeight="1">
      <c r="A2326" s="17">
        <v>45191.748623796295</v>
      </c>
      <c r="B2326" s="9" t="s">
        <v>12827</v>
      </c>
      <c r="C2326" s="9" t="s">
        <v>391</v>
      </c>
      <c r="D2326" s="9">
        <v>164485653</v>
      </c>
      <c r="E2326" s="9" t="s">
        <v>73</v>
      </c>
      <c r="F2326" s="19">
        <v>37883</v>
      </c>
      <c r="G2326" s="9" t="s">
        <v>12828</v>
      </c>
      <c r="H2326" s="9" t="s">
        <v>12829</v>
      </c>
      <c r="I2326" s="9">
        <v>3208233947</v>
      </c>
      <c r="J2326" s="9">
        <v>3208233947</v>
      </c>
      <c r="K2326" s="9" t="s">
        <v>12830</v>
      </c>
      <c r="L2326" s="9" t="s">
        <v>12831</v>
      </c>
      <c r="M2326" s="9" t="s">
        <v>12832</v>
      </c>
      <c r="N2326" s="9" t="s">
        <v>78</v>
      </c>
      <c r="O2326" s="9" t="s">
        <v>79</v>
      </c>
      <c r="P2326" s="9" t="s">
        <v>80</v>
      </c>
      <c r="Q2326" s="9" t="s">
        <v>81</v>
      </c>
      <c r="R2326" s="9" t="s">
        <v>80</v>
      </c>
      <c r="S2326" s="9" t="s">
        <v>516</v>
      </c>
      <c r="T2326" s="9" t="s">
        <v>82</v>
      </c>
      <c r="U2326" s="9" t="s">
        <v>83</v>
      </c>
      <c r="V2326" s="9" t="s">
        <v>12833</v>
      </c>
      <c r="W2326" s="9" t="s">
        <v>12834</v>
      </c>
      <c r="X2326" s="9" t="s">
        <v>12835</v>
      </c>
      <c r="Y2326" s="9" t="s">
        <v>83</v>
      </c>
      <c r="Z2326" s="9" t="s">
        <v>12836</v>
      </c>
      <c r="AA2326" s="9"/>
      <c r="AB2326" s="9">
        <v>3</v>
      </c>
      <c r="AC2326" s="9">
        <v>20</v>
      </c>
      <c r="AD2326" s="9" t="s">
        <v>89</v>
      </c>
      <c r="AE2326" s="9" t="s">
        <v>122</v>
      </c>
      <c r="AF2326" s="9"/>
      <c r="AG2326" s="9"/>
      <c r="AH2326" s="9"/>
      <c r="AI2326" s="9"/>
      <c r="AJ2326" s="9"/>
      <c r="AK2326" s="9"/>
    </row>
    <row r="2327" spans="1:37" ht="14.4" customHeight="1">
      <c r="A2327" s="24">
        <v>45192.456769398152</v>
      </c>
      <c r="B2327" s="45" t="s">
        <v>12837</v>
      </c>
      <c r="C2327" s="18" t="s">
        <v>72</v>
      </c>
      <c r="D2327" s="18">
        <v>1101210021</v>
      </c>
      <c r="E2327" s="18" t="s">
        <v>73</v>
      </c>
      <c r="F2327" s="25">
        <v>35727</v>
      </c>
      <c r="G2327" s="18" t="s">
        <v>12838</v>
      </c>
      <c r="H2327" s="18" t="s">
        <v>12839</v>
      </c>
      <c r="I2327" s="18">
        <v>3106165919</v>
      </c>
      <c r="J2327" s="18">
        <v>3106165919</v>
      </c>
      <c r="K2327" s="18" t="s">
        <v>12840</v>
      </c>
      <c r="L2327" s="18" t="s">
        <v>12841</v>
      </c>
      <c r="M2327" s="18" t="s">
        <v>12842</v>
      </c>
      <c r="N2327" s="18" t="s">
        <v>137</v>
      </c>
      <c r="O2327" s="18" t="s">
        <v>234</v>
      </c>
      <c r="P2327" s="18" t="s">
        <v>80</v>
      </c>
      <c r="Q2327" s="18" t="s">
        <v>81</v>
      </c>
      <c r="R2327" s="18" t="s">
        <v>80</v>
      </c>
      <c r="S2327" s="18"/>
      <c r="T2327" s="18" t="s">
        <v>82</v>
      </c>
      <c r="U2327" s="18" t="s">
        <v>83</v>
      </c>
      <c r="V2327" s="18" t="s">
        <v>12833</v>
      </c>
      <c r="W2327" s="18" t="s">
        <v>12843</v>
      </c>
      <c r="X2327" s="18" t="s">
        <v>12844</v>
      </c>
      <c r="Y2327" s="18" t="s">
        <v>83</v>
      </c>
      <c r="Z2327" s="18" t="s">
        <v>118</v>
      </c>
      <c r="AA2327" s="18"/>
      <c r="AB2327" s="18">
        <v>3</v>
      </c>
      <c r="AC2327" s="18">
        <v>25</v>
      </c>
      <c r="AD2327" s="18" t="s">
        <v>89</v>
      </c>
      <c r="AE2327" s="18" t="s">
        <v>202</v>
      </c>
      <c r="AF2327" s="18"/>
      <c r="AG2327" s="18"/>
      <c r="AH2327" s="18"/>
      <c r="AI2327" s="18"/>
      <c r="AJ2327" s="18"/>
      <c r="AK2327" s="18"/>
    </row>
    <row r="2328" spans="1:37" ht="14.4" customHeight="1">
      <c r="A2328" s="17">
        <v>45192.488867372682</v>
      </c>
      <c r="B2328" s="9" t="s">
        <v>3425</v>
      </c>
      <c r="C2328" s="9" t="s">
        <v>72</v>
      </c>
      <c r="D2328" s="9">
        <v>1193137772</v>
      </c>
      <c r="E2328" s="9" t="s">
        <v>73</v>
      </c>
      <c r="F2328" s="19">
        <v>37189</v>
      </c>
      <c r="G2328" s="9" t="s">
        <v>353</v>
      </c>
      <c r="H2328" s="9" t="s">
        <v>3426</v>
      </c>
      <c r="I2328" s="9">
        <v>3126641127</v>
      </c>
      <c r="J2328" s="9">
        <v>3126641127</v>
      </c>
      <c r="K2328" s="9" t="s">
        <v>12845</v>
      </c>
      <c r="L2328" s="9" t="s">
        <v>3428</v>
      </c>
      <c r="M2328" s="9" t="s">
        <v>74</v>
      </c>
      <c r="N2328" s="9" t="s">
        <v>137</v>
      </c>
      <c r="O2328" s="9" t="s">
        <v>193</v>
      </c>
      <c r="P2328" s="9" t="s">
        <v>80</v>
      </c>
      <c r="Q2328" s="9" t="s">
        <v>81</v>
      </c>
      <c r="R2328" s="9" t="s">
        <v>80</v>
      </c>
      <c r="S2328" s="9"/>
      <c r="T2328" s="9" t="s">
        <v>82</v>
      </c>
      <c r="U2328" s="9" t="s">
        <v>83</v>
      </c>
      <c r="V2328" s="9" t="s">
        <v>12846</v>
      </c>
      <c r="W2328" s="9" t="s">
        <v>3481</v>
      </c>
      <c r="X2328" s="9" t="s">
        <v>800</v>
      </c>
      <c r="Y2328" s="9" t="s">
        <v>83</v>
      </c>
      <c r="Z2328" s="9" t="s">
        <v>118</v>
      </c>
      <c r="AA2328" s="9"/>
      <c r="AB2328" s="9">
        <v>1</v>
      </c>
      <c r="AC2328" s="9">
        <v>21</v>
      </c>
      <c r="AD2328" s="9" t="s">
        <v>106</v>
      </c>
      <c r="AE2328" s="9" t="s">
        <v>90</v>
      </c>
      <c r="AF2328" s="9"/>
      <c r="AG2328" s="9"/>
      <c r="AH2328" s="9"/>
      <c r="AI2328" s="9"/>
      <c r="AJ2328" s="9"/>
      <c r="AK2328" s="9"/>
    </row>
    <row r="2329" spans="1:37" ht="14.4" customHeight="1">
      <c r="A2329" s="17">
        <v>45192.506005011572</v>
      </c>
      <c r="B2329" s="9" t="s">
        <v>12847</v>
      </c>
      <c r="C2329" s="9" t="s">
        <v>72</v>
      </c>
      <c r="D2329" s="9">
        <v>1013456798</v>
      </c>
      <c r="E2329" s="9" t="s">
        <v>73</v>
      </c>
      <c r="F2329" s="19">
        <v>38149</v>
      </c>
      <c r="G2329" s="9" t="s">
        <v>393</v>
      </c>
      <c r="H2329" s="9" t="s">
        <v>12848</v>
      </c>
      <c r="I2329" s="9">
        <v>3206530666</v>
      </c>
      <c r="J2329" s="9">
        <v>3206530666</v>
      </c>
      <c r="K2329" s="9" t="s">
        <v>12849</v>
      </c>
      <c r="L2329" s="9" t="s">
        <v>12850</v>
      </c>
      <c r="M2329" s="9" t="s">
        <v>393</v>
      </c>
      <c r="N2329" s="9" t="s">
        <v>78</v>
      </c>
      <c r="O2329" s="9" t="s">
        <v>193</v>
      </c>
      <c r="P2329" s="9" t="s">
        <v>80</v>
      </c>
      <c r="Q2329" s="9" t="s">
        <v>81</v>
      </c>
      <c r="R2329" s="9" t="s">
        <v>177</v>
      </c>
      <c r="S2329" s="9" t="s">
        <v>12851</v>
      </c>
      <c r="T2329" s="9" t="s">
        <v>158</v>
      </c>
      <c r="U2329" s="9" t="s">
        <v>83</v>
      </c>
      <c r="V2329" s="9" t="s">
        <v>12852</v>
      </c>
      <c r="W2329" s="9" t="s">
        <v>12853</v>
      </c>
      <c r="X2329" s="9" t="s">
        <v>634</v>
      </c>
      <c r="Y2329" s="9" t="s">
        <v>83</v>
      </c>
      <c r="Z2329" s="9" t="s">
        <v>118</v>
      </c>
      <c r="AA2329" s="9"/>
      <c r="AB2329" s="9">
        <v>2</v>
      </c>
      <c r="AC2329" s="9">
        <v>19</v>
      </c>
      <c r="AD2329" s="9" t="s">
        <v>106</v>
      </c>
      <c r="AE2329" s="9" t="s">
        <v>272</v>
      </c>
      <c r="AF2329" s="9"/>
      <c r="AG2329" s="9"/>
      <c r="AH2329" s="9"/>
      <c r="AI2329" s="9"/>
      <c r="AJ2329" s="9"/>
      <c r="AK2329" s="9"/>
    </row>
    <row r="2330" spans="1:37" ht="14.4" customHeight="1">
      <c r="A2330" s="17">
        <v>45192.517562546302</v>
      </c>
      <c r="B2330" s="9" t="s">
        <v>12854</v>
      </c>
      <c r="C2330" s="9" t="s">
        <v>72</v>
      </c>
      <c r="D2330" s="9">
        <v>1037578502</v>
      </c>
      <c r="E2330" s="9" t="s">
        <v>73</v>
      </c>
      <c r="F2330" s="19" t="s">
        <v>12855</v>
      </c>
      <c r="G2330" s="9" t="s">
        <v>263</v>
      </c>
      <c r="H2330" s="9" t="s">
        <v>12856</v>
      </c>
      <c r="I2330" s="9">
        <v>3017031337</v>
      </c>
      <c r="J2330" s="9">
        <v>3017031337</v>
      </c>
      <c r="K2330" s="9" t="s">
        <v>12857</v>
      </c>
      <c r="L2330" s="9" t="s">
        <v>3494</v>
      </c>
      <c r="M2330" s="9" t="s">
        <v>263</v>
      </c>
      <c r="N2330" s="9" t="s">
        <v>78</v>
      </c>
      <c r="O2330" s="9" t="s">
        <v>193</v>
      </c>
      <c r="P2330" s="9" t="s">
        <v>80</v>
      </c>
      <c r="Q2330" s="9" t="s">
        <v>81</v>
      </c>
      <c r="R2330" s="9" t="s">
        <v>80</v>
      </c>
      <c r="S2330" s="9"/>
      <c r="T2330" s="9" t="s">
        <v>82</v>
      </c>
      <c r="U2330" s="9" t="s">
        <v>80</v>
      </c>
      <c r="V2330" s="9" t="s">
        <v>81</v>
      </c>
      <c r="W2330" s="9" t="s">
        <v>138</v>
      </c>
      <c r="X2330" s="9">
        <v>0</v>
      </c>
      <c r="Y2330" s="9" t="s">
        <v>83</v>
      </c>
      <c r="Z2330" s="9" t="s">
        <v>118</v>
      </c>
      <c r="AA2330" s="9"/>
      <c r="AB2330" s="9">
        <v>2</v>
      </c>
      <c r="AC2330" s="9">
        <v>36</v>
      </c>
      <c r="AD2330" s="9" t="s">
        <v>106</v>
      </c>
      <c r="AE2330" s="9" t="s">
        <v>272</v>
      </c>
      <c r="AF2330" s="9"/>
      <c r="AG2330" s="9"/>
      <c r="AH2330" s="9"/>
      <c r="AI2330" s="9"/>
      <c r="AJ2330" s="9"/>
      <c r="AK2330" s="9"/>
    </row>
    <row r="2331" spans="1:37" ht="14.4" customHeight="1">
      <c r="A2331" s="27">
        <v>45192.539314027774</v>
      </c>
      <c r="B2331" s="28" t="s">
        <v>12858</v>
      </c>
      <c r="C2331" s="28" t="s">
        <v>72</v>
      </c>
      <c r="D2331" s="28">
        <v>1143828241</v>
      </c>
      <c r="E2331" s="28" t="s">
        <v>73</v>
      </c>
      <c r="F2331" s="29">
        <v>32688</v>
      </c>
      <c r="G2331" s="28" t="s">
        <v>188</v>
      </c>
      <c r="H2331" s="28" t="s">
        <v>12859</v>
      </c>
      <c r="I2331" s="28">
        <v>3172478081</v>
      </c>
      <c r="J2331" s="28">
        <v>3172478081</v>
      </c>
      <c r="K2331" s="28" t="s">
        <v>12860</v>
      </c>
      <c r="L2331" s="28" t="s">
        <v>2267</v>
      </c>
      <c r="M2331" s="28" t="s">
        <v>188</v>
      </c>
      <c r="N2331" s="28" t="s">
        <v>137</v>
      </c>
      <c r="O2331" s="28" t="s">
        <v>193</v>
      </c>
      <c r="P2331" s="28" t="s">
        <v>80</v>
      </c>
      <c r="Q2331" s="28" t="s">
        <v>81</v>
      </c>
      <c r="R2331" s="28" t="s">
        <v>80</v>
      </c>
      <c r="S2331" s="28"/>
      <c r="T2331" s="28" t="s">
        <v>158</v>
      </c>
      <c r="U2331" s="28" t="s">
        <v>80</v>
      </c>
      <c r="V2331" s="28" t="s">
        <v>101</v>
      </c>
      <c r="W2331" s="28" t="s">
        <v>101</v>
      </c>
      <c r="X2331" s="28" t="s">
        <v>186</v>
      </c>
      <c r="Y2331" s="28" t="s">
        <v>83</v>
      </c>
      <c r="Z2331" s="28" t="s">
        <v>209</v>
      </c>
      <c r="AA2331" s="28"/>
      <c r="AB2331" s="28">
        <v>2</v>
      </c>
      <c r="AC2331" s="28">
        <v>34</v>
      </c>
      <c r="AD2331" s="28" t="s">
        <v>1541</v>
      </c>
      <c r="AE2331" s="28" t="s">
        <v>90</v>
      </c>
      <c r="AF2331" s="28"/>
      <c r="AG2331" s="28"/>
      <c r="AH2331" s="28"/>
      <c r="AI2331" s="28"/>
      <c r="AJ2331" s="28"/>
      <c r="AK2331" s="28"/>
    </row>
    <row r="2332" spans="1:37" ht="14.4" customHeight="1">
      <c r="A2332" s="17">
        <v>45194.449582534726</v>
      </c>
      <c r="B2332" s="18" t="s">
        <v>12861</v>
      </c>
      <c r="C2332" s="9" t="s">
        <v>72</v>
      </c>
      <c r="D2332" s="9">
        <v>48611875</v>
      </c>
      <c r="E2332" s="9" t="s">
        <v>73</v>
      </c>
      <c r="F2332" s="19">
        <v>26012</v>
      </c>
      <c r="G2332" s="9" t="s">
        <v>12862</v>
      </c>
      <c r="H2332" s="9" t="s">
        <v>12863</v>
      </c>
      <c r="I2332" s="9">
        <v>3103797667</v>
      </c>
      <c r="J2332" s="9">
        <v>3103797667</v>
      </c>
      <c r="K2332" s="9" t="s">
        <v>12864</v>
      </c>
      <c r="L2332" s="9" t="s">
        <v>12865</v>
      </c>
      <c r="M2332" s="9" t="s">
        <v>885</v>
      </c>
      <c r="N2332" s="9" t="s">
        <v>137</v>
      </c>
      <c r="O2332" s="9" t="s">
        <v>234</v>
      </c>
      <c r="P2332" s="9" t="s">
        <v>80</v>
      </c>
      <c r="Q2332" s="9" t="s">
        <v>81</v>
      </c>
      <c r="R2332" s="9" t="s">
        <v>80</v>
      </c>
      <c r="S2332" s="9"/>
      <c r="T2332" s="9" t="s">
        <v>82</v>
      </c>
      <c r="U2332" s="9" t="s">
        <v>83</v>
      </c>
      <c r="V2332" s="9" t="s">
        <v>12866</v>
      </c>
      <c r="W2332" s="9" t="s">
        <v>12867</v>
      </c>
      <c r="X2332" s="9" t="s">
        <v>12868</v>
      </c>
      <c r="Y2332" s="9" t="s">
        <v>83</v>
      </c>
      <c r="Z2332" s="9" t="s">
        <v>12869</v>
      </c>
      <c r="AA2332" s="9"/>
      <c r="AB2332" s="9">
        <v>1</v>
      </c>
      <c r="AC2332" s="9">
        <v>51</v>
      </c>
      <c r="AD2332" s="9" t="s">
        <v>89</v>
      </c>
      <c r="AE2332" s="9" t="s">
        <v>90</v>
      </c>
      <c r="AF2332" s="9"/>
      <c r="AG2332" s="9"/>
      <c r="AH2332" s="9"/>
      <c r="AI2332" s="9"/>
      <c r="AJ2332" s="9"/>
      <c r="AK2332" s="9"/>
    </row>
    <row r="2333" spans="1:37" ht="14.4" customHeight="1">
      <c r="A2333" s="17">
        <v>45194.552805497689</v>
      </c>
      <c r="B2333" s="9" t="s">
        <v>12870</v>
      </c>
      <c r="C2333" s="9" t="s">
        <v>72</v>
      </c>
      <c r="D2333" s="9">
        <v>1040749102</v>
      </c>
      <c r="E2333" s="9" t="s">
        <v>73</v>
      </c>
      <c r="F2333" s="19">
        <v>34725</v>
      </c>
      <c r="G2333" s="9" t="s">
        <v>785</v>
      </c>
      <c r="H2333" s="9" t="s">
        <v>12871</v>
      </c>
      <c r="I2333" s="9">
        <v>3042901626</v>
      </c>
      <c r="J2333" s="9">
        <v>3042901626</v>
      </c>
      <c r="K2333" s="9" t="s">
        <v>12872</v>
      </c>
      <c r="L2333" s="9" t="s">
        <v>12873</v>
      </c>
      <c r="M2333" s="9" t="s">
        <v>785</v>
      </c>
      <c r="N2333" s="9" t="s">
        <v>137</v>
      </c>
      <c r="O2333" s="9" t="s">
        <v>193</v>
      </c>
      <c r="P2333" s="9" t="s">
        <v>80</v>
      </c>
      <c r="Q2333" s="9" t="s">
        <v>81</v>
      </c>
      <c r="R2333" s="9" t="s">
        <v>80</v>
      </c>
      <c r="S2333" s="9"/>
      <c r="T2333" s="9" t="s">
        <v>158</v>
      </c>
      <c r="U2333" s="9" t="s">
        <v>80</v>
      </c>
      <c r="V2333" s="9" t="s">
        <v>1129</v>
      </c>
      <c r="W2333" s="9" t="s">
        <v>1129</v>
      </c>
      <c r="X2333" s="9" t="s">
        <v>1129</v>
      </c>
      <c r="Y2333" s="9" t="s">
        <v>83</v>
      </c>
      <c r="Z2333" s="9" t="s">
        <v>209</v>
      </c>
      <c r="AA2333" s="9"/>
      <c r="AB2333" s="9">
        <v>3</v>
      </c>
      <c r="AC2333" s="9">
        <v>28</v>
      </c>
      <c r="AD2333" s="9" t="s">
        <v>1541</v>
      </c>
      <c r="AE2333" s="9" t="s">
        <v>272</v>
      </c>
      <c r="AF2333" s="9"/>
      <c r="AG2333" s="9"/>
      <c r="AH2333" s="9"/>
      <c r="AI2333" s="9"/>
      <c r="AJ2333" s="9"/>
      <c r="AK2333" s="9"/>
    </row>
    <row r="2334" spans="1:37" ht="14.4" customHeight="1">
      <c r="A2334" s="17">
        <v>45194.553893310185</v>
      </c>
      <c r="B2334" s="9" t="s">
        <v>11536</v>
      </c>
      <c r="C2334" s="9" t="s">
        <v>72</v>
      </c>
      <c r="D2334" s="9">
        <v>1110363884</v>
      </c>
      <c r="E2334" s="9" t="s">
        <v>73</v>
      </c>
      <c r="F2334" s="19">
        <v>38266</v>
      </c>
      <c r="G2334" s="9" t="s">
        <v>74</v>
      </c>
      <c r="H2334" s="9" t="s">
        <v>11537</v>
      </c>
      <c r="I2334" s="9">
        <v>3183019057</v>
      </c>
      <c r="J2334" s="9">
        <v>3183019057</v>
      </c>
      <c r="K2334" s="9" t="s">
        <v>11538</v>
      </c>
      <c r="L2334" s="9" t="s">
        <v>3166</v>
      </c>
      <c r="M2334" s="9" t="s">
        <v>74</v>
      </c>
      <c r="N2334" s="9" t="s">
        <v>78</v>
      </c>
      <c r="O2334" s="9" t="s">
        <v>79</v>
      </c>
      <c r="P2334" s="9" t="s">
        <v>80</v>
      </c>
      <c r="Q2334" s="9" t="s">
        <v>81</v>
      </c>
      <c r="R2334" s="9" t="s">
        <v>80</v>
      </c>
      <c r="S2334" s="9"/>
      <c r="T2334" s="9" t="s">
        <v>158</v>
      </c>
      <c r="U2334" s="9" t="s">
        <v>83</v>
      </c>
      <c r="V2334" s="9" t="s">
        <v>12874</v>
      </c>
      <c r="W2334" s="9" t="s">
        <v>12875</v>
      </c>
      <c r="X2334" s="9" t="s">
        <v>289</v>
      </c>
      <c r="Y2334" s="9" t="s">
        <v>83</v>
      </c>
      <c r="Z2334" s="9" t="s">
        <v>118</v>
      </c>
      <c r="AA2334" s="9"/>
      <c r="AB2334" s="9">
        <v>3</v>
      </c>
      <c r="AC2334" s="9">
        <v>18</v>
      </c>
      <c r="AD2334" s="9" t="s">
        <v>106</v>
      </c>
      <c r="AE2334" s="9" t="s">
        <v>90</v>
      </c>
      <c r="AF2334" s="9"/>
      <c r="AG2334" s="9"/>
      <c r="AH2334" s="9"/>
      <c r="AI2334" s="9"/>
      <c r="AJ2334" s="9"/>
      <c r="AK2334" s="9"/>
    </row>
    <row r="2335" spans="1:37" ht="14.4" customHeight="1">
      <c r="A2335" s="84">
        <v>45194.586105706017</v>
      </c>
      <c r="B2335" s="57" t="s">
        <v>12876</v>
      </c>
      <c r="C2335" s="57" t="s">
        <v>72</v>
      </c>
      <c r="D2335" s="57">
        <v>1006195042</v>
      </c>
      <c r="E2335" s="57" t="s">
        <v>73</v>
      </c>
      <c r="F2335" s="85">
        <v>37435</v>
      </c>
      <c r="G2335" s="57" t="s">
        <v>353</v>
      </c>
      <c r="H2335" s="57" t="s">
        <v>12877</v>
      </c>
      <c r="I2335" s="57">
        <v>3215835169</v>
      </c>
      <c r="J2335" s="57">
        <v>3226718278</v>
      </c>
      <c r="K2335" s="57" t="s">
        <v>12878</v>
      </c>
      <c r="L2335" s="57" t="s">
        <v>8980</v>
      </c>
      <c r="M2335" s="57" t="s">
        <v>74</v>
      </c>
      <c r="N2335" s="57" t="s">
        <v>78</v>
      </c>
      <c r="O2335" s="57" t="s">
        <v>193</v>
      </c>
      <c r="P2335" s="57" t="s">
        <v>80</v>
      </c>
      <c r="Q2335" s="57" t="s">
        <v>81</v>
      </c>
      <c r="R2335" s="57" t="s">
        <v>80</v>
      </c>
      <c r="S2335" s="57"/>
      <c r="T2335" s="57" t="s">
        <v>82</v>
      </c>
      <c r="U2335" s="57" t="s">
        <v>80</v>
      </c>
      <c r="V2335" s="57" t="s">
        <v>101</v>
      </c>
      <c r="W2335" s="57" t="s">
        <v>102</v>
      </c>
      <c r="X2335" s="57" t="s">
        <v>102</v>
      </c>
      <c r="Y2335" s="57" t="s">
        <v>83</v>
      </c>
      <c r="Z2335" s="57" t="s">
        <v>160</v>
      </c>
      <c r="AA2335" s="57"/>
      <c r="AB2335" s="57">
        <v>1</v>
      </c>
      <c r="AC2335" s="57">
        <v>21</v>
      </c>
      <c r="AD2335" s="57" t="s">
        <v>106</v>
      </c>
      <c r="AE2335" s="57" t="s">
        <v>90</v>
      </c>
      <c r="AF2335" s="57"/>
      <c r="AG2335" s="57"/>
      <c r="AH2335" s="57"/>
      <c r="AI2335" s="57"/>
      <c r="AJ2335" s="57"/>
      <c r="AK2335" s="57"/>
    </row>
    <row r="2336" spans="1:37" ht="14.4" customHeight="1">
      <c r="A2336" s="17">
        <v>45194.633891817131</v>
      </c>
      <c r="B2336" s="18" t="s">
        <v>12879</v>
      </c>
      <c r="C2336" s="9" t="s">
        <v>72</v>
      </c>
      <c r="D2336" s="9">
        <v>1109543144</v>
      </c>
      <c r="E2336" s="9" t="s">
        <v>73</v>
      </c>
      <c r="F2336" s="19">
        <v>38615</v>
      </c>
      <c r="G2336" s="9" t="s">
        <v>188</v>
      </c>
      <c r="H2336" s="9" t="s">
        <v>12880</v>
      </c>
      <c r="I2336" s="9">
        <v>3155406985</v>
      </c>
      <c r="J2336" s="9">
        <v>3155406985</v>
      </c>
      <c r="K2336" s="9" t="s">
        <v>12881</v>
      </c>
      <c r="L2336" s="9" t="s">
        <v>9745</v>
      </c>
      <c r="M2336" s="9" t="s">
        <v>188</v>
      </c>
      <c r="N2336" s="9" t="s">
        <v>78</v>
      </c>
      <c r="O2336" s="9" t="s">
        <v>79</v>
      </c>
      <c r="P2336" s="9" t="s">
        <v>80</v>
      </c>
      <c r="Q2336" s="9" t="s">
        <v>81</v>
      </c>
      <c r="R2336" s="9" t="s">
        <v>80</v>
      </c>
      <c r="S2336" s="9"/>
      <c r="T2336" s="9" t="s">
        <v>82</v>
      </c>
      <c r="U2336" s="9" t="s">
        <v>80</v>
      </c>
      <c r="V2336" s="9" t="s">
        <v>101</v>
      </c>
      <c r="W2336" s="9" t="s">
        <v>102</v>
      </c>
      <c r="X2336" s="9" t="s">
        <v>102</v>
      </c>
      <c r="Y2336" s="9" t="s">
        <v>83</v>
      </c>
      <c r="Z2336" s="9" t="s">
        <v>160</v>
      </c>
      <c r="AA2336" s="9"/>
      <c r="AB2336" s="9">
        <v>3</v>
      </c>
      <c r="AC2336" s="9">
        <v>18</v>
      </c>
      <c r="AD2336" s="9" t="s">
        <v>106</v>
      </c>
      <c r="AE2336" s="9" t="s">
        <v>90</v>
      </c>
      <c r="AF2336" s="9"/>
      <c r="AG2336" s="9"/>
      <c r="AH2336" s="9"/>
      <c r="AI2336" s="9"/>
      <c r="AJ2336" s="9"/>
      <c r="AK2336" s="9"/>
    </row>
    <row r="2337" spans="1:37" ht="14.4" customHeight="1">
      <c r="A2337" s="17">
        <v>45194.734524918982</v>
      </c>
      <c r="B2337" s="9" t="s">
        <v>12882</v>
      </c>
      <c r="C2337" s="9" t="s">
        <v>72</v>
      </c>
      <c r="D2337" s="9">
        <v>1000083933</v>
      </c>
      <c r="E2337" s="9" t="s">
        <v>204</v>
      </c>
      <c r="F2337" s="19">
        <v>36629</v>
      </c>
      <c r="G2337" s="9" t="s">
        <v>267</v>
      </c>
      <c r="H2337" s="9" t="s">
        <v>12883</v>
      </c>
      <c r="I2337" s="9">
        <v>3005940918</v>
      </c>
      <c r="J2337" s="9">
        <v>3005940918</v>
      </c>
      <c r="K2337" s="9" t="s">
        <v>12884</v>
      </c>
      <c r="L2337" s="9" t="s">
        <v>12885</v>
      </c>
      <c r="M2337" s="9" t="s">
        <v>267</v>
      </c>
      <c r="N2337" s="9" t="s">
        <v>137</v>
      </c>
      <c r="O2337" s="9" t="s">
        <v>79</v>
      </c>
      <c r="P2337" s="9" t="s">
        <v>80</v>
      </c>
      <c r="Q2337" s="9" t="s">
        <v>81</v>
      </c>
      <c r="R2337" s="9" t="s">
        <v>80</v>
      </c>
      <c r="S2337" s="9"/>
      <c r="T2337" s="9" t="s">
        <v>158</v>
      </c>
      <c r="U2337" s="9" t="s">
        <v>83</v>
      </c>
      <c r="V2337" s="9" t="s">
        <v>1327</v>
      </c>
      <c r="W2337" s="9" t="s">
        <v>12886</v>
      </c>
      <c r="X2337" s="9" t="s">
        <v>4858</v>
      </c>
      <c r="Y2337" s="9" t="s">
        <v>83</v>
      </c>
      <c r="Z2337" s="9" t="s">
        <v>104</v>
      </c>
      <c r="AA2337" s="9"/>
      <c r="AB2337" s="9">
        <v>2</v>
      </c>
      <c r="AC2337" s="9">
        <v>23</v>
      </c>
      <c r="AD2337" s="9" t="s">
        <v>106</v>
      </c>
      <c r="AE2337" s="9" t="s">
        <v>272</v>
      </c>
      <c r="AF2337" s="9"/>
      <c r="AG2337" s="9"/>
      <c r="AH2337" s="9"/>
      <c r="AI2337" s="9"/>
      <c r="AJ2337" s="9"/>
      <c r="AK2337" s="9"/>
    </row>
    <row r="2338" spans="1:37" ht="14.4" customHeight="1">
      <c r="A2338" s="17">
        <v>45194.793462268513</v>
      </c>
      <c r="B2338" s="9" t="s">
        <v>12887</v>
      </c>
      <c r="C2338" s="9" t="s">
        <v>72</v>
      </c>
      <c r="D2338" s="9">
        <v>1012380394</v>
      </c>
      <c r="E2338" s="9" t="s">
        <v>73</v>
      </c>
      <c r="F2338" s="19">
        <v>33383</v>
      </c>
      <c r="G2338" s="9" t="s">
        <v>112</v>
      </c>
      <c r="H2338" s="9" t="s">
        <v>12888</v>
      </c>
      <c r="I2338" s="9">
        <v>3146370722</v>
      </c>
      <c r="J2338" s="9">
        <v>3146370722</v>
      </c>
      <c r="K2338" s="9" t="s">
        <v>12889</v>
      </c>
      <c r="L2338" s="32" t="s">
        <v>954</v>
      </c>
      <c r="M2338" s="9" t="s">
        <v>112</v>
      </c>
      <c r="N2338" s="9" t="s">
        <v>137</v>
      </c>
      <c r="O2338" s="9" t="s">
        <v>117</v>
      </c>
      <c r="P2338" s="9" t="s">
        <v>80</v>
      </c>
      <c r="Q2338" s="9" t="s">
        <v>81</v>
      </c>
      <c r="R2338" s="9" t="s">
        <v>80</v>
      </c>
      <c r="S2338" s="9"/>
      <c r="T2338" s="9" t="s">
        <v>82</v>
      </c>
      <c r="U2338" s="9" t="s">
        <v>83</v>
      </c>
      <c r="V2338" s="9" t="s">
        <v>2476</v>
      </c>
      <c r="W2338" s="9" t="s">
        <v>4865</v>
      </c>
      <c r="X2338" s="9" t="s">
        <v>781</v>
      </c>
      <c r="Y2338" s="9" t="s">
        <v>83</v>
      </c>
      <c r="Z2338" s="9" t="s">
        <v>104</v>
      </c>
      <c r="AA2338" s="9"/>
      <c r="AB2338" s="9">
        <v>2</v>
      </c>
      <c r="AC2338" s="9">
        <v>32</v>
      </c>
      <c r="AD2338" s="9" t="s">
        <v>106</v>
      </c>
      <c r="AE2338" s="9" t="s">
        <v>122</v>
      </c>
      <c r="AF2338" s="9"/>
      <c r="AG2338" s="9"/>
      <c r="AH2338" s="9"/>
      <c r="AI2338" s="9"/>
      <c r="AJ2338" s="9"/>
      <c r="AK2338" s="9"/>
    </row>
    <row r="2339" spans="1:37" ht="14.4" customHeight="1">
      <c r="A2339" s="17">
        <v>45195.475939687502</v>
      </c>
      <c r="B2339" s="9" t="s">
        <v>12890</v>
      </c>
      <c r="C2339" s="9" t="s">
        <v>72</v>
      </c>
      <c r="D2339" s="9">
        <v>1007370714</v>
      </c>
      <c r="E2339" s="9" t="s">
        <v>73</v>
      </c>
      <c r="F2339" s="19">
        <v>36978</v>
      </c>
      <c r="G2339" s="9" t="s">
        <v>124</v>
      </c>
      <c r="H2339" s="9" t="s">
        <v>12891</v>
      </c>
      <c r="I2339" s="9">
        <v>3219676567</v>
      </c>
      <c r="J2339" s="9">
        <v>3148253527</v>
      </c>
      <c r="K2339" s="9" t="s">
        <v>12892</v>
      </c>
      <c r="L2339" s="9" t="s">
        <v>12893</v>
      </c>
      <c r="M2339" s="9" t="s">
        <v>112</v>
      </c>
      <c r="N2339" s="9" t="s">
        <v>137</v>
      </c>
      <c r="O2339" s="9" t="s">
        <v>79</v>
      </c>
      <c r="P2339" s="9" t="s">
        <v>80</v>
      </c>
      <c r="Q2339" s="9" t="s">
        <v>81</v>
      </c>
      <c r="R2339" s="9" t="s">
        <v>80</v>
      </c>
      <c r="S2339" s="9"/>
      <c r="T2339" s="9" t="s">
        <v>82</v>
      </c>
      <c r="U2339" s="9" t="s">
        <v>80</v>
      </c>
      <c r="V2339" s="9" t="s">
        <v>12894</v>
      </c>
      <c r="W2339" s="9" t="s">
        <v>382</v>
      </c>
      <c r="X2339" s="9" t="s">
        <v>289</v>
      </c>
      <c r="Y2339" s="9" t="s">
        <v>83</v>
      </c>
      <c r="Z2339" s="9" t="s">
        <v>149</v>
      </c>
      <c r="AA2339" s="9"/>
      <c r="AB2339" s="9">
        <v>1</v>
      </c>
      <c r="AC2339" s="9">
        <v>22</v>
      </c>
      <c r="AD2339" s="9" t="s">
        <v>106</v>
      </c>
      <c r="AE2339" s="9" t="s">
        <v>122</v>
      </c>
      <c r="AF2339" s="9"/>
      <c r="AG2339" s="9"/>
      <c r="AH2339" s="9"/>
      <c r="AI2339" s="9"/>
      <c r="AJ2339" s="9"/>
      <c r="AK2339" s="9"/>
    </row>
    <row r="2340" spans="1:37" ht="14.4" customHeight="1">
      <c r="A2340" s="44">
        <v>45195.497094525461</v>
      </c>
      <c r="B2340" s="45" t="s">
        <v>12895</v>
      </c>
      <c r="C2340" s="45" t="s">
        <v>72</v>
      </c>
      <c r="D2340" s="45">
        <v>1007581088</v>
      </c>
      <c r="E2340" s="45" t="s">
        <v>73</v>
      </c>
      <c r="F2340" s="46">
        <v>36989</v>
      </c>
      <c r="G2340" s="45" t="s">
        <v>12896</v>
      </c>
      <c r="H2340" s="45" t="s">
        <v>12897</v>
      </c>
      <c r="I2340" s="45" t="s">
        <v>12898</v>
      </c>
      <c r="J2340" s="45">
        <v>3122041909</v>
      </c>
      <c r="K2340" s="45" t="s">
        <v>12899</v>
      </c>
      <c r="L2340" s="45" t="s">
        <v>6849</v>
      </c>
      <c r="M2340" s="45" t="s">
        <v>12900</v>
      </c>
      <c r="N2340" s="45" t="s">
        <v>78</v>
      </c>
      <c r="O2340" s="45" t="s">
        <v>193</v>
      </c>
      <c r="P2340" s="45" t="s">
        <v>80</v>
      </c>
      <c r="Q2340" s="45" t="s">
        <v>81</v>
      </c>
      <c r="R2340" s="45" t="s">
        <v>80</v>
      </c>
      <c r="S2340" s="45"/>
      <c r="T2340" s="45" t="s">
        <v>82</v>
      </c>
      <c r="U2340" s="45" t="s">
        <v>80</v>
      </c>
      <c r="V2340" s="45" t="s">
        <v>81</v>
      </c>
      <c r="W2340" s="45" t="s">
        <v>81</v>
      </c>
      <c r="X2340" s="45" t="s">
        <v>81</v>
      </c>
      <c r="Y2340" s="45" t="s">
        <v>83</v>
      </c>
      <c r="Z2340" s="45" t="s">
        <v>118</v>
      </c>
      <c r="AA2340" s="45"/>
      <c r="AB2340" s="45">
        <v>2</v>
      </c>
      <c r="AC2340" s="45">
        <v>22</v>
      </c>
      <c r="AD2340" s="45" t="s">
        <v>1541</v>
      </c>
      <c r="AE2340" s="45" t="s">
        <v>610</v>
      </c>
      <c r="AF2340" s="45"/>
      <c r="AG2340" s="45"/>
      <c r="AH2340" s="45"/>
      <c r="AI2340" s="45"/>
      <c r="AJ2340" s="45"/>
      <c r="AK2340" s="45"/>
    </row>
    <row r="2341" spans="1:37" ht="14.4" customHeight="1">
      <c r="A2341" s="17">
        <v>45195.53956686343</v>
      </c>
      <c r="B2341" s="9" t="s">
        <v>12901</v>
      </c>
      <c r="C2341" s="9" t="s">
        <v>72</v>
      </c>
      <c r="D2341" s="9">
        <v>1114728800</v>
      </c>
      <c r="E2341" s="9" t="s">
        <v>73</v>
      </c>
      <c r="F2341" s="19">
        <v>32357</v>
      </c>
      <c r="G2341" s="9" t="s">
        <v>74</v>
      </c>
      <c r="H2341" s="9" t="s">
        <v>12902</v>
      </c>
      <c r="I2341" s="9">
        <v>3225423589</v>
      </c>
      <c r="J2341" s="9">
        <v>3225423589</v>
      </c>
      <c r="K2341" s="9" t="s">
        <v>12903</v>
      </c>
      <c r="L2341" s="9" t="s">
        <v>12904</v>
      </c>
      <c r="M2341" s="9" t="s">
        <v>734</v>
      </c>
      <c r="N2341" s="9" t="s">
        <v>116</v>
      </c>
      <c r="O2341" s="9" t="s">
        <v>79</v>
      </c>
      <c r="P2341" s="9" t="s">
        <v>80</v>
      </c>
      <c r="Q2341" s="9" t="s">
        <v>81</v>
      </c>
      <c r="R2341" s="9" t="s">
        <v>80</v>
      </c>
      <c r="S2341" s="9" t="s">
        <v>80</v>
      </c>
      <c r="T2341" s="9" t="s">
        <v>82</v>
      </c>
      <c r="U2341" s="9" t="s">
        <v>83</v>
      </c>
      <c r="V2341" s="9" t="s">
        <v>12905</v>
      </c>
      <c r="W2341" s="9" t="s">
        <v>12906</v>
      </c>
      <c r="X2341" s="9" t="s">
        <v>2956</v>
      </c>
      <c r="Y2341" s="9" t="s">
        <v>83</v>
      </c>
      <c r="Z2341" s="9" t="s">
        <v>118</v>
      </c>
      <c r="AA2341" s="9"/>
      <c r="AB2341" s="9">
        <v>2</v>
      </c>
      <c r="AC2341" s="9">
        <v>35</v>
      </c>
      <c r="AD2341" s="9" t="s">
        <v>106</v>
      </c>
      <c r="AE2341" s="9" t="s">
        <v>90</v>
      </c>
      <c r="AF2341" s="9"/>
      <c r="AG2341" s="9"/>
      <c r="AH2341" s="9"/>
      <c r="AI2341" s="9"/>
      <c r="AJ2341" s="9"/>
      <c r="AK2341" s="9"/>
    </row>
    <row r="2342" spans="1:37" ht="14.4" customHeight="1">
      <c r="A2342" s="17">
        <v>45195.64611869213</v>
      </c>
      <c r="B2342" s="9" t="s">
        <v>12907</v>
      </c>
      <c r="C2342" s="9" t="s">
        <v>72</v>
      </c>
      <c r="D2342" s="9">
        <v>1035417487</v>
      </c>
      <c r="E2342" s="9" t="s">
        <v>73</v>
      </c>
      <c r="F2342" s="19">
        <v>38558</v>
      </c>
      <c r="G2342" s="9" t="s">
        <v>12908</v>
      </c>
      <c r="H2342" s="9" t="s">
        <v>12909</v>
      </c>
      <c r="I2342" s="9">
        <v>3244563790</v>
      </c>
      <c r="J2342" s="9">
        <v>3025782316</v>
      </c>
      <c r="K2342" s="9" t="s">
        <v>12910</v>
      </c>
      <c r="L2342" s="9" t="s">
        <v>12911</v>
      </c>
      <c r="M2342" s="9" t="s">
        <v>3491</v>
      </c>
      <c r="N2342" s="9" t="s">
        <v>78</v>
      </c>
      <c r="O2342" s="9" t="s">
        <v>79</v>
      </c>
      <c r="P2342" s="9" t="s">
        <v>80</v>
      </c>
      <c r="Q2342" s="9" t="s">
        <v>81</v>
      </c>
      <c r="R2342" s="9" t="s">
        <v>80</v>
      </c>
      <c r="S2342" s="9"/>
      <c r="T2342" s="9" t="s">
        <v>82</v>
      </c>
      <c r="U2342" s="9" t="s">
        <v>83</v>
      </c>
      <c r="V2342" s="9" t="s">
        <v>12912</v>
      </c>
      <c r="W2342" s="9" t="s">
        <v>12913</v>
      </c>
      <c r="X2342" s="9" t="s">
        <v>12914</v>
      </c>
      <c r="Y2342" s="9" t="s">
        <v>83</v>
      </c>
      <c r="Z2342" s="9" t="s">
        <v>12915</v>
      </c>
      <c r="AA2342" s="9"/>
      <c r="AB2342" s="9">
        <v>4</v>
      </c>
      <c r="AC2342" s="9">
        <v>18</v>
      </c>
      <c r="AD2342" s="9" t="s">
        <v>106</v>
      </c>
      <c r="AE2342" s="9" t="s">
        <v>610</v>
      </c>
      <c r="AF2342" s="9"/>
      <c r="AG2342" s="9"/>
      <c r="AH2342" s="9"/>
      <c r="AI2342" s="9"/>
      <c r="AJ2342" s="9"/>
      <c r="AK2342" s="9"/>
    </row>
    <row r="2343" spans="1:37" ht="14.4" customHeight="1">
      <c r="A2343" s="80">
        <v>45195.666182094908</v>
      </c>
      <c r="B2343" s="36" t="s">
        <v>12916</v>
      </c>
      <c r="C2343" s="36" t="s">
        <v>72</v>
      </c>
      <c r="D2343" s="36">
        <v>53123366</v>
      </c>
      <c r="E2343" s="36" t="s">
        <v>73</v>
      </c>
      <c r="F2343" s="51">
        <v>31199</v>
      </c>
      <c r="G2343" s="36" t="s">
        <v>12917</v>
      </c>
      <c r="H2343" s="36" t="s">
        <v>12918</v>
      </c>
      <c r="I2343" s="36">
        <v>3107609517</v>
      </c>
      <c r="J2343" s="36">
        <v>3107609517</v>
      </c>
      <c r="K2343" s="36" t="s">
        <v>12919</v>
      </c>
      <c r="L2343" s="36" t="s">
        <v>12920</v>
      </c>
      <c r="M2343" s="36" t="s">
        <v>124</v>
      </c>
      <c r="N2343" s="36" t="s">
        <v>137</v>
      </c>
      <c r="O2343" s="36" t="s">
        <v>193</v>
      </c>
      <c r="P2343" s="36" t="s">
        <v>80</v>
      </c>
      <c r="Q2343" s="36" t="s">
        <v>81</v>
      </c>
      <c r="R2343" s="36" t="s">
        <v>80</v>
      </c>
      <c r="S2343" s="36"/>
      <c r="T2343" s="36" t="s">
        <v>82</v>
      </c>
      <c r="U2343" s="36" t="s">
        <v>83</v>
      </c>
      <c r="V2343" s="36" t="s">
        <v>12921</v>
      </c>
      <c r="W2343" s="36" t="s">
        <v>382</v>
      </c>
      <c r="X2343" s="36" t="s">
        <v>12922</v>
      </c>
      <c r="Y2343" s="36" t="s">
        <v>83</v>
      </c>
      <c r="Z2343" s="36" t="s">
        <v>814</v>
      </c>
      <c r="AA2343" s="36"/>
      <c r="AB2343" s="36">
        <v>3</v>
      </c>
      <c r="AC2343" s="36">
        <v>38</v>
      </c>
      <c r="AD2343" s="36" t="s">
        <v>1541</v>
      </c>
      <c r="AE2343" s="36" t="s">
        <v>122</v>
      </c>
      <c r="AF2343" s="36"/>
      <c r="AG2343" s="36"/>
      <c r="AH2343" s="36"/>
      <c r="AI2343" s="36"/>
      <c r="AJ2343" s="36"/>
      <c r="AK2343" s="36"/>
    </row>
    <row r="2344" spans="1:37" ht="14.4" customHeight="1">
      <c r="A2344" s="80">
        <v>45195.738296770833</v>
      </c>
      <c r="B2344" s="36" t="s">
        <v>12923</v>
      </c>
      <c r="C2344" s="36" t="s">
        <v>72</v>
      </c>
      <c r="D2344" s="36">
        <v>1031120391</v>
      </c>
      <c r="E2344" s="36" t="s">
        <v>73</v>
      </c>
      <c r="F2344" s="51">
        <v>38036</v>
      </c>
      <c r="G2344" s="36" t="s">
        <v>112</v>
      </c>
      <c r="H2344" s="36" t="s">
        <v>12924</v>
      </c>
      <c r="I2344" s="36">
        <v>3216458898</v>
      </c>
      <c r="J2344" s="36">
        <v>3216458898</v>
      </c>
      <c r="K2344" s="36" t="s">
        <v>12925</v>
      </c>
      <c r="L2344" s="36" t="s">
        <v>9554</v>
      </c>
      <c r="M2344" s="36" t="s">
        <v>124</v>
      </c>
      <c r="N2344" s="36" t="s">
        <v>78</v>
      </c>
      <c r="O2344" s="36" t="s">
        <v>79</v>
      </c>
      <c r="P2344" s="36" t="s">
        <v>80</v>
      </c>
      <c r="Q2344" s="36" t="s">
        <v>81</v>
      </c>
      <c r="R2344" s="36" t="s">
        <v>80</v>
      </c>
      <c r="S2344" s="36"/>
      <c r="T2344" s="36" t="s">
        <v>82</v>
      </c>
      <c r="U2344" s="36" t="s">
        <v>83</v>
      </c>
      <c r="V2344" s="36" t="s">
        <v>12926</v>
      </c>
      <c r="W2344" s="36" t="s">
        <v>382</v>
      </c>
      <c r="X2344" s="36" t="s">
        <v>1346</v>
      </c>
      <c r="Y2344" s="36" t="s">
        <v>83</v>
      </c>
      <c r="Z2344" s="36" t="s">
        <v>87</v>
      </c>
      <c r="AA2344" s="36" t="s">
        <v>12927</v>
      </c>
      <c r="AB2344" s="36">
        <v>3</v>
      </c>
      <c r="AC2344" s="36">
        <v>19</v>
      </c>
      <c r="AD2344" s="36" t="s">
        <v>89</v>
      </c>
      <c r="AE2344" s="36" t="s">
        <v>122</v>
      </c>
      <c r="AF2344" s="36"/>
      <c r="AG2344" s="36"/>
      <c r="AH2344" s="36"/>
      <c r="AI2344" s="36"/>
      <c r="AJ2344" s="36"/>
      <c r="AK2344" s="36"/>
    </row>
    <row r="2345" spans="1:37" ht="14.4" customHeight="1">
      <c r="A2345" s="80">
        <v>45196.405904166662</v>
      </c>
      <c r="B2345" s="36" t="s">
        <v>12928</v>
      </c>
      <c r="C2345" s="36" t="s">
        <v>72</v>
      </c>
      <c r="D2345" s="36">
        <v>1053347505</v>
      </c>
      <c r="E2345" s="36" t="s">
        <v>73</v>
      </c>
      <c r="F2345" s="51">
        <v>35475</v>
      </c>
      <c r="G2345" s="36" t="s">
        <v>12929</v>
      </c>
      <c r="H2345" s="36" t="s">
        <v>12930</v>
      </c>
      <c r="I2345" s="36">
        <v>3014803331</v>
      </c>
      <c r="J2345" s="36">
        <v>3014803331</v>
      </c>
      <c r="K2345" s="36" t="s">
        <v>12931</v>
      </c>
      <c r="L2345" s="36" t="s">
        <v>12932</v>
      </c>
      <c r="M2345" s="36" t="s">
        <v>12933</v>
      </c>
      <c r="N2345" s="36" t="s">
        <v>128</v>
      </c>
      <c r="O2345" s="36" t="s">
        <v>79</v>
      </c>
      <c r="P2345" s="36" t="s">
        <v>80</v>
      </c>
      <c r="Q2345" s="36" t="s">
        <v>81</v>
      </c>
      <c r="R2345" s="36" t="s">
        <v>80</v>
      </c>
      <c r="S2345" s="36"/>
      <c r="T2345" s="36" t="s">
        <v>82</v>
      </c>
      <c r="U2345" s="36" t="s">
        <v>80</v>
      </c>
      <c r="V2345" s="36" t="s">
        <v>103</v>
      </c>
      <c r="W2345" s="36" t="s">
        <v>1055</v>
      </c>
      <c r="X2345" s="36" t="s">
        <v>1055</v>
      </c>
      <c r="Y2345" s="36" t="s">
        <v>83</v>
      </c>
      <c r="Z2345" s="36" t="s">
        <v>87</v>
      </c>
      <c r="AA2345" s="36" t="s">
        <v>12934</v>
      </c>
      <c r="AB2345" s="36">
        <v>1</v>
      </c>
      <c r="AC2345" s="36" t="s">
        <v>4696</v>
      </c>
      <c r="AD2345" s="36" t="s">
        <v>89</v>
      </c>
      <c r="AE2345" s="36" t="s">
        <v>122</v>
      </c>
      <c r="AF2345" s="36"/>
      <c r="AG2345" s="36"/>
      <c r="AH2345" s="36"/>
      <c r="AI2345" s="36"/>
      <c r="AJ2345" s="36"/>
      <c r="AK2345" s="36"/>
    </row>
    <row r="2346" spans="1:37" ht="14.4" customHeight="1">
      <c r="A2346" s="17">
        <v>45196.49642625</v>
      </c>
      <c r="B2346" s="9" t="s">
        <v>12935</v>
      </c>
      <c r="C2346" s="9" t="s">
        <v>391</v>
      </c>
      <c r="D2346" s="18">
        <v>1108640954</v>
      </c>
      <c r="E2346" s="9" t="s">
        <v>73</v>
      </c>
      <c r="F2346" s="19" t="s">
        <v>12936</v>
      </c>
      <c r="G2346" s="9" t="s">
        <v>188</v>
      </c>
      <c r="H2346" s="9" t="s">
        <v>12937</v>
      </c>
      <c r="I2346" s="9">
        <v>3137630643</v>
      </c>
      <c r="J2346" s="9">
        <v>3183046575</v>
      </c>
      <c r="K2346" s="9" t="s">
        <v>12938</v>
      </c>
      <c r="L2346" s="9" t="s">
        <v>1497</v>
      </c>
      <c r="M2346" s="9" t="s">
        <v>74</v>
      </c>
      <c r="N2346" s="9" t="s">
        <v>78</v>
      </c>
      <c r="O2346" s="9" t="s">
        <v>193</v>
      </c>
      <c r="P2346" s="9" t="s">
        <v>80</v>
      </c>
      <c r="Q2346" s="9" t="s">
        <v>81</v>
      </c>
      <c r="R2346" s="9" t="s">
        <v>80</v>
      </c>
      <c r="S2346" s="9"/>
      <c r="T2346" s="9" t="s">
        <v>158</v>
      </c>
      <c r="U2346" s="9" t="s">
        <v>83</v>
      </c>
      <c r="V2346" s="9" t="s">
        <v>12939</v>
      </c>
      <c r="W2346" s="9" t="s">
        <v>5149</v>
      </c>
      <c r="X2346" s="9" t="s">
        <v>4502</v>
      </c>
      <c r="Y2346" s="9" t="s">
        <v>83</v>
      </c>
      <c r="Z2346" s="9" t="s">
        <v>87</v>
      </c>
      <c r="AA2346" s="9" t="s">
        <v>12940</v>
      </c>
      <c r="AB2346" s="9">
        <v>2</v>
      </c>
      <c r="AC2346" s="9">
        <v>18</v>
      </c>
      <c r="AD2346" s="9" t="s">
        <v>106</v>
      </c>
      <c r="AE2346" s="9" t="s">
        <v>90</v>
      </c>
      <c r="AF2346" s="9"/>
      <c r="AG2346" s="9"/>
      <c r="AH2346" s="9"/>
      <c r="AI2346" s="9"/>
      <c r="AJ2346" s="9"/>
      <c r="AK2346" s="9"/>
    </row>
    <row r="2347" spans="1:37" ht="14.4" customHeight="1">
      <c r="A2347" s="80">
        <v>45196.533116250001</v>
      </c>
      <c r="B2347" s="36" t="s">
        <v>12941</v>
      </c>
      <c r="C2347" s="36" t="s">
        <v>227</v>
      </c>
      <c r="D2347" s="36">
        <v>260364065</v>
      </c>
      <c r="E2347" s="36" t="s">
        <v>73</v>
      </c>
      <c r="F2347" s="51">
        <v>35040</v>
      </c>
      <c r="G2347" s="36" t="s">
        <v>12942</v>
      </c>
      <c r="H2347" s="36" t="s">
        <v>12943</v>
      </c>
      <c r="I2347" s="36" t="s">
        <v>12944</v>
      </c>
      <c r="J2347" s="36" t="s">
        <v>12944</v>
      </c>
      <c r="K2347" s="36" t="s">
        <v>12945</v>
      </c>
      <c r="L2347" s="36" t="s">
        <v>12945</v>
      </c>
      <c r="M2347" s="36" t="s">
        <v>12946</v>
      </c>
      <c r="N2347" s="36" t="s">
        <v>78</v>
      </c>
      <c r="O2347" s="36" t="s">
        <v>176</v>
      </c>
      <c r="P2347" s="36" t="s">
        <v>80</v>
      </c>
      <c r="Q2347" s="36" t="s">
        <v>81</v>
      </c>
      <c r="R2347" s="36" t="s">
        <v>80</v>
      </c>
      <c r="S2347" s="36"/>
      <c r="T2347" s="36" t="s">
        <v>82</v>
      </c>
      <c r="U2347" s="36" t="s">
        <v>80</v>
      </c>
      <c r="V2347" s="36" t="s">
        <v>81</v>
      </c>
      <c r="W2347" s="36" t="s">
        <v>81</v>
      </c>
      <c r="X2347" s="36" t="s">
        <v>80</v>
      </c>
      <c r="Y2347" s="36" t="s">
        <v>80</v>
      </c>
      <c r="Z2347" s="36" t="s">
        <v>149</v>
      </c>
      <c r="AA2347" s="36"/>
      <c r="AB2347" s="36">
        <v>3</v>
      </c>
      <c r="AC2347" s="36">
        <v>27</v>
      </c>
      <c r="AD2347" s="36" t="s">
        <v>1541</v>
      </c>
      <c r="AE2347" s="36" t="s">
        <v>202</v>
      </c>
      <c r="AF2347" s="36"/>
      <c r="AG2347" s="36"/>
      <c r="AH2347" s="36"/>
      <c r="AI2347" s="36"/>
      <c r="AJ2347" s="36"/>
      <c r="AK2347" s="36"/>
    </row>
    <row r="2348" spans="1:37" ht="14.4" customHeight="1">
      <c r="A2348" s="17">
        <v>45196.538396655094</v>
      </c>
      <c r="B2348" s="9" t="s">
        <v>12947</v>
      </c>
      <c r="C2348" s="9" t="s">
        <v>72</v>
      </c>
      <c r="D2348" s="9">
        <v>52483799</v>
      </c>
      <c r="E2348" s="9" t="s">
        <v>73</v>
      </c>
      <c r="F2348" s="19">
        <v>29021</v>
      </c>
      <c r="G2348" s="9" t="s">
        <v>112</v>
      </c>
      <c r="H2348" s="9" t="s">
        <v>12948</v>
      </c>
      <c r="I2348" s="9">
        <v>3203254111</v>
      </c>
      <c r="J2348" s="9">
        <v>3203254111</v>
      </c>
      <c r="K2348" s="9" t="s">
        <v>12949</v>
      </c>
      <c r="L2348" s="9" t="s">
        <v>1926</v>
      </c>
      <c r="M2348" s="9" t="s">
        <v>112</v>
      </c>
      <c r="N2348" s="9" t="s">
        <v>137</v>
      </c>
      <c r="O2348" s="9" t="s">
        <v>79</v>
      </c>
      <c r="P2348" s="9" t="s">
        <v>80</v>
      </c>
      <c r="Q2348" s="9" t="s">
        <v>81</v>
      </c>
      <c r="R2348" s="9" t="s">
        <v>177</v>
      </c>
      <c r="S2348" s="9" t="s">
        <v>1426</v>
      </c>
      <c r="T2348" s="9" t="s">
        <v>82</v>
      </c>
      <c r="U2348" s="9" t="s">
        <v>83</v>
      </c>
      <c r="V2348" s="9" t="s">
        <v>12950</v>
      </c>
      <c r="W2348" s="9" t="s">
        <v>12951</v>
      </c>
      <c r="X2348" s="9" t="s">
        <v>1096</v>
      </c>
      <c r="Y2348" s="9" t="s">
        <v>83</v>
      </c>
      <c r="Z2348" s="9" t="s">
        <v>849</v>
      </c>
      <c r="AA2348" s="9"/>
      <c r="AB2348" s="9">
        <v>3</v>
      </c>
      <c r="AC2348" s="9">
        <v>44</v>
      </c>
      <c r="AD2348" s="9" t="s">
        <v>106</v>
      </c>
      <c r="AE2348" s="9" t="s">
        <v>122</v>
      </c>
      <c r="AF2348" s="9"/>
      <c r="AG2348" s="9"/>
      <c r="AH2348" s="9"/>
      <c r="AI2348" s="9"/>
      <c r="AJ2348" s="9"/>
      <c r="AK2348" s="9"/>
    </row>
    <row r="2349" spans="1:37" ht="14.4" customHeight="1">
      <c r="A2349" s="17">
        <v>45196.551714270834</v>
      </c>
      <c r="B2349" s="9" t="s">
        <v>12952</v>
      </c>
      <c r="C2349" s="9" t="s">
        <v>72</v>
      </c>
      <c r="D2349" s="9">
        <v>1006183786</v>
      </c>
      <c r="E2349" s="9" t="s">
        <v>73</v>
      </c>
      <c r="F2349" s="19">
        <v>37607</v>
      </c>
      <c r="G2349" s="9" t="s">
        <v>12953</v>
      </c>
      <c r="H2349" s="9" t="s">
        <v>12954</v>
      </c>
      <c r="I2349" s="9">
        <v>3146679564</v>
      </c>
      <c r="J2349" s="9">
        <v>3146679564</v>
      </c>
      <c r="K2349" s="9" t="s">
        <v>12955</v>
      </c>
      <c r="L2349" s="9" t="s">
        <v>12956</v>
      </c>
      <c r="M2349" s="9" t="s">
        <v>12953</v>
      </c>
      <c r="N2349" s="9" t="s">
        <v>78</v>
      </c>
      <c r="O2349" s="9" t="s">
        <v>176</v>
      </c>
      <c r="P2349" s="9" t="s">
        <v>80</v>
      </c>
      <c r="Q2349" s="9" t="s">
        <v>81</v>
      </c>
      <c r="R2349" s="9" t="s">
        <v>80</v>
      </c>
      <c r="S2349" s="9"/>
      <c r="T2349" s="9" t="s">
        <v>82</v>
      </c>
      <c r="U2349" s="9" t="s">
        <v>80</v>
      </c>
      <c r="V2349" s="9" t="s">
        <v>2361</v>
      </c>
      <c r="W2349" s="9" t="s">
        <v>2362</v>
      </c>
      <c r="X2349" s="9" t="s">
        <v>12957</v>
      </c>
      <c r="Y2349" s="9" t="s">
        <v>83</v>
      </c>
      <c r="Z2349" s="9" t="s">
        <v>118</v>
      </c>
      <c r="AA2349" s="9"/>
      <c r="AB2349" s="9">
        <v>2</v>
      </c>
      <c r="AC2349" s="9" t="s">
        <v>179</v>
      </c>
      <c r="AD2349" s="9" t="s">
        <v>106</v>
      </c>
      <c r="AE2349" s="9" t="s">
        <v>90</v>
      </c>
      <c r="AF2349" s="9"/>
      <c r="AG2349" s="9"/>
      <c r="AH2349" s="9"/>
      <c r="AI2349" s="9"/>
      <c r="AJ2349" s="9"/>
      <c r="AK2349" s="9"/>
    </row>
    <row r="2350" spans="1:37" ht="14.4" customHeight="1">
      <c r="A2350" s="17">
        <v>45196.771765729165</v>
      </c>
      <c r="B2350" s="9" t="s">
        <v>12958</v>
      </c>
      <c r="C2350" s="9" t="s">
        <v>72</v>
      </c>
      <c r="D2350" s="18">
        <v>1087213026</v>
      </c>
      <c r="E2350" s="9" t="s">
        <v>73</v>
      </c>
      <c r="F2350" s="19">
        <v>36374</v>
      </c>
      <c r="G2350" s="9" t="s">
        <v>5108</v>
      </c>
      <c r="H2350" s="9" t="s">
        <v>12959</v>
      </c>
      <c r="I2350" s="9">
        <v>3166518943</v>
      </c>
      <c r="J2350" s="9">
        <v>3168523087</v>
      </c>
      <c r="K2350" s="9" t="s">
        <v>12960</v>
      </c>
      <c r="L2350" s="9" t="s">
        <v>3428</v>
      </c>
      <c r="M2350" s="9" t="s">
        <v>3838</v>
      </c>
      <c r="N2350" s="9" t="s">
        <v>137</v>
      </c>
      <c r="O2350" s="9" t="s">
        <v>79</v>
      </c>
      <c r="P2350" s="9" t="s">
        <v>80</v>
      </c>
      <c r="Q2350" s="9" t="s">
        <v>81</v>
      </c>
      <c r="R2350" s="9" t="s">
        <v>80</v>
      </c>
      <c r="S2350" s="9"/>
      <c r="T2350" s="9" t="s">
        <v>82</v>
      </c>
      <c r="U2350" s="9" t="s">
        <v>80</v>
      </c>
      <c r="V2350" s="9" t="s">
        <v>81</v>
      </c>
      <c r="W2350" s="9" t="s">
        <v>138</v>
      </c>
      <c r="X2350" s="9" t="s">
        <v>138</v>
      </c>
      <c r="Y2350" s="9" t="s">
        <v>83</v>
      </c>
      <c r="Z2350" s="9" t="s">
        <v>160</v>
      </c>
      <c r="AA2350" s="9"/>
      <c r="AB2350" s="9">
        <v>3</v>
      </c>
      <c r="AC2350" s="9">
        <v>24</v>
      </c>
      <c r="AD2350" s="9" t="s">
        <v>106</v>
      </c>
      <c r="AE2350" s="9" t="s">
        <v>90</v>
      </c>
      <c r="AF2350" s="9"/>
      <c r="AG2350" s="9"/>
      <c r="AH2350" s="9"/>
      <c r="AI2350" s="9"/>
      <c r="AJ2350" s="9"/>
      <c r="AK2350" s="9"/>
    </row>
    <row r="2351" spans="1:37" ht="14.4" customHeight="1">
      <c r="A2351" s="17">
        <v>45196.785846400468</v>
      </c>
      <c r="B2351" s="18" t="s">
        <v>12961</v>
      </c>
      <c r="C2351" s="9" t="s">
        <v>72</v>
      </c>
      <c r="D2351" s="9">
        <v>4893847</v>
      </c>
      <c r="E2351" s="9" t="s">
        <v>73</v>
      </c>
      <c r="F2351" s="19">
        <v>31434</v>
      </c>
      <c r="G2351" s="9" t="s">
        <v>612</v>
      </c>
      <c r="H2351" s="9" t="s">
        <v>12962</v>
      </c>
      <c r="I2351" s="9">
        <v>3242387851</v>
      </c>
      <c r="J2351" s="9" t="s">
        <v>12963</v>
      </c>
      <c r="K2351" s="9" t="s">
        <v>12964</v>
      </c>
      <c r="L2351" s="9" t="s">
        <v>12964</v>
      </c>
      <c r="M2351" s="9" t="s">
        <v>220</v>
      </c>
      <c r="N2351" s="9" t="s">
        <v>116</v>
      </c>
      <c r="O2351" s="9" t="s">
        <v>79</v>
      </c>
      <c r="P2351" s="9" t="s">
        <v>80</v>
      </c>
      <c r="Q2351" s="9" t="s">
        <v>81</v>
      </c>
      <c r="R2351" s="9" t="s">
        <v>80</v>
      </c>
      <c r="S2351" s="9"/>
      <c r="T2351" s="9" t="s">
        <v>82</v>
      </c>
      <c r="U2351" s="9" t="s">
        <v>83</v>
      </c>
      <c r="V2351" s="9" t="s">
        <v>12965</v>
      </c>
      <c r="W2351" s="9" t="s">
        <v>12966</v>
      </c>
      <c r="X2351" s="9" t="s">
        <v>916</v>
      </c>
      <c r="Y2351" s="9" t="s">
        <v>80</v>
      </c>
      <c r="Z2351" s="9" t="s">
        <v>104</v>
      </c>
      <c r="AA2351" s="9"/>
      <c r="AB2351" s="9">
        <v>2</v>
      </c>
      <c r="AC2351" s="9">
        <v>37</v>
      </c>
      <c r="AD2351" s="9" t="s">
        <v>106</v>
      </c>
      <c r="AE2351" s="9" t="s">
        <v>202</v>
      </c>
      <c r="AF2351" s="9"/>
      <c r="AG2351" s="9"/>
      <c r="AH2351" s="9"/>
      <c r="AI2351" s="9"/>
      <c r="AJ2351" s="9"/>
      <c r="AK2351" s="9"/>
    </row>
    <row r="2352" spans="1:37" ht="14.4" customHeight="1">
      <c r="A2352" s="80">
        <v>45197.539634895831</v>
      </c>
      <c r="B2352" s="36" t="s">
        <v>12967</v>
      </c>
      <c r="C2352" s="36" t="s">
        <v>72</v>
      </c>
      <c r="D2352" s="36">
        <v>1010058272</v>
      </c>
      <c r="E2352" s="36" t="s">
        <v>73</v>
      </c>
      <c r="F2352" s="51" t="s">
        <v>12968</v>
      </c>
      <c r="G2352" s="36" t="s">
        <v>188</v>
      </c>
      <c r="H2352" s="36" t="s">
        <v>12969</v>
      </c>
      <c r="I2352" s="36" t="s">
        <v>12970</v>
      </c>
      <c r="J2352" s="36" t="s">
        <v>12970</v>
      </c>
      <c r="K2352" s="36" t="s">
        <v>12971</v>
      </c>
      <c r="L2352" s="36" t="s">
        <v>2107</v>
      </c>
      <c r="M2352" s="36" t="s">
        <v>188</v>
      </c>
      <c r="N2352" s="36" t="s">
        <v>78</v>
      </c>
      <c r="O2352" s="36" t="s">
        <v>117</v>
      </c>
      <c r="P2352" s="36" t="s">
        <v>80</v>
      </c>
      <c r="Q2352" s="36" t="s">
        <v>81</v>
      </c>
      <c r="R2352" s="36" t="s">
        <v>80</v>
      </c>
      <c r="S2352" s="36"/>
      <c r="T2352" s="36" t="s">
        <v>82</v>
      </c>
      <c r="U2352" s="36" t="s">
        <v>80</v>
      </c>
      <c r="V2352" s="36" t="s">
        <v>80</v>
      </c>
      <c r="W2352" s="36" t="s">
        <v>80</v>
      </c>
      <c r="X2352" s="36" t="s">
        <v>80</v>
      </c>
      <c r="Y2352" s="36" t="s">
        <v>83</v>
      </c>
      <c r="Z2352" s="36" t="s">
        <v>209</v>
      </c>
      <c r="AA2352" s="36"/>
      <c r="AB2352" s="36">
        <v>2</v>
      </c>
      <c r="AC2352" s="36">
        <v>25</v>
      </c>
      <c r="AD2352" s="36" t="s">
        <v>1541</v>
      </c>
      <c r="AE2352" s="36" t="s">
        <v>90</v>
      </c>
      <c r="AF2352" s="36"/>
      <c r="AG2352" s="36"/>
      <c r="AH2352" s="36"/>
      <c r="AI2352" s="36"/>
      <c r="AJ2352" s="36"/>
      <c r="AK2352" s="36"/>
    </row>
    <row r="2353" spans="1:37" ht="14.4" customHeight="1">
      <c r="A2353" s="17">
        <v>45197.723933067129</v>
      </c>
      <c r="B2353" s="9" t="s">
        <v>12972</v>
      </c>
      <c r="C2353" s="9" t="s">
        <v>72</v>
      </c>
      <c r="D2353" s="9">
        <v>1143958730</v>
      </c>
      <c r="E2353" s="9" t="s">
        <v>73</v>
      </c>
      <c r="F2353" s="19">
        <v>34116</v>
      </c>
      <c r="G2353" s="9" t="s">
        <v>74</v>
      </c>
      <c r="H2353" s="9" t="s">
        <v>12973</v>
      </c>
      <c r="I2353" s="9">
        <v>3186609805</v>
      </c>
      <c r="J2353" s="9">
        <v>3186609805</v>
      </c>
      <c r="K2353" s="9" t="s">
        <v>12974</v>
      </c>
      <c r="L2353" s="9" t="s">
        <v>401</v>
      </c>
      <c r="M2353" s="9" t="s">
        <v>74</v>
      </c>
      <c r="N2353" s="9" t="s">
        <v>78</v>
      </c>
      <c r="O2353" s="9" t="s">
        <v>193</v>
      </c>
      <c r="P2353" s="9" t="s">
        <v>80</v>
      </c>
      <c r="Q2353" s="9" t="s">
        <v>81</v>
      </c>
      <c r="R2353" s="9" t="s">
        <v>80</v>
      </c>
      <c r="S2353" s="9"/>
      <c r="T2353" s="9" t="s">
        <v>82</v>
      </c>
      <c r="U2353" s="9" t="s">
        <v>83</v>
      </c>
      <c r="V2353" s="9" t="s">
        <v>9643</v>
      </c>
      <c r="W2353" s="9" t="s">
        <v>4841</v>
      </c>
      <c r="X2353" s="9" t="s">
        <v>1873</v>
      </c>
      <c r="Y2353" s="9" t="s">
        <v>83</v>
      </c>
      <c r="Z2353" s="9" t="s">
        <v>160</v>
      </c>
      <c r="AA2353" s="9"/>
      <c r="AB2353" s="9">
        <v>3</v>
      </c>
      <c r="AC2353" s="9">
        <v>30</v>
      </c>
      <c r="AD2353" s="9" t="s">
        <v>106</v>
      </c>
      <c r="AE2353" s="9" t="s">
        <v>90</v>
      </c>
      <c r="AF2353" s="9"/>
      <c r="AG2353" s="9"/>
      <c r="AH2353" s="9"/>
      <c r="AI2353" s="9"/>
      <c r="AJ2353" s="9"/>
      <c r="AK2353" s="9"/>
    </row>
    <row r="2354" spans="1:37" ht="14.4" customHeight="1">
      <c r="A2354" s="17">
        <v>45197.775678912032</v>
      </c>
      <c r="B2354" s="9" t="s">
        <v>12975</v>
      </c>
      <c r="C2354" s="9" t="s">
        <v>72</v>
      </c>
      <c r="D2354" s="9">
        <v>1216720942</v>
      </c>
      <c r="E2354" s="9" t="s">
        <v>73</v>
      </c>
      <c r="F2354" s="19">
        <v>35203</v>
      </c>
      <c r="G2354" s="9" t="s">
        <v>267</v>
      </c>
      <c r="H2354" s="9" t="s">
        <v>12976</v>
      </c>
      <c r="I2354" s="9">
        <v>3016018026</v>
      </c>
      <c r="J2354" s="9">
        <v>3016018026</v>
      </c>
      <c r="K2354" s="9" t="s">
        <v>12977</v>
      </c>
      <c r="L2354" s="32" t="s">
        <v>6184</v>
      </c>
      <c r="M2354" s="9" t="s">
        <v>267</v>
      </c>
      <c r="N2354" s="9" t="s">
        <v>78</v>
      </c>
      <c r="O2354" s="9" t="s">
        <v>234</v>
      </c>
      <c r="P2354" s="9" t="s">
        <v>80</v>
      </c>
      <c r="Q2354" s="9" t="s">
        <v>81</v>
      </c>
      <c r="R2354" s="9" t="s">
        <v>80</v>
      </c>
      <c r="S2354" s="9"/>
      <c r="T2354" s="9" t="s">
        <v>82</v>
      </c>
      <c r="U2354" s="9" t="s">
        <v>80</v>
      </c>
      <c r="V2354" s="9" t="s">
        <v>101</v>
      </c>
      <c r="W2354" s="9" t="s">
        <v>138</v>
      </c>
      <c r="X2354" s="9" t="s">
        <v>80</v>
      </c>
      <c r="Y2354" s="9" t="s">
        <v>83</v>
      </c>
      <c r="Z2354" s="9" t="s">
        <v>87</v>
      </c>
      <c r="AA2354" s="9" t="s">
        <v>12978</v>
      </c>
      <c r="AB2354" s="9">
        <v>2</v>
      </c>
      <c r="AC2354" s="9">
        <v>27</v>
      </c>
      <c r="AD2354" s="9" t="s">
        <v>106</v>
      </c>
      <c r="AE2354" s="9" t="s">
        <v>272</v>
      </c>
      <c r="AF2354" s="9"/>
      <c r="AG2354" s="9"/>
      <c r="AH2354" s="9"/>
      <c r="AI2354" s="9"/>
      <c r="AJ2354" s="9"/>
      <c r="AK2354" s="9"/>
    </row>
    <row r="2355" spans="1:37" ht="14.4" customHeight="1">
      <c r="A2355" s="27">
        <v>45197.776277824072</v>
      </c>
      <c r="B2355" s="28" t="s">
        <v>12979</v>
      </c>
      <c r="C2355" s="28" t="s">
        <v>72</v>
      </c>
      <c r="D2355" s="28">
        <v>1192793954</v>
      </c>
      <c r="E2355" s="28" t="s">
        <v>73</v>
      </c>
      <c r="F2355" s="29">
        <v>36577</v>
      </c>
      <c r="G2355" s="28" t="s">
        <v>12980</v>
      </c>
      <c r="H2355" s="28" t="s">
        <v>12981</v>
      </c>
      <c r="I2355" s="28">
        <v>3174623937</v>
      </c>
      <c r="J2355" s="28">
        <v>3174623937</v>
      </c>
      <c r="K2355" s="28" t="s">
        <v>12982</v>
      </c>
      <c r="L2355" s="28" t="s">
        <v>10390</v>
      </c>
      <c r="M2355" s="28" t="s">
        <v>74</v>
      </c>
      <c r="N2355" s="28" t="s">
        <v>128</v>
      </c>
      <c r="O2355" s="28" t="s">
        <v>193</v>
      </c>
      <c r="P2355" s="28" t="s">
        <v>80</v>
      </c>
      <c r="Q2355" s="28" t="s">
        <v>81</v>
      </c>
      <c r="R2355" s="28" t="s">
        <v>80</v>
      </c>
      <c r="S2355" s="28"/>
      <c r="T2355" s="28" t="s">
        <v>82</v>
      </c>
      <c r="U2355" s="28" t="s">
        <v>83</v>
      </c>
      <c r="V2355" s="28" t="s">
        <v>12983</v>
      </c>
      <c r="W2355" s="28" t="s">
        <v>5266</v>
      </c>
      <c r="X2355" s="28">
        <v>3</v>
      </c>
      <c r="Y2355" s="28" t="s">
        <v>83</v>
      </c>
      <c r="Z2355" s="28" t="s">
        <v>118</v>
      </c>
      <c r="AA2355" s="28"/>
      <c r="AB2355" s="28">
        <v>3</v>
      </c>
      <c r="AC2355" s="28">
        <v>23</v>
      </c>
      <c r="AD2355" s="28" t="s">
        <v>89</v>
      </c>
      <c r="AE2355" s="28" t="s">
        <v>90</v>
      </c>
      <c r="AF2355" s="28"/>
      <c r="AG2355" s="28"/>
      <c r="AH2355" s="28"/>
      <c r="AI2355" s="28"/>
      <c r="AJ2355" s="28"/>
      <c r="AK2355" s="28"/>
    </row>
    <row r="2356" spans="1:37" ht="14.4" customHeight="1">
      <c r="A2356" s="17">
        <v>45198.401871944443</v>
      </c>
      <c r="B2356" s="9" t="s">
        <v>12984</v>
      </c>
      <c r="C2356" s="9" t="s">
        <v>72</v>
      </c>
      <c r="D2356" s="9">
        <v>1118283261</v>
      </c>
      <c r="E2356" s="9" t="s">
        <v>211</v>
      </c>
      <c r="F2356" s="19">
        <v>37280</v>
      </c>
      <c r="G2356" s="9" t="s">
        <v>188</v>
      </c>
      <c r="H2356" s="9" t="s">
        <v>12985</v>
      </c>
      <c r="I2356" s="9">
        <v>3014280633</v>
      </c>
      <c r="J2356" s="9">
        <v>3014280633</v>
      </c>
      <c r="K2356" s="9" t="s">
        <v>12986</v>
      </c>
      <c r="L2356" s="9" t="s">
        <v>12987</v>
      </c>
      <c r="M2356" s="9" t="s">
        <v>188</v>
      </c>
      <c r="N2356" s="9" t="s">
        <v>78</v>
      </c>
      <c r="O2356" s="9" t="s">
        <v>79</v>
      </c>
      <c r="P2356" s="9" t="s">
        <v>80</v>
      </c>
      <c r="Q2356" s="9" t="s">
        <v>81</v>
      </c>
      <c r="R2356" s="9" t="s">
        <v>80</v>
      </c>
      <c r="S2356" s="9"/>
      <c r="T2356" s="9" t="s">
        <v>82</v>
      </c>
      <c r="U2356" s="9" t="s">
        <v>83</v>
      </c>
      <c r="V2356" s="9" t="s">
        <v>2153</v>
      </c>
      <c r="W2356" s="9" t="s">
        <v>4865</v>
      </c>
      <c r="X2356" s="9" t="s">
        <v>800</v>
      </c>
      <c r="Y2356" s="9" t="s">
        <v>83</v>
      </c>
      <c r="Z2356" s="9" t="s">
        <v>104</v>
      </c>
      <c r="AA2356" s="9"/>
      <c r="AB2356" s="9">
        <v>2</v>
      </c>
      <c r="AC2356" s="9" t="s">
        <v>682</v>
      </c>
      <c r="AD2356" s="9" t="s">
        <v>106</v>
      </c>
      <c r="AE2356" s="9" t="s">
        <v>90</v>
      </c>
      <c r="AF2356" s="9"/>
      <c r="AG2356" s="9"/>
      <c r="AH2356" s="9"/>
      <c r="AI2356" s="9"/>
      <c r="AJ2356" s="9"/>
      <c r="AK2356" s="9"/>
    </row>
    <row r="2357" spans="1:37" ht="14.4" customHeight="1">
      <c r="A2357" s="17">
        <v>45198.422302256949</v>
      </c>
      <c r="B2357" s="18" t="s">
        <v>12988</v>
      </c>
      <c r="C2357" s="9" t="s">
        <v>72</v>
      </c>
      <c r="D2357" s="9">
        <v>1006431868</v>
      </c>
      <c r="E2357" s="9" t="s">
        <v>73</v>
      </c>
      <c r="F2357" s="19">
        <v>32701</v>
      </c>
      <c r="G2357" s="9" t="s">
        <v>12989</v>
      </c>
      <c r="H2357" s="9" t="s">
        <v>12990</v>
      </c>
      <c r="I2357" s="9">
        <v>3134552107</v>
      </c>
      <c r="J2357" s="9">
        <v>3134552107</v>
      </c>
      <c r="K2357" s="9" t="s">
        <v>12991</v>
      </c>
      <c r="L2357" s="9" t="s">
        <v>12992</v>
      </c>
      <c r="M2357" s="9" t="s">
        <v>12993</v>
      </c>
      <c r="N2357" s="9" t="s">
        <v>78</v>
      </c>
      <c r="O2357" s="9" t="s">
        <v>176</v>
      </c>
      <c r="P2357" s="9" t="s">
        <v>80</v>
      </c>
      <c r="Q2357" s="9" t="s">
        <v>81</v>
      </c>
      <c r="R2357" s="9" t="s">
        <v>80</v>
      </c>
      <c r="S2357" s="9" t="s">
        <v>516</v>
      </c>
      <c r="T2357" s="9" t="s">
        <v>82</v>
      </c>
      <c r="U2357" s="9" t="s">
        <v>83</v>
      </c>
      <c r="V2357" s="9" t="s">
        <v>12994</v>
      </c>
      <c r="W2357" s="9" t="s">
        <v>12995</v>
      </c>
      <c r="X2357" s="9" t="s">
        <v>12996</v>
      </c>
      <c r="Y2357" s="9" t="s">
        <v>83</v>
      </c>
      <c r="Z2357" s="9" t="s">
        <v>87</v>
      </c>
      <c r="AA2357" s="9" t="s">
        <v>12997</v>
      </c>
      <c r="AB2357" s="9">
        <v>3</v>
      </c>
      <c r="AC2357" s="9">
        <v>34</v>
      </c>
      <c r="AD2357" s="9" t="s">
        <v>89</v>
      </c>
      <c r="AE2357" s="9" t="s">
        <v>90</v>
      </c>
      <c r="AF2357" s="9"/>
      <c r="AG2357" s="9"/>
      <c r="AH2357" s="9"/>
      <c r="AI2357" s="9"/>
      <c r="AJ2357" s="9"/>
      <c r="AK2357" s="9"/>
    </row>
    <row r="2358" spans="1:37" ht="14.4" customHeight="1">
      <c r="A2358" s="17">
        <v>45198.522447106487</v>
      </c>
      <c r="B2358" s="9" t="s">
        <v>12998</v>
      </c>
      <c r="C2358" s="9" t="s">
        <v>72</v>
      </c>
      <c r="D2358" s="9">
        <v>29974286</v>
      </c>
      <c r="E2358" s="9" t="s">
        <v>73</v>
      </c>
      <c r="F2358" s="19">
        <v>31075</v>
      </c>
      <c r="G2358" s="9" t="s">
        <v>2934</v>
      </c>
      <c r="H2358" s="9" t="s">
        <v>12999</v>
      </c>
      <c r="I2358" s="9">
        <v>3225865697</v>
      </c>
      <c r="J2358" s="9">
        <v>3225865697</v>
      </c>
      <c r="K2358" s="9" t="s">
        <v>13000</v>
      </c>
      <c r="L2358" s="9" t="s">
        <v>3797</v>
      </c>
      <c r="M2358" s="9" t="s">
        <v>74</v>
      </c>
      <c r="N2358" s="9" t="s">
        <v>597</v>
      </c>
      <c r="O2358" s="9" t="s">
        <v>1067</v>
      </c>
      <c r="P2358" s="9" t="s">
        <v>80</v>
      </c>
      <c r="Q2358" s="9" t="s">
        <v>81</v>
      </c>
      <c r="R2358" s="9" t="s">
        <v>80</v>
      </c>
      <c r="S2358" s="9"/>
      <c r="T2358" s="9" t="s">
        <v>158</v>
      </c>
      <c r="U2358" s="9" t="s">
        <v>83</v>
      </c>
      <c r="V2358" s="9" t="s">
        <v>13001</v>
      </c>
      <c r="W2358" s="9" t="s">
        <v>13002</v>
      </c>
      <c r="X2358" s="9" t="s">
        <v>339</v>
      </c>
      <c r="Y2358" s="9" t="s">
        <v>83</v>
      </c>
      <c r="Z2358" s="9" t="s">
        <v>209</v>
      </c>
      <c r="AA2358" s="9"/>
      <c r="AB2358" s="9">
        <v>4</v>
      </c>
      <c r="AC2358" s="9">
        <v>38</v>
      </c>
      <c r="AD2358" s="9" t="s">
        <v>106</v>
      </c>
      <c r="AE2358" s="9" t="s">
        <v>90</v>
      </c>
      <c r="AF2358" s="9"/>
      <c r="AG2358" s="9"/>
      <c r="AH2358" s="9"/>
      <c r="AI2358" s="9"/>
      <c r="AJ2358" s="9"/>
      <c r="AK2358" s="9"/>
    </row>
    <row r="2359" spans="1:37" ht="14.4" customHeight="1">
      <c r="A2359" s="17">
        <v>45198.54634616898</v>
      </c>
      <c r="B2359" s="9" t="s">
        <v>4072</v>
      </c>
      <c r="C2359" s="9" t="s">
        <v>72</v>
      </c>
      <c r="D2359" s="9">
        <v>1000787243</v>
      </c>
      <c r="E2359" s="9" t="s">
        <v>73</v>
      </c>
      <c r="F2359" s="19">
        <v>37482</v>
      </c>
      <c r="G2359" s="9" t="s">
        <v>112</v>
      </c>
      <c r="H2359" s="9" t="s">
        <v>4073</v>
      </c>
      <c r="I2359" s="9">
        <v>3152273290</v>
      </c>
      <c r="J2359" s="9">
        <v>3152273290</v>
      </c>
      <c r="K2359" s="9" t="s">
        <v>13003</v>
      </c>
      <c r="L2359" s="9" t="s">
        <v>5799</v>
      </c>
      <c r="M2359" s="9" t="s">
        <v>112</v>
      </c>
      <c r="N2359" s="9" t="s">
        <v>78</v>
      </c>
      <c r="O2359" s="9" t="s">
        <v>176</v>
      </c>
      <c r="P2359" s="9" t="s">
        <v>83</v>
      </c>
      <c r="Q2359" s="9" t="s">
        <v>81</v>
      </c>
      <c r="R2359" s="9" t="s">
        <v>80</v>
      </c>
      <c r="S2359" s="9"/>
      <c r="T2359" s="9" t="s">
        <v>82</v>
      </c>
      <c r="U2359" s="9" t="s">
        <v>83</v>
      </c>
      <c r="V2359" s="9" t="s">
        <v>409</v>
      </c>
      <c r="W2359" s="9" t="s">
        <v>13004</v>
      </c>
      <c r="X2359" s="9" t="s">
        <v>4851</v>
      </c>
      <c r="Y2359" s="9" t="s">
        <v>83</v>
      </c>
      <c r="Z2359" s="9" t="s">
        <v>118</v>
      </c>
      <c r="AA2359" s="9"/>
      <c r="AB2359" s="9">
        <v>1</v>
      </c>
      <c r="AC2359" s="9">
        <v>21</v>
      </c>
      <c r="AD2359" s="9" t="s">
        <v>106</v>
      </c>
      <c r="AE2359" s="9" t="s">
        <v>122</v>
      </c>
      <c r="AF2359" s="9"/>
      <c r="AG2359" s="9"/>
      <c r="AH2359" s="9"/>
      <c r="AI2359" s="9"/>
      <c r="AJ2359" s="9"/>
      <c r="AK2359" s="9"/>
    </row>
    <row r="2360" spans="1:37" ht="14.4" customHeight="1">
      <c r="A2360" s="17">
        <v>45198.559405972221</v>
      </c>
      <c r="B2360" s="9" t="s">
        <v>13005</v>
      </c>
      <c r="C2360" s="9" t="s">
        <v>72</v>
      </c>
      <c r="D2360" s="9">
        <v>1127943396</v>
      </c>
      <c r="E2360" s="9" t="s">
        <v>73</v>
      </c>
      <c r="F2360" s="19">
        <v>32338</v>
      </c>
      <c r="G2360" s="9" t="s">
        <v>13006</v>
      </c>
      <c r="H2360" s="9" t="s">
        <v>13007</v>
      </c>
      <c r="I2360" s="9">
        <v>3126338867</v>
      </c>
      <c r="J2360" s="9">
        <v>3126338867</v>
      </c>
      <c r="K2360" s="9" t="s">
        <v>13008</v>
      </c>
      <c r="L2360" s="9" t="s">
        <v>13009</v>
      </c>
      <c r="M2360" s="9" t="s">
        <v>1595</v>
      </c>
      <c r="N2360" s="9" t="s">
        <v>137</v>
      </c>
      <c r="O2360" s="9" t="s">
        <v>176</v>
      </c>
      <c r="P2360" s="9" t="s">
        <v>80</v>
      </c>
      <c r="Q2360" s="9" t="s">
        <v>81</v>
      </c>
      <c r="R2360" s="9" t="s">
        <v>80</v>
      </c>
      <c r="S2360" s="9"/>
      <c r="T2360" s="9" t="s">
        <v>158</v>
      </c>
      <c r="U2360" s="9" t="s">
        <v>80</v>
      </c>
      <c r="V2360" s="9" t="s">
        <v>80</v>
      </c>
      <c r="W2360" s="9" t="s">
        <v>80</v>
      </c>
      <c r="X2360" s="9" t="s">
        <v>103</v>
      </c>
      <c r="Y2360" s="9" t="s">
        <v>80</v>
      </c>
      <c r="Z2360" s="9" t="s">
        <v>118</v>
      </c>
      <c r="AA2360" s="9" t="s">
        <v>80</v>
      </c>
      <c r="AB2360" s="9">
        <v>3</v>
      </c>
      <c r="AC2360" s="9">
        <v>35</v>
      </c>
      <c r="AD2360" s="9" t="s">
        <v>106</v>
      </c>
      <c r="AE2360" s="9" t="s">
        <v>610</v>
      </c>
      <c r="AF2360" s="9"/>
      <c r="AG2360" s="9"/>
      <c r="AH2360" s="9"/>
      <c r="AI2360" s="9"/>
      <c r="AJ2360" s="9"/>
      <c r="AK2360" s="9"/>
    </row>
    <row r="2361" spans="1:37" ht="14.4" customHeight="1">
      <c r="A2361" s="80">
        <v>45198.653445752316</v>
      </c>
      <c r="B2361" s="36" t="s">
        <v>13010</v>
      </c>
      <c r="C2361" s="36" t="s">
        <v>72</v>
      </c>
      <c r="D2361" s="36">
        <v>1022440679</v>
      </c>
      <c r="E2361" s="36" t="s">
        <v>73</v>
      </c>
      <c r="F2361" s="51">
        <v>36166</v>
      </c>
      <c r="G2361" s="36" t="s">
        <v>112</v>
      </c>
      <c r="H2361" s="36" t="s">
        <v>13011</v>
      </c>
      <c r="I2361" s="36">
        <v>3208888816</v>
      </c>
      <c r="J2361" s="36">
        <v>3208888816</v>
      </c>
      <c r="K2361" s="36" t="s">
        <v>13012</v>
      </c>
      <c r="L2361" s="36" t="s">
        <v>13012</v>
      </c>
      <c r="M2361" s="36" t="s">
        <v>13013</v>
      </c>
      <c r="N2361" s="36" t="s">
        <v>137</v>
      </c>
      <c r="O2361" s="36" t="s">
        <v>193</v>
      </c>
      <c r="P2361" s="36" t="s">
        <v>80</v>
      </c>
      <c r="Q2361" s="36" t="s">
        <v>81</v>
      </c>
      <c r="R2361" s="36" t="s">
        <v>80</v>
      </c>
      <c r="S2361" s="36" t="s">
        <v>80</v>
      </c>
      <c r="T2361" s="36" t="s">
        <v>158</v>
      </c>
      <c r="U2361" s="36" t="s">
        <v>83</v>
      </c>
      <c r="V2361" s="36" t="s">
        <v>13014</v>
      </c>
      <c r="W2361" s="36" t="s">
        <v>8514</v>
      </c>
      <c r="X2361" s="36" t="s">
        <v>1873</v>
      </c>
      <c r="Y2361" s="36" t="s">
        <v>83</v>
      </c>
      <c r="Z2361" s="36" t="s">
        <v>13015</v>
      </c>
      <c r="AA2361" s="36"/>
      <c r="AB2361" s="36">
        <v>3</v>
      </c>
      <c r="AC2361" s="36">
        <v>24</v>
      </c>
      <c r="AD2361" s="36" t="s">
        <v>1541</v>
      </c>
      <c r="AE2361" s="36" t="s">
        <v>202</v>
      </c>
      <c r="AF2361" s="36"/>
      <c r="AG2361" s="36"/>
      <c r="AH2361" s="36"/>
      <c r="AI2361" s="36"/>
      <c r="AJ2361" s="36"/>
      <c r="AK2361" s="36"/>
    </row>
    <row r="2362" spans="1:37" ht="14.4" customHeight="1">
      <c r="A2362" s="17">
        <v>45198.65791952546</v>
      </c>
      <c r="B2362" s="9" t="s">
        <v>13016</v>
      </c>
      <c r="C2362" s="9" t="s">
        <v>227</v>
      </c>
      <c r="D2362" s="9">
        <v>3016523</v>
      </c>
      <c r="E2362" s="9" t="s">
        <v>73</v>
      </c>
      <c r="F2362" s="19">
        <v>37936</v>
      </c>
      <c r="G2362" s="9" t="s">
        <v>13017</v>
      </c>
      <c r="H2362" s="9" t="s">
        <v>13018</v>
      </c>
      <c r="I2362" s="9">
        <v>3006304389</v>
      </c>
      <c r="J2362" s="9">
        <v>3006304389</v>
      </c>
      <c r="K2362" s="9" t="s">
        <v>13019</v>
      </c>
      <c r="L2362" s="9" t="s">
        <v>8653</v>
      </c>
      <c r="M2362" s="9" t="s">
        <v>267</v>
      </c>
      <c r="N2362" s="9" t="s">
        <v>78</v>
      </c>
      <c r="O2362" s="9" t="s">
        <v>176</v>
      </c>
      <c r="P2362" s="9" t="s">
        <v>80</v>
      </c>
      <c r="Q2362" s="9" t="s">
        <v>81</v>
      </c>
      <c r="R2362" s="9" t="s">
        <v>80</v>
      </c>
      <c r="S2362" s="9"/>
      <c r="T2362" s="9" t="s">
        <v>82</v>
      </c>
      <c r="U2362" s="9" t="s">
        <v>80</v>
      </c>
      <c r="V2362" s="9" t="s">
        <v>409</v>
      </c>
      <c r="W2362" s="9" t="s">
        <v>13020</v>
      </c>
      <c r="X2362" s="9" t="s">
        <v>6204</v>
      </c>
      <c r="Y2362" s="9" t="s">
        <v>80</v>
      </c>
      <c r="Z2362" s="9" t="s">
        <v>118</v>
      </c>
      <c r="AA2362" s="9"/>
      <c r="AB2362" s="9">
        <v>3</v>
      </c>
      <c r="AC2362" s="9">
        <v>19</v>
      </c>
      <c r="AD2362" s="9" t="s">
        <v>106</v>
      </c>
      <c r="AE2362" s="9" t="s">
        <v>272</v>
      </c>
      <c r="AF2362" s="9"/>
      <c r="AG2362" s="9"/>
      <c r="AH2362" s="9"/>
      <c r="AI2362" s="9"/>
      <c r="AJ2362" s="9"/>
      <c r="AK2362" s="9"/>
    </row>
    <row r="2363" spans="1:37" ht="14.4" customHeight="1">
      <c r="A2363" s="84">
        <v>45198.659116469906</v>
      </c>
      <c r="B2363" s="57" t="s">
        <v>13021</v>
      </c>
      <c r="C2363" s="57" t="s">
        <v>72</v>
      </c>
      <c r="D2363" s="57">
        <v>1086046912</v>
      </c>
      <c r="E2363" s="57" t="s">
        <v>73</v>
      </c>
      <c r="F2363" s="85">
        <v>38068</v>
      </c>
      <c r="G2363" s="57" t="s">
        <v>13022</v>
      </c>
      <c r="H2363" s="57" t="s">
        <v>13023</v>
      </c>
      <c r="I2363" s="57">
        <v>3182171402</v>
      </c>
      <c r="J2363" s="57">
        <v>3182171402</v>
      </c>
      <c r="K2363" s="57" t="s">
        <v>13024</v>
      </c>
      <c r="L2363" s="57" t="s">
        <v>1432</v>
      </c>
      <c r="M2363" s="57" t="s">
        <v>2646</v>
      </c>
      <c r="N2363" s="57" t="s">
        <v>78</v>
      </c>
      <c r="O2363" s="57" t="s">
        <v>193</v>
      </c>
      <c r="P2363" s="57" t="s">
        <v>80</v>
      </c>
      <c r="Q2363" s="57" t="s">
        <v>81</v>
      </c>
      <c r="R2363" s="57" t="s">
        <v>80</v>
      </c>
      <c r="S2363" s="57"/>
      <c r="T2363" s="57" t="s">
        <v>82</v>
      </c>
      <c r="U2363" s="57" t="s">
        <v>83</v>
      </c>
      <c r="V2363" s="57" t="s">
        <v>13025</v>
      </c>
      <c r="W2363" s="57" t="s">
        <v>2002</v>
      </c>
      <c r="X2363" s="57" t="s">
        <v>13026</v>
      </c>
      <c r="Y2363" s="57" t="s">
        <v>83</v>
      </c>
      <c r="Z2363" s="57" t="s">
        <v>118</v>
      </c>
      <c r="AA2363" s="57"/>
      <c r="AB2363" s="57">
        <v>2</v>
      </c>
      <c r="AC2363" s="57">
        <v>19</v>
      </c>
      <c r="AD2363" s="57" t="s">
        <v>106</v>
      </c>
      <c r="AE2363" s="57" t="s">
        <v>90</v>
      </c>
      <c r="AF2363" s="57"/>
      <c r="AG2363" s="57"/>
      <c r="AH2363" s="57"/>
      <c r="AI2363" s="57"/>
      <c r="AJ2363" s="57"/>
      <c r="AK2363" s="57"/>
    </row>
    <row r="2364" spans="1:37" ht="14.4" customHeight="1">
      <c r="A2364" s="17">
        <v>45199.408683240741</v>
      </c>
      <c r="B2364" s="9" t="s">
        <v>13027</v>
      </c>
      <c r="C2364" s="9" t="s">
        <v>72</v>
      </c>
      <c r="D2364" s="18">
        <v>1006009644</v>
      </c>
      <c r="E2364" s="9" t="s">
        <v>73</v>
      </c>
      <c r="F2364" s="19">
        <v>37122</v>
      </c>
      <c r="G2364" s="9" t="s">
        <v>981</v>
      </c>
      <c r="H2364" s="9" t="s">
        <v>13028</v>
      </c>
      <c r="I2364" s="9">
        <v>3105082197</v>
      </c>
      <c r="J2364" s="9" t="s">
        <v>13029</v>
      </c>
      <c r="K2364" s="9" t="s">
        <v>13030</v>
      </c>
      <c r="L2364" s="9" t="s">
        <v>351</v>
      </c>
      <c r="M2364" s="9" t="s">
        <v>74</v>
      </c>
      <c r="N2364" s="9" t="s">
        <v>78</v>
      </c>
      <c r="O2364" s="9" t="s">
        <v>79</v>
      </c>
      <c r="P2364" s="9" t="s">
        <v>80</v>
      </c>
      <c r="Q2364" s="9" t="s">
        <v>81</v>
      </c>
      <c r="R2364" s="9" t="s">
        <v>80</v>
      </c>
      <c r="S2364" s="9"/>
      <c r="T2364" s="9" t="s">
        <v>82</v>
      </c>
      <c r="U2364" s="9" t="s">
        <v>83</v>
      </c>
      <c r="V2364" s="9" t="s">
        <v>13031</v>
      </c>
      <c r="W2364" s="9" t="s">
        <v>13032</v>
      </c>
      <c r="X2364" s="9" t="s">
        <v>13033</v>
      </c>
      <c r="Y2364" s="9" t="s">
        <v>83</v>
      </c>
      <c r="Z2364" s="9" t="s">
        <v>87</v>
      </c>
      <c r="AA2364" s="9" t="s">
        <v>13034</v>
      </c>
      <c r="AB2364" s="9">
        <v>1</v>
      </c>
      <c r="AC2364" s="9">
        <v>22</v>
      </c>
      <c r="AD2364" s="9" t="s">
        <v>106</v>
      </c>
      <c r="AE2364" s="9" t="s">
        <v>90</v>
      </c>
      <c r="AF2364" s="9"/>
      <c r="AG2364" s="9"/>
      <c r="AH2364" s="9"/>
      <c r="AI2364" s="9"/>
      <c r="AJ2364" s="9"/>
      <c r="AK2364" s="9"/>
    </row>
    <row r="2365" spans="1:37" ht="14.4" customHeight="1">
      <c r="A2365" s="17">
        <v>45199.51093315972</v>
      </c>
      <c r="B2365" s="9" t="s">
        <v>13035</v>
      </c>
      <c r="C2365" s="9" t="s">
        <v>72</v>
      </c>
      <c r="D2365" s="18">
        <v>1004012419</v>
      </c>
      <c r="E2365" s="9" t="s">
        <v>73</v>
      </c>
      <c r="F2365" s="19">
        <v>37327</v>
      </c>
      <c r="G2365" s="9" t="s">
        <v>13036</v>
      </c>
      <c r="H2365" s="9" t="s">
        <v>13037</v>
      </c>
      <c r="I2365" s="9">
        <v>3176912270</v>
      </c>
      <c r="J2365" s="9">
        <v>3176912270</v>
      </c>
      <c r="K2365" s="9" t="s">
        <v>13038</v>
      </c>
      <c r="L2365" s="9" t="s">
        <v>4840</v>
      </c>
      <c r="M2365" s="9" t="s">
        <v>188</v>
      </c>
      <c r="N2365" s="9" t="s">
        <v>128</v>
      </c>
      <c r="O2365" s="9" t="s">
        <v>79</v>
      </c>
      <c r="P2365" s="9" t="s">
        <v>80</v>
      </c>
      <c r="Q2365" s="9" t="s">
        <v>81</v>
      </c>
      <c r="R2365" s="9" t="s">
        <v>80</v>
      </c>
      <c r="S2365" s="9"/>
      <c r="T2365" s="9" t="s">
        <v>158</v>
      </c>
      <c r="U2365" s="9" t="s">
        <v>83</v>
      </c>
      <c r="V2365" s="9" t="s">
        <v>13039</v>
      </c>
      <c r="W2365" s="9" t="s">
        <v>13040</v>
      </c>
      <c r="X2365" s="9" t="s">
        <v>1813</v>
      </c>
      <c r="Y2365" s="9" t="s">
        <v>83</v>
      </c>
      <c r="Z2365" s="9" t="s">
        <v>104</v>
      </c>
      <c r="AA2365" s="9"/>
      <c r="AB2365" s="9">
        <v>2</v>
      </c>
      <c r="AC2365" s="9">
        <v>21</v>
      </c>
      <c r="AD2365" s="9" t="s">
        <v>106</v>
      </c>
      <c r="AE2365" s="9" t="s">
        <v>90</v>
      </c>
      <c r="AF2365" s="9"/>
      <c r="AG2365" s="9"/>
      <c r="AH2365" s="9"/>
      <c r="AI2365" s="9"/>
      <c r="AJ2365" s="9"/>
      <c r="AK2365" s="9"/>
    </row>
    <row r="2366" spans="1:37" ht="14.4" customHeight="1">
      <c r="A2366" s="17">
        <v>45199.523126828703</v>
      </c>
      <c r="B2366" s="18" t="s">
        <v>7617</v>
      </c>
      <c r="C2366" s="9" t="s">
        <v>72</v>
      </c>
      <c r="D2366" s="9">
        <v>1001024418</v>
      </c>
      <c r="E2366" s="9" t="s">
        <v>73</v>
      </c>
      <c r="F2366" s="19">
        <v>36562</v>
      </c>
      <c r="G2366" s="9" t="s">
        <v>538</v>
      </c>
      <c r="H2366" s="9" t="s">
        <v>2011</v>
      </c>
      <c r="I2366" s="9">
        <v>3137047376</v>
      </c>
      <c r="J2366" s="9">
        <v>3137047376</v>
      </c>
      <c r="K2366" s="9" t="s">
        <v>13041</v>
      </c>
      <c r="L2366" s="9" t="s">
        <v>13042</v>
      </c>
      <c r="M2366" s="9" t="s">
        <v>267</v>
      </c>
      <c r="N2366" s="9" t="s">
        <v>116</v>
      </c>
      <c r="O2366" s="9" t="s">
        <v>79</v>
      </c>
      <c r="P2366" s="9" t="s">
        <v>80</v>
      </c>
      <c r="Q2366" s="9" t="s">
        <v>81</v>
      </c>
      <c r="R2366" s="9" t="s">
        <v>80</v>
      </c>
      <c r="S2366" s="9"/>
      <c r="T2366" s="9" t="s">
        <v>82</v>
      </c>
      <c r="U2366" s="9" t="s">
        <v>80</v>
      </c>
      <c r="V2366" s="9" t="s">
        <v>101</v>
      </c>
      <c r="W2366" s="9" t="s">
        <v>102</v>
      </c>
      <c r="X2366" s="9">
        <v>0</v>
      </c>
      <c r="Y2366" s="9" t="s">
        <v>80</v>
      </c>
      <c r="Z2366" s="9" t="s">
        <v>118</v>
      </c>
      <c r="AA2366" s="9"/>
      <c r="AB2366" s="9">
        <v>2</v>
      </c>
      <c r="AC2366" s="9">
        <v>23</v>
      </c>
      <c r="AD2366" s="9" t="s">
        <v>106</v>
      </c>
      <c r="AE2366" s="9" t="s">
        <v>272</v>
      </c>
      <c r="AF2366" s="9"/>
      <c r="AG2366" s="9"/>
      <c r="AH2366" s="9"/>
      <c r="AI2366" s="9"/>
      <c r="AJ2366" s="9"/>
      <c r="AK2366" s="9"/>
    </row>
    <row r="2367" spans="1:37" ht="14.4" customHeight="1">
      <c r="A2367" s="84">
        <v>45199.881487025465</v>
      </c>
      <c r="B2367" s="57" t="s">
        <v>13043</v>
      </c>
      <c r="C2367" s="57" t="s">
        <v>72</v>
      </c>
      <c r="D2367" s="57">
        <v>1112038729</v>
      </c>
      <c r="E2367" s="57" t="s">
        <v>73</v>
      </c>
      <c r="F2367" s="85">
        <v>37944</v>
      </c>
      <c r="G2367" s="57" t="s">
        <v>12804</v>
      </c>
      <c r="H2367" s="57" t="s">
        <v>13044</v>
      </c>
      <c r="I2367" s="57">
        <v>3234698096</v>
      </c>
      <c r="J2367" s="57">
        <v>3234698096</v>
      </c>
      <c r="K2367" s="57" t="s">
        <v>13045</v>
      </c>
      <c r="L2367" s="57" t="s">
        <v>13046</v>
      </c>
      <c r="M2367" s="57" t="s">
        <v>188</v>
      </c>
      <c r="N2367" s="57" t="s">
        <v>78</v>
      </c>
      <c r="O2367" s="57" t="s">
        <v>193</v>
      </c>
      <c r="P2367" s="57" t="s">
        <v>80</v>
      </c>
      <c r="Q2367" s="57" t="s">
        <v>81</v>
      </c>
      <c r="R2367" s="57" t="s">
        <v>80</v>
      </c>
      <c r="S2367" s="57"/>
      <c r="T2367" s="57" t="s">
        <v>82</v>
      </c>
      <c r="U2367" s="57" t="s">
        <v>83</v>
      </c>
      <c r="V2367" s="57" t="s">
        <v>13047</v>
      </c>
      <c r="W2367" s="57" t="s">
        <v>13048</v>
      </c>
      <c r="X2367" s="57" t="s">
        <v>13049</v>
      </c>
      <c r="Y2367" s="57" t="s">
        <v>83</v>
      </c>
      <c r="Z2367" s="57" t="s">
        <v>118</v>
      </c>
      <c r="AA2367" s="57"/>
      <c r="AB2367" s="57">
        <v>3</v>
      </c>
      <c r="AC2367" s="57">
        <v>19</v>
      </c>
      <c r="AD2367" s="57" t="s">
        <v>106</v>
      </c>
      <c r="AE2367" s="57" t="s">
        <v>90</v>
      </c>
      <c r="AF2367" s="57"/>
      <c r="AG2367" s="57"/>
      <c r="AH2367" s="57"/>
      <c r="AI2367" s="57"/>
      <c r="AJ2367" s="57"/>
      <c r="AK2367" s="57"/>
    </row>
    <row r="2368" spans="1:37" ht="14.4" customHeight="1">
      <c r="A2368" s="80">
        <v>45201.418102291667</v>
      </c>
      <c r="B2368" s="36" t="s">
        <v>13050</v>
      </c>
      <c r="C2368" s="36" t="s">
        <v>72</v>
      </c>
      <c r="D2368" s="36">
        <v>1026151756</v>
      </c>
      <c r="E2368" s="36" t="s">
        <v>204</v>
      </c>
      <c r="F2368" s="51">
        <v>34592</v>
      </c>
      <c r="G2368" s="36" t="s">
        <v>263</v>
      </c>
      <c r="H2368" s="36" t="s">
        <v>13051</v>
      </c>
      <c r="I2368" s="36">
        <v>3195140370</v>
      </c>
      <c r="J2368" s="36">
        <v>3195140370</v>
      </c>
      <c r="K2368" s="36" t="s">
        <v>13052</v>
      </c>
      <c r="L2368" s="36" t="s">
        <v>13053</v>
      </c>
      <c r="M2368" s="36" t="s">
        <v>13054</v>
      </c>
      <c r="N2368" s="36" t="s">
        <v>128</v>
      </c>
      <c r="O2368" s="36" t="s">
        <v>234</v>
      </c>
      <c r="P2368" s="36" t="s">
        <v>80</v>
      </c>
      <c r="Q2368" s="36" t="s">
        <v>81</v>
      </c>
      <c r="R2368" s="36" t="s">
        <v>80</v>
      </c>
      <c r="S2368" s="36"/>
      <c r="T2368" s="36" t="s">
        <v>278</v>
      </c>
      <c r="U2368" s="36" t="s">
        <v>80</v>
      </c>
      <c r="V2368" s="36" t="s">
        <v>161</v>
      </c>
      <c r="W2368" s="36" t="s">
        <v>161</v>
      </c>
      <c r="X2368" s="36" t="s">
        <v>161</v>
      </c>
      <c r="Y2368" s="36" t="s">
        <v>83</v>
      </c>
      <c r="Z2368" s="36" t="s">
        <v>104</v>
      </c>
      <c r="AA2368" s="36"/>
      <c r="AB2368" s="36">
        <v>3</v>
      </c>
      <c r="AC2368" s="36">
        <v>28</v>
      </c>
      <c r="AD2368" s="36" t="s">
        <v>89</v>
      </c>
      <c r="AE2368" s="36" t="s">
        <v>272</v>
      </c>
      <c r="AF2368" s="36"/>
      <c r="AG2368" s="36"/>
      <c r="AH2368" s="36"/>
      <c r="AI2368" s="36"/>
      <c r="AJ2368" s="36"/>
      <c r="AK2368" s="36"/>
    </row>
    <row r="2369" spans="1:37" ht="14.4" customHeight="1">
      <c r="A2369" s="24">
        <v>45201.424466956014</v>
      </c>
      <c r="B2369" s="18" t="s">
        <v>13055</v>
      </c>
      <c r="C2369" s="18" t="s">
        <v>72</v>
      </c>
      <c r="D2369" s="18">
        <v>1045021477</v>
      </c>
      <c r="E2369" s="18" t="s">
        <v>73</v>
      </c>
      <c r="F2369" s="25">
        <v>33809</v>
      </c>
      <c r="G2369" s="18" t="s">
        <v>5657</v>
      </c>
      <c r="H2369" s="18" t="s">
        <v>13056</v>
      </c>
      <c r="I2369" s="18">
        <v>3023413614</v>
      </c>
      <c r="J2369" s="18">
        <v>3023413614</v>
      </c>
      <c r="K2369" s="18" t="s">
        <v>13057</v>
      </c>
      <c r="L2369" s="18" t="s">
        <v>266</v>
      </c>
      <c r="M2369" s="18" t="s">
        <v>263</v>
      </c>
      <c r="N2369" s="18" t="s">
        <v>78</v>
      </c>
      <c r="O2369" s="18" t="s">
        <v>193</v>
      </c>
      <c r="P2369" s="18" t="s">
        <v>80</v>
      </c>
      <c r="Q2369" s="18" t="s">
        <v>81</v>
      </c>
      <c r="R2369" s="18" t="s">
        <v>80</v>
      </c>
      <c r="S2369" s="18"/>
      <c r="T2369" s="18" t="s">
        <v>82</v>
      </c>
      <c r="U2369" s="18" t="s">
        <v>83</v>
      </c>
      <c r="V2369" s="18" t="s">
        <v>5116</v>
      </c>
      <c r="W2369" s="18" t="s">
        <v>13058</v>
      </c>
      <c r="X2369" s="18" t="s">
        <v>1873</v>
      </c>
      <c r="Y2369" s="18" t="s">
        <v>83</v>
      </c>
      <c r="Z2369" s="18" t="s">
        <v>209</v>
      </c>
      <c r="AA2369" s="18"/>
      <c r="AB2369" s="18">
        <v>4</v>
      </c>
      <c r="AC2369" s="18">
        <v>31</v>
      </c>
      <c r="AD2369" s="18" t="s">
        <v>89</v>
      </c>
      <c r="AE2369" s="18" t="s">
        <v>272</v>
      </c>
      <c r="AF2369" s="18"/>
      <c r="AG2369" s="18"/>
      <c r="AH2369" s="18"/>
      <c r="AI2369" s="18"/>
      <c r="AJ2369" s="18"/>
      <c r="AK2369" s="18"/>
    </row>
    <row r="2370" spans="1:37" ht="14.4" customHeight="1">
      <c r="A2370" s="17">
        <v>45201.438098425926</v>
      </c>
      <c r="B2370" s="9" t="s">
        <v>13059</v>
      </c>
      <c r="C2370" s="9" t="s">
        <v>72</v>
      </c>
      <c r="D2370" s="9">
        <v>1112471420</v>
      </c>
      <c r="E2370" s="9" t="s">
        <v>73</v>
      </c>
      <c r="F2370" s="19">
        <v>33199</v>
      </c>
      <c r="G2370" s="9" t="s">
        <v>74</v>
      </c>
      <c r="H2370" s="9" t="s">
        <v>13060</v>
      </c>
      <c r="I2370" s="9">
        <v>3023501912</v>
      </c>
      <c r="J2370" s="9">
        <v>3023501912</v>
      </c>
      <c r="K2370" s="9" t="s">
        <v>13061</v>
      </c>
      <c r="L2370" s="9" t="s">
        <v>647</v>
      </c>
      <c r="M2370" s="9" t="s">
        <v>74</v>
      </c>
      <c r="N2370" s="9" t="s">
        <v>78</v>
      </c>
      <c r="O2370" s="9" t="s">
        <v>176</v>
      </c>
      <c r="P2370" s="9" t="s">
        <v>80</v>
      </c>
      <c r="Q2370" s="9" t="s">
        <v>81</v>
      </c>
      <c r="R2370" s="9" t="s">
        <v>80</v>
      </c>
      <c r="S2370" s="9" t="s">
        <v>80</v>
      </c>
      <c r="T2370" s="9" t="s">
        <v>82</v>
      </c>
      <c r="U2370" s="9" t="s">
        <v>80</v>
      </c>
      <c r="V2370" s="9" t="s">
        <v>80</v>
      </c>
      <c r="W2370" s="9" t="s">
        <v>80</v>
      </c>
      <c r="X2370" s="9" t="s">
        <v>80</v>
      </c>
      <c r="Y2370" s="9" t="s">
        <v>83</v>
      </c>
      <c r="Z2370" s="9" t="s">
        <v>160</v>
      </c>
      <c r="AA2370" s="9"/>
      <c r="AB2370" s="9">
        <v>2</v>
      </c>
      <c r="AC2370" s="9">
        <v>32</v>
      </c>
      <c r="AD2370" s="9" t="s">
        <v>106</v>
      </c>
      <c r="AE2370" s="9" t="s">
        <v>90</v>
      </c>
      <c r="AF2370" s="9"/>
      <c r="AG2370" s="9"/>
      <c r="AH2370" s="9"/>
      <c r="AI2370" s="9"/>
      <c r="AJ2370" s="9"/>
      <c r="AK2370" s="9"/>
    </row>
    <row r="2371" spans="1:37" ht="14.4" customHeight="1">
      <c r="A2371" s="17">
        <v>45201.463891979161</v>
      </c>
      <c r="B2371" s="9" t="s">
        <v>13062</v>
      </c>
      <c r="C2371" s="9" t="s">
        <v>72</v>
      </c>
      <c r="D2371" s="9">
        <v>1094892496</v>
      </c>
      <c r="E2371" s="9" t="s">
        <v>73</v>
      </c>
      <c r="F2371" s="19">
        <v>32013</v>
      </c>
      <c r="G2371" s="9" t="s">
        <v>1649</v>
      </c>
      <c r="H2371" s="9" t="s">
        <v>13063</v>
      </c>
      <c r="I2371" s="9">
        <v>3217430294</v>
      </c>
      <c r="J2371" s="9">
        <v>3217430294</v>
      </c>
      <c r="K2371" s="9" t="s">
        <v>13064</v>
      </c>
      <c r="L2371" s="9" t="s">
        <v>13065</v>
      </c>
      <c r="M2371" s="9" t="s">
        <v>1649</v>
      </c>
      <c r="N2371" s="9" t="s">
        <v>128</v>
      </c>
      <c r="O2371" s="9" t="s">
        <v>193</v>
      </c>
      <c r="P2371" s="9" t="s">
        <v>80</v>
      </c>
      <c r="Q2371" s="9" t="s">
        <v>81</v>
      </c>
      <c r="R2371" s="9" t="s">
        <v>80</v>
      </c>
      <c r="S2371" s="9"/>
      <c r="T2371" s="9" t="s">
        <v>82</v>
      </c>
      <c r="U2371" s="9" t="s">
        <v>80</v>
      </c>
      <c r="V2371" s="9" t="s">
        <v>81</v>
      </c>
      <c r="W2371" s="9" t="s">
        <v>3272</v>
      </c>
      <c r="X2371" s="9" t="s">
        <v>1112</v>
      </c>
      <c r="Y2371" s="9" t="s">
        <v>83</v>
      </c>
      <c r="Z2371" s="9" t="s">
        <v>160</v>
      </c>
      <c r="AA2371" s="9"/>
      <c r="AB2371" s="9">
        <v>2</v>
      </c>
      <c r="AC2371" s="9">
        <v>36</v>
      </c>
      <c r="AD2371" s="9" t="s">
        <v>106</v>
      </c>
      <c r="AE2371" s="9" t="s">
        <v>610</v>
      </c>
      <c r="AF2371" s="9"/>
      <c r="AG2371" s="9"/>
      <c r="AH2371" s="9"/>
      <c r="AI2371" s="9"/>
      <c r="AJ2371" s="9"/>
      <c r="AK2371" s="9"/>
    </row>
    <row r="2372" spans="1:37" ht="14.4" customHeight="1">
      <c r="A2372" s="17">
        <v>45201.473871423615</v>
      </c>
      <c r="B2372" s="9" t="s">
        <v>13066</v>
      </c>
      <c r="C2372" s="9" t="s">
        <v>72</v>
      </c>
      <c r="D2372" s="9">
        <v>1007206213</v>
      </c>
      <c r="E2372" s="9" t="s">
        <v>73</v>
      </c>
      <c r="F2372" s="19">
        <v>36246</v>
      </c>
      <c r="G2372" s="9" t="s">
        <v>13067</v>
      </c>
      <c r="H2372" s="9" t="s">
        <v>13068</v>
      </c>
      <c r="I2372" s="9">
        <v>3027147457</v>
      </c>
      <c r="J2372" s="9" t="s">
        <v>13069</v>
      </c>
      <c r="K2372" s="9" t="s">
        <v>13070</v>
      </c>
      <c r="L2372" s="9" t="s">
        <v>13071</v>
      </c>
      <c r="M2372" s="9" t="s">
        <v>220</v>
      </c>
      <c r="N2372" s="9" t="s">
        <v>78</v>
      </c>
      <c r="O2372" s="9" t="s">
        <v>79</v>
      </c>
      <c r="P2372" s="9" t="s">
        <v>80</v>
      </c>
      <c r="Q2372" s="9" t="s">
        <v>81</v>
      </c>
      <c r="R2372" s="9" t="s">
        <v>80</v>
      </c>
      <c r="S2372" s="9"/>
      <c r="T2372" s="9" t="s">
        <v>82</v>
      </c>
      <c r="U2372" s="9" t="s">
        <v>83</v>
      </c>
      <c r="V2372" s="9" t="s">
        <v>10932</v>
      </c>
      <c r="W2372" s="9" t="s">
        <v>13072</v>
      </c>
      <c r="X2372" s="9">
        <v>8</v>
      </c>
      <c r="Y2372" s="9" t="s">
        <v>83</v>
      </c>
      <c r="Z2372" s="9" t="s">
        <v>104</v>
      </c>
      <c r="AA2372" s="9"/>
      <c r="AB2372" s="9">
        <v>3</v>
      </c>
      <c r="AC2372" s="9">
        <v>24</v>
      </c>
      <c r="AD2372" s="9" t="s">
        <v>106</v>
      </c>
      <c r="AE2372" s="9" t="s">
        <v>202</v>
      </c>
      <c r="AF2372" s="9"/>
      <c r="AG2372" s="9"/>
      <c r="AH2372" s="9"/>
      <c r="AI2372" s="9"/>
      <c r="AJ2372" s="9"/>
      <c r="AK2372" s="9"/>
    </row>
    <row r="2373" spans="1:37" ht="14.4" customHeight="1">
      <c r="A2373" s="17">
        <v>45201.494334351853</v>
      </c>
      <c r="B2373" s="9" t="s">
        <v>13073</v>
      </c>
      <c r="C2373" s="9" t="s">
        <v>72</v>
      </c>
      <c r="D2373" s="9">
        <v>1143994089</v>
      </c>
      <c r="E2373" s="9" t="s">
        <v>73</v>
      </c>
      <c r="F2373" s="19">
        <v>36108</v>
      </c>
      <c r="G2373" s="9" t="s">
        <v>74</v>
      </c>
      <c r="H2373" s="9" t="s">
        <v>13074</v>
      </c>
      <c r="I2373" s="9">
        <v>3104367579</v>
      </c>
      <c r="J2373" s="9">
        <v>3104367579</v>
      </c>
      <c r="K2373" s="9" t="s">
        <v>13075</v>
      </c>
      <c r="L2373" s="9" t="s">
        <v>509</v>
      </c>
      <c r="M2373" s="9" t="s">
        <v>74</v>
      </c>
      <c r="N2373" s="9" t="s">
        <v>128</v>
      </c>
      <c r="O2373" s="9" t="s">
        <v>79</v>
      </c>
      <c r="P2373" s="9" t="s">
        <v>80</v>
      </c>
      <c r="Q2373" s="9" t="s">
        <v>81</v>
      </c>
      <c r="R2373" s="9" t="s">
        <v>80</v>
      </c>
      <c r="S2373" s="9"/>
      <c r="T2373" s="9" t="s">
        <v>82</v>
      </c>
      <c r="U2373" s="9" t="s">
        <v>80</v>
      </c>
      <c r="V2373" s="9" t="s">
        <v>13076</v>
      </c>
      <c r="W2373" s="9" t="s">
        <v>103</v>
      </c>
      <c r="X2373" s="9" t="s">
        <v>103</v>
      </c>
      <c r="Y2373" s="9" t="s">
        <v>83</v>
      </c>
      <c r="Z2373" s="9" t="s">
        <v>118</v>
      </c>
      <c r="AA2373" s="9"/>
      <c r="AB2373" s="9">
        <v>1</v>
      </c>
      <c r="AC2373" s="9">
        <v>24</v>
      </c>
      <c r="AD2373" s="9" t="s">
        <v>106</v>
      </c>
      <c r="AE2373" s="9" t="s">
        <v>90</v>
      </c>
      <c r="AF2373" s="9"/>
      <c r="AG2373" s="9"/>
      <c r="AH2373" s="9"/>
      <c r="AI2373" s="9"/>
      <c r="AJ2373" s="9"/>
      <c r="AK2373" s="9"/>
    </row>
    <row r="2374" spans="1:37" ht="14.4" customHeight="1">
      <c r="A2374" s="24">
        <v>45201.548921238427</v>
      </c>
      <c r="B2374" s="18" t="s">
        <v>13077</v>
      </c>
      <c r="C2374" s="18" t="s">
        <v>72</v>
      </c>
      <c r="D2374" s="18">
        <v>1111802163</v>
      </c>
      <c r="E2374" s="18" t="s">
        <v>73</v>
      </c>
      <c r="F2374" s="25">
        <v>34741</v>
      </c>
      <c r="G2374" s="18" t="s">
        <v>420</v>
      </c>
      <c r="H2374" s="18" t="s">
        <v>13078</v>
      </c>
      <c r="I2374" s="18">
        <v>3238177721</v>
      </c>
      <c r="J2374" s="18">
        <v>3238177721</v>
      </c>
      <c r="K2374" s="18" t="s">
        <v>13079</v>
      </c>
      <c r="L2374" s="18" t="s">
        <v>3980</v>
      </c>
      <c r="M2374" s="18" t="s">
        <v>420</v>
      </c>
      <c r="N2374" s="18" t="s">
        <v>128</v>
      </c>
      <c r="O2374" s="18" t="s">
        <v>176</v>
      </c>
      <c r="P2374" s="18" t="s">
        <v>83</v>
      </c>
      <c r="Q2374" s="18" t="s">
        <v>2679</v>
      </c>
      <c r="R2374" s="18" t="s">
        <v>80</v>
      </c>
      <c r="S2374" s="18"/>
      <c r="T2374" s="18" t="s">
        <v>82</v>
      </c>
      <c r="U2374" s="18" t="s">
        <v>83</v>
      </c>
      <c r="V2374" s="18" t="s">
        <v>1162</v>
      </c>
      <c r="W2374" s="18" t="s">
        <v>13080</v>
      </c>
      <c r="X2374" s="18" t="s">
        <v>13081</v>
      </c>
      <c r="Y2374" s="18" t="s">
        <v>83</v>
      </c>
      <c r="Z2374" s="18" t="s">
        <v>13082</v>
      </c>
      <c r="AA2374" s="18"/>
      <c r="AB2374" s="18">
        <v>4</v>
      </c>
      <c r="AC2374" s="18">
        <v>28</v>
      </c>
      <c r="AD2374" s="18" t="s">
        <v>89</v>
      </c>
      <c r="AE2374" s="18" t="s">
        <v>90</v>
      </c>
      <c r="AF2374" s="18"/>
      <c r="AG2374" s="18"/>
      <c r="AH2374" s="18"/>
      <c r="AI2374" s="18"/>
      <c r="AJ2374" s="18"/>
      <c r="AK2374" s="18"/>
    </row>
    <row r="2375" spans="1:37" ht="14.4" customHeight="1">
      <c r="A2375" s="17">
        <v>45201.581985138888</v>
      </c>
      <c r="B2375" s="9" t="s">
        <v>13083</v>
      </c>
      <c r="C2375" s="9" t="s">
        <v>72</v>
      </c>
      <c r="D2375" s="9">
        <v>1143933206</v>
      </c>
      <c r="E2375" s="9" t="s">
        <v>73</v>
      </c>
      <c r="F2375" s="19">
        <v>32982</v>
      </c>
      <c r="G2375" s="9" t="s">
        <v>74</v>
      </c>
      <c r="H2375" s="9" t="s">
        <v>13084</v>
      </c>
      <c r="I2375" s="9">
        <v>3122114909</v>
      </c>
      <c r="J2375" s="9">
        <v>3122114909</v>
      </c>
      <c r="K2375" s="9" t="s">
        <v>13085</v>
      </c>
      <c r="L2375" s="9" t="s">
        <v>13086</v>
      </c>
      <c r="M2375" s="9" t="s">
        <v>74</v>
      </c>
      <c r="N2375" s="9" t="s">
        <v>137</v>
      </c>
      <c r="O2375" s="9" t="s">
        <v>79</v>
      </c>
      <c r="P2375" s="9" t="s">
        <v>80</v>
      </c>
      <c r="Q2375" s="9" t="s">
        <v>81</v>
      </c>
      <c r="R2375" s="9" t="s">
        <v>80</v>
      </c>
      <c r="S2375" s="9"/>
      <c r="T2375" s="9" t="s">
        <v>82</v>
      </c>
      <c r="U2375" s="9" t="s">
        <v>80</v>
      </c>
      <c r="V2375" s="9" t="s">
        <v>186</v>
      </c>
      <c r="W2375" s="9" t="s">
        <v>186</v>
      </c>
      <c r="X2375" s="9" t="s">
        <v>186</v>
      </c>
      <c r="Y2375" s="9" t="s">
        <v>83</v>
      </c>
      <c r="Z2375" s="9" t="s">
        <v>160</v>
      </c>
      <c r="AA2375" s="9"/>
      <c r="AB2375" s="9">
        <v>2</v>
      </c>
      <c r="AC2375" s="9">
        <v>33</v>
      </c>
      <c r="AD2375" s="9" t="s">
        <v>106</v>
      </c>
      <c r="AE2375" s="9" t="s">
        <v>90</v>
      </c>
      <c r="AF2375" s="9"/>
      <c r="AG2375" s="9"/>
      <c r="AH2375" s="9"/>
      <c r="AI2375" s="9"/>
      <c r="AJ2375" s="9"/>
      <c r="AK2375" s="9"/>
    </row>
    <row r="2376" spans="1:37" ht="14.4" customHeight="1">
      <c r="A2376" s="17">
        <v>45201.592580196761</v>
      </c>
      <c r="B2376" s="9" t="s">
        <v>13087</v>
      </c>
      <c r="C2376" s="9" t="s">
        <v>227</v>
      </c>
      <c r="D2376" s="9">
        <v>6447191</v>
      </c>
      <c r="E2376" s="9" t="s">
        <v>73</v>
      </c>
      <c r="F2376" s="19">
        <v>37706</v>
      </c>
      <c r="G2376" s="9" t="s">
        <v>1115</v>
      </c>
      <c r="H2376" s="9" t="s">
        <v>13088</v>
      </c>
      <c r="I2376" s="9">
        <v>3245182000</v>
      </c>
      <c r="J2376" s="9">
        <v>3245182000</v>
      </c>
      <c r="K2376" s="9" t="s">
        <v>13089</v>
      </c>
      <c r="L2376" s="9" t="s">
        <v>7919</v>
      </c>
      <c r="M2376" s="9" t="s">
        <v>74</v>
      </c>
      <c r="N2376" s="9" t="s">
        <v>78</v>
      </c>
      <c r="O2376" s="9" t="s">
        <v>79</v>
      </c>
      <c r="P2376" s="9" t="s">
        <v>80</v>
      </c>
      <c r="Q2376" s="9" t="s">
        <v>81</v>
      </c>
      <c r="R2376" s="9" t="s">
        <v>80</v>
      </c>
      <c r="S2376" s="9"/>
      <c r="T2376" s="9" t="s">
        <v>82</v>
      </c>
      <c r="U2376" s="9" t="s">
        <v>83</v>
      </c>
      <c r="V2376" s="9" t="s">
        <v>13090</v>
      </c>
      <c r="W2376" s="9" t="s">
        <v>13091</v>
      </c>
      <c r="X2376" s="9" t="s">
        <v>314</v>
      </c>
      <c r="Y2376" s="9" t="s">
        <v>80</v>
      </c>
      <c r="Z2376" s="9" t="s">
        <v>104</v>
      </c>
      <c r="AA2376" s="9"/>
      <c r="AB2376" s="9">
        <v>3</v>
      </c>
      <c r="AC2376" s="9" t="s">
        <v>13092</v>
      </c>
      <c r="AD2376" s="9" t="s">
        <v>106</v>
      </c>
      <c r="AE2376" s="9" t="s">
        <v>90</v>
      </c>
      <c r="AF2376" s="9"/>
      <c r="AG2376" s="9"/>
      <c r="AH2376" s="9"/>
      <c r="AI2376" s="9"/>
      <c r="AJ2376" s="9"/>
      <c r="AK2376" s="9"/>
    </row>
    <row r="2377" spans="1:37" ht="14.4" customHeight="1">
      <c r="A2377" s="24">
        <v>45201.645768414353</v>
      </c>
      <c r="B2377" s="18" t="s">
        <v>13093</v>
      </c>
      <c r="C2377" s="18" t="s">
        <v>72</v>
      </c>
      <c r="D2377" s="18">
        <v>1113661438</v>
      </c>
      <c r="E2377" s="18" t="s">
        <v>73</v>
      </c>
      <c r="F2377" s="25">
        <v>34059</v>
      </c>
      <c r="G2377" s="18" t="s">
        <v>13094</v>
      </c>
      <c r="H2377" s="18" t="s">
        <v>13095</v>
      </c>
      <c r="I2377" s="18">
        <v>3229038844</v>
      </c>
      <c r="J2377" s="18">
        <v>3229038844</v>
      </c>
      <c r="K2377" s="18" t="s">
        <v>13096</v>
      </c>
      <c r="L2377" s="18" t="s">
        <v>10466</v>
      </c>
      <c r="M2377" s="18" t="s">
        <v>666</v>
      </c>
      <c r="N2377" s="18" t="s">
        <v>137</v>
      </c>
      <c r="O2377" s="18" t="s">
        <v>79</v>
      </c>
      <c r="P2377" s="18" t="s">
        <v>80</v>
      </c>
      <c r="Q2377" s="18" t="s">
        <v>81</v>
      </c>
      <c r="R2377" s="18" t="s">
        <v>80</v>
      </c>
      <c r="S2377" s="18"/>
      <c r="T2377" s="18" t="s">
        <v>82</v>
      </c>
      <c r="U2377" s="18" t="s">
        <v>80</v>
      </c>
      <c r="V2377" s="18" t="s">
        <v>13097</v>
      </c>
      <c r="W2377" s="18" t="s">
        <v>13098</v>
      </c>
      <c r="X2377" s="18" t="s">
        <v>13099</v>
      </c>
      <c r="Y2377" s="18" t="s">
        <v>83</v>
      </c>
      <c r="Z2377" s="18" t="s">
        <v>209</v>
      </c>
      <c r="AA2377" s="18"/>
      <c r="AB2377" s="18">
        <v>2</v>
      </c>
      <c r="AC2377" s="18">
        <v>30</v>
      </c>
      <c r="AD2377" s="18" t="s">
        <v>1541</v>
      </c>
      <c r="AE2377" s="18" t="s">
        <v>90</v>
      </c>
      <c r="AF2377" s="18"/>
      <c r="AG2377" s="18"/>
      <c r="AH2377" s="18"/>
      <c r="AI2377" s="18"/>
      <c r="AJ2377" s="18"/>
      <c r="AK2377" s="18"/>
    </row>
    <row r="2378" spans="1:37" ht="14.4" customHeight="1">
      <c r="A2378" s="17">
        <v>45201.655664537037</v>
      </c>
      <c r="B2378" s="9" t="s">
        <v>13100</v>
      </c>
      <c r="C2378" s="9" t="s">
        <v>72</v>
      </c>
      <c r="D2378" s="9">
        <v>1129506924</v>
      </c>
      <c r="E2378" s="9" t="s">
        <v>73</v>
      </c>
      <c r="F2378" s="19">
        <v>38420</v>
      </c>
      <c r="G2378" s="9" t="s">
        <v>874</v>
      </c>
      <c r="H2378" s="9" t="s">
        <v>13101</v>
      </c>
      <c r="I2378" s="9">
        <v>3028661532</v>
      </c>
      <c r="J2378" s="9">
        <v>3028661532</v>
      </c>
      <c r="K2378" s="9" t="s">
        <v>13102</v>
      </c>
      <c r="L2378" s="9" t="s">
        <v>8401</v>
      </c>
      <c r="M2378" s="9" t="s">
        <v>175</v>
      </c>
      <c r="N2378" s="9" t="s">
        <v>78</v>
      </c>
      <c r="O2378" s="9" t="s">
        <v>176</v>
      </c>
      <c r="P2378" s="9" t="s">
        <v>80</v>
      </c>
      <c r="Q2378" s="9" t="s">
        <v>81</v>
      </c>
      <c r="R2378" s="9" t="s">
        <v>80</v>
      </c>
      <c r="S2378" s="9"/>
      <c r="T2378" s="9" t="s">
        <v>82</v>
      </c>
      <c r="U2378" s="9" t="s">
        <v>83</v>
      </c>
      <c r="V2378" s="9" t="s">
        <v>13103</v>
      </c>
      <c r="W2378" s="9" t="s">
        <v>382</v>
      </c>
      <c r="X2378" s="9" t="s">
        <v>4502</v>
      </c>
      <c r="Y2378" s="9" t="s">
        <v>83</v>
      </c>
      <c r="Z2378" s="9" t="s">
        <v>149</v>
      </c>
      <c r="AA2378" s="9"/>
      <c r="AB2378" s="9">
        <v>2</v>
      </c>
      <c r="AC2378" s="9">
        <v>18</v>
      </c>
      <c r="AD2378" s="9" t="s">
        <v>106</v>
      </c>
      <c r="AE2378" s="9" t="s">
        <v>122</v>
      </c>
      <c r="AF2378" s="9"/>
      <c r="AG2378" s="9"/>
      <c r="AH2378" s="9"/>
      <c r="AI2378" s="9"/>
      <c r="AJ2378" s="9"/>
      <c r="AK2378" s="9"/>
    </row>
    <row r="2379" spans="1:37" ht="14.4" customHeight="1">
      <c r="A2379" s="24">
        <v>45201.696830358793</v>
      </c>
      <c r="B2379" s="18" t="s">
        <v>13104</v>
      </c>
      <c r="C2379" s="18" t="s">
        <v>72</v>
      </c>
      <c r="D2379" s="18">
        <v>1005977458</v>
      </c>
      <c r="E2379" s="18" t="s">
        <v>204</v>
      </c>
      <c r="F2379" s="25">
        <v>37651</v>
      </c>
      <c r="G2379" s="18" t="s">
        <v>981</v>
      </c>
      <c r="H2379" s="18" t="s">
        <v>13105</v>
      </c>
      <c r="I2379" s="18">
        <v>3107440380</v>
      </c>
      <c r="J2379" s="18">
        <v>3107440380</v>
      </c>
      <c r="K2379" s="18" t="s">
        <v>13106</v>
      </c>
      <c r="L2379" s="18" t="s">
        <v>13107</v>
      </c>
      <c r="M2379" s="18" t="s">
        <v>188</v>
      </c>
      <c r="N2379" s="18" t="s">
        <v>78</v>
      </c>
      <c r="O2379" s="18" t="s">
        <v>193</v>
      </c>
      <c r="P2379" s="18" t="s">
        <v>80</v>
      </c>
      <c r="Q2379" s="18" t="s">
        <v>81</v>
      </c>
      <c r="R2379" s="18" t="s">
        <v>80</v>
      </c>
      <c r="S2379" s="18"/>
      <c r="T2379" s="18" t="s">
        <v>82</v>
      </c>
      <c r="U2379" s="18" t="s">
        <v>83</v>
      </c>
      <c r="V2379" s="18" t="s">
        <v>409</v>
      </c>
      <c r="W2379" s="18" t="s">
        <v>13108</v>
      </c>
      <c r="X2379" s="18" t="s">
        <v>590</v>
      </c>
      <c r="Y2379" s="18" t="s">
        <v>83</v>
      </c>
      <c r="Z2379" s="18" t="s">
        <v>209</v>
      </c>
      <c r="AA2379" s="18"/>
      <c r="AB2379" s="18">
        <v>5</v>
      </c>
      <c r="AC2379" s="18">
        <v>20</v>
      </c>
      <c r="AD2379" s="18" t="s">
        <v>89</v>
      </c>
      <c r="AE2379" s="18" t="s">
        <v>90</v>
      </c>
      <c r="AF2379" s="18"/>
      <c r="AG2379" s="18"/>
      <c r="AH2379" s="18"/>
      <c r="AI2379" s="18"/>
      <c r="AJ2379" s="18"/>
      <c r="AK2379" s="18"/>
    </row>
    <row r="2380" spans="1:37" ht="14.4" customHeight="1">
      <c r="A2380" s="17">
        <v>45201.726160891209</v>
      </c>
      <c r="B2380" s="9" t="s">
        <v>13109</v>
      </c>
      <c r="C2380" s="9" t="s">
        <v>72</v>
      </c>
      <c r="D2380" s="9">
        <v>1107091367</v>
      </c>
      <c r="E2380" s="9" t="s">
        <v>73</v>
      </c>
      <c r="F2380" s="19">
        <v>34946</v>
      </c>
      <c r="G2380" s="9" t="s">
        <v>12900</v>
      </c>
      <c r="H2380" s="9" t="s">
        <v>13110</v>
      </c>
      <c r="I2380" s="9">
        <v>3023121864</v>
      </c>
      <c r="J2380" s="9">
        <v>3023121864</v>
      </c>
      <c r="K2380" s="9" t="s">
        <v>13111</v>
      </c>
      <c r="L2380" s="9" t="s">
        <v>1578</v>
      </c>
      <c r="M2380" s="9" t="s">
        <v>74</v>
      </c>
      <c r="N2380" s="9" t="s">
        <v>137</v>
      </c>
      <c r="O2380" s="9" t="s">
        <v>79</v>
      </c>
      <c r="P2380" s="9" t="s">
        <v>80</v>
      </c>
      <c r="Q2380" s="9" t="s">
        <v>81</v>
      </c>
      <c r="R2380" s="9" t="s">
        <v>80</v>
      </c>
      <c r="S2380" s="9"/>
      <c r="T2380" s="9" t="s">
        <v>82</v>
      </c>
      <c r="U2380" s="9" t="s">
        <v>83</v>
      </c>
      <c r="V2380" s="9" t="s">
        <v>13112</v>
      </c>
      <c r="W2380" s="9" t="s">
        <v>13113</v>
      </c>
      <c r="X2380" s="9" t="s">
        <v>13114</v>
      </c>
      <c r="Y2380" s="9" t="s">
        <v>83</v>
      </c>
      <c r="Z2380" s="9" t="s">
        <v>118</v>
      </c>
      <c r="AA2380" s="9"/>
      <c r="AB2380" s="9">
        <v>4</v>
      </c>
      <c r="AC2380" s="9">
        <v>28</v>
      </c>
      <c r="AD2380" s="9" t="s">
        <v>106</v>
      </c>
      <c r="AE2380" s="9" t="s">
        <v>90</v>
      </c>
      <c r="AF2380" s="9"/>
      <c r="AG2380" s="9"/>
      <c r="AH2380" s="9"/>
      <c r="AI2380" s="9"/>
      <c r="AJ2380" s="9"/>
      <c r="AK2380" s="9"/>
    </row>
    <row r="2381" spans="1:37" ht="14.4" customHeight="1">
      <c r="A2381" s="17">
        <v>45201.746528379634</v>
      </c>
      <c r="B2381" s="9" t="s">
        <v>13115</v>
      </c>
      <c r="C2381" s="9" t="s">
        <v>72</v>
      </c>
      <c r="D2381" s="9">
        <v>1012464574</v>
      </c>
      <c r="E2381" s="9" t="s">
        <v>73</v>
      </c>
      <c r="F2381" s="19">
        <v>36409</v>
      </c>
      <c r="G2381" s="9" t="s">
        <v>124</v>
      </c>
      <c r="H2381" s="9" t="s">
        <v>13116</v>
      </c>
      <c r="I2381" s="9">
        <v>3043997127</v>
      </c>
      <c r="J2381" s="9">
        <v>3043997127</v>
      </c>
      <c r="K2381" s="9" t="s">
        <v>13117</v>
      </c>
      <c r="L2381" s="9" t="s">
        <v>13118</v>
      </c>
      <c r="M2381" s="9" t="s">
        <v>112</v>
      </c>
      <c r="N2381" s="9" t="s">
        <v>78</v>
      </c>
      <c r="O2381" s="9" t="s">
        <v>79</v>
      </c>
      <c r="P2381" s="9" t="s">
        <v>80</v>
      </c>
      <c r="Q2381" s="9" t="s">
        <v>81</v>
      </c>
      <c r="R2381" s="9" t="s">
        <v>80</v>
      </c>
      <c r="S2381" s="9"/>
      <c r="T2381" s="9" t="s">
        <v>82</v>
      </c>
      <c r="U2381" s="9" t="s">
        <v>83</v>
      </c>
      <c r="V2381" s="9" t="s">
        <v>1327</v>
      </c>
      <c r="W2381" s="9" t="s">
        <v>4764</v>
      </c>
      <c r="X2381" s="9" t="s">
        <v>1346</v>
      </c>
      <c r="Y2381" s="9" t="s">
        <v>83</v>
      </c>
      <c r="Z2381" s="9" t="s">
        <v>104</v>
      </c>
      <c r="AA2381" s="9"/>
      <c r="AB2381" s="9">
        <v>2</v>
      </c>
      <c r="AC2381" s="9">
        <v>24</v>
      </c>
      <c r="AD2381" s="9" t="s">
        <v>106</v>
      </c>
      <c r="AE2381" s="9" t="s">
        <v>122</v>
      </c>
      <c r="AF2381" s="9"/>
      <c r="AG2381" s="9"/>
      <c r="AH2381" s="9"/>
      <c r="AI2381" s="9"/>
      <c r="AJ2381" s="9"/>
      <c r="AK2381" s="9"/>
    </row>
    <row r="2382" spans="1:37" ht="14.4" customHeight="1">
      <c r="A2382" s="17">
        <v>45201.74734105324</v>
      </c>
      <c r="B2382" s="9" t="s">
        <v>13119</v>
      </c>
      <c r="C2382" s="9" t="s">
        <v>72</v>
      </c>
      <c r="D2382" s="9">
        <v>1130629134</v>
      </c>
      <c r="E2382" s="9" t="s">
        <v>73</v>
      </c>
      <c r="F2382" s="19">
        <v>31395</v>
      </c>
      <c r="G2382" s="9" t="s">
        <v>74</v>
      </c>
      <c r="H2382" s="9" t="s">
        <v>13120</v>
      </c>
      <c r="I2382" s="9">
        <v>3185669539</v>
      </c>
      <c r="J2382" s="9">
        <v>3185669539</v>
      </c>
      <c r="K2382" s="9" t="s">
        <v>13121</v>
      </c>
      <c r="L2382" s="9" t="s">
        <v>13122</v>
      </c>
      <c r="M2382" s="9" t="s">
        <v>74</v>
      </c>
      <c r="N2382" s="9" t="s">
        <v>137</v>
      </c>
      <c r="O2382" s="9" t="s">
        <v>79</v>
      </c>
      <c r="P2382" s="9" t="s">
        <v>80</v>
      </c>
      <c r="Q2382" s="9" t="s">
        <v>81</v>
      </c>
      <c r="R2382" s="9" t="s">
        <v>80</v>
      </c>
      <c r="S2382" s="9"/>
      <c r="T2382" s="9" t="s">
        <v>158</v>
      </c>
      <c r="U2382" s="9" t="s">
        <v>80</v>
      </c>
      <c r="V2382" s="9" t="s">
        <v>81</v>
      </c>
      <c r="W2382" s="9" t="s">
        <v>81</v>
      </c>
      <c r="X2382" s="9" t="s">
        <v>81</v>
      </c>
      <c r="Y2382" s="9" t="s">
        <v>83</v>
      </c>
      <c r="Z2382" s="9" t="s">
        <v>209</v>
      </c>
      <c r="AA2382" s="9"/>
      <c r="AB2382" s="9">
        <v>3</v>
      </c>
      <c r="AC2382" s="9">
        <v>37</v>
      </c>
      <c r="AD2382" s="9" t="s">
        <v>106</v>
      </c>
      <c r="AE2382" s="9" t="s">
        <v>90</v>
      </c>
      <c r="AF2382" s="9"/>
      <c r="AG2382" s="9"/>
      <c r="AH2382" s="9"/>
      <c r="AI2382" s="9"/>
      <c r="AJ2382" s="9"/>
      <c r="AK2382" s="9"/>
    </row>
    <row r="2383" spans="1:37" ht="14.4" customHeight="1">
      <c r="A2383" s="17">
        <v>45201.777409768518</v>
      </c>
      <c r="B2383" s="9" t="s">
        <v>13123</v>
      </c>
      <c r="C2383" s="9" t="s">
        <v>72</v>
      </c>
      <c r="D2383" s="9">
        <v>1036959930</v>
      </c>
      <c r="E2383" s="9" t="s">
        <v>73</v>
      </c>
      <c r="F2383" s="19">
        <v>35497</v>
      </c>
      <c r="G2383" s="32" t="s">
        <v>13124</v>
      </c>
      <c r="H2383" s="9" t="s">
        <v>13125</v>
      </c>
      <c r="I2383" s="9">
        <v>3227797109</v>
      </c>
      <c r="J2383" s="9">
        <v>3227797109</v>
      </c>
      <c r="K2383" s="9" t="s">
        <v>13126</v>
      </c>
      <c r="L2383" s="9" t="s">
        <v>13127</v>
      </c>
      <c r="M2383" s="9" t="s">
        <v>263</v>
      </c>
      <c r="N2383" s="9" t="s">
        <v>137</v>
      </c>
      <c r="O2383" s="9" t="s">
        <v>1067</v>
      </c>
      <c r="P2383" s="9" t="s">
        <v>80</v>
      </c>
      <c r="Q2383" s="9" t="s">
        <v>81</v>
      </c>
      <c r="R2383" s="9" t="s">
        <v>80</v>
      </c>
      <c r="S2383" s="9"/>
      <c r="T2383" s="9" t="s">
        <v>82</v>
      </c>
      <c r="U2383" s="9" t="s">
        <v>80</v>
      </c>
      <c r="V2383" s="9" t="s">
        <v>13128</v>
      </c>
      <c r="W2383" s="9" t="s">
        <v>138</v>
      </c>
      <c r="X2383" s="9" t="s">
        <v>138</v>
      </c>
      <c r="Y2383" s="9" t="s">
        <v>83</v>
      </c>
      <c r="Z2383" s="9" t="s">
        <v>849</v>
      </c>
      <c r="AA2383" s="9"/>
      <c r="AB2383" s="9">
        <v>3</v>
      </c>
      <c r="AC2383" s="9">
        <v>26</v>
      </c>
      <c r="AD2383" s="9" t="s">
        <v>106</v>
      </c>
      <c r="AE2383" s="9" t="s">
        <v>272</v>
      </c>
      <c r="AF2383" s="9"/>
      <c r="AG2383" s="9"/>
      <c r="AH2383" s="9"/>
      <c r="AI2383" s="9"/>
      <c r="AJ2383" s="9"/>
      <c r="AK2383" s="9"/>
    </row>
    <row r="2384" spans="1:37" ht="14.4" customHeight="1">
      <c r="A2384" s="17">
        <v>45201.77769185185</v>
      </c>
      <c r="B2384" s="9" t="s">
        <v>13129</v>
      </c>
      <c r="C2384" s="9" t="s">
        <v>72</v>
      </c>
      <c r="D2384" s="9">
        <v>1000350038</v>
      </c>
      <c r="E2384" s="9" t="s">
        <v>73</v>
      </c>
      <c r="F2384" s="19">
        <v>37209</v>
      </c>
      <c r="G2384" s="9" t="s">
        <v>563</v>
      </c>
      <c r="H2384" s="9" t="s">
        <v>13130</v>
      </c>
      <c r="I2384" s="9">
        <v>3236810773</v>
      </c>
      <c r="J2384" s="9">
        <v>3236810773</v>
      </c>
      <c r="K2384" s="9" t="s">
        <v>13131</v>
      </c>
      <c r="L2384" s="9" t="s">
        <v>13132</v>
      </c>
      <c r="M2384" s="9" t="s">
        <v>112</v>
      </c>
      <c r="N2384" s="9" t="s">
        <v>78</v>
      </c>
      <c r="O2384" s="9" t="s">
        <v>117</v>
      </c>
      <c r="P2384" s="9" t="s">
        <v>80</v>
      </c>
      <c r="Q2384" s="9" t="s">
        <v>81</v>
      </c>
      <c r="R2384" s="9" t="s">
        <v>80</v>
      </c>
      <c r="S2384" s="9"/>
      <c r="T2384" s="9" t="s">
        <v>82</v>
      </c>
      <c r="U2384" s="9" t="s">
        <v>83</v>
      </c>
      <c r="V2384" s="9" t="s">
        <v>1327</v>
      </c>
      <c r="W2384" s="9" t="s">
        <v>523</v>
      </c>
      <c r="X2384" s="9" t="s">
        <v>314</v>
      </c>
      <c r="Y2384" s="9" t="s">
        <v>83</v>
      </c>
      <c r="Z2384" s="9" t="s">
        <v>209</v>
      </c>
      <c r="AA2384" s="9"/>
      <c r="AB2384" s="9">
        <v>3</v>
      </c>
      <c r="AC2384" s="9">
        <v>21</v>
      </c>
      <c r="AD2384" s="9" t="s">
        <v>106</v>
      </c>
      <c r="AE2384" s="9" t="s">
        <v>122</v>
      </c>
      <c r="AF2384" s="9"/>
      <c r="AG2384" s="9"/>
      <c r="AH2384" s="9"/>
      <c r="AI2384" s="9"/>
      <c r="AJ2384" s="9"/>
      <c r="AK2384" s="9"/>
    </row>
    <row r="2385" spans="1:37" ht="14.4" customHeight="1">
      <c r="A2385" s="24">
        <v>45201.786213842592</v>
      </c>
      <c r="B2385" s="18" t="s">
        <v>13133</v>
      </c>
      <c r="C2385" s="18" t="s">
        <v>72</v>
      </c>
      <c r="D2385" s="18">
        <v>1143862290</v>
      </c>
      <c r="E2385" s="18" t="s">
        <v>73</v>
      </c>
      <c r="F2385" s="25">
        <v>34882</v>
      </c>
      <c r="G2385" s="18" t="s">
        <v>74</v>
      </c>
      <c r="H2385" s="18" t="s">
        <v>13134</v>
      </c>
      <c r="I2385" s="18">
        <v>3194566090</v>
      </c>
      <c r="J2385" s="18">
        <v>3164372188</v>
      </c>
      <c r="K2385" s="18" t="s">
        <v>13135</v>
      </c>
      <c r="L2385" s="18" t="s">
        <v>12094</v>
      </c>
      <c r="M2385" s="18" t="s">
        <v>74</v>
      </c>
      <c r="N2385" s="18" t="s">
        <v>116</v>
      </c>
      <c r="O2385" s="18" t="s">
        <v>117</v>
      </c>
      <c r="P2385" s="18" t="s">
        <v>80</v>
      </c>
      <c r="Q2385" s="18" t="s">
        <v>81</v>
      </c>
      <c r="R2385" s="18" t="s">
        <v>80</v>
      </c>
      <c r="S2385" s="18"/>
      <c r="T2385" s="18" t="s">
        <v>158</v>
      </c>
      <c r="U2385" s="18" t="s">
        <v>83</v>
      </c>
      <c r="V2385" s="18" t="s">
        <v>1633</v>
      </c>
      <c r="W2385" s="18" t="s">
        <v>13136</v>
      </c>
      <c r="X2385" s="18" t="s">
        <v>86</v>
      </c>
      <c r="Y2385" s="18" t="s">
        <v>83</v>
      </c>
      <c r="Z2385" s="18" t="s">
        <v>118</v>
      </c>
      <c r="AA2385" s="18"/>
      <c r="AB2385" s="18">
        <v>4</v>
      </c>
      <c r="AC2385" s="18">
        <v>28</v>
      </c>
      <c r="AD2385" s="18" t="s">
        <v>89</v>
      </c>
      <c r="AE2385" s="18" t="s">
        <v>90</v>
      </c>
      <c r="AF2385" s="18"/>
      <c r="AG2385" s="18"/>
      <c r="AH2385" s="18"/>
      <c r="AI2385" s="18"/>
      <c r="AJ2385" s="18"/>
      <c r="AK2385" s="18"/>
    </row>
    <row r="2386" spans="1:37" ht="14.4" customHeight="1">
      <c r="A2386" s="24">
        <v>45202.388111921297</v>
      </c>
      <c r="B2386" s="18" t="s">
        <v>13137</v>
      </c>
      <c r="C2386" s="18" t="s">
        <v>391</v>
      </c>
      <c r="D2386" s="74" t="s">
        <v>13138</v>
      </c>
      <c r="E2386" s="18" t="s">
        <v>211</v>
      </c>
      <c r="F2386" s="25">
        <v>33559</v>
      </c>
      <c r="G2386" s="18" t="s">
        <v>13139</v>
      </c>
      <c r="H2386" s="18" t="s">
        <v>13140</v>
      </c>
      <c r="I2386" s="18" t="s">
        <v>13141</v>
      </c>
      <c r="J2386" s="18" t="s">
        <v>13141</v>
      </c>
      <c r="K2386" s="18" t="s">
        <v>13142</v>
      </c>
      <c r="L2386" s="18" t="s">
        <v>13143</v>
      </c>
      <c r="M2386" s="18" t="s">
        <v>13144</v>
      </c>
      <c r="N2386" s="18" t="s">
        <v>78</v>
      </c>
      <c r="O2386" s="18" t="s">
        <v>193</v>
      </c>
      <c r="P2386" s="18" t="s">
        <v>80</v>
      </c>
      <c r="Q2386" s="18" t="s">
        <v>81</v>
      </c>
      <c r="R2386" s="18" t="s">
        <v>177</v>
      </c>
      <c r="S2386" s="18" t="s">
        <v>13145</v>
      </c>
      <c r="T2386" s="18" t="s">
        <v>82</v>
      </c>
      <c r="U2386" s="18" t="s">
        <v>83</v>
      </c>
      <c r="V2386" s="18" t="s">
        <v>13146</v>
      </c>
      <c r="W2386" s="18" t="s">
        <v>138</v>
      </c>
      <c r="X2386" s="18" t="s">
        <v>2521</v>
      </c>
      <c r="Y2386" s="18" t="s">
        <v>83</v>
      </c>
      <c r="Z2386" s="18" t="s">
        <v>2190</v>
      </c>
      <c r="AA2386" s="18"/>
      <c r="AB2386" s="18">
        <v>3</v>
      </c>
      <c r="AC2386" s="18">
        <v>31</v>
      </c>
      <c r="AD2386" s="18" t="s">
        <v>89</v>
      </c>
      <c r="AE2386" s="18" t="s">
        <v>202</v>
      </c>
      <c r="AF2386" s="18"/>
      <c r="AG2386" s="18"/>
      <c r="AH2386" s="18"/>
      <c r="AI2386" s="18"/>
      <c r="AJ2386" s="18"/>
      <c r="AK2386" s="18"/>
    </row>
    <row r="2387" spans="1:37" ht="14.4" customHeight="1">
      <c r="A2387" s="17">
        <v>45202.42708079861</v>
      </c>
      <c r="B2387" s="9" t="s">
        <v>13147</v>
      </c>
      <c r="C2387" s="9" t="s">
        <v>72</v>
      </c>
      <c r="D2387" s="18">
        <v>1108559589</v>
      </c>
      <c r="E2387" s="9" t="s">
        <v>73</v>
      </c>
      <c r="F2387" s="19">
        <v>38296</v>
      </c>
      <c r="G2387" s="9" t="s">
        <v>188</v>
      </c>
      <c r="H2387" s="9" t="s">
        <v>13148</v>
      </c>
      <c r="I2387" s="9">
        <v>3170071306</v>
      </c>
      <c r="J2387" s="9">
        <v>3170071306</v>
      </c>
      <c r="K2387" s="9" t="s">
        <v>13149</v>
      </c>
      <c r="L2387" s="9" t="s">
        <v>4236</v>
      </c>
      <c r="M2387" s="9" t="s">
        <v>74</v>
      </c>
      <c r="N2387" s="9" t="s">
        <v>78</v>
      </c>
      <c r="O2387" s="9" t="s">
        <v>79</v>
      </c>
      <c r="P2387" s="9" t="s">
        <v>83</v>
      </c>
      <c r="Q2387" s="9" t="s">
        <v>2679</v>
      </c>
      <c r="R2387" s="9" t="s">
        <v>80</v>
      </c>
      <c r="S2387" s="9"/>
      <c r="T2387" s="9" t="s">
        <v>82</v>
      </c>
      <c r="U2387" s="9" t="s">
        <v>83</v>
      </c>
      <c r="V2387" s="9" t="s">
        <v>13150</v>
      </c>
      <c r="W2387" s="9" t="s">
        <v>13151</v>
      </c>
      <c r="X2387" s="9" t="s">
        <v>1813</v>
      </c>
      <c r="Y2387" s="9" t="s">
        <v>83</v>
      </c>
      <c r="Z2387" s="9" t="s">
        <v>13152</v>
      </c>
      <c r="AA2387" s="9"/>
      <c r="AB2387" s="9">
        <v>5</v>
      </c>
      <c r="AC2387" s="9">
        <v>18</v>
      </c>
      <c r="AD2387" s="9" t="s">
        <v>106</v>
      </c>
      <c r="AE2387" s="9" t="s">
        <v>90</v>
      </c>
      <c r="AF2387" s="9"/>
      <c r="AG2387" s="9"/>
      <c r="AH2387" s="9"/>
      <c r="AI2387" s="9"/>
      <c r="AJ2387" s="9"/>
      <c r="AK2387" s="9"/>
    </row>
    <row r="2388" spans="1:37" ht="14.4" customHeight="1">
      <c r="A2388" s="17">
        <v>45202.466847719908</v>
      </c>
      <c r="B2388" s="9" t="s">
        <v>13153</v>
      </c>
      <c r="C2388" s="9" t="s">
        <v>72</v>
      </c>
      <c r="D2388" s="9">
        <v>1007423620</v>
      </c>
      <c r="E2388" s="9" t="s">
        <v>73</v>
      </c>
      <c r="F2388" s="19">
        <v>36697</v>
      </c>
      <c r="G2388" s="9" t="s">
        <v>124</v>
      </c>
      <c r="H2388" s="9" t="s">
        <v>13154</v>
      </c>
      <c r="I2388" s="9">
        <v>3174497187</v>
      </c>
      <c r="J2388" s="9">
        <v>3174497187</v>
      </c>
      <c r="K2388" s="9" t="s">
        <v>13155</v>
      </c>
      <c r="L2388" s="9" t="s">
        <v>10180</v>
      </c>
      <c r="M2388" s="9" t="s">
        <v>124</v>
      </c>
      <c r="N2388" s="9" t="s">
        <v>78</v>
      </c>
      <c r="O2388" s="9" t="s">
        <v>193</v>
      </c>
      <c r="P2388" s="9" t="s">
        <v>80</v>
      </c>
      <c r="Q2388" s="9" t="s">
        <v>81</v>
      </c>
      <c r="R2388" s="9" t="s">
        <v>177</v>
      </c>
      <c r="S2388" s="9" t="s">
        <v>13156</v>
      </c>
      <c r="T2388" s="9" t="s">
        <v>82</v>
      </c>
      <c r="U2388" s="9" t="s">
        <v>80</v>
      </c>
      <c r="V2388" s="9" t="s">
        <v>186</v>
      </c>
      <c r="W2388" s="9" t="s">
        <v>186</v>
      </c>
      <c r="X2388" s="9" t="s">
        <v>186</v>
      </c>
      <c r="Y2388" s="9" t="s">
        <v>83</v>
      </c>
      <c r="Z2388" s="9" t="s">
        <v>13157</v>
      </c>
      <c r="AA2388" s="9"/>
      <c r="AB2388" s="9">
        <v>4</v>
      </c>
      <c r="AC2388" s="9" t="s">
        <v>3059</v>
      </c>
      <c r="AD2388" s="9" t="s">
        <v>106</v>
      </c>
      <c r="AE2388" s="9" t="s">
        <v>122</v>
      </c>
      <c r="AF2388" s="9"/>
      <c r="AG2388" s="9"/>
      <c r="AH2388" s="9"/>
      <c r="AI2388" s="9"/>
      <c r="AJ2388" s="9"/>
      <c r="AK2388" s="9"/>
    </row>
    <row r="2389" spans="1:37" ht="14.4" customHeight="1">
      <c r="A2389" s="84">
        <v>45202.485219212962</v>
      </c>
      <c r="B2389" s="57" t="s">
        <v>13158</v>
      </c>
      <c r="C2389" s="57" t="s">
        <v>72</v>
      </c>
      <c r="D2389" s="57">
        <v>1062284091</v>
      </c>
      <c r="E2389" s="57" t="s">
        <v>73</v>
      </c>
      <c r="F2389" s="85">
        <v>32155</v>
      </c>
      <c r="G2389" s="57" t="s">
        <v>13159</v>
      </c>
      <c r="H2389" s="57" t="s">
        <v>13160</v>
      </c>
      <c r="I2389" s="57">
        <v>3177764833</v>
      </c>
      <c r="J2389" s="57">
        <v>3177764833</v>
      </c>
      <c r="K2389" s="57" t="s">
        <v>13161</v>
      </c>
      <c r="L2389" s="57" t="s">
        <v>13162</v>
      </c>
      <c r="M2389" s="57" t="s">
        <v>74</v>
      </c>
      <c r="N2389" s="57" t="s">
        <v>78</v>
      </c>
      <c r="O2389" s="57" t="s">
        <v>193</v>
      </c>
      <c r="P2389" s="57" t="s">
        <v>80</v>
      </c>
      <c r="Q2389" s="57" t="s">
        <v>81</v>
      </c>
      <c r="R2389" s="57" t="s">
        <v>80</v>
      </c>
      <c r="S2389" s="57"/>
      <c r="T2389" s="57" t="s">
        <v>82</v>
      </c>
      <c r="U2389" s="57" t="s">
        <v>80</v>
      </c>
      <c r="V2389" s="57" t="s">
        <v>101</v>
      </c>
      <c r="W2389" s="57" t="s">
        <v>1470</v>
      </c>
      <c r="X2389" s="57" t="s">
        <v>138</v>
      </c>
      <c r="Y2389" s="57" t="s">
        <v>83</v>
      </c>
      <c r="Z2389" s="57" t="s">
        <v>87</v>
      </c>
      <c r="AA2389" s="57" t="s">
        <v>13163</v>
      </c>
      <c r="AB2389" s="57">
        <v>2</v>
      </c>
      <c r="AC2389" s="57" t="s">
        <v>11336</v>
      </c>
      <c r="AD2389" s="57" t="s">
        <v>106</v>
      </c>
      <c r="AE2389" s="57" t="s">
        <v>90</v>
      </c>
      <c r="AF2389" s="57"/>
      <c r="AG2389" s="57"/>
      <c r="AH2389" s="57"/>
      <c r="AI2389" s="57"/>
      <c r="AJ2389" s="57"/>
      <c r="AK2389" s="57"/>
    </row>
    <row r="2390" spans="1:37" ht="14.4" customHeight="1">
      <c r="A2390" s="24">
        <v>45202.535981712965</v>
      </c>
      <c r="B2390" s="18" t="s">
        <v>13164</v>
      </c>
      <c r="C2390" s="18" t="s">
        <v>72</v>
      </c>
      <c r="D2390" s="18">
        <v>1192725614</v>
      </c>
      <c r="E2390" s="18" t="s">
        <v>73</v>
      </c>
      <c r="F2390" s="25">
        <v>36878</v>
      </c>
      <c r="G2390" s="18" t="s">
        <v>13165</v>
      </c>
      <c r="H2390" s="18" t="s">
        <v>13166</v>
      </c>
      <c r="I2390" s="18">
        <v>3223071837</v>
      </c>
      <c r="J2390" s="18">
        <v>3223071837</v>
      </c>
      <c r="K2390" s="18" t="s">
        <v>13167</v>
      </c>
      <c r="L2390" s="18" t="s">
        <v>13168</v>
      </c>
      <c r="M2390" s="18" t="s">
        <v>263</v>
      </c>
      <c r="N2390" s="18" t="s">
        <v>128</v>
      </c>
      <c r="O2390" s="18" t="s">
        <v>193</v>
      </c>
      <c r="P2390" s="18" t="s">
        <v>80</v>
      </c>
      <c r="Q2390" s="18" t="s">
        <v>81</v>
      </c>
      <c r="R2390" s="18" t="s">
        <v>80</v>
      </c>
      <c r="S2390" s="18"/>
      <c r="T2390" s="18" t="s">
        <v>82</v>
      </c>
      <c r="U2390" s="18" t="s">
        <v>83</v>
      </c>
      <c r="V2390" s="18" t="s">
        <v>13169</v>
      </c>
      <c r="W2390" s="18" t="s">
        <v>13170</v>
      </c>
      <c r="X2390" s="18" t="s">
        <v>13171</v>
      </c>
      <c r="Y2390" s="18" t="s">
        <v>83</v>
      </c>
      <c r="Z2390" s="18" t="s">
        <v>118</v>
      </c>
      <c r="AA2390" s="18"/>
      <c r="AB2390" s="18">
        <v>2</v>
      </c>
      <c r="AC2390" s="18">
        <v>22</v>
      </c>
      <c r="AD2390" s="18" t="s">
        <v>89</v>
      </c>
      <c r="AE2390" s="18" t="s">
        <v>272</v>
      </c>
      <c r="AF2390" s="18"/>
      <c r="AG2390" s="18"/>
      <c r="AH2390" s="18"/>
      <c r="AI2390" s="18"/>
      <c r="AJ2390" s="18"/>
      <c r="AK2390" s="18"/>
    </row>
    <row r="2391" spans="1:37" ht="14.4" customHeight="1">
      <c r="A2391" s="17">
        <v>45203.41211041667</v>
      </c>
      <c r="B2391" s="9" t="s">
        <v>13172</v>
      </c>
      <c r="C2391" s="9" t="s">
        <v>72</v>
      </c>
      <c r="D2391" s="9">
        <v>1000536300</v>
      </c>
      <c r="E2391" s="9" t="s">
        <v>73</v>
      </c>
      <c r="F2391" s="19">
        <v>37337</v>
      </c>
      <c r="G2391" s="9" t="s">
        <v>267</v>
      </c>
      <c r="H2391" s="9" t="s">
        <v>13173</v>
      </c>
      <c r="I2391" s="9">
        <v>3176754221</v>
      </c>
      <c r="J2391" s="9">
        <v>3176754221</v>
      </c>
      <c r="K2391" s="9" t="s">
        <v>13174</v>
      </c>
      <c r="L2391" s="9" t="s">
        <v>3743</v>
      </c>
      <c r="M2391" s="9" t="s">
        <v>267</v>
      </c>
      <c r="N2391" s="9" t="s">
        <v>116</v>
      </c>
      <c r="O2391" s="9" t="s">
        <v>942</v>
      </c>
      <c r="P2391" s="9" t="s">
        <v>80</v>
      </c>
      <c r="Q2391" s="9" t="s">
        <v>81</v>
      </c>
      <c r="R2391" s="9" t="s">
        <v>80</v>
      </c>
      <c r="S2391" s="9"/>
      <c r="T2391" s="9" t="s">
        <v>82</v>
      </c>
      <c r="U2391" s="9" t="s">
        <v>80</v>
      </c>
      <c r="V2391" s="9" t="s">
        <v>103</v>
      </c>
      <c r="W2391" s="9" t="s">
        <v>103</v>
      </c>
      <c r="X2391" s="9" t="s">
        <v>103</v>
      </c>
      <c r="Y2391" s="9" t="s">
        <v>83</v>
      </c>
      <c r="Z2391" s="9" t="s">
        <v>104</v>
      </c>
      <c r="AA2391" s="9"/>
      <c r="AB2391" s="9">
        <v>3</v>
      </c>
      <c r="AC2391" s="9">
        <v>21</v>
      </c>
      <c r="AD2391" s="9" t="s">
        <v>106</v>
      </c>
      <c r="AE2391" s="9" t="s">
        <v>272</v>
      </c>
      <c r="AF2391" s="9"/>
      <c r="AG2391" s="9"/>
      <c r="AH2391" s="9"/>
      <c r="AI2391" s="9"/>
      <c r="AJ2391" s="9"/>
      <c r="AK2391" s="9"/>
    </row>
    <row r="2392" spans="1:37" ht="14.4" customHeight="1">
      <c r="A2392" s="17">
        <v>45203.436401423613</v>
      </c>
      <c r="B2392" s="9" t="s">
        <v>13175</v>
      </c>
      <c r="C2392" s="9" t="s">
        <v>72</v>
      </c>
      <c r="D2392" s="9">
        <v>1111660858</v>
      </c>
      <c r="E2392" s="9" t="s">
        <v>73</v>
      </c>
      <c r="F2392" s="19">
        <v>37766</v>
      </c>
      <c r="G2392" s="9" t="s">
        <v>13176</v>
      </c>
      <c r="H2392" s="9" t="s">
        <v>13177</v>
      </c>
      <c r="I2392" s="9">
        <v>3170506805</v>
      </c>
      <c r="J2392" s="9">
        <v>3170506805</v>
      </c>
      <c r="K2392" s="9" t="s">
        <v>13178</v>
      </c>
      <c r="L2392" s="9" t="s">
        <v>5430</v>
      </c>
      <c r="M2392" s="9" t="s">
        <v>74</v>
      </c>
      <c r="N2392" s="9" t="s">
        <v>78</v>
      </c>
      <c r="O2392" s="9" t="s">
        <v>79</v>
      </c>
      <c r="P2392" s="9" t="s">
        <v>80</v>
      </c>
      <c r="Q2392" s="9" t="s">
        <v>81</v>
      </c>
      <c r="R2392" s="9" t="s">
        <v>80</v>
      </c>
      <c r="S2392" s="9"/>
      <c r="T2392" s="9" t="s">
        <v>82</v>
      </c>
      <c r="U2392" s="9" t="s">
        <v>83</v>
      </c>
      <c r="V2392" s="9" t="s">
        <v>1162</v>
      </c>
      <c r="W2392" s="9" t="s">
        <v>13179</v>
      </c>
      <c r="X2392" s="9" t="s">
        <v>1112</v>
      </c>
      <c r="Y2392" s="9" t="s">
        <v>83</v>
      </c>
      <c r="Z2392" s="9" t="s">
        <v>104</v>
      </c>
      <c r="AA2392" s="9"/>
      <c r="AB2392" s="9">
        <v>1</v>
      </c>
      <c r="AC2392" s="9">
        <v>20</v>
      </c>
      <c r="AD2392" s="9" t="s">
        <v>106</v>
      </c>
      <c r="AE2392" s="9" t="s">
        <v>90</v>
      </c>
      <c r="AF2392" s="9"/>
      <c r="AG2392" s="9"/>
      <c r="AH2392" s="9"/>
      <c r="AI2392" s="9"/>
      <c r="AJ2392" s="9"/>
      <c r="AK2392" s="9"/>
    </row>
    <row r="2393" spans="1:37" ht="14.4" customHeight="1">
      <c r="A2393" s="24">
        <v>45203.466859247681</v>
      </c>
      <c r="B2393" s="18" t="s">
        <v>13180</v>
      </c>
      <c r="C2393" s="18" t="s">
        <v>72</v>
      </c>
      <c r="D2393" s="18">
        <v>1057016729</v>
      </c>
      <c r="E2393" s="18" t="s">
        <v>73</v>
      </c>
      <c r="F2393" s="25">
        <v>34662</v>
      </c>
      <c r="G2393" s="18" t="s">
        <v>258</v>
      </c>
      <c r="H2393" s="18" t="s">
        <v>13181</v>
      </c>
      <c r="I2393" s="18">
        <v>3042928482</v>
      </c>
      <c r="J2393" s="18">
        <v>3042928482</v>
      </c>
      <c r="K2393" s="18" t="s">
        <v>13182</v>
      </c>
      <c r="L2393" s="18" t="s">
        <v>13183</v>
      </c>
      <c r="M2393" s="18" t="s">
        <v>258</v>
      </c>
      <c r="N2393" s="18" t="s">
        <v>78</v>
      </c>
      <c r="O2393" s="18" t="s">
        <v>176</v>
      </c>
      <c r="P2393" s="18" t="s">
        <v>80</v>
      </c>
      <c r="Q2393" s="18" t="s">
        <v>81</v>
      </c>
      <c r="R2393" s="18" t="s">
        <v>80</v>
      </c>
      <c r="S2393" s="18"/>
      <c r="T2393" s="18" t="s">
        <v>82</v>
      </c>
      <c r="U2393" s="18" t="s">
        <v>80</v>
      </c>
      <c r="V2393" s="18" t="s">
        <v>103</v>
      </c>
      <c r="W2393" s="18" t="s">
        <v>103</v>
      </c>
      <c r="X2393" s="18" t="s">
        <v>103</v>
      </c>
      <c r="Y2393" s="18" t="s">
        <v>80</v>
      </c>
      <c r="Z2393" s="18" t="s">
        <v>118</v>
      </c>
      <c r="AA2393" s="18"/>
      <c r="AB2393" s="18">
        <v>3</v>
      </c>
      <c r="AC2393" s="18">
        <v>28</v>
      </c>
      <c r="AD2393" s="18" t="s">
        <v>1541</v>
      </c>
      <c r="AE2393" s="18" t="s">
        <v>122</v>
      </c>
      <c r="AF2393" s="18"/>
      <c r="AG2393" s="18"/>
      <c r="AH2393" s="18"/>
      <c r="AI2393" s="18"/>
      <c r="AJ2393" s="18"/>
      <c r="AK2393" s="18"/>
    </row>
    <row r="2394" spans="1:37" ht="14.4" customHeight="1">
      <c r="A2394" s="17">
        <v>45203.472164074075</v>
      </c>
      <c r="B2394" s="9" t="s">
        <v>13184</v>
      </c>
      <c r="C2394" s="9" t="s">
        <v>72</v>
      </c>
      <c r="D2394" s="9">
        <v>1113518332</v>
      </c>
      <c r="E2394" s="9" t="s">
        <v>73</v>
      </c>
      <c r="F2394" s="19">
        <v>32148</v>
      </c>
      <c r="G2394" s="9" t="s">
        <v>492</v>
      </c>
      <c r="H2394" s="9" t="s">
        <v>13185</v>
      </c>
      <c r="I2394" s="9">
        <v>3026685686</v>
      </c>
      <c r="J2394" s="9">
        <v>3218649229</v>
      </c>
      <c r="K2394" s="9" t="s">
        <v>13186</v>
      </c>
      <c r="L2394" s="9" t="s">
        <v>13187</v>
      </c>
      <c r="M2394" s="9" t="s">
        <v>6456</v>
      </c>
      <c r="N2394" s="9" t="s">
        <v>78</v>
      </c>
      <c r="O2394" s="9" t="s">
        <v>79</v>
      </c>
      <c r="P2394" s="9" t="s">
        <v>80</v>
      </c>
      <c r="Q2394" s="9" t="s">
        <v>81</v>
      </c>
      <c r="R2394" s="9" t="s">
        <v>80</v>
      </c>
      <c r="S2394" s="9" t="s">
        <v>80</v>
      </c>
      <c r="T2394" s="9" t="s">
        <v>82</v>
      </c>
      <c r="U2394" s="9" t="s">
        <v>80</v>
      </c>
      <c r="V2394" s="9" t="s">
        <v>101</v>
      </c>
      <c r="W2394" s="9" t="s">
        <v>138</v>
      </c>
      <c r="X2394" s="9" t="s">
        <v>138</v>
      </c>
      <c r="Y2394" s="9" t="s">
        <v>83</v>
      </c>
      <c r="Z2394" s="9" t="s">
        <v>160</v>
      </c>
      <c r="AA2394" s="9"/>
      <c r="AB2394" s="9">
        <v>2</v>
      </c>
      <c r="AC2394" s="9">
        <v>35</v>
      </c>
      <c r="AD2394" s="9" t="s">
        <v>106</v>
      </c>
      <c r="AE2394" s="9" t="s">
        <v>90</v>
      </c>
      <c r="AF2394" s="9"/>
      <c r="AG2394" s="9"/>
      <c r="AH2394" s="9"/>
      <c r="AI2394" s="9"/>
      <c r="AJ2394" s="9"/>
      <c r="AK2394" s="9"/>
    </row>
    <row r="2395" spans="1:37" ht="14.4" customHeight="1">
      <c r="A2395" s="17">
        <v>45203.516498032404</v>
      </c>
      <c r="B2395" s="9" t="s">
        <v>13188</v>
      </c>
      <c r="C2395" s="9" t="s">
        <v>72</v>
      </c>
      <c r="D2395" s="18">
        <v>1143961646</v>
      </c>
      <c r="E2395" s="9" t="s">
        <v>73</v>
      </c>
      <c r="F2395" s="19">
        <v>34353</v>
      </c>
      <c r="G2395" s="9" t="s">
        <v>188</v>
      </c>
      <c r="H2395" s="9" t="s">
        <v>13189</v>
      </c>
      <c r="I2395" s="9">
        <v>3114037236</v>
      </c>
      <c r="J2395" s="9">
        <v>3114037236</v>
      </c>
      <c r="K2395" s="9" t="s">
        <v>13190</v>
      </c>
      <c r="L2395" s="9" t="s">
        <v>7963</v>
      </c>
      <c r="M2395" s="9" t="s">
        <v>188</v>
      </c>
      <c r="N2395" s="9" t="s">
        <v>78</v>
      </c>
      <c r="O2395" s="9" t="s">
        <v>79</v>
      </c>
      <c r="P2395" s="9" t="s">
        <v>80</v>
      </c>
      <c r="Q2395" s="9" t="s">
        <v>81</v>
      </c>
      <c r="R2395" s="9" t="s">
        <v>80</v>
      </c>
      <c r="S2395" s="9"/>
      <c r="T2395" s="9" t="s">
        <v>82</v>
      </c>
      <c r="U2395" s="9" t="s">
        <v>80</v>
      </c>
      <c r="V2395" s="9" t="s">
        <v>81</v>
      </c>
      <c r="W2395" s="9" t="s">
        <v>101</v>
      </c>
      <c r="X2395" s="9" t="s">
        <v>101</v>
      </c>
      <c r="Y2395" s="9" t="s">
        <v>83</v>
      </c>
      <c r="Z2395" s="9" t="s">
        <v>87</v>
      </c>
      <c r="AA2395" s="9" t="s">
        <v>13191</v>
      </c>
      <c r="AB2395" s="9">
        <v>2</v>
      </c>
      <c r="AC2395" s="9">
        <v>29</v>
      </c>
      <c r="AD2395" s="9" t="s">
        <v>106</v>
      </c>
      <c r="AE2395" s="9" t="s">
        <v>90</v>
      </c>
      <c r="AF2395" s="9"/>
      <c r="AG2395" s="9"/>
      <c r="AH2395" s="9"/>
      <c r="AI2395" s="9"/>
      <c r="AJ2395" s="9"/>
      <c r="AK2395" s="9"/>
    </row>
    <row r="2396" spans="1:37" ht="14.4" customHeight="1">
      <c r="A2396" s="27">
        <v>45203.561010231482</v>
      </c>
      <c r="B2396" s="28" t="s">
        <v>13192</v>
      </c>
      <c r="C2396" s="28" t="s">
        <v>72</v>
      </c>
      <c r="D2396" s="28">
        <v>1032414453</v>
      </c>
      <c r="E2396" s="28" t="s">
        <v>73</v>
      </c>
      <c r="F2396" s="29">
        <v>32116</v>
      </c>
      <c r="G2396" s="28" t="s">
        <v>112</v>
      </c>
      <c r="H2396" s="28" t="s">
        <v>13193</v>
      </c>
      <c r="I2396" s="28">
        <v>3212303478</v>
      </c>
      <c r="J2396" s="28">
        <v>3212303478</v>
      </c>
      <c r="K2396" s="28" t="s">
        <v>13194</v>
      </c>
      <c r="L2396" s="28" t="s">
        <v>13195</v>
      </c>
      <c r="M2396" s="28" t="s">
        <v>607</v>
      </c>
      <c r="N2396" s="28" t="s">
        <v>116</v>
      </c>
      <c r="O2396" s="28" t="s">
        <v>1067</v>
      </c>
      <c r="P2396" s="28" t="s">
        <v>80</v>
      </c>
      <c r="Q2396" s="28" t="s">
        <v>81</v>
      </c>
      <c r="R2396" s="28" t="s">
        <v>80</v>
      </c>
      <c r="S2396" s="28"/>
      <c r="T2396" s="28" t="s">
        <v>158</v>
      </c>
      <c r="U2396" s="28" t="s">
        <v>83</v>
      </c>
      <c r="V2396" s="28" t="s">
        <v>13196</v>
      </c>
      <c r="W2396" s="28" t="s">
        <v>13197</v>
      </c>
      <c r="X2396" s="28" t="s">
        <v>359</v>
      </c>
      <c r="Y2396" s="28" t="s">
        <v>83</v>
      </c>
      <c r="Z2396" s="28" t="s">
        <v>87</v>
      </c>
      <c r="AA2396" s="28" t="s">
        <v>13198</v>
      </c>
      <c r="AB2396" s="28">
        <v>4</v>
      </c>
      <c r="AC2396" s="28">
        <v>35</v>
      </c>
      <c r="AD2396" s="28" t="s">
        <v>89</v>
      </c>
      <c r="AE2396" s="28" t="s">
        <v>610</v>
      </c>
      <c r="AF2396" s="28"/>
      <c r="AG2396" s="28"/>
      <c r="AH2396" s="28"/>
      <c r="AI2396" s="28"/>
      <c r="AJ2396" s="28"/>
      <c r="AK2396" s="28"/>
    </row>
    <row r="2397" spans="1:37" ht="14.4" customHeight="1">
      <c r="A2397" s="17">
        <v>45203.652979791666</v>
      </c>
      <c r="B2397" s="9" t="s">
        <v>13199</v>
      </c>
      <c r="C2397" s="9" t="s">
        <v>72</v>
      </c>
      <c r="D2397" s="9">
        <v>1017234017</v>
      </c>
      <c r="E2397" s="9" t="s">
        <v>73</v>
      </c>
      <c r="F2397" s="19">
        <v>34314</v>
      </c>
      <c r="G2397" s="9" t="s">
        <v>267</v>
      </c>
      <c r="H2397" s="9" t="s">
        <v>13200</v>
      </c>
      <c r="I2397" s="9">
        <v>3196964168</v>
      </c>
      <c r="J2397" s="9">
        <v>3196964168</v>
      </c>
      <c r="K2397" s="9" t="s">
        <v>13201</v>
      </c>
      <c r="L2397" s="9" t="s">
        <v>13202</v>
      </c>
      <c r="M2397" s="9" t="s">
        <v>267</v>
      </c>
      <c r="N2397" s="9" t="s">
        <v>137</v>
      </c>
      <c r="O2397" s="9" t="s">
        <v>79</v>
      </c>
      <c r="P2397" s="9" t="s">
        <v>80</v>
      </c>
      <c r="Q2397" s="9" t="s">
        <v>81</v>
      </c>
      <c r="R2397" s="9" t="s">
        <v>80</v>
      </c>
      <c r="S2397" s="9"/>
      <c r="T2397" s="9" t="s">
        <v>82</v>
      </c>
      <c r="U2397" s="9" t="s">
        <v>83</v>
      </c>
      <c r="V2397" s="9" t="s">
        <v>609</v>
      </c>
      <c r="W2397" s="9" t="s">
        <v>1827</v>
      </c>
      <c r="X2397" s="9" t="s">
        <v>2969</v>
      </c>
      <c r="Y2397" s="9" t="s">
        <v>83</v>
      </c>
      <c r="Z2397" s="9" t="s">
        <v>87</v>
      </c>
      <c r="AA2397" s="9"/>
      <c r="AB2397" s="9">
        <v>2</v>
      </c>
      <c r="AC2397" s="9" t="s">
        <v>4094</v>
      </c>
      <c r="AD2397" s="9" t="s">
        <v>106</v>
      </c>
      <c r="AE2397" s="9" t="s">
        <v>272</v>
      </c>
      <c r="AF2397" s="9"/>
      <c r="AG2397" s="9"/>
      <c r="AH2397" s="9"/>
      <c r="AI2397" s="9"/>
      <c r="AJ2397" s="9"/>
      <c r="AK2397" s="9"/>
    </row>
    <row r="2398" spans="1:37" ht="14.4" customHeight="1">
      <c r="A2398" s="17">
        <v>45203.658274502319</v>
      </c>
      <c r="B2398" s="9" t="s">
        <v>13203</v>
      </c>
      <c r="C2398" s="9" t="s">
        <v>72</v>
      </c>
      <c r="D2398" s="9">
        <v>1042464988</v>
      </c>
      <c r="E2398" s="9" t="s">
        <v>73</v>
      </c>
      <c r="F2398" s="19">
        <v>34596</v>
      </c>
      <c r="G2398" s="9" t="s">
        <v>13204</v>
      </c>
      <c r="H2398" s="9" t="s">
        <v>13205</v>
      </c>
      <c r="I2398" s="9">
        <v>3042934996</v>
      </c>
      <c r="J2398" s="9">
        <v>3042934996</v>
      </c>
      <c r="K2398" s="9" t="s">
        <v>13206</v>
      </c>
      <c r="L2398" s="9" t="s">
        <v>498</v>
      </c>
      <c r="M2398" s="9" t="s">
        <v>263</v>
      </c>
      <c r="N2398" s="9" t="s">
        <v>78</v>
      </c>
      <c r="O2398" s="9" t="s">
        <v>79</v>
      </c>
      <c r="P2398" s="9" t="s">
        <v>80</v>
      </c>
      <c r="Q2398" s="9" t="s">
        <v>81</v>
      </c>
      <c r="R2398" s="9" t="s">
        <v>80</v>
      </c>
      <c r="S2398" s="9"/>
      <c r="T2398" s="9" t="s">
        <v>158</v>
      </c>
      <c r="U2398" s="9" t="s">
        <v>83</v>
      </c>
      <c r="V2398" s="9" t="s">
        <v>13207</v>
      </c>
      <c r="W2398" s="9" t="s">
        <v>7356</v>
      </c>
      <c r="X2398" s="9" t="s">
        <v>781</v>
      </c>
      <c r="Y2398" s="9" t="s">
        <v>83</v>
      </c>
      <c r="Z2398" s="9" t="s">
        <v>87</v>
      </c>
      <c r="AA2398" s="9" t="s">
        <v>13208</v>
      </c>
      <c r="AB2398" s="9">
        <v>5</v>
      </c>
      <c r="AC2398" s="9">
        <v>29</v>
      </c>
      <c r="AD2398" s="9" t="s">
        <v>106</v>
      </c>
      <c r="AE2398" s="9" t="s">
        <v>272</v>
      </c>
      <c r="AF2398" s="9"/>
      <c r="AG2398" s="9"/>
      <c r="AH2398" s="9"/>
      <c r="AI2398" s="9"/>
      <c r="AJ2398" s="9"/>
      <c r="AK2398" s="9"/>
    </row>
    <row r="2399" spans="1:37" ht="14.4" customHeight="1">
      <c r="A2399" s="80">
        <v>45203.710575578705</v>
      </c>
      <c r="B2399" s="36" t="s">
        <v>13209</v>
      </c>
      <c r="C2399" s="36" t="s">
        <v>72</v>
      </c>
      <c r="D2399" s="36">
        <v>1035875823</v>
      </c>
      <c r="E2399" s="36" t="s">
        <v>73</v>
      </c>
      <c r="F2399" s="51">
        <v>35475</v>
      </c>
      <c r="G2399" s="36" t="s">
        <v>263</v>
      </c>
      <c r="H2399" s="36" t="s">
        <v>13210</v>
      </c>
      <c r="I2399" s="36">
        <v>3157711786</v>
      </c>
      <c r="J2399" s="36">
        <v>3157711786</v>
      </c>
      <c r="K2399" s="36" t="s">
        <v>13211</v>
      </c>
      <c r="L2399" s="36" t="s">
        <v>13212</v>
      </c>
      <c r="M2399" s="36" t="s">
        <v>267</v>
      </c>
      <c r="N2399" s="36" t="s">
        <v>128</v>
      </c>
      <c r="O2399" s="36" t="s">
        <v>234</v>
      </c>
      <c r="P2399" s="36" t="s">
        <v>80</v>
      </c>
      <c r="Q2399" s="36" t="s">
        <v>81</v>
      </c>
      <c r="R2399" s="36" t="s">
        <v>80</v>
      </c>
      <c r="S2399" s="36"/>
      <c r="T2399" s="36" t="s">
        <v>158</v>
      </c>
      <c r="U2399" s="36" t="s">
        <v>83</v>
      </c>
      <c r="V2399" s="36" t="s">
        <v>13213</v>
      </c>
      <c r="W2399" s="36" t="s">
        <v>13214</v>
      </c>
      <c r="X2399" s="36" t="s">
        <v>411</v>
      </c>
      <c r="Y2399" s="36" t="s">
        <v>83</v>
      </c>
      <c r="Z2399" s="36" t="s">
        <v>118</v>
      </c>
      <c r="AA2399" s="36"/>
      <c r="AB2399" s="36">
        <v>2</v>
      </c>
      <c r="AC2399" s="36">
        <v>26</v>
      </c>
      <c r="AD2399" s="36" t="s">
        <v>1541</v>
      </c>
      <c r="AE2399" s="36" t="s">
        <v>272</v>
      </c>
      <c r="AF2399" s="36"/>
      <c r="AG2399" s="36"/>
      <c r="AH2399" s="36"/>
      <c r="AI2399" s="36"/>
      <c r="AJ2399" s="36"/>
      <c r="AK2399" s="36"/>
    </row>
    <row r="2400" spans="1:37" ht="14.4" customHeight="1">
      <c r="A2400" s="17">
        <v>45203.762583321761</v>
      </c>
      <c r="B2400" s="9" t="s">
        <v>13215</v>
      </c>
      <c r="C2400" s="9" t="s">
        <v>72</v>
      </c>
      <c r="D2400" s="9">
        <v>1144211392</v>
      </c>
      <c r="E2400" s="9" t="s">
        <v>73</v>
      </c>
      <c r="F2400" s="19">
        <v>36349</v>
      </c>
      <c r="G2400" s="9" t="s">
        <v>4998</v>
      </c>
      <c r="H2400" s="9" t="s">
        <v>13216</v>
      </c>
      <c r="I2400" s="9">
        <v>3042336302</v>
      </c>
      <c r="J2400" s="9">
        <v>3234921266</v>
      </c>
      <c r="K2400" s="9" t="s">
        <v>13217</v>
      </c>
      <c r="L2400" s="9" t="s">
        <v>2136</v>
      </c>
      <c r="M2400" s="9" t="s">
        <v>74</v>
      </c>
      <c r="N2400" s="9" t="s">
        <v>78</v>
      </c>
      <c r="O2400" s="9" t="s">
        <v>79</v>
      </c>
      <c r="P2400" s="9" t="s">
        <v>83</v>
      </c>
      <c r="Q2400" s="9" t="s">
        <v>81</v>
      </c>
      <c r="R2400" s="9" t="s">
        <v>80</v>
      </c>
      <c r="S2400" s="9" t="s">
        <v>13218</v>
      </c>
      <c r="T2400" s="9" t="s">
        <v>82</v>
      </c>
      <c r="U2400" s="9" t="s">
        <v>80</v>
      </c>
      <c r="V2400" s="9" t="s">
        <v>80</v>
      </c>
      <c r="W2400" s="9" t="s">
        <v>102</v>
      </c>
      <c r="X2400" s="9" t="s">
        <v>242</v>
      </c>
      <c r="Y2400" s="9" t="s">
        <v>83</v>
      </c>
      <c r="Z2400" s="9" t="s">
        <v>118</v>
      </c>
      <c r="AA2400" s="9" t="s">
        <v>80</v>
      </c>
      <c r="AB2400" s="9">
        <v>3</v>
      </c>
      <c r="AC2400" s="9">
        <v>24</v>
      </c>
      <c r="AD2400" s="9" t="s">
        <v>106</v>
      </c>
      <c r="AE2400" s="9" t="s">
        <v>90</v>
      </c>
      <c r="AF2400" s="9"/>
      <c r="AG2400" s="9"/>
      <c r="AH2400" s="9"/>
      <c r="AI2400" s="9"/>
      <c r="AJ2400" s="9"/>
      <c r="AK2400" s="9"/>
    </row>
    <row r="2401" spans="1:37" ht="14.4" customHeight="1">
      <c r="A2401" s="80">
        <v>45203.795946736107</v>
      </c>
      <c r="B2401" s="36" t="s">
        <v>13219</v>
      </c>
      <c r="C2401" s="36" t="s">
        <v>72</v>
      </c>
      <c r="D2401" s="36">
        <v>1002603824</v>
      </c>
      <c r="E2401" s="36" t="s">
        <v>73</v>
      </c>
      <c r="F2401" s="51">
        <v>37299</v>
      </c>
      <c r="G2401" s="36" t="s">
        <v>13220</v>
      </c>
      <c r="H2401" s="36" t="s">
        <v>13221</v>
      </c>
      <c r="I2401" s="36">
        <v>3215433093</v>
      </c>
      <c r="J2401" s="36">
        <v>3215433093</v>
      </c>
      <c r="K2401" s="36" t="s">
        <v>13222</v>
      </c>
      <c r="L2401" s="36" t="s">
        <v>9877</v>
      </c>
      <c r="M2401" s="36" t="s">
        <v>9765</v>
      </c>
      <c r="N2401" s="36" t="s">
        <v>137</v>
      </c>
      <c r="O2401" s="36" t="s">
        <v>176</v>
      </c>
      <c r="P2401" s="36" t="s">
        <v>80</v>
      </c>
      <c r="Q2401" s="36" t="s">
        <v>81</v>
      </c>
      <c r="R2401" s="36" t="s">
        <v>80</v>
      </c>
      <c r="S2401" s="36"/>
      <c r="T2401" s="36" t="s">
        <v>82</v>
      </c>
      <c r="U2401" s="36" t="s">
        <v>83</v>
      </c>
      <c r="V2401" s="36" t="s">
        <v>13223</v>
      </c>
      <c r="W2401" s="36" t="s">
        <v>13224</v>
      </c>
      <c r="X2401" s="36" t="s">
        <v>800</v>
      </c>
      <c r="Y2401" s="36" t="s">
        <v>83</v>
      </c>
      <c r="Z2401" s="36" t="s">
        <v>149</v>
      </c>
      <c r="AA2401" s="36"/>
      <c r="AB2401" s="36">
        <v>3</v>
      </c>
      <c r="AC2401" s="36">
        <v>21</v>
      </c>
      <c r="AD2401" s="36" t="s">
        <v>89</v>
      </c>
      <c r="AE2401" s="36" t="s">
        <v>202</v>
      </c>
      <c r="AF2401" s="36"/>
      <c r="AG2401" s="36"/>
      <c r="AH2401" s="36"/>
      <c r="AI2401" s="36"/>
      <c r="AJ2401" s="36"/>
      <c r="AK2401" s="36"/>
    </row>
    <row r="2402" spans="1:37" ht="14.4" customHeight="1">
      <c r="A2402" s="24">
        <v>45203.802004884259</v>
      </c>
      <c r="B2402" s="18" t="s">
        <v>13225</v>
      </c>
      <c r="C2402" s="18" t="s">
        <v>72</v>
      </c>
      <c r="D2402" s="18">
        <v>1144137371</v>
      </c>
      <c r="E2402" s="18" t="s">
        <v>73</v>
      </c>
      <c r="F2402" s="25">
        <v>32992</v>
      </c>
      <c r="G2402" s="18" t="s">
        <v>74</v>
      </c>
      <c r="H2402" s="18" t="s">
        <v>13226</v>
      </c>
      <c r="I2402" s="18">
        <v>3166080676</v>
      </c>
      <c r="J2402" s="18">
        <v>3166080676</v>
      </c>
      <c r="K2402" s="18" t="s">
        <v>13227</v>
      </c>
      <c r="L2402" s="18" t="s">
        <v>13228</v>
      </c>
      <c r="M2402" s="18" t="s">
        <v>2705</v>
      </c>
      <c r="N2402" s="18" t="s">
        <v>116</v>
      </c>
      <c r="O2402" s="18" t="s">
        <v>79</v>
      </c>
      <c r="P2402" s="18" t="s">
        <v>80</v>
      </c>
      <c r="Q2402" s="18" t="s">
        <v>81</v>
      </c>
      <c r="R2402" s="18" t="s">
        <v>80</v>
      </c>
      <c r="S2402" s="18"/>
      <c r="T2402" s="18" t="s">
        <v>278</v>
      </c>
      <c r="U2402" s="18" t="s">
        <v>80</v>
      </c>
      <c r="V2402" s="18" t="s">
        <v>81</v>
      </c>
      <c r="W2402" s="18" t="s">
        <v>138</v>
      </c>
      <c r="X2402" s="18">
        <v>0</v>
      </c>
      <c r="Y2402" s="18" t="s">
        <v>80</v>
      </c>
      <c r="Z2402" s="18" t="s">
        <v>87</v>
      </c>
      <c r="AA2402" s="18" t="s">
        <v>13229</v>
      </c>
      <c r="AB2402" s="18">
        <v>3</v>
      </c>
      <c r="AC2402" s="18">
        <v>33</v>
      </c>
      <c r="AD2402" s="18" t="s">
        <v>89</v>
      </c>
      <c r="AE2402" s="18" t="s">
        <v>90</v>
      </c>
      <c r="AF2402" s="18"/>
      <c r="AG2402" s="18"/>
      <c r="AH2402" s="18"/>
      <c r="AI2402" s="18"/>
      <c r="AJ2402" s="18"/>
      <c r="AK2402" s="18"/>
    </row>
    <row r="2403" spans="1:37" ht="14.4" customHeight="1">
      <c r="A2403" s="17">
        <v>45204.430678888893</v>
      </c>
      <c r="B2403" s="9" t="s">
        <v>13230</v>
      </c>
      <c r="C2403" s="9" t="s">
        <v>72</v>
      </c>
      <c r="D2403" s="9">
        <v>1090472534</v>
      </c>
      <c r="E2403" s="9" t="s">
        <v>73</v>
      </c>
      <c r="F2403" s="19">
        <v>34263</v>
      </c>
      <c r="G2403" s="9" t="s">
        <v>3531</v>
      </c>
      <c r="H2403" s="9" t="s">
        <v>13231</v>
      </c>
      <c r="I2403" s="9">
        <v>3133311465</v>
      </c>
      <c r="J2403" s="9">
        <v>3133311465</v>
      </c>
      <c r="K2403" s="9" t="s">
        <v>13232</v>
      </c>
      <c r="L2403" s="9" t="s">
        <v>13233</v>
      </c>
      <c r="M2403" s="9" t="s">
        <v>201</v>
      </c>
      <c r="N2403" s="9" t="s">
        <v>137</v>
      </c>
      <c r="O2403" s="9" t="s">
        <v>79</v>
      </c>
      <c r="P2403" s="9" t="s">
        <v>80</v>
      </c>
      <c r="Q2403" s="9" t="s">
        <v>81</v>
      </c>
      <c r="R2403" s="9" t="s">
        <v>80</v>
      </c>
      <c r="S2403" s="9"/>
      <c r="T2403" s="9" t="s">
        <v>82</v>
      </c>
      <c r="U2403" s="9" t="s">
        <v>83</v>
      </c>
      <c r="V2403" s="9" t="s">
        <v>13234</v>
      </c>
      <c r="W2403" s="9" t="s">
        <v>4231</v>
      </c>
      <c r="X2403" s="9" t="s">
        <v>1564</v>
      </c>
      <c r="Y2403" s="9" t="s">
        <v>83</v>
      </c>
      <c r="Z2403" s="9" t="s">
        <v>118</v>
      </c>
      <c r="AA2403" s="9"/>
      <c r="AB2403" s="9">
        <v>2</v>
      </c>
      <c r="AC2403" s="9">
        <v>29</v>
      </c>
      <c r="AD2403" s="9" t="s">
        <v>106</v>
      </c>
      <c r="AE2403" s="9" t="s">
        <v>202</v>
      </c>
      <c r="AF2403" s="9"/>
      <c r="AG2403" s="9"/>
      <c r="AH2403" s="9"/>
      <c r="AI2403" s="9"/>
      <c r="AJ2403" s="9"/>
      <c r="AK2403" s="9"/>
    </row>
    <row r="2404" spans="1:37" ht="14.4" customHeight="1">
      <c r="A2404" s="24">
        <v>45204.479902523148</v>
      </c>
      <c r="B2404" s="18" t="s">
        <v>13235</v>
      </c>
      <c r="C2404" s="18" t="s">
        <v>72</v>
      </c>
      <c r="D2404" s="18">
        <v>1004322221</v>
      </c>
      <c r="E2404" s="18" t="s">
        <v>73</v>
      </c>
      <c r="F2404" s="25">
        <v>37342</v>
      </c>
      <c r="G2404" s="18" t="s">
        <v>13236</v>
      </c>
      <c r="H2404" s="18" t="s">
        <v>13237</v>
      </c>
      <c r="I2404" s="18">
        <v>3009475435</v>
      </c>
      <c r="J2404" s="18">
        <v>3009475435</v>
      </c>
      <c r="K2404" s="18" t="s">
        <v>13238</v>
      </c>
      <c r="L2404" s="18" t="s">
        <v>13239</v>
      </c>
      <c r="M2404" s="18" t="s">
        <v>13240</v>
      </c>
      <c r="N2404" s="18" t="s">
        <v>137</v>
      </c>
      <c r="O2404" s="18" t="s">
        <v>176</v>
      </c>
      <c r="P2404" s="18" t="s">
        <v>80</v>
      </c>
      <c r="Q2404" s="18" t="s">
        <v>81</v>
      </c>
      <c r="R2404" s="18" t="s">
        <v>80</v>
      </c>
      <c r="S2404" s="18"/>
      <c r="T2404" s="18" t="s">
        <v>82</v>
      </c>
      <c r="U2404" s="18" t="s">
        <v>83</v>
      </c>
      <c r="V2404" s="18" t="s">
        <v>13241</v>
      </c>
      <c r="W2404" s="18" t="s">
        <v>13242</v>
      </c>
      <c r="X2404" s="18" t="s">
        <v>800</v>
      </c>
      <c r="Y2404" s="18" t="s">
        <v>83</v>
      </c>
      <c r="Z2404" s="18" t="s">
        <v>209</v>
      </c>
      <c r="AA2404" s="18" t="s">
        <v>13243</v>
      </c>
      <c r="AB2404" s="18">
        <v>1</v>
      </c>
      <c r="AC2404" s="18">
        <v>21</v>
      </c>
      <c r="AD2404" s="18" t="s">
        <v>89</v>
      </c>
      <c r="AE2404" s="18" t="s">
        <v>202</v>
      </c>
      <c r="AF2404" s="18"/>
      <c r="AG2404" s="18"/>
      <c r="AH2404" s="18"/>
      <c r="AI2404" s="18"/>
      <c r="AJ2404" s="18"/>
      <c r="AK2404" s="18" t="s">
        <v>186</v>
      </c>
    </row>
    <row r="2405" spans="1:37" ht="14.4" customHeight="1">
      <c r="A2405" s="17">
        <v>45204.724018356486</v>
      </c>
      <c r="B2405" s="9" t="s">
        <v>13244</v>
      </c>
      <c r="C2405" s="9" t="s">
        <v>72</v>
      </c>
      <c r="D2405" s="9">
        <v>63509982</v>
      </c>
      <c r="E2405" s="9" t="s">
        <v>73</v>
      </c>
      <c r="F2405" s="19">
        <v>27716</v>
      </c>
      <c r="G2405" s="9" t="s">
        <v>8022</v>
      </c>
      <c r="H2405" s="9" t="s">
        <v>13245</v>
      </c>
      <c r="I2405" s="9">
        <v>3156144281</v>
      </c>
      <c r="J2405" s="9">
        <v>3156144281</v>
      </c>
      <c r="K2405" s="9" t="s">
        <v>13246</v>
      </c>
      <c r="L2405" s="9" t="s">
        <v>13247</v>
      </c>
      <c r="M2405" s="9" t="s">
        <v>1419</v>
      </c>
      <c r="N2405" s="9" t="s">
        <v>78</v>
      </c>
      <c r="O2405" s="9" t="s">
        <v>193</v>
      </c>
      <c r="P2405" s="9" t="s">
        <v>80</v>
      </c>
      <c r="Q2405" s="9" t="s">
        <v>81</v>
      </c>
      <c r="R2405" s="9" t="s">
        <v>80</v>
      </c>
      <c r="S2405" s="9"/>
      <c r="T2405" s="9" t="s">
        <v>278</v>
      </c>
      <c r="U2405" s="9" t="s">
        <v>83</v>
      </c>
      <c r="V2405" s="9" t="s">
        <v>409</v>
      </c>
      <c r="W2405" s="9" t="s">
        <v>382</v>
      </c>
      <c r="X2405" s="9" t="s">
        <v>781</v>
      </c>
      <c r="Y2405" s="9" t="s">
        <v>83</v>
      </c>
      <c r="Z2405" s="9" t="s">
        <v>87</v>
      </c>
      <c r="AA2405" s="9" t="s">
        <v>13248</v>
      </c>
      <c r="AB2405" s="9">
        <v>4</v>
      </c>
      <c r="AC2405" s="9">
        <v>48</v>
      </c>
      <c r="AD2405" s="9" t="s">
        <v>106</v>
      </c>
      <c r="AE2405" s="9" t="s">
        <v>202</v>
      </c>
      <c r="AF2405" s="9"/>
      <c r="AG2405" s="9"/>
      <c r="AH2405" s="9"/>
      <c r="AI2405" s="9"/>
      <c r="AJ2405" s="9"/>
      <c r="AK2405" s="9"/>
    </row>
    <row r="2406" spans="1:37" ht="14.4" customHeight="1">
      <c r="A2406" s="80">
        <v>45205.384215868056</v>
      </c>
      <c r="B2406" s="36" t="s">
        <v>13249</v>
      </c>
      <c r="C2406" s="36" t="s">
        <v>72</v>
      </c>
      <c r="D2406" s="36">
        <v>1072431923</v>
      </c>
      <c r="E2406" s="36" t="s">
        <v>211</v>
      </c>
      <c r="F2406" s="51">
        <v>36163</v>
      </c>
      <c r="G2406" s="36" t="s">
        <v>13250</v>
      </c>
      <c r="H2406" s="36" t="s">
        <v>13251</v>
      </c>
      <c r="I2406" s="36">
        <v>3002683763</v>
      </c>
      <c r="J2406" s="36">
        <v>3002683763</v>
      </c>
      <c r="K2406" s="36" t="s">
        <v>13252</v>
      </c>
      <c r="L2406" s="36" t="s">
        <v>13253</v>
      </c>
      <c r="M2406" s="36" t="s">
        <v>13254</v>
      </c>
      <c r="N2406" s="36" t="s">
        <v>78</v>
      </c>
      <c r="O2406" s="36" t="s">
        <v>193</v>
      </c>
      <c r="P2406" s="36" t="s">
        <v>80</v>
      </c>
      <c r="Q2406" s="36" t="s">
        <v>81</v>
      </c>
      <c r="R2406" s="36" t="s">
        <v>80</v>
      </c>
      <c r="S2406" s="36"/>
      <c r="T2406" s="36" t="s">
        <v>158</v>
      </c>
      <c r="U2406" s="36" t="s">
        <v>83</v>
      </c>
      <c r="V2406" s="36" t="s">
        <v>13255</v>
      </c>
      <c r="W2406" s="36" t="s">
        <v>13256</v>
      </c>
      <c r="X2406" s="36" t="s">
        <v>3282</v>
      </c>
      <c r="Y2406" s="36" t="s">
        <v>83</v>
      </c>
      <c r="Z2406" s="36" t="s">
        <v>104</v>
      </c>
      <c r="AA2406" s="36"/>
      <c r="AB2406" s="36">
        <v>4</v>
      </c>
      <c r="AC2406" s="36">
        <v>24</v>
      </c>
      <c r="AD2406" s="36" t="s">
        <v>89</v>
      </c>
      <c r="AE2406" s="36" t="s">
        <v>122</v>
      </c>
      <c r="AF2406" s="36"/>
      <c r="AG2406" s="36"/>
      <c r="AH2406" s="36"/>
      <c r="AI2406" s="36"/>
      <c r="AJ2406" s="36"/>
      <c r="AK2406" s="36"/>
    </row>
    <row r="2407" spans="1:37" ht="14.4" customHeight="1">
      <c r="A2407" s="17">
        <v>45205.395678958332</v>
      </c>
      <c r="B2407" s="9" t="s">
        <v>13257</v>
      </c>
      <c r="C2407" s="9" t="s">
        <v>72</v>
      </c>
      <c r="D2407" s="9">
        <v>1214715157</v>
      </c>
      <c r="E2407" s="9" t="s">
        <v>73</v>
      </c>
      <c r="F2407" s="19">
        <v>33909</v>
      </c>
      <c r="G2407" s="9" t="s">
        <v>263</v>
      </c>
      <c r="H2407" s="9" t="s">
        <v>13258</v>
      </c>
      <c r="I2407" s="9">
        <v>3233102707</v>
      </c>
      <c r="J2407" s="9">
        <v>3233102707</v>
      </c>
      <c r="K2407" s="9" t="s">
        <v>13259</v>
      </c>
      <c r="L2407" s="9" t="s">
        <v>13260</v>
      </c>
      <c r="M2407" s="9" t="s">
        <v>263</v>
      </c>
      <c r="N2407" s="9" t="s">
        <v>78</v>
      </c>
      <c r="O2407" s="9" t="s">
        <v>79</v>
      </c>
      <c r="P2407" s="9" t="s">
        <v>80</v>
      </c>
      <c r="Q2407" s="9" t="s">
        <v>81</v>
      </c>
      <c r="R2407" s="9" t="s">
        <v>80</v>
      </c>
      <c r="S2407" s="9"/>
      <c r="T2407" s="9" t="s">
        <v>82</v>
      </c>
      <c r="U2407" s="9" t="s">
        <v>80</v>
      </c>
      <c r="V2407" s="9" t="s">
        <v>1327</v>
      </c>
      <c r="W2407" s="9" t="s">
        <v>268</v>
      </c>
      <c r="X2407" s="9" t="s">
        <v>411</v>
      </c>
      <c r="Y2407" s="9" t="s">
        <v>83</v>
      </c>
      <c r="Z2407" s="9" t="s">
        <v>87</v>
      </c>
      <c r="AA2407" s="9"/>
      <c r="AB2407" s="9">
        <v>3</v>
      </c>
      <c r="AC2407" s="9">
        <v>30</v>
      </c>
      <c r="AD2407" s="9" t="s">
        <v>106</v>
      </c>
      <c r="AE2407" s="9" t="s">
        <v>272</v>
      </c>
      <c r="AF2407" s="9"/>
      <c r="AG2407" s="9"/>
      <c r="AH2407" s="9"/>
      <c r="AI2407" s="9"/>
      <c r="AJ2407" s="9"/>
      <c r="AK2407" s="9"/>
    </row>
    <row r="2408" spans="1:37" ht="14.4" customHeight="1">
      <c r="A2408" s="84">
        <v>45205.464484629629</v>
      </c>
      <c r="B2408" s="57" t="s">
        <v>13261</v>
      </c>
      <c r="C2408" s="57" t="s">
        <v>72</v>
      </c>
      <c r="D2408" s="57">
        <v>1130617859</v>
      </c>
      <c r="E2408" s="57" t="s">
        <v>73</v>
      </c>
      <c r="F2408" s="85">
        <v>32062</v>
      </c>
      <c r="G2408" s="57" t="s">
        <v>97</v>
      </c>
      <c r="H2408" s="57" t="s">
        <v>13262</v>
      </c>
      <c r="I2408" s="57">
        <v>3174723624</v>
      </c>
      <c r="J2408" s="57">
        <v>3174723624</v>
      </c>
      <c r="K2408" s="57" t="s">
        <v>13263</v>
      </c>
      <c r="L2408" s="57" t="s">
        <v>1938</v>
      </c>
      <c r="M2408" s="57" t="s">
        <v>74</v>
      </c>
      <c r="N2408" s="57" t="s">
        <v>128</v>
      </c>
      <c r="O2408" s="57" t="s">
        <v>117</v>
      </c>
      <c r="P2408" s="57" t="s">
        <v>80</v>
      </c>
      <c r="Q2408" s="57" t="s">
        <v>81</v>
      </c>
      <c r="R2408" s="57" t="s">
        <v>80</v>
      </c>
      <c r="S2408" s="57" t="s">
        <v>3469</v>
      </c>
      <c r="T2408" s="57" t="s">
        <v>158</v>
      </c>
      <c r="U2408" s="57" t="s">
        <v>80</v>
      </c>
      <c r="V2408" s="57" t="s">
        <v>186</v>
      </c>
      <c r="W2408" s="57" t="s">
        <v>186</v>
      </c>
      <c r="X2408" s="57" t="s">
        <v>186</v>
      </c>
      <c r="Y2408" s="57" t="s">
        <v>83</v>
      </c>
      <c r="Z2408" s="57" t="s">
        <v>209</v>
      </c>
      <c r="AA2408" s="57" t="s">
        <v>13264</v>
      </c>
      <c r="AB2408" s="57">
        <v>3</v>
      </c>
      <c r="AC2408" s="57">
        <v>36</v>
      </c>
      <c r="AD2408" s="57" t="s">
        <v>106</v>
      </c>
      <c r="AE2408" s="57" t="s">
        <v>90</v>
      </c>
      <c r="AF2408" s="57"/>
      <c r="AG2408" s="57"/>
      <c r="AH2408" s="57"/>
      <c r="AI2408" s="57"/>
      <c r="AJ2408" s="57"/>
      <c r="AK2408" s="57"/>
    </row>
    <row r="2409" spans="1:37" ht="14.4" customHeight="1">
      <c r="A2409" s="17">
        <v>45205.709018888891</v>
      </c>
      <c r="B2409" s="9" t="s">
        <v>13265</v>
      </c>
      <c r="C2409" s="9" t="s">
        <v>72</v>
      </c>
      <c r="D2409" s="18">
        <v>1144187577</v>
      </c>
      <c r="E2409" s="9" t="s">
        <v>73</v>
      </c>
      <c r="F2409" s="19">
        <v>34900</v>
      </c>
      <c r="G2409" s="9" t="s">
        <v>74</v>
      </c>
      <c r="H2409" s="9" t="s">
        <v>13266</v>
      </c>
      <c r="I2409" s="9">
        <v>3234682861</v>
      </c>
      <c r="J2409" s="9">
        <v>324682861</v>
      </c>
      <c r="K2409" s="9" t="s">
        <v>13267</v>
      </c>
      <c r="L2409" s="9" t="s">
        <v>13268</v>
      </c>
      <c r="M2409" s="9" t="s">
        <v>74</v>
      </c>
      <c r="N2409" s="9" t="s">
        <v>137</v>
      </c>
      <c r="O2409" s="9" t="s">
        <v>79</v>
      </c>
      <c r="P2409" s="9" t="s">
        <v>80</v>
      </c>
      <c r="Q2409" s="9" t="s">
        <v>81</v>
      </c>
      <c r="R2409" s="9" t="s">
        <v>80</v>
      </c>
      <c r="S2409" s="9"/>
      <c r="T2409" s="9" t="s">
        <v>82</v>
      </c>
      <c r="U2409" s="9" t="s">
        <v>83</v>
      </c>
      <c r="V2409" s="9" t="s">
        <v>13269</v>
      </c>
      <c r="W2409" s="9" t="s">
        <v>13270</v>
      </c>
      <c r="X2409" s="9" t="s">
        <v>746</v>
      </c>
      <c r="Y2409" s="9" t="s">
        <v>83</v>
      </c>
      <c r="Z2409" s="9" t="s">
        <v>118</v>
      </c>
      <c r="AA2409" s="9"/>
      <c r="AB2409" s="9">
        <v>2</v>
      </c>
      <c r="AC2409" s="9">
        <v>28</v>
      </c>
      <c r="AD2409" s="9" t="s">
        <v>106</v>
      </c>
      <c r="AE2409" s="9" t="s">
        <v>90</v>
      </c>
      <c r="AF2409" s="9"/>
      <c r="AG2409" s="9"/>
      <c r="AH2409" s="9"/>
      <c r="AI2409" s="9"/>
      <c r="AJ2409" s="9"/>
      <c r="AK2409" s="9"/>
    </row>
    <row r="2410" spans="1:37" ht="14.4" customHeight="1">
      <c r="A2410" s="17">
        <v>45206.38724851852</v>
      </c>
      <c r="B2410" s="18" t="s">
        <v>13271</v>
      </c>
      <c r="C2410" s="9" t="s">
        <v>72</v>
      </c>
      <c r="D2410" s="9">
        <v>1075684834</v>
      </c>
      <c r="E2410" s="9" t="s">
        <v>73</v>
      </c>
      <c r="F2410" s="19" t="s">
        <v>13272</v>
      </c>
      <c r="G2410" s="9" t="s">
        <v>13273</v>
      </c>
      <c r="H2410" s="9" t="s">
        <v>13274</v>
      </c>
      <c r="I2410" s="9">
        <v>3222259097</v>
      </c>
      <c r="J2410" s="9">
        <v>3222259097</v>
      </c>
      <c r="K2410" s="9" t="s">
        <v>13275</v>
      </c>
      <c r="L2410" s="9" t="s">
        <v>13276</v>
      </c>
      <c r="M2410" s="9" t="s">
        <v>13273</v>
      </c>
      <c r="N2410" s="9" t="s">
        <v>78</v>
      </c>
      <c r="O2410" s="9" t="s">
        <v>176</v>
      </c>
      <c r="P2410" s="9" t="s">
        <v>80</v>
      </c>
      <c r="Q2410" s="9" t="s">
        <v>81</v>
      </c>
      <c r="R2410" s="9" t="s">
        <v>80</v>
      </c>
      <c r="S2410" s="9"/>
      <c r="T2410" s="9" t="s">
        <v>82</v>
      </c>
      <c r="U2410" s="9" t="s">
        <v>83</v>
      </c>
      <c r="V2410" s="9" t="s">
        <v>409</v>
      </c>
      <c r="W2410" s="9" t="s">
        <v>13277</v>
      </c>
      <c r="X2410" s="9" t="s">
        <v>359</v>
      </c>
      <c r="Y2410" s="9" t="s">
        <v>83</v>
      </c>
      <c r="Z2410" s="9" t="s">
        <v>104</v>
      </c>
      <c r="AA2410" s="9"/>
      <c r="AB2410" s="9">
        <v>4</v>
      </c>
      <c r="AC2410" s="9" t="s">
        <v>1393</v>
      </c>
      <c r="AD2410" s="9" t="s">
        <v>89</v>
      </c>
      <c r="AE2410" s="9" t="s">
        <v>122</v>
      </c>
      <c r="AF2410" s="9"/>
      <c r="AG2410" s="9"/>
      <c r="AH2410" s="9"/>
      <c r="AI2410" s="9"/>
      <c r="AJ2410" s="9"/>
      <c r="AK2410" s="9"/>
    </row>
    <row r="2411" spans="1:37" ht="14.4" customHeight="1">
      <c r="A2411" s="17">
        <v>45206.411143472222</v>
      </c>
      <c r="B2411" s="9" t="s">
        <v>13278</v>
      </c>
      <c r="C2411" s="9" t="s">
        <v>72</v>
      </c>
      <c r="D2411" s="9">
        <v>1000119513</v>
      </c>
      <c r="E2411" s="9" t="s">
        <v>73</v>
      </c>
      <c r="F2411" s="19">
        <v>37004</v>
      </c>
      <c r="G2411" s="9" t="s">
        <v>124</v>
      </c>
      <c r="H2411" s="9" t="s">
        <v>13279</v>
      </c>
      <c r="I2411" s="9">
        <v>3188047738</v>
      </c>
      <c r="J2411" s="9">
        <v>3188047738</v>
      </c>
      <c r="K2411" s="9" t="s">
        <v>13280</v>
      </c>
      <c r="L2411" s="9" t="s">
        <v>13281</v>
      </c>
      <c r="M2411" s="9" t="s">
        <v>124</v>
      </c>
      <c r="N2411" s="9" t="s">
        <v>78</v>
      </c>
      <c r="O2411" s="9" t="s">
        <v>79</v>
      </c>
      <c r="P2411" s="9" t="s">
        <v>80</v>
      </c>
      <c r="Q2411" s="9" t="s">
        <v>81</v>
      </c>
      <c r="R2411" s="9" t="s">
        <v>80</v>
      </c>
      <c r="S2411" s="9"/>
      <c r="T2411" s="9" t="s">
        <v>82</v>
      </c>
      <c r="U2411" s="9" t="s">
        <v>80</v>
      </c>
      <c r="V2411" s="9" t="s">
        <v>101</v>
      </c>
      <c r="W2411" s="9" t="s">
        <v>101</v>
      </c>
      <c r="X2411" s="9" t="s">
        <v>80</v>
      </c>
      <c r="Y2411" s="9" t="s">
        <v>83</v>
      </c>
      <c r="Z2411" s="9" t="s">
        <v>104</v>
      </c>
      <c r="AA2411" s="9"/>
      <c r="AB2411" s="9">
        <v>2</v>
      </c>
      <c r="AC2411" s="9" t="s">
        <v>2743</v>
      </c>
      <c r="AD2411" s="9" t="s">
        <v>106</v>
      </c>
      <c r="AE2411" s="9" t="s">
        <v>122</v>
      </c>
      <c r="AF2411" s="9"/>
      <c r="AG2411" s="9"/>
      <c r="AH2411" s="9"/>
      <c r="AI2411" s="9"/>
      <c r="AJ2411" s="9"/>
      <c r="AK2411" s="9"/>
    </row>
    <row r="2412" spans="1:37" ht="14.4" customHeight="1">
      <c r="A2412" s="17">
        <v>45208.416288645836</v>
      </c>
      <c r="B2412" s="9" t="s">
        <v>13282</v>
      </c>
      <c r="C2412" s="9" t="s">
        <v>72</v>
      </c>
      <c r="D2412" s="9">
        <v>1006098926</v>
      </c>
      <c r="E2412" s="9" t="s">
        <v>73</v>
      </c>
      <c r="F2412" s="19">
        <v>37489</v>
      </c>
      <c r="G2412" s="9" t="s">
        <v>885</v>
      </c>
      <c r="H2412" s="9" t="s">
        <v>13283</v>
      </c>
      <c r="I2412" s="9">
        <v>3016315962</v>
      </c>
      <c r="J2412" s="9">
        <v>3016315962</v>
      </c>
      <c r="K2412" s="9" t="s">
        <v>13284</v>
      </c>
      <c r="L2412" s="9" t="s">
        <v>13285</v>
      </c>
      <c r="M2412" s="9" t="s">
        <v>3799</v>
      </c>
      <c r="N2412" s="9" t="s">
        <v>78</v>
      </c>
      <c r="O2412" s="9" t="s">
        <v>79</v>
      </c>
      <c r="P2412" s="9" t="s">
        <v>80</v>
      </c>
      <c r="Q2412" s="9" t="s">
        <v>81</v>
      </c>
      <c r="R2412" s="9" t="s">
        <v>80</v>
      </c>
      <c r="S2412" s="9"/>
      <c r="T2412" s="9" t="s">
        <v>158</v>
      </c>
      <c r="U2412" s="9" t="s">
        <v>83</v>
      </c>
      <c r="V2412" s="9" t="s">
        <v>13286</v>
      </c>
      <c r="W2412" s="9" t="s">
        <v>13287</v>
      </c>
      <c r="X2412" s="9" t="s">
        <v>1346</v>
      </c>
      <c r="Y2412" s="9" t="s">
        <v>83</v>
      </c>
      <c r="Z2412" s="9" t="s">
        <v>118</v>
      </c>
      <c r="AA2412" s="9"/>
      <c r="AB2412" s="9">
        <v>3</v>
      </c>
      <c r="AC2412" s="9">
        <v>21</v>
      </c>
      <c r="AD2412" s="9" t="s">
        <v>106</v>
      </c>
      <c r="AE2412" s="9" t="s">
        <v>610</v>
      </c>
      <c r="AF2412" s="9"/>
      <c r="AG2412" s="9"/>
      <c r="AH2412" s="9"/>
      <c r="AI2412" s="9"/>
      <c r="AJ2412" s="9"/>
      <c r="AK2412" s="9"/>
    </row>
    <row r="2413" spans="1:37" ht="14.4" customHeight="1">
      <c r="A2413" s="17">
        <v>45208.42730570602</v>
      </c>
      <c r="B2413" s="9" t="s">
        <v>13288</v>
      </c>
      <c r="C2413" s="9" t="s">
        <v>72</v>
      </c>
      <c r="D2413" s="9">
        <v>1114731147</v>
      </c>
      <c r="E2413" s="9" t="s">
        <v>73</v>
      </c>
      <c r="F2413" s="19">
        <v>33367</v>
      </c>
      <c r="G2413" s="9" t="s">
        <v>13289</v>
      </c>
      <c r="H2413" s="9" t="s">
        <v>13290</v>
      </c>
      <c r="I2413" s="9">
        <v>3155255997</v>
      </c>
      <c r="J2413" s="9">
        <v>3155255997</v>
      </c>
      <c r="K2413" s="9" t="s">
        <v>13291</v>
      </c>
      <c r="L2413" s="9" t="s">
        <v>3437</v>
      </c>
      <c r="M2413" s="9" t="s">
        <v>74</v>
      </c>
      <c r="N2413" s="9" t="s">
        <v>137</v>
      </c>
      <c r="O2413" s="9" t="s">
        <v>193</v>
      </c>
      <c r="P2413" s="9" t="s">
        <v>80</v>
      </c>
      <c r="Q2413" s="9" t="s">
        <v>81</v>
      </c>
      <c r="R2413" s="9" t="s">
        <v>80</v>
      </c>
      <c r="S2413" s="9"/>
      <c r="T2413" s="9" t="s">
        <v>158</v>
      </c>
      <c r="U2413" s="9" t="s">
        <v>80</v>
      </c>
      <c r="V2413" s="9" t="s">
        <v>80</v>
      </c>
      <c r="W2413" s="9" t="s">
        <v>13292</v>
      </c>
      <c r="X2413" s="9" t="s">
        <v>13293</v>
      </c>
      <c r="Y2413" s="9" t="s">
        <v>80</v>
      </c>
      <c r="Z2413" s="9" t="s">
        <v>160</v>
      </c>
      <c r="AA2413" s="9"/>
      <c r="AB2413" s="9">
        <v>2</v>
      </c>
      <c r="AC2413" s="9">
        <v>32</v>
      </c>
      <c r="AD2413" s="9" t="s">
        <v>106</v>
      </c>
      <c r="AE2413" s="9" t="s">
        <v>90</v>
      </c>
      <c r="AF2413" s="9"/>
      <c r="AG2413" s="9"/>
      <c r="AH2413" s="9"/>
      <c r="AI2413" s="9"/>
      <c r="AJ2413" s="9"/>
      <c r="AK2413" s="9"/>
    </row>
    <row r="2414" spans="1:37" ht="14.4" customHeight="1">
      <c r="A2414" s="17">
        <v>45208.66501704861</v>
      </c>
      <c r="B2414" s="18" t="s">
        <v>13294</v>
      </c>
      <c r="C2414" s="9" t="s">
        <v>72</v>
      </c>
      <c r="D2414" s="9">
        <v>1110365131</v>
      </c>
      <c r="E2414" s="9" t="s">
        <v>73</v>
      </c>
      <c r="F2414" s="19">
        <v>38465</v>
      </c>
      <c r="G2414" s="9" t="s">
        <v>74</v>
      </c>
      <c r="H2414" s="9" t="s">
        <v>10969</v>
      </c>
      <c r="I2414" s="9">
        <v>3117655438</v>
      </c>
      <c r="J2414" s="9">
        <v>3117655438</v>
      </c>
      <c r="K2414" s="9" t="s">
        <v>13295</v>
      </c>
      <c r="L2414" s="9" t="s">
        <v>13296</v>
      </c>
      <c r="M2414" s="9" t="s">
        <v>267</v>
      </c>
      <c r="N2414" s="9" t="s">
        <v>78</v>
      </c>
      <c r="O2414" s="9" t="s">
        <v>79</v>
      </c>
      <c r="P2414" s="9" t="s">
        <v>80</v>
      </c>
      <c r="Q2414" s="9" t="s">
        <v>81</v>
      </c>
      <c r="R2414" s="9" t="s">
        <v>80</v>
      </c>
      <c r="S2414" s="9"/>
      <c r="T2414" s="9" t="s">
        <v>82</v>
      </c>
      <c r="U2414" s="9" t="s">
        <v>83</v>
      </c>
      <c r="V2414" s="9" t="s">
        <v>609</v>
      </c>
      <c r="W2414" s="9" t="s">
        <v>13297</v>
      </c>
      <c r="X2414" s="9">
        <v>2</v>
      </c>
      <c r="Y2414" s="9" t="s">
        <v>83</v>
      </c>
      <c r="Z2414" s="9" t="s">
        <v>87</v>
      </c>
      <c r="AA2414" s="9" t="s">
        <v>13298</v>
      </c>
      <c r="AB2414" s="9">
        <v>2</v>
      </c>
      <c r="AC2414" s="9">
        <v>18</v>
      </c>
      <c r="AD2414" s="9" t="s">
        <v>89</v>
      </c>
      <c r="AE2414" s="9" t="s">
        <v>272</v>
      </c>
      <c r="AF2414" s="9"/>
      <c r="AG2414" s="9"/>
      <c r="AH2414" s="9"/>
      <c r="AI2414" s="9"/>
      <c r="AJ2414" s="9"/>
      <c r="AK2414" s="9"/>
    </row>
    <row r="2415" spans="1:37" ht="14.4" customHeight="1">
      <c r="A2415" s="17">
        <v>45208.6747659838</v>
      </c>
      <c r="B2415" s="9" t="s">
        <v>13299</v>
      </c>
      <c r="C2415" s="9" t="s">
        <v>72</v>
      </c>
      <c r="D2415" s="9">
        <v>1113691253</v>
      </c>
      <c r="E2415" s="9" t="s">
        <v>73</v>
      </c>
      <c r="F2415" s="19">
        <v>45208</v>
      </c>
      <c r="G2415" s="9" t="s">
        <v>13300</v>
      </c>
      <c r="H2415" s="9" t="s">
        <v>13301</v>
      </c>
      <c r="I2415" s="9">
        <v>3042629190</v>
      </c>
      <c r="J2415" s="9">
        <v>3128190329</v>
      </c>
      <c r="K2415" s="9" t="s">
        <v>13302</v>
      </c>
      <c r="L2415" s="9" t="s">
        <v>13303</v>
      </c>
      <c r="M2415" s="9" t="s">
        <v>3575</v>
      </c>
      <c r="N2415" s="9" t="s">
        <v>78</v>
      </c>
      <c r="O2415" s="9" t="s">
        <v>79</v>
      </c>
      <c r="P2415" s="9" t="s">
        <v>80</v>
      </c>
      <c r="Q2415" s="9" t="s">
        <v>81</v>
      </c>
      <c r="R2415" s="9" t="s">
        <v>80</v>
      </c>
      <c r="S2415" s="9"/>
      <c r="T2415" s="9" t="s">
        <v>82</v>
      </c>
      <c r="U2415" s="9" t="s">
        <v>80</v>
      </c>
      <c r="V2415" s="9" t="s">
        <v>81</v>
      </c>
      <c r="W2415" s="9" t="s">
        <v>138</v>
      </c>
      <c r="X2415" s="9" t="s">
        <v>138</v>
      </c>
      <c r="Y2415" s="9" t="s">
        <v>83</v>
      </c>
      <c r="Z2415" s="9" t="s">
        <v>118</v>
      </c>
      <c r="AA2415" s="9"/>
      <c r="AB2415" s="9">
        <v>1</v>
      </c>
      <c r="AC2415" s="9">
        <v>25</v>
      </c>
      <c r="AD2415" s="9" t="s">
        <v>106</v>
      </c>
      <c r="AE2415" s="9" t="s">
        <v>90</v>
      </c>
      <c r="AF2415" s="9"/>
      <c r="AG2415" s="9"/>
      <c r="AH2415" s="9"/>
      <c r="AI2415" s="9"/>
      <c r="AJ2415" s="9"/>
      <c r="AK2415" s="9"/>
    </row>
    <row r="2416" spans="1:37" ht="14.4" customHeight="1">
      <c r="A2416" s="17">
        <v>45208.694051608793</v>
      </c>
      <c r="B2416" s="18" t="s">
        <v>13304</v>
      </c>
      <c r="C2416" s="9" t="s">
        <v>72</v>
      </c>
      <c r="D2416" s="9">
        <v>1000445330</v>
      </c>
      <c r="E2416" s="9" t="s">
        <v>73</v>
      </c>
      <c r="F2416" s="19">
        <v>36874</v>
      </c>
      <c r="G2416" s="9" t="s">
        <v>408</v>
      </c>
      <c r="H2416" s="9" t="s">
        <v>13305</v>
      </c>
      <c r="I2416" s="9">
        <v>3124116089</v>
      </c>
      <c r="J2416" s="9">
        <v>3124116089</v>
      </c>
      <c r="K2416" s="9" t="s">
        <v>13306</v>
      </c>
      <c r="L2416" s="9" t="s">
        <v>13307</v>
      </c>
      <c r="M2416" s="9" t="s">
        <v>112</v>
      </c>
      <c r="N2416" s="9" t="s">
        <v>78</v>
      </c>
      <c r="O2416" s="9" t="s">
        <v>234</v>
      </c>
      <c r="P2416" s="9" t="s">
        <v>80</v>
      </c>
      <c r="Q2416" s="9" t="s">
        <v>81</v>
      </c>
      <c r="R2416" s="9" t="s">
        <v>80</v>
      </c>
      <c r="S2416" s="9"/>
      <c r="T2416" s="9" t="s">
        <v>82</v>
      </c>
      <c r="U2416" s="9" t="s">
        <v>83</v>
      </c>
      <c r="V2416" s="9" t="s">
        <v>13308</v>
      </c>
      <c r="W2416" s="9" t="s">
        <v>112</v>
      </c>
      <c r="X2416" s="9" t="s">
        <v>1873</v>
      </c>
      <c r="Y2416" s="9" t="s">
        <v>83</v>
      </c>
      <c r="Z2416" s="9" t="s">
        <v>13309</v>
      </c>
      <c r="AA2416" s="9"/>
      <c r="AB2416" s="9">
        <v>2</v>
      </c>
      <c r="AC2416" s="9">
        <v>22</v>
      </c>
      <c r="AD2416" s="9" t="s">
        <v>89</v>
      </c>
      <c r="AE2416" s="9" t="s">
        <v>122</v>
      </c>
      <c r="AF2416" s="9"/>
      <c r="AG2416" s="9"/>
      <c r="AH2416" s="9"/>
      <c r="AI2416" s="9"/>
      <c r="AJ2416" s="9"/>
      <c r="AK2416" s="9"/>
    </row>
    <row r="2417" spans="1:37" ht="14.4" customHeight="1">
      <c r="A2417" s="80">
        <v>45208.700930324077</v>
      </c>
      <c r="B2417" s="36" t="s">
        <v>12530</v>
      </c>
      <c r="C2417" s="36" t="s">
        <v>72</v>
      </c>
      <c r="D2417" s="36">
        <v>1005868256</v>
      </c>
      <c r="E2417" s="36" t="s">
        <v>73</v>
      </c>
      <c r="F2417" s="51">
        <v>35992</v>
      </c>
      <c r="G2417" s="36" t="s">
        <v>188</v>
      </c>
      <c r="H2417" s="36" t="s">
        <v>13310</v>
      </c>
      <c r="I2417" s="36">
        <v>3057966941</v>
      </c>
      <c r="J2417" s="36">
        <v>3057966941</v>
      </c>
      <c r="K2417" s="36" t="s">
        <v>13311</v>
      </c>
      <c r="L2417" s="36" t="s">
        <v>13312</v>
      </c>
      <c r="M2417" s="36" t="s">
        <v>74</v>
      </c>
      <c r="N2417" s="36" t="s">
        <v>116</v>
      </c>
      <c r="O2417" s="36" t="s">
        <v>193</v>
      </c>
      <c r="P2417" s="36" t="s">
        <v>80</v>
      </c>
      <c r="Q2417" s="36" t="s">
        <v>81</v>
      </c>
      <c r="R2417" s="36" t="s">
        <v>80</v>
      </c>
      <c r="S2417" s="36"/>
      <c r="T2417" s="36" t="s">
        <v>82</v>
      </c>
      <c r="U2417" s="36" t="s">
        <v>80</v>
      </c>
      <c r="V2417" s="36" t="s">
        <v>1374</v>
      </c>
      <c r="W2417" s="36" t="s">
        <v>13313</v>
      </c>
      <c r="X2417" s="36" t="s">
        <v>289</v>
      </c>
      <c r="Y2417" s="36" t="s">
        <v>83</v>
      </c>
      <c r="Z2417" s="36" t="s">
        <v>209</v>
      </c>
      <c r="AA2417" s="36"/>
      <c r="AB2417" s="36">
        <v>5</v>
      </c>
      <c r="AC2417" s="36">
        <v>25</v>
      </c>
      <c r="AD2417" s="36" t="s">
        <v>89</v>
      </c>
      <c r="AE2417" s="36" t="s">
        <v>90</v>
      </c>
      <c r="AF2417" s="36"/>
      <c r="AG2417" s="36"/>
      <c r="AH2417" s="36"/>
      <c r="AI2417" s="36"/>
      <c r="AJ2417" s="36"/>
      <c r="AK2417" s="36"/>
    </row>
    <row r="2418" spans="1:37" ht="14.4" customHeight="1">
      <c r="A2418" s="17">
        <v>45208.728274305555</v>
      </c>
      <c r="B2418" s="9" t="s">
        <v>13314</v>
      </c>
      <c r="C2418" s="9" t="s">
        <v>72</v>
      </c>
      <c r="D2418" s="9">
        <v>1050544205</v>
      </c>
      <c r="E2418" s="9" t="s">
        <v>73</v>
      </c>
      <c r="F2418" s="19">
        <v>37288</v>
      </c>
      <c r="G2418" s="9" t="s">
        <v>13315</v>
      </c>
      <c r="H2418" s="9" t="s">
        <v>13316</v>
      </c>
      <c r="I2418" s="9">
        <v>3204400210</v>
      </c>
      <c r="J2418" s="9">
        <v>3204400210</v>
      </c>
      <c r="K2418" s="9" t="s">
        <v>13317</v>
      </c>
      <c r="L2418" s="9" t="s">
        <v>3008</v>
      </c>
      <c r="M2418" s="9" t="s">
        <v>74</v>
      </c>
      <c r="N2418" s="9" t="s">
        <v>78</v>
      </c>
      <c r="O2418" s="9" t="s">
        <v>79</v>
      </c>
      <c r="P2418" s="9" t="s">
        <v>80</v>
      </c>
      <c r="Q2418" s="9" t="s">
        <v>81</v>
      </c>
      <c r="R2418" s="9" t="s">
        <v>80</v>
      </c>
      <c r="S2418" s="9"/>
      <c r="T2418" s="9" t="s">
        <v>82</v>
      </c>
      <c r="U2418" s="9" t="s">
        <v>80</v>
      </c>
      <c r="V2418" s="9" t="s">
        <v>985</v>
      </c>
      <c r="W2418" s="9" t="s">
        <v>138</v>
      </c>
      <c r="X2418" s="9" t="s">
        <v>138</v>
      </c>
      <c r="Y2418" s="9" t="s">
        <v>83</v>
      </c>
      <c r="Z2418" s="9" t="s">
        <v>160</v>
      </c>
      <c r="AA2418" s="9"/>
      <c r="AB2418" s="9">
        <v>3</v>
      </c>
      <c r="AC2418" s="9">
        <v>21</v>
      </c>
      <c r="AD2418" s="9" t="s">
        <v>106</v>
      </c>
      <c r="AE2418" s="9" t="s">
        <v>90</v>
      </c>
      <c r="AF2418" s="9"/>
      <c r="AG2418" s="9"/>
      <c r="AH2418" s="9"/>
      <c r="AI2418" s="9"/>
      <c r="AJ2418" s="9"/>
      <c r="AK2418" s="9"/>
    </row>
    <row r="2419" spans="1:37" ht="14.4" customHeight="1">
      <c r="A2419" s="17">
        <v>45208.770249305555</v>
      </c>
      <c r="B2419" s="9" t="s">
        <v>13318</v>
      </c>
      <c r="C2419" s="9" t="s">
        <v>72</v>
      </c>
      <c r="D2419" s="9">
        <v>1035865530</v>
      </c>
      <c r="E2419" s="9" t="s">
        <v>73</v>
      </c>
      <c r="F2419" s="19">
        <v>34218</v>
      </c>
      <c r="G2419" s="9" t="s">
        <v>267</v>
      </c>
      <c r="H2419" s="9" t="s">
        <v>13319</v>
      </c>
      <c r="I2419" s="9">
        <v>3006085475</v>
      </c>
      <c r="J2419" s="9">
        <v>3006085475</v>
      </c>
      <c r="K2419" s="9" t="s">
        <v>13320</v>
      </c>
      <c r="L2419" s="9" t="s">
        <v>1524</v>
      </c>
      <c r="M2419" s="9" t="s">
        <v>10133</v>
      </c>
      <c r="N2419" s="9" t="s">
        <v>137</v>
      </c>
      <c r="O2419" s="9" t="s">
        <v>193</v>
      </c>
      <c r="P2419" s="9" t="s">
        <v>80</v>
      </c>
      <c r="Q2419" s="9" t="s">
        <v>81</v>
      </c>
      <c r="R2419" s="9" t="s">
        <v>80</v>
      </c>
      <c r="S2419" s="9"/>
      <c r="T2419" s="9" t="s">
        <v>82</v>
      </c>
      <c r="U2419" s="9" t="s">
        <v>80</v>
      </c>
      <c r="V2419" s="9" t="s">
        <v>81</v>
      </c>
      <c r="W2419" s="9" t="s">
        <v>138</v>
      </c>
      <c r="X2419" s="9" t="s">
        <v>138</v>
      </c>
      <c r="Y2419" s="9" t="s">
        <v>83</v>
      </c>
      <c r="Z2419" s="9" t="s">
        <v>104</v>
      </c>
      <c r="AA2419" s="9"/>
      <c r="AB2419" s="9">
        <v>2</v>
      </c>
      <c r="AC2419" s="9">
        <v>30</v>
      </c>
      <c r="AD2419" s="9" t="s">
        <v>106</v>
      </c>
      <c r="AE2419" s="9" t="s">
        <v>272</v>
      </c>
      <c r="AF2419" s="9"/>
      <c r="AG2419" s="9"/>
      <c r="AH2419" s="9"/>
      <c r="AI2419" s="9"/>
      <c r="AJ2419" s="9"/>
      <c r="AK2419" s="9"/>
    </row>
    <row r="2420" spans="1:37" ht="14.4" customHeight="1">
      <c r="A2420" s="24">
        <v>45209.395947337965</v>
      </c>
      <c r="B2420" s="18" t="s">
        <v>13321</v>
      </c>
      <c r="C2420" s="18" t="s">
        <v>72</v>
      </c>
      <c r="D2420" s="18">
        <v>1007786135</v>
      </c>
      <c r="E2420" s="18" t="s">
        <v>73</v>
      </c>
      <c r="F2420" s="25">
        <v>36823</v>
      </c>
      <c r="G2420" s="18" t="s">
        <v>13322</v>
      </c>
      <c r="H2420" s="18" t="s">
        <v>13323</v>
      </c>
      <c r="I2420" s="18">
        <v>3102492050</v>
      </c>
      <c r="J2420" s="18">
        <v>3102492050</v>
      </c>
      <c r="K2420" s="18" t="s">
        <v>13324</v>
      </c>
      <c r="L2420" s="18" t="s">
        <v>13325</v>
      </c>
      <c r="M2420" s="18" t="s">
        <v>13322</v>
      </c>
      <c r="N2420" s="18" t="s">
        <v>137</v>
      </c>
      <c r="O2420" s="18" t="s">
        <v>193</v>
      </c>
      <c r="P2420" s="18" t="s">
        <v>80</v>
      </c>
      <c r="Q2420" s="18" t="s">
        <v>81</v>
      </c>
      <c r="R2420" s="18" t="s">
        <v>80</v>
      </c>
      <c r="S2420" s="18"/>
      <c r="T2420" s="18" t="s">
        <v>82</v>
      </c>
      <c r="U2420" s="18" t="s">
        <v>80</v>
      </c>
      <c r="V2420" s="18" t="s">
        <v>101</v>
      </c>
      <c r="W2420" s="18" t="s">
        <v>102</v>
      </c>
      <c r="X2420" s="18" t="s">
        <v>300</v>
      </c>
      <c r="Y2420" s="18" t="s">
        <v>83</v>
      </c>
      <c r="Z2420" s="18" t="s">
        <v>87</v>
      </c>
      <c r="AA2420" s="18" t="s">
        <v>13326</v>
      </c>
      <c r="AB2420" s="18">
        <v>1</v>
      </c>
      <c r="AC2420" s="18">
        <v>22</v>
      </c>
      <c r="AD2420" s="18" t="s">
        <v>1541</v>
      </c>
      <c r="AE2420" s="18" t="s">
        <v>202</v>
      </c>
      <c r="AF2420" s="18"/>
      <c r="AG2420" s="18"/>
      <c r="AH2420" s="18"/>
      <c r="AI2420" s="18"/>
      <c r="AJ2420" s="18"/>
      <c r="AK2420" s="18"/>
    </row>
    <row r="2421" spans="1:37" ht="14.4" customHeight="1">
      <c r="A2421" s="24">
        <v>45209.448632870372</v>
      </c>
      <c r="B2421" s="18" t="s">
        <v>13327</v>
      </c>
      <c r="C2421" s="18" t="s">
        <v>391</v>
      </c>
      <c r="D2421" s="18">
        <v>5200740</v>
      </c>
      <c r="E2421" s="18" t="s">
        <v>73</v>
      </c>
      <c r="F2421" s="25">
        <v>34601</v>
      </c>
      <c r="G2421" s="18" t="s">
        <v>603</v>
      </c>
      <c r="H2421" s="18" t="s">
        <v>13328</v>
      </c>
      <c r="I2421" s="18">
        <v>3203892759</v>
      </c>
      <c r="J2421" s="18">
        <v>3203892759</v>
      </c>
      <c r="K2421" s="18" t="s">
        <v>13329</v>
      </c>
      <c r="L2421" s="18" t="s">
        <v>8940</v>
      </c>
      <c r="M2421" s="18" t="s">
        <v>2688</v>
      </c>
      <c r="N2421" s="18" t="s">
        <v>78</v>
      </c>
      <c r="O2421" s="18" t="s">
        <v>79</v>
      </c>
      <c r="P2421" s="18" t="s">
        <v>80</v>
      </c>
      <c r="Q2421" s="18" t="s">
        <v>81</v>
      </c>
      <c r="R2421" s="18" t="s">
        <v>80</v>
      </c>
      <c r="S2421" s="18"/>
      <c r="T2421" s="18" t="s">
        <v>82</v>
      </c>
      <c r="U2421" s="18" t="s">
        <v>83</v>
      </c>
      <c r="V2421" s="18" t="s">
        <v>13330</v>
      </c>
      <c r="W2421" s="18" t="s">
        <v>138</v>
      </c>
      <c r="X2421" s="18" t="s">
        <v>411</v>
      </c>
      <c r="Y2421" s="18" t="s">
        <v>83</v>
      </c>
      <c r="Z2421" s="18" t="s">
        <v>814</v>
      </c>
      <c r="AA2421" s="18" t="s">
        <v>8942</v>
      </c>
      <c r="AB2421" s="18">
        <v>3</v>
      </c>
      <c r="AC2421" s="18">
        <v>29</v>
      </c>
      <c r="AD2421" s="18" t="s">
        <v>89</v>
      </c>
      <c r="AE2421" s="18" t="s">
        <v>202</v>
      </c>
      <c r="AF2421" s="18"/>
      <c r="AG2421" s="18"/>
      <c r="AH2421" s="18"/>
      <c r="AI2421" s="18"/>
      <c r="AJ2421" s="18"/>
      <c r="AK2421" s="18"/>
    </row>
    <row r="2422" spans="1:37" ht="14.4" customHeight="1">
      <c r="A2422" s="17">
        <v>45209.481710532404</v>
      </c>
      <c r="B2422" s="9" t="s">
        <v>13331</v>
      </c>
      <c r="C2422" s="9" t="s">
        <v>72</v>
      </c>
      <c r="D2422" s="9">
        <v>1010165190</v>
      </c>
      <c r="E2422" s="9" t="s">
        <v>73</v>
      </c>
      <c r="F2422" s="19">
        <v>35228</v>
      </c>
      <c r="G2422" s="9" t="s">
        <v>124</v>
      </c>
      <c r="H2422" s="9" t="s">
        <v>13332</v>
      </c>
      <c r="I2422" s="9">
        <v>3222009522</v>
      </c>
      <c r="J2422" s="9">
        <v>3222009522</v>
      </c>
      <c r="K2422" s="9" t="s">
        <v>13333</v>
      </c>
      <c r="L2422" s="9" t="s">
        <v>13334</v>
      </c>
      <c r="M2422" s="9" t="s">
        <v>124</v>
      </c>
      <c r="N2422" s="9" t="s">
        <v>137</v>
      </c>
      <c r="O2422" s="9" t="s">
        <v>79</v>
      </c>
      <c r="P2422" s="9" t="s">
        <v>80</v>
      </c>
      <c r="Q2422" s="9" t="s">
        <v>81</v>
      </c>
      <c r="R2422" s="9" t="s">
        <v>80</v>
      </c>
      <c r="S2422" s="9"/>
      <c r="T2422" s="9" t="s">
        <v>82</v>
      </c>
      <c r="U2422" s="9" t="s">
        <v>83</v>
      </c>
      <c r="V2422" s="9" t="s">
        <v>1327</v>
      </c>
      <c r="W2422" s="9" t="s">
        <v>13335</v>
      </c>
      <c r="X2422" s="9" t="s">
        <v>13336</v>
      </c>
      <c r="Y2422" s="9" t="s">
        <v>83</v>
      </c>
      <c r="Z2422" s="9" t="s">
        <v>478</v>
      </c>
      <c r="AA2422" s="9"/>
      <c r="AB2422" s="9">
        <v>1</v>
      </c>
      <c r="AC2422" s="9">
        <v>27</v>
      </c>
      <c r="AD2422" s="9" t="s">
        <v>106</v>
      </c>
      <c r="AE2422" s="9" t="s">
        <v>122</v>
      </c>
      <c r="AF2422" s="9"/>
      <c r="AG2422" s="9"/>
      <c r="AH2422" s="9"/>
      <c r="AI2422" s="9"/>
      <c r="AJ2422" s="9"/>
      <c r="AK2422" s="9"/>
    </row>
    <row r="2423" spans="1:37" ht="14.4" customHeight="1">
      <c r="A2423" s="80">
        <v>45209.752805833334</v>
      </c>
      <c r="B2423" s="36" t="s">
        <v>13337</v>
      </c>
      <c r="C2423" s="36" t="s">
        <v>72</v>
      </c>
      <c r="D2423" s="36">
        <v>1144148883</v>
      </c>
      <c r="E2423" s="36" t="s">
        <v>73</v>
      </c>
      <c r="F2423" s="51">
        <v>33275</v>
      </c>
      <c r="G2423" s="36" t="s">
        <v>8234</v>
      </c>
      <c r="H2423" s="36" t="s">
        <v>13338</v>
      </c>
      <c r="I2423" s="36">
        <v>3186760261</v>
      </c>
      <c r="J2423" s="36">
        <v>3186760261</v>
      </c>
      <c r="K2423" s="36" t="s">
        <v>13339</v>
      </c>
      <c r="L2423" s="36" t="s">
        <v>2300</v>
      </c>
      <c r="M2423" s="36" t="s">
        <v>688</v>
      </c>
      <c r="N2423" s="36" t="s">
        <v>137</v>
      </c>
      <c r="O2423" s="36" t="s">
        <v>942</v>
      </c>
      <c r="P2423" s="36" t="s">
        <v>80</v>
      </c>
      <c r="Q2423" s="36" t="s">
        <v>81</v>
      </c>
      <c r="R2423" s="36" t="s">
        <v>80</v>
      </c>
      <c r="S2423" s="36"/>
      <c r="T2423" s="36" t="s">
        <v>158</v>
      </c>
      <c r="U2423" s="36" t="s">
        <v>83</v>
      </c>
      <c r="V2423" s="36" t="s">
        <v>13340</v>
      </c>
      <c r="W2423" s="36" t="s">
        <v>1453</v>
      </c>
      <c r="X2423" s="36" t="s">
        <v>359</v>
      </c>
      <c r="Y2423" s="36" t="s">
        <v>83</v>
      </c>
      <c r="Z2423" s="36" t="s">
        <v>87</v>
      </c>
      <c r="AA2423" s="36" t="s">
        <v>13341</v>
      </c>
      <c r="AB2423" s="36">
        <v>3</v>
      </c>
      <c r="AC2423" s="36">
        <v>32</v>
      </c>
      <c r="AD2423" s="36" t="s">
        <v>89</v>
      </c>
      <c r="AE2423" s="36" t="s">
        <v>122</v>
      </c>
      <c r="AF2423" s="36"/>
      <c r="AG2423" s="36"/>
      <c r="AH2423" s="36"/>
      <c r="AI2423" s="36"/>
      <c r="AJ2423" s="36"/>
      <c r="AK2423" s="36"/>
    </row>
    <row r="2424" spans="1:37" ht="14.4" customHeight="1">
      <c r="A2424" s="84">
        <v>45210.694463761574</v>
      </c>
      <c r="B2424" s="57" t="s">
        <v>13342</v>
      </c>
      <c r="C2424" s="57" t="s">
        <v>72</v>
      </c>
      <c r="D2424" s="9">
        <v>1113683804</v>
      </c>
      <c r="E2424" s="57" t="s">
        <v>73</v>
      </c>
      <c r="F2424" s="85">
        <v>35429</v>
      </c>
      <c r="G2424" s="57" t="s">
        <v>11277</v>
      </c>
      <c r="H2424" s="57" t="s">
        <v>13343</v>
      </c>
      <c r="I2424" s="57" t="s">
        <v>13344</v>
      </c>
      <c r="J2424" s="57" t="s">
        <v>13344</v>
      </c>
      <c r="K2424" s="57" t="s">
        <v>13345</v>
      </c>
      <c r="L2424" s="57" t="s">
        <v>1642</v>
      </c>
      <c r="M2424" s="57" t="s">
        <v>74</v>
      </c>
      <c r="N2424" s="57" t="s">
        <v>116</v>
      </c>
      <c r="O2424" s="57" t="s">
        <v>117</v>
      </c>
      <c r="P2424" s="57" t="s">
        <v>80</v>
      </c>
      <c r="Q2424" s="57" t="s">
        <v>81</v>
      </c>
      <c r="R2424" s="57" t="s">
        <v>80</v>
      </c>
      <c r="S2424" s="57"/>
      <c r="T2424" s="57" t="s">
        <v>158</v>
      </c>
      <c r="U2424" s="57" t="s">
        <v>80</v>
      </c>
      <c r="V2424" s="57" t="s">
        <v>186</v>
      </c>
      <c r="W2424" s="57" t="s">
        <v>186</v>
      </c>
      <c r="X2424" s="57">
        <v>0</v>
      </c>
      <c r="Y2424" s="57" t="s">
        <v>83</v>
      </c>
      <c r="Z2424" s="57" t="s">
        <v>6620</v>
      </c>
      <c r="AA2424" s="57" t="s">
        <v>186</v>
      </c>
      <c r="AB2424" s="57">
        <v>3</v>
      </c>
      <c r="AC2424" s="57">
        <v>26</v>
      </c>
      <c r="AD2424" s="57" t="s">
        <v>106</v>
      </c>
      <c r="AE2424" s="57" t="s">
        <v>90</v>
      </c>
      <c r="AF2424" s="57"/>
      <c r="AG2424" s="57"/>
      <c r="AH2424" s="57"/>
      <c r="AI2424" s="57"/>
      <c r="AJ2424" s="57"/>
      <c r="AK2424" s="57"/>
    </row>
    <row r="2425" spans="1:37" ht="14.4" customHeight="1">
      <c r="A2425" s="17">
        <v>45210.711036053239</v>
      </c>
      <c r="B2425" s="9" t="s">
        <v>3775</v>
      </c>
      <c r="C2425" s="9" t="s">
        <v>72</v>
      </c>
      <c r="D2425" s="9">
        <v>1000687737</v>
      </c>
      <c r="E2425" s="9" t="s">
        <v>73</v>
      </c>
      <c r="F2425" s="19">
        <v>37560</v>
      </c>
      <c r="G2425" s="9" t="s">
        <v>124</v>
      </c>
      <c r="H2425" s="9" t="s">
        <v>3776</v>
      </c>
      <c r="I2425" s="9">
        <v>3224448335</v>
      </c>
      <c r="J2425" s="9">
        <v>3224448335</v>
      </c>
      <c r="K2425" s="9" t="s">
        <v>13346</v>
      </c>
      <c r="L2425" s="9" t="s">
        <v>13347</v>
      </c>
      <c r="M2425" s="9" t="s">
        <v>267</v>
      </c>
      <c r="N2425" s="9" t="s">
        <v>78</v>
      </c>
      <c r="O2425" s="9" t="s">
        <v>193</v>
      </c>
      <c r="P2425" s="9" t="s">
        <v>80</v>
      </c>
      <c r="Q2425" s="9" t="s">
        <v>81</v>
      </c>
      <c r="R2425" s="9" t="s">
        <v>80</v>
      </c>
      <c r="S2425" s="9"/>
      <c r="T2425" s="9" t="s">
        <v>82</v>
      </c>
      <c r="U2425" s="9" t="s">
        <v>83</v>
      </c>
      <c r="V2425" s="9" t="s">
        <v>13348</v>
      </c>
      <c r="W2425" s="9" t="s">
        <v>6703</v>
      </c>
      <c r="X2425" s="9" t="s">
        <v>843</v>
      </c>
      <c r="Y2425" s="9" t="s">
        <v>83</v>
      </c>
      <c r="Z2425" s="9" t="s">
        <v>118</v>
      </c>
      <c r="AA2425" s="9"/>
      <c r="AB2425" s="9">
        <v>3</v>
      </c>
      <c r="AC2425" s="9">
        <v>20</v>
      </c>
      <c r="AD2425" s="9" t="s">
        <v>106</v>
      </c>
      <c r="AE2425" s="9" t="s">
        <v>272</v>
      </c>
      <c r="AF2425" s="9"/>
      <c r="AG2425" s="9"/>
      <c r="AH2425" s="9"/>
      <c r="AI2425" s="9"/>
      <c r="AJ2425" s="9"/>
      <c r="AK2425" s="9"/>
    </row>
    <row r="2426" spans="1:37" ht="14.4" customHeight="1">
      <c r="A2426" s="17">
        <v>45210.741404733795</v>
      </c>
      <c r="B2426" s="45" t="s">
        <v>10221</v>
      </c>
      <c r="C2426" s="9" t="s">
        <v>72</v>
      </c>
      <c r="D2426" s="9">
        <v>1128472418</v>
      </c>
      <c r="E2426" s="9" t="s">
        <v>73</v>
      </c>
      <c r="F2426" s="19">
        <v>32795</v>
      </c>
      <c r="G2426" s="9" t="s">
        <v>267</v>
      </c>
      <c r="H2426" s="9" t="s">
        <v>13349</v>
      </c>
      <c r="I2426" s="9">
        <v>3146969502</v>
      </c>
      <c r="J2426" s="9">
        <v>3146969502</v>
      </c>
      <c r="K2426" s="9" t="s">
        <v>13350</v>
      </c>
      <c r="L2426" s="9" t="s">
        <v>266</v>
      </c>
      <c r="M2426" s="9" t="s">
        <v>267</v>
      </c>
      <c r="N2426" s="9" t="s">
        <v>137</v>
      </c>
      <c r="O2426" s="9" t="s">
        <v>79</v>
      </c>
      <c r="P2426" s="9" t="s">
        <v>80</v>
      </c>
      <c r="Q2426" s="9" t="s">
        <v>81</v>
      </c>
      <c r="R2426" s="9" t="s">
        <v>80</v>
      </c>
      <c r="S2426" s="9"/>
      <c r="T2426" s="9" t="s">
        <v>278</v>
      </c>
      <c r="U2426" s="9" t="s">
        <v>83</v>
      </c>
      <c r="V2426" s="9" t="s">
        <v>13351</v>
      </c>
      <c r="W2426" s="9" t="s">
        <v>2032</v>
      </c>
      <c r="X2426" s="9" t="s">
        <v>314</v>
      </c>
      <c r="Y2426" s="9" t="s">
        <v>83</v>
      </c>
      <c r="Z2426" s="9" t="s">
        <v>87</v>
      </c>
      <c r="AA2426" s="9" t="s">
        <v>10227</v>
      </c>
      <c r="AB2426" s="9">
        <v>4</v>
      </c>
      <c r="AC2426" s="9">
        <v>32</v>
      </c>
      <c r="AD2426" s="9" t="s">
        <v>89</v>
      </c>
      <c r="AE2426" s="9" t="s">
        <v>272</v>
      </c>
      <c r="AF2426" s="9"/>
      <c r="AG2426" s="9"/>
      <c r="AH2426" s="9"/>
      <c r="AI2426" s="9"/>
      <c r="AJ2426" s="9"/>
      <c r="AK2426" s="9"/>
    </row>
    <row r="2427" spans="1:37" ht="14.4" customHeight="1">
      <c r="A2427" s="17">
        <v>45210.750322442131</v>
      </c>
      <c r="B2427" s="9" t="s">
        <v>13352</v>
      </c>
      <c r="C2427" s="9" t="s">
        <v>72</v>
      </c>
      <c r="D2427" s="9">
        <v>1109661737</v>
      </c>
      <c r="E2427" s="9" t="s">
        <v>73</v>
      </c>
      <c r="F2427" s="19">
        <v>38197</v>
      </c>
      <c r="G2427" s="9" t="s">
        <v>74</v>
      </c>
      <c r="H2427" s="9" t="s">
        <v>13353</v>
      </c>
      <c r="I2427" s="9">
        <v>3215321369</v>
      </c>
      <c r="J2427" s="9">
        <v>3215321369</v>
      </c>
      <c r="K2427" s="9" t="s">
        <v>13354</v>
      </c>
      <c r="L2427" s="9" t="s">
        <v>882</v>
      </c>
      <c r="M2427" s="9" t="s">
        <v>74</v>
      </c>
      <c r="N2427" s="9" t="s">
        <v>137</v>
      </c>
      <c r="O2427" s="9" t="s">
        <v>79</v>
      </c>
      <c r="P2427" s="9" t="s">
        <v>80</v>
      </c>
      <c r="Q2427" s="9" t="s">
        <v>81</v>
      </c>
      <c r="R2427" s="9" t="s">
        <v>80</v>
      </c>
      <c r="S2427" s="9"/>
      <c r="T2427" s="9" t="s">
        <v>82</v>
      </c>
      <c r="U2427" s="9" t="s">
        <v>80</v>
      </c>
      <c r="V2427" s="9" t="s">
        <v>81</v>
      </c>
      <c r="W2427" s="9" t="s">
        <v>138</v>
      </c>
      <c r="X2427" s="9" t="s">
        <v>138</v>
      </c>
      <c r="Y2427" s="9" t="s">
        <v>83</v>
      </c>
      <c r="Z2427" s="9" t="s">
        <v>209</v>
      </c>
      <c r="AA2427" s="9"/>
      <c r="AB2427" s="9">
        <v>2</v>
      </c>
      <c r="AC2427" s="9">
        <v>19</v>
      </c>
      <c r="AD2427" s="9" t="s">
        <v>106</v>
      </c>
      <c r="AE2427" s="9" t="s">
        <v>90</v>
      </c>
      <c r="AF2427" s="9"/>
      <c r="AG2427" s="9"/>
      <c r="AH2427" s="9"/>
      <c r="AI2427" s="9"/>
      <c r="AJ2427" s="9"/>
      <c r="AK2427" s="9"/>
    </row>
    <row r="2428" spans="1:37" ht="14.4" customHeight="1">
      <c r="A2428" s="17">
        <v>45210.777846400466</v>
      </c>
      <c r="B2428" s="9" t="s">
        <v>13355</v>
      </c>
      <c r="C2428" s="9" t="s">
        <v>72</v>
      </c>
      <c r="D2428" s="9">
        <v>1108252830</v>
      </c>
      <c r="E2428" s="9" t="s">
        <v>73</v>
      </c>
      <c r="F2428" s="19">
        <v>38369</v>
      </c>
      <c r="G2428" s="9" t="s">
        <v>188</v>
      </c>
      <c r="H2428" s="9" t="s">
        <v>13356</v>
      </c>
      <c r="I2428" s="9">
        <v>3145930047</v>
      </c>
      <c r="J2428" s="9">
        <v>3145930047</v>
      </c>
      <c r="K2428" s="9" t="s">
        <v>13357</v>
      </c>
      <c r="L2428" s="9" t="s">
        <v>13358</v>
      </c>
      <c r="M2428" s="9" t="s">
        <v>13359</v>
      </c>
      <c r="N2428" s="9" t="s">
        <v>78</v>
      </c>
      <c r="O2428" s="9" t="s">
        <v>79</v>
      </c>
      <c r="P2428" s="9" t="s">
        <v>80</v>
      </c>
      <c r="Q2428" s="9" t="s">
        <v>81</v>
      </c>
      <c r="R2428" s="9" t="s">
        <v>80</v>
      </c>
      <c r="S2428" s="9"/>
      <c r="T2428" s="9" t="s">
        <v>158</v>
      </c>
      <c r="U2428" s="9" t="s">
        <v>83</v>
      </c>
      <c r="V2428" s="9" t="s">
        <v>13360</v>
      </c>
      <c r="W2428" s="9" t="s">
        <v>13361</v>
      </c>
      <c r="X2428" s="9" t="s">
        <v>289</v>
      </c>
      <c r="Y2428" s="9" t="s">
        <v>83</v>
      </c>
      <c r="Z2428" s="9" t="s">
        <v>87</v>
      </c>
      <c r="AA2428" s="9" t="s">
        <v>13362</v>
      </c>
      <c r="AB2428" s="9">
        <v>1</v>
      </c>
      <c r="AC2428" s="9" t="s">
        <v>3991</v>
      </c>
      <c r="AD2428" s="9" t="s">
        <v>89</v>
      </c>
      <c r="AE2428" s="9" t="s">
        <v>90</v>
      </c>
      <c r="AF2428" s="9"/>
      <c r="AG2428" s="9"/>
      <c r="AH2428" s="9"/>
      <c r="AI2428" s="9"/>
      <c r="AJ2428" s="9"/>
      <c r="AK2428" s="9"/>
    </row>
    <row r="2429" spans="1:37" ht="14.4" customHeight="1">
      <c r="A2429" s="80">
        <v>45210.78594587963</v>
      </c>
      <c r="B2429" s="41" t="s">
        <v>13363</v>
      </c>
      <c r="C2429" s="36" t="s">
        <v>72</v>
      </c>
      <c r="D2429" s="36">
        <v>1042351422</v>
      </c>
      <c r="E2429" s="36" t="s">
        <v>211</v>
      </c>
      <c r="F2429" s="51">
        <v>33844</v>
      </c>
      <c r="G2429" s="36" t="s">
        <v>13364</v>
      </c>
      <c r="H2429" s="36" t="s">
        <v>13365</v>
      </c>
      <c r="I2429" s="36">
        <v>3233092458</v>
      </c>
      <c r="J2429" s="36"/>
      <c r="K2429" s="36" t="s">
        <v>13366</v>
      </c>
      <c r="L2429" s="36" t="s">
        <v>13367</v>
      </c>
      <c r="M2429" s="36" t="s">
        <v>124</v>
      </c>
      <c r="N2429" s="36" t="s">
        <v>78</v>
      </c>
      <c r="O2429" s="36" t="s">
        <v>79</v>
      </c>
      <c r="P2429" s="36" t="s">
        <v>80</v>
      </c>
      <c r="Q2429" s="36" t="s">
        <v>81</v>
      </c>
      <c r="R2429" s="36" t="s">
        <v>80</v>
      </c>
      <c r="S2429" s="36"/>
      <c r="T2429" s="36" t="s">
        <v>82</v>
      </c>
      <c r="U2429" s="36" t="s">
        <v>83</v>
      </c>
      <c r="V2429" s="36" t="s">
        <v>13368</v>
      </c>
      <c r="W2429" s="36" t="s">
        <v>382</v>
      </c>
      <c r="X2429" s="36" t="s">
        <v>13369</v>
      </c>
      <c r="Y2429" s="36" t="s">
        <v>83</v>
      </c>
      <c r="Z2429" s="36" t="s">
        <v>849</v>
      </c>
      <c r="AA2429" s="36"/>
      <c r="AB2429" s="36">
        <v>3</v>
      </c>
      <c r="AC2429" s="36">
        <v>31</v>
      </c>
      <c r="AD2429" s="36" t="s">
        <v>89</v>
      </c>
      <c r="AE2429" s="36" t="s">
        <v>122</v>
      </c>
      <c r="AF2429" s="36"/>
      <c r="AG2429" s="36"/>
      <c r="AH2429" s="36"/>
      <c r="AI2429" s="36"/>
      <c r="AJ2429" s="36"/>
      <c r="AK2429" s="36"/>
    </row>
    <row r="2430" spans="1:37" ht="14.4" customHeight="1">
      <c r="A2430" s="80">
        <v>45211.495161030092</v>
      </c>
      <c r="B2430" s="36" t="s">
        <v>13370</v>
      </c>
      <c r="C2430" s="36" t="s">
        <v>72</v>
      </c>
      <c r="D2430" s="36">
        <v>1073710361</v>
      </c>
      <c r="E2430" s="36" t="s">
        <v>73</v>
      </c>
      <c r="F2430" s="51">
        <v>35535</v>
      </c>
      <c r="G2430" s="36" t="s">
        <v>563</v>
      </c>
      <c r="H2430" s="36" t="s">
        <v>13371</v>
      </c>
      <c r="I2430" s="36">
        <v>3195264228</v>
      </c>
      <c r="J2430" s="36">
        <v>3195264228</v>
      </c>
      <c r="K2430" s="36" t="s">
        <v>13372</v>
      </c>
      <c r="L2430" s="36" t="s">
        <v>13373</v>
      </c>
      <c r="M2430" s="36" t="s">
        <v>8919</v>
      </c>
      <c r="N2430" s="36" t="s">
        <v>116</v>
      </c>
      <c r="O2430" s="36" t="s">
        <v>79</v>
      </c>
      <c r="P2430" s="36" t="s">
        <v>80</v>
      </c>
      <c r="Q2430" s="36" t="s">
        <v>81</v>
      </c>
      <c r="R2430" s="36" t="s">
        <v>80</v>
      </c>
      <c r="S2430" s="36"/>
      <c r="T2430" s="36" t="s">
        <v>82</v>
      </c>
      <c r="U2430" s="36" t="s">
        <v>83</v>
      </c>
      <c r="V2430" s="36" t="s">
        <v>13374</v>
      </c>
      <c r="W2430" s="36" t="s">
        <v>13375</v>
      </c>
      <c r="X2430" s="36" t="s">
        <v>457</v>
      </c>
      <c r="Y2430" s="36" t="s">
        <v>83</v>
      </c>
      <c r="Z2430" s="36" t="s">
        <v>13376</v>
      </c>
      <c r="AA2430" s="36"/>
      <c r="AB2430" s="36">
        <v>3</v>
      </c>
      <c r="AC2430" s="36">
        <v>26</v>
      </c>
      <c r="AD2430" s="36" t="s">
        <v>89</v>
      </c>
      <c r="AE2430" s="36" t="s">
        <v>122</v>
      </c>
      <c r="AF2430" s="36"/>
      <c r="AG2430" s="36"/>
      <c r="AH2430" s="36"/>
      <c r="AI2430" s="36"/>
      <c r="AJ2430" s="36"/>
      <c r="AK2430" s="36"/>
    </row>
    <row r="2431" spans="1:37" ht="14.4" customHeight="1">
      <c r="A2431" s="17">
        <v>45211.585784270836</v>
      </c>
      <c r="B2431" s="9" t="s">
        <v>13377</v>
      </c>
      <c r="C2431" s="9" t="s">
        <v>72</v>
      </c>
      <c r="D2431" s="9">
        <v>52807292</v>
      </c>
      <c r="E2431" s="9" t="s">
        <v>73</v>
      </c>
      <c r="F2431" s="19">
        <v>29327</v>
      </c>
      <c r="G2431" s="9" t="s">
        <v>303</v>
      </c>
      <c r="H2431" s="9" t="s">
        <v>13378</v>
      </c>
      <c r="I2431" s="9">
        <v>3134800033</v>
      </c>
      <c r="J2431" s="9">
        <v>3134800033</v>
      </c>
      <c r="K2431" s="9" t="s">
        <v>13379</v>
      </c>
      <c r="L2431" s="9" t="s">
        <v>920</v>
      </c>
      <c r="M2431" s="9" t="s">
        <v>303</v>
      </c>
      <c r="N2431" s="9" t="s">
        <v>116</v>
      </c>
      <c r="O2431" s="9" t="s">
        <v>79</v>
      </c>
      <c r="P2431" s="9" t="s">
        <v>80</v>
      </c>
      <c r="Q2431" s="9" t="s">
        <v>81</v>
      </c>
      <c r="R2431" s="9" t="s">
        <v>80</v>
      </c>
      <c r="S2431" s="9"/>
      <c r="T2431" s="9" t="s">
        <v>82</v>
      </c>
      <c r="U2431" s="9" t="s">
        <v>83</v>
      </c>
      <c r="V2431" s="9" t="s">
        <v>13380</v>
      </c>
      <c r="W2431" s="9" t="s">
        <v>13381</v>
      </c>
      <c r="X2431" s="9" t="s">
        <v>10732</v>
      </c>
      <c r="Y2431" s="9" t="s">
        <v>83</v>
      </c>
      <c r="Z2431" s="9" t="s">
        <v>104</v>
      </c>
      <c r="AA2431" s="9"/>
      <c r="AB2431" s="9">
        <v>4</v>
      </c>
      <c r="AC2431" s="9">
        <v>42</v>
      </c>
      <c r="AD2431" s="9" t="s">
        <v>89</v>
      </c>
      <c r="AE2431" s="9" t="s">
        <v>122</v>
      </c>
      <c r="AF2431" s="9"/>
      <c r="AG2431" s="9"/>
      <c r="AH2431" s="9"/>
      <c r="AI2431" s="9"/>
      <c r="AJ2431" s="9"/>
      <c r="AK2431" s="9"/>
    </row>
    <row r="2432" spans="1:37" ht="14.4" customHeight="1">
      <c r="A2432" s="17">
        <v>45211.746741666662</v>
      </c>
      <c r="B2432" s="9" t="s">
        <v>13382</v>
      </c>
      <c r="C2432" s="9" t="s">
        <v>72</v>
      </c>
      <c r="D2432" s="9">
        <v>1005038359</v>
      </c>
      <c r="E2432" s="9" t="s">
        <v>73</v>
      </c>
      <c r="F2432" s="19">
        <v>37364</v>
      </c>
      <c r="G2432" s="9" t="s">
        <v>2795</v>
      </c>
      <c r="H2432" s="9" t="s">
        <v>13383</v>
      </c>
      <c r="I2432" s="9">
        <v>3138831800</v>
      </c>
      <c r="J2432" s="9">
        <v>3025987084</v>
      </c>
      <c r="K2432" s="9" t="s">
        <v>13384</v>
      </c>
      <c r="L2432" s="9" t="s">
        <v>4563</v>
      </c>
      <c r="M2432" s="9" t="s">
        <v>188</v>
      </c>
      <c r="N2432" s="9" t="s">
        <v>78</v>
      </c>
      <c r="O2432" s="9" t="s">
        <v>79</v>
      </c>
      <c r="P2432" s="9" t="s">
        <v>80</v>
      </c>
      <c r="Q2432" s="9" t="s">
        <v>81</v>
      </c>
      <c r="R2432" s="9" t="s">
        <v>80</v>
      </c>
      <c r="S2432" s="9"/>
      <c r="T2432" s="9" t="s">
        <v>82</v>
      </c>
      <c r="U2432" s="9" t="s">
        <v>83</v>
      </c>
      <c r="V2432" s="9" t="s">
        <v>13385</v>
      </c>
      <c r="W2432" s="9" t="s">
        <v>13386</v>
      </c>
      <c r="X2432" s="9" t="s">
        <v>359</v>
      </c>
      <c r="Y2432" s="9" t="s">
        <v>83</v>
      </c>
      <c r="Z2432" s="9" t="s">
        <v>118</v>
      </c>
      <c r="AA2432" s="9"/>
      <c r="AB2432" s="9">
        <v>4</v>
      </c>
      <c r="AC2432" s="9">
        <v>21</v>
      </c>
      <c r="AD2432" s="9" t="s">
        <v>106</v>
      </c>
      <c r="AE2432" s="9" t="s">
        <v>90</v>
      </c>
      <c r="AF2432" s="9"/>
      <c r="AG2432" s="9"/>
      <c r="AH2432" s="9"/>
      <c r="AI2432" s="9"/>
      <c r="AJ2432" s="9"/>
      <c r="AK2432" s="9"/>
    </row>
    <row r="2433" spans="1:37" ht="14.4" customHeight="1">
      <c r="A2433" s="17">
        <v>45212.482322245371</v>
      </c>
      <c r="B2433" s="9" t="s">
        <v>13387</v>
      </c>
      <c r="C2433" s="9" t="s">
        <v>72</v>
      </c>
      <c r="D2433" s="9">
        <v>1005241259</v>
      </c>
      <c r="E2433" s="9" t="s">
        <v>73</v>
      </c>
      <c r="F2433" s="19">
        <v>37012</v>
      </c>
      <c r="G2433" s="9" t="s">
        <v>4713</v>
      </c>
      <c r="H2433" s="9" t="s">
        <v>13388</v>
      </c>
      <c r="I2433" s="9">
        <v>3028313010</v>
      </c>
      <c r="J2433" s="9">
        <v>3053384239</v>
      </c>
      <c r="K2433" s="9" t="s">
        <v>13389</v>
      </c>
      <c r="L2433" s="9" t="s">
        <v>9591</v>
      </c>
      <c r="M2433" s="9" t="s">
        <v>1419</v>
      </c>
      <c r="N2433" s="9" t="s">
        <v>78</v>
      </c>
      <c r="O2433" s="9" t="s">
        <v>193</v>
      </c>
      <c r="P2433" s="9" t="s">
        <v>80</v>
      </c>
      <c r="Q2433" s="9" t="s">
        <v>81</v>
      </c>
      <c r="R2433" s="9" t="s">
        <v>80</v>
      </c>
      <c r="S2433" s="9"/>
      <c r="T2433" s="9" t="s">
        <v>158</v>
      </c>
      <c r="U2433" s="9" t="s">
        <v>83</v>
      </c>
      <c r="V2433" s="9" t="s">
        <v>13390</v>
      </c>
      <c r="W2433" s="9" t="s">
        <v>13391</v>
      </c>
      <c r="X2433" s="9" t="s">
        <v>411</v>
      </c>
      <c r="Y2433" s="9" t="s">
        <v>83</v>
      </c>
      <c r="Z2433" s="9" t="s">
        <v>104</v>
      </c>
      <c r="AA2433" s="9"/>
      <c r="AB2433" s="9">
        <v>4</v>
      </c>
      <c r="AC2433" s="9">
        <v>22</v>
      </c>
      <c r="AD2433" s="9" t="s">
        <v>106</v>
      </c>
      <c r="AE2433" s="9" t="s">
        <v>202</v>
      </c>
      <c r="AF2433" s="9"/>
      <c r="AG2433" s="9"/>
      <c r="AH2433" s="9"/>
      <c r="AI2433" s="9"/>
      <c r="AJ2433" s="9"/>
      <c r="AK2433" s="9"/>
    </row>
    <row r="2434" spans="1:37" ht="14.4" customHeight="1">
      <c r="A2434" s="17">
        <v>45212.520629224542</v>
      </c>
      <c r="B2434" s="9" t="s">
        <v>13392</v>
      </c>
      <c r="C2434" s="9" t="s">
        <v>72</v>
      </c>
      <c r="D2434" s="9">
        <v>1073251755</v>
      </c>
      <c r="E2434" s="9" t="s">
        <v>73</v>
      </c>
      <c r="F2434" s="19">
        <v>36061</v>
      </c>
      <c r="G2434" s="9" t="s">
        <v>112</v>
      </c>
      <c r="H2434" s="9" t="s">
        <v>13393</v>
      </c>
      <c r="I2434" s="9">
        <v>3245554560</v>
      </c>
      <c r="J2434" s="9">
        <v>3245554560</v>
      </c>
      <c r="K2434" s="9" t="s">
        <v>13394</v>
      </c>
      <c r="L2434" s="9" t="s">
        <v>13395</v>
      </c>
      <c r="M2434" s="9" t="s">
        <v>74</v>
      </c>
      <c r="N2434" s="9" t="s">
        <v>78</v>
      </c>
      <c r="O2434" s="9" t="s">
        <v>79</v>
      </c>
      <c r="P2434" s="9" t="s">
        <v>80</v>
      </c>
      <c r="Q2434" s="9" t="s">
        <v>81</v>
      </c>
      <c r="R2434" s="9" t="s">
        <v>80</v>
      </c>
      <c r="S2434" s="9"/>
      <c r="T2434" s="9" t="s">
        <v>82</v>
      </c>
      <c r="U2434" s="9" t="s">
        <v>83</v>
      </c>
      <c r="V2434" s="9" t="s">
        <v>13396</v>
      </c>
      <c r="W2434" s="9" t="s">
        <v>13397</v>
      </c>
      <c r="X2434" s="9" t="s">
        <v>339</v>
      </c>
      <c r="Y2434" s="9" t="s">
        <v>80</v>
      </c>
      <c r="Z2434" s="9" t="s">
        <v>104</v>
      </c>
      <c r="AA2434" s="9"/>
      <c r="AB2434" s="9">
        <v>2</v>
      </c>
      <c r="AC2434" s="9">
        <v>25</v>
      </c>
      <c r="AD2434" s="9" t="s">
        <v>106</v>
      </c>
      <c r="AE2434" s="9" t="s">
        <v>90</v>
      </c>
      <c r="AF2434" s="9"/>
      <c r="AG2434" s="9"/>
      <c r="AH2434" s="9"/>
      <c r="AI2434" s="9"/>
      <c r="AJ2434" s="9"/>
      <c r="AK2434" s="9"/>
    </row>
    <row r="2435" spans="1:37" ht="14.4" customHeight="1">
      <c r="A2435" s="17">
        <v>45212.605510810186</v>
      </c>
      <c r="B2435" s="9" t="s">
        <v>13398</v>
      </c>
      <c r="C2435" s="9" t="s">
        <v>72</v>
      </c>
      <c r="D2435" s="9">
        <v>38886906</v>
      </c>
      <c r="E2435" s="9" t="s">
        <v>73</v>
      </c>
      <c r="F2435" s="19">
        <v>28316</v>
      </c>
      <c r="G2435" s="9" t="s">
        <v>74</v>
      </c>
      <c r="H2435" s="9" t="s">
        <v>13399</v>
      </c>
      <c r="I2435" s="9" t="s">
        <v>13400</v>
      </c>
      <c r="J2435" s="9">
        <v>3197702322</v>
      </c>
      <c r="K2435" s="9" t="s">
        <v>13401</v>
      </c>
      <c r="L2435" s="9" t="s">
        <v>13402</v>
      </c>
      <c r="M2435" s="9" t="s">
        <v>74</v>
      </c>
      <c r="N2435" s="9" t="s">
        <v>137</v>
      </c>
      <c r="O2435" s="9" t="s">
        <v>193</v>
      </c>
      <c r="P2435" s="9" t="s">
        <v>80</v>
      </c>
      <c r="Q2435" s="9" t="s">
        <v>81</v>
      </c>
      <c r="R2435" s="9" t="s">
        <v>80</v>
      </c>
      <c r="S2435" s="9"/>
      <c r="T2435" s="9" t="s">
        <v>82</v>
      </c>
      <c r="U2435" s="9" t="s">
        <v>83</v>
      </c>
      <c r="V2435" s="9" t="s">
        <v>13403</v>
      </c>
      <c r="W2435" s="9" t="s">
        <v>5980</v>
      </c>
      <c r="X2435" s="9" t="s">
        <v>534</v>
      </c>
      <c r="Y2435" s="9" t="s">
        <v>83</v>
      </c>
      <c r="Z2435" s="9" t="s">
        <v>104</v>
      </c>
      <c r="AA2435" s="9"/>
      <c r="AB2435" s="9">
        <v>2</v>
      </c>
      <c r="AC2435" s="9">
        <v>46</v>
      </c>
      <c r="AD2435" s="9" t="s">
        <v>89</v>
      </c>
      <c r="AE2435" s="9" t="s">
        <v>90</v>
      </c>
      <c r="AF2435" s="9"/>
      <c r="AG2435" s="9"/>
      <c r="AH2435" s="9"/>
      <c r="AI2435" s="9"/>
      <c r="AJ2435" s="9"/>
      <c r="AK2435" s="9"/>
    </row>
    <row r="2436" spans="1:37" ht="14.4" customHeight="1">
      <c r="A2436" s="80">
        <v>45212.733722303237</v>
      </c>
      <c r="B2436" s="36" t="s">
        <v>13404</v>
      </c>
      <c r="C2436" s="36" t="s">
        <v>72</v>
      </c>
      <c r="D2436" s="36">
        <v>1152715971</v>
      </c>
      <c r="E2436" s="36" t="s">
        <v>73</v>
      </c>
      <c r="F2436" s="51">
        <v>36331</v>
      </c>
      <c r="G2436" s="36" t="s">
        <v>408</v>
      </c>
      <c r="H2436" s="36" t="s">
        <v>13405</v>
      </c>
      <c r="I2436" s="36">
        <v>3028581579</v>
      </c>
      <c r="J2436" s="36">
        <v>3028581579</v>
      </c>
      <c r="K2436" s="36" t="s">
        <v>13406</v>
      </c>
      <c r="L2436" s="36" t="s">
        <v>13407</v>
      </c>
      <c r="M2436" s="36" t="s">
        <v>408</v>
      </c>
      <c r="N2436" s="36" t="s">
        <v>78</v>
      </c>
      <c r="O2436" s="36" t="s">
        <v>176</v>
      </c>
      <c r="P2436" s="36" t="s">
        <v>80</v>
      </c>
      <c r="Q2436" s="36" t="s">
        <v>81</v>
      </c>
      <c r="R2436" s="36" t="s">
        <v>80</v>
      </c>
      <c r="S2436" s="36"/>
      <c r="T2436" s="36" t="s">
        <v>82</v>
      </c>
      <c r="U2436" s="36" t="s">
        <v>83</v>
      </c>
      <c r="V2436" s="36" t="s">
        <v>13408</v>
      </c>
      <c r="W2436" s="36" t="s">
        <v>13409</v>
      </c>
      <c r="X2436" s="36" t="s">
        <v>781</v>
      </c>
      <c r="Y2436" s="36" t="s">
        <v>83</v>
      </c>
      <c r="Z2436" s="36" t="s">
        <v>118</v>
      </c>
      <c r="AA2436" s="36"/>
      <c r="AB2436" s="36">
        <v>3</v>
      </c>
      <c r="AC2436" s="36" t="s">
        <v>2482</v>
      </c>
      <c r="AD2436" s="36" t="s">
        <v>89</v>
      </c>
      <c r="AE2436" s="36" t="s">
        <v>272</v>
      </c>
      <c r="AF2436" s="36"/>
      <c r="AG2436" s="36"/>
      <c r="AH2436" s="36"/>
      <c r="AI2436" s="36"/>
      <c r="AJ2436" s="36"/>
      <c r="AK2436" s="36"/>
    </row>
    <row r="2437" spans="1:37" ht="14.4" customHeight="1">
      <c r="A2437" s="17">
        <v>45213.359632083331</v>
      </c>
      <c r="B2437" s="9" t="s">
        <v>13410</v>
      </c>
      <c r="C2437" s="9" t="s">
        <v>72</v>
      </c>
      <c r="D2437" s="9">
        <v>1059604457</v>
      </c>
      <c r="E2437" s="9" t="s">
        <v>73</v>
      </c>
      <c r="F2437" s="19">
        <v>35307</v>
      </c>
      <c r="G2437" s="9" t="s">
        <v>13411</v>
      </c>
      <c r="H2437" s="9" t="s">
        <v>13412</v>
      </c>
      <c r="I2437" s="9">
        <v>3205758522</v>
      </c>
      <c r="J2437" s="9">
        <v>3117914135</v>
      </c>
      <c r="K2437" s="9" t="s">
        <v>13413</v>
      </c>
      <c r="L2437" s="9" t="s">
        <v>13414</v>
      </c>
      <c r="M2437" s="9" t="s">
        <v>74</v>
      </c>
      <c r="N2437" s="9" t="s">
        <v>597</v>
      </c>
      <c r="O2437" s="9" t="s">
        <v>79</v>
      </c>
      <c r="P2437" s="9" t="s">
        <v>83</v>
      </c>
      <c r="Q2437" s="9" t="s">
        <v>2679</v>
      </c>
      <c r="R2437" s="9" t="s">
        <v>80</v>
      </c>
      <c r="S2437" s="9"/>
      <c r="T2437" s="9" t="s">
        <v>82</v>
      </c>
      <c r="U2437" s="9" t="s">
        <v>83</v>
      </c>
      <c r="V2437" s="9" t="s">
        <v>13415</v>
      </c>
      <c r="W2437" s="9" t="s">
        <v>13416</v>
      </c>
      <c r="X2437" s="9" t="s">
        <v>13417</v>
      </c>
      <c r="Y2437" s="9" t="s">
        <v>83</v>
      </c>
      <c r="Z2437" s="9" t="s">
        <v>160</v>
      </c>
      <c r="AA2437" s="9"/>
      <c r="AB2437" s="9">
        <v>3</v>
      </c>
      <c r="AC2437" s="9">
        <v>27</v>
      </c>
      <c r="AD2437" s="9" t="s">
        <v>106</v>
      </c>
      <c r="AE2437" s="9" t="s">
        <v>90</v>
      </c>
      <c r="AF2437" s="9"/>
      <c r="AG2437" s="9"/>
      <c r="AH2437" s="9"/>
      <c r="AI2437" s="9"/>
      <c r="AJ2437" s="9"/>
      <c r="AK2437" s="9"/>
    </row>
    <row r="2438" spans="1:37" ht="14.4" customHeight="1">
      <c r="A2438" s="17">
        <v>45213.435212164353</v>
      </c>
      <c r="B2438" s="9" t="s">
        <v>13418</v>
      </c>
      <c r="C2438" s="9" t="s">
        <v>72</v>
      </c>
      <c r="D2438" s="9">
        <v>1007359712</v>
      </c>
      <c r="E2438" s="9" t="s">
        <v>73</v>
      </c>
      <c r="F2438" s="19">
        <v>36694</v>
      </c>
      <c r="G2438" s="9" t="s">
        <v>13419</v>
      </c>
      <c r="H2438" s="9" t="s">
        <v>13420</v>
      </c>
      <c r="I2438" s="9">
        <v>3228514660</v>
      </c>
      <c r="J2438" s="9">
        <v>3228514660</v>
      </c>
      <c r="K2438" s="9" t="s">
        <v>13421</v>
      </c>
      <c r="L2438" s="9" t="s">
        <v>13422</v>
      </c>
      <c r="M2438" s="9" t="s">
        <v>74</v>
      </c>
      <c r="N2438" s="9" t="s">
        <v>78</v>
      </c>
      <c r="O2438" s="9" t="s">
        <v>79</v>
      </c>
      <c r="P2438" s="9" t="s">
        <v>80</v>
      </c>
      <c r="Q2438" s="9" t="s">
        <v>81</v>
      </c>
      <c r="R2438" s="9" t="s">
        <v>80</v>
      </c>
      <c r="S2438" s="9"/>
      <c r="T2438" s="9" t="s">
        <v>82</v>
      </c>
      <c r="U2438" s="9" t="s">
        <v>83</v>
      </c>
      <c r="V2438" s="9" t="s">
        <v>409</v>
      </c>
      <c r="W2438" s="9" t="s">
        <v>12678</v>
      </c>
      <c r="X2438" s="9" t="s">
        <v>916</v>
      </c>
      <c r="Y2438" s="9" t="s">
        <v>83</v>
      </c>
      <c r="Z2438" s="9" t="s">
        <v>160</v>
      </c>
      <c r="AA2438" s="9"/>
      <c r="AB2438" s="9">
        <v>3</v>
      </c>
      <c r="AC2438" s="9">
        <v>23</v>
      </c>
      <c r="AD2438" s="9" t="s">
        <v>106</v>
      </c>
      <c r="AE2438" s="9" t="s">
        <v>90</v>
      </c>
      <c r="AF2438" s="9"/>
      <c r="AG2438" s="9"/>
      <c r="AH2438" s="9"/>
      <c r="AI2438" s="9"/>
      <c r="AJ2438" s="9"/>
      <c r="AK2438" s="9"/>
    </row>
    <row r="2439" spans="1:37" ht="14.4" customHeight="1">
      <c r="A2439" s="17">
        <v>45213.748208101853</v>
      </c>
      <c r="B2439" s="9" t="s">
        <v>13423</v>
      </c>
      <c r="C2439" s="9" t="s">
        <v>72</v>
      </c>
      <c r="D2439" s="9">
        <v>1007509014</v>
      </c>
      <c r="E2439" s="9" t="s">
        <v>73</v>
      </c>
      <c r="F2439" s="19">
        <v>45213</v>
      </c>
      <c r="G2439" s="9" t="s">
        <v>13424</v>
      </c>
      <c r="H2439" s="9" t="s">
        <v>13425</v>
      </c>
      <c r="I2439" s="9">
        <v>3106003423</v>
      </c>
      <c r="J2439" s="9">
        <v>3106003423</v>
      </c>
      <c r="K2439" s="9" t="s">
        <v>13426</v>
      </c>
      <c r="L2439" s="9" t="s">
        <v>2912</v>
      </c>
      <c r="M2439" s="9" t="s">
        <v>74</v>
      </c>
      <c r="N2439" s="9" t="s">
        <v>78</v>
      </c>
      <c r="O2439" s="9" t="s">
        <v>79</v>
      </c>
      <c r="P2439" s="9" t="s">
        <v>80</v>
      </c>
      <c r="Q2439" s="9" t="s">
        <v>81</v>
      </c>
      <c r="R2439" s="9" t="s">
        <v>80</v>
      </c>
      <c r="S2439" s="9"/>
      <c r="T2439" s="9" t="s">
        <v>82</v>
      </c>
      <c r="U2439" s="9" t="s">
        <v>80</v>
      </c>
      <c r="V2439" s="9" t="s">
        <v>80</v>
      </c>
      <c r="W2439" s="9" t="s">
        <v>80</v>
      </c>
      <c r="X2439" s="9" t="s">
        <v>80</v>
      </c>
      <c r="Y2439" s="9" t="s">
        <v>83</v>
      </c>
      <c r="Z2439" s="9" t="s">
        <v>104</v>
      </c>
      <c r="AA2439" s="9"/>
      <c r="AB2439" s="9">
        <v>2</v>
      </c>
      <c r="AC2439" s="9">
        <v>27</v>
      </c>
      <c r="AD2439" s="9" t="s">
        <v>106</v>
      </c>
      <c r="AE2439" s="9" t="s">
        <v>90</v>
      </c>
      <c r="AF2439" s="9"/>
      <c r="AG2439" s="9"/>
      <c r="AH2439" s="9"/>
      <c r="AI2439" s="9"/>
      <c r="AJ2439" s="9"/>
      <c r="AK2439" s="9"/>
    </row>
    <row r="2440" spans="1:37" ht="14.4" customHeight="1">
      <c r="A2440" s="80">
        <v>45215.419017499997</v>
      </c>
      <c r="B2440" s="36" t="s">
        <v>13427</v>
      </c>
      <c r="C2440" s="36" t="s">
        <v>72</v>
      </c>
      <c r="D2440" s="36">
        <v>1107512623</v>
      </c>
      <c r="E2440" s="36" t="s">
        <v>73</v>
      </c>
      <c r="F2440" s="51">
        <v>35721</v>
      </c>
      <c r="G2440" s="36" t="s">
        <v>188</v>
      </c>
      <c r="H2440" s="36" t="s">
        <v>13428</v>
      </c>
      <c r="I2440" s="36">
        <v>3058151125</v>
      </c>
      <c r="J2440" s="36">
        <v>3058151125</v>
      </c>
      <c r="K2440" s="36" t="s">
        <v>13429</v>
      </c>
      <c r="L2440" s="36" t="s">
        <v>3303</v>
      </c>
      <c r="M2440" s="36" t="s">
        <v>74</v>
      </c>
      <c r="N2440" s="36" t="s">
        <v>78</v>
      </c>
      <c r="O2440" s="36" t="s">
        <v>176</v>
      </c>
      <c r="P2440" s="36" t="s">
        <v>80</v>
      </c>
      <c r="Q2440" s="36" t="s">
        <v>81</v>
      </c>
      <c r="R2440" s="36" t="s">
        <v>80</v>
      </c>
      <c r="S2440" s="36"/>
      <c r="T2440" s="36" t="s">
        <v>158</v>
      </c>
      <c r="U2440" s="36" t="s">
        <v>83</v>
      </c>
      <c r="V2440" s="36" t="s">
        <v>13430</v>
      </c>
      <c r="W2440" s="36" t="s">
        <v>13431</v>
      </c>
      <c r="X2440" s="36" t="s">
        <v>13432</v>
      </c>
      <c r="Y2440" s="36" t="s">
        <v>83</v>
      </c>
      <c r="Z2440" s="36" t="s">
        <v>118</v>
      </c>
      <c r="AA2440" s="36"/>
      <c r="AB2440" s="36">
        <v>3</v>
      </c>
      <c r="AC2440" s="36">
        <v>26</v>
      </c>
      <c r="AD2440" s="36" t="s">
        <v>89</v>
      </c>
      <c r="AE2440" s="36" t="s">
        <v>90</v>
      </c>
      <c r="AF2440" s="36"/>
      <c r="AG2440" s="36"/>
      <c r="AH2440" s="36"/>
      <c r="AI2440" s="36"/>
      <c r="AJ2440" s="36"/>
      <c r="AK2440" s="36"/>
    </row>
    <row r="2441" spans="1:37" ht="14.4" customHeight="1">
      <c r="A2441" s="17">
        <v>45215.458057303244</v>
      </c>
      <c r="B2441" s="9" t="s">
        <v>13433</v>
      </c>
      <c r="C2441" s="9" t="s">
        <v>72</v>
      </c>
      <c r="D2441" s="9">
        <v>1140419767</v>
      </c>
      <c r="E2441" s="9" t="s">
        <v>211</v>
      </c>
      <c r="F2441" s="19">
        <v>34588</v>
      </c>
      <c r="G2441" s="9" t="s">
        <v>9246</v>
      </c>
      <c r="H2441" s="9" t="s">
        <v>13434</v>
      </c>
      <c r="I2441" s="9">
        <v>3046703615</v>
      </c>
      <c r="J2441" s="9">
        <v>3046703615</v>
      </c>
      <c r="K2441" s="9" t="s">
        <v>13435</v>
      </c>
      <c r="L2441" s="9" t="s">
        <v>13435</v>
      </c>
      <c r="M2441" s="9" t="s">
        <v>9246</v>
      </c>
      <c r="N2441" s="9" t="s">
        <v>128</v>
      </c>
      <c r="O2441" s="9" t="s">
        <v>176</v>
      </c>
      <c r="P2441" s="9" t="s">
        <v>80</v>
      </c>
      <c r="Q2441" s="9" t="s">
        <v>81</v>
      </c>
      <c r="R2441" s="9" t="s">
        <v>80</v>
      </c>
      <c r="S2441" s="9"/>
      <c r="T2441" s="9" t="s">
        <v>82</v>
      </c>
      <c r="U2441" s="9" t="s">
        <v>83</v>
      </c>
      <c r="V2441" s="9" t="s">
        <v>13436</v>
      </c>
      <c r="W2441" s="9" t="s">
        <v>13437</v>
      </c>
      <c r="X2441" s="9" t="s">
        <v>457</v>
      </c>
      <c r="Y2441" s="9" t="s">
        <v>83</v>
      </c>
      <c r="Z2441" s="9" t="s">
        <v>118</v>
      </c>
      <c r="AA2441" s="9"/>
      <c r="AB2441" s="9">
        <v>2</v>
      </c>
      <c r="AC2441" s="9">
        <v>29</v>
      </c>
      <c r="AD2441" s="9" t="s">
        <v>89</v>
      </c>
      <c r="AE2441" s="9" t="s">
        <v>202</v>
      </c>
      <c r="AF2441" s="9"/>
      <c r="AG2441" s="9"/>
      <c r="AH2441" s="9"/>
      <c r="AI2441" s="9"/>
      <c r="AJ2441" s="9"/>
      <c r="AK2441" s="9"/>
    </row>
    <row r="2442" spans="1:37" ht="14.4" customHeight="1">
      <c r="A2442" s="84">
        <v>45215.646233449079</v>
      </c>
      <c r="B2442" s="57" t="s">
        <v>13438</v>
      </c>
      <c r="C2442" s="57" t="s">
        <v>72</v>
      </c>
      <c r="D2442" s="57">
        <v>1015429039</v>
      </c>
      <c r="E2442" s="57" t="s">
        <v>73</v>
      </c>
      <c r="F2442" s="85">
        <v>33632</v>
      </c>
      <c r="G2442" s="57" t="s">
        <v>124</v>
      </c>
      <c r="H2442" s="57" t="s">
        <v>13439</v>
      </c>
      <c r="I2442" s="57">
        <v>3108853300</v>
      </c>
      <c r="J2442" s="57">
        <v>3108853300</v>
      </c>
      <c r="K2442" s="57" t="s">
        <v>13440</v>
      </c>
      <c r="L2442" s="57" t="s">
        <v>13441</v>
      </c>
      <c r="M2442" s="57" t="s">
        <v>258</v>
      </c>
      <c r="N2442" s="57" t="s">
        <v>128</v>
      </c>
      <c r="O2442" s="57" t="s">
        <v>942</v>
      </c>
      <c r="P2442" s="57" t="s">
        <v>80</v>
      </c>
      <c r="Q2442" s="57" t="s">
        <v>81</v>
      </c>
      <c r="R2442" s="57" t="s">
        <v>80</v>
      </c>
      <c r="S2442" s="57"/>
      <c r="T2442" s="57" t="s">
        <v>278</v>
      </c>
      <c r="U2442" s="57" t="s">
        <v>80</v>
      </c>
      <c r="V2442" s="57" t="s">
        <v>81</v>
      </c>
      <c r="W2442" s="57" t="s">
        <v>138</v>
      </c>
      <c r="X2442" s="57" t="s">
        <v>80</v>
      </c>
      <c r="Y2442" s="57" t="s">
        <v>83</v>
      </c>
      <c r="Z2442" s="57" t="s">
        <v>87</v>
      </c>
      <c r="AA2442" s="57" t="s">
        <v>13442</v>
      </c>
      <c r="AB2442" s="57">
        <v>5</v>
      </c>
      <c r="AC2442" s="57">
        <v>31</v>
      </c>
      <c r="AD2442" s="57" t="s">
        <v>89</v>
      </c>
      <c r="AE2442" s="57" t="s">
        <v>122</v>
      </c>
      <c r="AF2442" s="57"/>
      <c r="AG2442" s="57"/>
      <c r="AH2442" s="57"/>
      <c r="AI2442" s="57"/>
      <c r="AJ2442" s="57"/>
      <c r="AK2442" s="57"/>
    </row>
    <row r="2443" spans="1:37" ht="14.4" customHeight="1">
      <c r="A2443" s="17">
        <v>45216.440701041662</v>
      </c>
      <c r="B2443" s="18" t="s">
        <v>13443</v>
      </c>
      <c r="C2443" s="9" t="s">
        <v>72</v>
      </c>
      <c r="D2443" s="9">
        <v>1095833926</v>
      </c>
      <c r="E2443" s="9" t="s">
        <v>73</v>
      </c>
      <c r="F2443" s="19">
        <v>35603</v>
      </c>
      <c r="G2443" s="9" t="s">
        <v>831</v>
      </c>
      <c r="H2443" s="9" t="s">
        <v>12557</v>
      </c>
      <c r="I2443" s="9">
        <v>3023308354</v>
      </c>
      <c r="J2443" s="9">
        <v>3023308354</v>
      </c>
      <c r="K2443" s="9" t="s">
        <v>13444</v>
      </c>
      <c r="L2443" s="9" t="s">
        <v>13445</v>
      </c>
      <c r="M2443" s="9" t="s">
        <v>9280</v>
      </c>
      <c r="N2443" s="9" t="s">
        <v>137</v>
      </c>
      <c r="O2443" s="9" t="s">
        <v>176</v>
      </c>
      <c r="P2443" s="9" t="s">
        <v>80</v>
      </c>
      <c r="Q2443" s="9" t="s">
        <v>81</v>
      </c>
      <c r="R2443" s="9" t="s">
        <v>80</v>
      </c>
      <c r="S2443" s="9"/>
      <c r="T2443" s="9" t="s">
        <v>278</v>
      </c>
      <c r="U2443" s="9" t="s">
        <v>83</v>
      </c>
      <c r="V2443" s="9" t="s">
        <v>1110</v>
      </c>
      <c r="W2443" s="9" t="s">
        <v>388</v>
      </c>
      <c r="X2443" s="9" t="s">
        <v>388</v>
      </c>
      <c r="Y2443" s="9" t="s">
        <v>83</v>
      </c>
      <c r="Z2443" s="9" t="s">
        <v>87</v>
      </c>
      <c r="AA2443" s="9" t="s">
        <v>12556</v>
      </c>
      <c r="AB2443" s="9">
        <v>4</v>
      </c>
      <c r="AC2443" s="9">
        <v>26</v>
      </c>
      <c r="AD2443" s="9" t="s">
        <v>89</v>
      </c>
      <c r="AE2443" s="9" t="s">
        <v>202</v>
      </c>
      <c r="AF2443" s="9"/>
      <c r="AG2443" s="9"/>
      <c r="AH2443" s="9"/>
      <c r="AI2443" s="9"/>
      <c r="AJ2443" s="9"/>
      <c r="AK2443" s="9"/>
    </row>
    <row r="2444" spans="1:37" ht="14.4" customHeight="1">
      <c r="A2444" s="17">
        <v>45216.46831019676</v>
      </c>
      <c r="B2444" s="9" t="s">
        <v>13446</v>
      </c>
      <c r="C2444" s="9" t="s">
        <v>72</v>
      </c>
      <c r="D2444" s="9">
        <v>1061501782</v>
      </c>
      <c r="E2444" s="9" t="s">
        <v>73</v>
      </c>
      <c r="F2444" s="19">
        <v>31777</v>
      </c>
      <c r="G2444" s="9" t="s">
        <v>13447</v>
      </c>
      <c r="H2444" s="9" t="s">
        <v>13448</v>
      </c>
      <c r="I2444" s="9">
        <v>3157546771</v>
      </c>
      <c r="J2444" s="9">
        <v>3157546771</v>
      </c>
      <c r="K2444" s="9" t="s">
        <v>13449</v>
      </c>
      <c r="L2444" s="9" t="s">
        <v>13450</v>
      </c>
      <c r="M2444" s="9" t="s">
        <v>3228</v>
      </c>
      <c r="N2444" s="9" t="s">
        <v>116</v>
      </c>
      <c r="O2444" s="9" t="s">
        <v>193</v>
      </c>
      <c r="P2444" s="9" t="s">
        <v>80</v>
      </c>
      <c r="Q2444" s="9" t="s">
        <v>81</v>
      </c>
      <c r="R2444" s="9" t="s">
        <v>80</v>
      </c>
      <c r="S2444" s="9"/>
      <c r="T2444" s="9" t="s">
        <v>82</v>
      </c>
      <c r="U2444" s="9" t="s">
        <v>83</v>
      </c>
      <c r="V2444" s="9" t="s">
        <v>896</v>
      </c>
      <c r="W2444" s="9" t="s">
        <v>13361</v>
      </c>
      <c r="X2444" s="9" t="s">
        <v>13451</v>
      </c>
      <c r="Y2444" s="9" t="s">
        <v>83</v>
      </c>
      <c r="Z2444" s="9" t="s">
        <v>87</v>
      </c>
      <c r="AA2444" s="9" t="s">
        <v>13452</v>
      </c>
      <c r="AB2444" s="9">
        <v>3</v>
      </c>
      <c r="AC2444" s="9">
        <v>36</v>
      </c>
      <c r="AD2444" s="9" t="s">
        <v>89</v>
      </c>
      <c r="AE2444" s="9" t="s">
        <v>90</v>
      </c>
      <c r="AF2444" s="9"/>
      <c r="AG2444" s="9"/>
      <c r="AH2444" s="9"/>
      <c r="AI2444" s="9"/>
      <c r="AJ2444" s="9"/>
      <c r="AK2444" s="9"/>
    </row>
    <row r="2445" spans="1:37" ht="14.4" customHeight="1">
      <c r="A2445" s="17">
        <v>45216.485033483797</v>
      </c>
      <c r="B2445" s="9" t="s">
        <v>13453</v>
      </c>
      <c r="C2445" s="9" t="s">
        <v>227</v>
      </c>
      <c r="D2445" s="9">
        <v>1085329676</v>
      </c>
      <c r="E2445" s="9" t="s">
        <v>73</v>
      </c>
      <c r="F2445" s="19">
        <v>35070</v>
      </c>
      <c r="G2445" s="9" t="s">
        <v>1949</v>
      </c>
      <c r="H2445" s="9" t="s">
        <v>13454</v>
      </c>
      <c r="I2445" s="9">
        <v>3232908596</v>
      </c>
      <c r="J2445" s="9">
        <v>3232908596</v>
      </c>
      <c r="K2445" s="9" t="s">
        <v>13455</v>
      </c>
      <c r="L2445" s="9" t="s">
        <v>9836</v>
      </c>
      <c r="M2445" s="9" t="s">
        <v>74</v>
      </c>
      <c r="N2445" s="9" t="s">
        <v>116</v>
      </c>
      <c r="O2445" s="9" t="s">
        <v>79</v>
      </c>
      <c r="P2445" s="9" t="s">
        <v>80</v>
      </c>
      <c r="Q2445" s="9" t="s">
        <v>81</v>
      </c>
      <c r="R2445" s="9" t="s">
        <v>80</v>
      </c>
      <c r="S2445" s="9"/>
      <c r="T2445" s="9" t="s">
        <v>82</v>
      </c>
      <c r="U2445" s="9" t="s">
        <v>80</v>
      </c>
      <c r="V2445" s="9" t="s">
        <v>80</v>
      </c>
      <c r="W2445" s="9" t="s">
        <v>80</v>
      </c>
      <c r="X2445" s="9" t="s">
        <v>80</v>
      </c>
      <c r="Y2445" s="9" t="s">
        <v>83</v>
      </c>
      <c r="Z2445" s="9" t="s">
        <v>104</v>
      </c>
      <c r="AA2445" s="9"/>
      <c r="AB2445" s="9">
        <v>3</v>
      </c>
      <c r="AC2445" s="9">
        <v>27</v>
      </c>
      <c r="AD2445" s="9" t="s">
        <v>106</v>
      </c>
      <c r="AE2445" s="9" t="s">
        <v>90</v>
      </c>
      <c r="AF2445" s="9"/>
      <c r="AG2445" s="9"/>
      <c r="AH2445" s="9"/>
      <c r="AI2445" s="9"/>
      <c r="AJ2445" s="9"/>
      <c r="AK2445" s="9"/>
    </row>
    <row r="2446" spans="1:37" ht="14.4" customHeight="1">
      <c r="A2446" s="17">
        <v>45216.574425636572</v>
      </c>
      <c r="B2446" s="9" t="s">
        <v>13456</v>
      </c>
      <c r="C2446" s="9" t="s">
        <v>72</v>
      </c>
      <c r="D2446" s="9">
        <v>1144131997</v>
      </c>
      <c r="E2446" s="9" t="s">
        <v>73</v>
      </c>
      <c r="F2446" s="19">
        <v>32788</v>
      </c>
      <c r="G2446" s="9" t="s">
        <v>188</v>
      </c>
      <c r="H2446" s="9" t="s">
        <v>13457</v>
      </c>
      <c r="I2446" s="9">
        <v>3128904387</v>
      </c>
      <c r="J2446" s="9">
        <v>3128904387</v>
      </c>
      <c r="K2446" s="9" t="s">
        <v>13458</v>
      </c>
      <c r="L2446" s="9" t="s">
        <v>3559</v>
      </c>
      <c r="M2446" s="9" t="s">
        <v>188</v>
      </c>
      <c r="N2446" s="9" t="s">
        <v>597</v>
      </c>
      <c r="O2446" s="9" t="s">
        <v>79</v>
      </c>
      <c r="P2446" s="9" t="s">
        <v>80</v>
      </c>
      <c r="Q2446" s="9" t="s">
        <v>81</v>
      </c>
      <c r="R2446" s="9" t="s">
        <v>80</v>
      </c>
      <c r="S2446" s="9"/>
      <c r="T2446" s="9" t="s">
        <v>82</v>
      </c>
      <c r="U2446" s="9" t="s">
        <v>80</v>
      </c>
      <c r="V2446" s="9" t="s">
        <v>80</v>
      </c>
      <c r="W2446" s="9" t="s">
        <v>80</v>
      </c>
      <c r="X2446" s="9" t="s">
        <v>80</v>
      </c>
      <c r="Y2446" s="9" t="s">
        <v>80</v>
      </c>
      <c r="Z2446" s="9" t="s">
        <v>104</v>
      </c>
      <c r="AA2446" s="9"/>
      <c r="AB2446" s="9">
        <v>1</v>
      </c>
      <c r="AC2446" s="9">
        <v>34</v>
      </c>
      <c r="AD2446" s="9" t="s">
        <v>106</v>
      </c>
      <c r="AE2446" s="9" t="s">
        <v>90</v>
      </c>
      <c r="AF2446" s="9"/>
      <c r="AG2446" s="9"/>
      <c r="AH2446" s="9"/>
      <c r="AI2446" s="9"/>
      <c r="AJ2446" s="9"/>
      <c r="AK2446" s="9"/>
    </row>
    <row r="2447" spans="1:37" ht="14.4" customHeight="1">
      <c r="A2447" s="17">
        <v>45217.433366446756</v>
      </c>
      <c r="B2447" s="9" t="s">
        <v>13459</v>
      </c>
      <c r="C2447" s="9" t="s">
        <v>72</v>
      </c>
      <c r="D2447" s="9">
        <v>1130644766</v>
      </c>
      <c r="E2447" s="9" t="s">
        <v>73</v>
      </c>
      <c r="F2447" s="19">
        <v>31525</v>
      </c>
      <c r="G2447" s="9" t="s">
        <v>74</v>
      </c>
      <c r="H2447" s="9" t="s">
        <v>13460</v>
      </c>
      <c r="I2447" s="9" t="s">
        <v>13461</v>
      </c>
      <c r="J2447" s="9" t="s">
        <v>13461</v>
      </c>
      <c r="K2447" s="9" t="s">
        <v>13462</v>
      </c>
      <c r="L2447" s="9" t="s">
        <v>8814</v>
      </c>
      <c r="M2447" s="9" t="s">
        <v>74</v>
      </c>
      <c r="N2447" s="9" t="s">
        <v>137</v>
      </c>
      <c r="O2447" s="9" t="s">
        <v>79</v>
      </c>
      <c r="P2447" s="9" t="s">
        <v>80</v>
      </c>
      <c r="Q2447" s="9" t="s">
        <v>81</v>
      </c>
      <c r="R2447" s="9" t="s">
        <v>80</v>
      </c>
      <c r="S2447" s="9"/>
      <c r="T2447" s="9" t="s">
        <v>278</v>
      </c>
      <c r="U2447" s="9" t="s">
        <v>80</v>
      </c>
      <c r="V2447" s="9" t="s">
        <v>81</v>
      </c>
      <c r="W2447" s="9" t="s">
        <v>13463</v>
      </c>
      <c r="X2447" s="9" t="s">
        <v>634</v>
      </c>
      <c r="Y2447" s="9" t="s">
        <v>83</v>
      </c>
      <c r="Z2447" s="9" t="s">
        <v>104</v>
      </c>
      <c r="AA2447" s="9"/>
      <c r="AB2447" s="9">
        <v>3</v>
      </c>
      <c r="AC2447" s="9">
        <v>37</v>
      </c>
      <c r="AD2447" s="9" t="s">
        <v>106</v>
      </c>
      <c r="AE2447" s="9" t="s">
        <v>90</v>
      </c>
      <c r="AF2447" s="9"/>
      <c r="AG2447" s="9"/>
      <c r="AH2447" s="9"/>
      <c r="AI2447" s="9"/>
      <c r="AJ2447" s="9"/>
      <c r="AK2447" s="9"/>
    </row>
    <row r="2448" spans="1:37" ht="14.4" customHeight="1">
      <c r="A2448" s="17">
        <v>45217.52051185185</v>
      </c>
      <c r="B2448" s="9" t="s">
        <v>13464</v>
      </c>
      <c r="C2448" s="9" t="s">
        <v>72</v>
      </c>
      <c r="D2448" s="18">
        <v>1082691238</v>
      </c>
      <c r="E2448" s="9" t="s">
        <v>73</v>
      </c>
      <c r="F2448" s="19">
        <v>35170</v>
      </c>
      <c r="G2448" s="9" t="s">
        <v>13465</v>
      </c>
      <c r="H2448" s="9" t="s">
        <v>13466</v>
      </c>
      <c r="I2448" s="9">
        <v>3043636775</v>
      </c>
      <c r="J2448" s="9">
        <v>3246169917</v>
      </c>
      <c r="K2448" s="9" t="s">
        <v>13467</v>
      </c>
      <c r="L2448" s="9" t="s">
        <v>13468</v>
      </c>
      <c r="M2448" s="9" t="s">
        <v>188</v>
      </c>
      <c r="N2448" s="9" t="s">
        <v>78</v>
      </c>
      <c r="O2448" s="9" t="s">
        <v>79</v>
      </c>
      <c r="P2448" s="9" t="s">
        <v>80</v>
      </c>
      <c r="Q2448" s="9" t="s">
        <v>81</v>
      </c>
      <c r="R2448" s="9" t="s">
        <v>80</v>
      </c>
      <c r="S2448" s="9"/>
      <c r="T2448" s="9" t="s">
        <v>82</v>
      </c>
      <c r="U2448" s="9" t="s">
        <v>80</v>
      </c>
      <c r="V2448" s="9" t="s">
        <v>101</v>
      </c>
      <c r="W2448" s="9" t="s">
        <v>101</v>
      </c>
      <c r="X2448" s="9">
        <v>0</v>
      </c>
      <c r="Y2448" s="9" t="s">
        <v>83</v>
      </c>
      <c r="Z2448" s="9" t="s">
        <v>87</v>
      </c>
      <c r="AA2448" s="9" t="s">
        <v>8697</v>
      </c>
      <c r="AB2448" s="9">
        <v>1</v>
      </c>
      <c r="AC2448" s="9">
        <v>27</v>
      </c>
      <c r="AD2448" s="9" t="s">
        <v>106</v>
      </c>
      <c r="AE2448" s="9" t="s">
        <v>90</v>
      </c>
      <c r="AF2448" s="9"/>
      <c r="AG2448" s="9"/>
      <c r="AH2448" s="9"/>
      <c r="AI2448" s="9"/>
      <c r="AJ2448" s="9"/>
      <c r="AK2448" s="9"/>
    </row>
    <row r="2449" spans="1:37" ht="14.4" customHeight="1">
      <c r="A2449" s="47">
        <v>45217.559501979165</v>
      </c>
      <c r="B2449" s="48" t="s">
        <v>13469</v>
      </c>
      <c r="C2449" s="48" t="s">
        <v>72</v>
      </c>
      <c r="D2449" s="48" t="s">
        <v>13470</v>
      </c>
      <c r="E2449" s="48" t="s">
        <v>204</v>
      </c>
      <c r="F2449" s="49">
        <v>32876</v>
      </c>
      <c r="G2449" s="48" t="s">
        <v>981</v>
      </c>
      <c r="H2449" s="48" t="s">
        <v>13471</v>
      </c>
      <c r="I2449" s="48" t="s">
        <v>13472</v>
      </c>
      <c r="J2449" s="48">
        <v>3168556737</v>
      </c>
      <c r="K2449" s="48" t="s">
        <v>13473</v>
      </c>
      <c r="L2449" s="48" t="s">
        <v>13474</v>
      </c>
      <c r="M2449" s="48" t="s">
        <v>74</v>
      </c>
      <c r="N2449" s="48" t="s">
        <v>137</v>
      </c>
      <c r="O2449" s="48" t="s">
        <v>176</v>
      </c>
      <c r="P2449" s="48" t="s">
        <v>80</v>
      </c>
      <c r="Q2449" s="48" t="s">
        <v>81</v>
      </c>
      <c r="R2449" s="48" t="s">
        <v>80</v>
      </c>
      <c r="S2449" s="48"/>
      <c r="T2449" s="48" t="s">
        <v>82</v>
      </c>
      <c r="U2449" s="48" t="s">
        <v>83</v>
      </c>
      <c r="V2449" s="48" t="s">
        <v>13475</v>
      </c>
      <c r="W2449" s="48" t="s">
        <v>13476</v>
      </c>
      <c r="X2449" s="48" t="s">
        <v>13477</v>
      </c>
      <c r="Y2449" s="48" t="s">
        <v>83</v>
      </c>
      <c r="Z2449" s="48" t="s">
        <v>209</v>
      </c>
      <c r="AA2449" s="48"/>
      <c r="AB2449" s="48">
        <v>3</v>
      </c>
      <c r="AC2449" s="48">
        <v>33</v>
      </c>
      <c r="AD2449" s="48" t="s">
        <v>89</v>
      </c>
      <c r="AE2449" s="48" t="s">
        <v>90</v>
      </c>
      <c r="AF2449" s="48"/>
      <c r="AG2449" s="48"/>
      <c r="AH2449" s="48"/>
      <c r="AI2449" s="48"/>
      <c r="AJ2449" s="48"/>
      <c r="AK2449" s="48"/>
    </row>
    <row r="2450" spans="1:37" ht="14.4" customHeight="1">
      <c r="A2450" s="17">
        <v>45217.704289363421</v>
      </c>
      <c r="B2450" s="18" t="s">
        <v>13478</v>
      </c>
      <c r="C2450" s="9" t="s">
        <v>72</v>
      </c>
      <c r="D2450" s="9">
        <v>1001805668</v>
      </c>
      <c r="E2450" s="9" t="s">
        <v>73</v>
      </c>
      <c r="F2450" s="19">
        <v>32946</v>
      </c>
      <c r="G2450" s="9" t="s">
        <v>13358</v>
      </c>
      <c r="H2450" s="9" t="s">
        <v>13479</v>
      </c>
      <c r="I2450" s="9">
        <v>3027115712</v>
      </c>
      <c r="J2450" s="9">
        <v>3027115712</v>
      </c>
      <c r="K2450" s="9" t="s">
        <v>13480</v>
      </c>
      <c r="L2450" s="9" t="s">
        <v>13481</v>
      </c>
      <c r="M2450" s="9" t="s">
        <v>124</v>
      </c>
      <c r="N2450" s="9" t="s">
        <v>597</v>
      </c>
      <c r="O2450" s="9" t="s">
        <v>942</v>
      </c>
      <c r="P2450" s="9" t="s">
        <v>80</v>
      </c>
      <c r="Q2450" s="9" t="s">
        <v>81</v>
      </c>
      <c r="R2450" s="9" t="s">
        <v>80</v>
      </c>
      <c r="S2450" s="9"/>
      <c r="T2450" s="9" t="s">
        <v>82</v>
      </c>
      <c r="U2450" s="9" t="s">
        <v>80</v>
      </c>
      <c r="V2450" s="9" t="s">
        <v>80</v>
      </c>
      <c r="W2450" s="9" t="s">
        <v>80</v>
      </c>
      <c r="X2450" s="9" t="s">
        <v>80</v>
      </c>
      <c r="Y2450" s="9" t="s">
        <v>83</v>
      </c>
      <c r="Z2450" s="9" t="s">
        <v>87</v>
      </c>
      <c r="AA2450" s="9" t="s">
        <v>13482</v>
      </c>
      <c r="AB2450" s="9">
        <v>2</v>
      </c>
      <c r="AC2450" s="9">
        <v>33</v>
      </c>
      <c r="AD2450" s="9" t="s">
        <v>89</v>
      </c>
      <c r="AE2450" s="9" t="s">
        <v>122</v>
      </c>
      <c r="AF2450" s="9"/>
      <c r="AG2450" s="9"/>
      <c r="AH2450" s="9"/>
      <c r="AI2450" s="9"/>
      <c r="AJ2450" s="9"/>
      <c r="AK2450" s="9"/>
    </row>
    <row r="2451" spans="1:37" ht="14.4" customHeight="1">
      <c r="A2451" s="17">
        <v>45219.395326458332</v>
      </c>
      <c r="B2451" s="18" t="s">
        <v>13483</v>
      </c>
      <c r="C2451" s="9" t="s">
        <v>72</v>
      </c>
      <c r="D2451" s="9">
        <v>1036653126</v>
      </c>
      <c r="E2451" s="9" t="s">
        <v>73</v>
      </c>
      <c r="F2451" s="19">
        <v>34491</v>
      </c>
      <c r="G2451" s="9" t="s">
        <v>263</v>
      </c>
      <c r="H2451" s="9" t="s">
        <v>13484</v>
      </c>
      <c r="I2451" s="9">
        <v>3013759773</v>
      </c>
      <c r="J2451" s="9">
        <v>3013759773</v>
      </c>
      <c r="K2451" s="9" t="s">
        <v>13485</v>
      </c>
      <c r="L2451" s="9" t="s">
        <v>2617</v>
      </c>
      <c r="M2451" s="9" t="s">
        <v>263</v>
      </c>
      <c r="N2451" s="9" t="s">
        <v>116</v>
      </c>
      <c r="O2451" s="9" t="s">
        <v>193</v>
      </c>
      <c r="P2451" s="9" t="s">
        <v>80</v>
      </c>
      <c r="Q2451" s="9" t="s">
        <v>81</v>
      </c>
      <c r="R2451" s="9" t="s">
        <v>80</v>
      </c>
      <c r="S2451" s="9"/>
      <c r="T2451" s="9" t="s">
        <v>82</v>
      </c>
      <c r="U2451" s="9" t="s">
        <v>83</v>
      </c>
      <c r="V2451" s="9" t="s">
        <v>6594</v>
      </c>
      <c r="W2451" s="9" t="s">
        <v>13486</v>
      </c>
      <c r="X2451" s="9" t="s">
        <v>13487</v>
      </c>
      <c r="Y2451" s="9" t="s">
        <v>83</v>
      </c>
      <c r="Z2451" s="9" t="s">
        <v>87</v>
      </c>
      <c r="AA2451" s="9" t="s">
        <v>13488</v>
      </c>
      <c r="AB2451" s="9">
        <v>3</v>
      </c>
      <c r="AC2451" s="9" t="s">
        <v>10103</v>
      </c>
      <c r="AD2451" s="9" t="s">
        <v>106</v>
      </c>
      <c r="AE2451" s="9" t="s">
        <v>272</v>
      </c>
      <c r="AF2451" s="9"/>
      <c r="AG2451" s="9"/>
      <c r="AH2451" s="9"/>
      <c r="AI2451" s="9"/>
      <c r="AJ2451" s="9"/>
      <c r="AK2451" s="9"/>
    </row>
    <row r="2452" spans="1:37" ht="14.4" customHeight="1">
      <c r="A2452" s="17">
        <v>45219.441228854164</v>
      </c>
      <c r="B2452" s="18" t="s">
        <v>13489</v>
      </c>
      <c r="C2452" s="9" t="s">
        <v>72</v>
      </c>
      <c r="D2452" s="9">
        <v>1234989203</v>
      </c>
      <c r="E2452" s="9" t="s">
        <v>73</v>
      </c>
      <c r="F2452" s="19">
        <v>35674</v>
      </c>
      <c r="G2452" s="9" t="s">
        <v>408</v>
      </c>
      <c r="H2452" s="9" t="s">
        <v>13490</v>
      </c>
      <c r="I2452" s="9">
        <v>3043243737</v>
      </c>
      <c r="J2452" s="9">
        <v>3043243737</v>
      </c>
      <c r="K2452" s="9" t="s">
        <v>13491</v>
      </c>
      <c r="L2452" s="9" t="s">
        <v>13492</v>
      </c>
      <c r="M2452" s="9" t="s">
        <v>263</v>
      </c>
      <c r="N2452" s="9" t="s">
        <v>116</v>
      </c>
      <c r="O2452" s="9" t="s">
        <v>117</v>
      </c>
      <c r="P2452" s="9" t="s">
        <v>80</v>
      </c>
      <c r="Q2452" s="9" t="s">
        <v>81</v>
      </c>
      <c r="R2452" s="9" t="s">
        <v>80</v>
      </c>
      <c r="S2452" s="9"/>
      <c r="T2452" s="9" t="s">
        <v>82</v>
      </c>
      <c r="U2452" s="9" t="s">
        <v>83</v>
      </c>
      <c r="V2452" s="9" t="s">
        <v>13493</v>
      </c>
      <c r="W2452" s="9" t="s">
        <v>13494</v>
      </c>
      <c r="X2452" s="9" t="s">
        <v>13495</v>
      </c>
      <c r="Y2452" s="9" t="s">
        <v>83</v>
      </c>
      <c r="Z2452" s="9" t="s">
        <v>876</v>
      </c>
      <c r="AA2452" s="9"/>
      <c r="AB2452" s="9">
        <v>3</v>
      </c>
      <c r="AC2452" s="9">
        <v>26</v>
      </c>
      <c r="AD2452" s="9" t="s">
        <v>106</v>
      </c>
      <c r="AE2452" s="9" t="s">
        <v>272</v>
      </c>
      <c r="AF2452" s="9"/>
      <c r="AG2452" s="9"/>
      <c r="AH2452" s="9"/>
      <c r="AI2452" s="9"/>
      <c r="AJ2452" s="9"/>
      <c r="AK2452" s="9"/>
    </row>
    <row r="2453" spans="1:37" ht="14.4" customHeight="1">
      <c r="A2453" s="24">
        <v>45219.472523703706</v>
      </c>
      <c r="B2453" s="18" t="s">
        <v>13496</v>
      </c>
      <c r="C2453" s="18" t="s">
        <v>72</v>
      </c>
      <c r="D2453" s="18">
        <v>1151967110</v>
      </c>
      <c r="E2453" s="18" t="s">
        <v>73</v>
      </c>
      <c r="F2453" s="25">
        <v>36081</v>
      </c>
      <c r="G2453" s="18" t="s">
        <v>74</v>
      </c>
      <c r="H2453" s="18" t="s">
        <v>13497</v>
      </c>
      <c r="I2453" s="18">
        <v>3170930959</v>
      </c>
      <c r="J2453" s="18">
        <v>3170930959</v>
      </c>
      <c r="K2453" s="18" t="s">
        <v>7803</v>
      </c>
      <c r="L2453" s="18" t="s">
        <v>13498</v>
      </c>
      <c r="M2453" s="18" t="s">
        <v>74</v>
      </c>
      <c r="N2453" s="18" t="s">
        <v>137</v>
      </c>
      <c r="O2453" s="18" t="s">
        <v>79</v>
      </c>
      <c r="P2453" s="18" t="s">
        <v>80</v>
      </c>
      <c r="Q2453" s="18" t="s">
        <v>81</v>
      </c>
      <c r="R2453" s="18" t="s">
        <v>80</v>
      </c>
      <c r="S2453" s="18"/>
      <c r="T2453" s="18" t="s">
        <v>158</v>
      </c>
      <c r="U2453" s="18" t="s">
        <v>80</v>
      </c>
      <c r="V2453" s="18" t="s">
        <v>80</v>
      </c>
      <c r="W2453" s="18" t="s">
        <v>80</v>
      </c>
      <c r="X2453" s="18" t="s">
        <v>80</v>
      </c>
      <c r="Y2453" s="18" t="s">
        <v>83</v>
      </c>
      <c r="Z2453" s="18" t="s">
        <v>814</v>
      </c>
      <c r="AA2453" s="18"/>
      <c r="AB2453" s="18">
        <v>2</v>
      </c>
      <c r="AC2453" s="18">
        <v>25</v>
      </c>
      <c r="AD2453" s="18" t="s">
        <v>106</v>
      </c>
      <c r="AE2453" s="18" t="s">
        <v>90</v>
      </c>
      <c r="AF2453" s="18"/>
      <c r="AG2453" s="18"/>
      <c r="AH2453" s="18"/>
      <c r="AI2453" s="18"/>
      <c r="AJ2453" s="18"/>
      <c r="AK2453" s="18"/>
    </row>
    <row r="2454" spans="1:37" ht="14.4" customHeight="1">
      <c r="A2454" s="17">
        <v>45219.686002291666</v>
      </c>
      <c r="B2454" s="9" t="s">
        <v>13499</v>
      </c>
      <c r="C2454" s="9" t="s">
        <v>227</v>
      </c>
      <c r="D2454" s="18">
        <v>5859401</v>
      </c>
      <c r="E2454" s="9" t="s">
        <v>73</v>
      </c>
      <c r="F2454" s="19">
        <v>38007</v>
      </c>
      <c r="G2454" s="9" t="s">
        <v>13187</v>
      </c>
      <c r="H2454" s="9" t="s">
        <v>13500</v>
      </c>
      <c r="I2454" s="9">
        <v>3206530772</v>
      </c>
      <c r="J2454" s="9">
        <v>3206530772</v>
      </c>
      <c r="K2454" s="9" t="s">
        <v>13501</v>
      </c>
      <c r="L2454" s="9" t="s">
        <v>848</v>
      </c>
      <c r="M2454" s="9" t="s">
        <v>74</v>
      </c>
      <c r="N2454" s="9" t="s">
        <v>78</v>
      </c>
      <c r="O2454" s="9" t="s">
        <v>79</v>
      </c>
      <c r="P2454" s="9" t="s">
        <v>80</v>
      </c>
      <c r="Q2454" s="9" t="s">
        <v>81</v>
      </c>
      <c r="R2454" s="9" t="s">
        <v>80</v>
      </c>
      <c r="S2454" s="9"/>
      <c r="T2454" s="9" t="s">
        <v>158</v>
      </c>
      <c r="U2454" s="9" t="s">
        <v>80</v>
      </c>
      <c r="V2454" s="9" t="s">
        <v>13128</v>
      </c>
      <c r="W2454" s="9" t="s">
        <v>102</v>
      </c>
      <c r="X2454" s="9" t="s">
        <v>138</v>
      </c>
      <c r="Y2454" s="9" t="s">
        <v>83</v>
      </c>
      <c r="Z2454" s="9" t="s">
        <v>87</v>
      </c>
      <c r="AA2454" s="9" t="s">
        <v>13502</v>
      </c>
      <c r="AB2454" s="9">
        <v>4</v>
      </c>
      <c r="AC2454" s="9">
        <v>19</v>
      </c>
      <c r="AD2454" s="9" t="s">
        <v>106</v>
      </c>
      <c r="AE2454" s="9" t="s">
        <v>90</v>
      </c>
      <c r="AF2454" s="9"/>
      <c r="AG2454" s="9"/>
      <c r="AH2454" s="9"/>
      <c r="AI2454" s="9"/>
      <c r="AJ2454" s="9"/>
      <c r="AK2454" s="9"/>
    </row>
    <row r="2455" spans="1:37" ht="14.4" customHeight="1">
      <c r="A2455" s="17">
        <v>45219.798106539354</v>
      </c>
      <c r="B2455" s="9" t="s">
        <v>13503</v>
      </c>
      <c r="C2455" s="9" t="s">
        <v>72</v>
      </c>
      <c r="D2455" s="9">
        <v>1116282214</v>
      </c>
      <c r="E2455" s="9" t="s">
        <v>204</v>
      </c>
      <c r="F2455" s="19">
        <v>36248</v>
      </c>
      <c r="G2455" s="9" t="s">
        <v>1743</v>
      </c>
      <c r="H2455" s="9" t="s">
        <v>13504</v>
      </c>
      <c r="I2455" s="9">
        <v>3192565233</v>
      </c>
      <c r="J2455" s="9">
        <v>3192565233</v>
      </c>
      <c r="K2455" s="9" t="s">
        <v>13505</v>
      </c>
      <c r="L2455" s="9" t="s">
        <v>13506</v>
      </c>
      <c r="M2455" s="9" t="s">
        <v>1743</v>
      </c>
      <c r="N2455" s="9" t="s">
        <v>128</v>
      </c>
      <c r="O2455" s="9" t="s">
        <v>234</v>
      </c>
      <c r="P2455" s="9" t="s">
        <v>80</v>
      </c>
      <c r="Q2455" s="9" t="s">
        <v>81</v>
      </c>
      <c r="R2455" s="9" t="s">
        <v>80</v>
      </c>
      <c r="S2455" s="9"/>
      <c r="T2455" s="9" t="s">
        <v>158</v>
      </c>
      <c r="U2455" s="9" t="s">
        <v>80</v>
      </c>
      <c r="V2455" s="9" t="s">
        <v>101</v>
      </c>
      <c r="W2455" s="9" t="s">
        <v>654</v>
      </c>
      <c r="X2455" s="9">
        <v>0</v>
      </c>
      <c r="Y2455" s="9" t="s">
        <v>83</v>
      </c>
      <c r="Z2455" s="9" t="s">
        <v>87</v>
      </c>
      <c r="AA2455" s="9" t="s">
        <v>13507</v>
      </c>
      <c r="AB2455" s="9">
        <v>2</v>
      </c>
      <c r="AC2455" s="9">
        <v>24</v>
      </c>
      <c r="AD2455" s="9" t="s">
        <v>89</v>
      </c>
      <c r="AE2455" s="9" t="s">
        <v>90</v>
      </c>
      <c r="AF2455" s="9"/>
      <c r="AG2455" s="9"/>
      <c r="AH2455" s="9"/>
      <c r="AI2455" s="9"/>
      <c r="AJ2455" s="9"/>
      <c r="AK2455" s="9"/>
    </row>
    <row r="2456" spans="1:37" ht="14.4" customHeight="1">
      <c r="A2456" s="17">
        <v>45220.732812731483</v>
      </c>
      <c r="B2456" s="9" t="s">
        <v>13508</v>
      </c>
      <c r="C2456" s="9" t="s">
        <v>72</v>
      </c>
      <c r="D2456" s="9">
        <v>1063810945</v>
      </c>
      <c r="E2456" s="9" t="s">
        <v>73</v>
      </c>
      <c r="F2456" s="19">
        <v>33346</v>
      </c>
      <c r="G2456" s="9" t="s">
        <v>13509</v>
      </c>
      <c r="H2456" s="9" t="s">
        <v>13510</v>
      </c>
      <c r="I2456" s="9">
        <v>3126094683</v>
      </c>
      <c r="J2456" s="9">
        <v>3126094683</v>
      </c>
      <c r="K2456" s="9" t="s">
        <v>13511</v>
      </c>
      <c r="L2456" s="9" t="s">
        <v>13512</v>
      </c>
      <c r="M2456" s="9" t="s">
        <v>13513</v>
      </c>
      <c r="N2456" s="9" t="s">
        <v>78</v>
      </c>
      <c r="O2456" s="9" t="s">
        <v>193</v>
      </c>
      <c r="P2456" s="9" t="s">
        <v>80</v>
      </c>
      <c r="Q2456" s="9" t="s">
        <v>81</v>
      </c>
      <c r="R2456" s="9" t="s">
        <v>80</v>
      </c>
      <c r="S2456" s="9"/>
      <c r="T2456" s="9" t="s">
        <v>82</v>
      </c>
      <c r="U2456" s="9" t="s">
        <v>80</v>
      </c>
      <c r="V2456" s="9" t="s">
        <v>120</v>
      </c>
      <c r="W2456" s="9" t="s">
        <v>120</v>
      </c>
      <c r="X2456" s="9" t="s">
        <v>120</v>
      </c>
      <c r="Y2456" s="9" t="s">
        <v>80</v>
      </c>
      <c r="Z2456" s="9" t="s">
        <v>87</v>
      </c>
      <c r="AA2456" s="9" t="s">
        <v>13514</v>
      </c>
      <c r="AB2456" s="9">
        <v>1</v>
      </c>
      <c r="AC2456" s="9">
        <v>32</v>
      </c>
      <c r="AD2456" s="9" t="s">
        <v>106</v>
      </c>
      <c r="AE2456" s="9" t="s">
        <v>202</v>
      </c>
      <c r="AF2456" s="9"/>
      <c r="AG2456" s="9"/>
      <c r="AH2456" s="9"/>
      <c r="AI2456" s="9"/>
      <c r="AJ2456" s="9"/>
      <c r="AK2456" s="9"/>
    </row>
    <row r="2457" spans="1:37" ht="14.4" customHeight="1">
      <c r="A2457" s="17">
        <v>45222.449852673613</v>
      </c>
      <c r="B2457" s="9" t="s">
        <v>13515</v>
      </c>
      <c r="C2457" s="9" t="s">
        <v>72</v>
      </c>
      <c r="D2457" s="9">
        <v>1007101477</v>
      </c>
      <c r="E2457" s="9" t="s">
        <v>73</v>
      </c>
      <c r="F2457" s="19">
        <v>36644</v>
      </c>
      <c r="G2457" s="9" t="s">
        <v>258</v>
      </c>
      <c r="H2457" s="9" t="s">
        <v>13516</v>
      </c>
      <c r="I2457" s="9">
        <v>3042138249</v>
      </c>
      <c r="J2457" s="9">
        <v>3043140854</v>
      </c>
      <c r="K2457" s="9" t="s">
        <v>13517</v>
      </c>
      <c r="L2457" s="9" t="s">
        <v>5293</v>
      </c>
      <c r="M2457" s="9" t="s">
        <v>188</v>
      </c>
      <c r="N2457" s="9" t="s">
        <v>78</v>
      </c>
      <c r="O2457" s="9" t="s">
        <v>193</v>
      </c>
      <c r="P2457" s="9" t="s">
        <v>80</v>
      </c>
      <c r="Q2457" s="9" t="s">
        <v>81</v>
      </c>
      <c r="R2457" s="9" t="s">
        <v>80</v>
      </c>
      <c r="S2457" s="9"/>
      <c r="T2457" s="9" t="s">
        <v>82</v>
      </c>
      <c r="U2457" s="9" t="s">
        <v>80</v>
      </c>
      <c r="V2457" s="9" t="s">
        <v>1667</v>
      </c>
      <c r="W2457" s="9" t="s">
        <v>1667</v>
      </c>
      <c r="X2457" s="9" t="s">
        <v>1667</v>
      </c>
      <c r="Y2457" s="9" t="s">
        <v>83</v>
      </c>
      <c r="Z2457" s="9" t="s">
        <v>2078</v>
      </c>
      <c r="AA2457" s="9" t="s">
        <v>13518</v>
      </c>
      <c r="AB2457" s="9">
        <v>3</v>
      </c>
      <c r="AC2457" s="9">
        <v>23</v>
      </c>
      <c r="AD2457" s="9" t="s">
        <v>106</v>
      </c>
      <c r="AE2457" s="9" t="s">
        <v>90</v>
      </c>
      <c r="AF2457" s="9"/>
      <c r="AG2457" s="9"/>
      <c r="AH2457" s="9"/>
      <c r="AI2457" s="9"/>
      <c r="AJ2457" s="9"/>
      <c r="AK2457" s="9"/>
    </row>
    <row r="2458" spans="1:37" ht="14.4" customHeight="1">
      <c r="A2458" s="17">
        <v>45222.46677431713</v>
      </c>
      <c r="B2458" s="45" t="s">
        <v>13519</v>
      </c>
      <c r="C2458" s="9" t="s">
        <v>72</v>
      </c>
      <c r="D2458" s="9">
        <v>1020787575</v>
      </c>
      <c r="E2458" s="9" t="s">
        <v>73</v>
      </c>
      <c r="F2458" s="19">
        <v>34251</v>
      </c>
      <c r="G2458" s="9" t="s">
        <v>13520</v>
      </c>
      <c r="H2458" s="9" t="s">
        <v>13521</v>
      </c>
      <c r="I2458" s="9">
        <v>3243657734</v>
      </c>
      <c r="J2458" s="9">
        <v>3243657734</v>
      </c>
      <c r="K2458" s="9" t="s">
        <v>13522</v>
      </c>
      <c r="L2458" s="9" t="s">
        <v>13523</v>
      </c>
      <c r="M2458" s="9" t="s">
        <v>124</v>
      </c>
      <c r="N2458" s="9" t="s">
        <v>78</v>
      </c>
      <c r="O2458" s="9" t="s">
        <v>176</v>
      </c>
      <c r="P2458" s="9" t="s">
        <v>80</v>
      </c>
      <c r="Q2458" s="9" t="s">
        <v>81</v>
      </c>
      <c r="R2458" s="9" t="s">
        <v>80</v>
      </c>
      <c r="S2458" s="9" t="s">
        <v>80</v>
      </c>
      <c r="T2458" s="9" t="s">
        <v>82</v>
      </c>
      <c r="U2458" s="9" t="s">
        <v>83</v>
      </c>
      <c r="V2458" s="9" t="s">
        <v>3698</v>
      </c>
      <c r="W2458" s="9" t="s">
        <v>13524</v>
      </c>
      <c r="X2458" s="9" t="s">
        <v>13525</v>
      </c>
      <c r="Y2458" s="9" t="s">
        <v>83</v>
      </c>
      <c r="Z2458" s="9" t="s">
        <v>118</v>
      </c>
      <c r="AA2458" s="9"/>
      <c r="AB2458" s="9">
        <v>2</v>
      </c>
      <c r="AC2458" s="9">
        <v>30</v>
      </c>
      <c r="AD2458" s="9" t="s">
        <v>1128</v>
      </c>
      <c r="AE2458" s="9" t="s">
        <v>122</v>
      </c>
      <c r="AF2458" s="9"/>
      <c r="AG2458" s="9"/>
      <c r="AH2458" s="9"/>
      <c r="AI2458" s="9"/>
      <c r="AJ2458" s="9"/>
      <c r="AK2458" s="9"/>
    </row>
    <row r="2459" spans="1:37" ht="14.4" customHeight="1">
      <c r="A2459" s="27">
        <v>45222.468761365744</v>
      </c>
      <c r="B2459" s="28" t="s">
        <v>13526</v>
      </c>
      <c r="C2459" s="28" t="s">
        <v>72</v>
      </c>
      <c r="D2459" s="28">
        <v>1020752734</v>
      </c>
      <c r="E2459" s="28" t="s">
        <v>204</v>
      </c>
      <c r="F2459" s="29">
        <v>33028</v>
      </c>
      <c r="G2459" s="28" t="s">
        <v>124</v>
      </c>
      <c r="H2459" s="28" t="s">
        <v>13527</v>
      </c>
      <c r="I2459" s="28">
        <v>3017609694</v>
      </c>
      <c r="J2459" s="28">
        <v>3017609694</v>
      </c>
      <c r="K2459" s="28" t="s">
        <v>13522</v>
      </c>
      <c r="L2459" s="28" t="s">
        <v>13523</v>
      </c>
      <c r="M2459" s="28" t="s">
        <v>124</v>
      </c>
      <c r="N2459" s="28" t="s">
        <v>137</v>
      </c>
      <c r="O2459" s="28" t="s">
        <v>176</v>
      </c>
      <c r="P2459" s="28" t="s">
        <v>80</v>
      </c>
      <c r="Q2459" s="28" t="s">
        <v>81</v>
      </c>
      <c r="R2459" s="28" t="s">
        <v>80</v>
      </c>
      <c r="S2459" s="28" t="s">
        <v>80</v>
      </c>
      <c r="T2459" s="28" t="s">
        <v>82</v>
      </c>
      <c r="U2459" s="28" t="s">
        <v>83</v>
      </c>
      <c r="V2459" s="28" t="s">
        <v>13528</v>
      </c>
      <c r="W2459" s="28" t="s">
        <v>13529</v>
      </c>
      <c r="X2459" s="28" t="s">
        <v>13530</v>
      </c>
      <c r="Y2459" s="28" t="s">
        <v>83</v>
      </c>
      <c r="Z2459" s="28" t="s">
        <v>118</v>
      </c>
      <c r="AA2459" s="28"/>
      <c r="AB2459" s="28">
        <v>2</v>
      </c>
      <c r="AC2459" s="28">
        <v>33</v>
      </c>
      <c r="AD2459" s="28" t="s">
        <v>1128</v>
      </c>
      <c r="AE2459" s="28" t="s">
        <v>122</v>
      </c>
      <c r="AF2459" s="28"/>
      <c r="AG2459" s="28"/>
      <c r="AH2459" s="28"/>
      <c r="AI2459" s="28"/>
      <c r="AJ2459" s="28"/>
      <c r="AK2459" s="28"/>
    </row>
    <row r="2460" spans="1:37" ht="14.4" customHeight="1">
      <c r="A2460" s="24">
        <v>45222.649576111115</v>
      </c>
      <c r="B2460" s="45" t="s">
        <v>13531</v>
      </c>
      <c r="C2460" s="18" t="s">
        <v>72</v>
      </c>
      <c r="D2460" s="18">
        <v>1144026497</v>
      </c>
      <c r="E2460" s="18" t="s">
        <v>73</v>
      </c>
      <c r="F2460" s="25">
        <v>32226</v>
      </c>
      <c r="G2460" s="18" t="s">
        <v>13532</v>
      </c>
      <c r="H2460" s="18" t="s">
        <v>13533</v>
      </c>
      <c r="I2460" s="18">
        <v>3212373921</v>
      </c>
      <c r="J2460" s="18">
        <v>3212373921</v>
      </c>
      <c r="K2460" s="18" t="s">
        <v>13534</v>
      </c>
      <c r="L2460" s="18" t="s">
        <v>13535</v>
      </c>
      <c r="M2460" s="18" t="s">
        <v>885</v>
      </c>
      <c r="N2460" s="18" t="s">
        <v>78</v>
      </c>
      <c r="O2460" s="18" t="s">
        <v>193</v>
      </c>
      <c r="P2460" s="18" t="s">
        <v>80</v>
      </c>
      <c r="Q2460" s="18" t="s">
        <v>81</v>
      </c>
      <c r="R2460" s="18" t="s">
        <v>80</v>
      </c>
      <c r="S2460" s="18"/>
      <c r="T2460" s="18" t="s">
        <v>82</v>
      </c>
      <c r="U2460" s="18" t="s">
        <v>83</v>
      </c>
      <c r="V2460" s="18" t="s">
        <v>13536</v>
      </c>
      <c r="W2460" s="18" t="s">
        <v>13537</v>
      </c>
      <c r="X2460" s="18" t="s">
        <v>13538</v>
      </c>
      <c r="Y2460" s="18" t="s">
        <v>83</v>
      </c>
      <c r="Z2460" s="18" t="s">
        <v>87</v>
      </c>
      <c r="AA2460" s="18" t="s">
        <v>13539</v>
      </c>
      <c r="AB2460" s="18">
        <v>5</v>
      </c>
      <c r="AC2460" s="18">
        <v>35</v>
      </c>
      <c r="AD2460" s="18" t="s">
        <v>89</v>
      </c>
      <c r="AE2460" s="18" t="s">
        <v>90</v>
      </c>
      <c r="AF2460" s="18"/>
      <c r="AG2460" s="18"/>
      <c r="AH2460" s="18"/>
      <c r="AI2460" s="18"/>
      <c r="AJ2460" s="18"/>
      <c r="AK2460" s="18"/>
    </row>
    <row r="2461" spans="1:37" ht="14.4" customHeight="1">
      <c r="A2461" s="17">
        <v>45222.654210324079</v>
      </c>
      <c r="B2461" s="9" t="s">
        <v>13540</v>
      </c>
      <c r="C2461" s="9" t="s">
        <v>72</v>
      </c>
      <c r="D2461" s="9">
        <v>1005895494</v>
      </c>
      <c r="E2461" s="9" t="s">
        <v>73</v>
      </c>
      <c r="F2461" s="19">
        <v>37801</v>
      </c>
      <c r="G2461" s="9" t="s">
        <v>188</v>
      </c>
      <c r="H2461" s="9" t="s">
        <v>13541</v>
      </c>
      <c r="I2461" s="9">
        <v>3144152122</v>
      </c>
      <c r="J2461" s="9">
        <v>3144152122</v>
      </c>
      <c r="K2461" s="9" t="s">
        <v>13542</v>
      </c>
      <c r="L2461" s="9" t="s">
        <v>4075</v>
      </c>
      <c r="M2461" s="9" t="s">
        <v>13543</v>
      </c>
      <c r="N2461" s="9" t="s">
        <v>78</v>
      </c>
      <c r="O2461" s="9" t="s">
        <v>193</v>
      </c>
      <c r="P2461" s="9" t="s">
        <v>80</v>
      </c>
      <c r="Q2461" s="9" t="s">
        <v>81</v>
      </c>
      <c r="R2461" s="9" t="s">
        <v>80</v>
      </c>
      <c r="S2461" s="9"/>
      <c r="T2461" s="9" t="s">
        <v>158</v>
      </c>
      <c r="U2461" s="9" t="s">
        <v>80</v>
      </c>
      <c r="V2461" s="9" t="s">
        <v>80</v>
      </c>
      <c r="W2461" s="9" t="s">
        <v>80</v>
      </c>
      <c r="X2461" s="9" t="s">
        <v>80</v>
      </c>
      <c r="Y2461" s="9" t="s">
        <v>83</v>
      </c>
      <c r="Z2461" s="9" t="s">
        <v>118</v>
      </c>
      <c r="AA2461" s="9"/>
      <c r="AB2461" s="9">
        <v>2</v>
      </c>
      <c r="AC2461" s="9">
        <v>20</v>
      </c>
      <c r="AD2461" s="9" t="s">
        <v>106</v>
      </c>
      <c r="AE2461" s="9" t="s">
        <v>90</v>
      </c>
      <c r="AF2461" s="9"/>
      <c r="AG2461" s="9"/>
      <c r="AH2461" s="9"/>
      <c r="AI2461" s="9"/>
      <c r="AJ2461" s="9"/>
      <c r="AK2461" s="9"/>
    </row>
    <row r="2462" spans="1:37" ht="14.4" customHeight="1">
      <c r="A2462" s="17">
        <v>45222.665714965275</v>
      </c>
      <c r="B2462" s="9" t="s">
        <v>13544</v>
      </c>
      <c r="C2462" s="9" t="s">
        <v>72</v>
      </c>
      <c r="D2462" s="9">
        <v>1000210863</v>
      </c>
      <c r="E2462" s="9" t="s">
        <v>73</v>
      </c>
      <c r="F2462" s="19">
        <v>36094</v>
      </c>
      <c r="G2462" s="9" t="s">
        <v>13545</v>
      </c>
      <c r="H2462" s="9" t="s">
        <v>13546</v>
      </c>
      <c r="I2462" s="9">
        <v>3108959439</v>
      </c>
      <c r="J2462" s="9">
        <v>3108959439</v>
      </c>
      <c r="K2462" s="9" t="s">
        <v>13547</v>
      </c>
      <c r="L2462" s="9" t="s">
        <v>13548</v>
      </c>
      <c r="M2462" s="9" t="s">
        <v>263</v>
      </c>
      <c r="N2462" s="9" t="s">
        <v>137</v>
      </c>
      <c r="O2462" s="9" t="s">
        <v>193</v>
      </c>
      <c r="P2462" s="9" t="s">
        <v>80</v>
      </c>
      <c r="Q2462" s="9" t="s">
        <v>81</v>
      </c>
      <c r="R2462" s="9" t="s">
        <v>80</v>
      </c>
      <c r="S2462" s="9"/>
      <c r="T2462" s="9" t="s">
        <v>82</v>
      </c>
      <c r="U2462" s="9" t="s">
        <v>83</v>
      </c>
      <c r="V2462" s="9" t="s">
        <v>4900</v>
      </c>
      <c r="W2462" s="9" t="s">
        <v>13549</v>
      </c>
      <c r="X2462" s="9" t="s">
        <v>411</v>
      </c>
      <c r="Y2462" s="9" t="s">
        <v>83</v>
      </c>
      <c r="Z2462" s="9" t="s">
        <v>738</v>
      </c>
      <c r="AA2462" s="9"/>
      <c r="AB2462" s="9">
        <v>2</v>
      </c>
      <c r="AC2462" s="9">
        <v>24</v>
      </c>
      <c r="AD2462" s="9" t="s">
        <v>106</v>
      </c>
      <c r="AE2462" s="9" t="s">
        <v>272</v>
      </c>
      <c r="AF2462" s="9"/>
      <c r="AG2462" s="9"/>
      <c r="AH2462" s="9"/>
      <c r="AI2462" s="9"/>
      <c r="AJ2462" s="9"/>
      <c r="AK2462" s="9"/>
    </row>
    <row r="2463" spans="1:37" ht="14.4" customHeight="1">
      <c r="A2463" s="17">
        <v>45222.7343396875</v>
      </c>
      <c r="B2463" s="9" t="s">
        <v>13550</v>
      </c>
      <c r="C2463" s="9" t="s">
        <v>72</v>
      </c>
      <c r="D2463" s="9">
        <v>1012329392</v>
      </c>
      <c r="E2463" s="9" t="s">
        <v>73</v>
      </c>
      <c r="F2463" s="19">
        <v>38349</v>
      </c>
      <c r="G2463" s="9" t="s">
        <v>258</v>
      </c>
      <c r="H2463" s="9" t="s">
        <v>13551</v>
      </c>
      <c r="I2463" s="9">
        <v>3219757020</v>
      </c>
      <c r="J2463" s="9" t="s">
        <v>13552</v>
      </c>
      <c r="K2463" s="9" t="s">
        <v>13553</v>
      </c>
      <c r="L2463" s="9" t="s">
        <v>258</v>
      </c>
      <c r="M2463" s="9" t="s">
        <v>112</v>
      </c>
      <c r="N2463" s="9" t="s">
        <v>128</v>
      </c>
      <c r="O2463" s="9" t="s">
        <v>79</v>
      </c>
      <c r="P2463" s="9" t="s">
        <v>80</v>
      </c>
      <c r="Q2463" s="9" t="s">
        <v>81</v>
      </c>
      <c r="R2463" s="9" t="s">
        <v>80</v>
      </c>
      <c r="S2463" s="9"/>
      <c r="T2463" s="9" t="s">
        <v>82</v>
      </c>
      <c r="U2463" s="9" t="s">
        <v>83</v>
      </c>
      <c r="V2463" s="9" t="s">
        <v>2334</v>
      </c>
      <c r="W2463" s="9" t="s">
        <v>13554</v>
      </c>
      <c r="X2463" s="9" t="s">
        <v>411</v>
      </c>
      <c r="Y2463" s="9" t="s">
        <v>83</v>
      </c>
      <c r="Z2463" s="9" t="s">
        <v>118</v>
      </c>
      <c r="AA2463" s="9"/>
      <c r="AB2463" s="9">
        <v>2</v>
      </c>
      <c r="AC2463" s="9">
        <v>18</v>
      </c>
      <c r="AD2463" s="9" t="s">
        <v>106</v>
      </c>
      <c r="AE2463" s="9" t="s">
        <v>122</v>
      </c>
      <c r="AF2463" s="9"/>
      <c r="AG2463" s="9"/>
      <c r="AH2463" s="9"/>
      <c r="AI2463" s="9"/>
      <c r="AJ2463" s="9"/>
      <c r="AK2463" s="9"/>
    </row>
    <row r="2464" spans="1:37" ht="14.4" customHeight="1">
      <c r="A2464" s="17">
        <v>45222.755804016204</v>
      </c>
      <c r="B2464" s="9" t="s">
        <v>13555</v>
      </c>
      <c r="C2464" s="9" t="s">
        <v>72</v>
      </c>
      <c r="D2464" s="9">
        <v>1000396975</v>
      </c>
      <c r="E2464" s="9" t="s">
        <v>73</v>
      </c>
      <c r="F2464" s="19">
        <v>36452</v>
      </c>
      <c r="G2464" s="9" t="s">
        <v>267</v>
      </c>
      <c r="H2464" s="9" t="s">
        <v>13556</v>
      </c>
      <c r="I2464" s="9">
        <v>3225695143</v>
      </c>
      <c r="J2464" s="9">
        <v>3225336400</v>
      </c>
      <c r="K2464" s="9" t="s">
        <v>13557</v>
      </c>
      <c r="L2464" s="9" t="s">
        <v>13558</v>
      </c>
      <c r="M2464" s="9" t="s">
        <v>74</v>
      </c>
      <c r="N2464" s="9" t="s">
        <v>116</v>
      </c>
      <c r="O2464" s="9" t="s">
        <v>79</v>
      </c>
      <c r="P2464" s="9" t="s">
        <v>80</v>
      </c>
      <c r="Q2464" s="9" t="s">
        <v>81</v>
      </c>
      <c r="R2464" s="9" t="s">
        <v>80</v>
      </c>
      <c r="S2464" s="9"/>
      <c r="T2464" s="9" t="s">
        <v>82</v>
      </c>
      <c r="U2464" s="9" t="s">
        <v>80</v>
      </c>
      <c r="V2464" s="9" t="s">
        <v>101</v>
      </c>
      <c r="W2464" s="9" t="s">
        <v>101</v>
      </c>
      <c r="X2464" s="9" t="s">
        <v>101</v>
      </c>
      <c r="Y2464" s="9" t="s">
        <v>83</v>
      </c>
      <c r="Z2464" s="9" t="s">
        <v>87</v>
      </c>
      <c r="AA2464" s="9" t="s">
        <v>13559</v>
      </c>
      <c r="AB2464" s="9">
        <v>3</v>
      </c>
      <c r="AC2464" s="9">
        <v>24</v>
      </c>
      <c r="AD2464" s="9" t="s">
        <v>106</v>
      </c>
      <c r="AE2464" s="9" t="s">
        <v>90</v>
      </c>
      <c r="AF2464" s="9"/>
      <c r="AG2464" s="9"/>
      <c r="AH2464" s="9"/>
      <c r="AI2464" s="9"/>
      <c r="AJ2464" s="9"/>
      <c r="AK2464" s="9"/>
    </row>
    <row r="2465" spans="1:37" ht="14.4" customHeight="1">
      <c r="A2465" s="17">
        <v>45223.423642245369</v>
      </c>
      <c r="B2465" s="9" t="s">
        <v>3798</v>
      </c>
      <c r="C2465" s="9" t="s">
        <v>72</v>
      </c>
      <c r="D2465" s="9">
        <v>1094956506</v>
      </c>
      <c r="E2465" s="9" t="s">
        <v>211</v>
      </c>
      <c r="F2465" s="19">
        <v>35157</v>
      </c>
      <c r="G2465" s="9" t="s">
        <v>3799</v>
      </c>
      <c r="H2465" s="9" t="s">
        <v>13560</v>
      </c>
      <c r="I2465" s="9">
        <v>3214567897</v>
      </c>
      <c r="J2465" s="9">
        <v>3214567897</v>
      </c>
      <c r="K2465" s="9" t="s">
        <v>13561</v>
      </c>
      <c r="L2465" s="9" t="s">
        <v>3803</v>
      </c>
      <c r="M2465" s="9" t="s">
        <v>3799</v>
      </c>
      <c r="N2465" s="9" t="s">
        <v>78</v>
      </c>
      <c r="O2465" s="9" t="s">
        <v>79</v>
      </c>
      <c r="P2465" s="9" t="s">
        <v>83</v>
      </c>
      <c r="Q2465" s="9" t="s">
        <v>81</v>
      </c>
      <c r="R2465" s="9" t="s">
        <v>177</v>
      </c>
      <c r="S2465" s="9" t="s">
        <v>13562</v>
      </c>
      <c r="T2465" s="9" t="s">
        <v>82</v>
      </c>
      <c r="U2465" s="9" t="s">
        <v>83</v>
      </c>
      <c r="V2465" s="9" t="s">
        <v>13563</v>
      </c>
      <c r="W2465" s="9" t="s">
        <v>13564</v>
      </c>
      <c r="X2465" s="9" t="s">
        <v>8594</v>
      </c>
      <c r="Y2465" s="9" t="s">
        <v>83</v>
      </c>
      <c r="Z2465" s="9" t="s">
        <v>5288</v>
      </c>
      <c r="AA2465" s="9"/>
      <c r="AB2465" s="9">
        <v>1</v>
      </c>
      <c r="AC2465" s="9">
        <v>27</v>
      </c>
      <c r="AD2465" s="9" t="s">
        <v>89</v>
      </c>
      <c r="AE2465" s="9" t="s">
        <v>610</v>
      </c>
      <c r="AF2465" s="9"/>
      <c r="AG2465" s="9"/>
      <c r="AH2465" s="9"/>
      <c r="AI2465" s="9"/>
      <c r="AJ2465" s="9"/>
      <c r="AK2465" s="9"/>
    </row>
    <row r="2466" spans="1:37" ht="14.4" customHeight="1">
      <c r="A2466" s="17">
        <v>45223.425521273151</v>
      </c>
      <c r="B2466" s="9" t="s">
        <v>13565</v>
      </c>
      <c r="C2466" s="9" t="s">
        <v>72</v>
      </c>
      <c r="D2466" s="9">
        <v>1035442871</v>
      </c>
      <c r="E2466" s="9" t="s">
        <v>73</v>
      </c>
      <c r="F2466" s="19">
        <v>36386</v>
      </c>
      <c r="G2466" s="9" t="s">
        <v>325</v>
      </c>
      <c r="H2466" s="9" t="s">
        <v>13566</v>
      </c>
      <c r="I2466" s="9">
        <v>3153609547</v>
      </c>
      <c r="J2466" s="9">
        <v>3153609547</v>
      </c>
      <c r="K2466" s="9" t="s">
        <v>13567</v>
      </c>
      <c r="L2466" s="9" t="s">
        <v>4768</v>
      </c>
      <c r="M2466" s="9" t="s">
        <v>325</v>
      </c>
      <c r="N2466" s="9" t="s">
        <v>78</v>
      </c>
      <c r="O2466" s="9" t="s">
        <v>79</v>
      </c>
      <c r="P2466" s="9" t="s">
        <v>80</v>
      </c>
      <c r="Q2466" s="9" t="s">
        <v>81</v>
      </c>
      <c r="R2466" s="9" t="s">
        <v>177</v>
      </c>
      <c r="S2466" s="9" t="s">
        <v>13568</v>
      </c>
      <c r="T2466" s="9" t="s">
        <v>82</v>
      </c>
      <c r="U2466" s="9" t="s">
        <v>83</v>
      </c>
      <c r="V2466" s="9" t="s">
        <v>13569</v>
      </c>
      <c r="W2466" s="9" t="s">
        <v>13570</v>
      </c>
      <c r="X2466" s="9" t="s">
        <v>13571</v>
      </c>
      <c r="Y2466" s="9" t="s">
        <v>83</v>
      </c>
      <c r="Z2466" s="9" t="s">
        <v>209</v>
      </c>
      <c r="AA2466" s="9"/>
      <c r="AB2466" s="9">
        <v>1</v>
      </c>
      <c r="AC2466" s="9">
        <v>24</v>
      </c>
      <c r="AD2466" s="9" t="s">
        <v>106</v>
      </c>
      <c r="AE2466" s="9" t="s">
        <v>272</v>
      </c>
      <c r="AF2466" s="9"/>
      <c r="AG2466" s="9"/>
      <c r="AH2466" s="9"/>
      <c r="AI2466" s="9"/>
      <c r="AJ2466" s="9"/>
      <c r="AK2466" s="9"/>
    </row>
    <row r="2467" spans="1:37" ht="14.4" customHeight="1">
      <c r="A2467" s="17">
        <v>45223.766786238426</v>
      </c>
      <c r="B2467" s="9" t="s">
        <v>13572</v>
      </c>
      <c r="C2467" s="9" t="s">
        <v>72</v>
      </c>
      <c r="D2467" s="9">
        <v>1111664487</v>
      </c>
      <c r="E2467" s="9" t="s">
        <v>73</v>
      </c>
      <c r="F2467" s="19">
        <v>38312</v>
      </c>
      <c r="G2467" s="9" t="s">
        <v>74</v>
      </c>
      <c r="H2467" s="9" t="s">
        <v>13573</v>
      </c>
      <c r="I2467" s="9">
        <v>3154296839</v>
      </c>
      <c r="J2467" s="9">
        <v>3154296839</v>
      </c>
      <c r="K2467" s="9" t="s">
        <v>13574</v>
      </c>
      <c r="L2467" s="9" t="s">
        <v>13575</v>
      </c>
      <c r="M2467" s="9" t="s">
        <v>74</v>
      </c>
      <c r="N2467" s="9" t="s">
        <v>78</v>
      </c>
      <c r="O2467" s="9" t="s">
        <v>79</v>
      </c>
      <c r="P2467" s="9" t="s">
        <v>80</v>
      </c>
      <c r="Q2467" s="9" t="s">
        <v>81</v>
      </c>
      <c r="R2467" s="9" t="s">
        <v>80</v>
      </c>
      <c r="S2467" s="9" t="s">
        <v>80</v>
      </c>
      <c r="T2467" s="9" t="s">
        <v>82</v>
      </c>
      <c r="U2467" s="9" t="s">
        <v>80</v>
      </c>
      <c r="V2467" s="9" t="s">
        <v>80</v>
      </c>
      <c r="W2467" s="9" t="s">
        <v>80</v>
      </c>
      <c r="X2467" s="9" t="s">
        <v>80</v>
      </c>
      <c r="Y2467" s="9" t="s">
        <v>83</v>
      </c>
      <c r="Z2467" s="9" t="s">
        <v>209</v>
      </c>
      <c r="AA2467" s="9"/>
      <c r="AB2467" s="9">
        <v>2</v>
      </c>
      <c r="AC2467" s="9">
        <v>18</v>
      </c>
      <c r="AD2467" s="9" t="s">
        <v>106</v>
      </c>
      <c r="AE2467" s="9" t="s">
        <v>90</v>
      </c>
      <c r="AF2467" s="9"/>
      <c r="AG2467" s="9"/>
      <c r="AH2467" s="9"/>
      <c r="AI2467" s="9"/>
      <c r="AJ2467" s="9"/>
      <c r="AK2467" s="9"/>
    </row>
    <row r="2468" spans="1:37" ht="14.4" customHeight="1">
      <c r="A2468" s="84">
        <v>45224.400621284723</v>
      </c>
      <c r="B2468" s="57" t="s">
        <v>13576</v>
      </c>
      <c r="C2468" s="57" t="s">
        <v>72</v>
      </c>
      <c r="D2468" s="57">
        <v>1061821341</v>
      </c>
      <c r="E2468" s="57" t="s">
        <v>73</v>
      </c>
      <c r="F2468" s="85">
        <v>36469</v>
      </c>
      <c r="G2468" s="57" t="s">
        <v>13577</v>
      </c>
      <c r="H2468" s="57" t="s">
        <v>13578</v>
      </c>
      <c r="I2468" s="57">
        <v>3161882509</v>
      </c>
      <c r="J2468" s="57">
        <v>3161882509</v>
      </c>
      <c r="K2468" s="57" t="s">
        <v>13579</v>
      </c>
      <c r="L2468" s="57" t="s">
        <v>13580</v>
      </c>
      <c r="M2468" s="57" t="s">
        <v>644</v>
      </c>
      <c r="N2468" s="57" t="s">
        <v>137</v>
      </c>
      <c r="O2468" s="57" t="s">
        <v>193</v>
      </c>
      <c r="P2468" s="57" t="s">
        <v>80</v>
      </c>
      <c r="Q2468" s="57" t="s">
        <v>81</v>
      </c>
      <c r="R2468" s="57" t="s">
        <v>177</v>
      </c>
      <c r="S2468" s="57" t="s">
        <v>13581</v>
      </c>
      <c r="T2468" s="57" t="s">
        <v>158</v>
      </c>
      <c r="U2468" s="57" t="s">
        <v>83</v>
      </c>
      <c r="V2468" s="57" t="s">
        <v>13582</v>
      </c>
      <c r="W2468" s="57" t="s">
        <v>13583</v>
      </c>
      <c r="X2468" s="57" t="s">
        <v>13584</v>
      </c>
      <c r="Y2468" s="57" t="s">
        <v>83</v>
      </c>
      <c r="Z2468" s="57" t="s">
        <v>149</v>
      </c>
      <c r="AA2468" s="57" t="s">
        <v>13585</v>
      </c>
      <c r="AB2468" s="57">
        <v>3</v>
      </c>
      <c r="AC2468" s="57">
        <v>23</v>
      </c>
      <c r="AD2468" s="57" t="s">
        <v>1541</v>
      </c>
      <c r="AE2468" s="57" t="s">
        <v>90</v>
      </c>
      <c r="AF2468" s="57"/>
      <c r="AG2468" s="57"/>
      <c r="AH2468" s="57"/>
      <c r="AI2468" s="57"/>
      <c r="AJ2468" s="57"/>
      <c r="AK2468" s="57"/>
    </row>
    <row r="2469" spans="1:37" ht="14.4" customHeight="1">
      <c r="A2469" s="17">
        <v>45224.451743344907</v>
      </c>
      <c r="B2469" s="45" t="s">
        <v>13586</v>
      </c>
      <c r="C2469" s="9" t="s">
        <v>72</v>
      </c>
      <c r="D2469" s="9">
        <v>1006097801</v>
      </c>
      <c r="E2469" s="9" t="s">
        <v>73</v>
      </c>
      <c r="F2469" s="19">
        <v>36641</v>
      </c>
      <c r="G2469" s="9" t="s">
        <v>74</v>
      </c>
      <c r="H2469" s="9" t="s">
        <v>13587</v>
      </c>
      <c r="I2469" s="9">
        <v>3148107439</v>
      </c>
      <c r="J2469" s="9">
        <v>3148107439</v>
      </c>
      <c r="K2469" s="9" t="s">
        <v>13588</v>
      </c>
      <c r="L2469" s="9" t="s">
        <v>5604</v>
      </c>
      <c r="M2469" s="9" t="s">
        <v>74</v>
      </c>
      <c r="N2469" s="9" t="s">
        <v>128</v>
      </c>
      <c r="O2469" s="9" t="s">
        <v>176</v>
      </c>
      <c r="P2469" s="9" t="s">
        <v>80</v>
      </c>
      <c r="Q2469" s="9" t="s">
        <v>81</v>
      </c>
      <c r="R2469" s="9" t="s">
        <v>80</v>
      </c>
      <c r="S2469" s="9"/>
      <c r="T2469" s="9" t="s">
        <v>278</v>
      </c>
      <c r="U2469" s="9" t="s">
        <v>83</v>
      </c>
      <c r="V2469" s="9" t="s">
        <v>1374</v>
      </c>
      <c r="W2469" s="9" t="s">
        <v>13589</v>
      </c>
      <c r="X2469" s="9" t="s">
        <v>1873</v>
      </c>
      <c r="Y2469" s="9" t="s">
        <v>83</v>
      </c>
      <c r="Z2469" s="9" t="s">
        <v>104</v>
      </c>
      <c r="AA2469" s="9"/>
      <c r="AB2469" s="9">
        <v>4</v>
      </c>
      <c r="AC2469" s="9">
        <v>23</v>
      </c>
      <c r="AD2469" s="9" t="s">
        <v>89</v>
      </c>
      <c r="AE2469" s="9" t="s">
        <v>90</v>
      </c>
      <c r="AF2469" s="9"/>
      <c r="AG2469" s="9"/>
      <c r="AH2469" s="9"/>
      <c r="AI2469" s="9"/>
      <c r="AJ2469" s="9"/>
      <c r="AK2469" s="9"/>
    </row>
    <row r="2470" spans="1:37" ht="14.4" customHeight="1">
      <c r="A2470" s="84">
        <v>45224.548872453699</v>
      </c>
      <c r="B2470" s="57" t="s">
        <v>13590</v>
      </c>
      <c r="C2470" s="57" t="s">
        <v>72</v>
      </c>
      <c r="D2470" s="57">
        <v>1085545746</v>
      </c>
      <c r="E2470" s="57" t="s">
        <v>73</v>
      </c>
      <c r="F2470" s="85">
        <v>37395</v>
      </c>
      <c r="G2470" s="57" t="s">
        <v>5108</v>
      </c>
      <c r="H2470" s="57" t="s">
        <v>13591</v>
      </c>
      <c r="I2470" s="57">
        <v>3024277012</v>
      </c>
      <c r="J2470" s="57">
        <v>3024277012</v>
      </c>
      <c r="K2470" s="57" t="s">
        <v>13592</v>
      </c>
      <c r="L2470" s="92" t="s">
        <v>13593</v>
      </c>
      <c r="M2470" s="57" t="s">
        <v>124</v>
      </c>
      <c r="N2470" s="57" t="s">
        <v>78</v>
      </c>
      <c r="O2470" s="57" t="s">
        <v>79</v>
      </c>
      <c r="P2470" s="57" t="s">
        <v>80</v>
      </c>
      <c r="Q2470" s="57" t="s">
        <v>81</v>
      </c>
      <c r="R2470" s="57" t="s">
        <v>80</v>
      </c>
      <c r="S2470" s="57"/>
      <c r="T2470" s="57" t="s">
        <v>82</v>
      </c>
      <c r="U2470" s="57" t="s">
        <v>83</v>
      </c>
      <c r="V2470" s="57" t="s">
        <v>13594</v>
      </c>
      <c r="W2470" s="57" t="s">
        <v>13595</v>
      </c>
      <c r="X2470" s="57" t="s">
        <v>13596</v>
      </c>
      <c r="Y2470" s="57" t="s">
        <v>83</v>
      </c>
      <c r="Z2470" s="57" t="s">
        <v>118</v>
      </c>
      <c r="AA2470" s="57"/>
      <c r="AB2470" s="57">
        <v>2</v>
      </c>
      <c r="AC2470" s="57">
        <v>21</v>
      </c>
      <c r="AD2470" s="57" t="s">
        <v>1541</v>
      </c>
      <c r="AE2470" s="57" t="s">
        <v>122</v>
      </c>
      <c r="AF2470" s="57"/>
      <c r="AG2470" s="57"/>
      <c r="AH2470" s="57"/>
      <c r="AI2470" s="57"/>
      <c r="AJ2470" s="57"/>
      <c r="AK2470" s="57"/>
    </row>
    <row r="2471" spans="1:37" ht="14.4" customHeight="1">
      <c r="A2471" s="17">
        <v>45224.569833321759</v>
      </c>
      <c r="B2471" s="9" t="s">
        <v>13597</v>
      </c>
      <c r="C2471" s="9" t="s">
        <v>72</v>
      </c>
      <c r="D2471" s="9">
        <v>1012378645</v>
      </c>
      <c r="E2471" s="9" t="s">
        <v>73</v>
      </c>
      <c r="F2471" s="19">
        <v>33438</v>
      </c>
      <c r="G2471" s="9" t="s">
        <v>112</v>
      </c>
      <c r="H2471" s="9" t="s">
        <v>9820</v>
      </c>
      <c r="I2471" s="9">
        <v>3237363613</v>
      </c>
      <c r="J2471" s="9">
        <v>3237363613</v>
      </c>
      <c r="K2471" s="9" t="s">
        <v>13598</v>
      </c>
      <c r="L2471" s="9" t="s">
        <v>13599</v>
      </c>
      <c r="M2471" s="9" t="s">
        <v>3200</v>
      </c>
      <c r="N2471" s="9" t="s">
        <v>128</v>
      </c>
      <c r="O2471" s="9" t="s">
        <v>79</v>
      </c>
      <c r="P2471" s="9" t="s">
        <v>80</v>
      </c>
      <c r="Q2471" s="9" t="s">
        <v>81</v>
      </c>
      <c r="R2471" s="9" t="s">
        <v>80</v>
      </c>
      <c r="S2471" s="9"/>
      <c r="T2471" s="9" t="s">
        <v>82</v>
      </c>
      <c r="U2471" s="9" t="s">
        <v>83</v>
      </c>
      <c r="V2471" s="9" t="s">
        <v>13600</v>
      </c>
      <c r="W2471" s="9" t="s">
        <v>13601</v>
      </c>
      <c r="X2471" s="9" t="s">
        <v>411</v>
      </c>
      <c r="Y2471" s="9" t="s">
        <v>83</v>
      </c>
      <c r="Z2471" s="9" t="s">
        <v>209</v>
      </c>
      <c r="AA2471" s="9"/>
      <c r="AB2471" s="9">
        <v>4</v>
      </c>
      <c r="AC2471" s="9">
        <v>32</v>
      </c>
      <c r="AD2471" s="9" t="s">
        <v>106</v>
      </c>
      <c r="AE2471" s="9" t="s">
        <v>122</v>
      </c>
      <c r="AF2471" s="9"/>
      <c r="AG2471" s="9"/>
      <c r="AH2471" s="9"/>
      <c r="AI2471" s="9"/>
      <c r="AJ2471" s="9"/>
      <c r="AK2471" s="9"/>
    </row>
    <row r="2472" spans="1:37" ht="14.4" customHeight="1">
      <c r="A2472" s="84">
        <v>45224.677242476857</v>
      </c>
      <c r="B2472" s="57" t="s">
        <v>13602</v>
      </c>
      <c r="C2472" s="57" t="s">
        <v>72</v>
      </c>
      <c r="D2472" s="57">
        <v>1143872759</v>
      </c>
      <c r="E2472" s="57" t="s">
        <v>73</v>
      </c>
      <c r="F2472" s="85">
        <v>35564</v>
      </c>
      <c r="G2472" s="57" t="s">
        <v>1499</v>
      </c>
      <c r="H2472" s="57" t="s">
        <v>13603</v>
      </c>
      <c r="I2472" s="57">
        <v>3125092528</v>
      </c>
      <c r="J2472" s="57">
        <v>3125093528</v>
      </c>
      <c r="K2472" s="57" t="s">
        <v>13604</v>
      </c>
      <c r="L2472" s="57" t="s">
        <v>13605</v>
      </c>
      <c r="M2472" s="57" t="s">
        <v>74</v>
      </c>
      <c r="N2472" s="57" t="s">
        <v>137</v>
      </c>
      <c r="O2472" s="57" t="s">
        <v>193</v>
      </c>
      <c r="P2472" s="57" t="s">
        <v>80</v>
      </c>
      <c r="Q2472" s="57" t="s">
        <v>81</v>
      </c>
      <c r="R2472" s="57" t="s">
        <v>80</v>
      </c>
      <c r="S2472" s="57"/>
      <c r="T2472" s="57" t="s">
        <v>82</v>
      </c>
      <c r="U2472" s="57" t="s">
        <v>83</v>
      </c>
      <c r="V2472" s="57" t="s">
        <v>409</v>
      </c>
      <c r="W2472" s="57" t="s">
        <v>13606</v>
      </c>
      <c r="X2472" s="57" t="s">
        <v>13607</v>
      </c>
      <c r="Y2472" s="57" t="s">
        <v>83</v>
      </c>
      <c r="Z2472" s="57" t="s">
        <v>118</v>
      </c>
      <c r="AA2472" s="57"/>
      <c r="AB2472" s="57">
        <v>3</v>
      </c>
      <c r="AC2472" s="57">
        <v>26</v>
      </c>
      <c r="AD2472" s="57" t="s">
        <v>89</v>
      </c>
      <c r="AE2472" s="57" t="s">
        <v>90</v>
      </c>
      <c r="AF2472" s="57"/>
      <c r="AG2472" s="57"/>
      <c r="AH2472" s="57"/>
      <c r="AI2472" s="57"/>
      <c r="AJ2472" s="57"/>
      <c r="AK2472" s="57"/>
    </row>
    <row r="2473" spans="1:37" ht="14.4" customHeight="1">
      <c r="A2473" s="17">
        <v>45224.722825763893</v>
      </c>
      <c r="B2473" s="9" t="s">
        <v>13608</v>
      </c>
      <c r="C2473" s="9" t="s">
        <v>72</v>
      </c>
      <c r="D2473" s="9">
        <v>1192896176</v>
      </c>
      <c r="E2473" s="9" t="s">
        <v>73</v>
      </c>
      <c r="F2473" s="19">
        <v>36863</v>
      </c>
      <c r="G2473" s="9" t="s">
        <v>2018</v>
      </c>
      <c r="H2473" s="9" t="s">
        <v>13609</v>
      </c>
      <c r="I2473" s="9">
        <v>3128055311</v>
      </c>
      <c r="J2473" s="9">
        <v>3128055311</v>
      </c>
      <c r="K2473" s="9" t="s">
        <v>13610</v>
      </c>
      <c r="L2473" s="9" t="s">
        <v>8910</v>
      </c>
      <c r="M2473" s="9" t="s">
        <v>74</v>
      </c>
      <c r="N2473" s="9" t="s">
        <v>137</v>
      </c>
      <c r="O2473" s="9" t="s">
        <v>79</v>
      </c>
      <c r="P2473" s="9" t="s">
        <v>80</v>
      </c>
      <c r="Q2473" s="9" t="s">
        <v>81</v>
      </c>
      <c r="R2473" s="9" t="s">
        <v>80</v>
      </c>
      <c r="S2473" s="9"/>
      <c r="T2473" s="9" t="s">
        <v>82</v>
      </c>
      <c r="U2473" s="9" t="s">
        <v>80</v>
      </c>
      <c r="V2473" s="9" t="s">
        <v>186</v>
      </c>
      <c r="W2473" s="9" t="s">
        <v>186</v>
      </c>
      <c r="X2473" s="9" t="s">
        <v>186</v>
      </c>
      <c r="Y2473" s="9" t="s">
        <v>83</v>
      </c>
      <c r="Z2473" s="9" t="s">
        <v>13611</v>
      </c>
      <c r="AA2473" s="9"/>
      <c r="AB2473" s="9">
        <v>4</v>
      </c>
      <c r="AC2473" s="9">
        <v>22</v>
      </c>
      <c r="AD2473" s="9" t="s">
        <v>106</v>
      </c>
      <c r="AE2473" s="9" t="s">
        <v>90</v>
      </c>
      <c r="AF2473" s="9"/>
      <c r="AG2473" s="9"/>
      <c r="AH2473" s="9"/>
      <c r="AI2473" s="9"/>
      <c r="AJ2473" s="9"/>
      <c r="AK2473" s="9"/>
    </row>
    <row r="2474" spans="1:37" ht="14.4" customHeight="1">
      <c r="A2474" s="17">
        <v>45225.50184730324</v>
      </c>
      <c r="B2474" s="9" t="s">
        <v>13612</v>
      </c>
      <c r="C2474" s="9" t="s">
        <v>72</v>
      </c>
      <c r="D2474" s="9">
        <v>43209554</v>
      </c>
      <c r="E2474" s="9" t="s">
        <v>73</v>
      </c>
      <c r="F2474" s="19">
        <v>30602</v>
      </c>
      <c r="G2474" s="9" t="s">
        <v>263</v>
      </c>
      <c r="H2474" s="9" t="s">
        <v>13613</v>
      </c>
      <c r="I2474" s="9">
        <v>3142496967</v>
      </c>
      <c r="J2474" s="9">
        <v>3142496967</v>
      </c>
      <c r="K2474" s="9" t="s">
        <v>13614</v>
      </c>
      <c r="L2474" s="9" t="s">
        <v>13615</v>
      </c>
      <c r="M2474" s="9" t="s">
        <v>3097</v>
      </c>
      <c r="N2474" s="9" t="s">
        <v>116</v>
      </c>
      <c r="O2474" s="9" t="s">
        <v>193</v>
      </c>
      <c r="P2474" s="9" t="s">
        <v>80</v>
      </c>
      <c r="Q2474" s="9" t="s">
        <v>81</v>
      </c>
      <c r="R2474" s="9" t="s">
        <v>177</v>
      </c>
      <c r="S2474" s="9" t="s">
        <v>13616</v>
      </c>
      <c r="T2474" s="9" t="s">
        <v>278</v>
      </c>
      <c r="U2474" s="9" t="s">
        <v>80</v>
      </c>
      <c r="V2474" s="9" t="s">
        <v>101</v>
      </c>
      <c r="W2474" s="9" t="s">
        <v>102</v>
      </c>
      <c r="X2474" s="9" t="s">
        <v>102</v>
      </c>
      <c r="Y2474" s="9" t="s">
        <v>83</v>
      </c>
      <c r="Z2474" s="9" t="s">
        <v>87</v>
      </c>
      <c r="AA2474" s="9" t="s">
        <v>13617</v>
      </c>
      <c r="AB2474" s="9">
        <v>3</v>
      </c>
      <c r="AC2474" s="9">
        <v>40</v>
      </c>
      <c r="AD2474" s="9" t="s">
        <v>1541</v>
      </c>
      <c r="AE2474" s="9" t="s">
        <v>272</v>
      </c>
      <c r="AF2474" s="9"/>
      <c r="AG2474" s="9"/>
      <c r="AH2474" s="9"/>
      <c r="AI2474" s="9"/>
      <c r="AJ2474" s="9"/>
      <c r="AK2474" s="9"/>
    </row>
    <row r="2475" spans="1:37" ht="14.4" customHeight="1">
      <c r="A2475" s="17">
        <v>45226.46682037037</v>
      </c>
      <c r="B2475" s="45" t="s">
        <v>13618</v>
      </c>
      <c r="C2475" s="9" t="s">
        <v>72</v>
      </c>
      <c r="D2475" s="9">
        <v>1118021285</v>
      </c>
      <c r="E2475" s="9" t="s">
        <v>73</v>
      </c>
      <c r="F2475" s="19">
        <v>45182</v>
      </c>
      <c r="G2475" s="9" t="s">
        <v>13619</v>
      </c>
      <c r="H2475" s="9" t="s">
        <v>13620</v>
      </c>
      <c r="I2475" s="9">
        <v>3232823679</v>
      </c>
      <c r="J2475" s="9">
        <v>3232823679</v>
      </c>
      <c r="K2475" s="9" t="s">
        <v>13621</v>
      </c>
      <c r="L2475" s="9" t="s">
        <v>13622</v>
      </c>
      <c r="M2475" s="9" t="s">
        <v>3838</v>
      </c>
      <c r="N2475" s="9" t="s">
        <v>78</v>
      </c>
      <c r="O2475" s="9" t="s">
        <v>79</v>
      </c>
      <c r="P2475" s="9" t="s">
        <v>80</v>
      </c>
      <c r="Q2475" s="9" t="s">
        <v>81</v>
      </c>
      <c r="R2475" s="9" t="s">
        <v>80</v>
      </c>
      <c r="S2475" s="9"/>
      <c r="T2475" s="9" t="s">
        <v>82</v>
      </c>
      <c r="U2475" s="9" t="s">
        <v>83</v>
      </c>
      <c r="V2475" s="9" t="s">
        <v>13623</v>
      </c>
      <c r="W2475" s="9" t="s">
        <v>13624</v>
      </c>
      <c r="X2475" s="9" t="s">
        <v>457</v>
      </c>
      <c r="Y2475" s="9" t="s">
        <v>83</v>
      </c>
      <c r="Z2475" s="9" t="s">
        <v>87</v>
      </c>
      <c r="AA2475" s="9" t="s">
        <v>13625</v>
      </c>
      <c r="AB2475" s="9">
        <v>1</v>
      </c>
      <c r="AC2475" s="9">
        <v>23</v>
      </c>
      <c r="AD2475" s="9" t="s">
        <v>89</v>
      </c>
      <c r="AE2475" s="9" t="s">
        <v>90</v>
      </c>
      <c r="AF2475" s="9"/>
      <c r="AG2475" s="9"/>
      <c r="AH2475" s="9"/>
      <c r="AI2475" s="9"/>
      <c r="AJ2475" s="9"/>
      <c r="AK2475" s="9"/>
    </row>
    <row r="2476" spans="1:37" ht="14.4" customHeight="1">
      <c r="A2476" s="84">
        <v>45226.475485115741</v>
      </c>
      <c r="B2476" s="57" t="s">
        <v>13626</v>
      </c>
      <c r="C2476" s="57" t="s">
        <v>72</v>
      </c>
      <c r="D2476" s="57">
        <v>1006289850</v>
      </c>
      <c r="E2476" s="57" t="s">
        <v>73</v>
      </c>
      <c r="F2476" s="85">
        <v>37710</v>
      </c>
      <c r="G2476" s="57" t="s">
        <v>13627</v>
      </c>
      <c r="H2476" s="57" t="s">
        <v>13628</v>
      </c>
      <c r="I2476" s="57">
        <v>3116115277</v>
      </c>
      <c r="J2476" s="57">
        <v>3116115277</v>
      </c>
      <c r="K2476" s="57" t="s">
        <v>13629</v>
      </c>
      <c r="L2476" s="57" t="s">
        <v>8512</v>
      </c>
      <c r="M2476" s="57" t="s">
        <v>13627</v>
      </c>
      <c r="N2476" s="57" t="s">
        <v>78</v>
      </c>
      <c r="O2476" s="57" t="s">
        <v>176</v>
      </c>
      <c r="P2476" s="57" t="s">
        <v>80</v>
      </c>
      <c r="Q2476" s="57" t="s">
        <v>81</v>
      </c>
      <c r="R2476" s="57" t="s">
        <v>80</v>
      </c>
      <c r="S2476" s="57"/>
      <c r="T2476" s="57" t="s">
        <v>158</v>
      </c>
      <c r="U2476" s="57" t="s">
        <v>83</v>
      </c>
      <c r="V2476" s="57" t="s">
        <v>13630</v>
      </c>
      <c r="W2476" s="57" t="s">
        <v>13631</v>
      </c>
      <c r="X2476" s="57" t="s">
        <v>781</v>
      </c>
      <c r="Y2476" s="57" t="s">
        <v>83</v>
      </c>
      <c r="Z2476" s="57" t="s">
        <v>209</v>
      </c>
      <c r="AA2476" s="57"/>
      <c r="AB2476" s="57">
        <v>3</v>
      </c>
      <c r="AC2476" s="57">
        <v>20</v>
      </c>
      <c r="AD2476" s="57" t="s">
        <v>89</v>
      </c>
      <c r="AE2476" s="57" t="s">
        <v>90</v>
      </c>
      <c r="AF2476" s="57"/>
      <c r="AG2476" s="57"/>
      <c r="AH2476" s="57"/>
      <c r="AI2476" s="57"/>
      <c r="AJ2476" s="57"/>
      <c r="AK2476" s="57"/>
    </row>
    <row r="2477" spans="1:37" ht="14.4" customHeight="1">
      <c r="A2477" s="17">
        <v>45226.692715046302</v>
      </c>
      <c r="B2477" s="45" t="s">
        <v>13632</v>
      </c>
      <c r="C2477" s="9" t="s">
        <v>72</v>
      </c>
      <c r="D2477" s="9">
        <v>1006205083</v>
      </c>
      <c r="E2477" s="9" t="s">
        <v>73</v>
      </c>
      <c r="F2477" s="19">
        <v>36851</v>
      </c>
      <c r="G2477" s="9" t="s">
        <v>420</v>
      </c>
      <c r="H2477" s="9" t="s">
        <v>13633</v>
      </c>
      <c r="I2477" s="9">
        <v>3137368223</v>
      </c>
      <c r="J2477" s="9">
        <v>3137368223</v>
      </c>
      <c r="K2477" s="9" t="s">
        <v>13634</v>
      </c>
      <c r="L2477" s="9" t="s">
        <v>5153</v>
      </c>
      <c r="M2477" s="9" t="s">
        <v>188</v>
      </c>
      <c r="N2477" s="9" t="s">
        <v>137</v>
      </c>
      <c r="O2477" s="9" t="s">
        <v>193</v>
      </c>
      <c r="P2477" s="9" t="s">
        <v>80</v>
      </c>
      <c r="Q2477" s="9" t="s">
        <v>81</v>
      </c>
      <c r="R2477" s="9" t="s">
        <v>80</v>
      </c>
      <c r="S2477" s="9"/>
      <c r="T2477" s="9" t="s">
        <v>82</v>
      </c>
      <c r="U2477" s="9" t="s">
        <v>83</v>
      </c>
      <c r="V2477" s="9" t="s">
        <v>13635</v>
      </c>
      <c r="W2477" s="9" t="s">
        <v>138</v>
      </c>
      <c r="X2477" s="9" t="s">
        <v>13636</v>
      </c>
      <c r="Y2477" s="9" t="s">
        <v>83</v>
      </c>
      <c r="Z2477" s="9" t="s">
        <v>104</v>
      </c>
      <c r="AA2477" s="9"/>
      <c r="AB2477" s="9">
        <v>2</v>
      </c>
      <c r="AC2477" s="9">
        <v>22</v>
      </c>
      <c r="AD2477" s="9" t="s">
        <v>89</v>
      </c>
      <c r="AE2477" s="9" t="s">
        <v>90</v>
      </c>
      <c r="AF2477" s="9"/>
      <c r="AG2477" s="9"/>
      <c r="AH2477" s="9"/>
      <c r="AI2477" s="9"/>
      <c r="AJ2477" s="9"/>
      <c r="AK2477" s="9"/>
    </row>
    <row r="2478" spans="1:37" ht="14.4" customHeight="1">
      <c r="A2478" s="17">
        <v>45227.518974548613</v>
      </c>
      <c r="B2478" s="45" t="s">
        <v>13637</v>
      </c>
      <c r="C2478" s="9" t="s">
        <v>72</v>
      </c>
      <c r="D2478" s="9">
        <v>1030664557</v>
      </c>
      <c r="E2478" s="9" t="s">
        <v>73</v>
      </c>
      <c r="F2478" s="19">
        <v>35157</v>
      </c>
      <c r="G2478" s="9" t="s">
        <v>124</v>
      </c>
      <c r="H2478" s="9" t="s">
        <v>13638</v>
      </c>
      <c r="I2478" s="9">
        <v>3125519697</v>
      </c>
      <c r="J2478" s="9">
        <v>3125519697</v>
      </c>
      <c r="K2478" s="9" t="s">
        <v>13639</v>
      </c>
      <c r="L2478" s="9" t="s">
        <v>1101</v>
      </c>
      <c r="M2478" s="9" t="s">
        <v>124</v>
      </c>
      <c r="N2478" s="9" t="s">
        <v>128</v>
      </c>
      <c r="O2478" s="9" t="s">
        <v>117</v>
      </c>
      <c r="P2478" s="9" t="s">
        <v>80</v>
      </c>
      <c r="Q2478" s="9" t="s">
        <v>81</v>
      </c>
      <c r="R2478" s="9" t="s">
        <v>80</v>
      </c>
      <c r="S2478" s="9"/>
      <c r="T2478" s="9" t="s">
        <v>82</v>
      </c>
      <c r="U2478" s="9" t="s">
        <v>83</v>
      </c>
      <c r="V2478" s="9" t="s">
        <v>13640</v>
      </c>
      <c r="W2478" s="9" t="s">
        <v>13641</v>
      </c>
      <c r="X2478" s="9" t="s">
        <v>457</v>
      </c>
      <c r="Y2478" s="9" t="s">
        <v>83</v>
      </c>
      <c r="Z2478" s="9" t="s">
        <v>87</v>
      </c>
      <c r="AA2478" s="9" t="s">
        <v>13642</v>
      </c>
      <c r="AB2478" s="9">
        <v>3</v>
      </c>
      <c r="AC2478" s="9">
        <v>27</v>
      </c>
      <c r="AD2478" s="9" t="s">
        <v>89</v>
      </c>
      <c r="AE2478" s="9" t="s">
        <v>122</v>
      </c>
      <c r="AF2478" s="9"/>
      <c r="AG2478" s="9"/>
      <c r="AH2478" s="9"/>
      <c r="AI2478" s="9"/>
      <c r="AJ2478" s="9"/>
      <c r="AK2478" s="9"/>
    </row>
    <row r="2479" spans="1:37" ht="14.4" customHeight="1">
      <c r="A2479" s="84">
        <v>45229.405223344904</v>
      </c>
      <c r="B2479" s="57" t="s">
        <v>13643</v>
      </c>
      <c r="C2479" s="57" t="s">
        <v>72</v>
      </c>
      <c r="D2479" s="57">
        <v>1113653736</v>
      </c>
      <c r="E2479" s="57" t="s">
        <v>73</v>
      </c>
      <c r="F2479" s="85">
        <v>33545</v>
      </c>
      <c r="G2479" s="57" t="s">
        <v>662</v>
      </c>
      <c r="H2479" s="57" t="s">
        <v>13644</v>
      </c>
      <c r="I2479" s="57">
        <v>3177697423</v>
      </c>
      <c r="J2479" s="57">
        <v>3177697423</v>
      </c>
      <c r="K2479" s="57" t="s">
        <v>13645</v>
      </c>
      <c r="L2479" s="57" t="s">
        <v>13646</v>
      </c>
      <c r="M2479" s="57" t="s">
        <v>662</v>
      </c>
      <c r="N2479" s="57" t="s">
        <v>597</v>
      </c>
      <c r="O2479" s="57" t="s">
        <v>1067</v>
      </c>
      <c r="P2479" s="57" t="s">
        <v>80</v>
      </c>
      <c r="Q2479" s="57" t="s">
        <v>81</v>
      </c>
      <c r="R2479" s="57" t="s">
        <v>80</v>
      </c>
      <c r="S2479" s="57"/>
      <c r="T2479" s="57" t="s">
        <v>158</v>
      </c>
      <c r="U2479" s="57" t="s">
        <v>83</v>
      </c>
      <c r="V2479" s="57" t="s">
        <v>1327</v>
      </c>
      <c r="W2479" s="57" t="s">
        <v>13647</v>
      </c>
      <c r="X2479" s="57" t="s">
        <v>534</v>
      </c>
      <c r="Y2479" s="57" t="s">
        <v>83</v>
      </c>
      <c r="Z2479" s="57" t="s">
        <v>1374</v>
      </c>
      <c r="AA2479" s="57"/>
      <c r="AB2479" s="57">
        <v>3</v>
      </c>
      <c r="AC2479" s="57">
        <v>31</v>
      </c>
      <c r="AD2479" s="57" t="s">
        <v>89</v>
      </c>
      <c r="AE2479" s="57" t="s">
        <v>90</v>
      </c>
      <c r="AF2479" s="57"/>
      <c r="AG2479" s="57"/>
      <c r="AH2479" s="57"/>
      <c r="AI2479" s="57"/>
      <c r="AJ2479" s="57"/>
      <c r="AK2479" s="57"/>
    </row>
    <row r="2480" spans="1:37" ht="14.4" customHeight="1">
      <c r="A2480" s="17">
        <v>45229.559970648144</v>
      </c>
      <c r="B2480" s="45" t="s">
        <v>13648</v>
      </c>
      <c r="C2480" s="9" t="s">
        <v>72</v>
      </c>
      <c r="D2480" s="9">
        <v>1098677905</v>
      </c>
      <c r="E2480" s="9" t="s">
        <v>73</v>
      </c>
      <c r="F2480" s="19">
        <v>38459</v>
      </c>
      <c r="G2480" s="9" t="s">
        <v>9280</v>
      </c>
      <c r="H2480" s="9" t="s">
        <v>12557</v>
      </c>
      <c r="I2480" s="9">
        <v>3218887026</v>
      </c>
      <c r="J2480" s="9">
        <v>3218887026</v>
      </c>
      <c r="K2480" s="9" t="s">
        <v>13649</v>
      </c>
      <c r="L2480" s="9" t="s">
        <v>12559</v>
      </c>
      <c r="M2480" s="9" t="s">
        <v>9280</v>
      </c>
      <c r="N2480" s="9" t="s">
        <v>78</v>
      </c>
      <c r="O2480" s="9" t="s">
        <v>193</v>
      </c>
      <c r="P2480" s="9" t="s">
        <v>80</v>
      </c>
      <c r="Q2480" s="9" t="s">
        <v>81</v>
      </c>
      <c r="R2480" s="9" t="s">
        <v>80</v>
      </c>
      <c r="S2480" s="9"/>
      <c r="T2480" s="9" t="s">
        <v>278</v>
      </c>
      <c r="U2480" s="9" t="s">
        <v>83</v>
      </c>
      <c r="V2480" s="9" t="s">
        <v>1110</v>
      </c>
      <c r="W2480" s="9" t="s">
        <v>5409</v>
      </c>
      <c r="X2480" s="9" t="s">
        <v>13650</v>
      </c>
      <c r="Y2480" s="9" t="s">
        <v>83</v>
      </c>
      <c r="Z2480" s="9" t="s">
        <v>87</v>
      </c>
      <c r="AA2480" s="9" t="s">
        <v>13651</v>
      </c>
      <c r="AB2480" s="9">
        <v>2</v>
      </c>
      <c r="AC2480" s="9">
        <v>18</v>
      </c>
      <c r="AD2480" s="9" t="s">
        <v>89</v>
      </c>
      <c r="AE2480" s="9" t="s">
        <v>202</v>
      </c>
      <c r="AF2480" s="9"/>
      <c r="AG2480" s="9"/>
      <c r="AH2480" s="9"/>
      <c r="AI2480" s="9"/>
      <c r="AJ2480" s="9"/>
      <c r="AK2480" s="9"/>
    </row>
    <row r="2481" spans="1:37" ht="14.4" customHeight="1">
      <c r="A2481" s="17">
        <v>45229.569649328703</v>
      </c>
      <c r="B2481" s="9" t="s">
        <v>13652</v>
      </c>
      <c r="C2481" s="9" t="s">
        <v>72</v>
      </c>
      <c r="D2481" s="9">
        <v>63509982</v>
      </c>
      <c r="E2481" s="9" t="s">
        <v>73</v>
      </c>
      <c r="F2481" s="19">
        <v>27717</v>
      </c>
      <c r="G2481" s="9" t="s">
        <v>13653</v>
      </c>
      <c r="H2481" s="9" t="s">
        <v>12557</v>
      </c>
      <c r="I2481" s="9">
        <v>3156144281</v>
      </c>
      <c r="J2481" s="9">
        <v>3156144281</v>
      </c>
      <c r="K2481" s="9" t="s">
        <v>13649</v>
      </c>
      <c r="L2481" s="9" t="s">
        <v>12559</v>
      </c>
      <c r="M2481" s="9" t="s">
        <v>9280</v>
      </c>
      <c r="N2481" s="9" t="s">
        <v>78</v>
      </c>
      <c r="O2481" s="9" t="s">
        <v>193</v>
      </c>
      <c r="P2481" s="9" t="s">
        <v>80</v>
      </c>
      <c r="Q2481" s="9" t="s">
        <v>81</v>
      </c>
      <c r="R2481" s="9" t="s">
        <v>80</v>
      </c>
      <c r="S2481" s="9"/>
      <c r="T2481" s="9" t="s">
        <v>82</v>
      </c>
      <c r="U2481" s="9" t="s">
        <v>83</v>
      </c>
      <c r="V2481" s="9" t="s">
        <v>10499</v>
      </c>
      <c r="W2481" s="9" t="s">
        <v>5409</v>
      </c>
      <c r="X2481" s="9" t="s">
        <v>13650</v>
      </c>
      <c r="Y2481" s="9" t="s">
        <v>83</v>
      </c>
      <c r="Z2481" s="9" t="s">
        <v>87</v>
      </c>
      <c r="AA2481" s="9" t="s">
        <v>13651</v>
      </c>
      <c r="AB2481" s="9">
        <v>2</v>
      </c>
      <c r="AC2481" s="9">
        <v>48</v>
      </c>
      <c r="AD2481" s="9" t="s">
        <v>89</v>
      </c>
      <c r="AE2481" s="9" t="s">
        <v>202</v>
      </c>
      <c r="AF2481" s="9"/>
      <c r="AG2481" s="9"/>
      <c r="AH2481" s="9"/>
      <c r="AI2481" s="9"/>
      <c r="AJ2481" s="9"/>
      <c r="AK2481" s="9"/>
    </row>
    <row r="2482" spans="1:37" ht="14.4" customHeight="1">
      <c r="A2482" s="84">
        <v>45229.573075462962</v>
      </c>
      <c r="B2482" s="57" t="s">
        <v>13654</v>
      </c>
      <c r="C2482" s="57" t="s">
        <v>72</v>
      </c>
      <c r="D2482" s="57">
        <v>63539816</v>
      </c>
      <c r="E2482" s="57" t="s">
        <v>73</v>
      </c>
      <c r="F2482" s="85">
        <v>30448</v>
      </c>
      <c r="G2482" s="57" t="s">
        <v>9280</v>
      </c>
      <c r="H2482" s="57" t="s">
        <v>12557</v>
      </c>
      <c r="I2482" s="57">
        <v>3154333180</v>
      </c>
      <c r="J2482" s="57">
        <v>3154333180</v>
      </c>
      <c r="K2482" s="57" t="s">
        <v>13649</v>
      </c>
      <c r="L2482" s="57" t="s">
        <v>12559</v>
      </c>
      <c r="M2482" s="57" t="s">
        <v>9280</v>
      </c>
      <c r="N2482" s="57" t="s">
        <v>116</v>
      </c>
      <c r="O2482" s="57" t="s">
        <v>193</v>
      </c>
      <c r="P2482" s="57" t="s">
        <v>80</v>
      </c>
      <c r="Q2482" s="57" t="s">
        <v>81</v>
      </c>
      <c r="R2482" s="57" t="s">
        <v>80</v>
      </c>
      <c r="S2482" s="57"/>
      <c r="T2482" s="57" t="s">
        <v>82</v>
      </c>
      <c r="U2482" s="57" t="s">
        <v>83</v>
      </c>
      <c r="V2482" s="57" t="s">
        <v>3892</v>
      </c>
      <c r="W2482" s="57" t="s">
        <v>5409</v>
      </c>
      <c r="X2482" s="57" t="s">
        <v>314</v>
      </c>
      <c r="Y2482" s="57" t="s">
        <v>83</v>
      </c>
      <c r="Z2482" s="57" t="s">
        <v>87</v>
      </c>
      <c r="AA2482" s="57" t="s">
        <v>13655</v>
      </c>
      <c r="AB2482" s="57">
        <v>2</v>
      </c>
      <c r="AC2482" s="57">
        <v>40</v>
      </c>
      <c r="AD2482" s="57" t="s">
        <v>89</v>
      </c>
      <c r="AE2482" s="57" t="s">
        <v>202</v>
      </c>
      <c r="AF2482" s="57"/>
      <c r="AG2482" s="57"/>
      <c r="AH2482" s="57"/>
      <c r="AI2482" s="57"/>
      <c r="AJ2482" s="57"/>
      <c r="AK2482" s="57"/>
    </row>
    <row r="2483" spans="1:37" ht="14.4" customHeight="1">
      <c r="A2483" s="17">
        <v>45229.634941759257</v>
      </c>
      <c r="B2483" s="18" t="s">
        <v>13656</v>
      </c>
      <c r="C2483" s="9" t="s">
        <v>72</v>
      </c>
      <c r="D2483" s="9">
        <v>1029981259</v>
      </c>
      <c r="E2483" s="9" t="s">
        <v>73</v>
      </c>
      <c r="F2483" s="19">
        <v>38565</v>
      </c>
      <c r="G2483" s="9" t="s">
        <v>2934</v>
      </c>
      <c r="H2483" s="9" t="s">
        <v>13657</v>
      </c>
      <c r="I2483" s="9">
        <v>3154223031</v>
      </c>
      <c r="J2483" s="9">
        <v>3154223031</v>
      </c>
      <c r="K2483" s="9" t="s">
        <v>13658</v>
      </c>
      <c r="L2483" s="9" t="s">
        <v>306</v>
      </c>
      <c r="M2483" s="9" t="s">
        <v>267</v>
      </c>
      <c r="N2483" s="9" t="s">
        <v>78</v>
      </c>
      <c r="O2483" s="9" t="s">
        <v>193</v>
      </c>
      <c r="P2483" s="9" t="s">
        <v>80</v>
      </c>
      <c r="Q2483" s="9" t="s">
        <v>81</v>
      </c>
      <c r="R2483" s="9" t="s">
        <v>80</v>
      </c>
      <c r="S2483" s="9"/>
      <c r="T2483" s="9" t="s">
        <v>82</v>
      </c>
      <c r="U2483" s="9" t="s">
        <v>80</v>
      </c>
      <c r="V2483" s="9" t="s">
        <v>101</v>
      </c>
      <c r="W2483" s="9" t="s">
        <v>102</v>
      </c>
      <c r="X2483" s="9" t="s">
        <v>13659</v>
      </c>
      <c r="Y2483" s="9" t="s">
        <v>83</v>
      </c>
      <c r="Z2483" s="9" t="s">
        <v>87</v>
      </c>
      <c r="AA2483" s="9" t="s">
        <v>13660</v>
      </c>
      <c r="AB2483" s="9">
        <v>2</v>
      </c>
      <c r="AC2483" s="9">
        <v>18</v>
      </c>
      <c r="AD2483" s="9" t="s">
        <v>106</v>
      </c>
      <c r="AE2483" s="9" t="s">
        <v>272</v>
      </c>
      <c r="AF2483" s="9"/>
      <c r="AG2483" s="9"/>
      <c r="AH2483" s="9"/>
      <c r="AI2483" s="9"/>
      <c r="AJ2483" s="9"/>
      <c r="AK2483" s="9"/>
    </row>
    <row r="2484" spans="1:37" ht="14.4" customHeight="1">
      <c r="A2484" s="84">
        <v>45229.654180335652</v>
      </c>
      <c r="B2484" s="57" t="s">
        <v>13661</v>
      </c>
      <c r="C2484" s="57" t="s">
        <v>72</v>
      </c>
      <c r="D2484" s="57">
        <v>1007378458</v>
      </c>
      <c r="E2484" s="57" t="s">
        <v>73</v>
      </c>
      <c r="F2484" s="85">
        <v>36770</v>
      </c>
      <c r="G2484" s="57" t="s">
        <v>1448</v>
      </c>
      <c r="H2484" s="57" t="s">
        <v>13662</v>
      </c>
      <c r="I2484" s="57">
        <v>3224931057</v>
      </c>
      <c r="J2484" s="57">
        <v>3224931057</v>
      </c>
      <c r="K2484" s="57" t="s">
        <v>13663</v>
      </c>
      <c r="L2484" s="57" t="s">
        <v>2750</v>
      </c>
      <c r="M2484" s="57" t="s">
        <v>74</v>
      </c>
      <c r="N2484" s="57" t="s">
        <v>78</v>
      </c>
      <c r="O2484" s="57" t="s">
        <v>193</v>
      </c>
      <c r="P2484" s="57" t="s">
        <v>80</v>
      </c>
      <c r="Q2484" s="57" t="s">
        <v>81</v>
      </c>
      <c r="R2484" s="57" t="s">
        <v>80</v>
      </c>
      <c r="S2484" s="57"/>
      <c r="T2484" s="57" t="s">
        <v>158</v>
      </c>
      <c r="U2484" s="57" t="s">
        <v>83</v>
      </c>
      <c r="V2484" s="57" t="s">
        <v>13664</v>
      </c>
      <c r="W2484" s="57" t="s">
        <v>13665</v>
      </c>
      <c r="X2484" s="57" t="s">
        <v>1047</v>
      </c>
      <c r="Y2484" s="57" t="s">
        <v>83</v>
      </c>
      <c r="Z2484" s="57" t="s">
        <v>13666</v>
      </c>
      <c r="AA2484" s="57" t="s">
        <v>13667</v>
      </c>
      <c r="AB2484" s="57">
        <v>3</v>
      </c>
      <c r="AC2484" s="57">
        <v>23</v>
      </c>
      <c r="AD2484" s="57" t="s">
        <v>89</v>
      </c>
      <c r="AE2484" s="57" t="s">
        <v>90</v>
      </c>
      <c r="AF2484" s="57"/>
      <c r="AG2484" s="57"/>
      <c r="AH2484" s="57"/>
      <c r="AI2484" s="57"/>
      <c r="AJ2484" s="57"/>
      <c r="AK2484" s="57"/>
    </row>
    <row r="2485" spans="1:37" ht="14.4" customHeight="1">
      <c r="A2485" s="24">
        <v>45229.694462777778</v>
      </c>
      <c r="B2485" s="45" t="s">
        <v>13668</v>
      </c>
      <c r="C2485" s="18" t="s">
        <v>72</v>
      </c>
      <c r="D2485" s="18">
        <v>1107036499</v>
      </c>
      <c r="E2485" s="18" t="s">
        <v>73</v>
      </c>
      <c r="F2485" s="25">
        <v>31482</v>
      </c>
      <c r="G2485" s="18" t="s">
        <v>688</v>
      </c>
      <c r="H2485" s="18" t="s">
        <v>13669</v>
      </c>
      <c r="I2485" s="18">
        <v>3115124622</v>
      </c>
      <c r="J2485" s="18">
        <v>3115124622</v>
      </c>
      <c r="K2485" s="18" t="s">
        <v>13670</v>
      </c>
      <c r="L2485" s="18" t="s">
        <v>13671</v>
      </c>
      <c r="M2485" s="18" t="s">
        <v>13672</v>
      </c>
      <c r="N2485" s="18" t="s">
        <v>116</v>
      </c>
      <c r="O2485" s="18" t="s">
        <v>79</v>
      </c>
      <c r="P2485" s="18" t="s">
        <v>80</v>
      </c>
      <c r="Q2485" s="18" t="s">
        <v>81</v>
      </c>
      <c r="R2485" s="18" t="s">
        <v>80</v>
      </c>
      <c r="S2485" s="18"/>
      <c r="T2485" s="18" t="s">
        <v>82</v>
      </c>
      <c r="U2485" s="18" t="s">
        <v>80</v>
      </c>
      <c r="V2485" s="18" t="s">
        <v>81</v>
      </c>
      <c r="W2485" s="18" t="s">
        <v>101</v>
      </c>
      <c r="X2485" s="18" t="s">
        <v>81</v>
      </c>
      <c r="Y2485" s="18" t="s">
        <v>83</v>
      </c>
      <c r="Z2485" s="18" t="s">
        <v>6116</v>
      </c>
      <c r="AA2485" s="18" t="s">
        <v>13673</v>
      </c>
      <c r="AB2485" s="18">
        <v>1</v>
      </c>
      <c r="AC2485" s="18" t="s">
        <v>13674</v>
      </c>
      <c r="AD2485" s="18" t="s">
        <v>89</v>
      </c>
      <c r="AE2485" s="18" t="s">
        <v>202</v>
      </c>
      <c r="AF2485" s="18"/>
      <c r="AG2485" s="18"/>
      <c r="AH2485" s="18"/>
      <c r="AI2485" s="18"/>
      <c r="AJ2485" s="18"/>
      <c r="AK2485" s="18"/>
    </row>
    <row r="2486" spans="1:37" ht="14.4" customHeight="1">
      <c r="A2486" s="17">
        <v>45229.750622025458</v>
      </c>
      <c r="B2486" s="9" t="s">
        <v>8534</v>
      </c>
      <c r="C2486" s="9" t="s">
        <v>72</v>
      </c>
      <c r="D2486" s="9">
        <v>1193250370</v>
      </c>
      <c r="E2486" s="9" t="s">
        <v>73</v>
      </c>
      <c r="F2486" s="19">
        <v>36337</v>
      </c>
      <c r="G2486" s="9" t="s">
        <v>13675</v>
      </c>
      <c r="H2486" s="9" t="s">
        <v>13676</v>
      </c>
      <c r="I2486" s="9">
        <v>3117289927</v>
      </c>
      <c r="J2486" s="9">
        <v>3117289927</v>
      </c>
      <c r="K2486" s="9" t="s">
        <v>13677</v>
      </c>
      <c r="L2486" s="9" t="s">
        <v>6812</v>
      </c>
      <c r="M2486" s="9" t="s">
        <v>74</v>
      </c>
      <c r="N2486" s="9" t="s">
        <v>137</v>
      </c>
      <c r="O2486" s="9" t="s">
        <v>117</v>
      </c>
      <c r="P2486" s="9" t="s">
        <v>80</v>
      </c>
      <c r="Q2486" s="9" t="s">
        <v>81</v>
      </c>
      <c r="R2486" s="9" t="s">
        <v>80</v>
      </c>
      <c r="S2486" s="9"/>
      <c r="T2486" s="9" t="s">
        <v>82</v>
      </c>
      <c r="U2486" s="9" t="s">
        <v>83</v>
      </c>
      <c r="V2486" s="9">
        <v>3</v>
      </c>
      <c r="W2486" s="9" t="s">
        <v>13678</v>
      </c>
      <c r="X2486" s="9" t="s">
        <v>13679</v>
      </c>
      <c r="Y2486" s="9" t="s">
        <v>83</v>
      </c>
      <c r="Z2486" s="9" t="s">
        <v>13680</v>
      </c>
      <c r="AA2486" s="9"/>
      <c r="AB2486" s="9">
        <v>1</v>
      </c>
      <c r="AC2486" s="9" t="s">
        <v>1040</v>
      </c>
      <c r="AD2486" s="9" t="s">
        <v>106</v>
      </c>
      <c r="AE2486" s="9" t="s">
        <v>90</v>
      </c>
      <c r="AF2486" s="9"/>
      <c r="AG2486" s="9"/>
      <c r="AH2486" s="9"/>
      <c r="AI2486" s="9"/>
      <c r="AJ2486" s="9"/>
      <c r="AK2486" s="9"/>
    </row>
    <row r="2487" spans="1:37" ht="14.4" customHeight="1">
      <c r="A2487" s="17">
        <v>45230.39906340278</v>
      </c>
      <c r="B2487" s="18" t="s">
        <v>13681</v>
      </c>
      <c r="C2487" s="9" t="s">
        <v>72</v>
      </c>
      <c r="D2487" s="9">
        <v>1113532194</v>
      </c>
      <c r="E2487" s="9" t="s">
        <v>73</v>
      </c>
      <c r="F2487" s="19">
        <v>34707</v>
      </c>
      <c r="G2487" s="9" t="s">
        <v>13682</v>
      </c>
      <c r="H2487" s="9" t="s">
        <v>13683</v>
      </c>
      <c r="I2487" s="9">
        <v>3217534808</v>
      </c>
      <c r="J2487" s="9">
        <v>3217534808</v>
      </c>
      <c r="K2487" s="9" t="s">
        <v>13684</v>
      </c>
      <c r="L2487" s="9" t="s">
        <v>3096</v>
      </c>
      <c r="M2487" s="9" t="s">
        <v>263</v>
      </c>
      <c r="N2487" s="9" t="s">
        <v>78</v>
      </c>
      <c r="O2487" s="9" t="s">
        <v>193</v>
      </c>
      <c r="P2487" s="9" t="s">
        <v>80</v>
      </c>
      <c r="Q2487" s="9" t="s">
        <v>81</v>
      </c>
      <c r="R2487" s="9" t="s">
        <v>80</v>
      </c>
      <c r="S2487" s="9"/>
      <c r="T2487" s="9" t="s">
        <v>82</v>
      </c>
      <c r="U2487" s="9" t="s">
        <v>83</v>
      </c>
      <c r="V2487" s="9" t="s">
        <v>13685</v>
      </c>
      <c r="W2487" s="9" t="s">
        <v>269</v>
      </c>
      <c r="X2487" s="9" t="s">
        <v>1112</v>
      </c>
      <c r="Y2487" s="9" t="s">
        <v>83</v>
      </c>
      <c r="Z2487" s="9" t="s">
        <v>104</v>
      </c>
      <c r="AA2487" s="9"/>
      <c r="AB2487" s="9">
        <v>5</v>
      </c>
      <c r="AC2487" s="9">
        <v>28</v>
      </c>
      <c r="AD2487" s="9" t="s">
        <v>106</v>
      </c>
      <c r="AE2487" s="9" t="s">
        <v>272</v>
      </c>
      <c r="AF2487" s="9"/>
      <c r="AG2487" s="9"/>
      <c r="AH2487" s="9"/>
      <c r="AI2487" s="9"/>
      <c r="AJ2487" s="9"/>
      <c r="AK2487" s="9"/>
    </row>
    <row r="2488" spans="1:37" ht="14.4" customHeight="1">
      <c r="A2488" s="24">
        <v>45230.463320300929</v>
      </c>
      <c r="B2488" s="45" t="s">
        <v>13686</v>
      </c>
      <c r="C2488" s="18" t="s">
        <v>72</v>
      </c>
      <c r="D2488" s="18">
        <v>1094946848</v>
      </c>
      <c r="E2488" s="18" t="s">
        <v>73</v>
      </c>
      <c r="F2488" s="25">
        <v>34720</v>
      </c>
      <c r="G2488" s="18" t="s">
        <v>1407</v>
      </c>
      <c r="H2488" s="18" t="s">
        <v>13687</v>
      </c>
      <c r="I2488" s="18">
        <v>3113296246</v>
      </c>
      <c r="J2488" s="18">
        <v>3113296246</v>
      </c>
      <c r="K2488" s="18" t="s">
        <v>13688</v>
      </c>
      <c r="L2488" s="18" t="s">
        <v>13689</v>
      </c>
      <c r="M2488" s="18" t="s">
        <v>13690</v>
      </c>
      <c r="N2488" s="18" t="s">
        <v>128</v>
      </c>
      <c r="O2488" s="18" t="s">
        <v>193</v>
      </c>
      <c r="P2488" s="18" t="s">
        <v>80</v>
      </c>
      <c r="Q2488" s="18" t="s">
        <v>81</v>
      </c>
      <c r="R2488" s="18" t="s">
        <v>80</v>
      </c>
      <c r="S2488" s="18"/>
      <c r="T2488" s="18" t="s">
        <v>82</v>
      </c>
      <c r="U2488" s="18" t="s">
        <v>83</v>
      </c>
      <c r="V2488" s="18" t="s">
        <v>13691</v>
      </c>
      <c r="W2488" s="18" t="s">
        <v>10297</v>
      </c>
      <c r="X2488" s="18" t="s">
        <v>13692</v>
      </c>
      <c r="Y2488" s="18" t="s">
        <v>83</v>
      </c>
      <c r="Z2488" s="18" t="s">
        <v>118</v>
      </c>
      <c r="AA2488" s="18"/>
      <c r="AB2488" s="18">
        <v>4</v>
      </c>
      <c r="AC2488" s="18">
        <v>28</v>
      </c>
      <c r="AD2488" s="18" t="s">
        <v>89</v>
      </c>
      <c r="AE2488" s="18" t="s">
        <v>610</v>
      </c>
      <c r="AF2488" s="18"/>
      <c r="AG2488" s="18"/>
      <c r="AH2488" s="18"/>
      <c r="AI2488" s="18"/>
      <c r="AJ2488" s="18"/>
      <c r="AK2488" s="18"/>
    </row>
    <row r="2489" spans="1:37" ht="14.4" customHeight="1">
      <c r="A2489" s="17">
        <v>45230.720609641205</v>
      </c>
      <c r="B2489" s="9" t="s">
        <v>13693</v>
      </c>
      <c r="C2489" s="9" t="s">
        <v>72</v>
      </c>
      <c r="D2489" s="9">
        <v>1114001077</v>
      </c>
      <c r="E2489" s="9" t="s">
        <v>73</v>
      </c>
      <c r="F2489" s="19">
        <v>33941</v>
      </c>
      <c r="G2489" s="9" t="s">
        <v>5571</v>
      </c>
      <c r="H2489" s="9" t="s">
        <v>13694</v>
      </c>
      <c r="I2489" s="9">
        <v>3153891099</v>
      </c>
      <c r="J2489" s="9">
        <v>3153891099</v>
      </c>
      <c r="K2489" s="9" t="s">
        <v>13695</v>
      </c>
      <c r="L2489" s="9" t="s">
        <v>13696</v>
      </c>
      <c r="M2489" s="9" t="s">
        <v>885</v>
      </c>
      <c r="N2489" s="9" t="s">
        <v>137</v>
      </c>
      <c r="O2489" s="9" t="s">
        <v>193</v>
      </c>
      <c r="P2489" s="9" t="s">
        <v>80</v>
      </c>
      <c r="Q2489" s="9" t="s">
        <v>81</v>
      </c>
      <c r="R2489" s="9" t="s">
        <v>80</v>
      </c>
      <c r="S2489" s="9"/>
      <c r="T2489" s="9" t="s">
        <v>82</v>
      </c>
      <c r="U2489" s="9" t="s">
        <v>83</v>
      </c>
      <c r="V2489" s="9" t="s">
        <v>13697</v>
      </c>
      <c r="W2489" s="9" t="s">
        <v>13698</v>
      </c>
      <c r="X2489" s="9" t="s">
        <v>7132</v>
      </c>
      <c r="Y2489" s="9" t="s">
        <v>83</v>
      </c>
      <c r="Z2489" s="9" t="s">
        <v>118</v>
      </c>
      <c r="AA2489" s="9"/>
      <c r="AB2489" s="9">
        <v>3</v>
      </c>
      <c r="AC2489" s="9">
        <v>30</v>
      </c>
      <c r="AD2489" s="9" t="s">
        <v>106</v>
      </c>
      <c r="AE2489" s="9" t="s">
        <v>90</v>
      </c>
      <c r="AF2489" s="9"/>
      <c r="AG2489" s="9"/>
      <c r="AH2489" s="9"/>
      <c r="AI2489" s="9"/>
      <c r="AJ2489" s="9"/>
      <c r="AK2489" s="9"/>
    </row>
    <row r="2490" spans="1:37" ht="14.4" customHeight="1">
      <c r="A2490" s="17">
        <v>45230.463320300929</v>
      </c>
      <c r="B2490" s="18" t="s">
        <v>6685</v>
      </c>
      <c r="C2490" s="9" t="s">
        <v>72</v>
      </c>
      <c r="D2490" s="18">
        <v>1032479382</v>
      </c>
      <c r="E2490" s="9" t="s">
        <v>73</v>
      </c>
      <c r="F2490" s="19">
        <v>35127</v>
      </c>
      <c r="G2490" s="9" t="s">
        <v>124</v>
      </c>
      <c r="H2490" s="9" t="s">
        <v>6686</v>
      </c>
      <c r="I2490" s="9">
        <v>3217517909</v>
      </c>
      <c r="J2490" s="9">
        <v>3217517909</v>
      </c>
      <c r="K2490" s="9" t="s">
        <v>6687</v>
      </c>
      <c r="L2490" s="9" t="s">
        <v>6688</v>
      </c>
      <c r="M2490" s="9" t="s">
        <v>74</v>
      </c>
      <c r="N2490" s="9" t="s">
        <v>128</v>
      </c>
      <c r="O2490" s="9" t="s">
        <v>6689</v>
      </c>
      <c r="P2490" s="9" t="s">
        <v>80</v>
      </c>
      <c r="Q2490" s="9" t="s">
        <v>81</v>
      </c>
      <c r="R2490" s="9" t="s">
        <v>80</v>
      </c>
      <c r="S2490" s="9"/>
      <c r="T2490" s="9" t="s">
        <v>82</v>
      </c>
      <c r="U2490" s="9" t="s">
        <v>80</v>
      </c>
      <c r="V2490" s="9" t="s">
        <v>186</v>
      </c>
      <c r="W2490" s="9" t="s">
        <v>186</v>
      </c>
      <c r="X2490" s="9" t="s">
        <v>186</v>
      </c>
      <c r="Y2490" s="9" t="s">
        <v>83</v>
      </c>
      <c r="Z2490" s="9" t="s">
        <v>104</v>
      </c>
      <c r="AA2490" s="9"/>
      <c r="AB2490" s="9">
        <v>4</v>
      </c>
      <c r="AC2490" s="9">
        <v>27</v>
      </c>
      <c r="AD2490" s="9" t="s">
        <v>106</v>
      </c>
      <c r="AE2490" s="9" t="s">
        <v>90</v>
      </c>
      <c r="AF2490" s="9"/>
      <c r="AG2490" s="9"/>
      <c r="AH2490" s="9"/>
      <c r="AI2490" s="9"/>
      <c r="AJ2490" s="9"/>
      <c r="AK2490" s="9"/>
    </row>
    <row r="2491" spans="1:37" ht="14.4" customHeight="1">
      <c r="A2491" s="17">
        <v>45230.560164085648</v>
      </c>
      <c r="B2491" s="18" t="s">
        <v>13699</v>
      </c>
      <c r="C2491" s="9" t="s">
        <v>72</v>
      </c>
      <c r="D2491" s="37">
        <v>1090477407</v>
      </c>
      <c r="E2491" s="9" t="s">
        <v>73</v>
      </c>
      <c r="F2491" s="19">
        <v>34452</v>
      </c>
      <c r="G2491" s="9" t="s">
        <v>201</v>
      </c>
      <c r="H2491" s="9" t="s">
        <v>13700</v>
      </c>
      <c r="I2491" s="9" t="s">
        <v>13701</v>
      </c>
      <c r="J2491" s="9" t="s">
        <v>13701</v>
      </c>
      <c r="K2491" s="9" t="s">
        <v>13702</v>
      </c>
      <c r="L2491" s="9" t="s">
        <v>7768</v>
      </c>
      <c r="M2491" s="9" t="s">
        <v>201</v>
      </c>
      <c r="N2491" s="9" t="s">
        <v>78</v>
      </c>
      <c r="O2491" s="9" t="s">
        <v>79</v>
      </c>
      <c r="P2491" s="9" t="s">
        <v>80</v>
      </c>
      <c r="Q2491" s="9" t="s">
        <v>81</v>
      </c>
      <c r="R2491" s="9" t="s">
        <v>80</v>
      </c>
      <c r="S2491" s="9"/>
      <c r="T2491" s="9" t="s">
        <v>82</v>
      </c>
      <c r="U2491" s="9" t="s">
        <v>80</v>
      </c>
      <c r="V2491" s="9" t="s">
        <v>2334</v>
      </c>
      <c r="W2491" s="9" t="s">
        <v>13703</v>
      </c>
      <c r="X2491" s="9" t="s">
        <v>1103</v>
      </c>
      <c r="Y2491" s="9" t="s">
        <v>83</v>
      </c>
      <c r="Z2491" s="9" t="s">
        <v>13704</v>
      </c>
      <c r="AA2491" s="9"/>
      <c r="AB2491" s="9">
        <v>1</v>
      </c>
      <c r="AC2491" s="9">
        <v>29</v>
      </c>
      <c r="AD2491" s="9" t="s">
        <v>106</v>
      </c>
      <c r="AE2491" s="9" t="s">
        <v>202</v>
      </c>
      <c r="AF2491" s="9"/>
      <c r="AG2491" s="9"/>
      <c r="AH2491" s="9"/>
      <c r="AI2491" s="9"/>
      <c r="AJ2491" s="9"/>
      <c r="AK2491" s="9"/>
    </row>
    <row r="2492" spans="1:37" ht="14.4" customHeight="1">
      <c r="A2492" s="17">
        <v>45231.411403020829</v>
      </c>
      <c r="B2492" s="9" t="s">
        <v>13705</v>
      </c>
      <c r="C2492" s="9" t="s">
        <v>72</v>
      </c>
      <c r="D2492" s="9">
        <v>1144180049</v>
      </c>
      <c r="E2492" s="9" t="s">
        <v>73</v>
      </c>
      <c r="F2492" s="19">
        <v>34183</v>
      </c>
      <c r="G2492" s="9" t="s">
        <v>74</v>
      </c>
      <c r="H2492" s="9" t="s">
        <v>13706</v>
      </c>
      <c r="I2492" s="9">
        <v>3172475247</v>
      </c>
      <c r="J2492" s="9">
        <v>3172475247</v>
      </c>
      <c r="K2492" s="9" t="s">
        <v>13707</v>
      </c>
      <c r="L2492" s="9" t="s">
        <v>5086</v>
      </c>
      <c r="M2492" s="9" t="s">
        <v>74</v>
      </c>
      <c r="N2492" s="9" t="s">
        <v>78</v>
      </c>
      <c r="O2492" s="9" t="s">
        <v>79</v>
      </c>
      <c r="P2492" s="9" t="s">
        <v>80</v>
      </c>
      <c r="Q2492" s="9" t="s">
        <v>81</v>
      </c>
      <c r="R2492" s="9" t="s">
        <v>80</v>
      </c>
      <c r="S2492" s="9"/>
      <c r="T2492" s="9" t="s">
        <v>82</v>
      </c>
      <c r="U2492" s="9" t="s">
        <v>80</v>
      </c>
      <c r="V2492" s="9" t="s">
        <v>81</v>
      </c>
      <c r="W2492" s="9" t="s">
        <v>138</v>
      </c>
      <c r="X2492" s="9">
        <v>0</v>
      </c>
      <c r="Y2492" s="9" t="s">
        <v>83</v>
      </c>
      <c r="Z2492" s="9" t="s">
        <v>209</v>
      </c>
      <c r="AA2492" s="9"/>
      <c r="AB2492" s="9">
        <v>3</v>
      </c>
      <c r="AC2492" s="9">
        <v>30</v>
      </c>
      <c r="AD2492" s="9" t="s">
        <v>106</v>
      </c>
      <c r="AE2492" s="9" t="s">
        <v>90</v>
      </c>
      <c r="AF2492" s="9"/>
      <c r="AG2492" s="9"/>
      <c r="AH2492" s="9"/>
      <c r="AI2492" s="9"/>
      <c r="AJ2492" s="9"/>
      <c r="AK2492" s="9"/>
    </row>
    <row r="2493" spans="1:37" ht="14.4" customHeight="1">
      <c r="A2493" s="84">
        <v>45231.462722175929</v>
      </c>
      <c r="B2493" s="57" t="s">
        <v>13708</v>
      </c>
      <c r="C2493" s="57" t="s">
        <v>72</v>
      </c>
      <c r="D2493" s="57">
        <v>1107103773</v>
      </c>
      <c r="E2493" s="57" t="s">
        <v>73</v>
      </c>
      <c r="F2493" s="85">
        <v>35309</v>
      </c>
      <c r="G2493" s="57" t="s">
        <v>267</v>
      </c>
      <c r="H2493" s="57" t="s">
        <v>13709</v>
      </c>
      <c r="I2493" s="57">
        <v>3145698392</v>
      </c>
      <c r="J2493" s="57">
        <v>3145698392</v>
      </c>
      <c r="K2493" s="57" t="s">
        <v>13710</v>
      </c>
      <c r="L2493" s="57" t="s">
        <v>13711</v>
      </c>
      <c r="M2493" s="57" t="s">
        <v>258</v>
      </c>
      <c r="N2493" s="57" t="s">
        <v>78</v>
      </c>
      <c r="O2493" s="57" t="s">
        <v>193</v>
      </c>
      <c r="P2493" s="57" t="s">
        <v>80</v>
      </c>
      <c r="Q2493" s="57" t="s">
        <v>81</v>
      </c>
      <c r="R2493" s="57" t="s">
        <v>80</v>
      </c>
      <c r="S2493" s="57"/>
      <c r="T2493" s="57" t="s">
        <v>278</v>
      </c>
      <c r="U2493" s="57" t="s">
        <v>83</v>
      </c>
      <c r="V2493" s="57" t="s">
        <v>13712</v>
      </c>
      <c r="W2493" s="57" t="s">
        <v>13713</v>
      </c>
      <c r="X2493" s="57" t="s">
        <v>916</v>
      </c>
      <c r="Y2493" s="57" t="s">
        <v>83</v>
      </c>
      <c r="Z2493" s="57" t="s">
        <v>209</v>
      </c>
      <c r="AA2493" s="57"/>
      <c r="AB2493" s="57">
        <v>3</v>
      </c>
      <c r="AC2493" s="57">
        <v>27</v>
      </c>
      <c r="AD2493" s="57" t="s">
        <v>89</v>
      </c>
      <c r="AE2493" s="57" t="s">
        <v>122</v>
      </c>
      <c r="AF2493" s="57"/>
      <c r="AG2493" s="57"/>
      <c r="AH2493" s="57"/>
      <c r="AI2493" s="57"/>
      <c r="AJ2493" s="57"/>
      <c r="AK2493" s="57"/>
    </row>
    <row r="2494" spans="1:37" ht="14.4" customHeight="1">
      <c r="A2494" s="17">
        <v>45231.492427777775</v>
      </c>
      <c r="B2494" s="9" t="s">
        <v>5448</v>
      </c>
      <c r="C2494" s="9" t="s">
        <v>72</v>
      </c>
      <c r="D2494" s="9">
        <v>1006050842</v>
      </c>
      <c r="E2494" s="9" t="s">
        <v>73</v>
      </c>
      <c r="F2494" s="19">
        <v>45046</v>
      </c>
      <c r="G2494" s="9" t="s">
        <v>188</v>
      </c>
      <c r="H2494" s="9" t="s">
        <v>7642</v>
      </c>
      <c r="I2494" s="9">
        <v>3175050793</v>
      </c>
      <c r="J2494" s="9">
        <v>3175050793</v>
      </c>
      <c r="K2494" s="9" t="s">
        <v>13714</v>
      </c>
      <c r="L2494" s="9" t="s">
        <v>13715</v>
      </c>
      <c r="M2494" s="9" t="s">
        <v>74</v>
      </c>
      <c r="N2494" s="9" t="s">
        <v>137</v>
      </c>
      <c r="O2494" s="9" t="s">
        <v>79</v>
      </c>
      <c r="P2494" s="9" t="s">
        <v>80</v>
      </c>
      <c r="Q2494" s="9" t="s">
        <v>81</v>
      </c>
      <c r="R2494" s="9" t="s">
        <v>80</v>
      </c>
      <c r="S2494" s="9"/>
      <c r="T2494" s="9" t="s">
        <v>158</v>
      </c>
      <c r="U2494" s="9" t="s">
        <v>83</v>
      </c>
      <c r="V2494" s="9" t="s">
        <v>13716</v>
      </c>
      <c r="W2494" s="9" t="s">
        <v>7645</v>
      </c>
      <c r="X2494" s="9" t="s">
        <v>13717</v>
      </c>
      <c r="Y2494" s="9" t="s">
        <v>83</v>
      </c>
      <c r="Z2494" s="9" t="s">
        <v>849</v>
      </c>
      <c r="AA2494" s="9"/>
      <c r="AB2494" s="9">
        <v>3</v>
      </c>
      <c r="AC2494" s="9">
        <v>21</v>
      </c>
      <c r="AD2494" s="9" t="s">
        <v>106</v>
      </c>
      <c r="AE2494" s="9" t="s">
        <v>90</v>
      </c>
      <c r="AF2494" s="9"/>
      <c r="AG2494" s="9"/>
      <c r="AH2494" s="9"/>
      <c r="AI2494" s="9"/>
      <c r="AJ2494" s="9"/>
      <c r="AK2494" s="9"/>
    </row>
    <row r="2495" spans="1:37" ht="14.4" customHeight="1">
      <c r="A2495" s="17">
        <v>45231.526335115741</v>
      </c>
      <c r="B2495" s="18" t="s">
        <v>13718</v>
      </c>
      <c r="C2495" s="9" t="s">
        <v>72</v>
      </c>
      <c r="D2495" s="9">
        <v>1060359876</v>
      </c>
      <c r="E2495" s="9" t="s">
        <v>73</v>
      </c>
      <c r="F2495" s="19">
        <v>33645</v>
      </c>
      <c r="G2495" s="9" t="s">
        <v>1245</v>
      </c>
      <c r="H2495" s="9" t="s">
        <v>13719</v>
      </c>
      <c r="I2495" s="9">
        <v>3122794427</v>
      </c>
      <c r="J2495" s="9">
        <v>3122794427</v>
      </c>
      <c r="K2495" s="9" t="s">
        <v>13720</v>
      </c>
      <c r="L2495" s="9" t="s">
        <v>7568</v>
      </c>
      <c r="M2495" s="9" t="s">
        <v>188</v>
      </c>
      <c r="N2495" s="9" t="s">
        <v>78</v>
      </c>
      <c r="O2495" s="9" t="s">
        <v>176</v>
      </c>
      <c r="P2495" s="9" t="s">
        <v>80</v>
      </c>
      <c r="Q2495" s="9" t="s">
        <v>81</v>
      </c>
      <c r="R2495" s="9" t="s">
        <v>80</v>
      </c>
      <c r="S2495" s="9"/>
      <c r="T2495" s="9" t="s">
        <v>82</v>
      </c>
      <c r="U2495" s="9" t="s">
        <v>83</v>
      </c>
      <c r="V2495" s="9" t="s">
        <v>13721</v>
      </c>
      <c r="W2495" s="9" t="s">
        <v>13722</v>
      </c>
      <c r="X2495" s="9" t="s">
        <v>86</v>
      </c>
      <c r="Y2495" s="9" t="s">
        <v>83</v>
      </c>
      <c r="Z2495" s="9" t="s">
        <v>13723</v>
      </c>
      <c r="AA2495" s="9" t="s">
        <v>13724</v>
      </c>
      <c r="AB2495" s="9">
        <v>1</v>
      </c>
      <c r="AC2495" s="9">
        <v>31</v>
      </c>
      <c r="AD2495" s="9" t="s">
        <v>106</v>
      </c>
      <c r="AE2495" s="9" t="s">
        <v>90</v>
      </c>
      <c r="AF2495" s="9"/>
      <c r="AG2495" s="9"/>
      <c r="AH2495" s="9"/>
      <c r="AI2495" s="9"/>
      <c r="AJ2495" s="9"/>
      <c r="AK2495" s="9"/>
    </row>
    <row r="2496" spans="1:37" ht="14.4" customHeight="1">
      <c r="A2496" s="84">
        <v>45231.569405497685</v>
      </c>
      <c r="B2496" s="57" t="s">
        <v>13725</v>
      </c>
      <c r="C2496" s="57" t="s">
        <v>391</v>
      </c>
      <c r="D2496" s="57">
        <v>1346731</v>
      </c>
      <c r="E2496" s="57" t="s">
        <v>73</v>
      </c>
      <c r="F2496" s="85">
        <v>35842</v>
      </c>
      <c r="G2496" s="57" t="s">
        <v>13726</v>
      </c>
      <c r="H2496" s="57" t="s">
        <v>13727</v>
      </c>
      <c r="I2496" s="57">
        <v>3148761115</v>
      </c>
      <c r="J2496" s="57">
        <v>3148761115</v>
      </c>
      <c r="K2496" s="57" t="s">
        <v>13728</v>
      </c>
      <c r="L2496" s="57" t="s">
        <v>3980</v>
      </c>
      <c r="M2496" s="57" t="s">
        <v>607</v>
      </c>
      <c r="N2496" s="57" t="s">
        <v>78</v>
      </c>
      <c r="O2496" s="57" t="s">
        <v>79</v>
      </c>
      <c r="P2496" s="57" t="s">
        <v>80</v>
      </c>
      <c r="Q2496" s="57" t="s">
        <v>81</v>
      </c>
      <c r="R2496" s="57" t="s">
        <v>80</v>
      </c>
      <c r="S2496" s="57"/>
      <c r="T2496" s="57" t="s">
        <v>82</v>
      </c>
      <c r="U2496" s="57" t="s">
        <v>83</v>
      </c>
      <c r="V2496" s="57" t="s">
        <v>727</v>
      </c>
      <c r="W2496" s="57" t="s">
        <v>13729</v>
      </c>
      <c r="X2496" s="57" t="s">
        <v>12465</v>
      </c>
      <c r="Y2496" s="57" t="s">
        <v>83</v>
      </c>
      <c r="Z2496" s="57" t="s">
        <v>87</v>
      </c>
      <c r="AA2496" s="57" t="s">
        <v>13730</v>
      </c>
      <c r="AB2496" s="57">
        <v>5</v>
      </c>
      <c r="AC2496" s="57">
        <v>25</v>
      </c>
      <c r="AD2496" s="57" t="s">
        <v>1541</v>
      </c>
      <c r="AE2496" s="57" t="s">
        <v>610</v>
      </c>
      <c r="AF2496" s="57"/>
      <c r="AG2496" s="57"/>
      <c r="AH2496" s="57"/>
      <c r="AI2496" s="57"/>
      <c r="AJ2496" s="57"/>
      <c r="AK2496" s="57"/>
    </row>
    <row r="2497" spans="1:37" ht="14.4" customHeight="1">
      <c r="A2497" s="17">
        <v>45232.425284537036</v>
      </c>
      <c r="B2497" s="9" t="s">
        <v>13731</v>
      </c>
      <c r="C2497" s="9" t="s">
        <v>72</v>
      </c>
      <c r="D2497" s="9">
        <v>1088350564</v>
      </c>
      <c r="E2497" s="9" t="s">
        <v>73</v>
      </c>
      <c r="F2497" s="19">
        <v>36029</v>
      </c>
      <c r="G2497" s="9" t="s">
        <v>2949</v>
      </c>
      <c r="H2497" s="9" t="s">
        <v>13732</v>
      </c>
      <c r="I2497" s="9">
        <v>3022897483</v>
      </c>
      <c r="J2497" s="9">
        <v>3022897483</v>
      </c>
      <c r="K2497" s="9" t="s">
        <v>13733</v>
      </c>
      <c r="L2497" s="9" t="s">
        <v>13734</v>
      </c>
      <c r="M2497" s="9" t="s">
        <v>1521</v>
      </c>
      <c r="N2497" s="9" t="s">
        <v>137</v>
      </c>
      <c r="O2497" s="9" t="s">
        <v>79</v>
      </c>
      <c r="P2497" s="9" t="s">
        <v>80</v>
      </c>
      <c r="Q2497" s="9" t="s">
        <v>81</v>
      </c>
      <c r="R2497" s="9" t="s">
        <v>80</v>
      </c>
      <c r="S2497" s="9"/>
      <c r="T2497" s="9" t="s">
        <v>82</v>
      </c>
      <c r="U2497" s="9" t="s">
        <v>80</v>
      </c>
      <c r="V2497" s="9" t="s">
        <v>81</v>
      </c>
      <c r="W2497" s="9" t="s">
        <v>101</v>
      </c>
      <c r="X2497" s="9">
        <v>0</v>
      </c>
      <c r="Y2497" s="9" t="s">
        <v>83</v>
      </c>
      <c r="Z2497" s="9" t="s">
        <v>104</v>
      </c>
      <c r="AA2497" s="9"/>
      <c r="AB2497" s="9">
        <v>2</v>
      </c>
      <c r="AC2497" s="9" t="s">
        <v>1393</v>
      </c>
      <c r="AD2497" s="9" t="s">
        <v>106</v>
      </c>
      <c r="AE2497" s="9" t="s">
        <v>272</v>
      </c>
      <c r="AF2497" s="9"/>
      <c r="AG2497" s="9"/>
      <c r="AH2497" s="9"/>
      <c r="AI2497" s="9"/>
      <c r="AJ2497" s="9"/>
      <c r="AK2497" s="9"/>
    </row>
    <row r="2498" spans="1:37" ht="14.4" customHeight="1">
      <c r="A2498" s="27">
        <v>45232.444589513892</v>
      </c>
      <c r="B2498" s="28" t="s">
        <v>10072</v>
      </c>
      <c r="C2498" s="28" t="s">
        <v>72</v>
      </c>
      <c r="D2498" s="28">
        <v>1143972720</v>
      </c>
      <c r="E2498" s="28" t="s">
        <v>73</v>
      </c>
      <c r="F2498" s="29">
        <v>34687</v>
      </c>
      <c r="G2498" s="28" t="s">
        <v>188</v>
      </c>
      <c r="H2498" s="28" t="s">
        <v>13735</v>
      </c>
      <c r="I2498" s="28">
        <v>3182130711</v>
      </c>
      <c r="J2498" s="28">
        <v>3006374405</v>
      </c>
      <c r="K2498" s="28" t="s">
        <v>13736</v>
      </c>
      <c r="L2498" s="28" t="s">
        <v>2412</v>
      </c>
      <c r="M2498" s="28" t="s">
        <v>188</v>
      </c>
      <c r="N2498" s="28" t="s">
        <v>78</v>
      </c>
      <c r="O2498" s="28" t="s">
        <v>79</v>
      </c>
      <c r="P2498" s="28" t="s">
        <v>80</v>
      </c>
      <c r="Q2498" s="28" t="s">
        <v>81</v>
      </c>
      <c r="R2498" s="28" t="s">
        <v>80</v>
      </c>
      <c r="S2498" s="28" t="s">
        <v>80</v>
      </c>
      <c r="T2498" s="28" t="s">
        <v>82</v>
      </c>
      <c r="U2498" s="28" t="s">
        <v>83</v>
      </c>
      <c r="V2498" s="28" t="s">
        <v>12586</v>
      </c>
      <c r="W2498" s="28" t="s">
        <v>13737</v>
      </c>
      <c r="X2498" s="28" t="s">
        <v>781</v>
      </c>
      <c r="Y2498" s="28" t="s">
        <v>83</v>
      </c>
      <c r="Z2498" s="28" t="s">
        <v>13738</v>
      </c>
      <c r="AA2498" s="28" t="s">
        <v>13739</v>
      </c>
      <c r="AB2498" s="28">
        <v>5</v>
      </c>
      <c r="AC2498" s="28">
        <v>28</v>
      </c>
      <c r="AD2498" s="28" t="s">
        <v>89</v>
      </c>
      <c r="AE2498" s="28" t="s">
        <v>90</v>
      </c>
      <c r="AF2498" s="28"/>
      <c r="AG2498" s="28"/>
      <c r="AH2498" s="28"/>
      <c r="AI2498" s="28"/>
      <c r="AJ2498" s="28"/>
      <c r="AK2498" s="28"/>
    </row>
    <row r="2499" spans="1:37" ht="14.4" customHeight="1">
      <c r="A2499" s="17">
        <v>45233.591812384257</v>
      </c>
      <c r="B2499" s="9" t="s">
        <v>13740</v>
      </c>
      <c r="C2499" s="9" t="s">
        <v>72</v>
      </c>
      <c r="D2499" s="9">
        <v>1054681820</v>
      </c>
      <c r="E2499" s="9" t="s">
        <v>73</v>
      </c>
      <c r="F2499" s="19">
        <v>34723</v>
      </c>
      <c r="G2499" s="9" t="s">
        <v>4608</v>
      </c>
      <c r="H2499" s="9" t="s">
        <v>13741</v>
      </c>
      <c r="I2499" s="9">
        <v>3117748248</v>
      </c>
      <c r="J2499" s="9">
        <v>3117748248</v>
      </c>
      <c r="K2499" s="9" t="s">
        <v>13742</v>
      </c>
      <c r="L2499" s="9" t="s">
        <v>2241</v>
      </c>
      <c r="M2499" s="9" t="s">
        <v>124</v>
      </c>
      <c r="N2499" s="9" t="s">
        <v>116</v>
      </c>
      <c r="O2499" s="9" t="s">
        <v>79</v>
      </c>
      <c r="P2499" s="9" t="s">
        <v>80</v>
      </c>
      <c r="Q2499" s="9" t="s">
        <v>81</v>
      </c>
      <c r="R2499" s="9" t="s">
        <v>177</v>
      </c>
      <c r="S2499" s="9" t="s">
        <v>13743</v>
      </c>
      <c r="T2499" s="9" t="s">
        <v>82</v>
      </c>
      <c r="U2499" s="9" t="s">
        <v>80</v>
      </c>
      <c r="V2499" s="9" t="s">
        <v>101</v>
      </c>
      <c r="W2499" s="9" t="s">
        <v>138</v>
      </c>
      <c r="X2499" s="9" t="s">
        <v>102</v>
      </c>
      <c r="Y2499" s="9" t="s">
        <v>83</v>
      </c>
      <c r="Z2499" s="9" t="s">
        <v>104</v>
      </c>
      <c r="AA2499" s="9"/>
      <c r="AB2499" s="9">
        <v>2</v>
      </c>
      <c r="AC2499" s="9" t="s">
        <v>8008</v>
      </c>
      <c r="AD2499" s="9" t="s">
        <v>106</v>
      </c>
      <c r="AE2499" s="9" t="s">
        <v>122</v>
      </c>
      <c r="AF2499" s="9"/>
      <c r="AG2499" s="9"/>
      <c r="AH2499" s="9"/>
      <c r="AI2499" s="9"/>
      <c r="AJ2499" s="9"/>
      <c r="AK2499" s="9"/>
    </row>
    <row r="2500" spans="1:37" ht="14.4" customHeight="1">
      <c r="A2500" s="24">
        <v>45233.639468553243</v>
      </c>
      <c r="B2500" s="57" t="s">
        <v>13744</v>
      </c>
      <c r="C2500" s="18" t="s">
        <v>391</v>
      </c>
      <c r="D2500" s="18">
        <v>180682614</v>
      </c>
      <c r="E2500" s="18" t="s">
        <v>204</v>
      </c>
      <c r="F2500" s="25">
        <v>35958</v>
      </c>
      <c r="G2500" s="18" t="s">
        <v>13745</v>
      </c>
      <c r="H2500" s="18" t="s">
        <v>13746</v>
      </c>
      <c r="I2500" s="18">
        <v>3158858737</v>
      </c>
      <c r="J2500" s="18">
        <v>3158858737</v>
      </c>
      <c r="K2500" s="18" t="s">
        <v>13747</v>
      </c>
      <c r="L2500" s="18" t="s">
        <v>13748</v>
      </c>
      <c r="M2500" s="18" t="s">
        <v>1419</v>
      </c>
      <c r="N2500" s="18" t="s">
        <v>137</v>
      </c>
      <c r="O2500" s="18" t="s">
        <v>176</v>
      </c>
      <c r="P2500" s="18" t="s">
        <v>80</v>
      </c>
      <c r="Q2500" s="18" t="s">
        <v>81</v>
      </c>
      <c r="R2500" s="18" t="s">
        <v>80</v>
      </c>
      <c r="S2500" s="18"/>
      <c r="T2500" s="18" t="s">
        <v>82</v>
      </c>
      <c r="U2500" s="18" t="s">
        <v>83</v>
      </c>
      <c r="V2500" s="18" t="s">
        <v>13749</v>
      </c>
      <c r="W2500" s="18" t="s">
        <v>138</v>
      </c>
      <c r="X2500" s="18" t="s">
        <v>138</v>
      </c>
      <c r="Y2500" s="18" t="s">
        <v>83</v>
      </c>
      <c r="Z2500" s="18" t="s">
        <v>118</v>
      </c>
      <c r="AA2500" s="18" t="s">
        <v>80</v>
      </c>
      <c r="AB2500" s="18">
        <v>4</v>
      </c>
      <c r="AC2500" s="18">
        <v>25</v>
      </c>
      <c r="AD2500" s="18" t="s">
        <v>89</v>
      </c>
      <c r="AE2500" s="18" t="s">
        <v>202</v>
      </c>
      <c r="AF2500" s="18"/>
      <c r="AG2500" s="18"/>
      <c r="AH2500" s="18"/>
      <c r="AI2500" s="18"/>
      <c r="AJ2500" s="18"/>
      <c r="AK2500" s="18"/>
    </row>
    <row r="2501" spans="1:37" ht="14.4" customHeight="1">
      <c r="A2501" s="17">
        <v>45233.745291006941</v>
      </c>
      <c r="B2501" s="9" t="s">
        <v>13750</v>
      </c>
      <c r="C2501" s="9" t="s">
        <v>72</v>
      </c>
      <c r="D2501" s="9">
        <v>1128844640</v>
      </c>
      <c r="E2501" s="9" t="s">
        <v>73</v>
      </c>
      <c r="F2501" s="19">
        <v>37014</v>
      </c>
      <c r="G2501" s="9" t="s">
        <v>13751</v>
      </c>
      <c r="H2501" s="9" t="s">
        <v>13752</v>
      </c>
      <c r="I2501" s="9">
        <v>3242647573</v>
      </c>
      <c r="J2501" s="9">
        <v>3242647573</v>
      </c>
      <c r="K2501" s="9" t="s">
        <v>13753</v>
      </c>
      <c r="L2501" s="9" t="s">
        <v>13754</v>
      </c>
      <c r="M2501" s="9" t="s">
        <v>1045</v>
      </c>
      <c r="N2501" s="9" t="s">
        <v>597</v>
      </c>
      <c r="O2501" s="9" t="s">
        <v>79</v>
      </c>
      <c r="P2501" s="9" t="s">
        <v>80</v>
      </c>
      <c r="Q2501" s="9" t="s">
        <v>81</v>
      </c>
      <c r="R2501" s="9" t="s">
        <v>80</v>
      </c>
      <c r="S2501" s="9"/>
      <c r="T2501" s="9" t="s">
        <v>82</v>
      </c>
      <c r="U2501" s="9" t="s">
        <v>80</v>
      </c>
      <c r="V2501" s="9" t="s">
        <v>101</v>
      </c>
      <c r="W2501" s="9" t="s">
        <v>101</v>
      </c>
      <c r="X2501" s="9" t="s">
        <v>101</v>
      </c>
      <c r="Y2501" s="9" t="s">
        <v>83</v>
      </c>
      <c r="Z2501" s="9" t="s">
        <v>160</v>
      </c>
      <c r="AA2501" s="9"/>
      <c r="AB2501" s="9">
        <v>1</v>
      </c>
      <c r="AC2501" s="9">
        <v>22</v>
      </c>
      <c r="AD2501" s="9" t="s">
        <v>106</v>
      </c>
      <c r="AE2501" s="9" t="s">
        <v>610</v>
      </c>
      <c r="AF2501" s="9"/>
      <c r="AG2501" s="9"/>
      <c r="AH2501" s="9"/>
      <c r="AI2501" s="9"/>
      <c r="AJ2501" s="9"/>
      <c r="AK2501" s="9"/>
    </row>
    <row r="2502" spans="1:37" ht="14.4" customHeight="1">
      <c r="A2502" s="17">
        <v>45233.746999479168</v>
      </c>
      <c r="B2502" s="9" t="s">
        <v>4484</v>
      </c>
      <c r="C2502" s="9" t="s">
        <v>72</v>
      </c>
      <c r="D2502" s="9">
        <v>1225089245</v>
      </c>
      <c r="E2502" s="9" t="s">
        <v>73</v>
      </c>
      <c r="F2502" s="19">
        <v>35626</v>
      </c>
      <c r="G2502" s="9" t="s">
        <v>1045</v>
      </c>
      <c r="H2502" s="9" t="s">
        <v>4485</v>
      </c>
      <c r="I2502" s="9">
        <v>3005588490</v>
      </c>
      <c r="J2502" s="9">
        <v>3005588490</v>
      </c>
      <c r="K2502" s="9" t="s">
        <v>13755</v>
      </c>
      <c r="L2502" s="9" t="s">
        <v>13756</v>
      </c>
      <c r="M2502" s="9" t="s">
        <v>1045</v>
      </c>
      <c r="N2502" s="9" t="s">
        <v>137</v>
      </c>
      <c r="O2502" s="9" t="s">
        <v>79</v>
      </c>
      <c r="P2502" s="9" t="s">
        <v>80</v>
      </c>
      <c r="Q2502" s="9" t="s">
        <v>81</v>
      </c>
      <c r="R2502" s="9" t="s">
        <v>80</v>
      </c>
      <c r="S2502" s="9"/>
      <c r="T2502" s="9" t="s">
        <v>158</v>
      </c>
      <c r="U2502" s="9" t="s">
        <v>83</v>
      </c>
      <c r="V2502" s="9" t="s">
        <v>13757</v>
      </c>
      <c r="W2502" s="9" t="s">
        <v>13758</v>
      </c>
      <c r="X2502" s="9" t="s">
        <v>1354</v>
      </c>
      <c r="Y2502" s="9" t="s">
        <v>83</v>
      </c>
      <c r="Z2502" s="9" t="s">
        <v>209</v>
      </c>
      <c r="AA2502" s="9"/>
      <c r="AB2502" s="9">
        <v>3</v>
      </c>
      <c r="AC2502" s="9">
        <v>26</v>
      </c>
      <c r="AD2502" s="9" t="s">
        <v>106</v>
      </c>
      <c r="AE2502" s="9" t="s">
        <v>610</v>
      </c>
      <c r="AF2502" s="9"/>
      <c r="AG2502" s="9"/>
      <c r="AH2502" s="9"/>
      <c r="AI2502" s="9"/>
      <c r="AJ2502" s="9"/>
      <c r="AK2502" s="9"/>
    </row>
    <row r="2503" spans="1:37" ht="14.4" customHeight="1">
      <c r="A2503" s="17">
        <v>45234.39836146991</v>
      </c>
      <c r="B2503" s="82" t="s">
        <v>13759</v>
      </c>
      <c r="C2503" s="9" t="s">
        <v>72</v>
      </c>
      <c r="D2503" s="9">
        <v>1002859968</v>
      </c>
      <c r="E2503" s="9" t="s">
        <v>73</v>
      </c>
      <c r="F2503" s="19">
        <v>36659</v>
      </c>
      <c r="G2503" s="9" t="s">
        <v>13760</v>
      </c>
      <c r="H2503" s="9" t="s">
        <v>13761</v>
      </c>
      <c r="I2503" s="9">
        <v>3153864809</v>
      </c>
      <c r="J2503" s="9">
        <v>3153864809</v>
      </c>
      <c r="K2503" s="9" t="s">
        <v>13762</v>
      </c>
      <c r="L2503" s="9" t="s">
        <v>13763</v>
      </c>
      <c r="M2503" s="9" t="s">
        <v>885</v>
      </c>
      <c r="N2503" s="9" t="s">
        <v>137</v>
      </c>
      <c r="O2503" s="9" t="s">
        <v>193</v>
      </c>
      <c r="P2503" s="9" t="s">
        <v>80</v>
      </c>
      <c r="Q2503" s="9" t="s">
        <v>81</v>
      </c>
      <c r="R2503" s="9" t="s">
        <v>80</v>
      </c>
      <c r="S2503" s="9"/>
      <c r="T2503" s="9" t="s">
        <v>158</v>
      </c>
      <c r="U2503" s="9" t="s">
        <v>83</v>
      </c>
      <c r="V2503" s="9" t="s">
        <v>13764</v>
      </c>
      <c r="W2503" s="9" t="s">
        <v>13765</v>
      </c>
      <c r="X2503" s="9" t="s">
        <v>746</v>
      </c>
      <c r="Y2503" s="9" t="s">
        <v>83</v>
      </c>
      <c r="Z2503" s="9" t="s">
        <v>2349</v>
      </c>
      <c r="AA2503" s="9"/>
      <c r="AB2503" s="9">
        <v>1</v>
      </c>
      <c r="AC2503" s="9">
        <v>23</v>
      </c>
      <c r="AD2503" s="9" t="s">
        <v>89</v>
      </c>
      <c r="AE2503" s="9" t="s">
        <v>90</v>
      </c>
      <c r="AF2503" s="9"/>
      <c r="AG2503" s="9"/>
      <c r="AH2503" s="9"/>
      <c r="AI2503" s="9"/>
      <c r="AJ2503" s="9"/>
      <c r="AK2503" s="9"/>
    </row>
    <row r="2504" spans="1:37" ht="14.4" customHeight="1">
      <c r="A2504" s="17">
        <v>45236.397748067131</v>
      </c>
      <c r="B2504" s="9" t="s">
        <v>13766</v>
      </c>
      <c r="C2504" s="9" t="s">
        <v>72</v>
      </c>
      <c r="D2504" s="9">
        <v>1113699305</v>
      </c>
      <c r="E2504" s="9" t="s">
        <v>73</v>
      </c>
      <c r="F2504" s="19">
        <v>36473</v>
      </c>
      <c r="G2504" s="9" t="s">
        <v>74</v>
      </c>
      <c r="H2504" s="9" t="s">
        <v>13767</v>
      </c>
      <c r="I2504" s="9">
        <v>3103916966</v>
      </c>
      <c r="J2504" s="9">
        <v>3103916966</v>
      </c>
      <c r="K2504" s="9" t="s">
        <v>13768</v>
      </c>
      <c r="L2504" s="9" t="s">
        <v>13769</v>
      </c>
      <c r="M2504" s="9" t="s">
        <v>492</v>
      </c>
      <c r="N2504" s="9" t="s">
        <v>116</v>
      </c>
      <c r="O2504" s="9" t="s">
        <v>176</v>
      </c>
      <c r="P2504" s="9" t="s">
        <v>80</v>
      </c>
      <c r="Q2504" s="9" t="s">
        <v>81</v>
      </c>
      <c r="R2504" s="9" t="s">
        <v>80</v>
      </c>
      <c r="S2504" s="9" t="s">
        <v>80</v>
      </c>
      <c r="T2504" s="9" t="s">
        <v>82</v>
      </c>
      <c r="U2504" s="9" t="s">
        <v>83</v>
      </c>
      <c r="V2504" s="9" t="s">
        <v>13770</v>
      </c>
      <c r="W2504" s="9" t="s">
        <v>2498</v>
      </c>
      <c r="X2504" s="9" t="s">
        <v>268</v>
      </c>
      <c r="Y2504" s="9" t="s">
        <v>83</v>
      </c>
      <c r="Z2504" s="9" t="s">
        <v>160</v>
      </c>
      <c r="AA2504" s="9"/>
      <c r="AB2504" s="9">
        <v>2</v>
      </c>
      <c r="AC2504" s="9">
        <v>23</v>
      </c>
      <c r="AD2504" s="9" t="s">
        <v>106</v>
      </c>
      <c r="AE2504" s="9" t="s">
        <v>90</v>
      </c>
      <c r="AF2504" s="9"/>
      <c r="AG2504" s="9"/>
      <c r="AH2504" s="9"/>
      <c r="AI2504" s="9"/>
      <c r="AJ2504" s="9"/>
      <c r="AK2504" s="9"/>
    </row>
    <row r="2505" spans="1:37" ht="14.4" customHeight="1">
      <c r="A2505" s="24">
        <v>45236.489439884259</v>
      </c>
      <c r="B2505" s="57" t="s">
        <v>13771</v>
      </c>
      <c r="C2505" s="18" t="s">
        <v>391</v>
      </c>
      <c r="D2505" s="18">
        <v>161273729</v>
      </c>
      <c r="E2505" s="18" t="s">
        <v>73</v>
      </c>
      <c r="F2505" s="25">
        <v>36761</v>
      </c>
      <c r="G2505" s="18" t="s">
        <v>13772</v>
      </c>
      <c r="H2505" s="18" t="s">
        <v>13773</v>
      </c>
      <c r="I2505" s="18">
        <v>3212294855</v>
      </c>
      <c r="J2505" s="18">
        <v>3212294855</v>
      </c>
      <c r="K2505" s="18" t="s">
        <v>13774</v>
      </c>
      <c r="L2505" s="18" t="s">
        <v>6180</v>
      </c>
      <c r="M2505" s="18" t="s">
        <v>124</v>
      </c>
      <c r="N2505" s="18" t="s">
        <v>78</v>
      </c>
      <c r="O2505" s="18" t="s">
        <v>193</v>
      </c>
      <c r="P2505" s="18" t="s">
        <v>80</v>
      </c>
      <c r="Q2505" s="18" t="s">
        <v>81</v>
      </c>
      <c r="R2505" s="18" t="s">
        <v>80</v>
      </c>
      <c r="S2505" s="18"/>
      <c r="T2505" s="18" t="s">
        <v>82</v>
      </c>
      <c r="U2505" s="18" t="s">
        <v>83</v>
      </c>
      <c r="V2505" s="18" t="s">
        <v>13775</v>
      </c>
      <c r="W2505" s="18" t="s">
        <v>13776</v>
      </c>
      <c r="X2505" s="18" t="s">
        <v>7097</v>
      </c>
      <c r="Y2505" s="18" t="s">
        <v>83</v>
      </c>
      <c r="Z2505" s="18" t="s">
        <v>118</v>
      </c>
      <c r="AA2505" s="18"/>
      <c r="AB2505" s="18">
        <v>4</v>
      </c>
      <c r="AC2505" s="18">
        <v>23</v>
      </c>
      <c r="AD2505" s="18" t="s">
        <v>89</v>
      </c>
      <c r="AE2505" s="18" t="s">
        <v>122</v>
      </c>
      <c r="AF2505" s="18"/>
      <c r="AG2505" s="18"/>
      <c r="AH2505" s="18"/>
      <c r="AI2505" s="18"/>
      <c r="AJ2505" s="18"/>
      <c r="AK2505" s="18"/>
    </row>
    <row r="2506" spans="1:37" ht="14.4" customHeight="1">
      <c r="A2506" s="17">
        <v>45236.502076354169</v>
      </c>
      <c r="B2506" s="45" t="s">
        <v>13777</v>
      </c>
      <c r="C2506" s="9" t="s">
        <v>72</v>
      </c>
      <c r="D2506" s="9">
        <v>1112490553</v>
      </c>
      <c r="E2506" s="9" t="s">
        <v>73</v>
      </c>
      <c r="F2506" s="19">
        <v>35437</v>
      </c>
      <c r="G2506" s="9" t="s">
        <v>13778</v>
      </c>
      <c r="H2506" s="9" t="s">
        <v>13779</v>
      </c>
      <c r="I2506" s="9">
        <v>3145794947</v>
      </c>
      <c r="J2506" s="9">
        <v>3145794947</v>
      </c>
      <c r="K2506" s="9" t="s">
        <v>13780</v>
      </c>
      <c r="L2506" s="9" t="s">
        <v>1760</v>
      </c>
      <c r="M2506" s="9" t="s">
        <v>981</v>
      </c>
      <c r="N2506" s="9" t="s">
        <v>78</v>
      </c>
      <c r="O2506" s="9" t="s">
        <v>193</v>
      </c>
      <c r="P2506" s="9" t="s">
        <v>80</v>
      </c>
      <c r="Q2506" s="9" t="s">
        <v>81</v>
      </c>
      <c r="R2506" s="9" t="s">
        <v>80</v>
      </c>
      <c r="S2506" s="9"/>
      <c r="T2506" s="9" t="s">
        <v>158</v>
      </c>
      <c r="U2506" s="9" t="s">
        <v>83</v>
      </c>
      <c r="V2506" s="9" t="s">
        <v>13781</v>
      </c>
      <c r="W2506" s="9" t="s">
        <v>13782</v>
      </c>
      <c r="X2506" s="9" t="s">
        <v>534</v>
      </c>
      <c r="Y2506" s="9" t="s">
        <v>83</v>
      </c>
      <c r="Z2506" s="9" t="s">
        <v>118</v>
      </c>
      <c r="AA2506" s="9"/>
      <c r="AB2506" s="9">
        <v>3</v>
      </c>
      <c r="AC2506" s="9">
        <v>26</v>
      </c>
      <c r="AD2506" s="9" t="s">
        <v>89</v>
      </c>
      <c r="AE2506" s="9" t="s">
        <v>90</v>
      </c>
      <c r="AF2506" s="9"/>
      <c r="AG2506" s="9"/>
      <c r="AH2506" s="9"/>
      <c r="AI2506" s="9"/>
      <c r="AJ2506" s="9"/>
      <c r="AK2506" s="9"/>
    </row>
    <row r="2507" spans="1:37" ht="14.4" customHeight="1">
      <c r="A2507" s="24">
        <v>45236.502982488426</v>
      </c>
      <c r="B2507" s="41" t="s">
        <v>13783</v>
      </c>
      <c r="C2507" s="18" t="s">
        <v>72</v>
      </c>
      <c r="D2507" s="18">
        <v>1144198767</v>
      </c>
      <c r="E2507" s="18" t="s">
        <v>73</v>
      </c>
      <c r="F2507" s="25">
        <v>35428</v>
      </c>
      <c r="G2507" s="18" t="s">
        <v>13784</v>
      </c>
      <c r="H2507" s="18" t="s">
        <v>13785</v>
      </c>
      <c r="I2507" s="18">
        <v>3146714171</v>
      </c>
      <c r="J2507" s="18">
        <v>3146714171</v>
      </c>
      <c r="K2507" s="18" t="s">
        <v>13786</v>
      </c>
      <c r="L2507" s="18" t="s">
        <v>2629</v>
      </c>
      <c r="M2507" s="18" t="s">
        <v>13784</v>
      </c>
      <c r="N2507" s="18" t="s">
        <v>137</v>
      </c>
      <c r="O2507" s="18" t="s">
        <v>193</v>
      </c>
      <c r="P2507" s="18" t="s">
        <v>80</v>
      </c>
      <c r="Q2507" s="18" t="s">
        <v>81</v>
      </c>
      <c r="R2507" s="18" t="s">
        <v>80</v>
      </c>
      <c r="S2507" s="18"/>
      <c r="T2507" s="18" t="s">
        <v>158</v>
      </c>
      <c r="U2507" s="18" t="s">
        <v>83</v>
      </c>
      <c r="V2507" s="18" t="s">
        <v>13787</v>
      </c>
      <c r="W2507" s="18" t="s">
        <v>13788</v>
      </c>
      <c r="X2507" s="18" t="s">
        <v>13789</v>
      </c>
      <c r="Y2507" s="18" t="s">
        <v>83</v>
      </c>
      <c r="Z2507" s="18" t="s">
        <v>209</v>
      </c>
      <c r="AA2507" s="18"/>
      <c r="AB2507" s="18">
        <v>2</v>
      </c>
      <c r="AC2507" s="18" t="s">
        <v>389</v>
      </c>
      <c r="AD2507" s="18" t="s">
        <v>89</v>
      </c>
      <c r="AE2507" s="18" t="s">
        <v>90</v>
      </c>
      <c r="AF2507" s="18"/>
      <c r="AG2507" s="18"/>
      <c r="AH2507" s="18"/>
      <c r="AI2507" s="18"/>
      <c r="AJ2507" s="18"/>
      <c r="AK2507" s="18"/>
    </row>
    <row r="2508" spans="1:37" ht="14.4" customHeight="1">
      <c r="A2508" s="17">
        <v>45236.556214143522</v>
      </c>
      <c r="B2508" s="9" t="s">
        <v>13790</v>
      </c>
      <c r="C2508" s="9" t="s">
        <v>72</v>
      </c>
      <c r="D2508" s="9">
        <v>1095791858</v>
      </c>
      <c r="E2508" s="9" t="s">
        <v>73</v>
      </c>
      <c r="F2508" s="19">
        <v>38452</v>
      </c>
      <c r="G2508" s="9" t="s">
        <v>2688</v>
      </c>
      <c r="H2508" s="9" t="s">
        <v>13791</v>
      </c>
      <c r="I2508" s="9">
        <v>3144759007</v>
      </c>
      <c r="J2508" s="9">
        <v>3144759007</v>
      </c>
      <c r="K2508" s="9" t="s">
        <v>13792</v>
      </c>
      <c r="L2508" s="9" t="s">
        <v>9591</v>
      </c>
      <c r="M2508" s="9" t="s">
        <v>2688</v>
      </c>
      <c r="N2508" s="9" t="s">
        <v>597</v>
      </c>
      <c r="O2508" s="9" t="s">
        <v>117</v>
      </c>
      <c r="P2508" s="9" t="s">
        <v>80</v>
      </c>
      <c r="Q2508" s="9" t="s">
        <v>81</v>
      </c>
      <c r="R2508" s="9" t="s">
        <v>177</v>
      </c>
      <c r="S2508" s="9" t="s">
        <v>6876</v>
      </c>
      <c r="T2508" s="9" t="s">
        <v>82</v>
      </c>
      <c r="U2508" s="9" t="s">
        <v>80</v>
      </c>
      <c r="V2508" s="9" t="s">
        <v>1857</v>
      </c>
      <c r="W2508" s="9" t="s">
        <v>1857</v>
      </c>
      <c r="X2508" s="9" t="s">
        <v>1857</v>
      </c>
      <c r="Y2508" s="9" t="s">
        <v>83</v>
      </c>
      <c r="Z2508" s="9" t="s">
        <v>104</v>
      </c>
      <c r="AA2508" s="9"/>
      <c r="AB2508" s="9">
        <v>3</v>
      </c>
      <c r="AC2508" s="9">
        <v>18</v>
      </c>
      <c r="AD2508" s="9" t="s">
        <v>106</v>
      </c>
      <c r="AE2508" s="9" t="s">
        <v>202</v>
      </c>
      <c r="AF2508" s="9"/>
      <c r="AG2508" s="9"/>
      <c r="AH2508" s="9"/>
      <c r="AI2508" s="9"/>
      <c r="AJ2508" s="9"/>
      <c r="AK2508" s="9"/>
    </row>
    <row r="2509" spans="1:37" ht="14.4" customHeight="1">
      <c r="A2509" s="17">
        <v>45236.613784641202</v>
      </c>
      <c r="B2509" s="9" t="s">
        <v>13793</v>
      </c>
      <c r="C2509" s="9" t="s">
        <v>72</v>
      </c>
      <c r="D2509" s="9">
        <v>1144071388</v>
      </c>
      <c r="E2509" s="9" t="s">
        <v>73</v>
      </c>
      <c r="F2509" s="19">
        <v>34512</v>
      </c>
      <c r="G2509" s="9" t="s">
        <v>74</v>
      </c>
      <c r="H2509" s="9" t="s">
        <v>13794</v>
      </c>
      <c r="I2509" s="9">
        <v>3186205849</v>
      </c>
      <c r="J2509" s="9">
        <v>3002245644</v>
      </c>
      <c r="K2509" s="9" t="s">
        <v>13795</v>
      </c>
      <c r="L2509" s="9" t="s">
        <v>10524</v>
      </c>
      <c r="M2509" s="9" t="s">
        <v>74</v>
      </c>
      <c r="N2509" s="9" t="s">
        <v>128</v>
      </c>
      <c r="O2509" s="9" t="s">
        <v>79</v>
      </c>
      <c r="P2509" s="9" t="s">
        <v>80</v>
      </c>
      <c r="Q2509" s="9" t="s">
        <v>81</v>
      </c>
      <c r="R2509" s="9" t="s">
        <v>80</v>
      </c>
      <c r="S2509" s="9"/>
      <c r="T2509" s="9" t="s">
        <v>82</v>
      </c>
      <c r="U2509" s="9" t="s">
        <v>83</v>
      </c>
      <c r="V2509" s="9" t="s">
        <v>13796</v>
      </c>
      <c r="W2509" s="9" t="s">
        <v>13797</v>
      </c>
      <c r="X2509" s="9" t="s">
        <v>13798</v>
      </c>
      <c r="Y2509" s="9" t="s">
        <v>83</v>
      </c>
      <c r="Z2509" s="9" t="s">
        <v>118</v>
      </c>
      <c r="AA2509" s="9"/>
      <c r="AB2509" s="9">
        <v>3</v>
      </c>
      <c r="AC2509" s="9">
        <v>29</v>
      </c>
      <c r="AD2509" s="9" t="s">
        <v>106</v>
      </c>
      <c r="AE2509" s="9" t="s">
        <v>90</v>
      </c>
      <c r="AF2509" s="9"/>
      <c r="AG2509" s="9"/>
      <c r="AH2509" s="9"/>
      <c r="AI2509" s="9"/>
      <c r="AJ2509" s="9"/>
      <c r="AK2509" s="9"/>
    </row>
    <row r="2510" spans="1:37" ht="14.4" customHeight="1">
      <c r="A2510" s="17">
        <v>45237.462469386577</v>
      </c>
      <c r="B2510" s="9" t="s">
        <v>13799</v>
      </c>
      <c r="C2510" s="9" t="s">
        <v>72</v>
      </c>
      <c r="D2510" s="9">
        <v>1002778177</v>
      </c>
      <c r="E2510" s="9" t="s">
        <v>73</v>
      </c>
      <c r="F2510" s="19">
        <v>37831</v>
      </c>
      <c r="G2510" s="9" t="s">
        <v>4470</v>
      </c>
      <c r="H2510" s="9" t="s">
        <v>13800</v>
      </c>
      <c r="I2510" s="9">
        <v>3147735200</v>
      </c>
      <c r="J2510" s="9">
        <v>3147735200</v>
      </c>
      <c r="K2510" s="9" t="s">
        <v>13801</v>
      </c>
      <c r="L2510" s="9" t="s">
        <v>3898</v>
      </c>
      <c r="M2510" s="9" t="s">
        <v>188</v>
      </c>
      <c r="N2510" s="9" t="s">
        <v>137</v>
      </c>
      <c r="O2510" s="9" t="s">
        <v>176</v>
      </c>
      <c r="P2510" s="9" t="s">
        <v>80</v>
      </c>
      <c r="Q2510" s="9" t="s">
        <v>81</v>
      </c>
      <c r="R2510" s="9" t="s">
        <v>80</v>
      </c>
      <c r="S2510" s="9"/>
      <c r="T2510" s="9" t="s">
        <v>82</v>
      </c>
      <c r="U2510" s="9" t="s">
        <v>80</v>
      </c>
      <c r="V2510" s="9" t="s">
        <v>80</v>
      </c>
      <c r="W2510" s="9" t="s">
        <v>80</v>
      </c>
      <c r="X2510" s="9" t="s">
        <v>80</v>
      </c>
      <c r="Y2510" s="9" t="s">
        <v>83</v>
      </c>
      <c r="Z2510" s="9" t="s">
        <v>738</v>
      </c>
      <c r="AA2510" s="9"/>
      <c r="AB2510" s="9">
        <v>1</v>
      </c>
      <c r="AC2510" s="9">
        <v>20</v>
      </c>
      <c r="AD2510" s="9" t="s">
        <v>106</v>
      </c>
      <c r="AE2510" s="9" t="s">
        <v>90</v>
      </c>
      <c r="AF2510" s="9"/>
      <c r="AG2510" s="9"/>
      <c r="AH2510" s="9"/>
      <c r="AI2510" s="9"/>
      <c r="AJ2510" s="9"/>
      <c r="AK2510" s="9"/>
    </row>
    <row r="2511" spans="1:37" ht="14.4" customHeight="1">
      <c r="A2511" s="17">
        <v>45237.478370972225</v>
      </c>
      <c r="B2511" s="9" t="s">
        <v>1369</v>
      </c>
      <c r="C2511" s="9" t="s">
        <v>72</v>
      </c>
      <c r="D2511" s="9">
        <v>1006009060</v>
      </c>
      <c r="E2511" s="9" t="s">
        <v>73</v>
      </c>
      <c r="F2511" s="19">
        <v>36182</v>
      </c>
      <c r="G2511" s="9" t="s">
        <v>74</v>
      </c>
      <c r="H2511" s="9" t="s">
        <v>13802</v>
      </c>
      <c r="I2511" s="9">
        <v>3117437883</v>
      </c>
      <c r="J2511" s="9">
        <v>3117437883</v>
      </c>
      <c r="K2511" s="9" t="s">
        <v>13803</v>
      </c>
      <c r="L2511" s="9" t="s">
        <v>13804</v>
      </c>
      <c r="M2511" s="9" t="s">
        <v>74</v>
      </c>
      <c r="N2511" s="9" t="s">
        <v>137</v>
      </c>
      <c r="O2511" s="9" t="s">
        <v>176</v>
      </c>
      <c r="P2511" s="9" t="s">
        <v>80</v>
      </c>
      <c r="Q2511" s="9" t="s">
        <v>81</v>
      </c>
      <c r="R2511" s="9" t="s">
        <v>80</v>
      </c>
      <c r="S2511" s="9"/>
      <c r="T2511" s="9" t="s">
        <v>158</v>
      </c>
      <c r="U2511" s="9" t="s">
        <v>83</v>
      </c>
      <c r="V2511" s="9" t="s">
        <v>2334</v>
      </c>
      <c r="W2511" s="9" t="s">
        <v>6731</v>
      </c>
      <c r="X2511" s="9" t="s">
        <v>1694</v>
      </c>
      <c r="Y2511" s="9" t="s">
        <v>83</v>
      </c>
      <c r="Z2511" s="9" t="s">
        <v>104</v>
      </c>
      <c r="AA2511" s="9"/>
      <c r="AB2511" s="9">
        <v>2</v>
      </c>
      <c r="AC2511" s="9">
        <v>24</v>
      </c>
      <c r="AD2511" s="9" t="s">
        <v>89</v>
      </c>
      <c r="AE2511" s="9" t="s">
        <v>90</v>
      </c>
      <c r="AF2511" s="9"/>
      <c r="AG2511" s="9"/>
      <c r="AH2511" s="9"/>
      <c r="AI2511" s="9"/>
      <c r="AJ2511" s="9"/>
      <c r="AK2511" s="9"/>
    </row>
    <row r="2512" spans="1:37" ht="14.4" customHeight="1">
      <c r="A2512" s="17">
        <v>45237.623339444443</v>
      </c>
      <c r="B2512" s="9" t="s">
        <v>13805</v>
      </c>
      <c r="C2512" s="9" t="s">
        <v>72</v>
      </c>
      <c r="D2512" s="9">
        <v>1152209312</v>
      </c>
      <c r="E2512" s="9" t="s">
        <v>73</v>
      </c>
      <c r="F2512" s="19">
        <v>34692</v>
      </c>
      <c r="G2512" s="9" t="s">
        <v>13806</v>
      </c>
      <c r="H2512" s="9" t="s">
        <v>13807</v>
      </c>
      <c r="I2512" s="9">
        <v>3122817937</v>
      </c>
      <c r="J2512" s="9">
        <v>3122817937</v>
      </c>
      <c r="K2512" s="9" t="s">
        <v>13808</v>
      </c>
      <c r="L2512" s="9" t="s">
        <v>13809</v>
      </c>
      <c r="M2512" s="9" t="s">
        <v>408</v>
      </c>
      <c r="N2512" s="9" t="s">
        <v>78</v>
      </c>
      <c r="O2512" s="9" t="s">
        <v>79</v>
      </c>
      <c r="P2512" s="9" t="s">
        <v>80</v>
      </c>
      <c r="Q2512" s="9" t="s">
        <v>81</v>
      </c>
      <c r="R2512" s="9" t="s">
        <v>80</v>
      </c>
      <c r="S2512" s="9"/>
      <c r="T2512" s="9" t="s">
        <v>82</v>
      </c>
      <c r="U2512" s="9" t="s">
        <v>80</v>
      </c>
      <c r="V2512" s="9" t="s">
        <v>138</v>
      </c>
      <c r="W2512" s="9" t="s">
        <v>102</v>
      </c>
      <c r="X2512" s="9" t="s">
        <v>138</v>
      </c>
      <c r="Y2512" s="9" t="s">
        <v>83</v>
      </c>
      <c r="Z2512" s="9" t="s">
        <v>118</v>
      </c>
      <c r="AA2512" s="9"/>
      <c r="AB2512" s="9">
        <v>2</v>
      </c>
      <c r="AC2512" s="9">
        <v>28</v>
      </c>
      <c r="AD2512" s="9" t="s">
        <v>106</v>
      </c>
      <c r="AE2512" s="9" t="s">
        <v>272</v>
      </c>
      <c r="AF2512" s="9"/>
      <c r="AG2512" s="9"/>
      <c r="AH2512" s="9"/>
      <c r="AI2512" s="9"/>
      <c r="AJ2512" s="9"/>
      <c r="AK2512" s="9"/>
    </row>
    <row r="2513" spans="1:37" ht="14.4" customHeight="1">
      <c r="A2513" s="17">
        <v>45237.624829178239</v>
      </c>
      <c r="B2513" s="9" t="s">
        <v>13810</v>
      </c>
      <c r="C2513" s="9" t="s">
        <v>72</v>
      </c>
      <c r="D2513" s="9">
        <v>1192908879</v>
      </c>
      <c r="E2513" s="9" t="s">
        <v>73</v>
      </c>
      <c r="F2513" s="19">
        <v>36783</v>
      </c>
      <c r="G2513" s="9" t="s">
        <v>353</v>
      </c>
      <c r="H2513" s="9" t="s">
        <v>13811</v>
      </c>
      <c r="I2513" s="9">
        <v>3235277434</v>
      </c>
      <c r="J2513" s="9">
        <v>3235277434</v>
      </c>
      <c r="K2513" s="9" t="s">
        <v>13812</v>
      </c>
      <c r="L2513" s="9" t="s">
        <v>3559</v>
      </c>
      <c r="M2513" s="9" t="s">
        <v>1503</v>
      </c>
      <c r="N2513" s="9" t="s">
        <v>137</v>
      </c>
      <c r="O2513" s="9" t="s">
        <v>176</v>
      </c>
      <c r="P2513" s="9" t="s">
        <v>80</v>
      </c>
      <c r="Q2513" s="9" t="s">
        <v>81</v>
      </c>
      <c r="R2513" s="9" t="s">
        <v>80</v>
      </c>
      <c r="S2513" s="9"/>
      <c r="T2513" s="9" t="s">
        <v>82</v>
      </c>
      <c r="U2513" s="9" t="s">
        <v>83</v>
      </c>
      <c r="V2513" s="9" t="s">
        <v>13813</v>
      </c>
      <c r="W2513" s="9" t="s">
        <v>13814</v>
      </c>
      <c r="X2513" s="9" t="s">
        <v>2376</v>
      </c>
      <c r="Y2513" s="9" t="s">
        <v>83</v>
      </c>
      <c r="Z2513" s="9" t="s">
        <v>118</v>
      </c>
      <c r="AA2513" s="9"/>
      <c r="AB2513" s="9">
        <v>2</v>
      </c>
      <c r="AC2513" s="9">
        <v>23</v>
      </c>
      <c r="AD2513" s="9" t="s">
        <v>106</v>
      </c>
      <c r="AE2513" s="9" t="s">
        <v>90</v>
      </c>
      <c r="AF2513" s="9"/>
      <c r="AG2513" s="9"/>
      <c r="AH2513" s="9"/>
      <c r="AI2513" s="9"/>
      <c r="AJ2513" s="9"/>
      <c r="AK2513" s="9"/>
    </row>
    <row r="2514" spans="1:37" ht="14.4" customHeight="1">
      <c r="A2514" s="17">
        <v>45237.654153101852</v>
      </c>
      <c r="B2514" s="9" t="s">
        <v>13815</v>
      </c>
      <c r="C2514" s="9" t="s">
        <v>72</v>
      </c>
      <c r="D2514" s="9">
        <v>1095804677</v>
      </c>
      <c r="E2514" s="9" t="s">
        <v>73</v>
      </c>
      <c r="F2514" s="19">
        <v>32975</v>
      </c>
      <c r="G2514" s="9" t="s">
        <v>1419</v>
      </c>
      <c r="H2514" s="9" t="s">
        <v>13816</v>
      </c>
      <c r="I2514" s="9">
        <v>3016365122</v>
      </c>
      <c r="J2514" s="9">
        <v>3016365122</v>
      </c>
      <c r="K2514" s="9" t="s">
        <v>13817</v>
      </c>
      <c r="L2514" s="9" t="s">
        <v>13818</v>
      </c>
      <c r="M2514" s="9" t="s">
        <v>267</v>
      </c>
      <c r="N2514" s="9" t="s">
        <v>137</v>
      </c>
      <c r="O2514" s="9" t="s">
        <v>193</v>
      </c>
      <c r="P2514" s="9" t="s">
        <v>80</v>
      </c>
      <c r="Q2514" s="9" t="s">
        <v>81</v>
      </c>
      <c r="R2514" s="9" t="s">
        <v>80</v>
      </c>
      <c r="S2514" s="9"/>
      <c r="T2514" s="9" t="s">
        <v>158</v>
      </c>
      <c r="U2514" s="9" t="s">
        <v>83</v>
      </c>
      <c r="V2514" s="9" t="s">
        <v>13819</v>
      </c>
      <c r="W2514" s="9" t="s">
        <v>13820</v>
      </c>
      <c r="X2514" s="9" t="s">
        <v>1047</v>
      </c>
      <c r="Y2514" s="9" t="s">
        <v>83</v>
      </c>
      <c r="Z2514" s="9" t="s">
        <v>104</v>
      </c>
      <c r="AA2514" s="9"/>
      <c r="AB2514" s="9">
        <v>2</v>
      </c>
      <c r="AC2514" s="9" t="s">
        <v>1278</v>
      </c>
      <c r="AD2514" s="9" t="s">
        <v>106</v>
      </c>
      <c r="AE2514" s="9" t="s">
        <v>272</v>
      </c>
      <c r="AF2514" s="9"/>
      <c r="AG2514" s="9"/>
      <c r="AH2514" s="9"/>
      <c r="AI2514" s="9"/>
      <c r="AJ2514" s="9"/>
      <c r="AK2514" s="9"/>
    </row>
    <row r="2515" spans="1:37" ht="14.4" customHeight="1">
      <c r="A2515" s="17">
        <v>45237.655152581021</v>
      </c>
      <c r="B2515" s="9" t="s">
        <v>13821</v>
      </c>
      <c r="C2515" s="9" t="s">
        <v>72</v>
      </c>
      <c r="D2515" s="9">
        <v>1033747961</v>
      </c>
      <c r="E2515" s="9" t="s">
        <v>73</v>
      </c>
      <c r="F2515" s="19">
        <v>33837</v>
      </c>
      <c r="G2515" s="9" t="s">
        <v>124</v>
      </c>
      <c r="H2515" s="9" t="s">
        <v>13822</v>
      </c>
      <c r="I2515" s="9">
        <v>3118845815</v>
      </c>
      <c r="J2515" s="9">
        <v>3118845815</v>
      </c>
      <c r="K2515" s="9" t="s">
        <v>13823</v>
      </c>
      <c r="L2515" s="9" t="s">
        <v>13824</v>
      </c>
      <c r="M2515" s="9" t="s">
        <v>124</v>
      </c>
      <c r="N2515" s="9" t="s">
        <v>78</v>
      </c>
      <c r="O2515" s="9" t="s">
        <v>79</v>
      </c>
      <c r="P2515" s="9" t="s">
        <v>80</v>
      </c>
      <c r="Q2515" s="9" t="s">
        <v>81</v>
      </c>
      <c r="R2515" s="9" t="s">
        <v>80</v>
      </c>
      <c r="S2515" s="9"/>
      <c r="T2515" s="9" t="s">
        <v>82</v>
      </c>
      <c r="U2515" s="9" t="s">
        <v>80</v>
      </c>
      <c r="V2515" s="9" t="s">
        <v>13825</v>
      </c>
      <c r="W2515" s="9" t="s">
        <v>138</v>
      </c>
      <c r="X2515" s="9" t="s">
        <v>102</v>
      </c>
      <c r="Y2515" s="9" t="s">
        <v>83</v>
      </c>
      <c r="Z2515" s="9" t="s">
        <v>104</v>
      </c>
      <c r="AA2515" s="9"/>
      <c r="AB2515" s="9">
        <v>2</v>
      </c>
      <c r="AC2515" s="9">
        <v>31</v>
      </c>
      <c r="AD2515" s="9" t="s">
        <v>106</v>
      </c>
      <c r="AE2515" s="9" t="s">
        <v>122</v>
      </c>
      <c r="AF2515" s="9"/>
      <c r="AG2515" s="9"/>
      <c r="AH2515" s="9"/>
      <c r="AI2515" s="9"/>
      <c r="AJ2515" s="9"/>
      <c r="AK2515" s="9"/>
    </row>
    <row r="2516" spans="1:37" ht="14.4" customHeight="1">
      <c r="A2516" s="44">
        <v>45238.377380254635</v>
      </c>
      <c r="B2516" s="45" t="s">
        <v>13826</v>
      </c>
      <c r="C2516" s="45" t="s">
        <v>391</v>
      </c>
      <c r="D2516" s="45">
        <v>1144197720</v>
      </c>
      <c r="E2516" s="45" t="s">
        <v>211</v>
      </c>
      <c r="F2516" s="46">
        <v>35358</v>
      </c>
      <c r="G2516" s="45" t="s">
        <v>188</v>
      </c>
      <c r="H2516" s="45" t="s">
        <v>13827</v>
      </c>
      <c r="I2516" s="45">
        <v>3174232172</v>
      </c>
      <c r="J2516" s="45">
        <v>3174232172</v>
      </c>
      <c r="K2516" s="45" t="s">
        <v>13828</v>
      </c>
      <c r="L2516" s="45" t="s">
        <v>13829</v>
      </c>
      <c r="M2516" s="45" t="s">
        <v>188</v>
      </c>
      <c r="N2516" s="45" t="s">
        <v>78</v>
      </c>
      <c r="O2516" s="45" t="s">
        <v>176</v>
      </c>
      <c r="P2516" s="45" t="s">
        <v>80</v>
      </c>
      <c r="Q2516" s="45" t="s">
        <v>81</v>
      </c>
      <c r="R2516" s="45" t="s">
        <v>80</v>
      </c>
      <c r="S2516" s="45"/>
      <c r="T2516" s="45" t="s">
        <v>82</v>
      </c>
      <c r="U2516" s="45" t="s">
        <v>83</v>
      </c>
      <c r="V2516" s="45" t="s">
        <v>13830</v>
      </c>
      <c r="W2516" s="45" t="s">
        <v>382</v>
      </c>
      <c r="X2516" s="45" t="s">
        <v>13831</v>
      </c>
      <c r="Y2516" s="45" t="s">
        <v>83</v>
      </c>
      <c r="Z2516" s="45" t="s">
        <v>104</v>
      </c>
      <c r="AA2516" s="45"/>
      <c r="AB2516" s="45">
        <v>4</v>
      </c>
      <c r="AC2516" s="45">
        <v>27</v>
      </c>
      <c r="AD2516" s="45" t="s">
        <v>89</v>
      </c>
      <c r="AE2516" s="45" t="s">
        <v>90</v>
      </c>
      <c r="AF2516" s="45"/>
      <c r="AG2516" s="45"/>
      <c r="AH2516" s="45"/>
      <c r="AI2516" s="45"/>
      <c r="AJ2516" s="45"/>
      <c r="AK2516" s="45"/>
    </row>
    <row r="2517" spans="1:37" ht="14.4" customHeight="1">
      <c r="A2517" s="17">
        <v>45238.382508344905</v>
      </c>
      <c r="B2517" s="9" t="s">
        <v>13832</v>
      </c>
      <c r="C2517" s="9" t="s">
        <v>72</v>
      </c>
      <c r="D2517" s="9">
        <v>1109661721</v>
      </c>
      <c r="E2517" s="9" t="s">
        <v>73</v>
      </c>
      <c r="F2517" s="19">
        <v>38214</v>
      </c>
      <c r="G2517" s="9" t="s">
        <v>188</v>
      </c>
      <c r="H2517" s="9" t="s">
        <v>13833</v>
      </c>
      <c r="I2517" s="9">
        <v>3142101229</v>
      </c>
      <c r="J2517" s="9">
        <v>3142101229</v>
      </c>
      <c r="K2517" s="9" t="s">
        <v>13834</v>
      </c>
      <c r="L2517" s="9" t="s">
        <v>3166</v>
      </c>
      <c r="M2517" s="9" t="s">
        <v>74</v>
      </c>
      <c r="N2517" s="9" t="s">
        <v>78</v>
      </c>
      <c r="O2517" s="9" t="s">
        <v>79</v>
      </c>
      <c r="P2517" s="9" t="s">
        <v>80</v>
      </c>
      <c r="Q2517" s="9" t="s">
        <v>81</v>
      </c>
      <c r="R2517" s="9" t="s">
        <v>80</v>
      </c>
      <c r="S2517" s="9"/>
      <c r="T2517" s="9" t="s">
        <v>82</v>
      </c>
      <c r="U2517" s="9" t="s">
        <v>80</v>
      </c>
      <c r="V2517" s="9" t="s">
        <v>81</v>
      </c>
      <c r="W2517" s="9" t="s">
        <v>81</v>
      </c>
      <c r="X2517" s="9" t="s">
        <v>417</v>
      </c>
      <c r="Y2517" s="9" t="s">
        <v>83</v>
      </c>
      <c r="Z2517" s="9" t="s">
        <v>118</v>
      </c>
      <c r="AA2517" s="9"/>
      <c r="AB2517" s="9">
        <v>2</v>
      </c>
      <c r="AC2517" s="9">
        <v>19</v>
      </c>
      <c r="AD2517" s="9" t="s">
        <v>106</v>
      </c>
      <c r="AE2517" s="9" t="s">
        <v>90</v>
      </c>
      <c r="AF2517" s="9"/>
      <c r="AG2517" s="9"/>
      <c r="AH2517" s="9"/>
      <c r="AI2517" s="9"/>
      <c r="AJ2517" s="9"/>
      <c r="AK2517" s="9"/>
    </row>
    <row r="2518" spans="1:37" ht="14.4" customHeight="1">
      <c r="A2518" s="17">
        <v>45238.617106990743</v>
      </c>
      <c r="B2518" s="9" t="s">
        <v>13835</v>
      </c>
      <c r="C2518" s="9" t="s">
        <v>72</v>
      </c>
      <c r="D2518" s="9">
        <v>1015070808</v>
      </c>
      <c r="E2518" s="9" t="s">
        <v>73</v>
      </c>
      <c r="F2518" s="19">
        <v>37715</v>
      </c>
      <c r="G2518" s="9" t="s">
        <v>785</v>
      </c>
      <c r="H2518" s="9" t="s">
        <v>13836</v>
      </c>
      <c r="I2518" s="9">
        <v>3225086638</v>
      </c>
      <c r="J2518" s="9">
        <v>3225086638</v>
      </c>
      <c r="K2518" s="9" t="s">
        <v>13837</v>
      </c>
      <c r="L2518" s="9" t="s">
        <v>13838</v>
      </c>
      <c r="M2518" s="9" t="s">
        <v>785</v>
      </c>
      <c r="N2518" s="9" t="s">
        <v>78</v>
      </c>
      <c r="O2518" s="9" t="s">
        <v>79</v>
      </c>
      <c r="P2518" s="9" t="s">
        <v>80</v>
      </c>
      <c r="Q2518" s="9" t="s">
        <v>81</v>
      </c>
      <c r="R2518" s="9" t="s">
        <v>80</v>
      </c>
      <c r="S2518" s="9"/>
      <c r="T2518" s="9" t="s">
        <v>82</v>
      </c>
      <c r="U2518" s="9" t="s">
        <v>83</v>
      </c>
      <c r="V2518" s="9" t="s">
        <v>1463</v>
      </c>
      <c r="W2518" s="9" t="s">
        <v>13839</v>
      </c>
      <c r="X2518" s="9" t="s">
        <v>642</v>
      </c>
      <c r="Y2518" s="9" t="s">
        <v>83</v>
      </c>
      <c r="Z2518" s="9" t="s">
        <v>104</v>
      </c>
      <c r="AA2518" s="9"/>
      <c r="AB2518" s="9">
        <v>3</v>
      </c>
      <c r="AC2518" s="9">
        <v>20</v>
      </c>
      <c r="AD2518" s="9" t="s">
        <v>106</v>
      </c>
      <c r="AE2518" s="9" t="s">
        <v>272</v>
      </c>
      <c r="AF2518" s="9"/>
      <c r="AG2518" s="9"/>
      <c r="AH2518" s="9"/>
      <c r="AI2518" s="9"/>
      <c r="AJ2518" s="9"/>
      <c r="AK2518" s="9"/>
    </row>
    <row r="2519" spans="1:37" ht="14.4" customHeight="1">
      <c r="A2519" s="17">
        <v>45238.631392175928</v>
      </c>
      <c r="B2519" s="45" t="s">
        <v>13840</v>
      </c>
      <c r="C2519" s="9" t="s">
        <v>72</v>
      </c>
      <c r="D2519" s="9">
        <v>1113660079</v>
      </c>
      <c r="E2519" s="9" t="s">
        <v>73</v>
      </c>
      <c r="F2519" s="19">
        <v>33975</v>
      </c>
      <c r="G2519" s="9" t="s">
        <v>13841</v>
      </c>
      <c r="H2519" s="9" t="s">
        <v>13842</v>
      </c>
      <c r="I2519" s="9">
        <v>3107061324</v>
      </c>
      <c r="J2519" s="9">
        <v>3107061324</v>
      </c>
      <c r="K2519" s="9" t="s">
        <v>13843</v>
      </c>
      <c r="L2519" s="9" t="s">
        <v>13844</v>
      </c>
      <c r="M2519" s="9" t="s">
        <v>662</v>
      </c>
      <c r="N2519" s="9" t="s">
        <v>116</v>
      </c>
      <c r="O2519" s="9" t="s">
        <v>79</v>
      </c>
      <c r="P2519" s="9" t="s">
        <v>80</v>
      </c>
      <c r="Q2519" s="9" t="s">
        <v>81</v>
      </c>
      <c r="R2519" s="9" t="s">
        <v>80</v>
      </c>
      <c r="S2519" s="9"/>
      <c r="T2519" s="9" t="s">
        <v>82</v>
      </c>
      <c r="U2519" s="9" t="s">
        <v>83</v>
      </c>
      <c r="V2519" s="9" t="s">
        <v>13845</v>
      </c>
      <c r="W2519" s="9" t="s">
        <v>13703</v>
      </c>
      <c r="X2519" s="9" t="s">
        <v>1694</v>
      </c>
      <c r="Y2519" s="9" t="s">
        <v>80</v>
      </c>
      <c r="Z2519" s="9" t="s">
        <v>998</v>
      </c>
      <c r="AA2519" s="9"/>
      <c r="AB2519" s="9">
        <v>2</v>
      </c>
      <c r="AC2519" s="9">
        <v>30</v>
      </c>
      <c r="AD2519" s="9" t="s">
        <v>89</v>
      </c>
      <c r="AE2519" s="9" t="s">
        <v>90</v>
      </c>
      <c r="AF2519" s="9"/>
      <c r="AG2519" s="9"/>
      <c r="AH2519" s="9"/>
      <c r="AI2519" s="9"/>
      <c r="AJ2519" s="9"/>
      <c r="AK2519" s="9"/>
    </row>
    <row r="2520" spans="1:37" ht="14.4" customHeight="1">
      <c r="A2520" s="17">
        <v>45238.671028946759</v>
      </c>
      <c r="B2520" s="9" t="s">
        <v>13846</v>
      </c>
      <c r="C2520" s="9" t="s">
        <v>72</v>
      </c>
      <c r="D2520" s="9">
        <v>1017239604</v>
      </c>
      <c r="E2520" s="9" t="s">
        <v>73</v>
      </c>
      <c r="F2520" s="19">
        <v>35251</v>
      </c>
      <c r="G2520" s="9" t="s">
        <v>13847</v>
      </c>
      <c r="H2520" s="9" t="s">
        <v>13848</v>
      </c>
      <c r="I2520" s="9">
        <v>3243948258</v>
      </c>
      <c r="J2520" s="9">
        <v>3243948258</v>
      </c>
      <c r="K2520" s="9" t="s">
        <v>13849</v>
      </c>
      <c r="L2520" s="9" t="s">
        <v>2469</v>
      </c>
      <c r="M2520" s="9" t="s">
        <v>408</v>
      </c>
      <c r="N2520" s="9" t="s">
        <v>78</v>
      </c>
      <c r="O2520" s="9" t="s">
        <v>79</v>
      </c>
      <c r="P2520" s="9" t="s">
        <v>80</v>
      </c>
      <c r="Q2520" s="9" t="s">
        <v>81</v>
      </c>
      <c r="R2520" s="9" t="s">
        <v>80</v>
      </c>
      <c r="S2520" s="9"/>
      <c r="T2520" s="9" t="s">
        <v>82</v>
      </c>
      <c r="U2520" s="9" t="s">
        <v>83</v>
      </c>
      <c r="V2520" s="9" t="s">
        <v>13850</v>
      </c>
      <c r="W2520" s="9" t="s">
        <v>382</v>
      </c>
      <c r="X2520" s="9" t="s">
        <v>376</v>
      </c>
      <c r="Y2520" s="9" t="s">
        <v>83</v>
      </c>
      <c r="Z2520" s="9" t="s">
        <v>329</v>
      </c>
      <c r="AA2520" s="9"/>
      <c r="AB2520" s="9">
        <v>1</v>
      </c>
      <c r="AC2520" s="9" t="s">
        <v>4946</v>
      </c>
      <c r="AD2520" s="9" t="s">
        <v>106</v>
      </c>
      <c r="AE2520" s="9" t="s">
        <v>272</v>
      </c>
      <c r="AF2520" s="9"/>
      <c r="AG2520" s="9"/>
      <c r="AH2520" s="9"/>
      <c r="AI2520" s="9"/>
      <c r="AJ2520" s="9"/>
      <c r="AK2520" s="9"/>
    </row>
    <row r="2521" spans="1:37" ht="14.4" customHeight="1">
      <c r="A2521" s="17">
        <v>45239.364562083334</v>
      </c>
      <c r="B2521" s="9" t="s">
        <v>13851</v>
      </c>
      <c r="C2521" s="9" t="s">
        <v>72</v>
      </c>
      <c r="D2521" s="9">
        <v>1144194093</v>
      </c>
      <c r="E2521" s="9" t="s">
        <v>73</v>
      </c>
      <c r="F2521" s="19" t="s">
        <v>13852</v>
      </c>
      <c r="G2521" s="9" t="s">
        <v>74</v>
      </c>
      <c r="H2521" s="9" t="s">
        <v>13853</v>
      </c>
      <c r="I2521" s="9">
        <v>3182651944</v>
      </c>
      <c r="J2521" s="9">
        <v>3184627278</v>
      </c>
      <c r="K2521" s="9" t="s">
        <v>13854</v>
      </c>
      <c r="L2521" s="9" t="s">
        <v>13855</v>
      </c>
      <c r="M2521" s="9" t="s">
        <v>74</v>
      </c>
      <c r="N2521" s="9" t="s">
        <v>137</v>
      </c>
      <c r="O2521" s="9" t="s">
        <v>79</v>
      </c>
      <c r="P2521" s="9" t="s">
        <v>80</v>
      </c>
      <c r="Q2521" s="9" t="s">
        <v>81</v>
      </c>
      <c r="R2521" s="9" t="s">
        <v>80</v>
      </c>
      <c r="S2521" s="9"/>
      <c r="T2521" s="9" t="s">
        <v>82</v>
      </c>
      <c r="U2521" s="9" t="s">
        <v>83</v>
      </c>
      <c r="V2521" s="9" t="s">
        <v>13856</v>
      </c>
      <c r="W2521" s="9" t="s">
        <v>13857</v>
      </c>
      <c r="X2521" s="9" t="s">
        <v>1873</v>
      </c>
      <c r="Y2521" s="9" t="s">
        <v>83</v>
      </c>
      <c r="Z2521" s="9" t="s">
        <v>87</v>
      </c>
      <c r="AA2521" s="9" t="s">
        <v>13858</v>
      </c>
      <c r="AB2521" s="9">
        <v>1</v>
      </c>
      <c r="AC2521" s="9">
        <v>28</v>
      </c>
      <c r="AD2521" s="9" t="s">
        <v>106</v>
      </c>
      <c r="AE2521" s="9" t="s">
        <v>90</v>
      </c>
      <c r="AF2521" s="9"/>
      <c r="AG2521" s="9"/>
      <c r="AH2521" s="9"/>
      <c r="AI2521" s="9"/>
      <c r="AJ2521" s="9"/>
      <c r="AK2521" s="9"/>
    </row>
    <row r="2522" spans="1:37" ht="14.4" customHeight="1">
      <c r="A2522" s="44">
        <v>45239.472978784717</v>
      </c>
      <c r="B2522" s="45" t="s">
        <v>13859</v>
      </c>
      <c r="C2522" s="45" t="s">
        <v>72</v>
      </c>
      <c r="D2522" s="45">
        <v>1000439705</v>
      </c>
      <c r="E2522" s="45" t="s">
        <v>73</v>
      </c>
      <c r="F2522" s="46">
        <v>36485</v>
      </c>
      <c r="G2522" s="45" t="s">
        <v>3003</v>
      </c>
      <c r="H2522" s="45" t="s">
        <v>13860</v>
      </c>
      <c r="I2522" s="45">
        <v>3003510283</v>
      </c>
      <c r="J2522" s="45">
        <v>3003510283</v>
      </c>
      <c r="K2522" s="45" t="s">
        <v>13861</v>
      </c>
      <c r="L2522" s="45" t="s">
        <v>13862</v>
      </c>
      <c r="M2522" s="45" t="s">
        <v>267</v>
      </c>
      <c r="N2522" s="45" t="s">
        <v>137</v>
      </c>
      <c r="O2522" s="45" t="s">
        <v>79</v>
      </c>
      <c r="P2522" s="45" t="s">
        <v>80</v>
      </c>
      <c r="Q2522" s="45" t="s">
        <v>81</v>
      </c>
      <c r="R2522" s="45" t="s">
        <v>80</v>
      </c>
      <c r="S2522" s="45"/>
      <c r="T2522" s="45" t="s">
        <v>82</v>
      </c>
      <c r="U2522" s="45" t="s">
        <v>83</v>
      </c>
      <c r="V2522" s="45" t="s">
        <v>409</v>
      </c>
      <c r="W2522" s="45" t="s">
        <v>13863</v>
      </c>
      <c r="X2522" s="45" t="s">
        <v>781</v>
      </c>
      <c r="Y2522" s="45" t="s">
        <v>83</v>
      </c>
      <c r="Z2522" s="45" t="s">
        <v>118</v>
      </c>
      <c r="AA2522" s="45"/>
      <c r="AB2522" s="45">
        <v>2</v>
      </c>
      <c r="AC2522" s="45">
        <v>23</v>
      </c>
      <c r="AD2522" s="45" t="s">
        <v>89</v>
      </c>
      <c r="AE2522" s="45" t="s">
        <v>272</v>
      </c>
      <c r="AF2522" s="45"/>
      <c r="AG2522" s="45"/>
      <c r="AH2522" s="45"/>
      <c r="AI2522" s="45"/>
      <c r="AJ2522" s="45"/>
      <c r="AK2522" s="45"/>
    </row>
    <row r="2523" spans="1:37" ht="14.4" customHeight="1">
      <c r="A2523" s="17">
        <v>45240.319936354164</v>
      </c>
      <c r="B2523" s="18" t="s">
        <v>4329</v>
      </c>
      <c r="C2523" s="9" t="s">
        <v>72</v>
      </c>
      <c r="D2523" s="9">
        <v>38568402</v>
      </c>
      <c r="E2523" s="9" t="s">
        <v>73</v>
      </c>
      <c r="F2523" s="19">
        <v>30653</v>
      </c>
      <c r="G2523" s="9" t="s">
        <v>74</v>
      </c>
      <c r="H2523" s="9" t="s">
        <v>4330</v>
      </c>
      <c r="I2523" s="9">
        <v>3113369062</v>
      </c>
      <c r="J2523" s="9">
        <v>3113369062</v>
      </c>
      <c r="K2523" s="9" t="s">
        <v>13864</v>
      </c>
      <c r="L2523" s="9" t="s">
        <v>13865</v>
      </c>
      <c r="M2523" s="9" t="s">
        <v>74</v>
      </c>
      <c r="N2523" s="9" t="s">
        <v>128</v>
      </c>
      <c r="O2523" s="9" t="s">
        <v>176</v>
      </c>
      <c r="P2523" s="9" t="s">
        <v>83</v>
      </c>
      <c r="Q2523" s="9" t="s">
        <v>81</v>
      </c>
      <c r="R2523" s="9" t="s">
        <v>80</v>
      </c>
      <c r="S2523" s="9"/>
      <c r="T2523" s="9" t="s">
        <v>278</v>
      </c>
      <c r="U2523" s="9" t="s">
        <v>80</v>
      </c>
      <c r="V2523" s="9" t="s">
        <v>101</v>
      </c>
      <c r="W2523" s="9" t="s">
        <v>101</v>
      </c>
      <c r="X2523" s="9" t="s">
        <v>1734</v>
      </c>
      <c r="Y2523" s="9" t="s">
        <v>83</v>
      </c>
      <c r="Z2523" s="9" t="s">
        <v>118</v>
      </c>
      <c r="AA2523" s="9"/>
      <c r="AB2523" s="9">
        <v>5</v>
      </c>
      <c r="AC2523" s="9">
        <v>39</v>
      </c>
      <c r="AD2523" s="9" t="s">
        <v>106</v>
      </c>
      <c r="AE2523" s="9" t="s">
        <v>90</v>
      </c>
      <c r="AF2523" s="9"/>
      <c r="AG2523" s="9"/>
      <c r="AH2523" s="9"/>
      <c r="AI2523" s="9"/>
      <c r="AJ2523" s="9"/>
      <c r="AK2523" s="9"/>
    </row>
    <row r="2524" spans="1:37" ht="14.4" customHeight="1">
      <c r="A2524" s="17">
        <v>45240.347689780094</v>
      </c>
      <c r="B2524" s="45" t="s">
        <v>13866</v>
      </c>
      <c r="C2524" s="9" t="s">
        <v>72</v>
      </c>
      <c r="D2524" s="9">
        <v>1002778177</v>
      </c>
      <c r="E2524" s="9" t="s">
        <v>73</v>
      </c>
      <c r="F2524" s="19">
        <v>37831</v>
      </c>
      <c r="G2524" s="9" t="s">
        <v>4470</v>
      </c>
      <c r="H2524" s="9" t="s">
        <v>13867</v>
      </c>
      <c r="I2524" s="9">
        <v>3147735200</v>
      </c>
      <c r="J2524" s="9">
        <v>3147735200</v>
      </c>
      <c r="K2524" s="9" t="s">
        <v>13868</v>
      </c>
      <c r="L2524" s="9" t="s">
        <v>13869</v>
      </c>
      <c r="M2524" s="9" t="s">
        <v>74</v>
      </c>
      <c r="N2524" s="9" t="s">
        <v>137</v>
      </c>
      <c r="O2524" s="9" t="s">
        <v>176</v>
      </c>
      <c r="P2524" s="9" t="s">
        <v>80</v>
      </c>
      <c r="Q2524" s="9" t="s">
        <v>81</v>
      </c>
      <c r="R2524" s="9" t="s">
        <v>80</v>
      </c>
      <c r="S2524" s="9"/>
      <c r="T2524" s="9" t="s">
        <v>82</v>
      </c>
      <c r="U2524" s="9" t="s">
        <v>80</v>
      </c>
      <c r="V2524" s="9" t="s">
        <v>80</v>
      </c>
      <c r="W2524" s="9" t="s">
        <v>80</v>
      </c>
      <c r="X2524" s="9" t="s">
        <v>80</v>
      </c>
      <c r="Y2524" s="9" t="s">
        <v>83</v>
      </c>
      <c r="Z2524" s="9" t="s">
        <v>118</v>
      </c>
      <c r="AA2524" s="9" t="s">
        <v>80</v>
      </c>
      <c r="AB2524" s="9">
        <v>1</v>
      </c>
      <c r="AC2524" s="9">
        <v>20</v>
      </c>
      <c r="AD2524" s="9" t="s">
        <v>89</v>
      </c>
      <c r="AE2524" s="9" t="s">
        <v>90</v>
      </c>
      <c r="AF2524" s="9"/>
      <c r="AG2524" s="9"/>
      <c r="AH2524" s="9"/>
      <c r="AI2524" s="9"/>
      <c r="AJ2524" s="9"/>
      <c r="AK2524" s="9"/>
    </row>
    <row r="2525" spans="1:37" ht="14.4" customHeight="1">
      <c r="A2525" s="17">
        <v>45240.363841956016</v>
      </c>
      <c r="B2525" s="9" t="s">
        <v>13870</v>
      </c>
      <c r="C2525" s="9" t="s">
        <v>72</v>
      </c>
      <c r="D2525" s="9">
        <v>1107069415</v>
      </c>
      <c r="E2525" s="9" t="s">
        <v>73</v>
      </c>
      <c r="F2525" s="19">
        <v>33617</v>
      </c>
      <c r="G2525" s="9" t="s">
        <v>74</v>
      </c>
      <c r="H2525" s="9" t="s">
        <v>1640</v>
      </c>
      <c r="I2525" s="9">
        <v>3015315311</v>
      </c>
      <c r="J2525" s="9">
        <v>3015315311</v>
      </c>
      <c r="K2525" s="9" t="s">
        <v>13871</v>
      </c>
      <c r="L2525" s="9" t="s">
        <v>1642</v>
      </c>
      <c r="M2525" s="9" t="s">
        <v>74</v>
      </c>
      <c r="N2525" s="9" t="s">
        <v>137</v>
      </c>
      <c r="O2525" s="9" t="s">
        <v>193</v>
      </c>
      <c r="P2525" s="9" t="s">
        <v>80</v>
      </c>
      <c r="Q2525" s="9" t="s">
        <v>81</v>
      </c>
      <c r="R2525" s="9" t="s">
        <v>80</v>
      </c>
      <c r="S2525" s="9"/>
      <c r="T2525" s="9" t="s">
        <v>158</v>
      </c>
      <c r="U2525" s="9" t="s">
        <v>80</v>
      </c>
      <c r="V2525" s="9" t="s">
        <v>13872</v>
      </c>
      <c r="W2525" s="9" t="s">
        <v>442</v>
      </c>
      <c r="X2525" s="9" t="s">
        <v>442</v>
      </c>
      <c r="Y2525" s="9" t="s">
        <v>83</v>
      </c>
      <c r="Z2525" s="9" t="s">
        <v>160</v>
      </c>
      <c r="AA2525" s="9"/>
      <c r="AB2525" s="9">
        <v>3</v>
      </c>
      <c r="AC2525" s="9">
        <v>31</v>
      </c>
      <c r="AD2525" s="9" t="s">
        <v>106</v>
      </c>
      <c r="AE2525" s="9" t="s">
        <v>90</v>
      </c>
      <c r="AF2525" s="9"/>
      <c r="AG2525" s="9"/>
      <c r="AH2525" s="9"/>
      <c r="AI2525" s="9"/>
      <c r="AJ2525" s="9"/>
      <c r="AK2525" s="9"/>
    </row>
    <row r="2526" spans="1:37" ht="14.4" customHeight="1">
      <c r="A2526" s="44">
        <v>45240.45658943287</v>
      </c>
      <c r="B2526" s="45" t="s">
        <v>13873</v>
      </c>
      <c r="C2526" s="45" t="s">
        <v>72</v>
      </c>
      <c r="D2526" s="45">
        <v>43165759</v>
      </c>
      <c r="E2526" s="45" t="s">
        <v>73</v>
      </c>
      <c r="F2526" s="46">
        <v>30693</v>
      </c>
      <c r="G2526" s="45" t="s">
        <v>393</v>
      </c>
      <c r="H2526" s="45" t="s">
        <v>13874</v>
      </c>
      <c r="I2526" s="45">
        <v>3215444133</v>
      </c>
      <c r="J2526" s="45">
        <v>3215444133</v>
      </c>
      <c r="K2526" s="45" t="s">
        <v>13875</v>
      </c>
      <c r="L2526" s="45" t="s">
        <v>7947</v>
      </c>
      <c r="M2526" s="45" t="s">
        <v>393</v>
      </c>
      <c r="N2526" s="45" t="s">
        <v>116</v>
      </c>
      <c r="O2526" s="45" t="s">
        <v>193</v>
      </c>
      <c r="P2526" s="45" t="s">
        <v>80</v>
      </c>
      <c r="Q2526" s="45" t="s">
        <v>81</v>
      </c>
      <c r="R2526" s="45" t="s">
        <v>80</v>
      </c>
      <c r="S2526" s="45"/>
      <c r="T2526" s="45" t="s">
        <v>158</v>
      </c>
      <c r="U2526" s="45" t="s">
        <v>83</v>
      </c>
      <c r="V2526" s="45" t="s">
        <v>13876</v>
      </c>
      <c r="W2526" s="45" t="s">
        <v>13877</v>
      </c>
      <c r="X2526" s="45" t="s">
        <v>1873</v>
      </c>
      <c r="Y2526" s="45" t="s">
        <v>83</v>
      </c>
      <c r="Z2526" s="45" t="s">
        <v>13878</v>
      </c>
      <c r="AA2526" s="45"/>
      <c r="AB2526" s="45">
        <v>3</v>
      </c>
      <c r="AC2526" s="45">
        <v>39</v>
      </c>
      <c r="AD2526" s="45" t="s">
        <v>89</v>
      </c>
      <c r="AE2526" s="45" t="s">
        <v>272</v>
      </c>
      <c r="AF2526" s="45"/>
      <c r="AG2526" s="45"/>
      <c r="AH2526" s="45"/>
      <c r="AI2526" s="45"/>
      <c r="AJ2526" s="45"/>
      <c r="AK2526" s="45"/>
    </row>
    <row r="2527" spans="1:37" ht="14.4" customHeight="1">
      <c r="A2527" s="44">
        <v>45240.460545775466</v>
      </c>
      <c r="B2527" s="45" t="s">
        <v>13879</v>
      </c>
      <c r="C2527" s="45" t="s">
        <v>72</v>
      </c>
      <c r="D2527" s="45">
        <v>1017155480</v>
      </c>
      <c r="E2527" s="45" t="s">
        <v>204</v>
      </c>
      <c r="F2527" s="46">
        <v>32074</v>
      </c>
      <c r="G2527" s="45" t="s">
        <v>393</v>
      </c>
      <c r="H2527" s="45" t="s">
        <v>13874</v>
      </c>
      <c r="I2527" s="45">
        <v>3215444133</v>
      </c>
      <c r="J2527" s="45">
        <v>3215444133</v>
      </c>
      <c r="K2527" s="45" t="s">
        <v>13875</v>
      </c>
      <c r="L2527" s="45" t="s">
        <v>7947</v>
      </c>
      <c r="M2527" s="45" t="s">
        <v>393</v>
      </c>
      <c r="N2527" s="45" t="s">
        <v>116</v>
      </c>
      <c r="O2527" s="45" t="s">
        <v>79</v>
      </c>
      <c r="P2527" s="45" t="s">
        <v>80</v>
      </c>
      <c r="Q2527" s="45" t="s">
        <v>81</v>
      </c>
      <c r="R2527" s="45" t="s">
        <v>80</v>
      </c>
      <c r="S2527" s="45"/>
      <c r="T2527" s="45" t="s">
        <v>158</v>
      </c>
      <c r="U2527" s="45" t="s">
        <v>83</v>
      </c>
      <c r="V2527" s="45" t="s">
        <v>13880</v>
      </c>
      <c r="W2527" s="45" t="s">
        <v>13877</v>
      </c>
      <c r="X2527" s="45" t="s">
        <v>1873</v>
      </c>
      <c r="Y2527" s="45" t="s">
        <v>83</v>
      </c>
      <c r="Z2527" s="45" t="s">
        <v>13881</v>
      </c>
      <c r="AA2527" s="45"/>
      <c r="AB2527" s="45">
        <v>3</v>
      </c>
      <c r="AC2527" s="45">
        <v>36</v>
      </c>
      <c r="AD2527" s="45" t="s">
        <v>89</v>
      </c>
      <c r="AE2527" s="45" t="s">
        <v>272</v>
      </c>
      <c r="AF2527" s="45"/>
      <c r="AG2527" s="45"/>
      <c r="AH2527" s="45"/>
      <c r="AI2527" s="45"/>
      <c r="AJ2527" s="45"/>
      <c r="AK2527" s="45"/>
    </row>
    <row r="2528" spans="1:37" ht="14.4" customHeight="1">
      <c r="A2528" s="44">
        <v>45241.501250636575</v>
      </c>
      <c r="B2528" s="45" t="s">
        <v>13882</v>
      </c>
      <c r="C2528" s="45" t="s">
        <v>72</v>
      </c>
      <c r="D2528" s="45">
        <v>1002654622</v>
      </c>
      <c r="E2528" s="45" t="s">
        <v>73</v>
      </c>
      <c r="F2528" s="46">
        <v>36931</v>
      </c>
      <c r="G2528" s="45" t="s">
        <v>2342</v>
      </c>
      <c r="H2528" s="45" t="s">
        <v>13883</v>
      </c>
      <c r="I2528" s="45">
        <v>3117051082</v>
      </c>
      <c r="J2528" s="45">
        <v>3117051082</v>
      </c>
      <c r="K2528" s="45" t="s">
        <v>13884</v>
      </c>
      <c r="L2528" s="45" t="s">
        <v>7484</v>
      </c>
      <c r="M2528" s="45" t="s">
        <v>263</v>
      </c>
      <c r="N2528" s="45" t="s">
        <v>78</v>
      </c>
      <c r="O2528" s="45" t="s">
        <v>193</v>
      </c>
      <c r="P2528" s="45" t="s">
        <v>80</v>
      </c>
      <c r="Q2528" s="45" t="s">
        <v>81</v>
      </c>
      <c r="R2528" s="45" t="s">
        <v>80</v>
      </c>
      <c r="S2528" s="45"/>
      <c r="T2528" s="45" t="s">
        <v>82</v>
      </c>
      <c r="U2528" s="45" t="s">
        <v>83</v>
      </c>
      <c r="V2528" s="45" t="s">
        <v>2476</v>
      </c>
      <c r="W2528" s="45" t="s">
        <v>13885</v>
      </c>
      <c r="X2528" s="45" t="s">
        <v>359</v>
      </c>
      <c r="Y2528" s="45" t="s">
        <v>83</v>
      </c>
      <c r="Z2528" s="45" t="s">
        <v>209</v>
      </c>
      <c r="AA2528" s="45"/>
      <c r="AB2528" s="45">
        <v>2</v>
      </c>
      <c r="AC2528" s="45">
        <v>22</v>
      </c>
      <c r="AD2528" s="45" t="s">
        <v>89</v>
      </c>
      <c r="AE2528" s="45" t="s">
        <v>272</v>
      </c>
      <c r="AF2528" s="45"/>
      <c r="AG2528" s="45"/>
      <c r="AH2528" s="45"/>
      <c r="AI2528" s="45"/>
      <c r="AJ2528" s="45"/>
      <c r="AK2528" s="45"/>
    </row>
    <row r="2529" spans="1:37" ht="14.4" customHeight="1">
      <c r="A2529" s="17">
        <v>45243.37177331018</v>
      </c>
      <c r="B2529" s="9" t="s">
        <v>13886</v>
      </c>
      <c r="C2529" s="9" t="s">
        <v>72</v>
      </c>
      <c r="D2529" s="9">
        <v>1143384428</v>
      </c>
      <c r="E2529" s="9" t="s">
        <v>73</v>
      </c>
      <c r="F2529" s="19">
        <v>34945</v>
      </c>
      <c r="G2529" s="9" t="s">
        <v>2232</v>
      </c>
      <c r="H2529" s="9" t="s">
        <v>13887</v>
      </c>
      <c r="I2529" s="9">
        <v>3233993541</v>
      </c>
      <c r="J2529" s="9">
        <v>3233993541</v>
      </c>
      <c r="K2529" s="9" t="s">
        <v>13888</v>
      </c>
      <c r="L2529" s="9" t="s">
        <v>13889</v>
      </c>
      <c r="M2529" s="9" t="s">
        <v>220</v>
      </c>
      <c r="N2529" s="9" t="s">
        <v>128</v>
      </c>
      <c r="O2529" s="9" t="s">
        <v>79</v>
      </c>
      <c r="P2529" s="9" t="s">
        <v>80</v>
      </c>
      <c r="Q2529" s="9" t="s">
        <v>81</v>
      </c>
      <c r="R2529" s="9" t="s">
        <v>80</v>
      </c>
      <c r="S2529" s="9"/>
      <c r="T2529" s="9" t="s">
        <v>82</v>
      </c>
      <c r="U2529" s="9" t="s">
        <v>83</v>
      </c>
      <c r="V2529" s="9" t="s">
        <v>13890</v>
      </c>
      <c r="W2529" s="9" t="s">
        <v>13891</v>
      </c>
      <c r="X2529" s="9" t="s">
        <v>13892</v>
      </c>
      <c r="Y2529" s="9" t="s">
        <v>83</v>
      </c>
      <c r="Z2529" s="9" t="s">
        <v>13893</v>
      </c>
      <c r="AA2529" s="9"/>
      <c r="AB2529" s="9">
        <v>2</v>
      </c>
      <c r="AC2529" s="9">
        <v>28</v>
      </c>
      <c r="AD2529" s="9" t="s">
        <v>106</v>
      </c>
      <c r="AE2529" s="9" t="s">
        <v>90</v>
      </c>
      <c r="AF2529" s="9"/>
      <c r="AG2529" s="9"/>
      <c r="AH2529" s="9"/>
      <c r="AI2529" s="9"/>
      <c r="AJ2529" s="9"/>
      <c r="AK2529" s="9"/>
    </row>
    <row r="2530" spans="1:37" ht="14.4" customHeight="1">
      <c r="A2530" s="44">
        <v>45243.536328969909</v>
      </c>
      <c r="B2530" s="45" t="s">
        <v>13894</v>
      </c>
      <c r="C2530" s="45" t="s">
        <v>72</v>
      </c>
      <c r="D2530" s="45">
        <v>1025772455</v>
      </c>
      <c r="E2530" s="45" t="s">
        <v>73</v>
      </c>
      <c r="F2530" s="46">
        <v>35949</v>
      </c>
      <c r="G2530" s="45" t="s">
        <v>1115</v>
      </c>
      <c r="H2530" s="45" t="s">
        <v>13895</v>
      </c>
      <c r="I2530" s="45">
        <v>3178173804</v>
      </c>
      <c r="J2530" s="45">
        <v>3178173804</v>
      </c>
      <c r="K2530" s="45" t="s">
        <v>13896</v>
      </c>
      <c r="L2530" s="45" t="s">
        <v>12469</v>
      </c>
      <c r="M2530" s="45" t="s">
        <v>263</v>
      </c>
      <c r="N2530" s="45" t="s">
        <v>78</v>
      </c>
      <c r="O2530" s="45" t="s">
        <v>193</v>
      </c>
      <c r="P2530" s="45" t="s">
        <v>80</v>
      </c>
      <c r="Q2530" s="45" t="s">
        <v>81</v>
      </c>
      <c r="R2530" s="45" t="s">
        <v>80</v>
      </c>
      <c r="S2530" s="45"/>
      <c r="T2530" s="45" t="s">
        <v>82</v>
      </c>
      <c r="U2530" s="45" t="s">
        <v>83</v>
      </c>
      <c r="V2530" s="45" t="s">
        <v>5835</v>
      </c>
      <c r="W2530" s="45" t="s">
        <v>13897</v>
      </c>
      <c r="X2530" s="45" t="s">
        <v>13898</v>
      </c>
      <c r="Y2530" s="45" t="s">
        <v>83</v>
      </c>
      <c r="Z2530" s="45" t="s">
        <v>118</v>
      </c>
      <c r="AA2530" s="45"/>
      <c r="AB2530" s="45">
        <v>4</v>
      </c>
      <c r="AC2530" s="45">
        <v>25</v>
      </c>
      <c r="AD2530" s="45" t="s">
        <v>89</v>
      </c>
      <c r="AE2530" s="45" t="s">
        <v>272</v>
      </c>
      <c r="AF2530" s="45"/>
      <c r="AG2530" s="45"/>
      <c r="AH2530" s="45"/>
      <c r="AI2530" s="45"/>
      <c r="AJ2530" s="45"/>
      <c r="AK2530" s="45"/>
    </row>
    <row r="2531" spans="1:37" ht="14.4" customHeight="1">
      <c r="A2531" s="44">
        <v>45243.61934125</v>
      </c>
      <c r="B2531" s="45" t="s">
        <v>4329</v>
      </c>
      <c r="C2531" s="45" t="s">
        <v>72</v>
      </c>
      <c r="D2531" s="45">
        <v>38568402</v>
      </c>
      <c r="E2531" s="45" t="s">
        <v>73</v>
      </c>
      <c r="F2531" s="46">
        <v>30653</v>
      </c>
      <c r="G2531" s="45" t="s">
        <v>74</v>
      </c>
      <c r="H2531" s="45" t="s">
        <v>4330</v>
      </c>
      <c r="I2531" s="45">
        <v>3113369062</v>
      </c>
      <c r="J2531" s="45">
        <v>3113369062</v>
      </c>
      <c r="K2531" s="45" t="s">
        <v>13899</v>
      </c>
      <c r="L2531" s="45" t="s">
        <v>4332</v>
      </c>
      <c r="M2531" s="45" t="s">
        <v>188</v>
      </c>
      <c r="N2531" s="45" t="s">
        <v>128</v>
      </c>
      <c r="O2531" s="45" t="s">
        <v>176</v>
      </c>
      <c r="P2531" s="45" t="s">
        <v>80</v>
      </c>
      <c r="Q2531" s="45" t="s">
        <v>81</v>
      </c>
      <c r="R2531" s="45" t="s">
        <v>80</v>
      </c>
      <c r="S2531" s="45"/>
      <c r="T2531" s="45" t="s">
        <v>278</v>
      </c>
      <c r="U2531" s="45" t="s">
        <v>80</v>
      </c>
      <c r="V2531" s="45" t="s">
        <v>1604</v>
      </c>
      <c r="W2531" s="45" t="s">
        <v>1604</v>
      </c>
      <c r="X2531" s="45" t="s">
        <v>1112</v>
      </c>
      <c r="Y2531" s="45" t="s">
        <v>83</v>
      </c>
      <c r="Z2531" s="45" t="s">
        <v>104</v>
      </c>
      <c r="AA2531" s="45"/>
      <c r="AB2531" s="45">
        <v>3</v>
      </c>
      <c r="AC2531" s="45">
        <v>40</v>
      </c>
      <c r="AD2531" s="45" t="s">
        <v>1541</v>
      </c>
      <c r="AE2531" s="45" t="s">
        <v>90</v>
      </c>
      <c r="AF2531" s="45"/>
      <c r="AG2531" s="45"/>
      <c r="AH2531" s="45"/>
      <c r="AI2531" s="45"/>
      <c r="AJ2531" s="45"/>
      <c r="AK2531" s="45"/>
    </row>
    <row r="2532" spans="1:37" ht="14.4" customHeight="1">
      <c r="A2532" s="44">
        <v>45243.701469467589</v>
      </c>
      <c r="B2532" s="45" t="s">
        <v>13900</v>
      </c>
      <c r="C2532" s="45" t="s">
        <v>72</v>
      </c>
      <c r="D2532" s="45">
        <v>1024598991</v>
      </c>
      <c r="E2532" s="45" t="s">
        <v>73</v>
      </c>
      <c r="F2532" s="46">
        <v>36305</v>
      </c>
      <c r="G2532" s="45" t="s">
        <v>258</v>
      </c>
      <c r="H2532" s="45" t="s">
        <v>13901</v>
      </c>
      <c r="I2532" s="45">
        <v>3123224238</v>
      </c>
      <c r="J2532" s="45">
        <v>3123224238</v>
      </c>
      <c r="K2532" s="45" t="s">
        <v>13902</v>
      </c>
      <c r="L2532" s="45" t="s">
        <v>3905</v>
      </c>
      <c r="M2532" s="45" t="s">
        <v>74</v>
      </c>
      <c r="N2532" s="45" t="s">
        <v>78</v>
      </c>
      <c r="O2532" s="45" t="s">
        <v>193</v>
      </c>
      <c r="P2532" s="45" t="s">
        <v>80</v>
      </c>
      <c r="Q2532" s="45" t="s">
        <v>81</v>
      </c>
      <c r="R2532" s="45" t="s">
        <v>80</v>
      </c>
      <c r="S2532" s="45"/>
      <c r="T2532" s="45" t="s">
        <v>158</v>
      </c>
      <c r="U2532" s="45" t="s">
        <v>83</v>
      </c>
      <c r="V2532" s="45" t="s">
        <v>13903</v>
      </c>
      <c r="W2532" s="45" t="s">
        <v>13904</v>
      </c>
      <c r="X2532" s="45" t="s">
        <v>590</v>
      </c>
      <c r="Y2532" s="45" t="s">
        <v>83</v>
      </c>
      <c r="Z2532" s="45" t="s">
        <v>118</v>
      </c>
      <c r="AA2532" s="45"/>
      <c r="AB2532" s="45">
        <v>2</v>
      </c>
      <c r="AC2532" s="45">
        <v>24</v>
      </c>
      <c r="AD2532" s="45" t="s">
        <v>89</v>
      </c>
      <c r="AE2532" s="45" t="s">
        <v>90</v>
      </c>
      <c r="AF2532" s="45"/>
      <c r="AG2532" s="45"/>
      <c r="AH2532" s="45"/>
      <c r="AI2532" s="45"/>
      <c r="AJ2532" s="45"/>
      <c r="AK2532" s="45"/>
    </row>
    <row r="2533" spans="1:37" ht="14.4" customHeight="1">
      <c r="A2533" s="17">
        <v>45244.381817199072</v>
      </c>
      <c r="B2533" s="9" t="s">
        <v>13905</v>
      </c>
      <c r="C2533" s="9" t="s">
        <v>72</v>
      </c>
      <c r="D2533" s="9">
        <v>1020108041</v>
      </c>
      <c r="E2533" s="9" t="s">
        <v>73</v>
      </c>
      <c r="F2533" s="19">
        <v>38487</v>
      </c>
      <c r="G2533" s="9" t="s">
        <v>267</v>
      </c>
      <c r="H2533" s="9" t="s">
        <v>11221</v>
      </c>
      <c r="I2533" s="9">
        <v>3028410294</v>
      </c>
      <c r="J2533" s="9">
        <v>3028410294</v>
      </c>
      <c r="K2533" s="9" t="s">
        <v>13906</v>
      </c>
      <c r="L2533" s="9" t="s">
        <v>13907</v>
      </c>
      <c r="M2533" s="9" t="s">
        <v>267</v>
      </c>
      <c r="N2533" s="9" t="s">
        <v>78</v>
      </c>
      <c r="O2533" s="9" t="s">
        <v>176</v>
      </c>
      <c r="P2533" s="9" t="s">
        <v>80</v>
      </c>
      <c r="Q2533" s="9" t="s">
        <v>81</v>
      </c>
      <c r="R2533" s="9" t="s">
        <v>80</v>
      </c>
      <c r="S2533" s="9"/>
      <c r="T2533" s="9" t="s">
        <v>82</v>
      </c>
      <c r="U2533" s="9" t="s">
        <v>80</v>
      </c>
      <c r="V2533" s="9" t="s">
        <v>8271</v>
      </c>
      <c r="W2533" s="9" t="s">
        <v>13908</v>
      </c>
      <c r="X2533" s="9" t="s">
        <v>916</v>
      </c>
      <c r="Y2533" s="9" t="s">
        <v>83</v>
      </c>
      <c r="Z2533" s="9" t="s">
        <v>104</v>
      </c>
      <c r="AA2533" s="9"/>
      <c r="AB2533" s="9">
        <v>2</v>
      </c>
      <c r="AC2533" s="9">
        <v>18</v>
      </c>
      <c r="AD2533" s="9" t="s">
        <v>106</v>
      </c>
      <c r="AE2533" s="9" t="s">
        <v>272</v>
      </c>
      <c r="AF2533" s="9"/>
      <c r="AG2533" s="9"/>
      <c r="AH2533" s="9"/>
      <c r="AI2533" s="9"/>
      <c r="AJ2533" s="9"/>
      <c r="AK2533" s="9"/>
    </row>
    <row r="2534" spans="1:37" ht="14.4" customHeight="1">
      <c r="A2534" s="17">
        <v>45244.451079120372</v>
      </c>
      <c r="B2534" s="45" t="s">
        <v>13909</v>
      </c>
      <c r="C2534" s="9" t="s">
        <v>72</v>
      </c>
      <c r="D2534" s="9">
        <v>1032476241</v>
      </c>
      <c r="E2534" s="9" t="s">
        <v>73</v>
      </c>
      <c r="F2534" s="19">
        <v>35018</v>
      </c>
      <c r="G2534" s="9" t="s">
        <v>112</v>
      </c>
      <c r="H2534" s="9" t="s">
        <v>13910</v>
      </c>
      <c r="I2534" s="9">
        <v>3203358065</v>
      </c>
      <c r="J2534" s="9">
        <v>3203358065</v>
      </c>
      <c r="K2534" s="9" t="s">
        <v>13911</v>
      </c>
      <c r="L2534" s="9" t="s">
        <v>3980</v>
      </c>
      <c r="M2534" s="9" t="s">
        <v>13912</v>
      </c>
      <c r="N2534" s="9" t="s">
        <v>78</v>
      </c>
      <c r="O2534" s="9" t="s">
        <v>193</v>
      </c>
      <c r="P2534" s="9" t="s">
        <v>80</v>
      </c>
      <c r="Q2534" s="9" t="s">
        <v>81</v>
      </c>
      <c r="R2534" s="9" t="s">
        <v>80</v>
      </c>
      <c r="S2534" s="9"/>
      <c r="T2534" s="9" t="s">
        <v>82</v>
      </c>
      <c r="U2534" s="9" t="s">
        <v>83</v>
      </c>
      <c r="V2534" s="9" t="s">
        <v>609</v>
      </c>
      <c r="W2534" s="9" t="s">
        <v>13913</v>
      </c>
      <c r="X2534" s="9" t="s">
        <v>13914</v>
      </c>
      <c r="Y2534" s="9" t="s">
        <v>83</v>
      </c>
      <c r="Z2534" s="9" t="s">
        <v>13915</v>
      </c>
      <c r="AA2534" s="9"/>
      <c r="AB2534" s="9">
        <v>3</v>
      </c>
      <c r="AC2534" s="9">
        <v>27</v>
      </c>
      <c r="AD2534" s="9" t="s">
        <v>89</v>
      </c>
      <c r="AE2534" s="9" t="s">
        <v>122</v>
      </c>
      <c r="AF2534" s="9"/>
      <c r="AG2534" s="9"/>
      <c r="AH2534" s="9"/>
      <c r="AI2534" s="9"/>
      <c r="AJ2534" s="9"/>
      <c r="AK2534" s="9"/>
    </row>
    <row r="2535" spans="1:37" ht="14.4" customHeight="1">
      <c r="A2535" s="17">
        <v>45244.461376423613</v>
      </c>
      <c r="B2535" s="45" t="s">
        <v>13916</v>
      </c>
      <c r="C2535" s="9" t="s">
        <v>72</v>
      </c>
      <c r="D2535" s="9">
        <v>1143980024</v>
      </c>
      <c r="E2535" s="9" t="s">
        <v>73</v>
      </c>
      <c r="F2535" s="19">
        <v>35128</v>
      </c>
      <c r="G2535" s="9" t="s">
        <v>74</v>
      </c>
      <c r="H2535" s="52" t="s">
        <v>13917</v>
      </c>
      <c r="I2535" s="9">
        <v>3177499615</v>
      </c>
      <c r="J2535" s="9">
        <v>3177499615</v>
      </c>
      <c r="K2535" s="9" t="s">
        <v>13918</v>
      </c>
      <c r="L2535" s="9" t="s">
        <v>13919</v>
      </c>
      <c r="M2535" s="9" t="s">
        <v>74</v>
      </c>
      <c r="N2535" s="9" t="s">
        <v>78</v>
      </c>
      <c r="O2535" s="9" t="s">
        <v>193</v>
      </c>
      <c r="P2535" s="9" t="s">
        <v>80</v>
      </c>
      <c r="Q2535" s="9" t="s">
        <v>81</v>
      </c>
      <c r="R2535" s="9" t="s">
        <v>80</v>
      </c>
      <c r="S2535" s="9"/>
      <c r="T2535" s="9" t="s">
        <v>158</v>
      </c>
      <c r="U2535" s="9" t="s">
        <v>83</v>
      </c>
      <c r="V2535" s="9" t="s">
        <v>13920</v>
      </c>
      <c r="W2535" s="9" t="s">
        <v>13921</v>
      </c>
      <c r="X2535" s="9" t="s">
        <v>800</v>
      </c>
      <c r="Y2535" s="9" t="s">
        <v>83</v>
      </c>
      <c r="Z2535" s="9" t="s">
        <v>87</v>
      </c>
      <c r="AA2535" s="9" t="s">
        <v>13922</v>
      </c>
      <c r="AB2535" s="9">
        <v>1</v>
      </c>
      <c r="AC2535" s="9">
        <v>27</v>
      </c>
      <c r="AD2535" s="9" t="s">
        <v>89</v>
      </c>
      <c r="AE2535" s="9" t="s">
        <v>90</v>
      </c>
      <c r="AF2535" s="9"/>
      <c r="AG2535" s="9"/>
      <c r="AH2535" s="9"/>
      <c r="AI2535" s="9"/>
      <c r="AJ2535" s="9"/>
      <c r="AK2535" s="9"/>
    </row>
    <row r="2536" spans="1:37" ht="14.4" customHeight="1">
      <c r="A2536" s="17">
        <v>45244.520655312503</v>
      </c>
      <c r="B2536" s="18" t="s">
        <v>13923</v>
      </c>
      <c r="C2536" s="9" t="s">
        <v>72</v>
      </c>
      <c r="D2536" s="9">
        <v>1001132813</v>
      </c>
      <c r="E2536" s="9" t="s">
        <v>73</v>
      </c>
      <c r="F2536" s="19">
        <v>36780</v>
      </c>
      <c r="G2536" s="9" t="s">
        <v>408</v>
      </c>
      <c r="H2536" s="9" t="s">
        <v>13924</v>
      </c>
      <c r="I2536" s="9">
        <v>3238139156</v>
      </c>
      <c r="J2536" s="9">
        <v>3238139156</v>
      </c>
      <c r="K2536" s="9" t="s">
        <v>13925</v>
      </c>
      <c r="L2536" s="9" t="s">
        <v>13926</v>
      </c>
      <c r="M2536" s="9" t="s">
        <v>267</v>
      </c>
      <c r="N2536" s="9" t="s">
        <v>137</v>
      </c>
      <c r="O2536" s="9" t="s">
        <v>193</v>
      </c>
      <c r="P2536" s="9" t="s">
        <v>80</v>
      </c>
      <c r="Q2536" s="9" t="s">
        <v>81</v>
      </c>
      <c r="R2536" s="9" t="s">
        <v>80</v>
      </c>
      <c r="S2536" s="9"/>
      <c r="T2536" s="9" t="s">
        <v>82</v>
      </c>
      <c r="U2536" s="9" t="s">
        <v>83</v>
      </c>
      <c r="V2536" s="9" t="s">
        <v>13927</v>
      </c>
      <c r="W2536" s="9" t="s">
        <v>13928</v>
      </c>
      <c r="X2536" s="9" t="s">
        <v>1047</v>
      </c>
      <c r="Y2536" s="9" t="s">
        <v>83</v>
      </c>
      <c r="Z2536" s="9" t="s">
        <v>13929</v>
      </c>
      <c r="AA2536" s="9"/>
      <c r="AB2536" s="9">
        <v>4</v>
      </c>
      <c r="AC2536" s="9">
        <v>23</v>
      </c>
      <c r="AD2536" s="9" t="s">
        <v>106</v>
      </c>
      <c r="AE2536" s="9" t="s">
        <v>272</v>
      </c>
      <c r="AF2536" s="9"/>
      <c r="AG2536" s="9"/>
      <c r="AH2536" s="9"/>
      <c r="AI2536" s="9"/>
      <c r="AJ2536" s="9"/>
      <c r="AK2536" s="9"/>
    </row>
    <row r="2537" spans="1:37" ht="14.4" customHeight="1">
      <c r="A2537" s="17">
        <v>45244.693782048613</v>
      </c>
      <c r="B2537" s="45" t="s">
        <v>13930</v>
      </c>
      <c r="C2537" s="9" t="s">
        <v>72</v>
      </c>
      <c r="D2537" s="9">
        <v>1144091390</v>
      </c>
      <c r="E2537" s="9" t="s">
        <v>73</v>
      </c>
      <c r="F2537" s="19">
        <v>35337</v>
      </c>
      <c r="G2537" s="9" t="s">
        <v>74</v>
      </c>
      <c r="H2537" s="9" t="s">
        <v>13931</v>
      </c>
      <c r="I2537" s="9">
        <v>3027473130</v>
      </c>
      <c r="J2537" s="9">
        <v>3016176450</v>
      </c>
      <c r="K2537" s="9" t="s">
        <v>13932</v>
      </c>
      <c r="L2537" s="9" t="s">
        <v>4277</v>
      </c>
      <c r="M2537" s="9" t="s">
        <v>74</v>
      </c>
      <c r="N2537" s="9" t="s">
        <v>78</v>
      </c>
      <c r="O2537" s="9" t="s">
        <v>193</v>
      </c>
      <c r="P2537" s="9" t="s">
        <v>80</v>
      </c>
      <c r="Q2537" s="9" t="s">
        <v>81</v>
      </c>
      <c r="R2537" s="9" t="s">
        <v>80</v>
      </c>
      <c r="S2537" s="9"/>
      <c r="T2537" s="9" t="s">
        <v>82</v>
      </c>
      <c r="U2537" s="9" t="s">
        <v>83</v>
      </c>
      <c r="V2537" s="9" t="s">
        <v>609</v>
      </c>
      <c r="W2537" s="9" t="s">
        <v>89</v>
      </c>
      <c r="X2537" s="9" t="s">
        <v>457</v>
      </c>
      <c r="Y2537" s="9" t="s">
        <v>80</v>
      </c>
      <c r="Z2537" s="9" t="s">
        <v>13933</v>
      </c>
      <c r="AA2537" s="9"/>
      <c r="AB2537" s="9">
        <v>3</v>
      </c>
      <c r="AC2537" s="9">
        <v>27</v>
      </c>
      <c r="AD2537" s="9" t="s">
        <v>89</v>
      </c>
      <c r="AE2537" s="9" t="s">
        <v>90</v>
      </c>
      <c r="AF2537" s="9"/>
      <c r="AG2537" s="9"/>
      <c r="AH2537" s="9"/>
      <c r="AI2537" s="9"/>
      <c r="AJ2537" s="9"/>
      <c r="AK2537" s="9"/>
    </row>
    <row r="2538" spans="1:37" ht="14.4" customHeight="1">
      <c r="A2538" s="44">
        <v>45245.413545763891</v>
      </c>
      <c r="B2538" s="45" t="s">
        <v>13934</v>
      </c>
      <c r="C2538" s="45" t="s">
        <v>72</v>
      </c>
      <c r="D2538" s="45">
        <v>1113688300</v>
      </c>
      <c r="E2538" s="45" t="s">
        <v>73</v>
      </c>
      <c r="F2538" s="46">
        <v>35692</v>
      </c>
      <c r="G2538" s="45" t="s">
        <v>124</v>
      </c>
      <c r="H2538" s="45" t="s">
        <v>13935</v>
      </c>
      <c r="I2538" s="45">
        <v>3217989674</v>
      </c>
      <c r="J2538" s="45">
        <v>3217989674</v>
      </c>
      <c r="K2538" s="45" t="s">
        <v>13936</v>
      </c>
      <c r="L2538" s="45" t="s">
        <v>10466</v>
      </c>
      <c r="M2538" s="45" t="s">
        <v>666</v>
      </c>
      <c r="N2538" s="45" t="s">
        <v>78</v>
      </c>
      <c r="O2538" s="45" t="s">
        <v>79</v>
      </c>
      <c r="P2538" s="45" t="s">
        <v>80</v>
      </c>
      <c r="Q2538" s="45" t="s">
        <v>81</v>
      </c>
      <c r="R2538" s="45" t="s">
        <v>80</v>
      </c>
      <c r="S2538" s="45"/>
      <c r="T2538" s="45" t="s">
        <v>158</v>
      </c>
      <c r="U2538" s="45" t="s">
        <v>83</v>
      </c>
      <c r="V2538" s="45" t="s">
        <v>13937</v>
      </c>
      <c r="W2538" s="45" t="s">
        <v>13938</v>
      </c>
      <c r="X2538" s="45" t="s">
        <v>781</v>
      </c>
      <c r="Y2538" s="45" t="s">
        <v>83</v>
      </c>
      <c r="Z2538" s="45" t="s">
        <v>118</v>
      </c>
      <c r="AA2538" s="45"/>
      <c r="AB2538" s="45">
        <v>2</v>
      </c>
      <c r="AC2538" s="45">
        <v>26</v>
      </c>
      <c r="AD2538" s="45" t="s">
        <v>89</v>
      </c>
      <c r="AE2538" s="45" t="s">
        <v>90</v>
      </c>
      <c r="AF2538" s="45"/>
      <c r="AG2538" s="45"/>
      <c r="AH2538" s="45"/>
      <c r="AI2538" s="45"/>
      <c r="AJ2538" s="45"/>
      <c r="AK2538" s="45"/>
    </row>
    <row r="2539" spans="1:37" ht="14.4" customHeight="1">
      <c r="A2539" s="17">
        <v>45245.427003182871</v>
      </c>
      <c r="B2539" s="45" t="s">
        <v>13939</v>
      </c>
      <c r="C2539" s="9" t="s">
        <v>72</v>
      </c>
      <c r="D2539" s="9">
        <v>1127538756</v>
      </c>
      <c r="E2539" s="9" t="s">
        <v>73</v>
      </c>
      <c r="F2539" s="19">
        <v>35221</v>
      </c>
      <c r="G2539" s="9" t="s">
        <v>74</v>
      </c>
      <c r="H2539" s="9" t="s">
        <v>13940</v>
      </c>
      <c r="I2539" s="9">
        <v>3217714800</v>
      </c>
      <c r="J2539" s="9">
        <v>3217714800</v>
      </c>
      <c r="K2539" s="9" t="s">
        <v>13941</v>
      </c>
      <c r="L2539" s="9" t="s">
        <v>3735</v>
      </c>
      <c r="M2539" s="9" t="s">
        <v>74</v>
      </c>
      <c r="N2539" s="9" t="s">
        <v>116</v>
      </c>
      <c r="O2539" s="9" t="s">
        <v>176</v>
      </c>
      <c r="P2539" s="9" t="s">
        <v>80</v>
      </c>
      <c r="Q2539" s="9" t="s">
        <v>81</v>
      </c>
      <c r="R2539" s="9" t="s">
        <v>80</v>
      </c>
      <c r="S2539" s="9"/>
      <c r="T2539" s="9" t="s">
        <v>82</v>
      </c>
      <c r="U2539" s="9" t="s">
        <v>83</v>
      </c>
      <c r="V2539" s="9" t="s">
        <v>13942</v>
      </c>
      <c r="W2539" s="9" t="s">
        <v>2546</v>
      </c>
      <c r="X2539" s="9" t="s">
        <v>1813</v>
      </c>
      <c r="Y2539" s="9" t="s">
        <v>83</v>
      </c>
      <c r="Z2539" s="9" t="s">
        <v>118</v>
      </c>
      <c r="AA2539" s="9"/>
      <c r="AB2539" s="9">
        <v>4</v>
      </c>
      <c r="AC2539" s="9">
        <v>27</v>
      </c>
      <c r="AD2539" s="9" t="s">
        <v>89</v>
      </c>
      <c r="AE2539" s="9" t="s">
        <v>90</v>
      </c>
      <c r="AF2539" s="9"/>
      <c r="AG2539" s="9"/>
      <c r="AH2539" s="9"/>
      <c r="AI2539" s="9"/>
      <c r="AJ2539" s="9"/>
      <c r="AK2539" s="9"/>
    </row>
    <row r="2540" spans="1:37" ht="14.4" customHeight="1">
      <c r="A2540" s="17">
        <v>45245.665664328699</v>
      </c>
      <c r="B2540" s="9" t="s">
        <v>13943</v>
      </c>
      <c r="C2540" s="9" t="s">
        <v>72</v>
      </c>
      <c r="D2540" s="9">
        <v>1012376594</v>
      </c>
      <c r="E2540" s="9" t="s">
        <v>73</v>
      </c>
      <c r="F2540" s="19">
        <v>33310</v>
      </c>
      <c r="G2540" s="9" t="s">
        <v>303</v>
      </c>
      <c r="H2540" s="9" t="s">
        <v>13944</v>
      </c>
      <c r="I2540" s="9">
        <v>3222569798</v>
      </c>
      <c r="J2540" s="9">
        <v>3222569798</v>
      </c>
      <c r="K2540" s="9" t="s">
        <v>13945</v>
      </c>
      <c r="L2540" s="9" t="s">
        <v>2567</v>
      </c>
      <c r="M2540" s="9" t="s">
        <v>303</v>
      </c>
      <c r="N2540" s="9" t="s">
        <v>116</v>
      </c>
      <c r="O2540" s="9" t="s">
        <v>117</v>
      </c>
      <c r="P2540" s="9" t="s">
        <v>80</v>
      </c>
      <c r="Q2540" s="9" t="s">
        <v>81</v>
      </c>
      <c r="R2540" s="9" t="s">
        <v>80</v>
      </c>
      <c r="S2540" s="9"/>
      <c r="T2540" s="9" t="s">
        <v>82</v>
      </c>
      <c r="U2540" s="9" t="s">
        <v>83</v>
      </c>
      <c r="V2540" s="9" t="s">
        <v>13946</v>
      </c>
      <c r="W2540" s="9" t="s">
        <v>13947</v>
      </c>
      <c r="X2540" s="9" t="s">
        <v>359</v>
      </c>
      <c r="Y2540" s="9" t="s">
        <v>83</v>
      </c>
      <c r="Z2540" s="9" t="s">
        <v>2162</v>
      </c>
      <c r="AA2540" s="9"/>
      <c r="AB2540" s="9">
        <v>2</v>
      </c>
      <c r="AC2540" s="9">
        <v>32</v>
      </c>
      <c r="AD2540" s="9" t="s">
        <v>106</v>
      </c>
      <c r="AE2540" s="9" t="s">
        <v>122</v>
      </c>
      <c r="AF2540" s="9"/>
      <c r="AG2540" s="9"/>
      <c r="AH2540" s="9"/>
      <c r="AI2540" s="9"/>
      <c r="AJ2540" s="9"/>
      <c r="AK2540" s="9"/>
    </row>
    <row r="2541" spans="1:37" ht="14.4" customHeight="1">
      <c r="A2541" s="24">
        <v>45246.4518766088</v>
      </c>
      <c r="B2541" s="18" t="s">
        <v>13948</v>
      </c>
      <c r="C2541" s="18" t="s">
        <v>72</v>
      </c>
      <c r="D2541" s="18">
        <v>1000394700</v>
      </c>
      <c r="E2541" s="18" t="s">
        <v>73</v>
      </c>
      <c r="F2541" s="25">
        <v>36608</v>
      </c>
      <c r="G2541" s="18" t="s">
        <v>263</v>
      </c>
      <c r="H2541" s="18" t="s">
        <v>11112</v>
      </c>
      <c r="I2541" s="18">
        <v>3218723381</v>
      </c>
      <c r="J2541" s="18">
        <v>3218723381</v>
      </c>
      <c r="K2541" s="18" t="s">
        <v>2461</v>
      </c>
      <c r="L2541" s="18" t="s">
        <v>13949</v>
      </c>
      <c r="M2541" s="18" t="s">
        <v>263</v>
      </c>
      <c r="N2541" s="18" t="s">
        <v>78</v>
      </c>
      <c r="O2541" s="18" t="s">
        <v>193</v>
      </c>
      <c r="P2541" s="18" t="s">
        <v>80</v>
      </c>
      <c r="Q2541" s="18" t="s">
        <v>81</v>
      </c>
      <c r="R2541" s="18" t="s">
        <v>80</v>
      </c>
      <c r="S2541" s="18"/>
      <c r="T2541" s="18" t="s">
        <v>158</v>
      </c>
      <c r="U2541" s="18" t="s">
        <v>83</v>
      </c>
      <c r="V2541" s="18" t="s">
        <v>11114</v>
      </c>
      <c r="W2541" s="18" t="s">
        <v>11115</v>
      </c>
      <c r="X2541" s="18" t="s">
        <v>1346</v>
      </c>
      <c r="Y2541" s="18" t="s">
        <v>83</v>
      </c>
      <c r="Z2541" s="18" t="s">
        <v>118</v>
      </c>
      <c r="AA2541" s="18"/>
      <c r="AB2541" s="18">
        <v>3</v>
      </c>
      <c r="AC2541" s="18">
        <v>23</v>
      </c>
      <c r="AD2541" s="18" t="s">
        <v>106</v>
      </c>
      <c r="AE2541" s="18" t="s">
        <v>272</v>
      </c>
      <c r="AF2541" s="18"/>
      <c r="AG2541" s="18"/>
      <c r="AH2541" s="18"/>
      <c r="AI2541" s="18"/>
      <c r="AJ2541" s="18"/>
      <c r="AK2541" s="18"/>
    </row>
    <row r="2542" spans="1:37" ht="14.4" customHeight="1">
      <c r="A2542" s="44">
        <v>45246.490048136577</v>
      </c>
      <c r="B2542" s="45" t="s">
        <v>13950</v>
      </c>
      <c r="C2542" s="45" t="s">
        <v>72</v>
      </c>
      <c r="D2542" s="45">
        <v>52757820</v>
      </c>
      <c r="E2542" s="45" t="s">
        <v>73</v>
      </c>
      <c r="F2542" s="46">
        <v>30359</v>
      </c>
      <c r="G2542" s="45" t="s">
        <v>124</v>
      </c>
      <c r="H2542" s="45" t="s">
        <v>13951</v>
      </c>
      <c r="I2542" s="45">
        <v>3123903027</v>
      </c>
      <c r="J2542" s="45">
        <v>3123903027</v>
      </c>
      <c r="K2542" s="45" t="s">
        <v>13952</v>
      </c>
      <c r="L2542" s="45" t="s">
        <v>13953</v>
      </c>
      <c r="M2542" s="45" t="s">
        <v>124</v>
      </c>
      <c r="N2542" s="45" t="s">
        <v>78</v>
      </c>
      <c r="O2542" s="45" t="s">
        <v>79</v>
      </c>
      <c r="P2542" s="45" t="s">
        <v>80</v>
      </c>
      <c r="Q2542" s="45" t="s">
        <v>81</v>
      </c>
      <c r="R2542" s="45" t="s">
        <v>80</v>
      </c>
      <c r="S2542" s="45"/>
      <c r="T2542" s="45" t="s">
        <v>278</v>
      </c>
      <c r="U2542" s="45" t="s">
        <v>83</v>
      </c>
      <c r="V2542" s="45" t="s">
        <v>1162</v>
      </c>
      <c r="W2542" s="45" t="s">
        <v>102</v>
      </c>
      <c r="X2542" s="45" t="s">
        <v>13954</v>
      </c>
      <c r="Y2542" s="45" t="s">
        <v>83</v>
      </c>
      <c r="Z2542" s="45" t="s">
        <v>87</v>
      </c>
      <c r="AA2542" s="45"/>
      <c r="AB2542" s="45">
        <v>3</v>
      </c>
      <c r="AC2542" s="45">
        <v>40</v>
      </c>
      <c r="AD2542" s="45" t="s">
        <v>89</v>
      </c>
      <c r="AE2542" s="45" t="s">
        <v>122</v>
      </c>
      <c r="AF2542" s="45"/>
      <c r="AG2542" s="45"/>
      <c r="AH2542" s="45"/>
      <c r="AI2542" s="45"/>
      <c r="AJ2542" s="45"/>
      <c r="AK2542" s="45"/>
    </row>
    <row r="2543" spans="1:37" ht="14.4" customHeight="1">
      <c r="A2543" s="17">
        <v>45246.506772604167</v>
      </c>
      <c r="B2543" s="9" t="s">
        <v>13955</v>
      </c>
      <c r="C2543" s="9" t="s">
        <v>72</v>
      </c>
      <c r="D2543" s="9">
        <v>1193044095</v>
      </c>
      <c r="E2543" s="9" t="s">
        <v>73</v>
      </c>
      <c r="F2543" s="19">
        <v>37539</v>
      </c>
      <c r="G2543" s="9" t="s">
        <v>112</v>
      </c>
      <c r="H2543" s="9" t="s">
        <v>13956</v>
      </c>
      <c r="I2543" s="9">
        <v>3188429483</v>
      </c>
      <c r="J2543" s="9">
        <v>3188429483</v>
      </c>
      <c r="K2543" s="9" t="s">
        <v>13957</v>
      </c>
      <c r="L2543" s="9" t="s">
        <v>13958</v>
      </c>
      <c r="M2543" s="9" t="s">
        <v>74</v>
      </c>
      <c r="N2543" s="9" t="s">
        <v>137</v>
      </c>
      <c r="O2543" s="9" t="s">
        <v>79</v>
      </c>
      <c r="P2543" s="9" t="s">
        <v>80</v>
      </c>
      <c r="Q2543" s="9" t="s">
        <v>81</v>
      </c>
      <c r="R2543" s="9" t="s">
        <v>80</v>
      </c>
      <c r="S2543" s="9"/>
      <c r="T2543" s="9" t="s">
        <v>158</v>
      </c>
      <c r="U2543" s="9" t="s">
        <v>83</v>
      </c>
      <c r="V2543" s="9" t="s">
        <v>6575</v>
      </c>
      <c r="W2543" s="9" t="s">
        <v>13959</v>
      </c>
      <c r="X2543" s="9" t="s">
        <v>314</v>
      </c>
      <c r="Y2543" s="9" t="s">
        <v>83</v>
      </c>
      <c r="Z2543" s="9" t="s">
        <v>118</v>
      </c>
      <c r="AA2543" s="9"/>
      <c r="AB2543" s="9">
        <v>3</v>
      </c>
      <c r="AC2543" s="9">
        <v>21</v>
      </c>
      <c r="AD2543" s="9" t="s">
        <v>106</v>
      </c>
      <c r="AE2543" s="9" t="s">
        <v>90</v>
      </c>
      <c r="AF2543" s="9"/>
      <c r="AG2543" s="9"/>
      <c r="AH2543" s="9"/>
      <c r="AI2543" s="9"/>
      <c r="AJ2543" s="9"/>
      <c r="AK2543" s="9"/>
    </row>
    <row r="2544" spans="1:37" ht="14.4" customHeight="1">
      <c r="A2544" s="44">
        <v>45246.754740856486</v>
      </c>
      <c r="B2544" s="45" t="s">
        <v>13960</v>
      </c>
      <c r="C2544" s="45" t="s">
        <v>72</v>
      </c>
      <c r="D2544" s="45">
        <v>1017161976</v>
      </c>
      <c r="E2544" s="45" t="s">
        <v>73</v>
      </c>
      <c r="F2544" s="46">
        <v>32366</v>
      </c>
      <c r="G2544" s="45" t="s">
        <v>267</v>
      </c>
      <c r="H2544" s="45" t="s">
        <v>13961</v>
      </c>
      <c r="I2544" s="45">
        <v>3116652064</v>
      </c>
      <c r="J2544" s="45">
        <v>3116652064</v>
      </c>
      <c r="K2544" s="45" t="s">
        <v>13962</v>
      </c>
      <c r="L2544" s="45" t="s">
        <v>13963</v>
      </c>
      <c r="M2544" s="45" t="s">
        <v>408</v>
      </c>
      <c r="N2544" s="45" t="s">
        <v>137</v>
      </c>
      <c r="O2544" s="45" t="s">
        <v>193</v>
      </c>
      <c r="P2544" s="45" t="s">
        <v>80</v>
      </c>
      <c r="Q2544" s="45" t="s">
        <v>81</v>
      </c>
      <c r="R2544" s="45" t="s">
        <v>80</v>
      </c>
      <c r="S2544" s="45"/>
      <c r="T2544" s="45" t="s">
        <v>158</v>
      </c>
      <c r="U2544" s="45" t="s">
        <v>83</v>
      </c>
      <c r="V2544" s="45" t="s">
        <v>13964</v>
      </c>
      <c r="W2544" s="45" t="s">
        <v>13965</v>
      </c>
      <c r="X2544" s="45" t="s">
        <v>13966</v>
      </c>
      <c r="Y2544" s="45" t="s">
        <v>83</v>
      </c>
      <c r="Z2544" s="45" t="s">
        <v>118</v>
      </c>
      <c r="AA2544" s="45"/>
      <c r="AB2544" s="45">
        <v>3</v>
      </c>
      <c r="AC2544" s="45">
        <v>35</v>
      </c>
      <c r="AD2544" s="45" t="s">
        <v>89</v>
      </c>
      <c r="AE2544" s="45" t="s">
        <v>272</v>
      </c>
      <c r="AF2544" s="45"/>
      <c r="AG2544" s="45"/>
      <c r="AH2544" s="45"/>
      <c r="AI2544" s="45"/>
      <c r="AJ2544" s="45"/>
      <c r="AK2544" s="45"/>
    </row>
    <row r="2545" spans="1:37" ht="14.4" customHeight="1">
      <c r="A2545" s="17">
        <v>45247.407326423607</v>
      </c>
      <c r="B2545" s="9" t="s">
        <v>13967</v>
      </c>
      <c r="C2545" s="9" t="s">
        <v>72</v>
      </c>
      <c r="D2545" s="9">
        <v>1144073592</v>
      </c>
      <c r="E2545" s="9" t="s">
        <v>73</v>
      </c>
      <c r="F2545" s="19">
        <v>34600</v>
      </c>
      <c r="G2545" s="9" t="s">
        <v>74</v>
      </c>
      <c r="H2545" s="9" t="s">
        <v>13968</v>
      </c>
      <c r="I2545" s="9">
        <v>3157820555</v>
      </c>
      <c r="J2545" s="9">
        <v>3157820555</v>
      </c>
      <c r="K2545" s="9" t="s">
        <v>13969</v>
      </c>
      <c r="L2545" s="9" t="s">
        <v>13970</v>
      </c>
      <c r="M2545" s="9" t="s">
        <v>74</v>
      </c>
      <c r="N2545" s="9" t="s">
        <v>137</v>
      </c>
      <c r="O2545" s="9" t="s">
        <v>193</v>
      </c>
      <c r="P2545" s="9" t="s">
        <v>80</v>
      </c>
      <c r="Q2545" s="9" t="s">
        <v>81</v>
      </c>
      <c r="R2545" s="9" t="s">
        <v>80</v>
      </c>
      <c r="S2545" s="9"/>
      <c r="T2545" s="9" t="s">
        <v>158</v>
      </c>
      <c r="U2545" s="9" t="s">
        <v>83</v>
      </c>
      <c r="V2545" s="9" t="s">
        <v>13971</v>
      </c>
      <c r="W2545" s="9" t="s">
        <v>13972</v>
      </c>
      <c r="X2545" s="9" t="s">
        <v>6028</v>
      </c>
      <c r="Y2545" s="9" t="s">
        <v>83</v>
      </c>
      <c r="Z2545" s="9" t="s">
        <v>738</v>
      </c>
      <c r="AA2545" s="9"/>
      <c r="AB2545" s="9">
        <v>2</v>
      </c>
      <c r="AC2545" s="9">
        <v>28</v>
      </c>
      <c r="AD2545" s="9" t="s">
        <v>106</v>
      </c>
      <c r="AE2545" s="9" t="s">
        <v>90</v>
      </c>
      <c r="AF2545" s="9"/>
      <c r="AG2545" s="9"/>
      <c r="AH2545" s="9"/>
      <c r="AI2545" s="9"/>
      <c r="AJ2545" s="9"/>
      <c r="AK2545" s="9"/>
    </row>
    <row r="2546" spans="1:37" ht="14.4" customHeight="1">
      <c r="A2546" s="17">
        <v>45247.465130671291</v>
      </c>
      <c r="B2546" s="9" t="s">
        <v>13973</v>
      </c>
      <c r="C2546" s="9" t="s">
        <v>72</v>
      </c>
      <c r="D2546" s="9">
        <v>49789932</v>
      </c>
      <c r="E2546" s="9" t="s">
        <v>73</v>
      </c>
      <c r="F2546" s="19">
        <v>28789</v>
      </c>
      <c r="G2546" s="9" t="s">
        <v>2018</v>
      </c>
      <c r="H2546" s="9" t="s">
        <v>13974</v>
      </c>
      <c r="I2546" s="9">
        <v>3209455315</v>
      </c>
      <c r="J2546" s="9">
        <v>3209455315</v>
      </c>
      <c r="K2546" s="9" t="s">
        <v>13975</v>
      </c>
      <c r="L2546" s="9" t="s">
        <v>13976</v>
      </c>
      <c r="M2546" s="9" t="s">
        <v>1045</v>
      </c>
      <c r="N2546" s="9" t="s">
        <v>116</v>
      </c>
      <c r="O2546" s="9" t="s">
        <v>79</v>
      </c>
      <c r="P2546" s="9" t="s">
        <v>80</v>
      </c>
      <c r="Q2546" s="9" t="s">
        <v>81</v>
      </c>
      <c r="R2546" s="9" t="s">
        <v>80</v>
      </c>
      <c r="S2546" s="9"/>
      <c r="T2546" s="9" t="s">
        <v>82</v>
      </c>
      <c r="U2546" s="9" t="s">
        <v>83</v>
      </c>
      <c r="V2546" s="9" t="s">
        <v>2334</v>
      </c>
      <c r="W2546" s="9" t="s">
        <v>101</v>
      </c>
      <c r="X2546" s="9" t="s">
        <v>101</v>
      </c>
      <c r="Y2546" s="9" t="s">
        <v>83</v>
      </c>
      <c r="Z2546" s="9" t="s">
        <v>118</v>
      </c>
      <c r="AA2546" s="9" t="s">
        <v>80</v>
      </c>
      <c r="AB2546" s="9">
        <v>3</v>
      </c>
      <c r="AC2546" s="9">
        <v>45</v>
      </c>
      <c r="AD2546" s="9" t="s">
        <v>106</v>
      </c>
      <c r="AE2546" s="9" t="s">
        <v>610</v>
      </c>
      <c r="AF2546" s="9"/>
      <c r="AG2546" s="9"/>
      <c r="AH2546" s="9"/>
      <c r="AI2546" s="9"/>
      <c r="AJ2546" s="9"/>
      <c r="AK2546" s="9"/>
    </row>
    <row r="2547" spans="1:37" ht="14.4" customHeight="1">
      <c r="A2547" s="17">
        <v>45247.506494097222</v>
      </c>
      <c r="B2547" s="45" t="s">
        <v>13977</v>
      </c>
      <c r="C2547" s="9" t="s">
        <v>72</v>
      </c>
      <c r="D2547" s="9">
        <v>1115092197</v>
      </c>
      <c r="E2547" s="9" t="s">
        <v>73</v>
      </c>
      <c r="F2547" s="19">
        <v>36132</v>
      </c>
      <c r="G2547" s="9" t="s">
        <v>13978</v>
      </c>
      <c r="H2547" s="9" t="s">
        <v>13979</v>
      </c>
      <c r="I2547" s="9">
        <v>3156967281</v>
      </c>
      <c r="J2547" s="9">
        <v>3156967281</v>
      </c>
      <c r="K2547" s="9" t="s">
        <v>13980</v>
      </c>
      <c r="L2547" s="9" t="s">
        <v>13981</v>
      </c>
      <c r="M2547" s="9" t="s">
        <v>13982</v>
      </c>
      <c r="N2547" s="9" t="s">
        <v>137</v>
      </c>
      <c r="O2547" s="9" t="s">
        <v>193</v>
      </c>
      <c r="P2547" s="9" t="s">
        <v>80</v>
      </c>
      <c r="Q2547" s="9" t="s">
        <v>81</v>
      </c>
      <c r="R2547" s="9" t="s">
        <v>80</v>
      </c>
      <c r="S2547" s="9" t="s">
        <v>1055</v>
      </c>
      <c r="T2547" s="9" t="s">
        <v>158</v>
      </c>
      <c r="U2547" s="9" t="s">
        <v>83</v>
      </c>
      <c r="V2547" s="9" t="s">
        <v>13983</v>
      </c>
      <c r="W2547" s="9" t="s">
        <v>13984</v>
      </c>
      <c r="X2547" s="9" t="s">
        <v>359</v>
      </c>
      <c r="Y2547" s="9" t="s">
        <v>83</v>
      </c>
      <c r="Z2547" s="9" t="s">
        <v>118</v>
      </c>
      <c r="AA2547" s="9" t="s">
        <v>1055</v>
      </c>
      <c r="AB2547" s="9">
        <v>2</v>
      </c>
      <c r="AC2547" s="9">
        <v>24</v>
      </c>
      <c r="AD2547" s="9" t="s">
        <v>89</v>
      </c>
      <c r="AE2547" s="9" t="s">
        <v>90</v>
      </c>
      <c r="AF2547" s="9"/>
      <c r="AG2547" s="9"/>
      <c r="AH2547" s="9"/>
      <c r="AI2547" s="9"/>
      <c r="AJ2547" s="9"/>
      <c r="AK2547" s="9"/>
    </row>
    <row r="2548" spans="1:37" ht="14.4" customHeight="1">
      <c r="A2548" s="24">
        <v>45247.610174664354</v>
      </c>
      <c r="B2548" s="18" t="s">
        <v>13985</v>
      </c>
      <c r="C2548" s="18" t="s">
        <v>72</v>
      </c>
      <c r="D2548" s="18">
        <v>1000217893</v>
      </c>
      <c r="E2548" s="18" t="s">
        <v>73</v>
      </c>
      <c r="F2548" s="25">
        <v>37254</v>
      </c>
      <c r="G2548" s="18" t="s">
        <v>112</v>
      </c>
      <c r="H2548" s="18" t="s">
        <v>13986</v>
      </c>
      <c r="I2548" s="18">
        <v>3219087318</v>
      </c>
      <c r="J2548" s="18">
        <v>3219087318</v>
      </c>
      <c r="K2548" s="18" t="s">
        <v>13987</v>
      </c>
      <c r="L2548" s="18" t="s">
        <v>13988</v>
      </c>
      <c r="M2548" s="18" t="s">
        <v>112</v>
      </c>
      <c r="N2548" s="18" t="s">
        <v>137</v>
      </c>
      <c r="O2548" s="18" t="s">
        <v>176</v>
      </c>
      <c r="P2548" s="18" t="s">
        <v>80</v>
      </c>
      <c r="Q2548" s="18" t="s">
        <v>81</v>
      </c>
      <c r="R2548" s="18" t="s">
        <v>80</v>
      </c>
      <c r="S2548" s="18"/>
      <c r="T2548" s="18" t="s">
        <v>82</v>
      </c>
      <c r="U2548" s="18" t="s">
        <v>83</v>
      </c>
      <c r="V2548" s="18" t="s">
        <v>1110</v>
      </c>
      <c r="W2548" s="18" t="s">
        <v>13989</v>
      </c>
      <c r="X2548" s="18" t="s">
        <v>1346</v>
      </c>
      <c r="Y2548" s="18" t="s">
        <v>83</v>
      </c>
      <c r="Z2548" s="18" t="s">
        <v>87</v>
      </c>
      <c r="AA2548" s="18" t="s">
        <v>13990</v>
      </c>
      <c r="AB2548" s="18">
        <v>2</v>
      </c>
      <c r="AC2548" s="18">
        <v>21</v>
      </c>
      <c r="AD2548" s="18" t="s">
        <v>89</v>
      </c>
      <c r="AE2548" s="18" t="s">
        <v>122</v>
      </c>
      <c r="AF2548" s="18"/>
      <c r="AG2548" s="18"/>
      <c r="AH2548" s="18"/>
      <c r="AI2548" s="18"/>
      <c r="AJ2548" s="18"/>
      <c r="AK2548" s="18"/>
    </row>
    <row r="2549" spans="1:37" ht="14.4" customHeight="1">
      <c r="A2549" s="17">
        <v>45247.636860648148</v>
      </c>
      <c r="B2549" s="9" t="s">
        <v>13991</v>
      </c>
      <c r="C2549" s="9" t="s">
        <v>72</v>
      </c>
      <c r="D2549" s="9">
        <v>1113653870</v>
      </c>
      <c r="E2549" s="9" t="s">
        <v>73</v>
      </c>
      <c r="F2549" s="19">
        <v>33443</v>
      </c>
      <c r="G2549" s="9" t="s">
        <v>5571</v>
      </c>
      <c r="H2549" s="9" t="s">
        <v>13992</v>
      </c>
      <c r="I2549" s="9">
        <v>3153969535</v>
      </c>
      <c r="J2549" s="9">
        <v>3178535834</v>
      </c>
      <c r="K2549" s="9" t="s">
        <v>13993</v>
      </c>
      <c r="L2549" s="9" t="s">
        <v>13994</v>
      </c>
      <c r="M2549" s="9" t="s">
        <v>885</v>
      </c>
      <c r="N2549" s="9" t="s">
        <v>78</v>
      </c>
      <c r="O2549" s="9" t="s">
        <v>79</v>
      </c>
      <c r="P2549" s="9" t="s">
        <v>80</v>
      </c>
      <c r="Q2549" s="9" t="s">
        <v>81</v>
      </c>
      <c r="R2549" s="9" t="s">
        <v>80</v>
      </c>
      <c r="S2549" s="9"/>
      <c r="T2549" s="9" t="s">
        <v>82</v>
      </c>
      <c r="U2549" s="9" t="s">
        <v>83</v>
      </c>
      <c r="V2549" s="9" t="s">
        <v>13995</v>
      </c>
      <c r="W2549" s="9" t="s">
        <v>13996</v>
      </c>
      <c r="X2549" s="9" t="s">
        <v>359</v>
      </c>
      <c r="Y2549" s="9" t="s">
        <v>83</v>
      </c>
      <c r="Z2549" s="9" t="s">
        <v>104</v>
      </c>
      <c r="AA2549" s="9"/>
      <c r="AB2549" s="9">
        <v>2</v>
      </c>
      <c r="AC2549" s="9">
        <v>32</v>
      </c>
      <c r="AD2549" s="9" t="s">
        <v>89</v>
      </c>
      <c r="AE2549" s="9" t="s">
        <v>90</v>
      </c>
      <c r="AF2549" s="9"/>
      <c r="AG2549" s="9"/>
      <c r="AH2549" s="9"/>
      <c r="AI2549" s="9"/>
      <c r="AJ2549" s="9"/>
      <c r="AK2549" s="9"/>
    </row>
    <row r="2550" spans="1:37" ht="14.4" customHeight="1">
      <c r="A2550" s="17">
        <v>45247.666019756944</v>
      </c>
      <c r="B2550" s="9" t="s">
        <v>13997</v>
      </c>
      <c r="C2550" s="9" t="s">
        <v>72</v>
      </c>
      <c r="D2550" s="9">
        <v>34617204</v>
      </c>
      <c r="E2550" s="9" t="s">
        <v>73</v>
      </c>
      <c r="F2550" s="19">
        <v>31207</v>
      </c>
      <c r="G2550" s="9" t="s">
        <v>688</v>
      </c>
      <c r="H2550" s="9" t="s">
        <v>13998</v>
      </c>
      <c r="I2550" s="9">
        <v>3183721177</v>
      </c>
      <c r="J2550" s="9">
        <v>3183721177</v>
      </c>
      <c r="K2550" s="9" t="s">
        <v>13999</v>
      </c>
      <c r="L2550" s="9" t="s">
        <v>14000</v>
      </c>
      <c r="M2550" s="9" t="s">
        <v>688</v>
      </c>
      <c r="N2550" s="9" t="s">
        <v>137</v>
      </c>
      <c r="O2550" s="9" t="s">
        <v>79</v>
      </c>
      <c r="P2550" s="9" t="s">
        <v>80</v>
      </c>
      <c r="Q2550" s="9" t="s">
        <v>81</v>
      </c>
      <c r="R2550" s="9" t="s">
        <v>80</v>
      </c>
      <c r="S2550" s="9"/>
      <c r="T2550" s="9" t="s">
        <v>82</v>
      </c>
      <c r="U2550" s="9" t="s">
        <v>80</v>
      </c>
      <c r="V2550" s="9" t="s">
        <v>80</v>
      </c>
      <c r="W2550" s="9" t="s">
        <v>80</v>
      </c>
      <c r="X2550" s="9" t="s">
        <v>80</v>
      </c>
      <c r="Y2550" s="9" t="s">
        <v>80</v>
      </c>
      <c r="Z2550" s="9" t="s">
        <v>118</v>
      </c>
      <c r="AA2550" s="9"/>
      <c r="AB2550" s="9">
        <v>1</v>
      </c>
      <c r="AC2550" s="9">
        <v>35</v>
      </c>
      <c r="AD2550" s="9" t="s">
        <v>106</v>
      </c>
      <c r="AE2550" s="9" t="s">
        <v>90</v>
      </c>
      <c r="AF2550" s="9"/>
      <c r="AG2550" s="9"/>
      <c r="AH2550" s="9"/>
      <c r="AI2550" s="9"/>
      <c r="AJ2550" s="9"/>
      <c r="AK2550" s="9"/>
    </row>
    <row r="2551" spans="1:37" ht="14.4" customHeight="1">
      <c r="A2551" s="17">
        <v>45247.704701863426</v>
      </c>
      <c r="B2551" s="82" t="s">
        <v>14001</v>
      </c>
      <c r="C2551" s="9" t="s">
        <v>72</v>
      </c>
      <c r="D2551" s="9">
        <v>1234196495</v>
      </c>
      <c r="E2551" s="9" t="s">
        <v>204</v>
      </c>
      <c r="F2551" s="19">
        <v>36318</v>
      </c>
      <c r="G2551" s="9" t="s">
        <v>188</v>
      </c>
      <c r="H2551" s="9" t="s">
        <v>14002</v>
      </c>
      <c r="I2551" s="9">
        <v>3247255270</v>
      </c>
      <c r="J2551" s="9">
        <v>3247255270</v>
      </c>
      <c r="K2551" s="9" t="s">
        <v>14003</v>
      </c>
      <c r="L2551" s="9" t="s">
        <v>2107</v>
      </c>
      <c r="M2551" s="9" t="s">
        <v>74</v>
      </c>
      <c r="N2551" s="9" t="s">
        <v>78</v>
      </c>
      <c r="O2551" s="9" t="s">
        <v>942</v>
      </c>
      <c r="P2551" s="9" t="s">
        <v>80</v>
      </c>
      <c r="Q2551" s="9" t="s">
        <v>81</v>
      </c>
      <c r="R2551" s="9" t="s">
        <v>80</v>
      </c>
      <c r="S2551" s="9"/>
      <c r="T2551" s="9" t="s">
        <v>82</v>
      </c>
      <c r="U2551" s="9" t="s">
        <v>80</v>
      </c>
      <c r="V2551" s="9" t="s">
        <v>409</v>
      </c>
      <c r="W2551" s="9" t="s">
        <v>523</v>
      </c>
      <c r="X2551" s="9" t="s">
        <v>411</v>
      </c>
      <c r="Y2551" s="9" t="s">
        <v>83</v>
      </c>
      <c r="Z2551" s="9" t="s">
        <v>87</v>
      </c>
      <c r="AA2551" s="9" t="s">
        <v>14004</v>
      </c>
      <c r="AB2551" s="9">
        <v>2</v>
      </c>
      <c r="AC2551" s="9">
        <v>24</v>
      </c>
      <c r="AD2551" s="9" t="s">
        <v>89</v>
      </c>
      <c r="AE2551" s="9" t="s">
        <v>90</v>
      </c>
      <c r="AF2551" s="9"/>
      <c r="AG2551" s="9"/>
      <c r="AH2551" s="9"/>
      <c r="AI2551" s="9"/>
      <c r="AJ2551" s="9"/>
      <c r="AK2551" s="9"/>
    </row>
    <row r="2552" spans="1:37" ht="14.4" customHeight="1">
      <c r="A2552" s="17">
        <v>45248.41007672454</v>
      </c>
      <c r="B2552" s="9" t="s">
        <v>14005</v>
      </c>
      <c r="C2552" s="9" t="s">
        <v>72</v>
      </c>
      <c r="D2552" s="9">
        <v>1017228318</v>
      </c>
      <c r="E2552" s="9" t="s">
        <v>73</v>
      </c>
      <c r="F2552" s="19">
        <v>34739</v>
      </c>
      <c r="G2552" s="9" t="s">
        <v>408</v>
      </c>
      <c r="H2552" s="9" t="s">
        <v>14006</v>
      </c>
      <c r="I2552" s="9">
        <v>3244995233</v>
      </c>
      <c r="J2552" s="9">
        <v>3244995233</v>
      </c>
      <c r="K2552" s="9" t="s">
        <v>14007</v>
      </c>
      <c r="L2552" s="9" t="s">
        <v>306</v>
      </c>
      <c r="M2552" s="9" t="s">
        <v>408</v>
      </c>
      <c r="N2552" s="9" t="s">
        <v>137</v>
      </c>
      <c r="O2552" s="9" t="s">
        <v>79</v>
      </c>
      <c r="P2552" s="9" t="s">
        <v>80</v>
      </c>
      <c r="Q2552" s="9" t="s">
        <v>81</v>
      </c>
      <c r="R2552" s="9" t="s">
        <v>80</v>
      </c>
      <c r="S2552" s="9"/>
      <c r="T2552" s="9" t="s">
        <v>82</v>
      </c>
      <c r="U2552" s="9" t="s">
        <v>83</v>
      </c>
      <c r="V2552" s="9" t="s">
        <v>4341</v>
      </c>
      <c r="W2552" s="9" t="s">
        <v>14008</v>
      </c>
      <c r="X2552" s="9" t="s">
        <v>800</v>
      </c>
      <c r="Y2552" s="9" t="s">
        <v>83</v>
      </c>
      <c r="Z2552" s="9" t="s">
        <v>160</v>
      </c>
      <c r="AA2552" s="9"/>
      <c r="AB2552" s="9">
        <v>3</v>
      </c>
      <c r="AC2552" s="9">
        <v>28</v>
      </c>
      <c r="AD2552" s="9" t="s">
        <v>106</v>
      </c>
      <c r="AE2552" s="9" t="s">
        <v>272</v>
      </c>
      <c r="AF2552" s="9"/>
      <c r="AG2552" s="9"/>
      <c r="AH2552" s="9"/>
      <c r="AI2552" s="9"/>
      <c r="AJ2552" s="9"/>
      <c r="AK2552" s="9"/>
    </row>
    <row r="2553" spans="1:37" ht="14.4" customHeight="1">
      <c r="A2553" s="44">
        <v>45248.711158634258</v>
      </c>
      <c r="B2553" s="45" t="s">
        <v>14009</v>
      </c>
      <c r="C2553" s="45" t="s">
        <v>72</v>
      </c>
      <c r="D2553" s="45">
        <v>1113512997</v>
      </c>
      <c r="E2553" s="45" t="s">
        <v>73</v>
      </c>
      <c r="F2553" s="46">
        <v>30756</v>
      </c>
      <c r="G2553" s="45" t="s">
        <v>885</v>
      </c>
      <c r="H2553" s="45" t="s">
        <v>14010</v>
      </c>
      <c r="I2553" s="45">
        <v>3174623796</v>
      </c>
      <c r="J2553" s="45">
        <v>3170152802</v>
      </c>
      <c r="K2553" s="45" t="s">
        <v>14011</v>
      </c>
      <c r="L2553" s="45" t="s">
        <v>14012</v>
      </c>
      <c r="M2553" s="45" t="s">
        <v>885</v>
      </c>
      <c r="N2553" s="45" t="s">
        <v>78</v>
      </c>
      <c r="O2553" s="45" t="s">
        <v>193</v>
      </c>
      <c r="P2553" s="45" t="s">
        <v>80</v>
      </c>
      <c r="Q2553" s="45" t="s">
        <v>81</v>
      </c>
      <c r="R2553" s="45" t="s">
        <v>80</v>
      </c>
      <c r="S2553" s="45"/>
      <c r="T2553" s="45" t="s">
        <v>82</v>
      </c>
      <c r="U2553" s="45" t="s">
        <v>83</v>
      </c>
      <c r="V2553" s="45" t="s">
        <v>14013</v>
      </c>
      <c r="W2553" s="45" t="s">
        <v>14014</v>
      </c>
      <c r="X2553" s="45" t="s">
        <v>10732</v>
      </c>
      <c r="Y2553" s="45" t="s">
        <v>83</v>
      </c>
      <c r="Z2553" s="45" t="s">
        <v>104</v>
      </c>
      <c r="AA2553" s="45"/>
      <c r="AB2553" s="45">
        <v>4</v>
      </c>
      <c r="AC2553" s="45">
        <v>39</v>
      </c>
      <c r="AD2553" s="45" t="s">
        <v>89</v>
      </c>
      <c r="AE2553" s="45" t="s">
        <v>90</v>
      </c>
      <c r="AF2553" s="45"/>
      <c r="AG2553" s="45"/>
      <c r="AH2553" s="45"/>
      <c r="AI2553" s="45"/>
      <c r="AJ2553" s="45"/>
      <c r="AK2553" s="45"/>
    </row>
    <row r="2554" spans="1:37" ht="14.4" customHeight="1">
      <c r="A2554" s="17">
        <v>45249.641114282407</v>
      </c>
      <c r="B2554" s="82" t="s">
        <v>14015</v>
      </c>
      <c r="C2554" s="9" t="s">
        <v>72</v>
      </c>
      <c r="D2554" s="9">
        <v>1001098185</v>
      </c>
      <c r="E2554" s="9" t="s">
        <v>73</v>
      </c>
      <c r="F2554" s="19">
        <v>37020</v>
      </c>
      <c r="G2554" s="9" t="s">
        <v>124</v>
      </c>
      <c r="H2554" s="9" t="s">
        <v>14016</v>
      </c>
      <c r="I2554" s="9">
        <v>3106714168</v>
      </c>
      <c r="J2554" s="9">
        <v>3106714168</v>
      </c>
      <c r="K2554" s="9" t="s">
        <v>14017</v>
      </c>
      <c r="L2554" s="9" t="s">
        <v>14018</v>
      </c>
      <c r="M2554" s="9" t="s">
        <v>124</v>
      </c>
      <c r="N2554" s="9" t="s">
        <v>78</v>
      </c>
      <c r="O2554" s="9" t="s">
        <v>79</v>
      </c>
      <c r="P2554" s="9" t="s">
        <v>80</v>
      </c>
      <c r="Q2554" s="9" t="s">
        <v>81</v>
      </c>
      <c r="R2554" s="9" t="s">
        <v>80</v>
      </c>
      <c r="S2554" s="9"/>
      <c r="T2554" s="9" t="s">
        <v>82</v>
      </c>
      <c r="U2554" s="9" t="s">
        <v>83</v>
      </c>
      <c r="V2554" s="9" t="s">
        <v>14019</v>
      </c>
      <c r="W2554" s="9" t="s">
        <v>382</v>
      </c>
      <c r="X2554" s="9" t="s">
        <v>359</v>
      </c>
      <c r="Y2554" s="9" t="s">
        <v>83</v>
      </c>
      <c r="Z2554" s="9" t="s">
        <v>87</v>
      </c>
      <c r="AA2554" s="9" t="s">
        <v>9550</v>
      </c>
      <c r="AB2554" s="9">
        <v>3</v>
      </c>
      <c r="AC2554" s="9">
        <v>22</v>
      </c>
      <c r="AD2554" s="9" t="s">
        <v>89</v>
      </c>
      <c r="AE2554" s="9" t="s">
        <v>122</v>
      </c>
      <c r="AF2554" s="9"/>
      <c r="AG2554" s="9"/>
      <c r="AH2554" s="9"/>
      <c r="AI2554" s="9"/>
      <c r="AJ2554" s="9"/>
      <c r="AK2554" s="9"/>
    </row>
    <row r="2555" spans="1:37" ht="14.4" customHeight="1">
      <c r="A2555" s="17">
        <v>45250.368943310183</v>
      </c>
      <c r="B2555" s="45" t="s">
        <v>14020</v>
      </c>
      <c r="C2555" s="9" t="s">
        <v>72</v>
      </c>
      <c r="D2555" s="9">
        <v>1006316199</v>
      </c>
      <c r="E2555" s="9" t="s">
        <v>73</v>
      </c>
      <c r="F2555" s="19">
        <v>36562</v>
      </c>
      <c r="G2555" s="9" t="s">
        <v>14021</v>
      </c>
      <c r="H2555" s="9" t="s">
        <v>14022</v>
      </c>
      <c r="I2555" s="9">
        <v>3202000349</v>
      </c>
      <c r="J2555" s="9">
        <v>3202000349</v>
      </c>
      <c r="K2555" s="9" t="s">
        <v>14023</v>
      </c>
      <c r="L2555" s="9" t="s">
        <v>1642</v>
      </c>
      <c r="M2555" s="9" t="s">
        <v>74</v>
      </c>
      <c r="N2555" s="9" t="s">
        <v>116</v>
      </c>
      <c r="O2555" s="9" t="s">
        <v>176</v>
      </c>
      <c r="P2555" s="9" t="s">
        <v>80</v>
      </c>
      <c r="Q2555" s="9" t="s">
        <v>81</v>
      </c>
      <c r="R2555" s="9" t="s">
        <v>80</v>
      </c>
      <c r="S2555" s="9"/>
      <c r="T2555" s="9" t="s">
        <v>82</v>
      </c>
      <c r="U2555" s="9" t="s">
        <v>83</v>
      </c>
      <c r="V2555" s="9" t="s">
        <v>14024</v>
      </c>
      <c r="W2555" s="9" t="s">
        <v>14025</v>
      </c>
      <c r="X2555" s="9" t="s">
        <v>1813</v>
      </c>
      <c r="Y2555" s="9" t="s">
        <v>83</v>
      </c>
      <c r="Z2555" s="9" t="s">
        <v>118</v>
      </c>
      <c r="AA2555" s="9"/>
      <c r="AB2555" s="9">
        <v>3</v>
      </c>
      <c r="AC2555" s="9">
        <v>23</v>
      </c>
      <c r="AD2555" s="9" t="s">
        <v>89</v>
      </c>
      <c r="AE2555" s="9" t="s">
        <v>90</v>
      </c>
      <c r="AF2555" s="9"/>
      <c r="AG2555" s="9"/>
      <c r="AH2555" s="9"/>
      <c r="AI2555" s="9"/>
      <c r="AJ2555" s="9"/>
      <c r="AK2555" s="9"/>
    </row>
    <row r="2556" spans="1:37" ht="14.4" customHeight="1">
      <c r="A2556" s="17">
        <v>45250.437554178236</v>
      </c>
      <c r="B2556" s="9" t="s">
        <v>14026</v>
      </c>
      <c r="C2556" s="9" t="s">
        <v>227</v>
      </c>
      <c r="D2556" s="9">
        <v>31092909</v>
      </c>
      <c r="E2556" s="9" t="s">
        <v>73</v>
      </c>
      <c r="F2556" s="19">
        <v>38323</v>
      </c>
      <c r="G2556" s="9" t="s">
        <v>1482</v>
      </c>
      <c r="H2556" s="9" t="s">
        <v>14027</v>
      </c>
      <c r="I2556" s="9">
        <v>3244455799</v>
      </c>
      <c r="J2556" s="9">
        <v>3244884068</v>
      </c>
      <c r="K2556" s="9" t="s">
        <v>14028</v>
      </c>
      <c r="L2556" s="9" t="s">
        <v>14029</v>
      </c>
      <c r="M2556" s="9" t="s">
        <v>874</v>
      </c>
      <c r="N2556" s="9" t="s">
        <v>78</v>
      </c>
      <c r="O2556" s="9" t="s">
        <v>79</v>
      </c>
      <c r="P2556" s="9" t="s">
        <v>80</v>
      </c>
      <c r="Q2556" s="9" t="s">
        <v>81</v>
      </c>
      <c r="R2556" s="9" t="s">
        <v>80</v>
      </c>
      <c r="S2556" s="9"/>
      <c r="T2556" s="9" t="s">
        <v>82</v>
      </c>
      <c r="U2556" s="9" t="s">
        <v>83</v>
      </c>
      <c r="V2556" s="9" t="s">
        <v>14030</v>
      </c>
      <c r="W2556" s="9" t="s">
        <v>4013</v>
      </c>
      <c r="X2556" s="9" t="s">
        <v>359</v>
      </c>
      <c r="Y2556" s="9" t="s">
        <v>83</v>
      </c>
      <c r="Z2556" s="9" t="s">
        <v>104</v>
      </c>
      <c r="AA2556" s="9"/>
      <c r="AB2556" s="9">
        <v>1</v>
      </c>
      <c r="AC2556" s="9">
        <v>18</v>
      </c>
      <c r="AD2556" s="9" t="s">
        <v>106</v>
      </c>
      <c r="AE2556" s="9" t="s">
        <v>202</v>
      </c>
      <c r="AF2556" s="9"/>
      <c r="AG2556" s="9"/>
      <c r="AH2556" s="9"/>
      <c r="AI2556" s="9"/>
      <c r="AJ2556" s="9"/>
      <c r="AK2556" s="9"/>
    </row>
    <row r="2557" spans="1:37" ht="14.4" customHeight="1">
      <c r="A2557" s="17">
        <v>45250.454058657408</v>
      </c>
      <c r="B2557" s="9" t="s">
        <v>14031</v>
      </c>
      <c r="C2557" s="9" t="s">
        <v>72</v>
      </c>
      <c r="D2557" s="9">
        <v>1143985559</v>
      </c>
      <c r="E2557" s="9" t="s">
        <v>73</v>
      </c>
      <c r="F2557" s="19">
        <v>35335</v>
      </c>
      <c r="G2557" s="9" t="s">
        <v>74</v>
      </c>
      <c r="H2557" s="9" t="s">
        <v>14032</v>
      </c>
      <c r="I2557" s="9">
        <v>3215456282</v>
      </c>
      <c r="J2557" s="9">
        <v>3215456282</v>
      </c>
      <c r="K2557" s="9" t="s">
        <v>14033</v>
      </c>
      <c r="L2557" s="9" t="s">
        <v>5330</v>
      </c>
      <c r="M2557" s="9" t="s">
        <v>74</v>
      </c>
      <c r="N2557" s="9" t="s">
        <v>78</v>
      </c>
      <c r="O2557" s="9" t="s">
        <v>79</v>
      </c>
      <c r="P2557" s="9" t="s">
        <v>80</v>
      </c>
      <c r="Q2557" s="9" t="s">
        <v>81</v>
      </c>
      <c r="R2557" s="9" t="s">
        <v>80</v>
      </c>
      <c r="S2557" s="9"/>
      <c r="T2557" s="9" t="s">
        <v>82</v>
      </c>
      <c r="U2557" s="9" t="s">
        <v>80</v>
      </c>
      <c r="V2557" s="9" t="s">
        <v>81</v>
      </c>
      <c r="W2557" s="9" t="s">
        <v>102</v>
      </c>
      <c r="X2557" s="9" t="s">
        <v>138</v>
      </c>
      <c r="Y2557" s="9" t="s">
        <v>83</v>
      </c>
      <c r="Z2557" s="9" t="s">
        <v>104</v>
      </c>
      <c r="AA2557" s="9"/>
      <c r="AB2557" s="9">
        <v>3</v>
      </c>
      <c r="AC2557" s="9">
        <v>27</v>
      </c>
      <c r="AD2557" s="9" t="s">
        <v>106</v>
      </c>
      <c r="AE2557" s="9" t="s">
        <v>90</v>
      </c>
      <c r="AF2557" s="9"/>
      <c r="AG2557" s="9"/>
      <c r="AH2557" s="9"/>
      <c r="AI2557" s="9"/>
      <c r="AJ2557" s="9"/>
      <c r="AK2557" s="9"/>
    </row>
    <row r="2558" spans="1:37" ht="14.4" customHeight="1">
      <c r="A2558" s="27">
        <v>45250.524572650465</v>
      </c>
      <c r="B2558" s="28" t="s">
        <v>14034</v>
      </c>
      <c r="C2558" s="28" t="s">
        <v>72</v>
      </c>
      <c r="D2558" s="28">
        <v>1054995784</v>
      </c>
      <c r="E2558" s="28" t="s">
        <v>73</v>
      </c>
      <c r="F2558" s="29">
        <v>34719</v>
      </c>
      <c r="G2558" s="28" t="s">
        <v>14035</v>
      </c>
      <c r="H2558" s="28" t="s">
        <v>14036</v>
      </c>
      <c r="I2558" s="28">
        <v>3135517616</v>
      </c>
      <c r="J2558" s="28">
        <v>3135517616</v>
      </c>
      <c r="K2558" s="28" t="s">
        <v>14037</v>
      </c>
      <c r="L2558" s="28" t="s">
        <v>14038</v>
      </c>
      <c r="M2558" s="28" t="s">
        <v>5095</v>
      </c>
      <c r="N2558" s="28" t="s">
        <v>116</v>
      </c>
      <c r="O2558" s="28" t="s">
        <v>79</v>
      </c>
      <c r="P2558" s="28" t="s">
        <v>80</v>
      </c>
      <c r="Q2558" s="28" t="s">
        <v>81</v>
      </c>
      <c r="R2558" s="28" t="s">
        <v>80</v>
      </c>
      <c r="S2558" s="28"/>
      <c r="T2558" s="28" t="s">
        <v>82</v>
      </c>
      <c r="U2558" s="28" t="s">
        <v>83</v>
      </c>
      <c r="V2558" s="28" t="s">
        <v>14039</v>
      </c>
      <c r="W2558" s="28" t="s">
        <v>14040</v>
      </c>
      <c r="X2558" s="28" t="s">
        <v>2376</v>
      </c>
      <c r="Y2558" s="28" t="s">
        <v>83</v>
      </c>
      <c r="Z2558" s="28" t="s">
        <v>209</v>
      </c>
      <c r="AA2558" s="28"/>
      <c r="AB2558" s="28">
        <v>5</v>
      </c>
      <c r="AC2558" s="28">
        <v>28</v>
      </c>
      <c r="AD2558" s="28" t="s">
        <v>89</v>
      </c>
      <c r="AE2558" s="28" t="s">
        <v>610</v>
      </c>
      <c r="AF2558" s="28"/>
      <c r="AG2558" s="28"/>
      <c r="AH2558" s="28"/>
      <c r="AI2558" s="28"/>
      <c r="AJ2558" s="28"/>
      <c r="AK2558" s="28"/>
    </row>
    <row r="2559" spans="1:37" ht="14.4" customHeight="1">
      <c r="A2559" s="17">
        <v>45250.633113379634</v>
      </c>
      <c r="B2559" s="9" t="s">
        <v>14041</v>
      </c>
      <c r="C2559" s="9" t="s">
        <v>72</v>
      </c>
      <c r="D2559" s="9">
        <v>1151949675</v>
      </c>
      <c r="E2559" s="9" t="s">
        <v>73</v>
      </c>
      <c r="F2559" s="19">
        <v>34160</v>
      </c>
      <c r="G2559" s="9" t="s">
        <v>188</v>
      </c>
      <c r="H2559" s="9" t="s">
        <v>14042</v>
      </c>
      <c r="I2559" s="9">
        <v>3015676189</v>
      </c>
      <c r="J2559" s="9">
        <v>3015676189</v>
      </c>
      <c r="K2559" s="9" t="s">
        <v>14043</v>
      </c>
      <c r="L2559" s="9" t="s">
        <v>2704</v>
      </c>
      <c r="M2559" s="9" t="s">
        <v>188</v>
      </c>
      <c r="N2559" s="9" t="s">
        <v>137</v>
      </c>
      <c r="O2559" s="9" t="s">
        <v>79</v>
      </c>
      <c r="P2559" s="9" t="s">
        <v>80</v>
      </c>
      <c r="Q2559" s="9" t="s">
        <v>81</v>
      </c>
      <c r="R2559" s="9" t="s">
        <v>177</v>
      </c>
      <c r="S2559" s="9" t="s">
        <v>14044</v>
      </c>
      <c r="T2559" s="9" t="s">
        <v>82</v>
      </c>
      <c r="U2559" s="9" t="s">
        <v>83</v>
      </c>
      <c r="V2559" s="9" t="s">
        <v>14045</v>
      </c>
      <c r="W2559" s="9" t="s">
        <v>14046</v>
      </c>
      <c r="X2559" s="9" t="s">
        <v>457</v>
      </c>
      <c r="Y2559" s="9" t="s">
        <v>83</v>
      </c>
      <c r="Z2559" s="9" t="s">
        <v>14047</v>
      </c>
      <c r="AA2559" s="9"/>
      <c r="AB2559" s="9">
        <v>2</v>
      </c>
      <c r="AC2559" s="9" t="s">
        <v>4886</v>
      </c>
      <c r="AD2559" s="9" t="s">
        <v>106</v>
      </c>
      <c r="AE2559" s="9" t="s">
        <v>90</v>
      </c>
      <c r="AF2559" s="9"/>
      <c r="AG2559" s="9"/>
      <c r="AH2559" s="9"/>
      <c r="AI2559" s="9"/>
      <c r="AJ2559" s="9"/>
      <c r="AK2559" s="9"/>
    </row>
    <row r="2560" spans="1:37" ht="14.4" customHeight="1">
      <c r="A2560" s="24">
        <v>45251.536452280096</v>
      </c>
      <c r="B2560" s="57" t="s">
        <v>14048</v>
      </c>
      <c r="C2560" s="18" t="s">
        <v>72</v>
      </c>
      <c r="D2560" s="18">
        <v>1007470839</v>
      </c>
      <c r="E2560" s="18" t="s">
        <v>73</v>
      </c>
      <c r="F2560" s="25">
        <v>37336</v>
      </c>
      <c r="G2560" s="18" t="s">
        <v>14049</v>
      </c>
      <c r="H2560" s="18" t="s">
        <v>14050</v>
      </c>
      <c r="I2560" s="18">
        <v>3217627174</v>
      </c>
      <c r="J2560" s="18">
        <v>3217627174</v>
      </c>
      <c r="K2560" s="18" t="s">
        <v>14051</v>
      </c>
      <c r="L2560" s="18" t="s">
        <v>11554</v>
      </c>
      <c r="M2560" s="18" t="s">
        <v>11481</v>
      </c>
      <c r="N2560" s="18" t="s">
        <v>137</v>
      </c>
      <c r="O2560" s="18" t="s">
        <v>176</v>
      </c>
      <c r="P2560" s="18" t="s">
        <v>80</v>
      </c>
      <c r="Q2560" s="18" t="s">
        <v>81</v>
      </c>
      <c r="R2560" s="18" t="s">
        <v>80</v>
      </c>
      <c r="S2560" s="18"/>
      <c r="T2560" s="18" t="s">
        <v>82</v>
      </c>
      <c r="U2560" s="18" t="s">
        <v>83</v>
      </c>
      <c r="V2560" s="18" t="s">
        <v>14052</v>
      </c>
      <c r="W2560" s="18" t="s">
        <v>14053</v>
      </c>
      <c r="X2560" s="18" t="s">
        <v>411</v>
      </c>
      <c r="Y2560" s="18" t="s">
        <v>83</v>
      </c>
      <c r="Z2560" s="18" t="s">
        <v>118</v>
      </c>
      <c r="AA2560" s="18"/>
      <c r="AB2560" s="18">
        <v>3</v>
      </c>
      <c r="AC2560" s="18">
        <v>21</v>
      </c>
      <c r="AD2560" s="18" t="s">
        <v>89</v>
      </c>
      <c r="AE2560" s="18" t="s">
        <v>272</v>
      </c>
      <c r="AF2560" s="18"/>
      <c r="AG2560" s="18"/>
      <c r="AH2560" s="18"/>
      <c r="AI2560" s="18"/>
      <c r="AJ2560" s="18"/>
      <c r="AK2560" s="18"/>
    </row>
    <row r="2561" spans="1:37" ht="14.4" customHeight="1">
      <c r="A2561" s="17">
        <v>45251.543728969904</v>
      </c>
      <c r="B2561" s="9" t="s">
        <v>14054</v>
      </c>
      <c r="C2561" s="9" t="s">
        <v>72</v>
      </c>
      <c r="D2561" s="9" t="s">
        <v>14055</v>
      </c>
      <c r="E2561" s="9" t="s">
        <v>73</v>
      </c>
      <c r="F2561" s="19">
        <v>32951</v>
      </c>
      <c r="G2561" s="9" t="s">
        <v>13520</v>
      </c>
      <c r="H2561" s="9" t="s">
        <v>14056</v>
      </c>
      <c r="I2561" s="9">
        <v>3104995657</v>
      </c>
      <c r="J2561" s="9">
        <v>3104995657</v>
      </c>
      <c r="K2561" s="9" t="s">
        <v>14057</v>
      </c>
      <c r="L2561" s="9" t="s">
        <v>14058</v>
      </c>
      <c r="M2561" s="9" t="s">
        <v>263</v>
      </c>
      <c r="N2561" s="9" t="s">
        <v>116</v>
      </c>
      <c r="O2561" s="9" t="s">
        <v>193</v>
      </c>
      <c r="P2561" s="9" t="s">
        <v>80</v>
      </c>
      <c r="Q2561" s="9" t="s">
        <v>81</v>
      </c>
      <c r="R2561" s="9" t="s">
        <v>177</v>
      </c>
      <c r="S2561" s="9" t="s">
        <v>4550</v>
      </c>
      <c r="T2561" s="9" t="s">
        <v>82</v>
      </c>
      <c r="U2561" s="9" t="s">
        <v>80</v>
      </c>
      <c r="V2561" s="9" t="s">
        <v>81</v>
      </c>
      <c r="W2561" s="9" t="s">
        <v>14059</v>
      </c>
      <c r="X2561" s="9" t="s">
        <v>14060</v>
      </c>
      <c r="Y2561" s="9" t="s">
        <v>83</v>
      </c>
      <c r="Z2561" s="9" t="s">
        <v>118</v>
      </c>
      <c r="AA2561" s="9"/>
      <c r="AB2561" s="9">
        <v>2</v>
      </c>
      <c r="AC2561" s="9">
        <v>33</v>
      </c>
      <c r="AD2561" s="9" t="s">
        <v>106</v>
      </c>
      <c r="AE2561" s="9" t="s">
        <v>272</v>
      </c>
      <c r="AF2561" s="9"/>
      <c r="AG2561" s="9"/>
      <c r="AH2561" s="9"/>
      <c r="AI2561" s="9"/>
      <c r="AJ2561" s="9"/>
      <c r="AK2561" s="9"/>
    </row>
    <row r="2562" spans="1:37" ht="14.4" customHeight="1">
      <c r="A2562" s="17">
        <v>45251.597119930557</v>
      </c>
      <c r="B2562" s="9" t="s">
        <v>14061</v>
      </c>
      <c r="C2562" s="9" t="s">
        <v>72</v>
      </c>
      <c r="D2562" s="9">
        <v>1020825296</v>
      </c>
      <c r="E2562" s="9" t="s">
        <v>73</v>
      </c>
      <c r="F2562" s="19">
        <v>35458</v>
      </c>
      <c r="G2562" s="9" t="s">
        <v>112</v>
      </c>
      <c r="H2562" s="9" t="s">
        <v>14062</v>
      </c>
      <c r="I2562" s="9">
        <v>3167520966</v>
      </c>
      <c r="J2562" s="9">
        <v>3167520966</v>
      </c>
      <c r="K2562" s="9" t="s">
        <v>14063</v>
      </c>
      <c r="L2562" s="9" t="s">
        <v>14064</v>
      </c>
      <c r="M2562" s="9" t="s">
        <v>112</v>
      </c>
      <c r="N2562" s="9" t="s">
        <v>137</v>
      </c>
      <c r="O2562" s="9" t="s">
        <v>79</v>
      </c>
      <c r="P2562" s="9" t="s">
        <v>80</v>
      </c>
      <c r="Q2562" s="9" t="s">
        <v>81</v>
      </c>
      <c r="R2562" s="9" t="s">
        <v>80</v>
      </c>
      <c r="S2562" s="9"/>
      <c r="T2562" s="9" t="s">
        <v>82</v>
      </c>
      <c r="U2562" s="9" t="s">
        <v>80</v>
      </c>
      <c r="V2562" s="9" t="s">
        <v>80</v>
      </c>
      <c r="W2562" s="9" t="s">
        <v>80</v>
      </c>
      <c r="X2562" s="9" t="s">
        <v>80</v>
      </c>
      <c r="Y2562" s="9" t="s">
        <v>80</v>
      </c>
      <c r="Z2562" s="9" t="s">
        <v>87</v>
      </c>
      <c r="AA2562" s="9"/>
      <c r="AB2562" s="9">
        <v>3</v>
      </c>
      <c r="AC2562" s="9">
        <v>26</v>
      </c>
      <c r="AD2562" s="9" t="s">
        <v>106</v>
      </c>
      <c r="AE2562" s="9" t="s">
        <v>122</v>
      </c>
      <c r="AF2562" s="9"/>
      <c r="AG2562" s="9"/>
      <c r="AH2562" s="9"/>
      <c r="AI2562" s="9"/>
      <c r="AJ2562" s="9"/>
      <c r="AK2562" s="9"/>
    </row>
    <row r="2563" spans="1:37" ht="14.4" customHeight="1">
      <c r="A2563" s="17">
        <v>45251.666783564811</v>
      </c>
      <c r="B2563" s="45" t="s">
        <v>14065</v>
      </c>
      <c r="C2563" s="9" t="s">
        <v>72</v>
      </c>
      <c r="D2563" s="9">
        <v>1006537423</v>
      </c>
      <c r="E2563" s="9" t="s">
        <v>73</v>
      </c>
      <c r="F2563" s="19">
        <v>35812</v>
      </c>
      <c r="G2563" s="9" t="s">
        <v>1940</v>
      </c>
      <c r="H2563" s="9" t="s">
        <v>10442</v>
      </c>
      <c r="I2563" s="9">
        <v>3183940684</v>
      </c>
      <c r="J2563" s="9">
        <v>3183940684</v>
      </c>
      <c r="K2563" s="9" t="s">
        <v>14066</v>
      </c>
      <c r="L2563" s="9" t="s">
        <v>14067</v>
      </c>
      <c r="M2563" s="9" t="s">
        <v>885</v>
      </c>
      <c r="N2563" s="9" t="s">
        <v>78</v>
      </c>
      <c r="O2563" s="9" t="s">
        <v>176</v>
      </c>
      <c r="P2563" s="9" t="s">
        <v>80</v>
      </c>
      <c r="Q2563" s="9" t="s">
        <v>81</v>
      </c>
      <c r="R2563" s="9" t="s">
        <v>80</v>
      </c>
      <c r="S2563" s="9"/>
      <c r="T2563" s="9" t="s">
        <v>158</v>
      </c>
      <c r="U2563" s="9" t="s">
        <v>83</v>
      </c>
      <c r="V2563" s="9" t="s">
        <v>14068</v>
      </c>
      <c r="W2563" s="9" t="s">
        <v>14069</v>
      </c>
      <c r="X2563" s="9" t="s">
        <v>1346</v>
      </c>
      <c r="Y2563" s="9" t="s">
        <v>83</v>
      </c>
      <c r="Z2563" s="9" t="s">
        <v>87</v>
      </c>
      <c r="AA2563" s="9" t="s">
        <v>14070</v>
      </c>
      <c r="AB2563" s="9">
        <v>2</v>
      </c>
      <c r="AC2563" s="9" t="s">
        <v>1393</v>
      </c>
      <c r="AD2563" s="9" t="s">
        <v>89</v>
      </c>
      <c r="AE2563" s="9" t="s">
        <v>90</v>
      </c>
      <c r="AF2563" s="9"/>
      <c r="AG2563" s="9"/>
      <c r="AH2563" s="9"/>
      <c r="AI2563" s="9"/>
      <c r="AJ2563" s="9"/>
      <c r="AK2563" s="9"/>
    </row>
    <row r="2564" spans="1:37" ht="14.4" customHeight="1">
      <c r="A2564" s="17">
        <v>45251.68545694444</v>
      </c>
      <c r="B2564" s="9" t="s">
        <v>14071</v>
      </c>
      <c r="C2564" s="9" t="s">
        <v>72</v>
      </c>
      <c r="D2564" s="9">
        <v>1016108440</v>
      </c>
      <c r="E2564" s="9" t="s">
        <v>73</v>
      </c>
      <c r="F2564" s="19">
        <v>36207</v>
      </c>
      <c r="G2564" s="9" t="s">
        <v>258</v>
      </c>
      <c r="H2564" s="9" t="s">
        <v>14072</v>
      </c>
      <c r="I2564" s="9">
        <v>3222214146</v>
      </c>
      <c r="J2564" s="9">
        <v>3222214146</v>
      </c>
      <c r="K2564" s="9" t="s">
        <v>14073</v>
      </c>
      <c r="L2564" s="9" t="s">
        <v>14074</v>
      </c>
      <c r="M2564" s="9" t="s">
        <v>258</v>
      </c>
      <c r="N2564" s="9" t="s">
        <v>116</v>
      </c>
      <c r="O2564" s="9" t="s">
        <v>79</v>
      </c>
      <c r="P2564" s="9" t="s">
        <v>80</v>
      </c>
      <c r="Q2564" s="9" t="s">
        <v>81</v>
      </c>
      <c r="R2564" s="9" t="s">
        <v>80</v>
      </c>
      <c r="S2564" s="9"/>
      <c r="T2564" s="9" t="s">
        <v>82</v>
      </c>
      <c r="U2564" s="9" t="s">
        <v>80</v>
      </c>
      <c r="V2564" s="9" t="s">
        <v>80</v>
      </c>
      <c r="W2564" s="9" t="s">
        <v>80</v>
      </c>
      <c r="X2564" s="9" t="s">
        <v>80</v>
      </c>
      <c r="Y2564" s="9" t="s">
        <v>83</v>
      </c>
      <c r="Z2564" s="9" t="s">
        <v>118</v>
      </c>
      <c r="AA2564" s="9"/>
      <c r="AB2564" s="9">
        <v>2</v>
      </c>
      <c r="AC2564" s="9">
        <v>24</v>
      </c>
      <c r="AD2564" s="9" t="s">
        <v>106</v>
      </c>
      <c r="AE2564" s="9" t="s">
        <v>122</v>
      </c>
      <c r="AF2564" s="9"/>
      <c r="AG2564" s="9"/>
      <c r="AH2564" s="9"/>
      <c r="AI2564" s="9"/>
      <c r="AJ2564" s="9"/>
      <c r="AK2564" s="9"/>
    </row>
    <row r="2565" spans="1:37" ht="14.4" customHeight="1">
      <c r="A2565" s="17">
        <v>45251.692951979167</v>
      </c>
      <c r="B2565" s="9" t="s">
        <v>14075</v>
      </c>
      <c r="C2565" s="9" t="s">
        <v>72</v>
      </c>
      <c r="D2565" s="9">
        <v>1026260444</v>
      </c>
      <c r="E2565" s="9" t="s">
        <v>73</v>
      </c>
      <c r="F2565" s="19">
        <v>32216</v>
      </c>
      <c r="G2565" s="9" t="s">
        <v>124</v>
      </c>
      <c r="H2565" s="9" t="s">
        <v>14076</v>
      </c>
      <c r="I2565" s="9">
        <v>3112285483</v>
      </c>
      <c r="J2565" s="9">
        <v>3112285483</v>
      </c>
      <c r="K2565" s="9" t="s">
        <v>14077</v>
      </c>
      <c r="L2565" s="9" t="s">
        <v>14078</v>
      </c>
      <c r="M2565" s="9" t="s">
        <v>885</v>
      </c>
      <c r="N2565" s="9" t="s">
        <v>116</v>
      </c>
      <c r="O2565" s="9" t="s">
        <v>79</v>
      </c>
      <c r="P2565" s="9" t="s">
        <v>80</v>
      </c>
      <c r="Q2565" s="9" t="s">
        <v>81</v>
      </c>
      <c r="R2565" s="9" t="s">
        <v>80</v>
      </c>
      <c r="S2565" s="9"/>
      <c r="T2565" s="9" t="s">
        <v>278</v>
      </c>
      <c r="U2565" s="9" t="s">
        <v>83</v>
      </c>
      <c r="V2565" s="9" t="s">
        <v>14079</v>
      </c>
      <c r="W2565" s="9" t="s">
        <v>14080</v>
      </c>
      <c r="X2565" s="9" t="s">
        <v>14081</v>
      </c>
      <c r="Y2565" s="9" t="s">
        <v>83</v>
      </c>
      <c r="Z2565" s="9" t="s">
        <v>14082</v>
      </c>
      <c r="AA2565" s="9"/>
      <c r="AB2565" s="9">
        <v>3</v>
      </c>
      <c r="AC2565" s="9">
        <v>35</v>
      </c>
      <c r="AD2565" s="9" t="s">
        <v>1541</v>
      </c>
      <c r="AE2565" s="9" t="s">
        <v>90</v>
      </c>
      <c r="AF2565" s="9"/>
      <c r="AG2565" s="9"/>
      <c r="AH2565" s="9"/>
      <c r="AI2565" s="9"/>
      <c r="AJ2565" s="9"/>
      <c r="AK2565" s="9"/>
    </row>
    <row r="2566" spans="1:37" ht="14.4" customHeight="1">
      <c r="A2566" s="17">
        <v>45252.389746180561</v>
      </c>
      <c r="B2566" s="9" t="s">
        <v>14083</v>
      </c>
      <c r="C2566" s="9" t="s">
        <v>72</v>
      </c>
      <c r="D2566" s="9">
        <v>27271292</v>
      </c>
      <c r="E2566" s="9" t="s">
        <v>73</v>
      </c>
      <c r="F2566" s="19">
        <v>30361</v>
      </c>
      <c r="G2566" s="9" t="s">
        <v>14084</v>
      </c>
      <c r="H2566" s="9" t="s">
        <v>14085</v>
      </c>
      <c r="I2566" s="9">
        <v>3213064465</v>
      </c>
      <c r="J2566" s="9">
        <v>3213064465</v>
      </c>
      <c r="K2566" s="9" t="s">
        <v>14086</v>
      </c>
      <c r="L2566" s="9" t="s">
        <v>14087</v>
      </c>
      <c r="M2566" s="9" t="s">
        <v>74</v>
      </c>
      <c r="N2566" s="9" t="s">
        <v>78</v>
      </c>
      <c r="O2566" s="9" t="s">
        <v>79</v>
      </c>
      <c r="P2566" s="9" t="s">
        <v>80</v>
      </c>
      <c r="Q2566" s="9" t="s">
        <v>81</v>
      </c>
      <c r="R2566" s="9" t="s">
        <v>80</v>
      </c>
      <c r="S2566" s="9"/>
      <c r="T2566" s="9" t="s">
        <v>82</v>
      </c>
      <c r="U2566" s="9" t="s">
        <v>80</v>
      </c>
      <c r="V2566" s="9" t="s">
        <v>3052</v>
      </c>
      <c r="W2566" s="9" t="s">
        <v>3052</v>
      </c>
      <c r="X2566" s="9" t="s">
        <v>3052</v>
      </c>
      <c r="Y2566" s="9" t="s">
        <v>83</v>
      </c>
      <c r="Z2566" s="9" t="s">
        <v>87</v>
      </c>
      <c r="AA2566" s="9" t="s">
        <v>14088</v>
      </c>
      <c r="AB2566" s="9">
        <v>3</v>
      </c>
      <c r="AC2566" s="9">
        <v>40</v>
      </c>
      <c r="AD2566" s="9" t="s">
        <v>106</v>
      </c>
      <c r="AE2566" s="9" t="s">
        <v>90</v>
      </c>
      <c r="AF2566" s="9"/>
      <c r="AG2566" s="9"/>
      <c r="AH2566" s="9"/>
      <c r="AI2566" s="9"/>
      <c r="AJ2566" s="9"/>
      <c r="AK2566" s="9"/>
    </row>
    <row r="2567" spans="1:37" ht="14.4" customHeight="1">
      <c r="A2567" s="24">
        <v>45252.411537118052</v>
      </c>
      <c r="B2567" s="57" t="s">
        <v>14089</v>
      </c>
      <c r="C2567" s="18" t="s">
        <v>72</v>
      </c>
      <c r="D2567" s="18">
        <v>1005826631</v>
      </c>
      <c r="E2567" s="18" t="s">
        <v>73</v>
      </c>
      <c r="F2567" s="25">
        <v>37846</v>
      </c>
      <c r="G2567" s="18" t="s">
        <v>2179</v>
      </c>
      <c r="H2567" s="18" t="s">
        <v>14090</v>
      </c>
      <c r="I2567" s="18">
        <v>3224388663</v>
      </c>
      <c r="J2567" s="18">
        <v>3224388663</v>
      </c>
      <c r="K2567" s="18" t="s">
        <v>14091</v>
      </c>
      <c r="L2567" s="18" t="s">
        <v>14092</v>
      </c>
      <c r="M2567" s="18" t="s">
        <v>2184</v>
      </c>
      <c r="N2567" s="18" t="s">
        <v>116</v>
      </c>
      <c r="O2567" s="18" t="s">
        <v>176</v>
      </c>
      <c r="P2567" s="18" t="s">
        <v>80</v>
      </c>
      <c r="Q2567" s="18" t="s">
        <v>81</v>
      </c>
      <c r="R2567" s="18" t="s">
        <v>80</v>
      </c>
      <c r="S2567" s="18"/>
      <c r="T2567" s="18" t="s">
        <v>82</v>
      </c>
      <c r="U2567" s="18" t="s">
        <v>83</v>
      </c>
      <c r="V2567" s="18" t="s">
        <v>14093</v>
      </c>
      <c r="W2567" s="18" t="s">
        <v>14094</v>
      </c>
      <c r="X2567" s="18" t="s">
        <v>289</v>
      </c>
      <c r="Y2567" s="18" t="s">
        <v>83</v>
      </c>
      <c r="Z2567" s="18" t="s">
        <v>14095</v>
      </c>
      <c r="AA2567" s="18" t="s">
        <v>14096</v>
      </c>
      <c r="AB2567" s="18">
        <v>3</v>
      </c>
      <c r="AC2567" s="18">
        <v>20</v>
      </c>
      <c r="AD2567" s="18" t="s">
        <v>89</v>
      </c>
      <c r="AE2567" s="18" t="s">
        <v>202</v>
      </c>
      <c r="AF2567" s="18"/>
      <c r="AG2567" s="18"/>
      <c r="AH2567" s="18"/>
      <c r="AI2567" s="18"/>
      <c r="AJ2567" s="18"/>
      <c r="AK2567" s="18"/>
    </row>
    <row r="2568" spans="1:37" ht="14.4" customHeight="1">
      <c r="A2568" s="44">
        <v>45252.425418865736</v>
      </c>
      <c r="B2568" s="45" t="s">
        <v>14097</v>
      </c>
      <c r="C2568" s="45" t="s">
        <v>72</v>
      </c>
      <c r="D2568" s="45">
        <v>1086695196</v>
      </c>
      <c r="E2568" s="45" t="s">
        <v>73</v>
      </c>
      <c r="F2568" s="46">
        <v>36186</v>
      </c>
      <c r="G2568" s="45" t="s">
        <v>6777</v>
      </c>
      <c r="H2568" s="45" t="s">
        <v>14098</v>
      </c>
      <c r="I2568" s="45">
        <v>3105432660</v>
      </c>
      <c r="J2568" s="45">
        <v>3105432660</v>
      </c>
      <c r="K2568" s="45" t="s">
        <v>14099</v>
      </c>
      <c r="L2568" s="45" t="s">
        <v>14100</v>
      </c>
      <c r="M2568" s="45" t="s">
        <v>188</v>
      </c>
      <c r="N2568" s="45" t="s">
        <v>78</v>
      </c>
      <c r="O2568" s="45" t="s">
        <v>176</v>
      </c>
      <c r="P2568" s="45" t="s">
        <v>80</v>
      </c>
      <c r="Q2568" s="45" t="s">
        <v>81</v>
      </c>
      <c r="R2568" s="45" t="s">
        <v>80</v>
      </c>
      <c r="S2568" s="45"/>
      <c r="T2568" s="45" t="s">
        <v>82</v>
      </c>
      <c r="U2568" s="45" t="s">
        <v>83</v>
      </c>
      <c r="V2568" s="45" t="s">
        <v>14101</v>
      </c>
      <c r="W2568" s="45" t="s">
        <v>14102</v>
      </c>
      <c r="X2568" s="45">
        <v>4</v>
      </c>
      <c r="Y2568" s="45" t="s">
        <v>83</v>
      </c>
      <c r="Z2568" s="45" t="s">
        <v>118</v>
      </c>
      <c r="AA2568" s="45"/>
      <c r="AB2568" s="45">
        <v>3</v>
      </c>
      <c r="AC2568" s="45">
        <v>24</v>
      </c>
      <c r="AD2568" s="45" t="s">
        <v>89</v>
      </c>
      <c r="AE2568" s="45" t="s">
        <v>90</v>
      </c>
      <c r="AF2568" s="45"/>
      <c r="AG2568" s="45"/>
      <c r="AH2568" s="45"/>
      <c r="AI2568" s="45"/>
      <c r="AJ2568" s="45"/>
      <c r="AK2568" s="45"/>
    </row>
    <row r="2569" spans="1:37" ht="14.4" customHeight="1">
      <c r="A2569" s="17">
        <v>45252.45930368056</v>
      </c>
      <c r="B2569" s="45" t="s">
        <v>14103</v>
      </c>
      <c r="C2569" s="9" t="s">
        <v>72</v>
      </c>
      <c r="D2569" s="9">
        <v>1037631396</v>
      </c>
      <c r="E2569" s="9" t="s">
        <v>73</v>
      </c>
      <c r="F2569" s="19">
        <v>34336</v>
      </c>
      <c r="G2569" s="9" t="s">
        <v>785</v>
      </c>
      <c r="H2569" s="9" t="s">
        <v>14104</v>
      </c>
      <c r="I2569" s="9">
        <v>3104374533</v>
      </c>
      <c r="J2569" s="9">
        <v>3104374533</v>
      </c>
      <c r="K2569" s="9" t="s">
        <v>14105</v>
      </c>
      <c r="L2569" s="9" t="s">
        <v>14106</v>
      </c>
      <c r="M2569" s="9" t="s">
        <v>785</v>
      </c>
      <c r="N2569" s="9" t="s">
        <v>78</v>
      </c>
      <c r="O2569" s="9" t="s">
        <v>193</v>
      </c>
      <c r="P2569" s="9" t="s">
        <v>80</v>
      </c>
      <c r="Q2569" s="9" t="s">
        <v>81</v>
      </c>
      <c r="R2569" s="9" t="s">
        <v>80</v>
      </c>
      <c r="S2569" s="9"/>
      <c r="T2569" s="9" t="s">
        <v>82</v>
      </c>
      <c r="U2569" s="9" t="s">
        <v>83</v>
      </c>
      <c r="V2569" s="9" t="s">
        <v>14107</v>
      </c>
      <c r="W2569" s="9" t="s">
        <v>14108</v>
      </c>
      <c r="X2569" s="9" t="s">
        <v>14109</v>
      </c>
      <c r="Y2569" s="9" t="s">
        <v>83</v>
      </c>
      <c r="Z2569" s="9" t="s">
        <v>118</v>
      </c>
      <c r="AA2569" s="9"/>
      <c r="AB2569" s="9">
        <v>3</v>
      </c>
      <c r="AC2569" s="9">
        <v>29</v>
      </c>
      <c r="AD2569" s="9" t="s">
        <v>89</v>
      </c>
      <c r="AE2569" s="9" t="s">
        <v>272</v>
      </c>
      <c r="AF2569" s="9"/>
      <c r="AG2569" s="9"/>
      <c r="AH2569" s="9"/>
      <c r="AI2569" s="9"/>
      <c r="AJ2569" s="9"/>
      <c r="AK2569" s="9"/>
    </row>
    <row r="2570" spans="1:37" ht="14.4" customHeight="1">
      <c r="A2570" s="17">
        <v>45252.500326597219</v>
      </c>
      <c r="B2570" s="18" t="s">
        <v>14110</v>
      </c>
      <c r="C2570" s="9" t="s">
        <v>72</v>
      </c>
      <c r="D2570" s="9">
        <v>1006506441</v>
      </c>
      <c r="E2570" s="9" t="s">
        <v>73</v>
      </c>
      <c r="F2570" s="19">
        <v>37332</v>
      </c>
      <c r="G2570" s="9" t="s">
        <v>12037</v>
      </c>
      <c r="H2570" s="9" t="s">
        <v>14111</v>
      </c>
      <c r="I2570" s="9">
        <v>3009428322</v>
      </c>
      <c r="J2570" s="9">
        <v>3008428322</v>
      </c>
      <c r="K2570" s="9" t="s">
        <v>14112</v>
      </c>
      <c r="L2570" s="9" t="s">
        <v>13260</v>
      </c>
      <c r="M2570" s="9" t="s">
        <v>393</v>
      </c>
      <c r="N2570" s="9" t="s">
        <v>137</v>
      </c>
      <c r="O2570" s="9" t="s">
        <v>942</v>
      </c>
      <c r="P2570" s="9" t="s">
        <v>80</v>
      </c>
      <c r="Q2570" s="9" t="s">
        <v>81</v>
      </c>
      <c r="R2570" s="9" t="s">
        <v>80</v>
      </c>
      <c r="S2570" s="9"/>
      <c r="T2570" s="9" t="s">
        <v>158</v>
      </c>
      <c r="U2570" s="9" t="s">
        <v>83</v>
      </c>
      <c r="V2570" s="9" t="s">
        <v>14113</v>
      </c>
      <c r="W2570" s="9" t="s">
        <v>14114</v>
      </c>
      <c r="X2570" s="9" t="s">
        <v>2065</v>
      </c>
      <c r="Y2570" s="9" t="s">
        <v>83</v>
      </c>
      <c r="Z2570" s="9" t="s">
        <v>1143</v>
      </c>
      <c r="AA2570" s="9"/>
      <c r="AB2570" s="9">
        <v>3</v>
      </c>
      <c r="AC2570" s="9">
        <v>21</v>
      </c>
      <c r="AD2570" s="9" t="s">
        <v>106</v>
      </c>
      <c r="AE2570" s="9" t="s">
        <v>272</v>
      </c>
      <c r="AF2570" s="9"/>
      <c r="AG2570" s="9"/>
      <c r="AH2570" s="9"/>
      <c r="AI2570" s="9"/>
      <c r="AJ2570" s="9"/>
      <c r="AK2570" s="9"/>
    </row>
    <row r="2571" spans="1:37" ht="14.4" customHeight="1">
      <c r="A2571" s="17">
        <v>45252.546499270829</v>
      </c>
      <c r="B2571" s="45" t="s">
        <v>14115</v>
      </c>
      <c r="C2571" s="9" t="s">
        <v>72</v>
      </c>
      <c r="D2571" s="9">
        <v>1143874709</v>
      </c>
      <c r="E2571" s="9" t="s">
        <v>211</v>
      </c>
      <c r="F2571" s="19">
        <v>36012</v>
      </c>
      <c r="G2571" s="9" t="s">
        <v>4998</v>
      </c>
      <c r="H2571" s="9" t="s">
        <v>14116</v>
      </c>
      <c r="I2571" s="9">
        <v>3122403138</v>
      </c>
      <c r="J2571" s="9">
        <v>3122403138</v>
      </c>
      <c r="K2571" s="9" t="s">
        <v>14117</v>
      </c>
      <c r="L2571" s="9" t="s">
        <v>2704</v>
      </c>
      <c r="M2571" s="9" t="s">
        <v>4998</v>
      </c>
      <c r="N2571" s="9" t="s">
        <v>78</v>
      </c>
      <c r="O2571" s="9" t="s">
        <v>79</v>
      </c>
      <c r="P2571" s="9" t="s">
        <v>80</v>
      </c>
      <c r="Q2571" s="9" t="s">
        <v>81</v>
      </c>
      <c r="R2571" s="9" t="s">
        <v>80</v>
      </c>
      <c r="S2571" s="9"/>
      <c r="T2571" s="9" t="s">
        <v>158</v>
      </c>
      <c r="U2571" s="9" t="s">
        <v>83</v>
      </c>
      <c r="V2571" s="9" t="s">
        <v>2724</v>
      </c>
      <c r="W2571" s="9" t="s">
        <v>14118</v>
      </c>
      <c r="X2571" s="9" t="s">
        <v>14119</v>
      </c>
      <c r="Y2571" s="9" t="s">
        <v>83</v>
      </c>
      <c r="Z2571" s="9" t="s">
        <v>104</v>
      </c>
      <c r="AA2571" s="9"/>
      <c r="AB2571" s="9">
        <v>2</v>
      </c>
      <c r="AC2571" s="9">
        <v>25</v>
      </c>
      <c r="AD2571" s="9" t="s">
        <v>89</v>
      </c>
      <c r="AE2571" s="9" t="s">
        <v>90</v>
      </c>
      <c r="AF2571" s="9"/>
      <c r="AG2571" s="9"/>
      <c r="AH2571" s="9"/>
      <c r="AI2571" s="9"/>
      <c r="AJ2571" s="9"/>
      <c r="AK2571" s="9"/>
    </row>
    <row r="2572" spans="1:37" ht="14.4" customHeight="1">
      <c r="A2572" s="17">
        <v>45252.610769907405</v>
      </c>
      <c r="B2572" s="9" t="s">
        <v>14120</v>
      </c>
      <c r="C2572" s="9" t="s">
        <v>72</v>
      </c>
      <c r="D2572" s="9">
        <v>1105362198</v>
      </c>
      <c r="E2572" s="9" t="s">
        <v>73</v>
      </c>
      <c r="F2572" s="19">
        <v>38293</v>
      </c>
      <c r="G2572" s="9" t="s">
        <v>14121</v>
      </c>
      <c r="H2572" s="9" t="s">
        <v>14122</v>
      </c>
      <c r="I2572" s="9">
        <v>3147365775</v>
      </c>
      <c r="J2572" s="9">
        <v>3147365775</v>
      </c>
      <c r="K2572" s="9" t="s">
        <v>14123</v>
      </c>
      <c r="L2572" s="9" t="s">
        <v>12697</v>
      </c>
      <c r="M2572" s="9" t="s">
        <v>14124</v>
      </c>
      <c r="N2572" s="9" t="s">
        <v>137</v>
      </c>
      <c r="O2572" s="9" t="s">
        <v>79</v>
      </c>
      <c r="P2572" s="9" t="s">
        <v>80</v>
      </c>
      <c r="Q2572" s="9" t="s">
        <v>81</v>
      </c>
      <c r="R2572" s="9" t="s">
        <v>80</v>
      </c>
      <c r="S2572" s="9"/>
      <c r="T2572" s="9" t="s">
        <v>82</v>
      </c>
      <c r="U2572" s="9" t="s">
        <v>80</v>
      </c>
      <c r="V2572" s="9" t="s">
        <v>101</v>
      </c>
      <c r="W2572" s="9" t="s">
        <v>138</v>
      </c>
      <c r="X2572" s="9" t="s">
        <v>161</v>
      </c>
      <c r="Y2572" s="9" t="s">
        <v>83</v>
      </c>
      <c r="Z2572" s="9" t="s">
        <v>87</v>
      </c>
      <c r="AA2572" s="9" t="s">
        <v>14125</v>
      </c>
      <c r="AB2572" s="9">
        <v>3</v>
      </c>
      <c r="AC2572" s="9">
        <v>19</v>
      </c>
      <c r="AD2572" s="9" t="s">
        <v>106</v>
      </c>
      <c r="AE2572" s="9" t="s">
        <v>90</v>
      </c>
      <c r="AF2572" s="9"/>
      <c r="AG2572" s="9"/>
      <c r="AH2572" s="9"/>
      <c r="AI2572" s="9"/>
      <c r="AJ2572" s="9"/>
      <c r="AK2572" s="9"/>
    </row>
    <row r="2573" spans="1:37" ht="14.4" customHeight="1">
      <c r="A2573" s="44">
        <v>45252.613612581015</v>
      </c>
      <c r="B2573" s="45" t="s">
        <v>14126</v>
      </c>
      <c r="C2573" s="45" t="s">
        <v>72</v>
      </c>
      <c r="D2573" s="45">
        <v>1012329392</v>
      </c>
      <c r="E2573" s="45" t="s">
        <v>73</v>
      </c>
      <c r="F2573" s="46">
        <v>38349</v>
      </c>
      <c r="G2573" s="45" t="s">
        <v>112</v>
      </c>
      <c r="H2573" s="45" t="s">
        <v>14127</v>
      </c>
      <c r="I2573" s="45">
        <v>3219757020</v>
      </c>
      <c r="J2573" s="45">
        <v>3219757020</v>
      </c>
      <c r="K2573" s="45" t="s">
        <v>14128</v>
      </c>
      <c r="L2573" s="45" t="s">
        <v>9274</v>
      </c>
      <c r="M2573" s="45" t="s">
        <v>112</v>
      </c>
      <c r="N2573" s="45" t="s">
        <v>128</v>
      </c>
      <c r="O2573" s="45" t="s">
        <v>193</v>
      </c>
      <c r="P2573" s="45" t="s">
        <v>80</v>
      </c>
      <c r="Q2573" s="45" t="s">
        <v>81</v>
      </c>
      <c r="R2573" s="45" t="s">
        <v>80</v>
      </c>
      <c r="S2573" s="45" t="s">
        <v>147</v>
      </c>
      <c r="T2573" s="45" t="s">
        <v>82</v>
      </c>
      <c r="U2573" s="45" t="s">
        <v>83</v>
      </c>
      <c r="V2573" s="45" t="s">
        <v>10499</v>
      </c>
      <c r="W2573" s="45" t="s">
        <v>1055</v>
      </c>
      <c r="X2573" s="45" t="s">
        <v>14129</v>
      </c>
      <c r="Y2573" s="45" t="s">
        <v>83</v>
      </c>
      <c r="Z2573" s="45" t="s">
        <v>118</v>
      </c>
      <c r="AA2573" s="45" t="s">
        <v>568</v>
      </c>
      <c r="AB2573" s="45">
        <v>2</v>
      </c>
      <c r="AC2573" s="45">
        <v>18</v>
      </c>
      <c r="AD2573" s="45" t="s">
        <v>1128</v>
      </c>
      <c r="AE2573" s="45" t="s">
        <v>122</v>
      </c>
      <c r="AF2573" s="45"/>
      <c r="AG2573" s="45"/>
      <c r="AH2573" s="45"/>
      <c r="AI2573" s="45"/>
      <c r="AJ2573" s="45"/>
      <c r="AK2573" s="45"/>
    </row>
    <row r="2574" spans="1:37" ht="14.4" customHeight="1">
      <c r="A2574" s="44">
        <v>45252.617775277773</v>
      </c>
      <c r="B2574" s="45" t="s">
        <v>14130</v>
      </c>
      <c r="C2574" s="45" t="s">
        <v>72</v>
      </c>
      <c r="D2574" s="45">
        <v>1000624982</v>
      </c>
      <c r="E2574" s="45" t="s">
        <v>204</v>
      </c>
      <c r="F2574" s="46">
        <v>37532</v>
      </c>
      <c r="G2574" s="45" t="s">
        <v>112</v>
      </c>
      <c r="H2574" s="45" t="s">
        <v>14131</v>
      </c>
      <c r="I2574" s="45">
        <v>3219757020</v>
      </c>
      <c r="J2574" s="45">
        <v>3219757020</v>
      </c>
      <c r="K2574" s="45" t="s">
        <v>14132</v>
      </c>
      <c r="L2574" s="45" t="s">
        <v>14133</v>
      </c>
      <c r="M2574" s="45" t="s">
        <v>112</v>
      </c>
      <c r="N2574" s="45" t="s">
        <v>78</v>
      </c>
      <c r="O2574" s="45" t="s">
        <v>193</v>
      </c>
      <c r="P2574" s="45" t="s">
        <v>80</v>
      </c>
      <c r="Q2574" s="45" t="s">
        <v>81</v>
      </c>
      <c r="R2574" s="45" t="s">
        <v>80</v>
      </c>
      <c r="S2574" s="45"/>
      <c r="T2574" s="45" t="s">
        <v>82</v>
      </c>
      <c r="U2574" s="45" t="s">
        <v>83</v>
      </c>
      <c r="V2574" s="45" t="s">
        <v>3698</v>
      </c>
      <c r="W2574" s="45" t="s">
        <v>102</v>
      </c>
      <c r="X2574" s="45" t="s">
        <v>11122</v>
      </c>
      <c r="Y2574" s="45" t="s">
        <v>83</v>
      </c>
      <c r="Z2574" s="45" t="s">
        <v>118</v>
      </c>
      <c r="AA2574" s="45" t="s">
        <v>103</v>
      </c>
      <c r="AB2574" s="45">
        <v>2</v>
      </c>
      <c r="AC2574" s="45">
        <v>21</v>
      </c>
      <c r="AD2574" s="45" t="s">
        <v>1128</v>
      </c>
      <c r="AE2574" s="45" t="s">
        <v>122</v>
      </c>
      <c r="AF2574" s="45"/>
      <c r="AG2574" s="45"/>
      <c r="AH2574" s="45"/>
      <c r="AI2574" s="45"/>
      <c r="AJ2574" s="45"/>
      <c r="AK2574" s="45"/>
    </row>
    <row r="2575" spans="1:37" ht="14.4" customHeight="1">
      <c r="A2575" s="17">
        <v>45252.665834780091</v>
      </c>
      <c r="B2575" s="18" t="s">
        <v>14134</v>
      </c>
      <c r="C2575" s="9" t="s">
        <v>72</v>
      </c>
      <c r="D2575" s="9">
        <v>1000873224</v>
      </c>
      <c r="E2575" s="9" t="s">
        <v>73</v>
      </c>
      <c r="F2575" s="19">
        <v>45201</v>
      </c>
      <c r="G2575" s="9" t="s">
        <v>263</v>
      </c>
      <c r="H2575" s="9" t="s">
        <v>14135</v>
      </c>
      <c r="I2575" s="9">
        <v>3044270710</v>
      </c>
      <c r="J2575" s="9">
        <v>3044270710</v>
      </c>
      <c r="K2575" s="9" t="s">
        <v>14136</v>
      </c>
      <c r="L2575" s="9" t="s">
        <v>1364</v>
      </c>
      <c r="M2575" s="9" t="s">
        <v>2617</v>
      </c>
      <c r="N2575" s="9" t="s">
        <v>116</v>
      </c>
      <c r="O2575" s="9" t="s">
        <v>234</v>
      </c>
      <c r="P2575" s="9" t="s">
        <v>80</v>
      </c>
      <c r="Q2575" s="9" t="s">
        <v>81</v>
      </c>
      <c r="R2575" s="9" t="s">
        <v>80</v>
      </c>
      <c r="S2575" s="9"/>
      <c r="T2575" s="9" t="s">
        <v>158</v>
      </c>
      <c r="U2575" s="9" t="s">
        <v>83</v>
      </c>
      <c r="V2575" s="9" t="s">
        <v>14137</v>
      </c>
      <c r="W2575" s="9" t="s">
        <v>4865</v>
      </c>
      <c r="X2575" s="9" t="s">
        <v>800</v>
      </c>
      <c r="Y2575" s="9" t="s">
        <v>83</v>
      </c>
      <c r="Z2575" s="9" t="s">
        <v>738</v>
      </c>
      <c r="AA2575" s="9"/>
      <c r="AB2575" s="9">
        <v>3</v>
      </c>
      <c r="AC2575" s="9" t="s">
        <v>14138</v>
      </c>
      <c r="AD2575" s="9" t="s">
        <v>106</v>
      </c>
      <c r="AE2575" s="9" t="s">
        <v>272</v>
      </c>
      <c r="AF2575" s="9"/>
      <c r="AG2575" s="9"/>
      <c r="AH2575" s="9"/>
      <c r="AI2575" s="9"/>
      <c r="AJ2575" s="9"/>
      <c r="AK2575" s="9"/>
    </row>
    <row r="2576" spans="1:37" ht="14.4" customHeight="1">
      <c r="A2576" s="17">
        <v>45252.757146782409</v>
      </c>
      <c r="B2576" s="9" t="s">
        <v>14139</v>
      </c>
      <c r="C2576" s="9" t="s">
        <v>72</v>
      </c>
      <c r="D2576" s="9">
        <v>1073255164</v>
      </c>
      <c r="E2576" s="9" t="s">
        <v>73</v>
      </c>
      <c r="F2576" s="19">
        <v>36527</v>
      </c>
      <c r="G2576" s="9" t="s">
        <v>258</v>
      </c>
      <c r="H2576" s="9" t="s">
        <v>14140</v>
      </c>
      <c r="I2576" s="9">
        <v>3004350501</v>
      </c>
      <c r="J2576" s="9">
        <v>3004350501</v>
      </c>
      <c r="K2576" s="9" t="s">
        <v>14141</v>
      </c>
      <c r="L2576" s="9" t="s">
        <v>2639</v>
      </c>
      <c r="M2576" s="9" t="s">
        <v>258</v>
      </c>
      <c r="N2576" s="9" t="s">
        <v>128</v>
      </c>
      <c r="O2576" s="9" t="s">
        <v>176</v>
      </c>
      <c r="P2576" s="9" t="s">
        <v>80</v>
      </c>
      <c r="Q2576" s="9" t="s">
        <v>81</v>
      </c>
      <c r="R2576" s="9" t="s">
        <v>80</v>
      </c>
      <c r="S2576" s="9"/>
      <c r="T2576" s="9" t="s">
        <v>82</v>
      </c>
      <c r="U2576" s="9" t="s">
        <v>83</v>
      </c>
      <c r="V2576" s="9" t="s">
        <v>1680</v>
      </c>
      <c r="W2576" s="9" t="s">
        <v>14142</v>
      </c>
      <c r="X2576" s="9" t="s">
        <v>590</v>
      </c>
      <c r="Y2576" s="9" t="s">
        <v>83</v>
      </c>
      <c r="Z2576" s="9" t="s">
        <v>104</v>
      </c>
      <c r="AA2576" s="9"/>
      <c r="AB2576" s="9">
        <v>3</v>
      </c>
      <c r="AC2576" s="9">
        <v>23</v>
      </c>
      <c r="AD2576" s="9" t="s">
        <v>106</v>
      </c>
      <c r="AE2576" s="9" t="s">
        <v>122</v>
      </c>
      <c r="AF2576" s="9"/>
      <c r="AG2576" s="9"/>
      <c r="AH2576" s="9"/>
      <c r="AI2576" s="9"/>
      <c r="AJ2576" s="9"/>
      <c r="AK2576" s="9"/>
    </row>
    <row r="2577" spans="1:37" ht="14.4" customHeight="1">
      <c r="A2577" s="17">
        <v>45253.652202581019</v>
      </c>
      <c r="B2577" s="45" t="s">
        <v>14143</v>
      </c>
      <c r="C2577" s="9" t="s">
        <v>72</v>
      </c>
      <c r="D2577" s="9">
        <v>1107103193</v>
      </c>
      <c r="E2577" s="9" t="s">
        <v>73</v>
      </c>
      <c r="F2577" s="19">
        <v>35362</v>
      </c>
      <c r="G2577" s="9" t="s">
        <v>74</v>
      </c>
      <c r="H2577" s="9" t="s">
        <v>14144</v>
      </c>
      <c r="I2577" s="9">
        <v>3005141368</v>
      </c>
      <c r="J2577" s="9">
        <v>3005141368</v>
      </c>
      <c r="K2577" s="9" t="s">
        <v>14145</v>
      </c>
      <c r="L2577" s="9" t="s">
        <v>14146</v>
      </c>
      <c r="M2577" s="9" t="s">
        <v>74</v>
      </c>
      <c r="N2577" s="9" t="s">
        <v>78</v>
      </c>
      <c r="O2577" s="9" t="s">
        <v>79</v>
      </c>
      <c r="P2577" s="9" t="s">
        <v>80</v>
      </c>
      <c r="Q2577" s="9" t="s">
        <v>81</v>
      </c>
      <c r="R2577" s="9" t="s">
        <v>80</v>
      </c>
      <c r="S2577" s="9"/>
      <c r="T2577" s="9" t="s">
        <v>158</v>
      </c>
      <c r="U2577" s="9" t="s">
        <v>83</v>
      </c>
      <c r="V2577" s="9" t="s">
        <v>14147</v>
      </c>
      <c r="W2577" s="9" t="s">
        <v>14148</v>
      </c>
      <c r="X2577" s="9" t="s">
        <v>916</v>
      </c>
      <c r="Y2577" s="9" t="s">
        <v>83</v>
      </c>
      <c r="Z2577" s="9" t="s">
        <v>118</v>
      </c>
      <c r="AA2577" s="9"/>
      <c r="AB2577" s="9">
        <v>2</v>
      </c>
      <c r="AC2577" s="9">
        <v>27</v>
      </c>
      <c r="AD2577" s="9" t="s">
        <v>106</v>
      </c>
      <c r="AE2577" s="9" t="s">
        <v>90</v>
      </c>
      <c r="AF2577" s="9"/>
      <c r="AG2577" s="9"/>
      <c r="AH2577" s="9"/>
      <c r="AI2577" s="9"/>
      <c r="AJ2577" s="9"/>
      <c r="AK2577" s="9"/>
    </row>
    <row r="2578" spans="1:37" ht="14.4" customHeight="1">
      <c r="A2578" s="17">
        <v>45253.654235381946</v>
      </c>
      <c r="B2578" s="45" t="s">
        <v>14149</v>
      </c>
      <c r="C2578" s="9" t="s">
        <v>72</v>
      </c>
      <c r="D2578" s="9">
        <v>1193379743</v>
      </c>
      <c r="E2578" s="9" t="s">
        <v>73</v>
      </c>
      <c r="F2578" s="19">
        <v>36426</v>
      </c>
      <c r="G2578" s="9" t="s">
        <v>74</v>
      </c>
      <c r="H2578" s="9" t="s">
        <v>14150</v>
      </c>
      <c r="I2578" s="9">
        <v>3013920320</v>
      </c>
      <c r="J2578" s="9">
        <v>3013920320</v>
      </c>
      <c r="K2578" s="9" t="s">
        <v>14145</v>
      </c>
      <c r="L2578" s="9" t="s">
        <v>14151</v>
      </c>
      <c r="M2578" s="9" t="s">
        <v>74</v>
      </c>
      <c r="N2578" s="9" t="s">
        <v>78</v>
      </c>
      <c r="O2578" s="9" t="s">
        <v>79</v>
      </c>
      <c r="P2578" s="9" t="s">
        <v>80</v>
      </c>
      <c r="Q2578" s="9" t="s">
        <v>81</v>
      </c>
      <c r="R2578" s="9" t="s">
        <v>80</v>
      </c>
      <c r="S2578" s="9"/>
      <c r="T2578" s="9" t="s">
        <v>158</v>
      </c>
      <c r="U2578" s="9" t="s">
        <v>80</v>
      </c>
      <c r="V2578" s="9" t="s">
        <v>81</v>
      </c>
      <c r="W2578" s="9" t="s">
        <v>81</v>
      </c>
      <c r="X2578" s="9">
        <v>0</v>
      </c>
      <c r="Y2578" s="9" t="s">
        <v>83</v>
      </c>
      <c r="Z2578" s="9" t="s">
        <v>118</v>
      </c>
      <c r="AA2578" s="9"/>
      <c r="AB2578" s="9">
        <v>2</v>
      </c>
      <c r="AC2578" s="9">
        <v>24</v>
      </c>
      <c r="AD2578" s="9" t="s">
        <v>106</v>
      </c>
      <c r="AE2578" s="9" t="s">
        <v>90</v>
      </c>
      <c r="AF2578" s="9"/>
      <c r="AG2578" s="9"/>
      <c r="AH2578" s="9"/>
      <c r="AI2578" s="9"/>
      <c r="AJ2578" s="9"/>
      <c r="AK2578" s="9"/>
    </row>
    <row r="2579" spans="1:37" ht="14.4" customHeight="1">
      <c r="A2579" s="17">
        <v>45253.654388078707</v>
      </c>
      <c r="B2579" s="45" t="s">
        <v>14152</v>
      </c>
      <c r="C2579" s="9" t="s">
        <v>72</v>
      </c>
      <c r="D2579" s="9">
        <v>1017219280</v>
      </c>
      <c r="E2579" s="9" t="s">
        <v>73</v>
      </c>
      <c r="F2579" s="19">
        <v>34466</v>
      </c>
      <c r="G2579" s="9" t="s">
        <v>188</v>
      </c>
      <c r="H2579" s="9" t="s">
        <v>14153</v>
      </c>
      <c r="I2579" s="9">
        <v>3224953064</v>
      </c>
      <c r="J2579" s="9">
        <v>3224953064</v>
      </c>
      <c r="K2579" s="9" t="s">
        <v>14154</v>
      </c>
      <c r="L2579" s="9" t="s">
        <v>2360</v>
      </c>
      <c r="M2579" s="9" t="s">
        <v>188</v>
      </c>
      <c r="N2579" s="9" t="s">
        <v>128</v>
      </c>
      <c r="O2579" s="9" t="s">
        <v>176</v>
      </c>
      <c r="P2579" s="9" t="s">
        <v>80</v>
      </c>
      <c r="Q2579" s="9" t="s">
        <v>81</v>
      </c>
      <c r="R2579" s="9" t="s">
        <v>80</v>
      </c>
      <c r="S2579" s="9"/>
      <c r="T2579" s="9" t="s">
        <v>278</v>
      </c>
      <c r="U2579" s="9" t="s">
        <v>83</v>
      </c>
      <c r="V2579" s="9" t="s">
        <v>14155</v>
      </c>
      <c r="W2579" s="9" t="s">
        <v>14156</v>
      </c>
      <c r="X2579" s="9" t="s">
        <v>8033</v>
      </c>
      <c r="Y2579" s="9" t="s">
        <v>83</v>
      </c>
      <c r="Z2579" s="9" t="s">
        <v>14157</v>
      </c>
      <c r="AA2579" s="9"/>
      <c r="AB2579" s="9">
        <v>4</v>
      </c>
      <c r="AC2579" s="9">
        <v>29</v>
      </c>
      <c r="AD2579" s="9" t="s">
        <v>89</v>
      </c>
      <c r="AE2579" s="9" t="s">
        <v>90</v>
      </c>
      <c r="AF2579" s="9"/>
      <c r="AG2579" s="9"/>
      <c r="AH2579" s="9"/>
      <c r="AI2579" s="9"/>
      <c r="AJ2579" s="9"/>
      <c r="AK2579" s="9"/>
    </row>
    <row r="2580" spans="1:37" ht="14.4" customHeight="1">
      <c r="A2580" s="93">
        <v>45253.703814479166</v>
      </c>
      <c r="B2580" s="94" t="s">
        <v>14158</v>
      </c>
      <c r="C2580" s="94" t="s">
        <v>72</v>
      </c>
      <c r="D2580" s="94">
        <v>1094950184</v>
      </c>
      <c r="E2580" s="94" t="s">
        <v>204</v>
      </c>
      <c r="F2580" s="95">
        <v>34875</v>
      </c>
      <c r="G2580" s="94" t="s">
        <v>14159</v>
      </c>
      <c r="H2580" s="94" t="s">
        <v>14160</v>
      </c>
      <c r="I2580" s="94" t="s">
        <v>14161</v>
      </c>
      <c r="J2580" s="94" t="s">
        <v>14162</v>
      </c>
      <c r="K2580" s="94" t="s">
        <v>14163</v>
      </c>
      <c r="L2580" s="94" t="s">
        <v>14164</v>
      </c>
      <c r="M2580" s="94" t="s">
        <v>14165</v>
      </c>
      <c r="N2580" s="94" t="s">
        <v>128</v>
      </c>
      <c r="O2580" s="94" t="s">
        <v>79</v>
      </c>
      <c r="P2580" s="94" t="s">
        <v>80</v>
      </c>
      <c r="Q2580" s="94" t="s">
        <v>81</v>
      </c>
      <c r="R2580" s="94" t="s">
        <v>80</v>
      </c>
      <c r="S2580" s="94"/>
      <c r="T2580" s="94" t="s">
        <v>82</v>
      </c>
      <c r="U2580" s="94" t="s">
        <v>83</v>
      </c>
      <c r="V2580" s="94" t="s">
        <v>14166</v>
      </c>
      <c r="W2580" s="94" t="s">
        <v>523</v>
      </c>
      <c r="X2580" s="94" t="s">
        <v>3807</v>
      </c>
      <c r="Y2580" s="94" t="s">
        <v>83</v>
      </c>
      <c r="Z2580" s="94" t="s">
        <v>14167</v>
      </c>
      <c r="AA2580" s="94"/>
      <c r="AB2580" s="94">
        <v>3</v>
      </c>
      <c r="AC2580" s="94">
        <v>28</v>
      </c>
      <c r="AD2580" s="94" t="s">
        <v>1128</v>
      </c>
      <c r="AE2580" s="94" t="s">
        <v>610</v>
      </c>
      <c r="AF2580" s="94"/>
      <c r="AG2580" s="94"/>
      <c r="AH2580" s="94"/>
      <c r="AI2580" s="94"/>
      <c r="AJ2580" s="94"/>
      <c r="AK2580" s="94"/>
    </row>
    <row r="2581" spans="1:37" ht="14.4" customHeight="1">
      <c r="A2581" s="17">
        <v>45253.706863159721</v>
      </c>
      <c r="B2581" s="9" t="s">
        <v>14168</v>
      </c>
      <c r="C2581" s="9" t="s">
        <v>72</v>
      </c>
      <c r="D2581" s="9">
        <v>1000099568</v>
      </c>
      <c r="E2581" s="9" t="s">
        <v>73</v>
      </c>
      <c r="F2581" s="19">
        <v>37164</v>
      </c>
      <c r="G2581" s="9" t="s">
        <v>408</v>
      </c>
      <c r="H2581" s="9" t="s">
        <v>14169</v>
      </c>
      <c r="I2581" s="9">
        <v>3013516055</v>
      </c>
      <c r="J2581" s="9">
        <v>3013516055</v>
      </c>
      <c r="K2581" s="9" t="s">
        <v>14170</v>
      </c>
      <c r="L2581" s="9" t="s">
        <v>14171</v>
      </c>
      <c r="M2581" s="9" t="s">
        <v>9010</v>
      </c>
      <c r="N2581" s="9" t="s">
        <v>137</v>
      </c>
      <c r="O2581" s="9" t="s">
        <v>79</v>
      </c>
      <c r="P2581" s="9" t="s">
        <v>80</v>
      </c>
      <c r="Q2581" s="9" t="s">
        <v>81</v>
      </c>
      <c r="R2581" s="9" t="s">
        <v>177</v>
      </c>
      <c r="S2581" s="9" t="s">
        <v>14172</v>
      </c>
      <c r="T2581" s="9" t="s">
        <v>158</v>
      </c>
      <c r="U2581" s="9" t="s">
        <v>83</v>
      </c>
      <c r="V2581" s="9" t="s">
        <v>14173</v>
      </c>
      <c r="W2581" s="9" t="s">
        <v>14174</v>
      </c>
      <c r="X2581" s="9" t="s">
        <v>14175</v>
      </c>
      <c r="Y2581" s="9" t="s">
        <v>83</v>
      </c>
      <c r="Z2581" s="9" t="s">
        <v>2078</v>
      </c>
      <c r="AA2581" s="9" t="s">
        <v>14176</v>
      </c>
      <c r="AB2581" s="9">
        <v>4</v>
      </c>
      <c r="AC2581" s="9">
        <v>22</v>
      </c>
      <c r="AD2581" s="9" t="s">
        <v>106</v>
      </c>
      <c r="AE2581" s="9" t="s">
        <v>272</v>
      </c>
      <c r="AF2581" s="9"/>
      <c r="AG2581" s="9"/>
      <c r="AH2581" s="9"/>
      <c r="AI2581" s="9"/>
      <c r="AJ2581" s="9"/>
      <c r="AK2581" s="9"/>
    </row>
    <row r="2582" spans="1:37" ht="14.4" customHeight="1">
      <c r="A2582" s="44">
        <v>45253.746819618056</v>
      </c>
      <c r="B2582" s="45" t="s">
        <v>14177</v>
      </c>
      <c r="C2582" s="45" t="s">
        <v>72</v>
      </c>
      <c r="D2582" s="45">
        <v>1143947183</v>
      </c>
      <c r="E2582" s="45" t="s">
        <v>73</v>
      </c>
      <c r="F2582" s="46">
        <v>33493</v>
      </c>
      <c r="G2582" s="45" t="s">
        <v>688</v>
      </c>
      <c r="H2582" s="45" t="s">
        <v>14178</v>
      </c>
      <c r="I2582" s="45">
        <v>3136428267</v>
      </c>
      <c r="J2582" s="45">
        <v>3136428267</v>
      </c>
      <c r="K2582" s="45" t="s">
        <v>14179</v>
      </c>
      <c r="L2582" s="45" t="s">
        <v>14180</v>
      </c>
      <c r="M2582" s="45" t="s">
        <v>688</v>
      </c>
      <c r="N2582" s="45" t="s">
        <v>78</v>
      </c>
      <c r="O2582" s="45" t="s">
        <v>234</v>
      </c>
      <c r="P2582" s="45" t="s">
        <v>80</v>
      </c>
      <c r="Q2582" s="45" t="s">
        <v>81</v>
      </c>
      <c r="R2582" s="45" t="s">
        <v>177</v>
      </c>
      <c r="S2582" s="45" t="s">
        <v>14181</v>
      </c>
      <c r="T2582" s="45" t="s">
        <v>82</v>
      </c>
      <c r="U2582" s="45" t="s">
        <v>83</v>
      </c>
      <c r="V2582" s="45" t="s">
        <v>14182</v>
      </c>
      <c r="W2582" s="45" t="s">
        <v>1353</v>
      </c>
      <c r="X2582" s="45">
        <v>4</v>
      </c>
      <c r="Y2582" s="45" t="s">
        <v>83</v>
      </c>
      <c r="Z2582" s="45" t="s">
        <v>118</v>
      </c>
      <c r="AA2582" s="45"/>
      <c r="AB2582" s="45">
        <v>3</v>
      </c>
      <c r="AC2582" s="45">
        <v>32</v>
      </c>
      <c r="AD2582" s="45" t="s">
        <v>89</v>
      </c>
      <c r="AE2582" s="45" t="s">
        <v>90</v>
      </c>
      <c r="AF2582" s="45"/>
      <c r="AG2582" s="45"/>
      <c r="AH2582" s="45"/>
      <c r="AI2582" s="45"/>
      <c r="AJ2582" s="45"/>
      <c r="AK2582" s="45"/>
    </row>
    <row r="2583" spans="1:37" ht="14.4" customHeight="1">
      <c r="A2583" s="17">
        <v>45253.750974837967</v>
      </c>
      <c r="B2583" s="45" t="s">
        <v>14183</v>
      </c>
      <c r="C2583" s="9" t="s">
        <v>72</v>
      </c>
      <c r="D2583" s="9">
        <v>1000306311</v>
      </c>
      <c r="E2583" s="9" t="s">
        <v>73</v>
      </c>
      <c r="F2583" s="19">
        <v>35757</v>
      </c>
      <c r="G2583" s="9" t="s">
        <v>267</v>
      </c>
      <c r="H2583" s="9" t="s">
        <v>14184</v>
      </c>
      <c r="I2583" s="9">
        <v>3108955109</v>
      </c>
      <c r="J2583" s="9">
        <v>3108955109</v>
      </c>
      <c r="K2583" s="9" t="s">
        <v>14185</v>
      </c>
      <c r="L2583" s="9" t="s">
        <v>4433</v>
      </c>
      <c r="M2583" s="9" t="s">
        <v>267</v>
      </c>
      <c r="N2583" s="9" t="s">
        <v>137</v>
      </c>
      <c r="O2583" s="9" t="s">
        <v>176</v>
      </c>
      <c r="P2583" s="9" t="s">
        <v>80</v>
      </c>
      <c r="Q2583" s="9" t="s">
        <v>81</v>
      </c>
      <c r="R2583" s="9" t="s">
        <v>80</v>
      </c>
      <c r="S2583" s="9"/>
      <c r="T2583" s="9" t="s">
        <v>278</v>
      </c>
      <c r="U2583" s="9" t="s">
        <v>80</v>
      </c>
      <c r="V2583" s="9" t="s">
        <v>103</v>
      </c>
      <c r="W2583" s="9" t="s">
        <v>80</v>
      </c>
      <c r="X2583" s="9" t="s">
        <v>80</v>
      </c>
      <c r="Y2583" s="9" t="s">
        <v>83</v>
      </c>
      <c r="Z2583" s="9" t="s">
        <v>87</v>
      </c>
      <c r="AA2583" s="9" t="s">
        <v>14186</v>
      </c>
      <c r="AB2583" s="9">
        <v>6</v>
      </c>
      <c r="AC2583" s="9">
        <v>26</v>
      </c>
      <c r="AD2583" s="9" t="s">
        <v>89</v>
      </c>
      <c r="AE2583" s="9" t="s">
        <v>272</v>
      </c>
      <c r="AF2583" s="9"/>
      <c r="AG2583" s="9"/>
      <c r="AH2583" s="9"/>
      <c r="AI2583" s="9"/>
      <c r="AJ2583" s="9"/>
      <c r="AK2583" s="9"/>
    </row>
    <row r="2584" spans="1:37" ht="14.4" customHeight="1">
      <c r="A2584" s="44">
        <v>45253.816224641203</v>
      </c>
      <c r="B2584" s="45" t="s">
        <v>14187</v>
      </c>
      <c r="C2584" s="45" t="s">
        <v>72</v>
      </c>
      <c r="D2584" s="45">
        <v>1001457145</v>
      </c>
      <c r="E2584" s="45" t="s">
        <v>73</v>
      </c>
      <c r="F2584" s="46">
        <v>37631</v>
      </c>
      <c r="G2584" s="45" t="s">
        <v>14188</v>
      </c>
      <c r="H2584" s="45" t="s">
        <v>14189</v>
      </c>
      <c r="I2584" s="45">
        <v>3113198449</v>
      </c>
      <c r="J2584" s="45">
        <v>3113198449</v>
      </c>
      <c r="K2584" s="45" t="s">
        <v>14190</v>
      </c>
      <c r="L2584" s="45" t="s">
        <v>14164</v>
      </c>
      <c r="M2584" s="45" t="s">
        <v>14165</v>
      </c>
      <c r="N2584" s="45" t="s">
        <v>78</v>
      </c>
      <c r="O2584" s="45" t="s">
        <v>79</v>
      </c>
      <c r="P2584" s="45" t="s">
        <v>80</v>
      </c>
      <c r="Q2584" s="45" t="s">
        <v>81</v>
      </c>
      <c r="R2584" s="45" t="s">
        <v>80</v>
      </c>
      <c r="S2584" s="45"/>
      <c r="T2584" s="45" t="s">
        <v>82</v>
      </c>
      <c r="U2584" s="45" t="s">
        <v>83</v>
      </c>
      <c r="V2584" s="45" t="s">
        <v>14191</v>
      </c>
      <c r="W2584" s="45" t="s">
        <v>14192</v>
      </c>
      <c r="X2584" s="45" t="s">
        <v>14193</v>
      </c>
      <c r="Y2584" s="45" t="s">
        <v>83</v>
      </c>
      <c r="Z2584" s="45" t="s">
        <v>87</v>
      </c>
      <c r="AA2584" s="45" t="s">
        <v>14158</v>
      </c>
      <c r="AB2584" s="45">
        <v>3</v>
      </c>
      <c r="AC2584" s="45">
        <v>20</v>
      </c>
      <c r="AD2584" s="45" t="s">
        <v>1128</v>
      </c>
      <c r="AE2584" s="45" t="s">
        <v>610</v>
      </c>
      <c r="AF2584" s="45"/>
      <c r="AG2584" s="45"/>
      <c r="AH2584" s="45"/>
      <c r="AI2584" s="45"/>
      <c r="AJ2584" s="45"/>
      <c r="AK2584" s="45"/>
    </row>
    <row r="2585" spans="1:37" ht="14.4" customHeight="1">
      <c r="A2585" s="17">
        <v>45254.382478437503</v>
      </c>
      <c r="B2585" s="9" t="s">
        <v>14194</v>
      </c>
      <c r="C2585" s="9" t="s">
        <v>72</v>
      </c>
      <c r="D2585" s="37">
        <v>22999556</v>
      </c>
      <c r="E2585" s="9" t="s">
        <v>73</v>
      </c>
      <c r="F2585" s="19">
        <v>30021</v>
      </c>
      <c r="G2585" s="9" t="s">
        <v>220</v>
      </c>
      <c r="H2585" s="9" t="s">
        <v>14195</v>
      </c>
      <c r="I2585" s="9" t="s">
        <v>14196</v>
      </c>
      <c r="J2585" s="9" t="s">
        <v>14197</v>
      </c>
      <c r="K2585" s="9" t="s">
        <v>14198</v>
      </c>
      <c r="L2585" s="9" t="s">
        <v>14199</v>
      </c>
      <c r="M2585" s="9" t="s">
        <v>220</v>
      </c>
      <c r="N2585" s="9" t="s">
        <v>116</v>
      </c>
      <c r="O2585" s="9" t="s">
        <v>193</v>
      </c>
      <c r="P2585" s="9" t="s">
        <v>80</v>
      </c>
      <c r="Q2585" s="9" t="s">
        <v>81</v>
      </c>
      <c r="R2585" s="9" t="s">
        <v>80</v>
      </c>
      <c r="S2585" s="9" t="s">
        <v>14200</v>
      </c>
      <c r="T2585" s="9" t="s">
        <v>82</v>
      </c>
      <c r="U2585" s="9" t="s">
        <v>80</v>
      </c>
      <c r="V2585" s="9" t="s">
        <v>81</v>
      </c>
      <c r="W2585" s="9" t="s">
        <v>138</v>
      </c>
      <c r="X2585" s="9">
        <v>0</v>
      </c>
      <c r="Y2585" s="9" t="s">
        <v>83</v>
      </c>
      <c r="Z2585" s="9" t="s">
        <v>118</v>
      </c>
      <c r="AA2585" s="9">
        <v>0</v>
      </c>
      <c r="AB2585" s="9">
        <v>2</v>
      </c>
      <c r="AC2585" s="9">
        <v>41</v>
      </c>
      <c r="AD2585" s="9" t="s">
        <v>106</v>
      </c>
      <c r="AE2585" s="9" t="s">
        <v>202</v>
      </c>
      <c r="AF2585" s="9"/>
      <c r="AG2585" s="9"/>
      <c r="AH2585" s="9"/>
      <c r="AI2585" s="9"/>
      <c r="AJ2585" s="9"/>
      <c r="AK2585" s="9"/>
    </row>
    <row r="2586" spans="1:37" ht="14.4" customHeight="1">
      <c r="A2586" s="24">
        <v>45254.491130891205</v>
      </c>
      <c r="B2586" s="57" t="s">
        <v>14201</v>
      </c>
      <c r="C2586" s="18" t="s">
        <v>72</v>
      </c>
      <c r="D2586" s="18">
        <v>1067730566</v>
      </c>
      <c r="E2586" s="18" t="s">
        <v>73</v>
      </c>
      <c r="F2586" s="25">
        <v>36005</v>
      </c>
      <c r="G2586" s="18" t="s">
        <v>2688</v>
      </c>
      <c r="H2586" s="18" t="s">
        <v>14202</v>
      </c>
      <c r="I2586" s="18">
        <v>3245565584</v>
      </c>
      <c r="J2586" s="18">
        <v>3245565584</v>
      </c>
      <c r="K2586" s="18" t="s">
        <v>14203</v>
      </c>
      <c r="L2586" s="18" t="s">
        <v>6992</v>
      </c>
      <c r="M2586" s="18" t="s">
        <v>7441</v>
      </c>
      <c r="N2586" s="18" t="s">
        <v>116</v>
      </c>
      <c r="O2586" s="18" t="s">
        <v>176</v>
      </c>
      <c r="P2586" s="18" t="s">
        <v>80</v>
      </c>
      <c r="Q2586" s="18" t="s">
        <v>81</v>
      </c>
      <c r="R2586" s="18" t="s">
        <v>80</v>
      </c>
      <c r="S2586" s="18"/>
      <c r="T2586" s="18" t="s">
        <v>82</v>
      </c>
      <c r="U2586" s="18" t="s">
        <v>83</v>
      </c>
      <c r="V2586" s="18" t="s">
        <v>14204</v>
      </c>
      <c r="W2586" s="18" t="s">
        <v>14205</v>
      </c>
      <c r="X2586" s="18" t="s">
        <v>14206</v>
      </c>
      <c r="Y2586" s="18" t="s">
        <v>83</v>
      </c>
      <c r="Z2586" s="18" t="s">
        <v>118</v>
      </c>
      <c r="AA2586" s="18"/>
      <c r="AB2586" s="18">
        <v>3</v>
      </c>
      <c r="AC2586" s="18">
        <v>25</v>
      </c>
      <c r="AD2586" s="18" t="s">
        <v>89</v>
      </c>
      <c r="AE2586" s="18" t="s">
        <v>202</v>
      </c>
      <c r="AF2586" s="18"/>
      <c r="AG2586" s="18"/>
      <c r="AH2586" s="18"/>
      <c r="AI2586" s="18"/>
      <c r="AJ2586" s="18"/>
      <c r="AK2586" s="18"/>
    </row>
    <row r="2587" spans="1:37" ht="14.4" customHeight="1">
      <c r="A2587" s="17">
        <v>45254.604667951389</v>
      </c>
      <c r="B2587" s="9" t="s">
        <v>14207</v>
      </c>
      <c r="C2587" s="9" t="s">
        <v>72</v>
      </c>
      <c r="D2587" s="9">
        <v>1030554385</v>
      </c>
      <c r="E2587" s="9" t="s">
        <v>73</v>
      </c>
      <c r="F2587" s="19">
        <v>32570</v>
      </c>
      <c r="G2587" s="9" t="s">
        <v>124</v>
      </c>
      <c r="H2587" s="9" t="s">
        <v>14208</v>
      </c>
      <c r="I2587" s="9">
        <v>3025393907</v>
      </c>
      <c r="J2587" s="9">
        <v>3238727020</v>
      </c>
      <c r="K2587" s="9" t="s">
        <v>14209</v>
      </c>
      <c r="L2587" s="9" t="s">
        <v>1432</v>
      </c>
      <c r="M2587" s="9" t="s">
        <v>175</v>
      </c>
      <c r="N2587" s="9" t="s">
        <v>116</v>
      </c>
      <c r="O2587" s="9" t="s">
        <v>176</v>
      </c>
      <c r="P2587" s="9" t="s">
        <v>80</v>
      </c>
      <c r="Q2587" s="9" t="s">
        <v>81</v>
      </c>
      <c r="R2587" s="9" t="s">
        <v>80</v>
      </c>
      <c r="S2587" s="9"/>
      <c r="T2587" s="9" t="s">
        <v>82</v>
      </c>
      <c r="U2587" s="9" t="s">
        <v>80</v>
      </c>
      <c r="V2587" s="9" t="s">
        <v>81</v>
      </c>
      <c r="W2587" s="9" t="s">
        <v>2329</v>
      </c>
      <c r="X2587" s="9" t="s">
        <v>138</v>
      </c>
      <c r="Y2587" s="9" t="s">
        <v>80</v>
      </c>
      <c r="Z2587" s="9" t="s">
        <v>118</v>
      </c>
      <c r="AA2587" s="9" t="s">
        <v>80</v>
      </c>
      <c r="AB2587" s="9">
        <v>2</v>
      </c>
      <c r="AC2587" s="9">
        <v>33</v>
      </c>
      <c r="AD2587" s="9" t="s">
        <v>106</v>
      </c>
      <c r="AE2587" s="9" t="s">
        <v>122</v>
      </c>
      <c r="AF2587" s="9"/>
      <c r="AG2587" s="9"/>
      <c r="AH2587" s="9"/>
      <c r="AI2587" s="9"/>
      <c r="AJ2587" s="9"/>
      <c r="AK2587" s="9"/>
    </row>
    <row r="2588" spans="1:37" ht="14.4" customHeight="1">
      <c r="A2588" s="17">
        <v>45254.619222719906</v>
      </c>
      <c r="B2588" s="9" t="s">
        <v>14210</v>
      </c>
      <c r="C2588" s="9" t="s">
        <v>72</v>
      </c>
      <c r="D2588" s="9">
        <v>1044121507</v>
      </c>
      <c r="E2588" s="9" t="s">
        <v>73</v>
      </c>
      <c r="F2588" s="19">
        <v>34177</v>
      </c>
      <c r="G2588" s="9" t="s">
        <v>2297</v>
      </c>
      <c r="H2588" s="9" t="s">
        <v>14211</v>
      </c>
      <c r="I2588" s="9">
        <v>3193715411</v>
      </c>
      <c r="J2588" s="9">
        <v>3193715411</v>
      </c>
      <c r="K2588" s="9" t="s">
        <v>14212</v>
      </c>
      <c r="L2588" s="9" t="s">
        <v>8264</v>
      </c>
      <c r="M2588" s="9" t="s">
        <v>267</v>
      </c>
      <c r="N2588" s="9" t="s">
        <v>128</v>
      </c>
      <c r="O2588" s="9" t="s">
        <v>176</v>
      </c>
      <c r="P2588" s="9" t="s">
        <v>80</v>
      </c>
      <c r="Q2588" s="9" t="s">
        <v>81</v>
      </c>
      <c r="R2588" s="9" t="s">
        <v>80</v>
      </c>
      <c r="S2588" s="9"/>
      <c r="T2588" s="9" t="s">
        <v>158</v>
      </c>
      <c r="U2588" s="9" t="s">
        <v>80</v>
      </c>
      <c r="V2588" s="9" t="s">
        <v>101</v>
      </c>
      <c r="W2588" s="9" t="s">
        <v>186</v>
      </c>
      <c r="X2588" s="9" t="s">
        <v>186</v>
      </c>
      <c r="Y2588" s="9" t="s">
        <v>80</v>
      </c>
      <c r="Z2588" s="9" t="s">
        <v>118</v>
      </c>
      <c r="AA2588" s="9"/>
      <c r="AB2588" s="9">
        <v>3</v>
      </c>
      <c r="AC2588" s="9">
        <v>30</v>
      </c>
      <c r="AD2588" s="9" t="s">
        <v>106</v>
      </c>
      <c r="AE2588" s="9" t="s">
        <v>122</v>
      </c>
      <c r="AF2588" s="9"/>
      <c r="AG2588" s="9"/>
      <c r="AH2588" s="9"/>
      <c r="AI2588" s="9"/>
      <c r="AJ2588" s="9"/>
      <c r="AK2588" s="9"/>
    </row>
    <row r="2589" spans="1:37" ht="14.4" customHeight="1">
      <c r="A2589" s="24">
        <v>45254.678858101848</v>
      </c>
      <c r="B2589" s="57" t="s">
        <v>14213</v>
      </c>
      <c r="C2589" s="18" t="s">
        <v>72</v>
      </c>
      <c r="D2589" s="18">
        <v>1126598532</v>
      </c>
      <c r="E2589" s="18" t="s">
        <v>73</v>
      </c>
      <c r="F2589" s="25">
        <v>37545</v>
      </c>
      <c r="G2589" s="18" t="s">
        <v>8483</v>
      </c>
      <c r="H2589" s="18" t="s">
        <v>14214</v>
      </c>
      <c r="I2589" s="18">
        <v>3184585501</v>
      </c>
      <c r="J2589" s="18">
        <v>3184585501</v>
      </c>
      <c r="K2589" s="18" t="s">
        <v>14215</v>
      </c>
      <c r="L2589" s="18" t="s">
        <v>1642</v>
      </c>
      <c r="M2589" s="18" t="s">
        <v>74</v>
      </c>
      <c r="N2589" s="18" t="s">
        <v>137</v>
      </c>
      <c r="O2589" s="18" t="s">
        <v>193</v>
      </c>
      <c r="P2589" s="18" t="s">
        <v>80</v>
      </c>
      <c r="Q2589" s="18" t="s">
        <v>81</v>
      </c>
      <c r="R2589" s="18" t="s">
        <v>80</v>
      </c>
      <c r="S2589" s="18"/>
      <c r="T2589" s="18" t="s">
        <v>158</v>
      </c>
      <c r="U2589" s="18" t="s">
        <v>83</v>
      </c>
      <c r="V2589" s="18" t="s">
        <v>14216</v>
      </c>
      <c r="W2589" s="18" t="s">
        <v>14217</v>
      </c>
      <c r="X2589" s="18" t="s">
        <v>14218</v>
      </c>
      <c r="Y2589" s="18" t="s">
        <v>83</v>
      </c>
      <c r="Z2589" s="18" t="s">
        <v>14219</v>
      </c>
      <c r="AA2589" s="18"/>
      <c r="AB2589" s="18">
        <v>3</v>
      </c>
      <c r="AC2589" s="18">
        <v>21</v>
      </c>
      <c r="AD2589" s="18" t="s">
        <v>89</v>
      </c>
      <c r="AE2589" s="18" t="s">
        <v>90</v>
      </c>
      <c r="AF2589" s="18"/>
      <c r="AG2589" s="18"/>
      <c r="AH2589" s="18"/>
      <c r="AI2589" s="18"/>
      <c r="AJ2589" s="18"/>
      <c r="AK2589" s="18"/>
    </row>
    <row r="2590" spans="1:37" ht="14.4" customHeight="1">
      <c r="A2590" s="17">
        <v>45254.716431284724</v>
      </c>
      <c r="B2590" s="45" t="s">
        <v>14220</v>
      </c>
      <c r="C2590" s="9" t="s">
        <v>72</v>
      </c>
      <c r="D2590" s="9">
        <v>1006387426</v>
      </c>
      <c r="E2590" s="9" t="s">
        <v>73</v>
      </c>
      <c r="F2590" s="19">
        <v>37022</v>
      </c>
      <c r="G2590" s="9" t="s">
        <v>353</v>
      </c>
      <c r="H2590" s="9" t="s">
        <v>14221</v>
      </c>
      <c r="I2590" s="9">
        <v>3154509197</v>
      </c>
      <c r="J2590" s="9">
        <v>3154509197</v>
      </c>
      <c r="K2590" s="9" t="s">
        <v>14222</v>
      </c>
      <c r="L2590" s="9" t="s">
        <v>14223</v>
      </c>
      <c r="M2590" s="9" t="s">
        <v>74</v>
      </c>
      <c r="N2590" s="9" t="s">
        <v>137</v>
      </c>
      <c r="O2590" s="9" t="s">
        <v>193</v>
      </c>
      <c r="P2590" s="9" t="s">
        <v>80</v>
      </c>
      <c r="Q2590" s="9" t="s">
        <v>81</v>
      </c>
      <c r="R2590" s="9" t="s">
        <v>80</v>
      </c>
      <c r="S2590" s="9"/>
      <c r="T2590" s="9" t="s">
        <v>82</v>
      </c>
      <c r="U2590" s="9" t="s">
        <v>83</v>
      </c>
      <c r="V2590" s="9" t="s">
        <v>14224</v>
      </c>
      <c r="W2590" s="9" t="s">
        <v>9778</v>
      </c>
      <c r="X2590" s="9" t="s">
        <v>457</v>
      </c>
      <c r="Y2590" s="9" t="s">
        <v>83</v>
      </c>
      <c r="Z2590" s="9" t="s">
        <v>104</v>
      </c>
      <c r="AA2590" s="9"/>
      <c r="AB2590" s="9">
        <v>2</v>
      </c>
      <c r="AC2590" s="9">
        <v>22</v>
      </c>
      <c r="AD2590" s="9" t="s">
        <v>106</v>
      </c>
      <c r="AE2590" s="9" t="s">
        <v>90</v>
      </c>
      <c r="AF2590" s="9"/>
      <c r="AG2590" s="9"/>
      <c r="AH2590" s="9"/>
      <c r="AI2590" s="9"/>
      <c r="AJ2590" s="9"/>
      <c r="AK2590" s="9"/>
    </row>
    <row r="2591" spans="1:37" ht="14.4" customHeight="1">
      <c r="A2591" s="17">
        <v>45254.720255659719</v>
      </c>
      <c r="B2591" s="57" t="s">
        <v>14226</v>
      </c>
      <c r="C2591" s="9" t="s">
        <v>391</v>
      </c>
      <c r="D2591" s="9">
        <v>1006011865</v>
      </c>
      <c r="E2591" s="9" t="s">
        <v>211</v>
      </c>
      <c r="F2591" s="19">
        <v>36887</v>
      </c>
      <c r="G2591" s="9" t="s">
        <v>74</v>
      </c>
      <c r="H2591" s="9" t="s">
        <v>14227</v>
      </c>
      <c r="I2591" s="9">
        <v>3127144847</v>
      </c>
      <c r="J2591" s="9">
        <v>3127144847</v>
      </c>
      <c r="K2591" s="9" t="s">
        <v>14228</v>
      </c>
      <c r="L2591" s="9" t="s">
        <v>5168</v>
      </c>
      <c r="M2591" s="9" t="s">
        <v>74</v>
      </c>
      <c r="N2591" s="9" t="s">
        <v>128</v>
      </c>
      <c r="O2591" s="9" t="s">
        <v>117</v>
      </c>
      <c r="P2591" s="9" t="s">
        <v>80</v>
      </c>
      <c r="Q2591" s="9" t="s">
        <v>81</v>
      </c>
      <c r="R2591" s="9" t="s">
        <v>80</v>
      </c>
      <c r="S2591" s="9"/>
      <c r="T2591" s="9" t="s">
        <v>82</v>
      </c>
      <c r="U2591" s="9" t="s">
        <v>83</v>
      </c>
      <c r="V2591" s="9" t="s">
        <v>14229</v>
      </c>
      <c r="W2591" s="9" t="s">
        <v>9778</v>
      </c>
      <c r="X2591" s="9">
        <v>6</v>
      </c>
      <c r="Y2591" s="9" t="s">
        <v>83</v>
      </c>
      <c r="Z2591" s="9" t="s">
        <v>87</v>
      </c>
      <c r="AA2591" s="9" t="s">
        <v>14230</v>
      </c>
      <c r="AB2591" s="9">
        <v>3</v>
      </c>
      <c r="AC2591" s="9">
        <v>22</v>
      </c>
      <c r="AD2591" s="9" t="s">
        <v>106</v>
      </c>
      <c r="AE2591" s="9" t="s">
        <v>90</v>
      </c>
      <c r="AF2591" s="9"/>
      <c r="AG2591" s="9"/>
      <c r="AH2591" s="9"/>
      <c r="AI2591" s="9"/>
      <c r="AJ2591" s="9"/>
      <c r="AK2591" s="9"/>
    </row>
    <row r="2592" spans="1:37" ht="14.4" customHeight="1">
      <c r="A2592" s="24">
        <v>45254.892867986113</v>
      </c>
      <c r="B2592" s="18" t="s">
        <v>5399</v>
      </c>
      <c r="C2592" s="18" t="s">
        <v>391</v>
      </c>
      <c r="D2592" s="18" t="s">
        <v>14231</v>
      </c>
      <c r="E2592" s="18" t="s">
        <v>73</v>
      </c>
      <c r="F2592" s="25">
        <v>36771</v>
      </c>
      <c r="G2592" s="18" t="s">
        <v>1115</v>
      </c>
      <c r="H2592" s="18" t="s">
        <v>14232</v>
      </c>
      <c r="I2592" s="18" t="s">
        <v>14233</v>
      </c>
      <c r="J2592" s="18" t="s">
        <v>14233</v>
      </c>
      <c r="K2592" s="18" t="s">
        <v>14234</v>
      </c>
      <c r="L2592" s="18" t="s">
        <v>14235</v>
      </c>
      <c r="M2592" s="18" t="s">
        <v>263</v>
      </c>
      <c r="N2592" s="18" t="s">
        <v>78</v>
      </c>
      <c r="O2592" s="18" t="s">
        <v>117</v>
      </c>
      <c r="P2592" s="18" t="s">
        <v>80</v>
      </c>
      <c r="Q2592" s="18" t="s">
        <v>81</v>
      </c>
      <c r="R2592" s="18" t="s">
        <v>177</v>
      </c>
      <c r="S2592" s="18" t="s">
        <v>5178</v>
      </c>
      <c r="T2592" s="18" t="s">
        <v>82</v>
      </c>
      <c r="U2592" s="18" t="s">
        <v>83</v>
      </c>
      <c r="V2592" s="18" t="s">
        <v>14236</v>
      </c>
      <c r="W2592" s="18" t="s">
        <v>14237</v>
      </c>
      <c r="X2592" s="18" t="s">
        <v>642</v>
      </c>
      <c r="Y2592" s="18" t="s">
        <v>83</v>
      </c>
      <c r="Z2592" s="18" t="s">
        <v>14238</v>
      </c>
      <c r="AA2592" s="18" t="s">
        <v>14110</v>
      </c>
      <c r="AB2592" s="18">
        <v>1</v>
      </c>
      <c r="AC2592" s="18">
        <v>23</v>
      </c>
      <c r="AD2592" s="18" t="s">
        <v>106</v>
      </c>
      <c r="AE2592" s="18" t="s">
        <v>272</v>
      </c>
      <c r="AF2592" s="18"/>
      <c r="AG2592" s="18"/>
      <c r="AH2592" s="18"/>
      <c r="AI2592" s="18"/>
      <c r="AJ2592" s="18"/>
      <c r="AK2592" s="18"/>
    </row>
    <row r="2593" spans="1:37" ht="14.4" customHeight="1">
      <c r="A2593" s="44">
        <v>45255.411305844907</v>
      </c>
      <c r="B2593" s="45" t="s">
        <v>14239</v>
      </c>
      <c r="C2593" s="45" t="s">
        <v>72</v>
      </c>
      <c r="D2593" s="45">
        <v>1006507099</v>
      </c>
      <c r="E2593" s="45" t="s">
        <v>73</v>
      </c>
      <c r="F2593" s="46">
        <v>37403</v>
      </c>
      <c r="G2593" s="45" t="s">
        <v>12037</v>
      </c>
      <c r="H2593" s="45" t="s">
        <v>14240</v>
      </c>
      <c r="I2593" s="45">
        <v>3147221943</v>
      </c>
      <c r="J2593" s="45">
        <v>3147221943</v>
      </c>
      <c r="K2593" s="45" t="s">
        <v>14241</v>
      </c>
      <c r="L2593" s="45" t="s">
        <v>14242</v>
      </c>
      <c r="M2593" s="45" t="s">
        <v>1304</v>
      </c>
      <c r="N2593" s="45" t="s">
        <v>78</v>
      </c>
      <c r="O2593" s="45" t="s">
        <v>193</v>
      </c>
      <c r="P2593" s="45" t="s">
        <v>80</v>
      </c>
      <c r="Q2593" s="45" t="s">
        <v>81</v>
      </c>
      <c r="R2593" s="45" t="s">
        <v>80</v>
      </c>
      <c r="S2593" s="45"/>
      <c r="T2593" s="45" t="s">
        <v>82</v>
      </c>
      <c r="U2593" s="45" t="s">
        <v>83</v>
      </c>
      <c r="V2593" s="45" t="s">
        <v>14243</v>
      </c>
      <c r="W2593" s="45" t="s">
        <v>14244</v>
      </c>
      <c r="X2593" s="45" t="s">
        <v>359</v>
      </c>
      <c r="Y2593" s="45" t="s">
        <v>83</v>
      </c>
      <c r="Z2593" s="45" t="s">
        <v>118</v>
      </c>
      <c r="AA2593" s="45"/>
      <c r="AB2593" s="45">
        <v>2</v>
      </c>
      <c r="AC2593" s="45">
        <v>21</v>
      </c>
      <c r="AD2593" s="45" t="s">
        <v>1541</v>
      </c>
      <c r="AE2593" s="45" t="s">
        <v>202</v>
      </c>
      <c r="AF2593" s="45"/>
      <c r="AG2593" s="45"/>
      <c r="AH2593" s="45"/>
      <c r="AI2593" s="45"/>
      <c r="AJ2593" s="45"/>
      <c r="AK2593" s="45"/>
    </row>
    <row r="2594" spans="1:37" ht="14.4" customHeight="1">
      <c r="A2594" s="44">
        <v>45256.621975659727</v>
      </c>
      <c r="B2594" s="45" t="s">
        <v>14245</v>
      </c>
      <c r="C2594" s="45" t="s">
        <v>72</v>
      </c>
      <c r="D2594" s="45">
        <v>1107104232</v>
      </c>
      <c r="E2594" s="45" t="s">
        <v>73</v>
      </c>
      <c r="F2594" s="46">
        <v>35289</v>
      </c>
      <c r="G2594" s="45" t="s">
        <v>74</v>
      </c>
      <c r="H2594" s="45" t="s">
        <v>14246</v>
      </c>
      <c r="I2594" s="45">
        <v>3183390741</v>
      </c>
      <c r="J2594" s="45">
        <v>3183390741</v>
      </c>
      <c r="K2594" s="45" t="s">
        <v>14247</v>
      </c>
      <c r="L2594" s="45" t="s">
        <v>2535</v>
      </c>
      <c r="M2594" s="45" t="s">
        <v>74</v>
      </c>
      <c r="N2594" s="45" t="s">
        <v>78</v>
      </c>
      <c r="O2594" s="45" t="s">
        <v>1067</v>
      </c>
      <c r="P2594" s="45" t="s">
        <v>80</v>
      </c>
      <c r="Q2594" s="45" t="s">
        <v>81</v>
      </c>
      <c r="R2594" s="45" t="s">
        <v>80</v>
      </c>
      <c r="S2594" s="45"/>
      <c r="T2594" s="45" t="s">
        <v>82</v>
      </c>
      <c r="U2594" s="45" t="s">
        <v>83</v>
      </c>
      <c r="V2594" s="45" t="s">
        <v>14248</v>
      </c>
      <c r="W2594" s="45" t="s">
        <v>14249</v>
      </c>
      <c r="X2594" s="45" t="s">
        <v>13607</v>
      </c>
      <c r="Y2594" s="45" t="s">
        <v>83</v>
      </c>
      <c r="Z2594" s="45" t="s">
        <v>104</v>
      </c>
      <c r="AA2594" s="45"/>
      <c r="AB2594" s="45">
        <v>3</v>
      </c>
      <c r="AC2594" s="45">
        <v>27</v>
      </c>
      <c r="AD2594" s="45" t="s">
        <v>89</v>
      </c>
      <c r="AE2594" s="45" t="s">
        <v>90</v>
      </c>
      <c r="AF2594" s="45"/>
      <c r="AG2594" s="45"/>
      <c r="AH2594" s="45"/>
      <c r="AI2594" s="45"/>
      <c r="AJ2594" s="45"/>
      <c r="AK2594" s="45"/>
    </row>
    <row r="2595" spans="1:37" ht="14.4" customHeight="1">
      <c r="A2595" s="17">
        <v>45257.391213981478</v>
      </c>
      <c r="B2595" s="9" t="s">
        <v>14250</v>
      </c>
      <c r="C2595" s="9" t="s">
        <v>72</v>
      </c>
      <c r="D2595" s="9">
        <v>1026360444</v>
      </c>
      <c r="E2595" s="9" t="s">
        <v>73</v>
      </c>
      <c r="F2595" s="19">
        <v>32216</v>
      </c>
      <c r="G2595" s="9" t="s">
        <v>124</v>
      </c>
      <c r="H2595" s="9" t="s">
        <v>14251</v>
      </c>
      <c r="I2595" s="9">
        <v>3112285483</v>
      </c>
      <c r="J2595" s="9">
        <v>3112285483</v>
      </c>
      <c r="K2595" s="9" t="s">
        <v>14252</v>
      </c>
      <c r="L2595" s="9" t="s">
        <v>14078</v>
      </c>
      <c r="M2595" s="9" t="s">
        <v>188</v>
      </c>
      <c r="N2595" s="9" t="s">
        <v>128</v>
      </c>
      <c r="O2595" s="9" t="s">
        <v>79</v>
      </c>
      <c r="P2595" s="9" t="s">
        <v>80</v>
      </c>
      <c r="Q2595" s="9" t="s">
        <v>81</v>
      </c>
      <c r="R2595" s="9" t="s">
        <v>80</v>
      </c>
      <c r="S2595" s="9"/>
      <c r="T2595" s="9" t="s">
        <v>278</v>
      </c>
      <c r="U2595" s="9" t="s">
        <v>83</v>
      </c>
      <c r="V2595" s="9" t="s">
        <v>14253</v>
      </c>
      <c r="W2595" s="9" t="s">
        <v>14254</v>
      </c>
      <c r="X2595" s="9" t="s">
        <v>14255</v>
      </c>
      <c r="Y2595" s="9" t="s">
        <v>83</v>
      </c>
      <c r="Z2595" s="9" t="s">
        <v>14256</v>
      </c>
      <c r="AA2595" s="9"/>
      <c r="AB2595" s="9">
        <v>3</v>
      </c>
      <c r="AC2595" s="9">
        <v>35</v>
      </c>
      <c r="AD2595" s="9" t="s">
        <v>106</v>
      </c>
      <c r="AE2595" s="9" t="s">
        <v>90</v>
      </c>
      <c r="AF2595" s="9"/>
      <c r="AG2595" s="9"/>
      <c r="AH2595" s="9"/>
      <c r="AI2595" s="9"/>
      <c r="AJ2595" s="9"/>
      <c r="AK2595" s="9"/>
    </row>
    <row r="2596" spans="1:37" ht="14.4" customHeight="1">
      <c r="A2596" s="44">
        <v>45257.442986168986</v>
      </c>
      <c r="B2596" s="45" t="s">
        <v>14257</v>
      </c>
      <c r="C2596" s="45" t="s">
        <v>391</v>
      </c>
      <c r="D2596" s="45">
        <v>163502607</v>
      </c>
      <c r="E2596" s="45" t="s">
        <v>204</v>
      </c>
      <c r="F2596" s="46">
        <v>36547</v>
      </c>
      <c r="G2596" s="45" t="s">
        <v>14258</v>
      </c>
      <c r="H2596" s="45" t="s">
        <v>14259</v>
      </c>
      <c r="I2596" s="45">
        <v>3022037285</v>
      </c>
      <c r="J2596" s="45">
        <v>3022037285</v>
      </c>
      <c r="K2596" s="45" t="s">
        <v>14260</v>
      </c>
      <c r="L2596" s="45" t="s">
        <v>14261</v>
      </c>
      <c r="M2596" s="45" t="s">
        <v>263</v>
      </c>
      <c r="N2596" s="45" t="s">
        <v>78</v>
      </c>
      <c r="O2596" s="45" t="s">
        <v>193</v>
      </c>
      <c r="P2596" s="45" t="s">
        <v>80</v>
      </c>
      <c r="Q2596" s="45" t="s">
        <v>81</v>
      </c>
      <c r="R2596" s="45" t="s">
        <v>80</v>
      </c>
      <c r="S2596" s="45"/>
      <c r="T2596" s="45" t="s">
        <v>158</v>
      </c>
      <c r="U2596" s="45" t="s">
        <v>83</v>
      </c>
      <c r="V2596" s="45" t="s">
        <v>14262</v>
      </c>
      <c r="W2596" s="45" t="s">
        <v>14263</v>
      </c>
      <c r="X2596" s="45" t="s">
        <v>457</v>
      </c>
      <c r="Y2596" s="45" t="s">
        <v>83</v>
      </c>
      <c r="Z2596" s="45" t="s">
        <v>209</v>
      </c>
      <c r="AA2596" s="45"/>
      <c r="AB2596" s="45">
        <v>4</v>
      </c>
      <c r="AC2596" s="45">
        <v>23</v>
      </c>
      <c r="AD2596" s="45" t="s">
        <v>89</v>
      </c>
      <c r="AE2596" s="45" t="s">
        <v>272</v>
      </c>
      <c r="AF2596" s="45"/>
      <c r="AG2596" s="45"/>
      <c r="AH2596" s="45"/>
      <c r="AI2596" s="45"/>
      <c r="AJ2596" s="45"/>
      <c r="AK2596" s="45"/>
    </row>
    <row r="2597" spans="1:37" ht="14.4" customHeight="1">
      <c r="A2597" s="44">
        <v>45257.449645104163</v>
      </c>
      <c r="B2597" s="45" t="s">
        <v>14264</v>
      </c>
      <c r="C2597" s="45" t="s">
        <v>391</v>
      </c>
      <c r="D2597" s="45">
        <v>1087203616</v>
      </c>
      <c r="E2597" s="45" t="s">
        <v>204</v>
      </c>
      <c r="F2597" s="46">
        <v>34791</v>
      </c>
      <c r="G2597" s="45" t="s">
        <v>14265</v>
      </c>
      <c r="H2597" s="45" t="s">
        <v>14266</v>
      </c>
      <c r="I2597" s="45">
        <v>3178981934</v>
      </c>
      <c r="J2597" s="45">
        <v>3178981934</v>
      </c>
      <c r="K2597" s="45" t="s">
        <v>14267</v>
      </c>
      <c r="L2597" s="45" t="s">
        <v>14268</v>
      </c>
      <c r="M2597" s="45" t="s">
        <v>1940</v>
      </c>
      <c r="N2597" s="45" t="s">
        <v>78</v>
      </c>
      <c r="O2597" s="45" t="s">
        <v>79</v>
      </c>
      <c r="P2597" s="45" t="s">
        <v>80</v>
      </c>
      <c r="Q2597" s="45" t="s">
        <v>81</v>
      </c>
      <c r="R2597" s="45" t="s">
        <v>80</v>
      </c>
      <c r="S2597" s="45"/>
      <c r="T2597" s="45" t="s">
        <v>82</v>
      </c>
      <c r="U2597" s="45" t="s">
        <v>83</v>
      </c>
      <c r="V2597" s="45" t="s">
        <v>14269</v>
      </c>
      <c r="W2597" s="45" t="s">
        <v>14270</v>
      </c>
      <c r="X2597" s="45" t="s">
        <v>1873</v>
      </c>
      <c r="Y2597" s="45" t="s">
        <v>83</v>
      </c>
      <c r="Z2597" s="45" t="s">
        <v>87</v>
      </c>
      <c r="AA2597" s="45" t="s">
        <v>14271</v>
      </c>
      <c r="AB2597" s="45">
        <v>3</v>
      </c>
      <c r="AC2597" s="45">
        <v>26</v>
      </c>
      <c r="AD2597" s="45" t="s">
        <v>89</v>
      </c>
      <c r="AE2597" s="45" t="s">
        <v>90</v>
      </c>
      <c r="AF2597" s="45"/>
      <c r="AG2597" s="45"/>
      <c r="AH2597" s="45"/>
      <c r="AI2597" s="45"/>
      <c r="AJ2597" s="45"/>
      <c r="AK2597" s="45"/>
    </row>
    <row r="2598" spans="1:37" ht="14.4" customHeight="1">
      <c r="A2598" s="17">
        <v>45257.470803171294</v>
      </c>
      <c r="B2598" s="9" t="s">
        <v>14272</v>
      </c>
      <c r="C2598" s="9" t="s">
        <v>72</v>
      </c>
      <c r="D2598" s="9">
        <v>1000191804</v>
      </c>
      <c r="E2598" s="9" t="s">
        <v>73</v>
      </c>
      <c r="F2598" s="19">
        <v>37527</v>
      </c>
      <c r="G2598" s="9" t="s">
        <v>263</v>
      </c>
      <c r="H2598" s="9" t="s">
        <v>14273</v>
      </c>
      <c r="I2598" s="9">
        <v>3146053069</v>
      </c>
      <c r="J2598" s="9">
        <v>3146053069</v>
      </c>
      <c r="K2598" s="9" t="s">
        <v>14274</v>
      </c>
      <c r="L2598" s="9" t="s">
        <v>4972</v>
      </c>
      <c r="M2598" s="9" t="s">
        <v>263</v>
      </c>
      <c r="N2598" s="9" t="s">
        <v>78</v>
      </c>
      <c r="O2598" s="9" t="s">
        <v>79</v>
      </c>
      <c r="P2598" s="9" t="s">
        <v>80</v>
      </c>
      <c r="Q2598" s="9" t="s">
        <v>81</v>
      </c>
      <c r="R2598" s="9" t="s">
        <v>80</v>
      </c>
      <c r="S2598" s="9"/>
      <c r="T2598" s="9" t="s">
        <v>158</v>
      </c>
      <c r="U2598" s="9" t="s">
        <v>83</v>
      </c>
      <c r="V2598" s="9" t="s">
        <v>2476</v>
      </c>
      <c r="W2598" s="9" t="s">
        <v>3474</v>
      </c>
      <c r="X2598" s="9" t="s">
        <v>457</v>
      </c>
      <c r="Y2598" s="9" t="s">
        <v>83</v>
      </c>
      <c r="Z2598" s="9" t="s">
        <v>118</v>
      </c>
      <c r="AA2598" s="9"/>
      <c r="AB2598" s="9">
        <v>3</v>
      </c>
      <c r="AC2598" s="9">
        <v>21</v>
      </c>
      <c r="AD2598" s="9" t="s">
        <v>106</v>
      </c>
      <c r="AE2598" s="9" t="s">
        <v>272</v>
      </c>
      <c r="AF2598" s="9"/>
      <c r="AG2598" s="9"/>
      <c r="AH2598" s="9"/>
      <c r="AI2598" s="9"/>
      <c r="AJ2598" s="9"/>
      <c r="AK2598" s="9"/>
    </row>
    <row r="2599" spans="1:37" ht="14.4" customHeight="1">
      <c r="A2599" s="17">
        <v>45257.480125428236</v>
      </c>
      <c r="B2599" s="9" t="s">
        <v>14275</v>
      </c>
      <c r="C2599" s="9" t="s">
        <v>72</v>
      </c>
      <c r="D2599" s="9">
        <v>1007229425</v>
      </c>
      <c r="E2599" s="9" t="s">
        <v>73</v>
      </c>
      <c r="F2599" s="19">
        <v>37217</v>
      </c>
      <c r="G2599" s="9" t="s">
        <v>1061</v>
      </c>
      <c r="H2599" s="9" t="s">
        <v>14276</v>
      </c>
      <c r="I2599" s="9">
        <v>3226743031</v>
      </c>
      <c r="J2599" s="9">
        <v>3226743021</v>
      </c>
      <c r="K2599" s="9" t="s">
        <v>14277</v>
      </c>
      <c r="L2599" s="9" t="s">
        <v>14278</v>
      </c>
      <c r="M2599" s="9" t="s">
        <v>1061</v>
      </c>
      <c r="N2599" s="9" t="s">
        <v>137</v>
      </c>
      <c r="O2599" s="9" t="s">
        <v>193</v>
      </c>
      <c r="P2599" s="9" t="s">
        <v>80</v>
      </c>
      <c r="Q2599" s="9" t="s">
        <v>81</v>
      </c>
      <c r="R2599" s="9" t="s">
        <v>80</v>
      </c>
      <c r="S2599" s="9"/>
      <c r="T2599" s="9" t="s">
        <v>82</v>
      </c>
      <c r="U2599" s="9" t="s">
        <v>80</v>
      </c>
      <c r="V2599" s="9" t="s">
        <v>14279</v>
      </c>
      <c r="W2599" s="9" t="s">
        <v>14280</v>
      </c>
      <c r="X2599" s="9" t="s">
        <v>14281</v>
      </c>
      <c r="Y2599" s="9" t="s">
        <v>83</v>
      </c>
      <c r="Z2599" s="9" t="s">
        <v>160</v>
      </c>
      <c r="AA2599" s="9"/>
      <c r="AB2599" s="9">
        <v>1</v>
      </c>
      <c r="AC2599" s="9">
        <v>22</v>
      </c>
      <c r="AD2599" s="9" t="s">
        <v>106</v>
      </c>
      <c r="AE2599" s="9" t="s">
        <v>202</v>
      </c>
      <c r="AF2599" s="9"/>
      <c r="AG2599" s="9"/>
      <c r="AH2599" s="9"/>
      <c r="AI2599" s="9"/>
      <c r="AJ2599" s="9"/>
      <c r="AK2599" s="9"/>
    </row>
    <row r="2600" spans="1:37" ht="14.4" customHeight="1">
      <c r="A2600" s="17">
        <v>45257.5248312037</v>
      </c>
      <c r="B2600" s="18" t="s">
        <v>14282</v>
      </c>
      <c r="C2600" s="9" t="s">
        <v>72</v>
      </c>
      <c r="D2600" s="9">
        <v>1035875823</v>
      </c>
      <c r="E2600" s="9" t="s">
        <v>73</v>
      </c>
      <c r="F2600" s="19">
        <v>35475</v>
      </c>
      <c r="G2600" s="9" t="s">
        <v>263</v>
      </c>
      <c r="H2600" s="9" t="s">
        <v>13210</v>
      </c>
      <c r="I2600" s="9">
        <v>3157711786</v>
      </c>
      <c r="J2600" s="9">
        <v>3157711786</v>
      </c>
      <c r="K2600" s="9" t="s">
        <v>14283</v>
      </c>
      <c r="L2600" s="9" t="s">
        <v>13212</v>
      </c>
      <c r="M2600" s="9" t="s">
        <v>408</v>
      </c>
      <c r="N2600" s="9" t="s">
        <v>128</v>
      </c>
      <c r="O2600" s="9" t="s">
        <v>234</v>
      </c>
      <c r="P2600" s="9" t="s">
        <v>80</v>
      </c>
      <c r="Q2600" s="9" t="s">
        <v>81</v>
      </c>
      <c r="R2600" s="9" t="s">
        <v>80</v>
      </c>
      <c r="S2600" s="9"/>
      <c r="T2600" s="9" t="s">
        <v>158</v>
      </c>
      <c r="U2600" s="9" t="s">
        <v>83</v>
      </c>
      <c r="V2600" s="9" t="s">
        <v>14284</v>
      </c>
      <c r="W2600" s="9" t="s">
        <v>14285</v>
      </c>
      <c r="X2600" s="9" t="s">
        <v>14286</v>
      </c>
      <c r="Y2600" s="9" t="s">
        <v>83</v>
      </c>
      <c r="Z2600" s="9" t="s">
        <v>2078</v>
      </c>
      <c r="AA2600" s="9" t="s">
        <v>14287</v>
      </c>
      <c r="AB2600" s="9">
        <v>2</v>
      </c>
      <c r="AC2600" s="9">
        <v>26</v>
      </c>
      <c r="AD2600" s="9" t="s">
        <v>106</v>
      </c>
      <c r="AE2600" s="9" t="s">
        <v>272</v>
      </c>
      <c r="AF2600" s="9"/>
      <c r="AG2600" s="9"/>
      <c r="AH2600" s="9"/>
      <c r="AI2600" s="9"/>
      <c r="AJ2600" s="9"/>
      <c r="AK2600" s="9"/>
    </row>
    <row r="2601" spans="1:37" ht="14.4" customHeight="1">
      <c r="A2601" s="17">
        <v>45257.663771157408</v>
      </c>
      <c r="B2601" s="9" t="s">
        <v>14288</v>
      </c>
      <c r="C2601" s="9" t="s">
        <v>72</v>
      </c>
      <c r="D2601" s="9">
        <v>1036622146</v>
      </c>
      <c r="E2601" s="9" t="s">
        <v>73</v>
      </c>
      <c r="F2601" s="19">
        <v>32436</v>
      </c>
      <c r="G2601" s="9" t="s">
        <v>14289</v>
      </c>
      <c r="H2601" s="9" t="s">
        <v>14290</v>
      </c>
      <c r="I2601" s="9">
        <v>3024179862</v>
      </c>
      <c r="J2601" s="9">
        <v>3024179862</v>
      </c>
      <c r="K2601" s="9" t="s">
        <v>14291</v>
      </c>
      <c r="L2601" s="9" t="s">
        <v>14292</v>
      </c>
      <c r="M2601" s="9" t="s">
        <v>263</v>
      </c>
      <c r="N2601" s="9" t="s">
        <v>78</v>
      </c>
      <c r="O2601" s="9" t="s">
        <v>79</v>
      </c>
      <c r="P2601" s="9" t="s">
        <v>80</v>
      </c>
      <c r="Q2601" s="9" t="s">
        <v>81</v>
      </c>
      <c r="R2601" s="9" t="s">
        <v>80</v>
      </c>
      <c r="S2601" s="9"/>
      <c r="T2601" s="9" t="s">
        <v>82</v>
      </c>
      <c r="U2601" s="9" t="s">
        <v>83</v>
      </c>
      <c r="V2601" s="9" t="s">
        <v>14293</v>
      </c>
      <c r="W2601" s="9" t="s">
        <v>2154</v>
      </c>
      <c r="X2601" s="9" t="s">
        <v>3282</v>
      </c>
      <c r="Y2601" s="9" t="s">
        <v>83</v>
      </c>
      <c r="Z2601" s="9" t="s">
        <v>160</v>
      </c>
      <c r="AA2601" s="9"/>
      <c r="AB2601" s="9">
        <v>2</v>
      </c>
      <c r="AC2601" s="9">
        <v>35</v>
      </c>
      <c r="AD2601" s="9" t="s">
        <v>106</v>
      </c>
      <c r="AE2601" s="9" t="s">
        <v>272</v>
      </c>
      <c r="AF2601" s="9"/>
      <c r="AG2601" s="9"/>
      <c r="AH2601" s="9"/>
      <c r="AI2601" s="9"/>
      <c r="AJ2601" s="9"/>
      <c r="AK2601" s="9"/>
    </row>
    <row r="2602" spans="1:37" ht="14.4" customHeight="1">
      <c r="A2602" s="17">
        <v>45258.436760902783</v>
      </c>
      <c r="B2602" s="45" t="s">
        <v>14294</v>
      </c>
      <c r="C2602" s="9" t="s">
        <v>72</v>
      </c>
      <c r="D2602" s="9">
        <v>1118305044</v>
      </c>
      <c r="E2602" s="9" t="s">
        <v>73</v>
      </c>
      <c r="F2602" s="19">
        <v>34847</v>
      </c>
      <c r="G2602" s="9" t="s">
        <v>74</v>
      </c>
      <c r="H2602" s="9" t="s">
        <v>14295</v>
      </c>
      <c r="I2602" s="9">
        <v>3116868758</v>
      </c>
      <c r="J2602" s="9">
        <v>3116868758</v>
      </c>
      <c r="K2602" s="9" t="s">
        <v>14296</v>
      </c>
      <c r="L2602" s="9" t="s">
        <v>14296</v>
      </c>
      <c r="M2602" s="9" t="s">
        <v>14296</v>
      </c>
      <c r="N2602" s="9" t="s">
        <v>78</v>
      </c>
      <c r="O2602" s="9" t="s">
        <v>79</v>
      </c>
      <c r="P2602" s="9" t="s">
        <v>80</v>
      </c>
      <c r="Q2602" s="9" t="s">
        <v>81</v>
      </c>
      <c r="R2602" s="9" t="s">
        <v>80</v>
      </c>
      <c r="S2602" s="9" t="s">
        <v>80</v>
      </c>
      <c r="T2602" s="9" t="s">
        <v>82</v>
      </c>
      <c r="U2602" s="9" t="s">
        <v>83</v>
      </c>
      <c r="V2602" s="9" t="s">
        <v>14297</v>
      </c>
      <c r="W2602" s="9" t="s">
        <v>14298</v>
      </c>
      <c r="X2602" s="9" t="s">
        <v>14299</v>
      </c>
      <c r="Y2602" s="9" t="s">
        <v>83</v>
      </c>
      <c r="Z2602" s="9" t="s">
        <v>478</v>
      </c>
      <c r="AA2602" s="9"/>
      <c r="AB2602" s="9">
        <v>1</v>
      </c>
      <c r="AC2602" s="9">
        <v>28</v>
      </c>
      <c r="AD2602" s="9" t="s">
        <v>106</v>
      </c>
      <c r="AE2602" s="9" t="s">
        <v>90</v>
      </c>
      <c r="AF2602" s="9"/>
      <c r="AG2602" s="9"/>
      <c r="AH2602" s="9"/>
      <c r="AI2602" s="9"/>
      <c r="AJ2602" s="9"/>
      <c r="AK2602" s="9"/>
    </row>
    <row r="2603" spans="1:37" ht="14.4" customHeight="1">
      <c r="A2603" s="24">
        <v>45258.456743275463</v>
      </c>
      <c r="B2603" s="57" t="s">
        <v>14300</v>
      </c>
      <c r="C2603" s="18" t="s">
        <v>72</v>
      </c>
      <c r="D2603" s="18">
        <v>52240702</v>
      </c>
      <c r="E2603" s="18" t="s">
        <v>73</v>
      </c>
      <c r="F2603" s="25">
        <v>28412</v>
      </c>
      <c r="G2603" s="18" t="s">
        <v>3049</v>
      </c>
      <c r="H2603" s="18" t="s">
        <v>14301</v>
      </c>
      <c r="I2603" s="18">
        <v>3123873678</v>
      </c>
      <c r="J2603" s="18">
        <v>3123873678</v>
      </c>
      <c r="K2603" s="18" t="s">
        <v>14302</v>
      </c>
      <c r="L2603" s="18" t="s">
        <v>3972</v>
      </c>
      <c r="M2603" s="18" t="s">
        <v>124</v>
      </c>
      <c r="N2603" s="18" t="s">
        <v>137</v>
      </c>
      <c r="O2603" s="18" t="s">
        <v>79</v>
      </c>
      <c r="P2603" s="18" t="s">
        <v>80</v>
      </c>
      <c r="Q2603" s="18" t="s">
        <v>81</v>
      </c>
      <c r="R2603" s="18" t="s">
        <v>80</v>
      </c>
      <c r="S2603" s="18"/>
      <c r="T2603" s="18" t="s">
        <v>82</v>
      </c>
      <c r="U2603" s="18" t="s">
        <v>83</v>
      </c>
      <c r="V2603" s="18" t="s">
        <v>14303</v>
      </c>
      <c r="W2603" s="18" t="s">
        <v>14304</v>
      </c>
      <c r="X2603" s="18" t="s">
        <v>590</v>
      </c>
      <c r="Y2603" s="18" t="s">
        <v>83</v>
      </c>
      <c r="Z2603" s="18" t="s">
        <v>11163</v>
      </c>
      <c r="AA2603" s="18"/>
      <c r="AB2603" s="18">
        <v>2</v>
      </c>
      <c r="AC2603" s="18">
        <v>46</v>
      </c>
      <c r="AD2603" s="18" t="s">
        <v>1541</v>
      </c>
      <c r="AE2603" s="18" t="s">
        <v>122</v>
      </c>
      <c r="AF2603" s="18"/>
      <c r="AG2603" s="18"/>
      <c r="AH2603" s="18"/>
      <c r="AI2603" s="18"/>
      <c r="AJ2603" s="18"/>
      <c r="AK2603" s="18"/>
    </row>
    <row r="2604" spans="1:37" ht="14.4" customHeight="1">
      <c r="A2604" s="24">
        <v>45258.473561423612</v>
      </c>
      <c r="B2604" s="57" t="s">
        <v>14305</v>
      </c>
      <c r="C2604" s="18" t="s">
        <v>227</v>
      </c>
      <c r="D2604" s="74" t="s">
        <v>14306</v>
      </c>
      <c r="E2604" s="18" t="s">
        <v>73</v>
      </c>
      <c r="F2604" s="25">
        <v>35473</v>
      </c>
      <c r="G2604" s="18" t="s">
        <v>14307</v>
      </c>
      <c r="H2604" s="18" t="s">
        <v>14308</v>
      </c>
      <c r="I2604" s="18" t="s">
        <v>14309</v>
      </c>
      <c r="J2604" s="18" t="s">
        <v>14310</v>
      </c>
      <c r="K2604" s="18" t="s">
        <v>14311</v>
      </c>
      <c r="L2604" s="18" t="s">
        <v>14312</v>
      </c>
      <c r="M2604" s="18" t="s">
        <v>7952</v>
      </c>
      <c r="N2604" s="18" t="s">
        <v>78</v>
      </c>
      <c r="O2604" s="18" t="s">
        <v>193</v>
      </c>
      <c r="P2604" s="18" t="s">
        <v>80</v>
      </c>
      <c r="Q2604" s="18" t="s">
        <v>81</v>
      </c>
      <c r="R2604" s="18" t="s">
        <v>80</v>
      </c>
      <c r="S2604" s="18"/>
      <c r="T2604" s="18" t="s">
        <v>82</v>
      </c>
      <c r="U2604" s="18" t="s">
        <v>83</v>
      </c>
      <c r="V2604" s="18" t="s">
        <v>2476</v>
      </c>
      <c r="W2604" s="18" t="s">
        <v>13136</v>
      </c>
      <c r="X2604" s="18" t="s">
        <v>781</v>
      </c>
      <c r="Y2604" s="18" t="s">
        <v>83</v>
      </c>
      <c r="Z2604" s="18" t="s">
        <v>118</v>
      </c>
      <c r="AA2604" s="18"/>
      <c r="AB2604" s="18">
        <v>4</v>
      </c>
      <c r="AC2604" s="18">
        <v>26</v>
      </c>
      <c r="AD2604" s="18" t="s">
        <v>89</v>
      </c>
      <c r="AE2604" s="18" t="s">
        <v>202</v>
      </c>
      <c r="AF2604" s="18"/>
      <c r="AG2604" s="18"/>
      <c r="AH2604" s="18"/>
      <c r="AI2604" s="18"/>
      <c r="AJ2604" s="18"/>
      <c r="AK2604" s="18"/>
    </row>
    <row r="2605" spans="1:37" ht="14.4" customHeight="1">
      <c r="A2605" s="17">
        <v>45258.583029375004</v>
      </c>
      <c r="B2605" s="9" t="s">
        <v>14313</v>
      </c>
      <c r="C2605" s="9" t="s">
        <v>72</v>
      </c>
      <c r="D2605" s="9">
        <v>1003823499</v>
      </c>
      <c r="E2605" s="9" t="s">
        <v>73</v>
      </c>
      <c r="F2605" s="19">
        <v>37273</v>
      </c>
      <c r="G2605" s="9" t="s">
        <v>5159</v>
      </c>
      <c r="H2605" s="9" t="s">
        <v>14314</v>
      </c>
      <c r="I2605" s="9">
        <v>3013070160</v>
      </c>
      <c r="J2605" s="9">
        <v>3161993963</v>
      </c>
      <c r="K2605" s="9" t="s">
        <v>14315</v>
      </c>
      <c r="L2605" s="9" t="s">
        <v>14316</v>
      </c>
      <c r="M2605" s="9" t="s">
        <v>3076</v>
      </c>
      <c r="N2605" s="9" t="s">
        <v>137</v>
      </c>
      <c r="O2605" s="9" t="s">
        <v>176</v>
      </c>
      <c r="P2605" s="9" t="s">
        <v>80</v>
      </c>
      <c r="Q2605" s="9" t="s">
        <v>81</v>
      </c>
      <c r="R2605" s="9" t="s">
        <v>80</v>
      </c>
      <c r="S2605" s="9"/>
      <c r="T2605" s="9" t="s">
        <v>82</v>
      </c>
      <c r="U2605" s="9" t="s">
        <v>83</v>
      </c>
      <c r="V2605" s="9" t="s">
        <v>727</v>
      </c>
      <c r="W2605" s="9" t="s">
        <v>14317</v>
      </c>
      <c r="X2605" s="9" t="s">
        <v>6204</v>
      </c>
      <c r="Y2605" s="9" t="s">
        <v>83</v>
      </c>
      <c r="Z2605" s="9" t="s">
        <v>104</v>
      </c>
      <c r="AA2605" s="9"/>
      <c r="AB2605" s="9">
        <v>2</v>
      </c>
      <c r="AC2605" s="9">
        <v>21</v>
      </c>
      <c r="AD2605" s="9" t="s">
        <v>106</v>
      </c>
      <c r="AE2605" s="9" t="s">
        <v>122</v>
      </c>
      <c r="AF2605" s="9"/>
      <c r="AG2605" s="9"/>
      <c r="AH2605" s="9"/>
      <c r="AI2605" s="9"/>
      <c r="AJ2605" s="9"/>
      <c r="AK2605" s="9"/>
    </row>
    <row r="2606" spans="1:37" ht="14.4" customHeight="1">
      <c r="A2606" s="24">
        <v>45258.589764826393</v>
      </c>
      <c r="B2606" s="18" t="s">
        <v>14318</v>
      </c>
      <c r="C2606" s="18" t="s">
        <v>72</v>
      </c>
      <c r="D2606" s="18">
        <v>1110597788</v>
      </c>
      <c r="E2606" s="18" t="s">
        <v>73</v>
      </c>
      <c r="F2606" s="25">
        <v>36281</v>
      </c>
      <c r="G2606" s="18" t="s">
        <v>497</v>
      </c>
      <c r="H2606" s="18" t="s">
        <v>14319</v>
      </c>
      <c r="I2606" s="18">
        <v>3165352719</v>
      </c>
      <c r="J2606" s="18">
        <v>3165352719</v>
      </c>
      <c r="K2606" s="18" t="s">
        <v>14320</v>
      </c>
      <c r="L2606" s="18" t="s">
        <v>7666</v>
      </c>
      <c r="M2606" s="18" t="s">
        <v>74</v>
      </c>
      <c r="N2606" s="18" t="s">
        <v>128</v>
      </c>
      <c r="O2606" s="18" t="s">
        <v>79</v>
      </c>
      <c r="P2606" s="18" t="s">
        <v>80</v>
      </c>
      <c r="Q2606" s="18" t="s">
        <v>81</v>
      </c>
      <c r="R2606" s="18" t="s">
        <v>177</v>
      </c>
      <c r="S2606" s="18" t="s">
        <v>14321</v>
      </c>
      <c r="T2606" s="18" t="s">
        <v>82</v>
      </c>
      <c r="U2606" s="18" t="s">
        <v>80</v>
      </c>
      <c r="V2606" s="18" t="s">
        <v>120</v>
      </c>
      <c r="W2606" s="18" t="s">
        <v>120</v>
      </c>
      <c r="X2606" s="18" t="s">
        <v>120</v>
      </c>
      <c r="Y2606" s="18" t="s">
        <v>83</v>
      </c>
      <c r="Z2606" s="18" t="s">
        <v>104</v>
      </c>
      <c r="AA2606" s="18"/>
      <c r="AB2606" s="18">
        <v>5</v>
      </c>
      <c r="AC2606" s="18">
        <v>24</v>
      </c>
      <c r="AD2606" s="18" t="s">
        <v>106</v>
      </c>
      <c r="AE2606" s="18" t="s">
        <v>90</v>
      </c>
      <c r="AF2606" s="18"/>
      <c r="AG2606" s="18"/>
      <c r="AH2606" s="18"/>
      <c r="AI2606" s="18"/>
      <c r="AJ2606" s="18"/>
      <c r="AK2606" s="18"/>
    </row>
    <row r="2607" spans="1:37" ht="14.4" customHeight="1">
      <c r="A2607" s="17">
        <v>45258.613444849536</v>
      </c>
      <c r="B2607" s="9" t="s">
        <v>14322</v>
      </c>
      <c r="C2607" s="9" t="s">
        <v>72</v>
      </c>
      <c r="D2607" s="9">
        <v>1019044940</v>
      </c>
      <c r="E2607" s="9" t="s">
        <v>73</v>
      </c>
      <c r="F2607" s="19">
        <v>37321</v>
      </c>
      <c r="G2607" s="9" t="s">
        <v>124</v>
      </c>
      <c r="H2607" s="9" t="s">
        <v>14323</v>
      </c>
      <c r="I2607" s="9">
        <v>3148274309</v>
      </c>
      <c r="J2607" s="9">
        <v>3148273309</v>
      </c>
      <c r="K2607" s="9" t="s">
        <v>14324</v>
      </c>
      <c r="L2607" s="9" t="s">
        <v>14325</v>
      </c>
      <c r="M2607" s="9" t="s">
        <v>124</v>
      </c>
      <c r="N2607" s="9" t="s">
        <v>78</v>
      </c>
      <c r="O2607" s="9" t="s">
        <v>79</v>
      </c>
      <c r="P2607" s="9" t="s">
        <v>80</v>
      </c>
      <c r="Q2607" s="9" t="s">
        <v>81</v>
      </c>
      <c r="R2607" s="9" t="s">
        <v>80</v>
      </c>
      <c r="S2607" s="9"/>
      <c r="T2607" s="9" t="s">
        <v>82</v>
      </c>
      <c r="U2607" s="9" t="s">
        <v>83</v>
      </c>
      <c r="V2607" s="9" t="s">
        <v>14326</v>
      </c>
      <c r="W2607" s="9" t="s">
        <v>14327</v>
      </c>
      <c r="X2607" s="9" t="s">
        <v>359</v>
      </c>
      <c r="Y2607" s="9" t="s">
        <v>83</v>
      </c>
      <c r="Z2607" s="9" t="s">
        <v>118</v>
      </c>
      <c r="AA2607" s="9"/>
      <c r="AB2607" s="9">
        <v>2</v>
      </c>
      <c r="AC2607" s="9">
        <v>21</v>
      </c>
      <c r="AD2607" s="9" t="s">
        <v>106</v>
      </c>
      <c r="AE2607" s="9" t="s">
        <v>122</v>
      </c>
      <c r="AF2607" s="9"/>
      <c r="AG2607" s="9"/>
      <c r="AH2607" s="9"/>
      <c r="AI2607" s="9"/>
      <c r="AJ2607" s="9"/>
      <c r="AK2607" s="9"/>
    </row>
    <row r="2608" spans="1:37" ht="14.4" customHeight="1">
      <c r="A2608" s="17">
        <v>45258.733020752319</v>
      </c>
      <c r="B2608" s="9" t="s">
        <v>14328</v>
      </c>
      <c r="C2608" s="9" t="s">
        <v>72</v>
      </c>
      <c r="D2608" s="9">
        <v>1021802828</v>
      </c>
      <c r="E2608" s="9" t="s">
        <v>73</v>
      </c>
      <c r="F2608" s="19">
        <v>37713</v>
      </c>
      <c r="G2608" s="9" t="s">
        <v>263</v>
      </c>
      <c r="H2608" s="9" t="s">
        <v>14329</v>
      </c>
      <c r="I2608" s="9">
        <v>3188412465</v>
      </c>
      <c r="J2608" s="9">
        <v>3043557332</v>
      </c>
      <c r="K2608" s="9" t="s">
        <v>14330</v>
      </c>
      <c r="L2608" s="9" t="s">
        <v>3494</v>
      </c>
      <c r="M2608" s="9" t="s">
        <v>408</v>
      </c>
      <c r="N2608" s="9" t="s">
        <v>78</v>
      </c>
      <c r="O2608" s="9" t="s">
        <v>942</v>
      </c>
      <c r="P2608" s="9" t="s">
        <v>80</v>
      </c>
      <c r="Q2608" s="9" t="s">
        <v>81</v>
      </c>
      <c r="R2608" s="9" t="s">
        <v>80</v>
      </c>
      <c r="S2608" s="9"/>
      <c r="T2608" s="9" t="s">
        <v>82</v>
      </c>
      <c r="U2608" s="9" t="s">
        <v>83</v>
      </c>
      <c r="V2608" s="9" t="s">
        <v>14331</v>
      </c>
      <c r="W2608" s="9" t="s">
        <v>882</v>
      </c>
      <c r="X2608" s="9" t="s">
        <v>4502</v>
      </c>
      <c r="Y2608" s="9" t="s">
        <v>83</v>
      </c>
      <c r="Z2608" s="9" t="s">
        <v>118</v>
      </c>
      <c r="AA2608" s="9"/>
      <c r="AB2608" s="9">
        <v>3</v>
      </c>
      <c r="AC2608" s="9">
        <v>20</v>
      </c>
      <c r="AD2608" s="9" t="s">
        <v>106</v>
      </c>
      <c r="AE2608" s="9" t="s">
        <v>272</v>
      </c>
      <c r="AF2608" s="9"/>
      <c r="AG2608" s="9"/>
      <c r="AH2608" s="9"/>
      <c r="AI2608" s="9"/>
      <c r="AJ2608" s="9"/>
      <c r="AK2608" s="9"/>
    </row>
    <row r="2609" spans="1:37" ht="14.4" customHeight="1">
      <c r="A2609" s="17">
        <v>45259.352025266198</v>
      </c>
      <c r="B2609" s="9" t="s">
        <v>14332</v>
      </c>
      <c r="C2609" s="9" t="s">
        <v>72</v>
      </c>
      <c r="D2609" s="9">
        <v>31482402</v>
      </c>
      <c r="E2609" s="9" t="s">
        <v>73</v>
      </c>
      <c r="F2609" s="19">
        <v>29113</v>
      </c>
      <c r="G2609" s="9" t="s">
        <v>74</v>
      </c>
      <c r="H2609" s="9" t="s">
        <v>14333</v>
      </c>
      <c r="I2609" s="9">
        <v>3127063715</v>
      </c>
      <c r="J2609" s="9">
        <v>3127063715</v>
      </c>
      <c r="K2609" s="9" t="s">
        <v>14334</v>
      </c>
      <c r="L2609" s="9" t="s">
        <v>100</v>
      </c>
      <c r="M2609" s="9" t="s">
        <v>74</v>
      </c>
      <c r="N2609" s="9" t="s">
        <v>128</v>
      </c>
      <c r="O2609" s="9" t="s">
        <v>176</v>
      </c>
      <c r="P2609" s="9" t="s">
        <v>80</v>
      </c>
      <c r="Q2609" s="9" t="s">
        <v>81</v>
      </c>
      <c r="R2609" s="9" t="s">
        <v>80</v>
      </c>
      <c r="S2609" s="9"/>
      <c r="T2609" s="9" t="s">
        <v>278</v>
      </c>
      <c r="U2609" s="9" t="s">
        <v>80</v>
      </c>
      <c r="V2609" s="9" t="s">
        <v>80</v>
      </c>
      <c r="W2609" s="9" t="s">
        <v>80</v>
      </c>
      <c r="X2609" s="9" t="s">
        <v>80</v>
      </c>
      <c r="Y2609" s="9" t="s">
        <v>83</v>
      </c>
      <c r="Z2609" s="9" t="s">
        <v>160</v>
      </c>
      <c r="AA2609" s="9"/>
      <c r="AB2609" s="9">
        <v>3</v>
      </c>
      <c r="AC2609" s="9">
        <v>43</v>
      </c>
      <c r="AD2609" s="9" t="s">
        <v>106</v>
      </c>
      <c r="AE2609" s="9" t="s">
        <v>90</v>
      </c>
      <c r="AF2609" s="9"/>
      <c r="AG2609" s="9"/>
      <c r="AH2609" s="9"/>
      <c r="AI2609" s="9"/>
      <c r="AJ2609" s="9"/>
      <c r="AK2609" s="9"/>
    </row>
    <row r="2610" spans="1:37" ht="14.4" customHeight="1">
      <c r="A2610" s="44">
        <v>45259.539657280096</v>
      </c>
      <c r="B2610" s="45" t="s">
        <v>14335</v>
      </c>
      <c r="C2610" s="45" t="s">
        <v>72</v>
      </c>
      <c r="D2610" s="45">
        <v>1143942601</v>
      </c>
      <c r="E2610" s="45" t="s">
        <v>73</v>
      </c>
      <c r="F2610" s="46">
        <v>45245</v>
      </c>
      <c r="G2610" s="45" t="s">
        <v>188</v>
      </c>
      <c r="H2610" s="45" t="s">
        <v>14336</v>
      </c>
      <c r="I2610" s="45">
        <v>3242924797</v>
      </c>
      <c r="J2610" s="45">
        <v>3242924797</v>
      </c>
      <c r="K2610" s="45" t="s">
        <v>14337</v>
      </c>
      <c r="L2610" s="45" t="s">
        <v>882</v>
      </c>
      <c r="M2610" s="45" t="s">
        <v>74</v>
      </c>
      <c r="N2610" s="45" t="s">
        <v>137</v>
      </c>
      <c r="O2610" s="45" t="s">
        <v>79</v>
      </c>
      <c r="P2610" s="45" t="s">
        <v>80</v>
      </c>
      <c r="Q2610" s="45" t="s">
        <v>81</v>
      </c>
      <c r="R2610" s="45" t="s">
        <v>80</v>
      </c>
      <c r="S2610" s="45"/>
      <c r="T2610" s="45" t="s">
        <v>82</v>
      </c>
      <c r="U2610" s="45" t="s">
        <v>80</v>
      </c>
      <c r="V2610" s="45" t="s">
        <v>14338</v>
      </c>
      <c r="W2610" s="45" t="s">
        <v>102</v>
      </c>
      <c r="X2610" s="45" t="s">
        <v>138</v>
      </c>
      <c r="Y2610" s="45" t="s">
        <v>83</v>
      </c>
      <c r="Z2610" s="45" t="s">
        <v>118</v>
      </c>
      <c r="AA2610" s="45" t="s">
        <v>14336</v>
      </c>
      <c r="AB2610" s="45">
        <v>2</v>
      </c>
      <c r="AC2610" s="45">
        <v>32</v>
      </c>
      <c r="AD2610" s="45" t="s">
        <v>1541</v>
      </c>
      <c r="AE2610" s="45" t="s">
        <v>90</v>
      </c>
      <c r="AF2610" s="45"/>
      <c r="AG2610" s="45"/>
      <c r="AH2610" s="45"/>
      <c r="AI2610" s="45"/>
      <c r="AJ2610" s="45"/>
      <c r="AK2610" s="45"/>
    </row>
    <row r="2611" spans="1:37" ht="14.4" customHeight="1">
      <c r="A2611" s="24">
        <v>45259.548798217591</v>
      </c>
      <c r="B2611" s="57" t="s">
        <v>14339</v>
      </c>
      <c r="C2611" s="18" t="s">
        <v>72</v>
      </c>
      <c r="D2611" s="18">
        <v>1036840636</v>
      </c>
      <c r="E2611" s="18" t="s">
        <v>73</v>
      </c>
      <c r="F2611" s="25">
        <v>35584</v>
      </c>
      <c r="G2611" s="18" t="s">
        <v>14340</v>
      </c>
      <c r="H2611" s="18" t="s">
        <v>14341</v>
      </c>
      <c r="I2611" s="18">
        <v>3105996602</v>
      </c>
      <c r="J2611" s="18">
        <v>3105996602</v>
      </c>
      <c r="K2611" s="18" t="s">
        <v>14342</v>
      </c>
      <c r="L2611" s="18" t="s">
        <v>14343</v>
      </c>
      <c r="M2611" s="18" t="s">
        <v>14344</v>
      </c>
      <c r="N2611" s="18" t="s">
        <v>78</v>
      </c>
      <c r="O2611" s="18" t="s">
        <v>117</v>
      </c>
      <c r="P2611" s="18" t="s">
        <v>80</v>
      </c>
      <c r="Q2611" s="18" t="s">
        <v>81</v>
      </c>
      <c r="R2611" s="18" t="s">
        <v>80</v>
      </c>
      <c r="S2611" s="18"/>
      <c r="T2611" s="18" t="s">
        <v>158</v>
      </c>
      <c r="U2611" s="18" t="s">
        <v>83</v>
      </c>
      <c r="V2611" s="18" t="s">
        <v>3892</v>
      </c>
      <c r="W2611" s="18" t="s">
        <v>14345</v>
      </c>
      <c r="X2611" s="18" t="s">
        <v>411</v>
      </c>
      <c r="Y2611" s="18" t="s">
        <v>83</v>
      </c>
      <c r="Z2611" s="18" t="s">
        <v>104</v>
      </c>
      <c r="AA2611" s="18"/>
      <c r="AB2611" s="18">
        <v>3</v>
      </c>
      <c r="AC2611" s="18">
        <v>26</v>
      </c>
      <c r="AD2611" s="18" t="s">
        <v>89</v>
      </c>
      <c r="AE2611" s="18" t="s">
        <v>272</v>
      </c>
      <c r="AF2611" s="18"/>
      <c r="AG2611" s="18"/>
      <c r="AH2611" s="18"/>
      <c r="AI2611" s="18"/>
      <c r="AJ2611" s="18"/>
      <c r="AK2611" s="18"/>
    </row>
    <row r="2612" spans="1:37" ht="14.4" customHeight="1">
      <c r="A2612" s="17">
        <v>45259.668424675925</v>
      </c>
      <c r="B2612" s="9" t="s">
        <v>14346</v>
      </c>
      <c r="C2612" s="9" t="s">
        <v>72</v>
      </c>
      <c r="D2612" s="9">
        <v>1077631725</v>
      </c>
      <c r="E2612" s="9" t="s">
        <v>73</v>
      </c>
      <c r="F2612" s="19">
        <v>36665</v>
      </c>
      <c r="G2612" s="9" t="s">
        <v>353</v>
      </c>
      <c r="H2612" s="9" t="s">
        <v>14347</v>
      </c>
      <c r="I2612" s="9">
        <v>3218649844</v>
      </c>
      <c r="J2612" s="9">
        <v>3218649844</v>
      </c>
      <c r="K2612" s="9" t="s">
        <v>14348</v>
      </c>
      <c r="L2612" s="9" t="s">
        <v>2286</v>
      </c>
      <c r="M2612" s="9" t="s">
        <v>74</v>
      </c>
      <c r="N2612" s="9" t="s">
        <v>137</v>
      </c>
      <c r="O2612" s="9" t="s">
        <v>79</v>
      </c>
      <c r="P2612" s="9" t="s">
        <v>80</v>
      </c>
      <c r="Q2612" s="9" t="s">
        <v>81</v>
      </c>
      <c r="R2612" s="9" t="s">
        <v>80</v>
      </c>
      <c r="S2612" s="9"/>
      <c r="T2612" s="9" t="s">
        <v>82</v>
      </c>
      <c r="U2612" s="9" t="s">
        <v>83</v>
      </c>
      <c r="V2612" s="9" t="s">
        <v>14349</v>
      </c>
      <c r="W2612" s="9" t="s">
        <v>9778</v>
      </c>
      <c r="X2612" s="9" t="s">
        <v>359</v>
      </c>
      <c r="Y2612" s="9" t="s">
        <v>83</v>
      </c>
      <c r="Z2612" s="9" t="s">
        <v>118</v>
      </c>
      <c r="AA2612" s="9"/>
      <c r="AB2612" s="9">
        <v>2</v>
      </c>
      <c r="AC2612" s="9">
        <v>23</v>
      </c>
      <c r="AD2612" s="9" t="s">
        <v>106</v>
      </c>
      <c r="AE2612" s="9" t="s">
        <v>90</v>
      </c>
      <c r="AF2612" s="9"/>
      <c r="AG2612" s="9"/>
      <c r="AH2612" s="9"/>
      <c r="AI2612" s="9"/>
      <c r="AJ2612" s="9"/>
      <c r="AK2612" s="9"/>
    </row>
    <row r="2613" spans="1:37" ht="14.4" customHeight="1">
      <c r="A2613" s="44">
        <v>45259.736470706019</v>
      </c>
      <c r="B2613" s="45" t="s">
        <v>14350</v>
      </c>
      <c r="C2613" s="45" t="s">
        <v>72</v>
      </c>
      <c r="D2613" s="45">
        <v>1105463591</v>
      </c>
      <c r="E2613" s="45" t="s">
        <v>204</v>
      </c>
      <c r="F2613" s="46">
        <v>38532</v>
      </c>
      <c r="G2613" s="45" t="s">
        <v>14351</v>
      </c>
      <c r="H2613" s="45" t="s">
        <v>14352</v>
      </c>
      <c r="I2613" s="45" t="s">
        <v>14353</v>
      </c>
      <c r="J2613" s="45" t="s">
        <v>14353</v>
      </c>
      <c r="K2613" s="45" t="s">
        <v>14354</v>
      </c>
      <c r="L2613" s="45" t="s">
        <v>8401</v>
      </c>
      <c r="M2613" s="45" t="s">
        <v>3215</v>
      </c>
      <c r="N2613" s="45" t="s">
        <v>78</v>
      </c>
      <c r="O2613" s="45" t="s">
        <v>79</v>
      </c>
      <c r="P2613" s="45" t="s">
        <v>80</v>
      </c>
      <c r="Q2613" s="45" t="s">
        <v>81</v>
      </c>
      <c r="R2613" s="45" t="s">
        <v>80</v>
      </c>
      <c r="S2613" s="45"/>
      <c r="T2613" s="45" t="s">
        <v>82</v>
      </c>
      <c r="U2613" s="45" t="s">
        <v>83</v>
      </c>
      <c r="V2613" s="45" t="s">
        <v>14355</v>
      </c>
      <c r="W2613" s="45" t="s">
        <v>382</v>
      </c>
      <c r="X2613" s="45" t="s">
        <v>916</v>
      </c>
      <c r="Y2613" s="45" t="s">
        <v>83</v>
      </c>
      <c r="Z2613" s="45" t="s">
        <v>14356</v>
      </c>
      <c r="AA2613" s="45"/>
      <c r="AB2613" s="45">
        <v>3</v>
      </c>
      <c r="AC2613" s="45">
        <v>18</v>
      </c>
      <c r="AD2613" s="45" t="s">
        <v>1541</v>
      </c>
      <c r="AE2613" s="45" t="s">
        <v>122</v>
      </c>
      <c r="AF2613" s="45"/>
      <c r="AG2613" s="45"/>
      <c r="AH2613" s="45"/>
      <c r="AI2613" s="45"/>
      <c r="AJ2613" s="45"/>
      <c r="AK2613" s="45"/>
    </row>
    <row r="2614" spans="1:37" ht="14.4" customHeight="1">
      <c r="A2614" s="24">
        <v>45260.36512869213</v>
      </c>
      <c r="B2614" s="18" t="s">
        <v>14357</v>
      </c>
      <c r="C2614" s="18" t="s">
        <v>72</v>
      </c>
      <c r="D2614" s="18">
        <v>1013338321</v>
      </c>
      <c r="E2614" s="18" t="s">
        <v>73</v>
      </c>
      <c r="F2614" s="25">
        <v>38359</v>
      </c>
      <c r="G2614" s="18" t="s">
        <v>267</v>
      </c>
      <c r="H2614" s="18" t="s">
        <v>14358</v>
      </c>
      <c r="I2614" s="18">
        <v>3128260321</v>
      </c>
      <c r="J2614" s="18">
        <v>3128260321</v>
      </c>
      <c r="K2614" s="18" t="s">
        <v>14359</v>
      </c>
      <c r="L2614" s="18" t="s">
        <v>14360</v>
      </c>
      <c r="M2614" s="18" t="s">
        <v>267</v>
      </c>
      <c r="N2614" s="18" t="s">
        <v>78</v>
      </c>
      <c r="O2614" s="18" t="s">
        <v>79</v>
      </c>
      <c r="P2614" s="18" t="s">
        <v>80</v>
      </c>
      <c r="Q2614" s="18" t="s">
        <v>81</v>
      </c>
      <c r="R2614" s="18" t="s">
        <v>80</v>
      </c>
      <c r="S2614" s="18"/>
      <c r="T2614" s="18" t="s">
        <v>82</v>
      </c>
      <c r="U2614" s="18" t="s">
        <v>83</v>
      </c>
      <c r="V2614" s="18" t="s">
        <v>14361</v>
      </c>
      <c r="W2614" s="18" t="s">
        <v>14362</v>
      </c>
      <c r="X2614" s="18" t="s">
        <v>1694</v>
      </c>
      <c r="Y2614" s="18" t="s">
        <v>83</v>
      </c>
      <c r="Z2614" s="18" t="s">
        <v>87</v>
      </c>
      <c r="AA2614" s="18" t="s">
        <v>14363</v>
      </c>
      <c r="AB2614" s="18">
        <v>1</v>
      </c>
      <c r="AC2614" s="18">
        <v>18</v>
      </c>
      <c r="AD2614" s="18" t="s">
        <v>106</v>
      </c>
      <c r="AE2614" s="18" t="s">
        <v>272</v>
      </c>
      <c r="AF2614" s="18"/>
      <c r="AG2614" s="18"/>
      <c r="AH2614" s="18"/>
      <c r="AI2614" s="18"/>
      <c r="AJ2614" s="18"/>
      <c r="AK2614" s="18"/>
    </row>
    <row r="2615" spans="1:37" ht="14.4" customHeight="1">
      <c r="A2615" s="17">
        <v>45260.37192863426</v>
      </c>
      <c r="B2615" s="9" t="s">
        <v>14364</v>
      </c>
      <c r="C2615" s="9" t="s">
        <v>72</v>
      </c>
      <c r="D2615" s="9">
        <v>1002919627</v>
      </c>
      <c r="E2615" s="9" t="s">
        <v>73</v>
      </c>
      <c r="F2615" s="19">
        <v>36806</v>
      </c>
      <c r="G2615" s="9" t="s">
        <v>14365</v>
      </c>
      <c r="H2615" s="9" t="s">
        <v>14366</v>
      </c>
      <c r="I2615" s="9">
        <v>3023233358</v>
      </c>
      <c r="J2615" s="9">
        <v>3023233358</v>
      </c>
      <c r="K2615" s="9" t="s">
        <v>14367</v>
      </c>
      <c r="L2615" s="9" t="s">
        <v>14368</v>
      </c>
      <c r="M2615" s="9" t="s">
        <v>188</v>
      </c>
      <c r="N2615" s="9" t="s">
        <v>78</v>
      </c>
      <c r="O2615" s="9" t="s">
        <v>79</v>
      </c>
      <c r="P2615" s="9" t="s">
        <v>80</v>
      </c>
      <c r="Q2615" s="9" t="s">
        <v>81</v>
      </c>
      <c r="R2615" s="9" t="s">
        <v>80</v>
      </c>
      <c r="S2615" s="9"/>
      <c r="T2615" s="9" t="s">
        <v>82</v>
      </c>
      <c r="U2615" s="9" t="s">
        <v>83</v>
      </c>
      <c r="V2615" s="9" t="s">
        <v>14369</v>
      </c>
      <c r="W2615" s="9" t="s">
        <v>14370</v>
      </c>
      <c r="X2615" s="9" t="s">
        <v>359</v>
      </c>
      <c r="Y2615" s="9" t="s">
        <v>83</v>
      </c>
      <c r="Z2615" s="9" t="s">
        <v>118</v>
      </c>
      <c r="AA2615" s="9"/>
      <c r="AB2615" s="9">
        <v>3</v>
      </c>
      <c r="AC2615" s="9">
        <v>23</v>
      </c>
      <c r="AD2615" s="9" t="s">
        <v>106</v>
      </c>
      <c r="AE2615" s="9" t="s">
        <v>90</v>
      </c>
      <c r="AF2615" s="9"/>
      <c r="AG2615" s="9"/>
      <c r="AH2615" s="9"/>
      <c r="AI2615" s="9"/>
      <c r="AJ2615" s="9"/>
      <c r="AK2615" s="9"/>
    </row>
    <row r="2616" spans="1:37" ht="14.4" customHeight="1">
      <c r="A2616" s="44">
        <v>45260.385489490742</v>
      </c>
      <c r="B2616" s="45" t="s">
        <v>14371</v>
      </c>
      <c r="C2616" s="45" t="s">
        <v>391</v>
      </c>
      <c r="D2616" s="45">
        <v>1095835457</v>
      </c>
      <c r="E2616" s="45" t="s">
        <v>73</v>
      </c>
      <c r="F2616" s="46">
        <v>35725</v>
      </c>
      <c r="G2616" s="45" t="s">
        <v>12560</v>
      </c>
      <c r="H2616" s="45" t="s">
        <v>14372</v>
      </c>
      <c r="I2616" s="45">
        <v>3105809415</v>
      </c>
      <c r="J2616" s="45">
        <v>3105809415</v>
      </c>
      <c r="K2616" s="45" t="s">
        <v>14373</v>
      </c>
      <c r="L2616" s="45" t="s">
        <v>14374</v>
      </c>
      <c r="M2616" s="45" t="s">
        <v>12560</v>
      </c>
      <c r="N2616" s="45" t="s">
        <v>137</v>
      </c>
      <c r="O2616" s="45" t="s">
        <v>79</v>
      </c>
      <c r="P2616" s="45" t="s">
        <v>80</v>
      </c>
      <c r="Q2616" s="45" t="s">
        <v>81</v>
      </c>
      <c r="R2616" s="45" t="s">
        <v>80</v>
      </c>
      <c r="S2616" s="45"/>
      <c r="T2616" s="45" t="s">
        <v>82</v>
      </c>
      <c r="U2616" s="45" t="s">
        <v>83</v>
      </c>
      <c r="V2616" s="45">
        <v>3</v>
      </c>
      <c r="W2616" s="45">
        <v>1900</v>
      </c>
      <c r="X2616" s="45" t="s">
        <v>1873</v>
      </c>
      <c r="Y2616" s="45" t="s">
        <v>83</v>
      </c>
      <c r="Z2616" s="45" t="s">
        <v>876</v>
      </c>
      <c r="AA2616" s="45"/>
      <c r="AB2616" s="45">
        <v>1</v>
      </c>
      <c r="AC2616" s="45">
        <v>26</v>
      </c>
      <c r="AD2616" s="45" t="s">
        <v>89</v>
      </c>
      <c r="AE2616" s="45" t="s">
        <v>90</v>
      </c>
      <c r="AF2616" s="45"/>
      <c r="AG2616" s="45"/>
      <c r="AH2616" s="45"/>
      <c r="AI2616" s="45"/>
      <c r="AJ2616" s="45"/>
      <c r="AK2616" s="45"/>
    </row>
    <row r="2617" spans="1:37" ht="14.4" customHeight="1">
      <c r="A2617" s="17">
        <v>45260.711549097221</v>
      </c>
      <c r="B2617" s="9" t="s">
        <v>14375</v>
      </c>
      <c r="C2617" s="9" t="s">
        <v>72</v>
      </c>
      <c r="D2617" s="9">
        <v>1004536869</v>
      </c>
      <c r="E2617" s="9" t="s">
        <v>73</v>
      </c>
      <c r="F2617" s="19">
        <v>35788</v>
      </c>
      <c r="G2617" s="9" t="s">
        <v>14376</v>
      </c>
      <c r="H2617" s="9" t="s">
        <v>14377</v>
      </c>
      <c r="I2617" s="9">
        <v>3225850235</v>
      </c>
      <c r="J2617" s="9">
        <v>3225850235</v>
      </c>
      <c r="K2617" s="9" t="s">
        <v>14378</v>
      </c>
      <c r="L2617" s="9" t="s">
        <v>9468</v>
      </c>
      <c r="M2617" s="9" t="s">
        <v>74</v>
      </c>
      <c r="N2617" s="9" t="s">
        <v>78</v>
      </c>
      <c r="O2617" s="9" t="s">
        <v>79</v>
      </c>
      <c r="P2617" s="9" t="s">
        <v>80</v>
      </c>
      <c r="Q2617" s="9" t="s">
        <v>81</v>
      </c>
      <c r="R2617" s="9" t="s">
        <v>80</v>
      </c>
      <c r="S2617" s="9" t="s">
        <v>80</v>
      </c>
      <c r="T2617" s="9" t="s">
        <v>82</v>
      </c>
      <c r="U2617" s="9" t="s">
        <v>83</v>
      </c>
      <c r="V2617" s="9" t="s">
        <v>14379</v>
      </c>
      <c r="W2617" s="9" t="s">
        <v>14380</v>
      </c>
      <c r="X2617" s="9" t="s">
        <v>457</v>
      </c>
      <c r="Y2617" s="9" t="s">
        <v>83</v>
      </c>
      <c r="Z2617" s="9" t="s">
        <v>87</v>
      </c>
      <c r="AA2617" s="9" t="s">
        <v>14381</v>
      </c>
      <c r="AB2617" s="9">
        <v>1</v>
      </c>
      <c r="AC2617" s="9">
        <v>25</v>
      </c>
      <c r="AD2617" s="9" t="s">
        <v>106</v>
      </c>
      <c r="AE2617" s="9" t="s">
        <v>90</v>
      </c>
      <c r="AF2617" s="9"/>
      <c r="AG2617" s="9"/>
      <c r="AH2617" s="9"/>
      <c r="AI2617" s="9"/>
      <c r="AJ2617" s="9"/>
      <c r="AK2617" s="9"/>
    </row>
    <row r="2618" spans="1:37" ht="14.4" customHeight="1">
      <c r="A2618" s="17">
        <v>45260.722755439812</v>
      </c>
      <c r="B2618" s="9" t="s">
        <v>14382</v>
      </c>
      <c r="C2618" s="9" t="s">
        <v>72</v>
      </c>
      <c r="D2618" s="9">
        <v>1007509854</v>
      </c>
      <c r="E2618" s="9" t="s">
        <v>73</v>
      </c>
      <c r="F2618" s="19">
        <v>37383</v>
      </c>
      <c r="G2618" s="9" t="s">
        <v>74</v>
      </c>
      <c r="H2618" s="9" t="s">
        <v>14383</v>
      </c>
      <c r="I2618" s="9">
        <v>3014188784</v>
      </c>
      <c r="J2618" s="9">
        <v>3014188784</v>
      </c>
      <c r="K2618" s="9" t="s">
        <v>14384</v>
      </c>
      <c r="L2618" s="9" t="s">
        <v>4819</v>
      </c>
      <c r="M2618" s="9" t="s">
        <v>74</v>
      </c>
      <c r="N2618" s="9" t="s">
        <v>137</v>
      </c>
      <c r="O2618" s="9" t="s">
        <v>79</v>
      </c>
      <c r="P2618" s="9" t="s">
        <v>80</v>
      </c>
      <c r="Q2618" s="9" t="s">
        <v>81</v>
      </c>
      <c r="R2618" s="9" t="s">
        <v>80</v>
      </c>
      <c r="S2618" s="9"/>
      <c r="T2618" s="9" t="s">
        <v>82</v>
      </c>
      <c r="U2618" s="9" t="s">
        <v>80</v>
      </c>
      <c r="V2618" s="9" t="s">
        <v>435</v>
      </c>
      <c r="W2618" s="9" t="s">
        <v>14385</v>
      </c>
      <c r="X2618" s="9" t="s">
        <v>12671</v>
      </c>
      <c r="Y2618" s="9" t="s">
        <v>83</v>
      </c>
      <c r="Z2618" s="9" t="s">
        <v>118</v>
      </c>
      <c r="AA2618" s="9"/>
      <c r="AB2618" s="9">
        <v>2</v>
      </c>
      <c r="AC2618" s="9">
        <v>21</v>
      </c>
      <c r="AD2618" s="9" t="s">
        <v>106</v>
      </c>
      <c r="AE2618" s="9" t="s">
        <v>90</v>
      </c>
      <c r="AF2618" s="9"/>
      <c r="AG2618" s="9"/>
      <c r="AH2618" s="9"/>
      <c r="AI2618" s="9"/>
      <c r="AJ2618" s="9"/>
      <c r="AK2618" s="9"/>
    </row>
    <row r="2619" spans="1:37" ht="14.4" customHeight="1">
      <c r="A2619" s="17">
        <v>45260.758406655092</v>
      </c>
      <c r="B2619" s="9" t="s">
        <v>14386</v>
      </c>
      <c r="C2619" s="9" t="s">
        <v>72</v>
      </c>
      <c r="D2619" s="9">
        <v>1144105254</v>
      </c>
      <c r="E2619" s="9" t="s">
        <v>73</v>
      </c>
      <c r="F2619" s="19">
        <v>36144</v>
      </c>
      <c r="G2619" s="9" t="s">
        <v>74</v>
      </c>
      <c r="H2619" s="9" t="s">
        <v>14387</v>
      </c>
      <c r="I2619" s="9">
        <v>3212207195</v>
      </c>
      <c r="J2619" s="9">
        <v>3212207195</v>
      </c>
      <c r="K2619" s="9" t="s">
        <v>14388</v>
      </c>
      <c r="L2619" s="9" t="s">
        <v>14389</v>
      </c>
      <c r="M2619" s="9" t="s">
        <v>74</v>
      </c>
      <c r="N2619" s="9" t="s">
        <v>137</v>
      </c>
      <c r="O2619" s="9" t="s">
        <v>79</v>
      </c>
      <c r="P2619" s="9" t="s">
        <v>80</v>
      </c>
      <c r="Q2619" s="9" t="s">
        <v>81</v>
      </c>
      <c r="R2619" s="9" t="s">
        <v>80</v>
      </c>
      <c r="S2619" s="9"/>
      <c r="T2619" s="9" t="s">
        <v>82</v>
      </c>
      <c r="U2619" s="9" t="s">
        <v>80</v>
      </c>
      <c r="V2619" s="9" t="s">
        <v>81</v>
      </c>
      <c r="W2619" s="9" t="s">
        <v>138</v>
      </c>
      <c r="X2619" s="9" t="s">
        <v>159</v>
      </c>
      <c r="Y2619" s="9" t="s">
        <v>83</v>
      </c>
      <c r="Z2619" s="9" t="s">
        <v>87</v>
      </c>
      <c r="AA2619" s="9" t="s">
        <v>14390</v>
      </c>
      <c r="AB2619" s="9">
        <v>3</v>
      </c>
      <c r="AC2619" s="9">
        <v>24</v>
      </c>
      <c r="AD2619" s="9" t="s">
        <v>106</v>
      </c>
      <c r="AE2619" s="9" t="s">
        <v>90</v>
      </c>
      <c r="AF2619" s="9"/>
      <c r="AG2619" s="9"/>
      <c r="AH2619" s="9"/>
      <c r="AI2619" s="9"/>
      <c r="AJ2619" s="9"/>
      <c r="AK2619" s="9"/>
    </row>
    <row r="2620" spans="1:37" ht="14.4" customHeight="1">
      <c r="A2620" s="17">
        <v>45261.495304282405</v>
      </c>
      <c r="B2620" s="9" t="s">
        <v>14391</v>
      </c>
      <c r="C2620" s="9" t="s">
        <v>72</v>
      </c>
      <c r="D2620" s="9">
        <v>1152219851</v>
      </c>
      <c r="E2620" s="9" t="s">
        <v>73</v>
      </c>
      <c r="F2620" s="19">
        <v>35805</v>
      </c>
      <c r="G2620" s="9" t="s">
        <v>7618</v>
      </c>
      <c r="H2620" s="9" t="s">
        <v>14392</v>
      </c>
      <c r="I2620" s="9">
        <v>3183536376</v>
      </c>
      <c r="J2620" s="9">
        <v>3183536376</v>
      </c>
      <c r="K2620" s="9" t="s">
        <v>14393</v>
      </c>
      <c r="L2620" s="9" t="s">
        <v>1497</v>
      </c>
      <c r="M2620" s="9" t="s">
        <v>408</v>
      </c>
      <c r="N2620" s="9" t="s">
        <v>137</v>
      </c>
      <c r="O2620" s="9" t="s">
        <v>79</v>
      </c>
      <c r="P2620" s="9" t="s">
        <v>80</v>
      </c>
      <c r="Q2620" s="9" t="s">
        <v>81</v>
      </c>
      <c r="R2620" s="9" t="s">
        <v>80</v>
      </c>
      <c r="S2620" s="9"/>
      <c r="T2620" s="9" t="s">
        <v>82</v>
      </c>
      <c r="U2620" s="9" t="s">
        <v>80</v>
      </c>
      <c r="V2620" s="9" t="s">
        <v>8484</v>
      </c>
      <c r="W2620" s="9" t="s">
        <v>8484</v>
      </c>
      <c r="X2620" s="9" t="s">
        <v>8484</v>
      </c>
      <c r="Y2620" s="9" t="s">
        <v>83</v>
      </c>
      <c r="Z2620" s="9" t="s">
        <v>160</v>
      </c>
      <c r="AA2620" s="9"/>
      <c r="AB2620" s="9">
        <v>3</v>
      </c>
      <c r="AC2620" s="9">
        <v>25</v>
      </c>
      <c r="AD2620" s="9" t="s">
        <v>106</v>
      </c>
      <c r="AE2620" s="9" t="s">
        <v>272</v>
      </c>
      <c r="AF2620" s="9"/>
      <c r="AG2620" s="9"/>
      <c r="AH2620" s="9"/>
      <c r="AI2620" s="9"/>
      <c r="AJ2620" s="9"/>
      <c r="AK2620" s="9"/>
    </row>
    <row r="2621" spans="1:37" ht="14.4" customHeight="1">
      <c r="A2621" s="24">
        <v>45261.685288506946</v>
      </c>
      <c r="B2621" s="57" t="s">
        <v>14394</v>
      </c>
      <c r="C2621" s="18" t="s">
        <v>72</v>
      </c>
      <c r="D2621" s="18">
        <v>1035440398</v>
      </c>
      <c r="E2621" s="18" t="s">
        <v>204</v>
      </c>
      <c r="F2621" s="25">
        <v>27347</v>
      </c>
      <c r="G2621" s="18" t="s">
        <v>14395</v>
      </c>
      <c r="H2621" s="18" t="s">
        <v>14396</v>
      </c>
      <c r="I2621" s="18">
        <v>3196959681</v>
      </c>
      <c r="J2621" s="18">
        <v>3196959681</v>
      </c>
      <c r="K2621" s="18" t="s">
        <v>14397</v>
      </c>
      <c r="L2621" s="18" t="s">
        <v>14398</v>
      </c>
      <c r="M2621" s="18" t="s">
        <v>14399</v>
      </c>
      <c r="N2621" s="18" t="s">
        <v>128</v>
      </c>
      <c r="O2621" s="18" t="s">
        <v>176</v>
      </c>
      <c r="P2621" s="18" t="s">
        <v>80</v>
      </c>
      <c r="Q2621" s="18" t="s">
        <v>81</v>
      </c>
      <c r="R2621" s="18" t="s">
        <v>80</v>
      </c>
      <c r="S2621" s="18"/>
      <c r="T2621" s="18" t="s">
        <v>158</v>
      </c>
      <c r="U2621" s="18" t="s">
        <v>83</v>
      </c>
      <c r="V2621" s="18" t="s">
        <v>3892</v>
      </c>
      <c r="W2621" s="18" t="s">
        <v>14400</v>
      </c>
      <c r="X2621" s="18" t="s">
        <v>11081</v>
      </c>
      <c r="Y2621" s="18" t="s">
        <v>83</v>
      </c>
      <c r="Z2621" s="18" t="s">
        <v>814</v>
      </c>
      <c r="AA2621" s="18" t="s">
        <v>14401</v>
      </c>
      <c r="AB2621" s="18">
        <v>3</v>
      </c>
      <c r="AC2621" s="18">
        <v>49</v>
      </c>
      <c r="AD2621" s="18" t="s">
        <v>89</v>
      </c>
      <c r="AE2621" s="18" t="s">
        <v>90</v>
      </c>
      <c r="AF2621" s="18"/>
      <c r="AG2621" s="18"/>
      <c r="AH2621" s="18"/>
      <c r="AI2621" s="18"/>
      <c r="AJ2621" s="18"/>
      <c r="AK2621" s="18"/>
    </row>
    <row r="2622" spans="1:37" ht="14.4" customHeight="1">
      <c r="A2622" s="17">
        <v>45261.824901006941</v>
      </c>
      <c r="B2622" s="9" t="s">
        <v>14402</v>
      </c>
      <c r="C2622" s="9" t="s">
        <v>72</v>
      </c>
      <c r="D2622" s="9">
        <v>1071165903</v>
      </c>
      <c r="E2622" s="9" t="s">
        <v>73</v>
      </c>
      <c r="F2622" s="19">
        <v>33415</v>
      </c>
      <c r="G2622" s="9" t="s">
        <v>112</v>
      </c>
      <c r="H2622" s="9" t="s">
        <v>14403</v>
      </c>
      <c r="I2622" s="9">
        <v>3228018125</v>
      </c>
      <c r="J2622" s="9">
        <v>3228018125</v>
      </c>
      <c r="K2622" s="9" t="s">
        <v>208</v>
      </c>
      <c r="L2622" s="9" t="s">
        <v>14404</v>
      </c>
      <c r="M2622" s="9" t="s">
        <v>112</v>
      </c>
      <c r="N2622" s="9" t="s">
        <v>137</v>
      </c>
      <c r="O2622" s="9" t="s">
        <v>193</v>
      </c>
      <c r="P2622" s="9" t="s">
        <v>80</v>
      </c>
      <c r="Q2622" s="9" t="s">
        <v>81</v>
      </c>
      <c r="R2622" s="9" t="s">
        <v>80</v>
      </c>
      <c r="S2622" s="9"/>
      <c r="T2622" s="9" t="s">
        <v>82</v>
      </c>
      <c r="U2622" s="9" t="s">
        <v>83</v>
      </c>
      <c r="V2622" s="9" t="s">
        <v>14405</v>
      </c>
      <c r="W2622" s="9" t="s">
        <v>14406</v>
      </c>
      <c r="X2622" s="9" t="s">
        <v>14407</v>
      </c>
      <c r="Y2622" s="9" t="s">
        <v>83</v>
      </c>
      <c r="Z2622" s="9" t="s">
        <v>87</v>
      </c>
      <c r="AA2622" s="9" t="s">
        <v>14408</v>
      </c>
      <c r="AB2622" s="9">
        <v>2</v>
      </c>
      <c r="AC2622" s="9">
        <v>32</v>
      </c>
      <c r="AD2622" s="9" t="s">
        <v>106</v>
      </c>
      <c r="AE2622" s="9" t="s">
        <v>272</v>
      </c>
      <c r="AF2622" s="9"/>
      <c r="AG2622" s="9"/>
      <c r="AH2622" s="9"/>
      <c r="AI2622" s="9"/>
      <c r="AJ2622" s="9"/>
      <c r="AK2622" s="9"/>
    </row>
    <row r="2623" spans="1:37" ht="14.4" customHeight="1">
      <c r="A2623" s="17">
        <v>45262.41404930556</v>
      </c>
      <c r="B2623" s="9" t="s">
        <v>14409</v>
      </c>
      <c r="C2623" s="9" t="s">
        <v>72</v>
      </c>
      <c r="D2623" s="9">
        <v>1020471215</v>
      </c>
      <c r="E2623" s="9" t="s">
        <v>73</v>
      </c>
      <c r="F2623" s="19">
        <v>34949</v>
      </c>
      <c r="G2623" s="9" t="s">
        <v>267</v>
      </c>
      <c r="H2623" s="9" t="s">
        <v>14410</v>
      </c>
      <c r="I2623" s="9">
        <v>3147695125</v>
      </c>
      <c r="J2623" s="9">
        <v>3147695125</v>
      </c>
      <c r="K2623" s="9" t="s">
        <v>14411</v>
      </c>
      <c r="L2623" s="9" t="s">
        <v>14412</v>
      </c>
      <c r="M2623" s="9" t="s">
        <v>267</v>
      </c>
      <c r="N2623" s="9" t="s">
        <v>137</v>
      </c>
      <c r="O2623" s="9" t="s">
        <v>79</v>
      </c>
      <c r="P2623" s="9" t="s">
        <v>80</v>
      </c>
      <c r="Q2623" s="9" t="s">
        <v>81</v>
      </c>
      <c r="R2623" s="9" t="s">
        <v>80</v>
      </c>
      <c r="S2623" s="9"/>
      <c r="T2623" s="9" t="s">
        <v>82</v>
      </c>
      <c r="U2623" s="9" t="s">
        <v>80</v>
      </c>
      <c r="V2623" s="9" t="s">
        <v>186</v>
      </c>
      <c r="W2623" s="9" t="s">
        <v>4931</v>
      </c>
      <c r="X2623" s="9" t="s">
        <v>186</v>
      </c>
      <c r="Y2623" s="9" t="s">
        <v>80</v>
      </c>
      <c r="Z2623" s="9" t="s">
        <v>104</v>
      </c>
      <c r="AA2623" s="9"/>
      <c r="AB2623" s="9">
        <v>3</v>
      </c>
      <c r="AC2623" s="9">
        <v>28</v>
      </c>
      <c r="AD2623" s="9" t="s">
        <v>106</v>
      </c>
      <c r="AE2623" s="9" t="s">
        <v>272</v>
      </c>
      <c r="AF2623" s="9"/>
      <c r="AG2623" s="9"/>
      <c r="AH2623" s="9"/>
      <c r="AI2623" s="9"/>
      <c r="AJ2623" s="9"/>
      <c r="AK2623" s="9"/>
    </row>
    <row r="2624" spans="1:37" ht="14.4" customHeight="1">
      <c r="A2624" s="17">
        <v>45262.448657604167</v>
      </c>
      <c r="B2624" s="9" t="s">
        <v>14413</v>
      </c>
      <c r="C2624" s="9" t="s">
        <v>72</v>
      </c>
      <c r="D2624" s="9">
        <v>1085545746</v>
      </c>
      <c r="E2624" s="9" t="s">
        <v>73</v>
      </c>
      <c r="F2624" s="19">
        <v>37395</v>
      </c>
      <c r="G2624" s="9" t="s">
        <v>14414</v>
      </c>
      <c r="H2624" s="9" t="s">
        <v>14415</v>
      </c>
      <c r="I2624" s="9">
        <v>3227820985</v>
      </c>
      <c r="J2624" s="9">
        <v>3024277012</v>
      </c>
      <c r="K2624" s="9" t="s">
        <v>14416</v>
      </c>
      <c r="L2624" s="9" t="s">
        <v>3270</v>
      </c>
      <c r="M2624" s="9" t="s">
        <v>874</v>
      </c>
      <c r="N2624" s="9" t="s">
        <v>78</v>
      </c>
      <c r="O2624" s="9" t="s">
        <v>79</v>
      </c>
      <c r="P2624" s="9" t="s">
        <v>80</v>
      </c>
      <c r="Q2624" s="9" t="s">
        <v>81</v>
      </c>
      <c r="R2624" s="9" t="s">
        <v>80</v>
      </c>
      <c r="S2624" s="9"/>
      <c r="T2624" s="9" t="s">
        <v>82</v>
      </c>
      <c r="U2624" s="9" t="s">
        <v>83</v>
      </c>
      <c r="V2624" s="9" t="s">
        <v>14417</v>
      </c>
      <c r="W2624" s="9" t="s">
        <v>14418</v>
      </c>
      <c r="X2624" s="9" t="s">
        <v>359</v>
      </c>
      <c r="Y2624" s="9" t="s">
        <v>83</v>
      </c>
      <c r="Z2624" s="9" t="s">
        <v>118</v>
      </c>
      <c r="AA2624" s="9"/>
      <c r="AB2624" s="9">
        <v>1</v>
      </c>
      <c r="AC2624" s="9">
        <v>21</v>
      </c>
      <c r="AD2624" s="9" t="s">
        <v>106</v>
      </c>
      <c r="AE2624" s="9" t="s">
        <v>202</v>
      </c>
      <c r="AF2624" s="9"/>
      <c r="AG2624" s="9"/>
      <c r="AH2624" s="9"/>
      <c r="AI2624" s="9"/>
      <c r="AJ2624" s="9"/>
      <c r="AK2624" s="9"/>
    </row>
    <row r="2625" spans="1:37" ht="14.4" customHeight="1">
      <c r="A2625" s="17">
        <v>45262.50094489583</v>
      </c>
      <c r="B2625" s="18" t="s">
        <v>14419</v>
      </c>
      <c r="C2625" s="9" t="s">
        <v>72</v>
      </c>
      <c r="D2625" s="9">
        <v>1040747700</v>
      </c>
      <c r="E2625" s="9" t="s">
        <v>73</v>
      </c>
      <c r="F2625" s="19">
        <v>34499</v>
      </c>
      <c r="G2625" s="9" t="s">
        <v>14420</v>
      </c>
      <c r="H2625" s="9" t="s">
        <v>14421</v>
      </c>
      <c r="I2625" s="9">
        <v>3014356264</v>
      </c>
      <c r="J2625" s="9">
        <v>3014356264</v>
      </c>
      <c r="K2625" s="9" t="s">
        <v>14422</v>
      </c>
      <c r="L2625" s="9" t="s">
        <v>10302</v>
      </c>
      <c r="M2625" s="9" t="s">
        <v>2617</v>
      </c>
      <c r="N2625" s="9" t="s">
        <v>78</v>
      </c>
      <c r="O2625" s="9" t="s">
        <v>79</v>
      </c>
      <c r="P2625" s="9" t="s">
        <v>80</v>
      </c>
      <c r="Q2625" s="9" t="s">
        <v>81</v>
      </c>
      <c r="R2625" s="9" t="s">
        <v>80</v>
      </c>
      <c r="S2625" s="9"/>
      <c r="T2625" s="9" t="s">
        <v>82</v>
      </c>
      <c r="U2625" s="9" t="s">
        <v>80</v>
      </c>
      <c r="V2625" s="9" t="s">
        <v>442</v>
      </c>
      <c r="W2625" s="9" t="s">
        <v>80</v>
      </c>
      <c r="X2625" s="9" t="s">
        <v>80</v>
      </c>
      <c r="Y2625" s="9" t="s">
        <v>80</v>
      </c>
      <c r="Z2625" s="9" t="s">
        <v>118</v>
      </c>
      <c r="AA2625" s="9" t="s">
        <v>80</v>
      </c>
      <c r="AB2625" s="9">
        <v>1</v>
      </c>
      <c r="AC2625" s="9">
        <v>29</v>
      </c>
      <c r="AD2625" s="9" t="s">
        <v>106</v>
      </c>
      <c r="AE2625" s="9" t="s">
        <v>272</v>
      </c>
      <c r="AF2625" s="9"/>
      <c r="AG2625" s="9"/>
      <c r="AH2625" s="9"/>
      <c r="AI2625" s="9"/>
      <c r="AJ2625" s="9"/>
      <c r="AK2625" s="9"/>
    </row>
    <row r="2626" spans="1:37" ht="14.4" customHeight="1">
      <c r="A2626" s="24">
        <v>45262.515362974533</v>
      </c>
      <c r="B2626" s="57" t="s">
        <v>14423</v>
      </c>
      <c r="C2626" s="18" t="s">
        <v>72</v>
      </c>
      <c r="D2626" s="18">
        <v>33207120</v>
      </c>
      <c r="E2626" s="18" t="s">
        <v>73</v>
      </c>
      <c r="F2626" s="25">
        <v>27022</v>
      </c>
      <c r="G2626" s="18" t="s">
        <v>14424</v>
      </c>
      <c r="H2626" s="18" t="s">
        <v>14425</v>
      </c>
      <c r="I2626" s="18">
        <v>3146012517</v>
      </c>
      <c r="J2626" s="18">
        <v>3146012517</v>
      </c>
      <c r="K2626" s="18" t="s">
        <v>14426</v>
      </c>
      <c r="L2626" s="18" t="s">
        <v>14427</v>
      </c>
      <c r="M2626" s="18" t="s">
        <v>267</v>
      </c>
      <c r="N2626" s="18" t="s">
        <v>78</v>
      </c>
      <c r="O2626" s="18" t="s">
        <v>193</v>
      </c>
      <c r="P2626" s="18" t="s">
        <v>80</v>
      </c>
      <c r="Q2626" s="18" t="s">
        <v>81</v>
      </c>
      <c r="R2626" s="18" t="s">
        <v>80</v>
      </c>
      <c r="S2626" s="18"/>
      <c r="T2626" s="18" t="s">
        <v>82</v>
      </c>
      <c r="U2626" s="18" t="s">
        <v>83</v>
      </c>
      <c r="V2626" s="18" t="s">
        <v>14428</v>
      </c>
      <c r="W2626" s="18" t="s">
        <v>14429</v>
      </c>
      <c r="X2626" s="18" t="s">
        <v>781</v>
      </c>
      <c r="Y2626" s="18" t="s">
        <v>83</v>
      </c>
      <c r="Z2626" s="18" t="s">
        <v>160</v>
      </c>
      <c r="AA2626" s="18"/>
      <c r="AB2626" s="18">
        <v>2</v>
      </c>
      <c r="AC2626" s="18">
        <v>49</v>
      </c>
      <c r="AD2626" s="18" t="s">
        <v>89</v>
      </c>
      <c r="AE2626" s="18" t="s">
        <v>272</v>
      </c>
      <c r="AF2626" s="18"/>
      <c r="AG2626" s="18"/>
      <c r="AH2626" s="18"/>
      <c r="AI2626" s="18"/>
      <c r="AJ2626" s="18"/>
      <c r="AK2626" s="18"/>
    </row>
    <row r="2627" spans="1:37" ht="14.4" customHeight="1">
      <c r="A2627" s="24">
        <v>45264.365029629625</v>
      </c>
      <c r="B2627" s="57" t="s">
        <v>14430</v>
      </c>
      <c r="C2627" s="18" t="s">
        <v>72</v>
      </c>
      <c r="D2627" s="18">
        <v>1090533057</v>
      </c>
      <c r="E2627" s="18" t="s">
        <v>73</v>
      </c>
      <c r="F2627" s="25">
        <v>45192</v>
      </c>
      <c r="G2627" s="18" t="s">
        <v>2795</v>
      </c>
      <c r="H2627" s="18" t="s">
        <v>14431</v>
      </c>
      <c r="I2627" s="18">
        <v>3175298046</v>
      </c>
      <c r="J2627" s="18">
        <v>3175298046</v>
      </c>
      <c r="K2627" s="18" t="s">
        <v>14432</v>
      </c>
      <c r="L2627" s="18" t="s">
        <v>14433</v>
      </c>
      <c r="M2627" s="18" t="s">
        <v>267</v>
      </c>
      <c r="N2627" s="18" t="s">
        <v>78</v>
      </c>
      <c r="O2627" s="18" t="s">
        <v>79</v>
      </c>
      <c r="P2627" s="18" t="s">
        <v>80</v>
      </c>
      <c r="Q2627" s="18" t="s">
        <v>81</v>
      </c>
      <c r="R2627" s="18" t="s">
        <v>80</v>
      </c>
      <c r="S2627" s="18"/>
      <c r="T2627" s="18" t="s">
        <v>82</v>
      </c>
      <c r="U2627" s="18" t="s">
        <v>83</v>
      </c>
      <c r="V2627" s="18" t="s">
        <v>5769</v>
      </c>
      <c r="W2627" s="18" t="s">
        <v>14434</v>
      </c>
      <c r="X2627" s="18" t="s">
        <v>800</v>
      </c>
      <c r="Y2627" s="18" t="s">
        <v>83</v>
      </c>
      <c r="Z2627" s="18" t="s">
        <v>2078</v>
      </c>
      <c r="AA2627" s="18"/>
      <c r="AB2627" s="18">
        <v>3</v>
      </c>
      <c r="AC2627" s="18">
        <v>24</v>
      </c>
      <c r="AD2627" s="18" t="s">
        <v>89</v>
      </c>
      <c r="AE2627" s="18" t="s">
        <v>272</v>
      </c>
      <c r="AF2627" s="18"/>
      <c r="AG2627" s="18"/>
      <c r="AH2627" s="18"/>
      <c r="AI2627" s="18"/>
      <c r="AJ2627" s="18"/>
      <c r="AK2627" s="18"/>
    </row>
    <row r="2628" spans="1:37" ht="14.4" customHeight="1">
      <c r="A2628" s="24">
        <v>45264.381873229169</v>
      </c>
      <c r="B2628" s="57" t="s">
        <v>14435</v>
      </c>
      <c r="C2628" s="18" t="s">
        <v>72</v>
      </c>
      <c r="D2628" s="18">
        <v>1053872492</v>
      </c>
      <c r="E2628" s="18" t="s">
        <v>73</v>
      </c>
      <c r="F2628" s="25">
        <v>36416</v>
      </c>
      <c r="G2628" s="18" t="s">
        <v>688</v>
      </c>
      <c r="H2628" s="18" t="s">
        <v>14436</v>
      </c>
      <c r="I2628" s="18">
        <v>3126537575</v>
      </c>
      <c r="J2628" s="18">
        <v>3126537575</v>
      </c>
      <c r="K2628" s="18" t="s">
        <v>14437</v>
      </c>
      <c r="L2628" s="18" t="s">
        <v>14438</v>
      </c>
      <c r="M2628" s="18" t="s">
        <v>692</v>
      </c>
      <c r="N2628" s="18" t="s">
        <v>128</v>
      </c>
      <c r="O2628" s="18" t="s">
        <v>79</v>
      </c>
      <c r="P2628" s="18" t="s">
        <v>80</v>
      </c>
      <c r="Q2628" s="18" t="s">
        <v>81</v>
      </c>
      <c r="R2628" s="18" t="s">
        <v>80</v>
      </c>
      <c r="S2628" s="18"/>
      <c r="T2628" s="18" t="s">
        <v>82</v>
      </c>
      <c r="U2628" s="18" t="s">
        <v>83</v>
      </c>
      <c r="V2628" s="18" t="s">
        <v>14439</v>
      </c>
      <c r="W2628" s="18" t="s">
        <v>14440</v>
      </c>
      <c r="X2628" s="18" t="s">
        <v>1519</v>
      </c>
      <c r="Y2628" s="18" t="s">
        <v>83</v>
      </c>
      <c r="Z2628" s="18" t="s">
        <v>87</v>
      </c>
      <c r="AA2628" s="18" t="s">
        <v>14441</v>
      </c>
      <c r="AB2628" s="18">
        <v>3</v>
      </c>
      <c r="AC2628" s="18">
        <v>24</v>
      </c>
      <c r="AD2628" s="18" t="s">
        <v>89</v>
      </c>
      <c r="AE2628" s="18" t="s">
        <v>90</v>
      </c>
      <c r="AF2628" s="18"/>
      <c r="AG2628" s="18"/>
      <c r="AH2628" s="18"/>
      <c r="AI2628" s="18"/>
      <c r="AJ2628" s="18"/>
      <c r="AK2628" s="18"/>
    </row>
    <row r="2629" spans="1:37" ht="14.4" customHeight="1">
      <c r="A2629" s="17">
        <v>45264.398351412034</v>
      </c>
      <c r="B2629" s="9" t="s">
        <v>14442</v>
      </c>
      <c r="C2629" s="9" t="s">
        <v>72</v>
      </c>
      <c r="D2629" s="9">
        <v>55308227</v>
      </c>
      <c r="E2629" s="9" t="s">
        <v>73</v>
      </c>
      <c r="F2629" s="19">
        <v>31289</v>
      </c>
      <c r="G2629" s="9" t="s">
        <v>874</v>
      </c>
      <c r="H2629" s="9" t="s">
        <v>14443</v>
      </c>
      <c r="I2629" s="9">
        <v>3022410035</v>
      </c>
      <c r="J2629" s="9">
        <v>3022410035</v>
      </c>
      <c r="K2629" s="9" t="s">
        <v>14444</v>
      </c>
      <c r="L2629" s="9" t="s">
        <v>14445</v>
      </c>
      <c r="M2629" s="9" t="s">
        <v>267</v>
      </c>
      <c r="N2629" s="9" t="s">
        <v>128</v>
      </c>
      <c r="O2629" s="9" t="s">
        <v>79</v>
      </c>
      <c r="P2629" s="9" t="s">
        <v>80</v>
      </c>
      <c r="Q2629" s="9" t="s">
        <v>81</v>
      </c>
      <c r="R2629" s="9" t="s">
        <v>177</v>
      </c>
      <c r="S2629" s="9" t="s">
        <v>14446</v>
      </c>
      <c r="T2629" s="9" t="s">
        <v>278</v>
      </c>
      <c r="U2629" s="9" t="s">
        <v>80</v>
      </c>
      <c r="V2629" s="9" t="s">
        <v>147</v>
      </c>
      <c r="W2629" s="9" t="s">
        <v>147</v>
      </c>
      <c r="X2629" s="9" t="s">
        <v>147</v>
      </c>
      <c r="Y2629" s="9" t="s">
        <v>83</v>
      </c>
      <c r="Z2629" s="9" t="s">
        <v>118</v>
      </c>
      <c r="AA2629" s="9" t="s">
        <v>147</v>
      </c>
      <c r="AB2629" s="9">
        <v>3</v>
      </c>
      <c r="AC2629" s="9">
        <v>38</v>
      </c>
      <c r="AD2629" s="9" t="s">
        <v>106</v>
      </c>
      <c r="AE2629" s="9" t="s">
        <v>272</v>
      </c>
      <c r="AF2629" s="9"/>
      <c r="AG2629" s="9"/>
      <c r="AH2629" s="9"/>
      <c r="AI2629" s="9"/>
      <c r="AJ2629" s="9"/>
      <c r="AK2629" s="9"/>
    </row>
    <row r="2630" spans="1:37" ht="14.4" customHeight="1">
      <c r="A2630" s="17">
        <v>45264.409232395832</v>
      </c>
      <c r="B2630" s="9" t="s">
        <v>14447</v>
      </c>
      <c r="C2630" s="9" t="s">
        <v>72</v>
      </c>
      <c r="D2630" s="9">
        <v>43876664</v>
      </c>
      <c r="E2630" s="9" t="s">
        <v>73</v>
      </c>
      <c r="F2630" s="19">
        <v>29984</v>
      </c>
      <c r="G2630" s="9" t="s">
        <v>408</v>
      </c>
      <c r="H2630" s="9" t="s">
        <v>14448</v>
      </c>
      <c r="I2630" s="9">
        <v>3163533467</v>
      </c>
      <c r="J2630" s="9">
        <v>3163533467</v>
      </c>
      <c r="K2630" s="9" t="s">
        <v>14449</v>
      </c>
      <c r="L2630" s="9" t="s">
        <v>6259</v>
      </c>
      <c r="M2630" s="9" t="s">
        <v>408</v>
      </c>
      <c r="N2630" s="9" t="s">
        <v>137</v>
      </c>
      <c r="O2630" s="9" t="s">
        <v>79</v>
      </c>
      <c r="P2630" s="9" t="s">
        <v>80</v>
      </c>
      <c r="Q2630" s="9" t="s">
        <v>81</v>
      </c>
      <c r="R2630" s="9" t="s">
        <v>177</v>
      </c>
      <c r="S2630" s="9" t="s">
        <v>14450</v>
      </c>
      <c r="T2630" s="9" t="s">
        <v>82</v>
      </c>
      <c r="U2630" s="9" t="s">
        <v>83</v>
      </c>
      <c r="V2630" s="9" t="s">
        <v>14451</v>
      </c>
      <c r="W2630" s="9" t="s">
        <v>14452</v>
      </c>
      <c r="X2630" s="9" t="s">
        <v>534</v>
      </c>
      <c r="Y2630" s="9" t="s">
        <v>83</v>
      </c>
      <c r="Z2630" s="9" t="s">
        <v>104</v>
      </c>
      <c r="AA2630" s="9"/>
      <c r="AB2630" s="9">
        <v>5</v>
      </c>
      <c r="AC2630" s="9">
        <v>41</v>
      </c>
      <c r="AD2630" s="9" t="s">
        <v>106</v>
      </c>
      <c r="AE2630" s="9" t="s">
        <v>272</v>
      </c>
      <c r="AF2630" s="9"/>
      <c r="AG2630" s="9"/>
      <c r="AH2630" s="9"/>
      <c r="AI2630" s="9"/>
      <c r="AJ2630" s="9"/>
      <c r="AK2630" s="9"/>
    </row>
    <row r="2631" spans="1:37" ht="14.4" customHeight="1">
      <c r="A2631" s="17">
        <v>45264.423197453703</v>
      </c>
      <c r="B2631" s="9" t="s">
        <v>14453</v>
      </c>
      <c r="C2631" s="9" t="s">
        <v>72</v>
      </c>
      <c r="D2631" s="9">
        <v>1193345227</v>
      </c>
      <c r="E2631" s="9" t="s">
        <v>73</v>
      </c>
      <c r="F2631" s="19">
        <v>37510</v>
      </c>
      <c r="G2631" s="9" t="s">
        <v>14454</v>
      </c>
      <c r="H2631" s="9" t="s">
        <v>14455</v>
      </c>
      <c r="I2631" s="9">
        <v>3186344694</v>
      </c>
      <c r="J2631" s="9">
        <v>3103581057</v>
      </c>
      <c r="K2631" s="9" t="s">
        <v>14456</v>
      </c>
      <c r="L2631" s="9" t="s">
        <v>14457</v>
      </c>
      <c r="M2631" s="9" t="s">
        <v>6127</v>
      </c>
      <c r="N2631" s="9" t="s">
        <v>137</v>
      </c>
      <c r="O2631" s="9" t="s">
        <v>193</v>
      </c>
      <c r="P2631" s="9" t="s">
        <v>80</v>
      </c>
      <c r="Q2631" s="9" t="s">
        <v>81</v>
      </c>
      <c r="R2631" s="9" t="s">
        <v>80</v>
      </c>
      <c r="S2631" s="9"/>
      <c r="T2631" s="9" t="s">
        <v>158</v>
      </c>
      <c r="U2631" s="9" t="s">
        <v>83</v>
      </c>
      <c r="V2631" s="9" t="s">
        <v>14458</v>
      </c>
      <c r="W2631" s="9" t="s">
        <v>14459</v>
      </c>
      <c r="X2631" s="9" t="s">
        <v>14460</v>
      </c>
      <c r="Y2631" s="9" t="s">
        <v>83</v>
      </c>
      <c r="Z2631" s="9" t="s">
        <v>160</v>
      </c>
      <c r="AA2631" s="9"/>
      <c r="AB2631" s="9">
        <v>2</v>
      </c>
      <c r="AC2631" s="9">
        <v>21</v>
      </c>
      <c r="AD2631" s="9" t="s">
        <v>106</v>
      </c>
      <c r="AE2631" s="9" t="s">
        <v>272</v>
      </c>
      <c r="AF2631" s="9"/>
      <c r="AG2631" s="9"/>
      <c r="AH2631" s="9"/>
      <c r="AI2631" s="9"/>
      <c r="AJ2631" s="9"/>
      <c r="AK2631" s="9"/>
    </row>
    <row r="2632" spans="1:37" ht="14.4" customHeight="1">
      <c r="A2632" s="17">
        <v>45264.48026355324</v>
      </c>
      <c r="B2632" s="9" t="s">
        <v>14461</v>
      </c>
      <c r="C2632" s="9" t="s">
        <v>72</v>
      </c>
      <c r="D2632" s="9">
        <v>1000857865</v>
      </c>
      <c r="E2632" s="9" t="s">
        <v>73</v>
      </c>
      <c r="F2632" s="19">
        <v>37190</v>
      </c>
      <c r="G2632" s="9" t="s">
        <v>112</v>
      </c>
      <c r="H2632" s="9" t="s">
        <v>14462</v>
      </c>
      <c r="I2632" s="9">
        <v>3212836979</v>
      </c>
      <c r="J2632" s="9">
        <v>3212836979</v>
      </c>
      <c r="K2632" s="9" t="s">
        <v>14463</v>
      </c>
      <c r="L2632" s="9" t="s">
        <v>14464</v>
      </c>
      <c r="M2632" s="9" t="s">
        <v>112</v>
      </c>
      <c r="N2632" s="9" t="s">
        <v>128</v>
      </c>
      <c r="O2632" s="9" t="s">
        <v>79</v>
      </c>
      <c r="P2632" s="9" t="s">
        <v>80</v>
      </c>
      <c r="Q2632" s="9" t="s">
        <v>81</v>
      </c>
      <c r="R2632" s="9" t="s">
        <v>80</v>
      </c>
      <c r="S2632" s="9"/>
      <c r="T2632" s="9" t="s">
        <v>82</v>
      </c>
      <c r="U2632" s="9" t="s">
        <v>80</v>
      </c>
      <c r="V2632" s="9" t="s">
        <v>186</v>
      </c>
      <c r="W2632" s="9" t="s">
        <v>186</v>
      </c>
      <c r="X2632" s="9" t="s">
        <v>186</v>
      </c>
      <c r="Y2632" s="9" t="s">
        <v>83</v>
      </c>
      <c r="Z2632" s="9" t="s">
        <v>149</v>
      </c>
      <c r="AA2632" s="9"/>
      <c r="AB2632" s="9">
        <v>3</v>
      </c>
      <c r="AC2632" s="9">
        <v>22</v>
      </c>
      <c r="AD2632" s="9" t="s">
        <v>106</v>
      </c>
      <c r="AE2632" s="9" t="s">
        <v>122</v>
      </c>
      <c r="AF2632" s="9"/>
      <c r="AG2632" s="9"/>
      <c r="AH2632" s="9"/>
      <c r="AI2632" s="9"/>
      <c r="AJ2632" s="9"/>
      <c r="AK2632" s="9"/>
    </row>
    <row r="2633" spans="1:37" ht="14.4" customHeight="1">
      <c r="A2633" s="17">
        <v>45264.540810347222</v>
      </c>
      <c r="B2633" s="9" t="s">
        <v>14465</v>
      </c>
      <c r="C2633" s="9" t="s">
        <v>391</v>
      </c>
      <c r="D2633" s="9">
        <v>182924857</v>
      </c>
      <c r="E2633" s="9" t="s">
        <v>73</v>
      </c>
      <c r="F2633" s="19">
        <v>27619</v>
      </c>
      <c r="G2633" s="9" t="s">
        <v>1115</v>
      </c>
      <c r="H2633" s="9" t="s">
        <v>14466</v>
      </c>
      <c r="I2633" s="9">
        <v>3204019075</v>
      </c>
      <c r="J2633" s="9">
        <v>3204019075</v>
      </c>
      <c r="K2633" s="9" t="s">
        <v>14467</v>
      </c>
      <c r="L2633" s="9" t="s">
        <v>2469</v>
      </c>
      <c r="M2633" s="9" t="s">
        <v>263</v>
      </c>
      <c r="N2633" s="9" t="s">
        <v>128</v>
      </c>
      <c r="O2633" s="9" t="s">
        <v>176</v>
      </c>
      <c r="P2633" s="9" t="s">
        <v>80</v>
      </c>
      <c r="Q2633" s="9" t="s">
        <v>81</v>
      </c>
      <c r="R2633" s="9" t="s">
        <v>80</v>
      </c>
      <c r="S2633" s="9"/>
      <c r="T2633" s="9" t="s">
        <v>82</v>
      </c>
      <c r="U2633" s="9" t="s">
        <v>80</v>
      </c>
      <c r="V2633" s="9" t="s">
        <v>101</v>
      </c>
      <c r="W2633" s="9" t="s">
        <v>138</v>
      </c>
      <c r="X2633" s="9" t="s">
        <v>138</v>
      </c>
      <c r="Y2633" s="9" t="s">
        <v>80</v>
      </c>
      <c r="Z2633" s="9" t="s">
        <v>118</v>
      </c>
      <c r="AA2633" s="9"/>
      <c r="AB2633" s="9">
        <v>2</v>
      </c>
      <c r="AC2633" s="9">
        <v>48</v>
      </c>
      <c r="AD2633" s="9" t="s">
        <v>106</v>
      </c>
      <c r="AE2633" s="9" t="s">
        <v>272</v>
      </c>
      <c r="AF2633" s="9"/>
      <c r="AG2633" s="9"/>
      <c r="AH2633" s="9"/>
      <c r="AI2633" s="9"/>
      <c r="AJ2633" s="9"/>
      <c r="AK2633" s="9"/>
    </row>
    <row r="2634" spans="1:37" ht="14.4" customHeight="1">
      <c r="A2634" s="17">
        <v>45264.597719618054</v>
      </c>
      <c r="B2634" s="9" t="s">
        <v>14468</v>
      </c>
      <c r="C2634" s="9" t="s">
        <v>72</v>
      </c>
      <c r="D2634" s="9">
        <v>1036610894</v>
      </c>
      <c r="E2634" s="9" t="s">
        <v>73</v>
      </c>
      <c r="F2634" s="19">
        <v>32038</v>
      </c>
      <c r="G2634" s="9" t="s">
        <v>267</v>
      </c>
      <c r="H2634" s="9" t="s">
        <v>14469</v>
      </c>
      <c r="I2634" s="9">
        <v>3008887783</v>
      </c>
      <c r="J2634" s="9">
        <v>3008887783</v>
      </c>
      <c r="K2634" s="9" t="s">
        <v>14470</v>
      </c>
      <c r="L2634" s="9" t="s">
        <v>3494</v>
      </c>
      <c r="M2634" s="9" t="s">
        <v>267</v>
      </c>
      <c r="N2634" s="9" t="s">
        <v>128</v>
      </c>
      <c r="O2634" s="9" t="s">
        <v>79</v>
      </c>
      <c r="P2634" s="9" t="s">
        <v>80</v>
      </c>
      <c r="Q2634" s="9" t="s">
        <v>81</v>
      </c>
      <c r="R2634" s="9" t="s">
        <v>80</v>
      </c>
      <c r="S2634" s="9"/>
      <c r="T2634" s="9" t="s">
        <v>158</v>
      </c>
      <c r="U2634" s="9" t="s">
        <v>80</v>
      </c>
      <c r="V2634" s="9" t="s">
        <v>186</v>
      </c>
      <c r="W2634" s="9" t="s">
        <v>186</v>
      </c>
      <c r="X2634" s="9" t="s">
        <v>186</v>
      </c>
      <c r="Y2634" s="9" t="s">
        <v>83</v>
      </c>
      <c r="Z2634" s="9" t="s">
        <v>14471</v>
      </c>
      <c r="AA2634" s="9"/>
      <c r="AB2634" s="9">
        <v>3</v>
      </c>
      <c r="AC2634" s="9">
        <v>36</v>
      </c>
      <c r="AD2634" s="9" t="s">
        <v>106</v>
      </c>
      <c r="AE2634" s="9" t="s">
        <v>272</v>
      </c>
      <c r="AF2634" s="9"/>
      <c r="AG2634" s="9"/>
      <c r="AH2634" s="9"/>
      <c r="AI2634" s="9"/>
      <c r="AJ2634" s="9"/>
      <c r="AK2634" s="9"/>
    </row>
    <row r="2635" spans="1:37" ht="14.4" customHeight="1">
      <c r="A2635" s="24">
        <v>45264.609126249998</v>
      </c>
      <c r="B2635" s="57" t="s">
        <v>14472</v>
      </c>
      <c r="C2635" s="18" t="s">
        <v>72</v>
      </c>
      <c r="D2635" s="18">
        <v>1005661587</v>
      </c>
      <c r="E2635" s="18" t="s">
        <v>73</v>
      </c>
      <c r="F2635" s="25">
        <v>37317</v>
      </c>
      <c r="G2635" s="18" t="s">
        <v>1377</v>
      </c>
      <c r="H2635" s="18" t="s">
        <v>14473</v>
      </c>
      <c r="I2635" s="18">
        <v>3176020576</v>
      </c>
      <c r="J2635" s="18">
        <v>3176020576</v>
      </c>
      <c r="K2635" s="18" t="s">
        <v>14474</v>
      </c>
      <c r="L2635" s="18" t="s">
        <v>2000</v>
      </c>
      <c r="M2635" s="18" t="s">
        <v>74</v>
      </c>
      <c r="N2635" s="18" t="s">
        <v>78</v>
      </c>
      <c r="O2635" s="18" t="s">
        <v>176</v>
      </c>
      <c r="P2635" s="18" t="s">
        <v>83</v>
      </c>
      <c r="Q2635" s="18" t="s">
        <v>157</v>
      </c>
      <c r="R2635" s="18" t="s">
        <v>177</v>
      </c>
      <c r="S2635" s="18" t="s">
        <v>9125</v>
      </c>
      <c r="T2635" s="18" t="s">
        <v>82</v>
      </c>
      <c r="U2635" s="18" t="s">
        <v>83</v>
      </c>
      <c r="V2635" s="18" t="s">
        <v>14475</v>
      </c>
      <c r="W2635" s="18" t="s">
        <v>3502</v>
      </c>
      <c r="X2635" s="18" t="s">
        <v>1346</v>
      </c>
      <c r="Y2635" s="18" t="s">
        <v>83</v>
      </c>
      <c r="Z2635" s="18" t="s">
        <v>160</v>
      </c>
      <c r="AA2635" s="18"/>
      <c r="AB2635" s="18">
        <v>3</v>
      </c>
      <c r="AC2635" s="18">
        <v>21</v>
      </c>
      <c r="AD2635" s="18" t="s">
        <v>89</v>
      </c>
      <c r="AE2635" s="18" t="s">
        <v>90</v>
      </c>
      <c r="AF2635" s="18"/>
      <c r="AG2635" s="18"/>
      <c r="AH2635" s="18"/>
      <c r="AI2635" s="18"/>
      <c r="AJ2635" s="18"/>
      <c r="AK2635" s="18"/>
    </row>
    <row r="2636" spans="1:37" ht="14.4" customHeight="1">
      <c r="A2636" s="24">
        <v>45264.675561215277</v>
      </c>
      <c r="B2636" s="18" t="s">
        <v>14476</v>
      </c>
      <c r="C2636" s="18" t="s">
        <v>72</v>
      </c>
      <c r="D2636" s="18">
        <v>1192910146</v>
      </c>
      <c r="E2636" s="18" t="s">
        <v>73</v>
      </c>
      <c r="F2636" s="25">
        <v>36283</v>
      </c>
      <c r="G2636" s="18" t="s">
        <v>74</v>
      </c>
      <c r="H2636" s="18" t="s">
        <v>14477</v>
      </c>
      <c r="I2636" s="18">
        <v>3182485343</v>
      </c>
      <c r="J2636" s="18">
        <v>3182485343</v>
      </c>
      <c r="K2636" s="18" t="s">
        <v>14478</v>
      </c>
      <c r="L2636" s="18" t="s">
        <v>1632</v>
      </c>
      <c r="M2636" s="18" t="s">
        <v>74</v>
      </c>
      <c r="N2636" s="18" t="s">
        <v>137</v>
      </c>
      <c r="O2636" s="18" t="s">
        <v>79</v>
      </c>
      <c r="P2636" s="18" t="s">
        <v>80</v>
      </c>
      <c r="Q2636" s="18" t="s">
        <v>81</v>
      </c>
      <c r="R2636" s="18" t="s">
        <v>80</v>
      </c>
      <c r="S2636" s="18"/>
      <c r="T2636" s="18" t="s">
        <v>158</v>
      </c>
      <c r="U2636" s="18" t="s">
        <v>83</v>
      </c>
      <c r="V2636" s="18" t="s">
        <v>14479</v>
      </c>
      <c r="W2636" s="18" t="s">
        <v>14480</v>
      </c>
      <c r="X2636" s="18" t="s">
        <v>781</v>
      </c>
      <c r="Y2636" s="18" t="s">
        <v>83</v>
      </c>
      <c r="Z2636" s="18" t="s">
        <v>104</v>
      </c>
      <c r="AA2636" s="18"/>
      <c r="AB2636" s="18">
        <v>2</v>
      </c>
      <c r="AC2636" s="18">
        <v>24</v>
      </c>
      <c r="AD2636" s="18" t="s">
        <v>106</v>
      </c>
      <c r="AE2636" s="18" t="s">
        <v>90</v>
      </c>
      <c r="AF2636" s="18"/>
      <c r="AG2636" s="18"/>
      <c r="AH2636" s="18"/>
      <c r="AI2636" s="18"/>
      <c r="AJ2636" s="18"/>
      <c r="AK2636" s="18"/>
    </row>
    <row r="2637" spans="1:37" ht="14.4" customHeight="1">
      <c r="A2637" s="17">
        <v>45264.729712430555</v>
      </c>
      <c r="B2637" s="9" t="s">
        <v>14481</v>
      </c>
      <c r="C2637" s="9" t="s">
        <v>72</v>
      </c>
      <c r="D2637" s="9">
        <v>1130670189</v>
      </c>
      <c r="E2637" s="9" t="s">
        <v>73</v>
      </c>
      <c r="F2637" s="19">
        <v>31797</v>
      </c>
      <c r="G2637" s="9" t="s">
        <v>74</v>
      </c>
      <c r="H2637" s="9" t="s">
        <v>14482</v>
      </c>
      <c r="I2637" s="32" t="s">
        <v>4468</v>
      </c>
      <c r="J2637" s="9">
        <v>3025935226</v>
      </c>
      <c r="K2637" s="9" t="s">
        <v>14483</v>
      </c>
      <c r="L2637" s="9" t="s">
        <v>14484</v>
      </c>
      <c r="M2637" s="9" t="s">
        <v>74</v>
      </c>
      <c r="N2637" s="9" t="s">
        <v>128</v>
      </c>
      <c r="O2637" s="9" t="s">
        <v>942</v>
      </c>
      <c r="P2637" s="9" t="s">
        <v>80</v>
      </c>
      <c r="Q2637" s="9" t="s">
        <v>81</v>
      </c>
      <c r="R2637" s="9" t="s">
        <v>80</v>
      </c>
      <c r="S2637" s="9"/>
      <c r="T2637" s="9" t="s">
        <v>82</v>
      </c>
      <c r="U2637" s="9" t="s">
        <v>83</v>
      </c>
      <c r="V2637" s="9" t="s">
        <v>14485</v>
      </c>
      <c r="W2637" s="9" t="s">
        <v>14486</v>
      </c>
      <c r="X2637" s="9" t="s">
        <v>1346</v>
      </c>
      <c r="Y2637" s="9" t="s">
        <v>83</v>
      </c>
      <c r="Z2637" s="9" t="s">
        <v>118</v>
      </c>
      <c r="AA2637" s="9"/>
      <c r="AB2637" s="9">
        <v>5</v>
      </c>
      <c r="AC2637" s="9">
        <v>30</v>
      </c>
      <c r="AD2637" s="9" t="s">
        <v>106</v>
      </c>
      <c r="AE2637" s="9" t="s">
        <v>90</v>
      </c>
      <c r="AF2637" s="9"/>
      <c r="AG2637" s="9"/>
      <c r="AH2637" s="9"/>
      <c r="AI2637" s="9"/>
      <c r="AJ2637" s="9"/>
      <c r="AK2637" s="9"/>
    </row>
    <row r="2638" spans="1:37" ht="14.4" customHeight="1">
      <c r="A2638" s="24">
        <v>45264.745068263888</v>
      </c>
      <c r="B2638" s="18" t="s">
        <v>14487</v>
      </c>
      <c r="C2638" s="18" t="s">
        <v>72</v>
      </c>
      <c r="D2638" s="18">
        <v>1107841278</v>
      </c>
      <c r="E2638" s="18" t="s">
        <v>73</v>
      </c>
      <c r="F2638" s="25">
        <v>38604</v>
      </c>
      <c r="G2638" s="18" t="s">
        <v>188</v>
      </c>
      <c r="H2638" s="18" t="s">
        <v>14488</v>
      </c>
      <c r="I2638" s="18">
        <v>3112107174</v>
      </c>
      <c r="J2638" s="18">
        <v>3112107174</v>
      </c>
      <c r="K2638" s="18" t="s">
        <v>14489</v>
      </c>
      <c r="L2638" s="18" t="s">
        <v>14490</v>
      </c>
      <c r="M2638" s="18" t="s">
        <v>74</v>
      </c>
      <c r="N2638" s="18" t="s">
        <v>137</v>
      </c>
      <c r="O2638" s="18" t="s">
        <v>79</v>
      </c>
      <c r="P2638" s="18" t="s">
        <v>80</v>
      </c>
      <c r="Q2638" s="18" t="s">
        <v>81</v>
      </c>
      <c r="R2638" s="18" t="s">
        <v>80</v>
      </c>
      <c r="S2638" s="18"/>
      <c r="T2638" s="18" t="s">
        <v>82</v>
      </c>
      <c r="U2638" s="18" t="s">
        <v>80</v>
      </c>
      <c r="V2638" s="18" t="s">
        <v>81</v>
      </c>
      <c r="W2638" s="74" t="s">
        <v>14491</v>
      </c>
      <c r="X2638" s="74" t="s">
        <v>4468</v>
      </c>
      <c r="Y2638" s="18" t="s">
        <v>83</v>
      </c>
      <c r="Z2638" s="18" t="s">
        <v>118</v>
      </c>
      <c r="AA2638" s="74" t="s">
        <v>5537</v>
      </c>
      <c r="AB2638" s="18">
        <v>2</v>
      </c>
      <c r="AC2638" s="18">
        <v>18</v>
      </c>
      <c r="AD2638" s="18" t="s">
        <v>106</v>
      </c>
      <c r="AE2638" s="18" t="s">
        <v>90</v>
      </c>
      <c r="AF2638" s="18"/>
      <c r="AG2638" s="18"/>
      <c r="AH2638" s="18"/>
      <c r="AI2638" s="18"/>
      <c r="AJ2638" s="18"/>
      <c r="AK2638" s="18"/>
    </row>
    <row r="2639" spans="1:37" ht="14.4" customHeight="1">
      <c r="A2639" s="17">
        <v>45264.795102627315</v>
      </c>
      <c r="B2639" s="9" t="s">
        <v>14493</v>
      </c>
      <c r="C2639" s="9" t="s">
        <v>72</v>
      </c>
      <c r="D2639" s="9">
        <v>1143962488</v>
      </c>
      <c r="E2639" s="9" t="s">
        <v>73</v>
      </c>
      <c r="F2639" s="19">
        <v>33554</v>
      </c>
      <c r="G2639" s="9" t="s">
        <v>74</v>
      </c>
      <c r="H2639" s="9" t="s">
        <v>14494</v>
      </c>
      <c r="I2639" s="9">
        <v>3002894898</v>
      </c>
      <c r="J2639" s="9" t="s">
        <v>14495</v>
      </c>
      <c r="K2639" s="9" t="s">
        <v>14496</v>
      </c>
      <c r="L2639" s="9" t="s">
        <v>1632</v>
      </c>
      <c r="M2639" s="9" t="s">
        <v>74</v>
      </c>
      <c r="N2639" s="9" t="s">
        <v>137</v>
      </c>
      <c r="O2639" s="9" t="s">
        <v>79</v>
      </c>
      <c r="P2639" s="9" t="s">
        <v>83</v>
      </c>
      <c r="Q2639" s="9" t="s">
        <v>81</v>
      </c>
      <c r="R2639" s="9" t="s">
        <v>177</v>
      </c>
      <c r="S2639" s="9" t="s">
        <v>14497</v>
      </c>
      <c r="T2639" s="9" t="s">
        <v>82</v>
      </c>
      <c r="U2639" s="9" t="s">
        <v>83</v>
      </c>
      <c r="V2639" s="9" t="s">
        <v>14498</v>
      </c>
      <c r="W2639" s="9" t="s">
        <v>14499</v>
      </c>
      <c r="X2639" s="9" t="s">
        <v>11239</v>
      </c>
      <c r="Y2639" s="9" t="s">
        <v>83</v>
      </c>
      <c r="Z2639" s="9" t="s">
        <v>118</v>
      </c>
      <c r="AA2639" s="9"/>
      <c r="AB2639" s="9">
        <v>3</v>
      </c>
      <c r="AC2639" s="9">
        <v>32</v>
      </c>
      <c r="AD2639" s="9" t="s">
        <v>106</v>
      </c>
      <c r="AE2639" s="9" t="s">
        <v>90</v>
      </c>
      <c r="AF2639" s="9"/>
      <c r="AG2639" s="9"/>
      <c r="AH2639" s="9"/>
      <c r="AI2639" s="9"/>
      <c r="AJ2639" s="9"/>
      <c r="AK2639" s="9"/>
    </row>
    <row r="2640" spans="1:37" ht="14.4" customHeight="1">
      <c r="A2640" s="17">
        <v>45264.869538090279</v>
      </c>
      <c r="B2640" s="9" t="s">
        <v>14500</v>
      </c>
      <c r="C2640" s="9" t="s">
        <v>72</v>
      </c>
      <c r="D2640" s="9">
        <v>43288307</v>
      </c>
      <c r="E2640" s="9" t="s">
        <v>73</v>
      </c>
      <c r="F2640" s="19">
        <v>28835</v>
      </c>
      <c r="G2640" s="9" t="s">
        <v>14501</v>
      </c>
      <c r="H2640" s="9" t="s">
        <v>14502</v>
      </c>
      <c r="I2640" s="9">
        <v>3113494205</v>
      </c>
      <c r="J2640" s="9">
        <v>3113494205</v>
      </c>
      <c r="K2640" s="9" t="s">
        <v>14503</v>
      </c>
      <c r="L2640" s="9" t="s">
        <v>2750</v>
      </c>
      <c r="M2640" s="9" t="s">
        <v>830</v>
      </c>
      <c r="N2640" s="9" t="s">
        <v>137</v>
      </c>
      <c r="O2640" s="9" t="s">
        <v>193</v>
      </c>
      <c r="P2640" s="9" t="s">
        <v>80</v>
      </c>
      <c r="Q2640" s="9" t="s">
        <v>81</v>
      </c>
      <c r="R2640" s="9" t="s">
        <v>80</v>
      </c>
      <c r="S2640" s="9"/>
      <c r="T2640" s="9" t="s">
        <v>82</v>
      </c>
      <c r="U2640" s="9" t="s">
        <v>80</v>
      </c>
      <c r="V2640" s="9" t="s">
        <v>101</v>
      </c>
      <c r="W2640" s="9" t="s">
        <v>102</v>
      </c>
      <c r="X2640" s="9" t="s">
        <v>80</v>
      </c>
      <c r="Y2640" s="9" t="s">
        <v>83</v>
      </c>
      <c r="Z2640" s="9" t="s">
        <v>118</v>
      </c>
      <c r="AA2640" s="9"/>
      <c r="AB2640" s="9">
        <v>3</v>
      </c>
      <c r="AC2640" s="9">
        <v>44</v>
      </c>
      <c r="AD2640" s="9" t="s">
        <v>106</v>
      </c>
      <c r="AE2640" s="9" t="s">
        <v>272</v>
      </c>
      <c r="AF2640" s="9"/>
      <c r="AG2640" s="9"/>
      <c r="AH2640" s="9"/>
      <c r="AI2640" s="9"/>
      <c r="AJ2640" s="9"/>
      <c r="AK2640" s="9"/>
    </row>
    <row r="2641" spans="1:37" ht="14.4" customHeight="1">
      <c r="A2641" s="17">
        <v>45265.427860694443</v>
      </c>
      <c r="B2641" s="9" t="s">
        <v>14504</v>
      </c>
      <c r="C2641" s="9" t="s">
        <v>72</v>
      </c>
      <c r="D2641" s="9">
        <v>49789932</v>
      </c>
      <c r="E2641" s="9" t="s">
        <v>73</v>
      </c>
      <c r="F2641" s="19">
        <v>28850</v>
      </c>
      <c r="G2641" s="9" t="s">
        <v>2018</v>
      </c>
      <c r="H2641" s="9" t="s">
        <v>13974</v>
      </c>
      <c r="I2641" s="9">
        <v>3160561173</v>
      </c>
      <c r="J2641" s="9" t="s">
        <v>83</v>
      </c>
      <c r="K2641" s="9" t="s">
        <v>13756</v>
      </c>
      <c r="L2641" s="9" t="s">
        <v>9108</v>
      </c>
      <c r="M2641" s="9" t="s">
        <v>1045</v>
      </c>
      <c r="N2641" s="9" t="s">
        <v>116</v>
      </c>
      <c r="O2641" s="9" t="s">
        <v>117</v>
      </c>
      <c r="P2641" s="9" t="s">
        <v>80</v>
      </c>
      <c r="Q2641" s="9" t="s">
        <v>81</v>
      </c>
      <c r="R2641" s="9" t="s">
        <v>80</v>
      </c>
      <c r="S2641" s="9" t="s">
        <v>14505</v>
      </c>
      <c r="T2641" s="9" t="s">
        <v>82</v>
      </c>
      <c r="U2641" s="9" t="s">
        <v>80</v>
      </c>
      <c r="V2641" s="9" t="s">
        <v>80</v>
      </c>
      <c r="W2641" s="9" t="s">
        <v>3854</v>
      </c>
      <c r="X2641" s="9" t="s">
        <v>80</v>
      </c>
      <c r="Y2641" s="9" t="s">
        <v>83</v>
      </c>
      <c r="Z2641" s="9" t="s">
        <v>217</v>
      </c>
      <c r="AA2641" s="9" t="s">
        <v>2079</v>
      </c>
      <c r="AB2641" s="9">
        <v>3</v>
      </c>
      <c r="AC2641" s="9">
        <v>45</v>
      </c>
      <c r="AD2641" s="9" t="s">
        <v>106</v>
      </c>
      <c r="AE2641" s="9" t="s">
        <v>610</v>
      </c>
      <c r="AF2641" s="9"/>
      <c r="AG2641" s="9"/>
      <c r="AH2641" s="9"/>
      <c r="AI2641" s="9"/>
      <c r="AJ2641" s="9"/>
      <c r="AK2641" s="9"/>
    </row>
    <row r="2642" spans="1:37" ht="14.4" customHeight="1">
      <c r="A2642" s="17">
        <v>45265.433674571759</v>
      </c>
      <c r="B2642" s="9" t="s">
        <v>14506</v>
      </c>
      <c r="C2642" s="9" t="s">
        <v>72</v>
      </c>
      <c r="D2642" s="9">
        <v>1110541388</v>
      </c>
      <c r="E2642" s="9" t="s">
        <v>73</v>
      </c>
      <c r="F2642" s="19">
        <v>34178</v>
      </c>
      <c r="G2642" s="9" t="s">
        <v>511</v>
      </c>
      <c r="H2642" s="9" t="s">
        <v>14507</v>
      </c>
      <c r="I2642" s="9">
        <v>3155036143</v>
      </c>
      <c r="J2642" s="9">
        <v>3155036143</v>
      </c>
      <c r="K2642" s="9" t="s">
        <v>14508</v>
      </c>
      <c r="L2642" s="9" t="s">
        <v>14508</v>
      </c>
      <c r="M2642" s="9" t="s">
        <v>14509</v>
      </c>
      <c r="N2642" s="9" t="s">
        <v>137</v>
      </c>
      <c r="O2642" s="9" t="s">
        <v>79</v>
      </c>
      <c r="P2642" s="9" t="s">
        <v>80</v>
      </c>
      <c r="Q2642" s="9" t="s">
        <v>81</v>
      </c>
      <c r="R2642" s="9" t="s">
        <v>80</v>
      </c>
      <c r="S2642" s="9"/>
      <c r="T2642" s="9" t="s">
        <v>82</v>
      </c>
      <c r="U2642" s="9" t="s">
        <v>83</v>
      </c>
      <c r="V2642" s="9" t="s">
        <v>10192</v>
      </c>
      <c r="W2642" s="9" t="s">
        <v>14510</v>
      </c>
      <c r="X2642" s="9" t="s">
        <v>411</v>
      </c>
      <c r="Y2642" s="9" t="s">
        <v>83</v>
      </c>
      <c r="Z2642" s="9" t="s">
        <v>814</v>
      </c>
      <c r="AA2642" s="9" t="s">
        <v>14511</v>
      </c>
      <c r="AB2642" s="9">
        <v>3</v>
      </c>
      <c r="AC2642" s="9">
        <v>30</v>
      </c>
      <c r="AD2642" s="9" t="s">
        <v>106</v>
      </c>
      <c r="AE2642" s="9" t="s">
        <v>610</v>
      </c>
      <c r="AF2642" s="9"/>
      <c r="AG2642" s="9"/>
      <c r="AH2642" s="9"/>
      <c r="AI2642" s="9"/>
      <c r="AJ2642" s="9"/>
      <c r="AK2642" s="9"/>
    </row>
    <row r="2643" spans="1:37" ht="14.4" customHeight="1">
      <c r="A2643" s="17">
        <v>45265.496846921291</v>
      </c>
      <c r="B2643" s="9" t="s">
        <v>14512</v>
      </c>
      <c r="C2643" s="9" t="s">
        <v>72</v>
      </c>
      <c r="D2643" s="9">
        <v>1010155148</v>
      </c>
      <c r="E2643" s="9" t="s">
        <v>73</v>
      </c>
      <c r="F2643" s="19">
        <v>37182</v>
      </c>
      <c r="G2643" s="9" t="s">
        <v>74</v>
      </c>
      <c r="H2643" s="9" t="s">
        <v>14513</v>
      </c>
      <c r="I2643" s="9">
        <v>3188106299</v>
      </c>
      <c r="J2643" s="9">
        <v>3188106299</v>
      </c>
      <c r="K2643" s="9" t="s">
        <v>14514</v>
      </c>
      <c r="L2643" s="9" t="s">
        <v>100</v>
      </c>
      <c r="M2643" s="9" t="s">
        <v>74</v>
      </c>
      <c r="N2643" s="9" t="s">
        <v>116</v>
      </c>
      <c r="O2643" s="9" t="s">
        <v>176</v>
      </c>
      <c r="P2643" s="9" t="s">
        <v>80</v>
      </c>
      <c r="Q2643" s="9" t="s">
        <v>81</v>
      </c>
      <c r="R2643" s="9" t="s">
        <v>80</v>
      </c>
      <c r="S2643" s="9"/>
      <c r="T2643" s="9" t="s">
        <v>82</v>
      </c>
      <c r="U2643" s="9" t="s">
        <v>80</v>
      </c>
      <c r="V2643" s="9" t="s">
        <v>186</v>
      </c>
      <c r="W2643" s="9" t="s">
        <v>186</v>
      </c>
      <c r="X2643" s="9" t="s">
        <v>186</v>
      </c>
      <c r="Y2643" s="9" t="s">
        <v>83</v>
      </c>
      <c r="Z2643" s="9" t="s">
        <v>118</v>
      </c>
      <c r="AA2643" s="9"/>
      <c r="AB2643" s="9">
        <v>2</v>
      </c>
      <c r="AC2643" s="9">
        <v>22</v>
      </c>
      <c r="AD2643" s="9" t="s">
        <v>106</v>
      </c>
      <c r="AE2643" s="9" t="s">
        <v>90</v>
      </c>
      <c r="AF2643" s="9"/>
      <c r="AG2643" s="9"/>
      <c r="AH2643" s="9"/>
      <c r="AI2643" s="9"/>
      <c r="AJ2643" s="9"/>
      <c r="AK2643" s="9"/>
    </row>
    <row r="2644" spans="1:37" ht="14.4" customHeight="1">
      <c r="A2644" s="44">
        <v>45266.405563043983</v>
      </c>
      <c r="B2644" s="45" t="s">
        <v>14515</v>
      </c>
      <c r="C2644" s="45" t="s">
        <v>72</v>
      </c>
      <c r="D2644" s="45">
        <v>1070625799</v>
      </c>
      <c r="E2644" s="45" t="s">
        <v>73</v>
      </c>
      <c r="F2644" s="46">
        <v>36112</v>
      </c>
      <c r="G2644" s="45" t="s">
        <v>14516</v>
      </c>
      <c r="H2644" s="45" t="s">
        <v>14517</v>
      </c>
      <c r="I2644" s="45">
        <v>3102146078</v>
      </c>
      <c r="J2644" s="45">
        <v>3102146078</v>
      </c>
      <c r="K2644" s="45" t="s">
        <v>14518</v>
      </c>
      <c r="L2644" s="45" t="s">
        <v>14519</v>
      </c>
      <c r="M2644" s="45" t="s">
        <v>14520</v>
      </c>
      <c r="N2644" s="45" t="s">
        <v>128</v>
      </c>
      <c r="O2644" s="45" t="s">
        <v>1067</v>
      </c>
      <c r="P2644" s="45" t="s">
        <v>80</v>
      </c>
      <c r="Q2644" s="45" t="s">
        <v>81</v>
      </c>
      <c r="R2644" s="45" t="s">
        <v>80</v>
      </c>
      <c r="S2644" s="45"/>
      <c r="T2644" s="45" t="s">
        <v>82</v>
      </c>
      <c r="U2644" s="45" t="s">
        <v>80</v>
      </c>
      <c r="V2644" s="45" t="s">
        <v>6416</v>
      </c>
      <c r="W2644" s="45" t="s">
        <v>5706</v>
      </c>
      <c r="X2644" s="45" t="s">
        <v>102</v>
      </c>
      <c r="Y2644" s="45" t="s">
        <v>80</v>
      </c>
      <c r="Z2644" s="45" t="s">
        <v>329</v>
      </c>
      <c r="AA2644" s="45"/>
      <c r="AB2644" s="45">
        <v>3</v>
      </c>
      <c r="AC2644" s="45">
        <v>25</v>
      </c>
      <c r="AD2644" s="45" t="s">
        <v>1541</v>
      </c>
      <c r="AE2644" s="45" t="s">
        <v>122</v>
      </c>
      <c r="AF2644" s="45"/>
      <c r="AG2644" s="45"/>
      <c r="AH2644" s="45"/>
      <c r="AI2644" s="45"/>
      <c r="AJ2644" s="45"/>
      <c r="AK2644" s="45"/>
    </row>
    <row r="2645" spans="1:37" ht="14.4" customHeight="1">
      <c r="A2645" s="17">
        <v>45266.478020995375</v>
      </c>
      <c r="B2645" s="9" t="s">
        <v>14521</v>
      </c>
      <c r="C2645" s="9" t="s">
        <v>227</v>
      </c>
      <c r="D2645" s="9">
        <v>6014122</v>
      </c>
      <c r="E2645" s="9" t="s">
        <v>73</v>
      </c>
      <c r="F2645" s="19">
        <v>34813</v>
      </c>
      <c r="G2645" s="9" t="s">
        <v>612</v>
      </c>
      <c r="H2645" s="9" t="s">
        <v>14522</v>
      </c>
      <c r="I2645" s="9">
        <v>3127266158</v>
      </c>
      <c r="J2645" s="9">
        <v>3127266158</v>
      </c>
      <c r="K2645" s="9" t="s">
        <v>14523</v>
      </c>
      <c r="L2645" s="9" t="s">
        <v>6341</v>
      </c>
      <c r="M2645" s="9" t="s">
        <v>408</v>
      </c>
      <c r="N2645" s="9" t="s">
        <v>78</v>
      </c>
      <c r="O2645" s="9" t="s">
        <v>176</v>
      </c>
      <c r="P2645" s="9" t="s">
        <v>83</v>
      </c>
      <c r="Q2645" s="9" t="s">
        <v>157</v>
      </c>
      <c r="R2645" s="9" t="s">
        <v>80</v>
      </c>
      <c r="S2645" s="9"/>
      <c r="T2645" s="9" t="s">
        <v>82</v>
      </c>
      <c r="U2645" s="9" t="s">
        <v>83</v>
      </c>
      <c r="V2645" s="9" t="s">
        <v>14524</v>
      </c>
      <c r="W2645" s="9" t="s">
        <v>9048</v>
      </c>
      <c r="X2645" s="9" t="s">
        <v>13607</v>
      </c>
      <c r="Y2645" s="9" t="s">
        <v>83</v>
      </c>
      <c r="Z2645" s="9" t="s">
        <v>118</v>
      </c>
      <c r="AA2645" s="9"/>
      <c r="AB2645" s="9">
        <v>2</v>
      </c>
      <c r="AC2645" s="9">
        <v>28</v>
      </c>
      <c r="AD2645" s="9" t="s">
        <v>106</v>
      </c>
      <c r="AE2645" s="9" t="s">
        <v>272</v>
      </c>
      <c r="AF2645" s="9"/>
      <c r="AG2645" s="9"/>
      <c r="AH2645" s="9"/>
      <c r="AI2645" s="9"/>
      <c r="AJ2645" s="9"/>
      <c r="AK2645" s="9"/>
    </row>
    <row r="2646" spans="1:37" ht="14.4" customHeight="1">
      <c r="A2646" s="17">
        <v>45266.486581817131</v>
      </c>
      <c r="B2646" s="41" t="s">
        <v>14525</v>
      </c>
      <c r="C2646" s="9" t="s">
        <v>391</v>
      </c>
      <c r="D2646" s="9" t="s">
        <v>14526</v>
      </c>
      <c r="E2646" s="9" t="s">
        <v>73</v>
      </c>
      <c r="F2646" s="19">
        <v>34561</v>
      </c>
      <c r="G2646" s="9" t="s">
        <v>263</v>
      </c>
      <c r="H2646" s="9" t="s">
        <v>14527</v>
      </c>
      <c r="I2646" s="9">
        <v>3216156747</v>
      </c>
      <c r="J2646" s="9">
        <v>3216156747</v>
      </c>
      <c r="K2646" s="9" t="s">
        <v>14528</v>
      </c>
      <c r="L2646" s="9" t="s">
        <v>14529</v>
      </c>
      <c r="M2646" s="9" t="s">
        <v>325</v>
      </c>
      <c r="N2646" s="9" t="s">
        <v>128</v>
      </c>
      <c r="O2646" s="9" t="s">
        <v>176</v>
      </c>
      <c r="P2646" s="9" t="s">
        <v>80</v>
      </c>
      <c r="Q2646" s="9" t="s">
        <v>81</v>
      </c>
      <c r="R2646" s="9" t="s">
        <v>80</v>
      </c>
      <c r="S2646" s="9"/>
      <c r="T2646" s="9" t="s">
        <v>158</v>
      </c>
      <c r="U2646" s="9" t="s">
        <v>83</v>
      </c>
      <c r="V2646" s="9" t="s">
        <v>14530</v>
      </c>
      <c r="W2646" s="9" t="s">
        <v>14531</v>
      </c>
      <c r="X2646" s="9" t="s">
        <v>1096</v>
      </c>
      <c r="Y2646" s="9" t="s">
        <v>83</v>
      </c>
      <c r="Z2646" s="9" t="s">
        <v>2078</v>
      </c>
      <c r="AA2646" s="9" t="s">
        <v>14532</v>
      </c>
      <c r="AB2646" s="9">
        <v>3</v>
      </c>
      <c r="AC2646" s="9">
        <v>29</v>
      </c>
      <c r="AD2646" s="9" t="s">
        <v>89</v>
      </c>
      <c r="AE2646" s="9" t="s">
        <v>272</v>
      </c>
      <c r="AF2646" s="9"/>
      <c r="AG2646" s="9"/>
      <c r="AH2646" s="9"/>
      <c r="AI2646" s="9"/>
      <c r="AJ2646" s="9"/>
      <c r="AK2646" s="9"/>
    </row>
    <row r="2647" spans="1:37" ht="14.4" customHeight="1">
      <c r="A2647" s="24">
        <v>45266.510622569447</v>
      </c>
      <c r="B2647" s="57" t="s">
        <v>14533</v>
      </c>
      <c r="C2647" s="18" t="s">
        <v>72</v>
      </c>
      <c r="D2647" s="18">
        <v>1026151756</v>
      </c>
      <c r="E2647" s="18" t="s">
        <v>204</v>
      </c>
      <c r="F2647" s="25">
        <v>34592</v>
      </c>
      <c r="G2647" s="18" t="s">
        <v>263</v>
      </c>
      <c r="H2647" s="18" t="s">
        <v>13051</v>
      </c>
      <c r="I2647" s="18">
        <v>3195140370</v>
      </c>
      <c r="J2647" s="18">
        <v>3195140370</v>
      </c>
      <c r="K2647" s="18" t="s">
        <v>14534</v>
      </c>
      <c r="L2647" s="18" t="s">
        <v>14535</v>
      </c>
      <c r="M2647" s="18" t="s">
        <v>263</v>
      </c>
      <c r="N2647" s="18" t="s">
        <v>128</v>
      </c>
      <c r="O2647" s="18" t="s">
        <v>176</v>
      </c>
      <c r="P2647" s="18" t="s">
        <v>80</v>
      </c>
      <c r="Q2647" s="18" t="s">
        <v>81</v>
      </c>
      <c r="R2647" s="18" t="s">
        <v>80</v>
      </c>
      <c r="S2647" s="18"/>
      <c r="T2647" s="18" t="s">
        <v>278</v>
      </c>
      <c r="U2647" s="18" t="s">
        <v>80</v>
      </c>
      <c r="V2647" s="18" t="s">
        <v>161</v>
      </c>
      <c r="W2647" s="18" t="s">
        <v>161</v>
      </c>
      <c r="X2647" s="18" t="s">
        <v>161</v>
      </c>
      <c r="Y2647" s="18" t="s">
        <v>83</v>
      </c>
      <c r="Z2647" s="18" t="s">
        <v>14356</v>
      </c>
      <c r="AA2647" s="18"/>
      <c r="AB2647" s="18">
        <v>4</v>
      </c>
      <c r="AC2647" s="18">
        <v>29</v>
      </c>
      <c r="AD2647" s="18" t="s">
        <v>89</v>
      </c>
      <c r="AE2647" s="18" t="s">
        <v>272</v>
      </c>
      <c r="AF2647" s="18"/>
      <c r="AG2647" s="18"/>
      <c r="AH2647" s="18"/>
      <c r="AI2647" s="18"/>
      <c r="AJ2647" s="18"/>
      <c r="AK2647" s="18"/>
    </row>
    <row r="2648" spans="1:37" ht="14.4" customHeight="1">
      <c r="A2648" s="17">
        <v>45266.54243134259</v>
      </c>
      <c r="B2648" s="9" t="s">
        <v>14536</v>
      </c>
      <c r="C2648" s="9" t="s">
        <v>72</v>
      </c>
      <c r="D2648" s="9">
        <v>39804759</v>
      </c>
      <c r="E2648" s="9" t="s">
        <v>73</v>
      </c>
      <c r="F2648" s="19">
        <v>31109</v>
      </c>
      <c r="G2648" s="9" t="s">
        <v>14537</v>
      </c>
      <c r="H2648" s="9" t="s">
        <v>14538</v>
      </c>
      <c r="I2648" s="9">
        <v>3226279972</v>
      </c>
      <c r="J2648" s="9">
        <v>3187463933</v>
      </c>
      <c r="K2648" s="9" t="s">
        <v>14539</v>
      </c>
      <c r="L2648" s="9" t="s">
        <v>5187</v>
      </c>
      <c r="M2648" s="9" t="s">
        <v>74</v>
      </c>
      <c r="N2648" s="9" t="s">
        <v>137</v>
      </c>
      <c r="O2648" s="9" t="s">
        <v>79</v>
      </c>
      <c r="P2648" s="9" t="s">
        <v>80</v>
      </c>
      <c r="Q2648" s="9" t="s">
        <v>81</v>
      </c>
      <c r="R2648" s="9" t="s">
        <v>80</v>
      </c>
      <c r="S2648" s="9"/>
      <c r="T2648" s="9" t="s">
        <v>82</v>
      </c>
      <c r="U2648" s="9" t="s">
        <v>80</v>
      </c>
      <c r="V2648" s="9" t="s">
        <v>101</v>
      </c>
      <c r="W2648" s="9" t="s">
        <v>138</v>
      </c>
      <c r="X2648" s="9" t="s">
        <v>560</v>
      </c>
      <c r="Y2648" s="9" t="s">
        <v>83</v>
      </c>
      <c r="Z2648" s="9" t="s">
        <v>118</v>
      </c>
      <c r="AA2648" s="9"/>
      <c r="AB2648" s="9">
        <v>3</v>
      </c>
      <c r="AC2648" s="9">
        <v>38</v>
      </c>
      <c r="AD2648" s="9" t="s">
        <v>106</v>
      </c>
      <c r="AE2648" s="9" t="s">
        <v>90</v>
      </c>
      <c r="AF2648" s="9"/>
      <c r="AG2648" s="9"/>
      <c r="AH2648" s="9"/>
      <c r="AI2648" s="9"/>
      <c r="AJ2648" s="9"/>
      <c r="AK2648" s="9"/>
    </row>
    <row r="2649" spans="1:37" ht="14.4" customHeight="1">
      <c r="A2649" s="24">
        <v>45266.601935057872</v>
      </c>
      <c r="B2649" s="57" t="s">
        <v>14540</v>
      </c>
      <c r="C2649" s="18" t="s">
        <v>227</v>
      </c>
      <c r="D2649" s="18">
        <v>272096758</v>
      </c>
      <c r="E2649" s="18" t="s">
        <v>73</v>
      </c>
      <c r="F2649" s="25">
        <v>32920</v>
      </c>
      <c r="G2649" s="18" t="s">
        <v>3515</v>
      </c>
      <c r="H2649" s="18" t="s">
        <v>14541</v>
      </c>
      <c r="I2649" s="18" t="s">
        <v>14542</v>
      </c>
      <c r="J2649" s="18" t="s">
        <v>14542</v>
      </c>
      <c r="K2649" s="18" t="s">
        <v>14543</v>
      </c>
      <c r="L2649" s="18" t="s">
        <v>14544</v>
      </c>
      <c r="M2649" s="18" t="s">
        <v>14545</v>
      </c>
      <c r="N2649" s="18" t="s">
        <v>128</v>
      </c>
      <c r="O2649" s="18" t="s">
        <v>193</v>
      </c>
      <c r="P2649" s="18" t="s">
        <v>80</v>
      </c>
      <c r="Q2649" s="18" t="s">
        <v>81</v>
      </c>
      <c r="R2649" s="18" t="s">
        <v>80</v>
      </c>
      <c r="S2649" s="18"/>
      <c r="T2649" s="18" t="s">
        <v>82</v>
      </c>
      <c r="U2649" s="18" t="s">
        <v>80</v>
      </c>
      <c r="V2649" s="18" t="s">
        <v>80</v>
      </c>
      <c r="W2649" s="18" t="s">
        <v>103</v>
      </c>
      <c r="X2649" s="18" t="s">
        <v>80</v>
      </c>
      <c r="Y2649" s="18" t="s">
        <v>83</v>
      </c>
      <c r="Z2649" s="18" t="s">
        <v>4140</v>
      </c>
      <c r="AA2649" s="18" t="s">
        <v>14546</v>
      </c>
      <c r="AB2649" s="18">
        <v>5</v>
      </c>
      <c r="AC2649" s="18">
        <v>33</v>
      </c>
      <c r="AD2649" s="18" t="s">
        <v>1541</v>
      </c>
      <c r="AE2649" s="18" t="s">
        <v>202</v>
      </c>
      <c r="AF2649" s="18"/>
      <c r="AG2649" s="18"/>
      <c r="AH2649" s="18"/>
      <c r="AI2649" s="18"/>
      <c r="AJ2649" s="18"/>
      <c r="AK2649" s="18"/>
    </row>
    <row r="2650" spans="1:37" ht="14.4" customHeight="1">
      <c r="A2650" s="17">
        <v>45266.617774930557</v>
      </c>
      <c r="B2650" s="9" t="s">
        <v>14547</v>
      </c>
      <c r="C2650" s="9" t="s">
        <v>72</v>
      </c>
      <c r="D2650" s="9">
        <v>1028033215</v>
      </c>
      <c r="E2650" s="9" t="s">
        <v>73</v>
      </c>
      <c r="F2650" s="19">
        <v>35715</v>
      </c>
      <c r="G2650" s="9" t="s">
        <v>703</v>
      </c>
      <c r="H2650" s="9" t="s">
        <v>14548</v>
      </c>
      <c r="I2650" s="9">
        <v>3103500539</v>
      </c>
      <c r="J2650" s="9">
        <v>3103500639</v>
      </c>
      <c r="K2650" s="9" t="s">
        <v>14549</v>
      </c>
      <c r="L2650" s="9" t="s">
        <v>14550</v>
      </c>
      <c r="M2650" s="9" t="s">
        <v>267</v>
      </c>
      <c r="N2650" s="9" t="s">
        <v>116</v>
      </c>
      <c r="O2650" s="9" t="s">
        <v>234</v>
      </c>
      <c r="P2650" s="9" t="s">
        <v>80</v>
      </c>
      <c r="Q2650" s="9" t="s">
        <v>81</v>
      </c>
      <c r="R2650" s="9" t="s">
        <v>80</v>
      </c>
      <c r="S2650" s="9"/>
      <c r="T2650" s="9" t="s">
        <v>82</v>
      </c>
      <c r="U2650" s="9" t="s">
        <v>80</v>
      </c>
      <c r="V2650" s="9" t="s">
        <v>101</v>
      </c>
      <c r="W2650" s="9" t="s">
        <v>101</v>
      </c>
      <c r="X2650" s="9" t="s">
        <v>101</v>
      </c>
      <c r="Y2650" s="9" t="s">
        <v>83</v>
      </c>
      <c r="Z2650" s="9" t="s">
        <v>118</v>
      </c>
      <c r="AA2650" s="9"/>
      <c r="AB2650" s="9">
        <v>2</v>
      </c>
      <c r="AC2650" s="9">
        <v>26</v>
      </c>
      <c r="AD2650" s="9" t="s">
        <v>106</v>
      </c>
      <c r="AE2650" s="9" t="s">
        <v>272</v>
      </c>
      <c r="AF2650" s="9"/>
      <c r="AG2650" s="9"/>
      <c r="AH2650" s="9"/>
      <c r="AI2650" s="9"/>
      <c r="AJ2650" s="9"/>
      <c r="AK2650" s="9"/>
    </row>
    <row r="2651" spans="1:37" ht="14.4" customHeight="1">
      <c r="A2651" s="24">
        <v>45266.627322210647</v>
      </c>
      <c r="B2651" s="57" t="s">
        <v>14551</v>
      </c>
      <c r="C2651" s="18" t="s">
        <v>72</v>
      </c>
      <c r="D2651" s="18">
        <v>1022445353</v>
      </c>
      <c r="E2651" s="18" t="s">
        <v>73</v>
      </c>
      <c r="F2651" s="25">
        <v>36396</v>
      </c>
      <c r="G2651" s="18" t="s">
        <v>5290</v>
      </c>
      <c r="H2651" s="18" t="s">
        <v>14552</v>
      </c>
      <c r="I2651" s="18">
        <v>3002565166</v>
      </c>
      <c r="J2651" s="18">
        <v>3002565166</v>
      </c>
      <c r="K2651" s="18" t="s">
        <v>14553</v>
      </c>
      <c r="L2651" s="18" t="s">
        <v>14554</v>
      </c>
      <c r="M2651" s="18" t="s">
        <v>112</v>
      </c>
      <c r="N2651" s="18" t="s">
        <v>78</v>
      </c>
      <c r="O2651" s="18" t="s">
        <v>79</v>
      </c>
      <c r="P2651" s="18" t="s">
        <v>80</v>
      </c>
      <c r="Q2651" s="18" t="s">
        <v>81</v>
      </c>
      <c r="R2651" s="18" t="s">
        <v>80</v>
      </c>
      <c r="S2651" s="18"/>
      <c r="T2651" s="18" t="s">
        <v>82</v>
      </c>
      <c r="U2651" s="18" t="s">
        <v>83</v>
      </c>
      <c r="V2651" s="18" t="s">
        <v>14555</v>
      </c>
      <c r="W2651" s="18" t="s">
        <v>14556</v>
      </c>
      <c r="X2651" s="18" t="s">
        <v>1354</v>
      </c>
      <c r="Y2651" s="18" t="s">
        <v>83</v>
      </c>
      <c r="Z2651" s="18" t="s">
        <v>209</v>
      </c>
      <c r="AA2651" s="18"/>
      <c r="AB2651" s="18">
        <v>3</v>
      </c>
      <c r="AC2651" s="18">
        <v>24</v>
      </c>
      <c r="AD2651" s="18" t="s">
        <v>1541</v>
      </c>
      <c r="AE2651" s="18" t="s">
        <v>122</v>
      </c>
      <c r="AF2651" s="18"/>
      <c r="AG2651" s="18"/>
      <c r="AH2651" s="18"/>
      <c r="AI2651" s="18"/>
      <c r="AJ2651" s="18"/>
      <c r="AK2651" s="18"/>
    </row>
    <row r="2652" spans="1:37" ht="14.4" customHeight="1">
      <c r="A2652" s="17">
        <v>45266.632377442133</v>
      </c>
      <c r="B2652" s="9" t="s">
        <v>14557</v>
      </c>
      <c r="C2652" s="9" t="s">
        <v>72</v>
      </c>
      <c r="D2652" s="9">
        <v>1098822984</v>
      </c>
      <c r="E2652" s="9" t="s">
        <v>204</v>
      </c>
      <c r="F2652" s="19">
        <v>36425</v>
      </c>
      <c r="G2652" s="9" t="s">
        <v>14558</v>
      </c>
      <c r="H2652" s="9" t="s">
        <v>14559</v>
      </c>
      <c r="I2652" s="9">
        <v>3134257171</v>
      </c>
      <c r="J2652" s="9">
        <v>3134257171</v>
      </c>
      <c r="K2652" s="9" t="s">
        <v>14560</v>
      </c>
      <c r="L2652" s="9" t="s">
        <v>14561</v>
      </c>
      <c r="M2652" s="9" t="s">
        <v>4806</v>
      </c>
      <c r="N2652" s="9" t="s">
        <v>78</v>
      </c>
      <c r="O2652" s="9" t="s">
        <v>79</v>
      </c>
      <c r="P2652" s="9" t="s">
        <v>80</v>
      </c>
      <c r="Q2652" s="9" t="s">
        <v>81</v>
      </c>
      <c r="R2652" s="9" t="s">
        <v>80</v>
      </c>
      <c r="S2652" s="9"/>
      <c r="T2652" s="9" t="s">
        <v>82</v>
      </c>
      <c r="U2652" s="9" t="s">
        <v>80</v>
      </c>
      <c r="V2652" s="9" t="s">
        <v>81</v>
      </c>
      <c r="W2652" s="9" t="s">
        <v>80</v>
      </c>
      <c r="X2652" s="9" t="s">
        <v>80</v>
      </c>
      <c r="Y2652" s="9" t="s">
        <v>83</v>
      </c>
      <c r="Z2652" s="9" t="s">
        <v>478</v>
      </c>
      <c r="AA2652" s="9"/>
      <c r="AB2652" s="9">
        <v>4</v>
      </c>
      <c r="AC2652" s="9">
        <v>24</v>
      </c>
      <c r="AD2652" s="9" t="s">
        <v>106</v>
      </c>
      <c r="AE2652" s="9" t="s">
        <v>202</v>
      </c>
      <c r="AF2652" s="9"/>
      <c r="AG2652" s="9"/>
      <c r="AH2652" s="9"/>
      <c r="AI2652" s="9"/>
      <c r="AJ2652" s="9"/>
      <c r="AK2652" s="9"/>
    </row>
    <row r="2653" spans="1:37" ht="14.4" customHeight="1">
      <c r="A2653" s="17">
        <v>45266.639371689816</v>
      </c>
      <c r="B2653" s="41" t="s">
        <v>14562</v>
      </c>
      <c r="C2653" s="9" t="s">
        <v>72</v>
      </c>
      <c r="D2653" s="9">
        <v>1143854656</v>
      </c>
      <c r="E2653" s="9" t="s">
        <v>211</v>
      </c>
      <c r="F2653" s="19">
        <v>34490</v>
      </c>
      <c r="G2653" s="9" t="s">
        <v>74</v>
      </c>
      <c r="H2653" s="9" t="s">
        <v>14563</v>
      </c>
      <c r="I2653" s="9">
        <v>3169086515</v>
      </c>
      <c r="J2653" s="9">
        <v>3169086515</v>
      </c>
      <c r="K2653" s="9" t="s">
        <v>14564</v>
      </c>
      <c r="L2653" s="9" t="s">
        <v>14565</v>
      </c>
      <c r="M2653" s="9" t="s">
        <v>74</v>
      </c>
      <c r="N2653" s="9" t="s">
        <v>78</v>
      </c>
      <c r="O2653" s="9" t="s">
        <v>193</v>
      </c>
      <c r="P2653" s="9" t="s">
        <v>80</v>
      </c>
      <c r="Q2653" s="9" t="s">
        <v>81</v>
      </c>
      <c r="R2653" s="9" t="s">
        <v>80</v>
      </c>
      <c r="S2653" s="9"/>
      <c r="T2653" s="9" t="s">
        <v>82</v>
      </c>
      <c r="U2653" s="9" t="s">
        <v>83</v>
      </c>
      <c r="V2653" s="9" t="s">
        <v>1753</v>
      </c>
      <c r="W2653" s="9" t="s">
        <v>11186</v>
      </c>
      <c r="X2653" s="9" t="s">
        <v>457</v>
      </c>
      <c r="Y2653" s="9" t="s">
        <v>83</v>
      </c>
      <c r="Z2653" s="9" t="s">
        <v>209</v>
      </c>
      <c r="AA2653" s="9"/>
      <c r="AB2653" s="9">
        <v>2</v>
      </c>
      <c r="AC2653" s="9">
        <v>29</v>
      </c>
      <c r="AD2653" s="9" t="s">
        <v>89</v>
      </c>
      <c r="AE2653" s="9" t="s">
        <v>90</v>
      </c>
      <c r="AF2653" s="9"/>
      <c r="AG2653" s="9"/>
      <c r="AH2653" s="9"/>
      <c r="AI2653" s="9"/>
      <c r="AJ2653" s="9"/>
      <c r="AK2653" s="9"/>
    </row>
    <row r="2654" spans="1:37" ht="14.4" customHeight="1">
      <c r="A2654" s="24">
        <v>45266.666054305555</v>
      </c>
      <c r="B2654" s="18" t="s">
        <v>14566</v>
      </c>
      <c r="C2654" s="18" t="s">
        <v>72</v>
      </c>
      <c r="D2654" s="18">
        <v>1140877354</v>
      </c>
      <c r="E2654" s="18" t="s">
        <v>73</v>
      </c>
      <c r="F2654" s="25">
        <v>34831</v>
      </c>
      <c r="G2654" s="18" t="s">
        <v>14567</v>
      </c>
      <c r="H2654" s="18" t="s">
        <v>14568</v>
      </c>
      <c r="I2654" s="18">
        <v>3006409020</v>
      </c>
      <c r="J2654" s="18">
        <v>3006409020</v>
      </c>
      <c r="K2654" s="18" t="s">
        <v>14569</v>
      </c>
      <c r="L2654" s="18" t="s">
        <v>14570</v>
      </c>
      <c r="M2654" s="18" t="s">
        <v>885</v>
      </c>
      <c r="N2654" s="18" t="s">
        <v>137</v>
      </c>
      <c r="O2654" s="18" t="s">
        <v>193</v>
      </c>
      <c r="P2654" s="18" t="s">
        <v>80</v>
      </c>
      <c r="Q2654" s="18" t="s">
        <v>81</v>
      </c>
      <c r="R2654" s="18" t="s">
        <v>80</v>
      </c>
      <c r="S2654" s="18"/>
      <c r="T2654" s="18" t="s">
        <v>82</v>
      </c>
      <c r="U2654" s="18" t="s">
        <v>83</v>
      </c>
      <c r="V2654" s="18" t="s">
        <v>14571</v>
      </c>
      <c r="W2654" s="18" t="s">
        <v>14572</v>
      </c>
      <c r="X2654" s="18" t="s">
        <v>746</v>
      </c>
      <c r="Y2654" s="18" t="s">
        <v>83</v>
      </c>
      <c r="Z2654" s="18" t="s">
        <v>87</v>
      </c>
      <c r="AA2654" s="18" t="s">
        <v>14573</v>
      </c>
      <c r="AB2654" s="18">
        <v>3</v>
      </c>
      <c r="AC2654" s="18">
        <v>28</v>
      </c>
      <c r="AD2654" s="18" t="s">
        <v>106</v>
      </c>
      <c r="AE2654" s="18" t="s">
        <v>90</v>
      </c>
      <c r="AF2654" s="18"/>
      <c r="AG2654" s="18"/>
      <c r="AH2654" s="18"/>
      <c r="AI2654" s="18"/>
      <c r="AJ2654" s="18"/>
      <c r="AK2654" s="18"/>
    </row>
    <row r="2655" spans="1:37" ht="14.4" customHeight="1">
      <c r="A2655" s="24">
        <v>45266.71639361111</v>
      </c>
      <c r="B2655" s="18" t="s">
        <v>7499</v>
      </c>
      <c r="C2655" s="18" t="s">
        <v>72</v>
      </c>
      <c r="D2655" s="18">
        <v>1144198290</v>
      </c>
      <c r="E2655" s="18" t="s">
        <v>211</v>
      </c>
      <c r="F2655" s="25">
        <v>35131</v>
      </c>
      <c r="G2655" s="18" t="s">
        <v>74</v>
      </c>
      <c r="H2655" s="18" t="s">
        <v>7500</v>
      </c>
      <c r="I2655" s="18">
        <v>3128054221</v>
      </c>
      <c r="J2655" s="18">
        <v>3128054221</v>
      </c>
      <c r="K2655" s="18" t="s">
        <v>7501</v>
      </c>
      <c r="L2655" s="18" t="s">
        <v>2767</v>
      </c>
      <c r="M2655" s="18" t="s">
        <v>74</v>
      </c>
      <c r="N2655" s="18" t="s">
        <v>78</v>
      </c>
      <c r="O2655" s="18" t="s">
        <v>79</v>
      </c>
      <c r="P2655" s="18" t="s">
        <v>80</v>
      </c>
      <c r="Q2655" s="18" t="s">
        <v>81</v>
      </c>
      <c r="R2655" s="18" t="s">
        <v>80</v>
      </c>
      <c r="S2655" s="18"/>
      <c r="T2655" s="18" t="s">
        <v>82</v>
      </c>
      <c r="U2655" s="18" t="s">
        <v>83</v>
      </c>
      <c r="V2655" s="18" t="s">
        <v>7502</v>
      </c>
      <c r="W2655" s="18" t="s">
        <v>2154</v>
      </c>
      <c r="X2655" s="18" t="s">
        <v>359</v>
      </c>
      <c r="Y2655" s="18" t="s">
        <v>83</v>
      </c>
      <c r="Z2655" s="18" t="s">
        <v>87</v>
      </c>
      <c r="AA2655" s="18"/>
      <c r="AB2655" s="18">
        <v>3</v>
      </c>
      <c r="AC2655" s="18">
        <v>26</v>
      </c>
      <c r="AD2655" s="18" t="s">
        <v>106</v>
      </c>
      <c r="AE2655" s="18" t="s">
        <v>90</v>
      </c>
      <c r="AF2655" s="18"/>
      <c r="AG2655" s="18"/>
      <c r="AH2655" s="18"/>
      <c r="AI2655" s="18"/>
      <c r="AJ2655" s="18"/>
      <c r="AK2655" s="18"/>
    </row>
    <row r="2656" spans="1:37" ht="14.4" customHeight="1">
      <c r="A2656" s="17">
        <v>45266.71639361111</v>
      </c>
      <c r="B2656" s="9" t="s">
        <v>14574</v>
      </c>
      <c r="C2656" s="9" t="s">
        <v>72</v>
      </c>
      <c r="D2656" s="9">
        <v>1020480261</v>
      </c>
      <c r="E2656" s="9" t="s">
        <v>73</v>
      </c>
      <c r="F2656" s="19">
        <v>35565</v>
      </c>
      <c r="G2656" s="9" t="s">
        <v>267</v>
      </c>
      <c r="H2656" s="9" t="s">
        <v>14575</v>
      </c>
      <c r="I2656" s="9" t="s">
        <v>14576</v>
      </c>
      <c r="J2656" s="9">
        <v>3013542787</v>
      </c>
      <c r="K2656" s="9" t="s">
        <v>14577</v>
      </c>
      <c r="L2656" s="9" t="s">
        <v>2273</v>
      </c>
      <c r="M2656" s="9" t="s">
        <v>267</v>
      </c>
      <c r="N2656" s="9" t="s">
        <v>137</v>
      </c>
      <c r="O2656" s="9" t="s">
        <v>79</v>
      </c>
      <c r="P2656" s="9" t="s">
        <v>80</v>
      </c>
      <c r="Q2656" s="9" t="s">
        <v>81</v>
      </c>
      <c r="R2656" s="9" t="s">
        <v>80</v>
      </c>
      <c r="S2656" s="9"/>
      <c r="T2656" s="9" t="s">
        <v>82</v>
      </c>
      <c r="U2656" s="9" t="s">
        <v>83</v>
      </c>
      <c r="V2656" s="9" t="s">
        <v>14578</v>
      </c>
      <c r="W2656" s="9" t="s">
        <v>14579</v>
      </c>
      <c r="X2656" s="9" t="s">
        <v>590</v>
      </c>
      <c r="Y2656" s="9" t="s">
        <v>83</v>
      </c>
      <c r="Z2656" s="9" t="s">
        <v>10814</v>
      </c>
      <c r="AA2656" s="9"/>
      <c r="AB2656" s="9">
        <v>3</v>
      </c>
      <c r="AC2656" s="9">
        <v>26</v>
      </c>
      <c r="AD2656" s="9" t="s">
        <v>106</v>
      </c>
      <c r="AE2656" s="9" t="s">
        <v>272</v>
      </c>
      <c r="AF2656" s="9"/>
      <c r="AG2656" s="9"/>
      <c r="AH2656" s="9"/>
      <c r="AI2656" s="9"/>
      <c r="AJ2656" s="9"/>
      <c r="AK2656" s="9"/>
    </row>
    <row r="2657" spans="1:37" ht="14.4" customHeight="1">
      <c r="A2657" s="24">
        <v>45267.61445429398</v>
      </c>
      <c r="B2657" s="57" t="s">
        <v>14580</v>
      </c>
      <c r="C2657" s="18" t="s">
        <v>72</v>
      </c>
      <c r="D2657" s="18">
        <v>1035441646</v>
      </c>
      <c r="E2657" s="18" t="s">
        <v>73</v>
      </c>
      <c r="F2657" s="25">
        <v>36220</v>
      </c>
      <c r="G2657" s="18" t="s">
        <v>325</v>
      </c>
      <c r="H2657" s="18" t="s">
        <v>14581</v>
      </c>
      <c r="I2657" s="18">
        <v>3024368668</v>
      </c>
      <c r="J2657" s="18">
        <v>3024368669</v>
      </c>
      <c r="K2657" s="18" t="s">
        <v>14582</v>
      </c>
      <c r="L2657" s="18" t="s">
        <v>1404</v>
      </c>
      <c r="M2657" s="18" t="s">
        <v>267</v>
      </c>
      <c r="N2657" s="18" t="s">
        <v>116</v>
      </c>
      <c r="O2657" s="18" t="s">
        <v>176</v>
      </c>
      <c r="P2657" s="18" t="s">
        <v>80</v>
      </c>
      <c r="Q2657" s="18" t="s">
        <v>81</v>
      </c>
      <c r="R2657" s="18" t="s">
        <v>80</v>
      </c>
      <c r="S2657" s="18"/>
      <c r="T2657" s="18" t="s">
        <v>82</v>
      </c>
      <c r="U2657" s="18" t="s">
        <v>83</v>
      </c>
      <c r="V2657" s="18" t="s">
        <v>14583</v>
      </c>
      <c r="W2657" s="18" t="s">
        <v>14584</v>
      </c>
      <c r="X2657" s="18" t="s">
        <v>1873</v>
      </c>
      <c r="Y2657" s="18" t="s">
        <v>83</v>
      </c>
      <c r="Z2657" s="18" t="s">
        <v>118</v>
      </c>
      <c r="AA2657" s="18"/>
      <c r="AB2657" s="18">
        <v>4</v>
      </c>
      <c r="AC2657" s="18">
        <v>24</v>
      </c>
      <c r="AD2657" s="18" t="s">
        <v>89</v>
      </c>
      <c r="AE2657" s="18" t="s">
        <v>272</v>
      </c>
      <c r="AF2657" s="18"/>
      <c r="AG2657" s="18"/>
      <c r="AH2657" s="18"/>
      <c r="AI2657" s="18"/>
      <c r="AJ2657" s="18"/>
      <c r="AK2657" s="18"/>
    </row>
    <row r="2658" spans="1:37" ht="14.4" customHeight="1">
      <c r="A2658" s="17">
        <v>45267.641532754627</v>
      </c>
      <c r="B2658" s="9" t="s">
        <v>14585</v>
      </c>
      <c r="C2658" s="9" t="s">
        <v>391</v>
      </c>
      <c r="D2658" s="9">
        <v>182932968</v>
      </c>
      <c r="E2658" s="9" t="s">
        <v>73</v>
      </c>
      <c r="F2658" s="19">
        <v>36054</v>
      </c>
      <c r="G2658" s="9" t="s">
        <v>14586</v>
      </c>
      <c r="H2658" s="9" t="s">
        <v>14587</v>
      </c>
      <c r="I2658" s="9" t="s">
        <v>14588</v>
      </c>
      <c r="J2658" s="9" t="s">
        <v>14589</v>
      </c>
      <c r="K2658" s="9" t="s">
        <v>3491</v>
      </c>
      <c r="L2658" s="9" t="s">
        <v>14590</v>
      </c>
      <c r="M2658" s="9" t="s">
        <v>1045</v>
      </c>
      <c r="N2658" s="9" t="s">
        <v>128</v>
      </c>
      <c r="O2658" s="9" t="s">
        <v>234</v>
      </c>
      <c r="P2658" s="9" t="s">
        <v>80</v>
      </c>
      <c r="Q2658" s="9" t="s">
        <v>81</v>
      </c>
      <c r="R2658" s="9" t="s">
        <v>80</v>
      </c>
      <c r="S2658" s="9"/>
      <c r="T2658" s="9" t="s">
        <v>82</v>
      </c>
      <c r="U2658" s="9" t="s">
        <v>83</v>
      </c>
      <c r="V2658" s="9" t="s">
        <v>1699</v>
      </c>
      <c r="W2658" s="9" t="s">
        <v>14591</v>
      </c>
      <c r="X2658" s="9" t="s">
        <v>1096</v>
      </c>
      <c r="Y2658" s="9" t="s">
        <v>83</v>
      </c>
      <c r="Z2658" s="9" t="s">
        <v>87</v>
      </c>
      <c r="AA2658" s="9" t="s">
        <v>14592</v>
      </c>
      <c r="AB2658" s="9">
        <v>4</v>
      </c>
      <c r="AC2658" s="9">
        <v>25</v>
      </c>
      <c r="AD2658" s="9" t="s">
        <v>89</v>
      </c>
      <c r="AE2658" s="9" t="s">
        <v>610</v>
      </c>
      <c r="AF2658" s="9"/>
      <c r="AG2658" s="9"/>
      <c r="AH2658" s="9"/>
      <c r="AI2658" s="9"/>
      <c r="AJ2658" s="9"/>
      <c r="AK2658" s="9"/>
    </row>
    <row r="2659" spans="1:37" ht="14.4" customHeight="1">
      <c r="A2659" s="17">
        <v>45267.756211400461</v>
      </c>
      <c r="B2659" s="9" t="s">
        <v>14593</v>
      </c>
      <c r="C2659" s="9" t="s">
        <v>72</v>
      </c>
      <c r="D2659" s="9">
        <v>1015441061</v>
      </c>
      <c r="E2659" s="9" t="s">
        <v>73</v>
      </c>
      <c r="F2659" s="19">
        <v>34227</v>
      </c>
      <c r="G2659" s="9" t="s">
        <v>124</v>
      </c>
      <c r="H2659" s="9" t="s">
        <v>14594</v>
      </c>
      <c r="I2659" s="9">
        <v>3044105173</v>
      </c>
      <c r="J2659" s="9">
        <v>3044105173</v>
      </c>
      <c r="K2659" s="9" t="s">
        <v>14595</v>
      </c>
      <c r="L2659" s="9" t="s">
        <v>1147</v>
      </c>
      <c r="M2659" s="9" t="s">
        <v>124</v>
      </c>
      <c r="N2659" s="9" t="s">
        <v>78</v>
      </c>
      <c r="O2659" s="9" t="s">
        <v>176</v>
      </c>
      <c r="P2659" s="9" t="s">
        <v>80</v>
      </c>
      <c r="Q2659" s="9" t="s">
        <v>81</v>
      </c>
      <c r="R2659" s="9" t="s">
        <v>80</v>
      </c>
      <c r="S2659" s="9"/>
      <c r="T2659" s="9" t="s">
        <v>82</v>
      </c>
      <c r="U2659" s="9" t="s">
        <v>83</v>
      </c>
      <c r="V2659" s="9" t="s">
        <v>14596</v>
      </c>
      <c r="W2659" s="9" t="s">
        <v>589</v>
      </c>
      <c r="X2659" s="9" t="s">
        <v>14597</v>
      </c>
      <c r="Y2659" s="9" t="s">
        <v>83</v>
      </c>
      <c r="Z2659" s="9" t="s">
        <v>104</v>
      </c>
      <c r="AA2659" s="9"/>
      <c r="AB2659" s="9">
        <v>3</v>
      </c>
      <c r="AC2659" s="9">
        <v>30</v>
      </c>
      <c r="AD2659" s="9" t="s">
        <v>106</v>
      </c>
      <c r="AE2659" s="9" t="s">
        <v>122</v>
      </c>
      <c r="AF2659" s="9"/>
      <c r="AG2659" s="9"/>
      <c r="AH2659" s="9"/>
      <c r="AI2659" s="9"/>
      <c r="AJ2659" s="9"/>
      <c r="AK2659" s="9"/>
    </row>
    <row r="2660" spans="1:37" ht="14.4" customHeight="1">
      <c r="A2660" s="17">
        <v>45269.419837453708</v>
      </c>
      <c r="B2660" s="9" t="s">
        <v>14598</v>
      </c>
      <c r="C2660" s="9" t="s">
        <v>72</v>
      </c>
      <c r="D2660" s="9">
        <v>1107034350</v>
      </c>
      <c r="E2660" s="9" t="s">
        <v>73</v>
      </c>
      <c r="F2660" s="19">
        <v>31451</v>
      </c>
      <c r="G2660" s="9" t="s">
        <v>74</v>
      </c>
      <c r="H2660" s="9" t="s">
        <v>14599</v>
      </c>
      <c r="I2660" s="9">
        <v>3175745796</v>
      </c>
      <c r="J2660" s="9">
        <v>3175745796</v>
      </c>
      <c r="K2660" s="9" t="s">
        <v>14600</v>
      </c>
      <c r="L2660" s="9" t="s">
        <v>906</v>
      </c>
      <c r="M2660" s="9" t="s">
        <v>74</v>
      </c>
      <c r="N2660" s="9" t="s">
        <v>137</v>
      </c>
      <c r="O2660" s="9" t="s">
        <v>79</v>
      </c>
      <c r="P2660" s="9" t="s">
        <v>80</v>
      </c>
      <c r="Q2660" s="9" t="s">
        <v>81</v>
      </c>
      <c r="R2660" s="9" t="s">
        <v>80</v>
      </c>
      <c r="S2660" s="9"/>
      <c r="T2660" s="9" t="s">
        <v>82</v>
      </c>
      <c r="U2660" s="9" t="s">
        <v>80</v>
      </c>
      <c r="V2660" s="9" t="s">
        <v>81</v>
      </c>
      <c r="W2660" s="9" t="s">
        <v>138</v>
      </c>
      <c r="X2660" s="9" t="s">
        <v>138</v>
      </c>
      <c r="Y2660" s="9" t="s">
        <v>80</v>
      </c>
      <c r="Z2660" s="9" t="s">
        <v>87</v>
      </c>
      <c r="AA2660" s="9" t="s">
        <v>14601</v>
      </c>
      <c r="AB2660" s="9">
        <v>3</v>
      </c>
      <c r="AC2660" s="9">
        <v>36</v>
      </c>
      <c r="AD2660" s="9" t="s">
        <v>106</v>
      </c>
      <c r="AE2660" s="9" t="s">
        <v>90</v>
      </c>
      <c r="AF2660" s="9"/>
      <c r="AG2660" s="9"/>
      <c r="AH2660" s="9"/>
      <c r="AI2660" s="9"/>
      <c r="AJ2660" s="9"/>
      <c r="AK2660" s="9"/>
    </row>
    <row r="2661" spans="1:37" ht="14.4" customHeight="1">
      <c r="A2661" s="17">
        <v>45269.765832824072</v>
      </c>
      <c r="B2661" s="9" t="s">
        <v>14602</v>
      </c>
      <c r="C2661" s="9" t="s">
        <v>72</v>
      </c>
      <c r="D2661" s="9">
        <v>1097490565</v>
      </c>
      <c r="E2661" s="9" t="s">
        <v>204</v>
      </c>
      <c r="F2661" s="19">
        <v>38482</v>
      </c>
      <c r="G2661" s="9" t="s">
        <v>14603</v>
      </c>
      <c r="H2661" s="9" t="s">
        <v>14604</v>
      </c>
      <c r="I2661" s="9">
        <v>3053091813</v>
      </c>
      <c r="J2661" s="9">
        <v>3053091813</v>
      </c>
      <c r="K2661" s="9" t="s">
        <v>14605</v>
      </c>
      <c r="L2661" s="9" t="s">
        <v>14606</v>
      </c>
      <c r="M2661" s="9" t="s">
        <v>14607</v>
      </c>
      <c r="N2661" s="9" t="s">
        <v>128</v>
      </c>
      <c r="O2661" s="9" t="s">
        <v>79</v>
      </c>
      <c r="P2661" s="9" t="s">
        <v>80</v>
      </c>
      <c r="Q2661" s="9" t="s">
        <v>81</v>
      </c>
      <c r="R2661" s="9" t="s">
        <v>80</v>
      </c>
      <c r="S2661" s="9"/>
      <c r="T2661" s="9" t="s">
        <v>82</v>
      </c>
      <c r="U2661" s="9" t="s">
        <v>80</v>
      </c>
      <c r="V2661" s="9" t="s">
        <v>81</v>
      </c>
      <c r="W2661" s="9" t="s">
        <v>14608</v>
      </c>
      <c r="X2661" s="9" t="s">
        <v>12320</v>
      </c>
      <c r="Y2661" s="9" t="s">
        <v>83</v>
      </c>
      <c r="Z2661" s="9" t="s">
        <v>849</v>
      </c>
      <c r="AA2661" s="9"/>
      <c r="AB2661" s="9">
        <v>4</v>
      </c>
      <c r="AC2661" s="9">
        <v>18</v>
      </c>
      <c r="AD2661" s="9" t="s">
        <v>1541</v>
      </c>
      <c r="AE2661" s="9" t="s">
        <v>90</v>
      </c>
      <c r="AF2661" s="9"/>
      <c r="AG2661" s="9"/>
      <c r="AH2661" s="9"/>
      <c r="AI2661" s="9"/>
      <c r="AJ2661" s="9"/>
      <c r="AK2661" s="9"/>
    </row>
    <row r="2662" spans="1:37" ht="14.4" customHeight="1">
      <c r="A2662" s="17">
        <v>45270.238473807869</v>
      </c>
      <c r="B2662" s="9" t="s">
        <v>14609</v>
      </c>
      <c r="C2662" s="9" t="s">
        <v>72</v>
      </c>
      <c r="D2662" s="9">
        <v>1130589310</v>
      </c>
      <c r="E2662" s="9" t="s">
        <v>73</v>
      </c>
      <c r="F2662" s="19">
        <v>31654</v>
      </c>
      <c r="G2662" s="9" t="s">
        <v>14610</v>
      </c>
      <c r="H2662" s="9" t="s">
        <v>14611</v>
      </c>
      <c r="I2662" s="9">
        <v>3133839926</v>
      </c>
      <c r="J2662" s="9">
        <v>3133839926</v>
      </c>
      <c r="K2662" s="9" t="s">
        <v>14612</v>
      </c>
      <c r="L2662" s="9" t="s">
        <v>14613</v>
      </c>
      <c r="M2662" s="9" t="s">
        <v>563</v>
      </c>
      <c r="N2662" s="9" t="s">
        <v>78</v>
      </c>
      <c r="O2662" s="9" t="s">
        <v>176</v>
      </c>
      <c r="P2662" s="9" t="s">
        <v>80</v>
      </c>
      <c r="Q2662" s="9" t="s">
        <v>81</v>
      </c>
      <c r="R2662" s="9" t="s">
        <v>80</v>
      </c>
      <c r="S2662" s="9"/>
      <c r="T2662" s="9" t="s">
        <v>82</v>
      </c>
      <c r="U2662" s="9" t="s">
        <v>83</v>
      </c>
      <c r="V2662" s="9" t="s">
        <v>14614</v>
      </c>
      <c r="W2662" s="9" t="s">
        <v>14615</v>
      </c>
      <c r="X2662" s="9" t="s">
        <v>1873</v>
      </c>
      <c r="Y2662" s="9" t="s">
        <v>83</v>
      </c>
      <c r="Z2662" s="9" t="s">
        <v>209</v>
      </c>
      <c r="AA2662" s="9"/>
      <c r="AB2662" s="9">
        <v>4</v>
      </c>
      <c r="AC2662" s="9">
        <v>37</v>
      </c>
      <c r="AD2662" s="9" t="s">
        <v>89</v>
      </c>
      <c r="AE2662" s="9" t="s">
        <v>122</v>
      </c>
      <c r="AF2662" s="9"/>
      <c r="AG2662" s="9"/>
      <c r="AH2662" s="9"/>
      <c r="AI2662" s="9"/>
      <c r="AJ2662" s="9"/>
      <c r="AK2662" s="9"/>
    </row>
    <row r="2663" spans="1:37" ht="14.4" customHeight="1">
      <c r="A2663" s="17">
        <v>45271.49203765046</v>
      </c>
      <c r="B2663" s="9" t="s">
        <v>14616</v>
      </c>
      <c r="C2663" s="9" t="s">
        <v>72</v>
      </c>
      <c r="D2663" s="9">
        <v>1110282054</v>
      </c>
      <c r="E2663" s="9" t="s">
        <v>73</v>
      </c>
      <c r="F2663" s="19">
        <v>37821</v>
      </c>
      <c r="G2663" s="9" t="s">
        <v>74</v>
      </c>
      <c r="H2663" s="9" t="s">
        <v>14617</v>
      </c>
      <c r="I2663" s="9">
        <v>3126762105</v>
      </c>
      <c r="J2663" s="9">
        <v>3126762105</v>
      </c>
      <c r="K2663" s="9" t="s">
        <v>14618</v>
      </c>
      <c r="L2663" s="9" t="s">
        <v>14619</v>
      </c>
      <c r="M2663" s="9" t="s">
        <v>74</v>
      </c>
      <c r="N2663" s="9" t="s">
        <v>78</v>
      </c>
      <c r="O2663" s="9" t="s">
        <v>176</v>
      </c>
      <c r="P2663" s="9" t="s">
        <v>80</v>
      </c>
      <c r="Q2663" s="9" t="s">
        <v>81</v>
      </c>
      <c r="R2663" s="9" t="s">
        <v>80</v>
      </c>
      <c r="S2663" s="9"/>
      <c r="T2663" s="9" t="s">
        <v>82</v>
      </c>
      <c r="U2663" s="9" t="s">
        <v>83</v>
      </c>
      <c r="V2663" s="9" t="s">
        <v>409</v>
      </c>
      <c r="W2663" s="9" t="s">
        <v>14620</v>
      </c>
      <c r="X2663" s="9" t="s">
        <v>4320</v>
      </c>
      <c r="Y2663" s="9" t="s">
        <v>83</v>
      </c>
      <c r="Z2663" s="9" t="s">
        <v>118</v>
      </c>
      <c r="AA2663" s="9"/>
      <c r="AB2663" s="9">
        <v>2</v>
      </c>
      <c r="AC2663" s="9">
        <v>20</v>
      </c>
      <c r="AD2663" s="9" t="s">
        <v>106</v>
      </c>
      <c r="AE2663" s="9" t="s">
        <v>90</v>
      </c>
      <c r="AF2663" s="9"/>
      <c r="AG2663" s="9"/>
      <c r="AH2663" s="9"/>
      <c r="AI2663" s="9"/>
      <c r="AJ2663" s="9"/>
      <c r="AK2663" s="9"/>
    </row>
    <row r="2664" spans="1:37" ht="14.4" customHeight="1">
      <c r="A2664" s="17">
        <v>45271.524183067129</v>
      </c>
      <c r="B2664" s="9" t="s">
        <v>14621</v>
      </c>
      <c r="C2664" s="9" t="s">
        <v>391</v>
      </c>
      <c r="D2664" s="9">
        <v>180420157</v>
      </c>
      <c r="E2664" s="9" t="s">
        <v>204</v>
      </c>
      <c r="F2664" s="19">
        <v>36780</v>
      </c>
      <c r="G2664" s="9" t="s">
        <v>8691</v>
      </c>
      <c r="H2664" s="9" t="s">
        <v>14622</v>
      </c>
      <c r="I2664" s="9">
        <v>3228161330</v>
      </c>
      <c r="J2664" s="9">
        <v>3228161330</v>
      </c>
      <c r="K2664" s="9" t="s">
        <v>14623</v>
      </c>
      <c r="L2664" s="9" t="s">
        <v>2306</v>
      </c>
      <c r="M2664" s="9" t="s">
        <v>124</v>
      </c>
      <c r="N2664" s="9" t="s">
        <v>78</v>
      </c>
      <c r="O2664" s="9" t="s">
        <v>176</v>
      </c>
      <c r="P2664" s="9" t="s">
        <v>80</v>
      </c>
      <c r="Q2664" s="9" t="s">
        <v>81</v>
      </c>
      <c r="R2664" s="9" t="s">
        <v>80</v>
      </c>
      <c r="S2664" s="9" t="s">
        <v>101</v>
      </c>
      <c r="T2664" s="9" t="s">
        <v>82</v>
      </c>
      <c r="U2664" s="9" t="s">
        <v>80</v>
      </c>
      <c r="V2664" s="9" t="s">
        <v>101</v>
      </c>
      <c r="W2664" s="9" t="s">
        <v>138</v>
      </c>
      <c r="X2664" s="9" t="s">
        <v>102</v>
      </c>
      <c r="Y2664" s="9" t="s">
        <v>83</v>
      </c>
      <c r="Z2664" s="9" t="s">
        <v>87</v>
      </c>
      <c r="AA2664" s="9" t="s">
        <v>102</v>
      </c>
      <c r="AB2664" s="9">
        <v>2</v>
      </c>
      <c r="AC2664" s="9">
        <v>23</v>
      </c>
      <c r="AD2664" s="9" t="s">
        <v>89</v>
      </c>
      <c r="AE2664" s="9" t="s">
        <v>122</v>
      </c>
      <c r="AF2664" s="9"/>
      <c r="AG2664" s="9"/>
      <c r="AH2664" s="9"/>
      <c r="AI2664" s="9"/>
      <c r="AJ2664" s="9"/>
      <c r="AK2664" s="9"/>
    </row>
    <row r="2665" spans="1:37" ht="14.4" customHeight="1">
      <c r="A2665" s="17">
        <v>45271.544246793987</v>
      </c>
      <c r="B2665" s="9" t="s">
        <v>14624</v>
      </c>
      <c r="C2665" s="9" t="s">
        <v>72</v>
      </c>
      <c r="D2665" s="9">
        <v>1017238332</v>
      </c>
      <c r="E2665" s="9" t="s">
        <v>73</v>
      </c>
      <c r="F2665" s="19">
        <v>35324</v>
      </c>
      <c r="G2665" s="9" t="s">
        <v>263</v>
      </c>
      <c r="H2665" s="9" t="s">
        <v>14625</v>
      </c>
      <c r="I2665" s="9">
        <v>3128870681</v>
      </c>
      <c r="J2665" s="9">
        <v>3128870681</v>
      </c>
      <c r="K2665" s="9" t="s">
        <v>14626</v>
      </c>
      <c r="L2665" s="9" t="s">
        <v>3494</v>
      </c>
      <c r="M2665" s="9" t="s">
        <v>263</v>
      </c>
      <c r="N2665" s="9" t="s">
        <v>137</v>
      </c>
      <c r="O2665" s="9" t="s">
        <v>176</v>
      </c>
      <c r="P2665" s="9" t="s">
        <v>80</v>
      </c>
      <c r="Q2665" s="9" t="s">
        <v>81</v>
      </c>
      <c r="R2665" s="9" t="s">
        <v>80</v>
      </c>
      <c r="S2665" s="9"/>
      <c r="T2665" s="9" t="s">
        <v>158</v>
      </c>
      <c r="U2665" s="9" t="s">
        <v>83</v>
      </c>
      <c r="V2665" s="9" t="s">
        <v>409</v>
      </c>
      <c r="W2665" s="9" t="s">
        <v>14627</v>
      </c>
      <c r="X2665" s="9" t="s">
        <v>359</v>
      </c>
      <c r="Y2665" s="9" t="s">
        <v>83</v>
      </c>
      <c r="Z2665" s="9" t="s">
        <v>329</v>
      </c>
      <c r="AA2665" s="9"/>
      <c r="AB2665" s="9">
        <v>2</v>
      </c>
      <c r="AC2665" s="9" t="s">
        <v>4946</v>
      </c>
      <c r="AD2665" s="9" t="s">
        <v>1541</v>
      </c>
      <c r="AE2665" s="9" t="s">
        <v>272</v>
      </c>
      <c r="AF2665" s="9"/>
      <c r="AG2665" s="9"/>
      <c r="AH2665" s="9"/>
      <c r="AI2665" s="9"/>
      <c r="AJ2665" s="9"/>
      <c r="AK2665" s="9"/>
    </row>
    <row r="2666" spans="1:37" ht="14.4" customHeight="1">
      <c r="A2666" s="17">
        <v>45271.620406759263</v>
      </c>
      <c r="B2666" s="9" t="s">
        <v>14628</v>
      </c>
      <c r="C2666" s="9" t="s">
        <v>72</v>
      </c>
      <c r="D2666" s="9">
        <v>1002244861</v>
      </c>
      <c r="E2666" s="9" t="s">
        <v>73</v>
      </c>
      <c r="F2666" s="19">
        <v>37385</v>
      </c>
      <c r="G2666" s="9" t="s">
        <v>220</v>
      </c>
      <c r="H2666" s="9" t="s">
        <v>14629</v>
      </c>
      <c r="I2666" s="9">
        <v>3023818509</v>
      </c>
      <c r="J2666" s="9">
        <v>3023818509</v>
      </c>
      <c r="K2666" s="9" t="s">
        <v>14630</v>
      </c>
      <c r="L2666" s="9" t="s">
        <v>6259</v>
      </c>
      <c r="M2666" s="9" t="s">
        <v>220</v>
      </c>
      <c r="N2666" s="9" t="s">
        <v>116</v>
      </c>
      <c r="O2666" s="9" t="s">
        <v>79</v>
      </c>
      <c r="P2666" s="9" t="s">
        <v>80</v>
      </c>
      <c r="Q2666" s="9" t="s">
        <v>81</v>
      </c>
      <c r="R2666" s="9" t="s">
        <v>80</v>
      </c>
      <c r="S2666" s="9"/>
      <c r="T2666" s="9" t="s">
        <v>82</v>
      </c>
      <c r="U2666" s="9" t="s">
        <v>80</v>
      </c>
      <c r="V2666" s="9" t="s">
        <v>985</v>
      </c>
      <c r="W2666" s="9" t="s">
        <v>102</v>
      </c>
      <c r="X2666" s="9" t="s">
        <v>102</v>
      </c>
      <c r="Y2666" s="9" t="s">
        <v>83</v>
      </c>
      <c r="Z2666" s="9" t="s">
        <v>118</v>
      </c>
      <c r="AA2666" s="9"/>
      <c r="AB2666" s="9">
        <v>2</v>
      </c>
      <c r="AC2666" s="9">
        <v>21</v>
      </c>
      <c r="AD2666" s="9" t="s">
        <v>106</v>
      </c>
      <c r="AE2666" s="9" t="s">
        <v>202</v>
      </c>
      <c r="AF2666" s="9"/>
      <c r="AG2666" s="9"/>
      <c r="AH2666" s="9"/>
      <c r="AI2666" s="9"/>
      <c r="AJ2666" s="9"/>
      <c r="AK2666" s="9"/>
    </row>
    <row r="2667" spans="1:37" ht="14.4" customHeight="1">
      <c r="A2667" s="17">
        <v>45271.699037222221</v>
      </c>
      <c r="B2667" s="9" t="s">
        <v>14631</v>
      </c>
      <c r="C2667" s="9" t="s">
        <v>227</v>
      </c>
      <c r="D2667" s="9" t="s">
        <v>14632</v>
      </c>
      <c r="E2667" s="9" t="s">
        <v>73</v>
      </c>
      <c r="F2667" s="19">
        <v>34580</v>
      </c>
      <c r="G2667" s="9" t="s">
        <v>14633</v>
      </c>
      <c r="H2667" s="9" t="s">
        <v>14634</v>
      </c>
      <c r="I2667" s="9" t="s">
        <v>14635</v>
      </c>
      <c r="J2667" s="9" t="s">
        <v>14635</v>
      </c>
      <c r="K2667" s="9" t="s">
        <v>14636</v>
      </c>
      <c r="L2667" s="9" t="s">
        <v>14637</v>
      </c>
      <c r="M2667" s="9" t="s">
        <v>14638</v>
      </c>
      <c r="N2667" s="9" t="s">
        <v>128</v>
      </c>
      <c r="O2667" s="9" t="s">
        <v>234</v>
      </c>
      <c r="P2667" s="9" t="s">
        <v>80</v>
      </c>
      <c r="Q2667" s="9" t="s">
        <v>81</v>
      </c>
      <c r="R2667" s="9" t="s">
        <v>80</v>
      </c>
      <c r="S2667" s="9"/>
      <c r="T2667" s="9" t="s">
        <v>82</v>
      </c>
      <c r="U2667" s="9" t="s">
        <v>83</v>
      </c>
      <c r="V2667" s="9" t="s">
        <v>14639</v>
      </c>
      <c r="W2667" s="9" t="s">
        <v>14640</v>
      </c>
      <c r="X2667" s="9" t="s">
        <v>359</v>
      </c>
      <c r="Y2667" s="9" t="s">
        <v>83</v>
      </c>
      <c r="Z2667" s="9" t="s">
        <v>104</v>
      </c>
      <c r="AA2667" s="9"/>
      <c r="AB2667" s="9">
        <v>1</v>
      </c>
      <c r="AC2667" s="9">
        <v>29</v>
      </c>
      <c r="AD2667" s="9" t="s">
        <v>1541</v>
      </c>
      <c r="AE2667" s="9" t="s">
        <v>202</v>
      </c>
      <c r="AF2667" s="9"/>
      <c r="AG2667" s="9"/>
      <c r="AH2667" s="9"/>
      <c r="AI2667" s="9"/>
      <c r="AJ2667" s="9"/>
      <c r="AK2667" s="9"/>
    </row>
    <row r="2668" spans="1:37" ht="14.4" customHeight="1">
      <c r="A2668" s="17">
        <v>45271.705496481482</v>
      </c>
      <c r="B2668" s="9" t="s">
        <v>14641</v>
      </c>
      <c r="C2668" s="9" t="s">
        <v>72</v>
      </c>
      <c r="D2668" s="9">
        <v>1144026497</v>
      </c>
      <c r="E2668" s="9" t="s">
        <v>73</v>
      </c>
      <c r="F2668" s="19" t="s">
        <v>14642</v>
      </c>
      <c r="G2668" s="9" t="s">
        <v>420</v>
      </c>
      <c r="H2668" s="9" t="s">
        <v>14643</v>
      </c>
      <c r="I2668" s="9">
        <v>3212373921</v>
      </c>
      <c r="J2668" s="9">
        <v>3212373921</v>
      </c>
      <c r="K2668" s="9" t="s">
        <v>14644</v>
      </c>
      <c r="L2668" s="9" t="s">
        <v>4277</v>
      </c>
      <c r="M2668" s="9" t="s">
        <v>74</v>
      </c>
      <c r="N2668" s="9" t="s">
        <v>78</v>
      </c>
      <c r="O2668" s="9" t="s">
        <v>193</v>
      </c>
      <c r="P2668" s="9" t="s">
        <v>80</v>
      </c>
      <c r="Q2668" s="9" t="s">
        <v>81</v>
      </c>
      <c r="R2668" s="9" t="s">
        <v>80</v>
      </c>
      <c r="S2668" s="9"/>
      <c r="T2668" s="9" t="s">
        <v>82</v>
      </c>
      <c r="U2668" s="9" t="s">
        <v>83</v>
      </c>
      <c r="V2668" s="9" t="s">
        <v>14645</v>
      </c>
      <c r="W2668" s="9" t="s">
        <v>14646</v>
      </c>
      <c r="X2668" s="9" t="s">
        <v>2077</v>
      </c>
      <c r="Y2668" s="9" t="s">
        <v>83</v>
      </c>
      <c r="Z2668" s="9" t="s">
        <v>87</v>
      </c>
      <c r="AA2668" s="9" t="s">
        <v>14647</v>
      </c>
      <c r="AB2668" s="9">
        <v>2</v>
      </c>
      <c r="AC2668" s="9">
        <v>35</v>
      </c>
      <c r="AD2668" s="9" t="s">
        <v>106</v>
      </c>
      <c r="AE2668" s="9" t="s">
        <v>90</v>
      </c>
      <c r="AF2668" s="9"/>
      <c r="AG2668" s="9"/>
      <c r="AH2668" s="9"/>
      <c r="AI2668" s="9"/>
      <c r="AJ2668" s="9"/>
      <c r="AK2668" s="9"/>
    </row>
    <row r="2669" spans="1:37" ht="14.4" customHeight="1">
      <c r="A2669" s="17">
        <v>45272.615631458335</v>
      </c>
      <c r="B2669" s="9" t="s">
        <v>14648</v>
      </c>
      <c r="C2669" s="9" t="s">
        <v>72</v>
      </c>
      <c r="D2669" s="9">
        <v>1130589954</v>
      </c>
      <c r="E2669" s="9" t="s">
        <v>73</v>
      </c>
      <c r="F2669" s="19">
        <v>31129</v>
      </c>
      <c r="G2669" s="9" t="s">
        <v>188</v>
      </c>
      <c r="H2669" s="9" t="s">
        <v>14649</v>
      </c>
      <c r="I2669" s="9">
        <v>3226784281</v>
      </c>
      <c r="J2669" s="9">
        <v>3226784281</v>
      </c>
      <c r="K2669" s="9" t="s">
        <v>14650</v>
      </c>
      <c r="L2669" s="9" t="s">
        <v>1343</v>
      </c>
      <c r="M2669" s="9" t="s">
        <v>188</v>
      </c>
      <c r="N2669" s="9" t="s">
        <v>137</v>
      </c>
      <c r="O2669" s="9" t="s">
        <v>79</v>
      </c>
      <c r="P2669" s="9" t="s">
        <v>80</v>
      </c>
      <c r="Q2669" s="9" t="s">
        <v>81</v>
      </c>
      <c r="R2669" s="9" t="s">
        <v>80</v>
      </c>
      <c r="S2669" s="9"/>
      <c r="T2669" s="9" t="s">
        <v>278</v>
      </c>
      <c r="U2669" s="9" t="s">
        <v>83</v>
      </c>
      <c r="V2669" s="9" t="s">
        <v>14651</v>
      </c>
      <c r="W2669" s="9" t="s">
        <v>14652</v>
      </c>
      <c r="X2669" s="9" t="s">
        <v>14653</v>
      </c>
      <c r="Y2669" s="9" t="s">
        <v>83</v>
      </c>
      <c r="Z2669" s="9" t="s">
        <v>104</v>
      </c>
      <c r="AA2669" s="9"/>
      <c r="AB2669" s="9">
        <v>4</v>
      </c>
      <c r="AC2669" s="9">
        <v>38</v>
      </c>
      <c r="AD2669" s="9" t="s">
        <v>106</v>
      </c>
      <c r="AE2669" s="9" t="s">
        <v>90</v>
      </c>
      <c r="AF2669" s="9"/>
      <c r="AG2669" s="9"/>
      <c r="AH2669" s="9"/>
      <c r="AI2669" s="9"/>
      <c r="AJ2669" s="9"/>
      <c r="AK2669" s="9"/>
    </row>
    <row r="2670" spans="1:37" ht="14.4" customHeight="1">
      <c r="A2670" s="17">
        <v>45272.654402060187</v>
      </c>
      <c r="B2670" s="9" t="s">
        <v>14654</v>
      </c>
      <c r="C2670" s="9" t="s">
        <v>227</v>
      </c>
      <c r="D2670" s="9">
        <v>5711623</v>
      </c>
      <c r="E2670" s="9" t="s">
        <v>73</v>
      </c>
      <c r="F2670" s="19">
        <v>38497</v>
      </c>
      <c r="G2670" s="9" t="s">
        <v>14655</v>
      </c>
      <c r="H2670" s="9" t="s">
        <v>14656</v>
      </c>
      <c r="I2670" s="9">
        <v>3116390386</v>
      </c>
      <c r="J2670" s="9">
        <v>3116390386</v>
      </c>
      <c r="K2670" s="9" t="s">
        <v>14657</v>
      </c>
      <c r="L2670" s="9" t="s">
        <v>14658</v>
      </c>
      <c r="M2670" s="9" t="s">
        <v>74</v>
      </c>
      <c r="N2670" s="9" t="s">
        <v>78</v>
      </c>
      <c r="O2670" s="9" t="s">
        <v>79</v>
      </c>
      <c r="P2670" s="9" t="s">
        <v>80</v>
      </c>
      <c r="Q2670" s="9" t="s">
        <v>81</v>
      </c>
      <c r="R2670" s="9" t="s">
        <v>80</v>
      </c>
      <c r="S2670" s="9"/>
      <c r="T2670" s="9" t="s">
        <v>82</v>
      </c>
      <c r="U2670" s="9" t="s">
        <v>80</v>
      </c>
      <c r="V2670" s="9" t="s">
        <v>161</v>
      </c>
      <c r="W2670" s="9" t="s">
        <v>161</v>
      </c>
      <c r="X2670" s="9" t="s">
        <v>161</v>
      </c>
      <c r="Y2670" s="9" t="s">
        <v>80</v>
      </c>
      <c r="Z2670" s="9" t="s">
        <v>87</v>
      </c>
      <c r="AA2670" s="9" t="s">
        <v>14659</v>
      </c>
      <c r="AB2670" s="9">
        <v>1</v>
      </c>
      <c r="AC2670" s="9" t="s">
        <v>436</v>
      </c>
      <c r="AD2670" s="9" t="s">
        <v>106</v>
      </c>
      <c r="AE2670" s="9" t="s">
        <v>90</v>
      </c>
      <c r="AF2670" s="9"/>
      <c r="AG2670" s="9"/>
      <c r="AH2670" s="9"/>
      <c r="AI2670" s="9"/>
      <c r="AJ2670" s="9"/>
      <c r="AK2670" s="9"/>
    </row>
    <row r="2671" spans="1:37" ht="14.4" customHeight="1">
      <c r="A2671" s="17">
        <v>45272.698712743055</v>
      </c>
      <c r="B2671" s="9" t="s">
        <v>14660</v>
      </c>
      <c r="C2671" s="9" t="s">
        <v>72</v>
      </c>
      <c r="D2671" s="9">
        <v>1015458348</v>
      </c>
      <c r="E2671" s="9" t="s">
        <v>73</v>
      </c>
      <c r="F2671" s="19">
        <v>35029</v>
      </c>
      <c r="G2671" s="9" t="s">
        <v>112</v>
      </c>
      <c r="H2671" s="9" t="s">
        <v>14661</v>
      </c>
      <c r="I2671" s="9">
        <v>3103532300</v>
      </c>
      <c r="J2671" s="9">
        <v>3028580202</v>
      </c>
      <c r="K2671" s="9" t="s">
        <v>14662</v>
      </c>
      <c r="L2671" s="9" t="s">
        <v>920</v>
      </c>
      <c r="M2671" s="9" t="s">
        <v>112</v>
      </c>
      <c r="N2671" s="9" t="s">
        <v>128</v>
      </c>
      <c r="O2671" s="9" t="s">
        <v>176</v>
      </c>
      <c r="P2671" s="9" t="s">
        <v>83</v>
      </c>
      <c r="Q2671" s="9" t="s">
        <v>81</v>
      </c>
      <c r="R2671" s="9" t="s">
        <v>177</v>
      </c>
      <c r="S2671" s="9" t="s">
        <v>14663</v>
      </c>
      <c r="T2671" s="9" t="s">
        <v>82</v>
      </c>
      <c r="U2671" s="9" t="s">
        <v>83</v>
      </c>
      <c r="V2671" s="9" t="s">
        <v>609</v>
      </c>
      <c r="W2671" s="9" t="s">
        <v>14664</v>
      </c>
      <c r="X2671" s="9" t="s">
        <v>457</v>
      </c>
      <c r="Y2671" s="9" t="s">
        <v>83</v>
      </c>
      <c r="Z2671" s="9" t="s">
        <v>104</v>
      </c>
      <c r="AA2671" s="9"/>
      <c r="AB2671" s="9">
        <v>4</v>
      </c>
      <c r="AC2671" s="9">
        <v>28</v>
      </c>
      <c r="AD2671" s="9" t="s">
        <v>89</v>
      </c>
      <c r="AE2671" s="9" t="s">
        <v>122</v>
      </c>
      <c r="AF2671" s="9"/>
      <c r="AG2671" s="9"/>
      <c r="AH2671" s="9"/>
      <c r="AI2671" s="9"/>
      <c r="AJ2671" s="9"/>
      <c r="AK2671" s="9"/>
    </row>
    <row r="2672" spans="1:37" ht="14.4" customHeight="1">
      <c r="A2672" s="24">
        <v>45272.729103240737</v>
      </c>
      <c r="B2672" s="57" t="s">
        <v>14665</v>
      </c>
      <c r="C2672" s="18" t="s">
        <v>72</v>
      </c>
      <c r="D2672" s="18">
        <v>1000442091</v>
      </c>
      <c r="E2672" s="18" t="s">
        <v>73</v>
      </c>
      <c r="F2672" s="25">
        <v>37576</v>
      </c>
      <c r="G2672" s="18" t="s">
        <v>267</v>
      </c>
      <c r="H2672" s="18" t="s">
        <v>14666</v>
      </c>
      <c r="I2672" s="18">
        <v>3234389190</v>
      </c>
      <c r="J2672" s="18">
        <v>3234389190</v>
      </c>
      <c r="K2672" s="18" t="s">
        <v>14667</v>
      </c>
      <c r="L2672" s="18" t="s">
        <v>2273</v>
      </c>
      <c r="M2672" s="18" t="s">
        <v>263</v>
      </c>
      <c r="N2672" s="18" t="s">
        <v>137</v>
      </c>
      <c r="O2672" s="18" t="s">
        <v>176</v>
      </c>
      <c r="P2672" s="18" t="s">
        <v>80</v>
      </c>
      <c r="Q2672" s="18" t="s">
        <v>81</v>
      </c>
      <c r="R2672" s="18" t="s">
        <v>177</v>
      </c>
      <c r="S2672" s="18" t="s">
        <v>14668</v>
      </c>
      <c r="T2672" s="18" t="s">
        <v>82</v>
      </c>
      <c r="U2672" s="18" t="s">
        <v>83</v>
      </c>
      <c r="V2672" s="18" t="s">
        <v>14669</v>
      </c>
      <c r="W2672" s="18" t="s">
        <v>14670</v>
      </c>
      <c r="X2672" s="18" t="s">
        <v>14671</v>
      </c>
      <c r="Y2672" s="18" t="s">
        <v>83</v>
      </c>
      <c r="Z2672" s="18" t="s">
        <v>118</v>
      </c>
      <c r="AA2672" s="18"/>
      <c r="AB2672" s="18">
        <v>2</v>
      </c>
      <c r="AC2672" s="18">
        <v>21</v>
      </c>
      <c r="AD2672" s="18" t="s">
        <v>89</v>
      </c>
      <c r="AE2672" s="18" t="s">
        <v>272</v>
      </c>
      <c r="AF2672" s="18"/>
      <c r="AG2672" s="18"/>
      <c r="AH2672" s="18"/>
      <c r="AI2672" s="18"/>
      <c r="AJ2672" s="18"/>
      <c r="AK2672" s="18"/>
    </row>
    <row r="2673" spans="1:37" ht="14.4" customHeight="1">
      <c r="A2673" s="17">
        <v>45272.736688657409</v>
      </c>
      <c r="B2673" s="9" t="s">
        <v>14672</v>
      </c>
      <c r="C2673" s="9" t="s">
        <v>72</v>
      </c>
      <c r="D2673" s="9">
        <v>52274097</v>
      </c>
      <c r="E2673" s="9" t="s">
        <v>73</v>
      </c>
      <c r="F2673" s="19">
        <v>28058</v>
      </c>
      <c r="G2673" s="9" t="s">
        <v>14673</v>
      </c>
      <c r="H2673" s="9" t="s">
        <v>14674</v>
      </c>
      <c r="I2673" s="9">
        <v>3194424631</v>
      </c>
      <c r="J2673" s="9">
        <v>3194424631</v>
      </c>
      <c r="K2673" s="9" t="s">
        <v>14675</v>
      </c>
      <c r="L2673" s="9" t="s">
        <v>8401</v>
      </c>
      <c r="M2673" s="9" t="s">
        <v>3215</v>
      </c>
      <c r="N2673" s="9" t="s">
        <v>128</v>
      </c>
      <c r="O2673" s="9" t="s">
        <v>79</v>
      </c>
      <c r="P2673" s="9" t="s">
        <v>80</v>
      </c>
      <c r="Q2673" s="9" t="s">
        <v>81</v>
      </c>
      <c r="R2673" s="9" t="s">
        <v>80</v>
      </c>
      <c r="S2673" s="9"/>
      <c r="T2673" s="9" t="s">
        <v>82</v>
      </c>
      <c r="U2673" s="9" t="s">
        <v>80</v>
      </c>
      <c r="V2673" s="9" t="s">
        <v>81</v>
      </c>
      <c r="W2673" s="9" t="s">
        <v>102</v>
      </c>
      <c r="X2673" s="9">
        <v>0</v>
      </c>
      <c r="Y2673" s="9" t="s">
        <v>83</v>
      </c>
      <c r="Z2673" s="9" t="s">
        <v>329</v>
      </c>
      <c r="AA2673" s="9"/>
      <c r="AB2673" s="9">
        <v>3</v>
      </c>
      <c r="AC2673" s="9" t="s">
        <v>14676</v>
      </c>
      <c r="AD2673" s="9" t="s">
        <v>106</v>
      </c>
      <c r="AE2673" s="9" t="s">
        <v>122</v>
      </c>
      <c r="AF2673" s="9"/>
      <c r="AG2673" s="9"/>
      <c r="AH2673" s="9"/>
      <c r="AI2673" s="9"/>
      <c r="AJ2673" s="9"/>
      <c r="AK2673" s="9"/>
    </row>
    <row r="2674" spans="1:37" ht="14.4" customHeight="1">
      <c r="A2674" s="17">
        <v>45272.748921157407</v>
      </c>
      <c r="B2674" s="9" t="s">
        <v>14677</v>
      </c>
      <c r="C2674" s="9" t="s">
        <v>72</v>
      </c>
      <c r="D2674" s="9">
        <v>1116248557</v>
      </c>
      <c r="E2674" s="9" t="s">
        <v>73</v>
      </c>
      <c r="F2674" s="19">
        <v>34241</v>
      </c>
      <c r="G2674" s="9" t="s">
        <v>5180</v>
      </c>
      <c r="H2674" s="9" t="s">
        <v>14678</v>
      </c>
      <c r="I2674" s="9">
        <v>3052626895</v>
      </c>
      <c r="J2674" s="9">
        <v>3052626895</v>
      </c>
      <c r="K2674" s="9" t="s">
        <v>14679</v>
      </c>
      <c r="L2674" s="9" t="s">
        <v>14680</v>
      </c>
      <c r="M2674" s="9" t="s">
        <v>4535</v>
      </c>
      <c r="N2674" s="9" t="s">
        <v>116</v>
      </c>
      <c r="O2674" s="9" t="s">
        <v>79</v>
      </c>
      <c r="P2674" s="9" t="s">
        <v>80</v>
      </c>
      <c r="Q2674" s="9" t="s">
        <v>81</v>
      </c>
      <c r="R2674" s="9" t="s">
        <v>80</v>
      </c>
      <c r="S2674" s="9"/>
      <c r="T2674" s="9" t="s">
        <v>158</v>
      </c>
      <c r="U2674" s="9" t="s">
        <v>83</v>
      </c>
      <c r="V2674" s="9" t="s">
        <v>14681</v>
      </c>
      <c r="W2674" s="9" t="s">
        <v>14682</v>
      </c>
      <c r="X2674" s="9" t="s">
        <v>14683</v>
      </c>
      <c r="Y2674" s="9" t="s">
        <v>83</v>
      </c>
      <c r="Z2674" s="9" t="s">
        <v>2078</v>
      </c>
      <c r="AA2674" s="9" t="s">
        <v>14684</v>
      </c>
      <c r="AB2674" s="9">
        <v>3</v>
      </c>
      <c r="AC2674" s="9">
        <v>30</v>
      </c>
      <c r="AD2674" s="9" t="s">
        <v>89</v>
      </c>
      <c r="AE2674" s="9" t="s">
        <v>90</v>
      </c>
      <c r="AF2674" s="9"/>
      <c r="AG2674" s="9"/>
      <c r="AH2674" s="9"/>
      <c r="AI2674" s="9"/>
      <c r="AJ2674" s="9"/>
      <c r="AK2674" s="9"/>
    </row>
    <row r="2675" spans="1:37" ht="14.4" customHeight="1">
      <c r="A2675" s="24">
        <v>45272.749359629626</v>
      </c>
      <c r="B2675" s="18" t="s">
        <v>14685</v>
      </c>
      <c r="C2675" s="18" t="s">
        <v>72</v>
      </c>
      <c r="D2675" s="18">
        <v>1193533900</v>
      </c>
      <c r="E2675" s="18" t="s">
        <v>73</v>
      </c>
      <c r="F2675" s="25">
        <v>37247</v>
      </c>
      <c r="G2675" s="18" t="s">
        <v>74</v>
      </c>
      <c r="H2675" s="18" t="s">
        <v>14686</v>
      </c>
      <c r="I2675" s="18">
        <v>3103471543</v>
      </c>
      <c r="J2675" s="18" t="s">
        <v>80</v>
      </c>
      <c r="K2675" s="18" t="s">
        <v>14687</v>
      </c>
      <c r="L2675" s="18" t="s">
        <v>14688</v>
      </c>
      <c r="M2675" s="18" t="s">
        <v>74</v>
      </c>
      <c r="N2675" s="18" t="s">
        <v>78</v>
      </c>
      <c r="O2675" s="18" t="s">
        <v>193</v>
      </c>
      <c r="P2675" s="18" t="s">
        <v>80</v>
      </c>
      <c r="Q2675" s="18" t="s">
        <v>81</v>
      </c>
      <c r="R2675" s="18" t="s">
        <v>80</v>
      </c>
      <c r="S2675" s="18"/>
      <c r="T2675" s="18" t="s">
        <v>82</v>
      </c>
      <c r="U2675" s="18" t="s">
        <v>83</v>
      </c>
      <c r="V2675" s="18" t="s">
        <v>14689</v>
      </c>
      <c r="W2675" s="18" t="s">
        <v>10838</v>
      </c>
      <c r="X2675" s="18" t="s">
        <v>1564</v>
      </c>
      <c r="Y2675" s="18" t="s">
        <v>83</v>
      </c>
      <c r="Z2675" s="18" t="s">
        <v>87</v>
      </c>
      <c r="AA2675" s="18" t="s">
        <v>14690</v>
      </c>
      <c r="AB2675" s="18">
        <v>1</v>
      </c>
      <c r="AC2675" s="18">
        <v>21</v>
      </c>
      <c r="AD2675" s="18" t="s">
        <v>106</v>
      </c>
      <c r="AE2675" s="18" t="s">
        <v>90</v>
      </c>
      <c r="AF2675" s="18"/>
      <c r="AG2675" s="18"/>
      <c r="AH2675" s="18"/>
      <c r="AI2675" s="18"/>
      <c r="AJ2675" s="18"/>
      <c r="AK2675" s="18"/>
    </row>
    <row r="2676" spans="1:37" ht="14.4" customHeight="1">
      <c r="A2676" s="17">
        <v>45273.456519872685</v>
      </c>
      <c r="B2676" s="9" t="s">
        <v>14691</v>
      </c>
      <c r="C2676" s="9" t="s">
        <v>72</v>
      </c>
      <c r="D2676" s="9">
        <v>1005258588</v>
      </c>
      <c r="E2676" s="9" t="s">
        <v>211</v>
      </c>
      <c r="F2676" s="19">
        <v>37872</v>
      </c>
      <c r="G2676" s="9" t="s">
        <v>1419</v>
      </c>
      <c r="H2676" s="9" t="s">
        <v>11792</v>
      </c>
      <c r="I2676" s="9">
        <v>3022883101</v>
      </c>
      <c r="J2676" s="9">
        <v>3022883101</v>
      </c>
      <c r="K2676" s="9" t="s">
        <v>14692</v>
      </c>
      <c r="L2676" s="9" t="s">
        <v>14693</v>
      </c>
      <c r="M2676" s="9" t="s">
        <v>267</v>
      </c>
      <c r="N2676" s="9" t="s">
        <v>78</v>
      </c>
      <c r="O2676" s="9" t="s">
        <v>234</v>
      </c>
      <c r="P2676" s="9" t="s">
        <v>80</v>
      </c>
      <c r="Q2676" s="9" t="s">
        <v>81</v>
      </c>
      <c r="R2676" s="9" t="s">
        <v>80</v>
      </c>
      <c r="S2676" s="9"/>
      <c r="T2676" s="9" t="s">
        <v>82</v>
      </c>
      <c r="U2676" s="9" t="s">
        <v>83</v>
      </c>
      <c r="V2676" s="9" t="s">
        <v>1021</v>
      </c>
      <c r="W2676" s="9" t="s">
        <v>14694</v>
      </c>
      <c r="X2676" s="9" t="s">
        <v>14695</v>
      </c>
      <c r="Y2676" s="9" t="s">
        <v>83</v>
      </c>
      <c r="Z2676" s="9" t="s">
        <v>478</v>
      </c>
      <c r="AA2676" s="9"/>
      <c r="AB2676" s="9">
        <v>4</v>
      </c>
      <c r="AC2676" s="9" t="s">
        <v>179</v>
      </c>
      <c r="AD2676" s="9" t="s">
        <v>106</v>
      </c>
      <c r="AE2676" s="9" t="s">
        <v>272</v>
      </c>
      <c r="AF2676" s="9"/>
      <c r="AG2676" s="9"/>
      <c r="AH2676" s="9"/>
      <c r="AI2676" s="9"/>
      <c r="AJ2676" s="9"/>
      <c r="AK2676" s="9"/>
    </row>
    <row r="2677" spans="1:37" ht="14.4" customHeight="1">
      <c r="A2677" s="24">
        <v>45273.591695833333</v>
      </c>
      <c r="B2677" s="57" t="s">
        <v>14696</v>
      </c>
      <c r="C2677" s="18" t="s">
        <v>72</v>
      </c>
      <c r="D2677" s="18">
        <v>1098712382</v>
      </c>
      <c r="E2677" s="18" t="s">
        <v>73</v>
      </c>
      <c r="F2677" s="25">
        <v>33525</v>
      </c>
      <c r="G2677" s="18" t="s">
        <v>1419</v>
      </c>
      <c r="H2677" s="18" t="s">
        <v>14697</v>
      </c>
      <c r="I2677" s="18">
        <v>3155296266</v>
      </c>
      <c r="J2677" s="18">
        <v>3155296266</v>
      </c>
      <c r="K2677" s="18" t="s">
        <v>14698</v>
      </c>
      <c r="L2677" s="18" t="s">
        <v>14699</v>
      </c>
      <c r="M2677" s="18" t="s">
        <v>14700</v>
      </c>
      <c r="N2677" s="18" t="s">
        <v>78</v>
      </c>
      <c r="O2677" s="18" t="s">
        <v>79</v>
      </c>
      <c r="P2677" s="18" t="s">
        <v>80</v>
      </c>
      <c r="Q2677" s="18" t="s">
        <v>81</v>
      </c>
      <c r="R2677" s="18" t="s">
        <v>80</v>
      </c>
      <c r="S2677" s="18"/>
      <c r="T2677" s="18" t="s">
        <v>82</v>
      </c>
      <c r="U2677" s="18" t="s">
        <v>83</v>
      </c>
      <c r="V2677" s="18" t="s">
        <v>1327</v>
      </c>
      <c r="W2677" s="18" t="s">
        <v>382</v>
      </c>
      <c r="X2677" s="18" t="s">
        <v>457</v>
      </c>
      <c r="Y2677" s="18" t="s">
        <v>83</v>
      </c>
      <c r="Z2677" s="18" t="s">
        <v>104</v>
      </c>
      <c r="AA2677" s="18"/>
      <c r="AB2677" s="18">
        <v>2</v>
      </c>
      <c r="AC2677" s="18">
        <v>32</v>
      </c>
      <c r="AD2677" s="18" t="s">
        <v>89</v>
      </c>
      <c r="AE2677" s="18" t="s">
        <v>202</v>
      </c>
      <c r="AF2677" s="18"/>
      <c r="AG2677" s="18"/>
      <c r="AH2677" s="18"/>
      <c r="AI2677" s="18"/>
      <c r="AJ2677" s="18"/>
      <c r="AK2677" s="18"/>
    </row>
    <row r="2678" spans="1:37" ht="14.4" customHeight="1">
      <c r="A2678" s="17">
        <v>45273.687053842594</v>
      </c>
      <c r="B2678" s="9" t="s">
        <v>14701</v>
      </c>
      <c r="C2678" s="9" t="s">
        <v>72</v>
      </c>
      <c r="D2678" s="9">
        <v>1144183538</v>
      </c>
      <c r="E2678" s="9" t="s">
        <v>73</v>
      </c>
      <c r="F2678" s="19">
        <v>34729</v>
      </c>
      <c r="G2678" s="9" t="s">
        <v>14702</v>
      </c>
      <c r="H2678" s="9" t="s">
        <v>14703</v>
      </c>
      <c r="I2678" s="9">
        <v>3154375879</v>
      </c>
      <c r="J2678" s="9">
        <v>3154375879</v>
      </c>
      <c r="K2678" s="9" t="s">
        <v>14704</v>
      </c>
      <c r="L2678" s="9" t="s">
        <v>1485</v>
      </c>
      <c r="M2678" s="9" t="s">
        <v>74</v>
      </c>
      <c r="N2678" s="9" t="s">
        <v>78</v>
      </c>
      <c r="O2678" s="9" t="s">
        <v>79</v>
      </c>
      <c r="P2678" s="9" t="s">
        <v>80</v>
      </c>
      <c r="Q2678" s="9" t="s">
        <v>81</v>
      </c>
      <c r="R2678" s="9" t="s">
        <v>80</v>
      </c>
      <c r="S2678" s="9"/>
      <c r="T2678" s="9" t="s">
        <v>82</v>
      </c>
      <c r="U2678" s="9" t="s">
        <v>80</v>
      </c>
      <c r="V2678" s="9" t="s">
        <v>14705</v>
      </c>
      <c r="W2678" s="9" t="s">
        <v>14706</v>
      </c>
      <c r="X2678" s="9" t="s">
        <v>6204</v>
      </c>
      <c r="Y2678" s="9" t="s">
        <v>83</v>
      </c>
      <c r="Z2678" s="9" t="s">
        <v>160</v>
      </c>
      <c r="AA2678" s="9"/>
      <c r="AB2678" s="9">
        <v>2</v>
      </c>
      <c r="AC2678" s="9" t="s">
        <v>140</v>
      </c>
      <c r="AD2678" s="9" t="s">
        <v>106</v>
      </c>
      <c r="AE2678" s="9" t="s">
        <v>90</v>
      </c>
      <c r="AF2678" s="9"/>
      <c r="AG2678" s="9"/>
      <c r="AH2678" s="9"/>
      <c r="AI2678" s="9"/>
      <c r="AJ2678" s="9"/>
      <c r="AK2678" s="9"/>
    </row>
    <row r="2679" spans="1:37" ht="14.4" customHeight="1">
      <c r="A2679" s="17">
        <v>45274.377648969908</v>
      </c>
      <c r="B2679" s="9" t="s">
        <v>14707</v>
      </c>
      <c r="C2679" s="9" t="s">
        <v>72</v>
      </c>
      <c r="D2679" s="9">
        <v>1007110429</v>
      </c>
      <c r="E2679" s="9" t="s">
        <v>73</v>
      </c>
      <c r="F2679" s="19" t="s">
        <v>14708</v>
      </c>
      <c r="G2679" s="9" t="s">
        <v>14709</v>
      </c>
      <c r="H2679" s="9" t="s">
        <v>14710</v>
      </c>
      <c r="I2679" s="9">
        <v>3013115263</v>
      </c>
      <c r="J2679" s="9">
        <v>3013115263</v>
      </c>
      <c r="K2679" s="9" t="s">
        <v>14711</v>
      </c>
      <c r="L2679" s="32" t="s">
        <v>14712</v>
      </c>
      <c r="M2679" s="9" t="s">
        <v>408</v>
      </c>
      <c r="N2679" s="9" t="s">
        <v>137</v>
      </c>
      <c r="O2679" s="9" t="s">
        <v>79</v>
      </c>
      <c r="P2679" s="9" t="s">
        <v>80</v>
      </c>
      <c r="Q2679" s="9" t="s">
        <v>81</v>
      </c>
      <c r="R2679" s="9" t="s">
        <v>80</v>
      </c>
      <c r="S2679" s="9"/>
      <c r="T2679" s="9" t="s">
        <v>82</v>
      </c>
      <c r="U2679" s="9" t="s">
        <v>83</v>
      </c>
      <c r="V2679" s="9" t="s">
        <v>14713</v>
      </c>
      <c r="W2679" s="9" t="s">
        <v>14714</v>
      </c>
      <c r="X2679" s="9" t="s">
        <v>359</v>
      </c>
      <c r="Y2679" s="9" t="s">
        <v>83</v>
      </c>
      <c r="Z2679" s="9" t="s">
        <v>118</v>
      </c>
      <c r="AA2679" s="9"/>
      <c r="AB2679" s="9">
        <v>1</v>
      </c>
      <c r="AC2679" s="9">
        <v>29</v>
      </c>
      <c r="AD2679" s="9" t="s">
        <v>106</v>
      </c>
      <c r="AE2679" s="9" t="s">
        <v>272</v>
      </c>
      <c r="AF2679" s="9"/>
      <c r="AG2679" s="9"/>
      <c r="AH2679" s="9"/>
      <c r="AI2679" s="9"/>
      <c r="AJ2679" s="9"/>
      <c r="AK2679" s="9"/>
    </row>
    <row r="2680" spans="1:37" ht="14.4" customHeight="1">
      <c r="A2680" s="17">
        <v>45274.60729039352</v>
      </c>
      <c r="B2680" s="9" t="s">
        <v>14715</v>
      </c>
      <c r="C2680" s="9" t="s">
        <v>72</v>
      </c>
      <c r="D2680" s="9">
        <v>1001471188</v>
      </c>
      <c r="E2680" s="9" t="s">
        <v>73</v>
      </c>
      <c r="F2680" s="19">
        <v>37487</v>
      </c>
      <c r="G2680" s="9" t="s">
        <v>267</v>
      </c>
      <c r="H2680" s="9" t="s">
        <v>4397</v>
      </c>
      <c r="I2680" s="9">
        <v>3122397831</v>
      </c>
      <c r="J2680" s="9">
        <v>3122397831</v>
      </c>
      <c r="K2680" s="9" t="s">
        <v>14716</v>
      </c>
      <c r="L2680" s="9" t="s">
        <v>2772</v>
      </c>
      <c r="M2680" s="9" t="s">
        <v>267</v>
      </c>
      <c r="N2680" s="9" t="s">
        <v>78</v>
      </c>
      <c r="O2680" s="9" t="s">
        <v>79</v>
      </c>
      <c r="P2680" s="9" t="s">
        <v>80</v>
      </c>
      <c r="Q2680" s="9" t="s">
        <v>81</v>
      </c>
      <c r="R2680" s="9" t="s">
        <v>80</v>
      </c>
      <c r="S2680" s="9"/>
      <c r="T2680" s="9" t="s">
        <v>82</v>
      </c>
      <c r="U2680" s="9" t="s">
        <v>83</v>
      </c>
      <c r="V2680" s="9" t="s">
        <v>14717</v>
      </c>
      <c r="W2680" s="9" t="s">
        <v>14718</v>
      </c>
      <c r="X2680" s="9" t="s">
        <v>1346</v>
      </c>
      <c r="Y2680" s="9" t="s">
        <v>83</v>
      </c>
      <c r="Z2680" s="9" t="s">
        <v>160</v>
      </c>
      <c r="AA2680" s="9"/>
      <c r="AB2680" s="9">
        <v>2</v>
      </c>
      <c r="AC2680" s="9">
        <v>21</v>
      </c>
      <c r="AD2680" s="9" t="s">
        <v>106</v>
      </c>
      <c r="AE2680" s="9" t="s">
        <v>272</v>
      </c>
      <c r="AF2680" s="9"/>
      <c r="AG2680" s="9"/>
      <c r="AH2680" s="9"/>
      <c r="AI2680" s="9"/>
      <c r="AJ2680" s="9"/>
      <c r="AK2680" s="9"/>
    </row>
    <row r="2681" spans="1:37" ht="14.4" customHeight="1">
      <c r="A2681" s="17">
        <v>45274.743552685184</v>
      </c>
      <c r="B2681" s="41" t="s">
        <v>14719</v>
      </c>
      <c r="C2681" s="9" t="s">
        <v>72</v>
      </c>
      <c r="D2681" s="9">
        <v>39731863</v>
      </c>
      <c r="E2681" s="9" t="s">
        <v>73</v>
      </c>
      <c r="F2681" s="19">
        <v>30062</v>
      </c>
      <c r="G2681" s="9" t="s">
        <v>14720</v>
      </c>
      <c r="H2681" s="9" t="s">
        <v>14721</v>
      </c>
      <c r="I2681" s="9">
        <v>3224228697</v>
      </c>
      <c r="J2681" s="9">
        <v>3224228697</v>
      </c>
      <c r="K2681" s="9" t="s">
        <v>14722</v>
      </c>
      <c r="L2681" s="9" t="s">
        <v>14723</v>
      </c>
      <c r="M2681" s="9" t="s">
        <v>9810</v>
      </c>
      <c r="N2681" s="9" t="s">
        <v>78</v>
      </c>
      <c r="O2681" s="9" t="s">
        <v>193</v>
      </c>
      <c r="P2681" s="9" t="s">
        <v>80</v>
      </c>
      <c r="Q2681" s="9" t="s">
        <v>81</v>
      </c>
      <c r="R2681" s="9" t="s">
        <v>80</v>
      </c>
      <c r="S2681" s="9"/>
      <c r="T2681" s="9" t="s">
        <v>82</v>
      </c>
      <c r="U2681" s="9" t="s">
        <v>83</v>
      </c>
      <c r="V2681" s="9" t="s">
        <v>3892</v>
      </c>
      <c r="W2681" s="9" t="s">
        <v>3892</v>
      </c>
      <c r="X2681" s="9" t="s">
        <v>3282</v>
      </c>
      <c r="Y2681" s="9" t="s">
        <v>83</v>
      </c>
      <c r="Z2681" s="9" t="s">
        <v>14724</v>
      </c>
      <c r="AA2681" s="9"/>
      <c r="AB2681" s="9">
        <v>2</v>
      </c>
      <c r="AC2681" s="9">
        <v>41</v>
      </c>
      <c r="AD2681" s="9" t="s">
        <v>89</v>
      </c>
      <c r="AE2681" s="9" t="s">
        <v>202</v>
      </c>
      <c r="AF2681" s="9"/>
      <c r="AG2681" s="9"/>
      <c r="AH2681" s="9"/>
      <c r="AI2681" s="9"/>
      <c r="AJ2681" s="9"/>
      <c r="AK2681" s="9"/>
    </row>
    <row r="2682" spans="1:37" ht="14.4" customHeight="1">
      <c r="A2682" s="17">
        <v>45275.412149733791</v>
      </c>
      <c r="B2682" s="9" t="s">
        <v>14725</v>
      </c>
      <c r="C2682" s="9" t="s">
        <v>72</v>
      </c>
      <c r="D2682" s="9">
        <v>1076327290</v>
      </c>
      <c r="E2682" s="9" t="s">
        <v>73</v>
      </c>
      <c r="F2682" s="19">
        <v>33305</v>
      </c>
      <c r="G2682" s="9" t="s">
        <v>14726</v>
      </c>
      <c r="H2682" s="9" t="s">
        <v>14727</v>
      </c>
      <c r="I2682" s="9" t="s">
        <v>14728</v>
      </c>
      <c r="J2682" s="9" t="s">
        <v>14729</v>
      </c>
      <c r="K2682" s="9" t="s">
        <v>14730</v>
      </c>
      <c r="L2682" s="9" t="s">
        <v>14731</v>
      </c>
      <c r="M2682" s="9" t="s">
        <v>408</v>
      </c>
      <c r="N2682" s="9" t="s">
        <v>597</v>
      </c>
      <c r="O2682" s="9" t="s">
        <v>79</v>
      </c>
      <c r="P2682" s="9" t="s">
        <v>80</v>
      </c>
      <c r="Q2682" s="9" t="s">
        <v>81</v>
      </c>
      <c r="R2682" s="9" t="s">
        <v>80</v>
      </c>
      <c r="S2682" s="9"/>
      <c r="T2682" s="9" t="s">
        <v>82</v>
      </c>
      <c r="U2682" s="9" t="s">
        <v>80</v>
      </c>
      <c r="V2682" s="9" t="s">
        <v>101</v>
      </c>
      <c r="W2682" s="9" t="s">
        <v>102</v>
      </c>
      <c r="X2682" s="9" t="s">
        <v>102</v>
      </c>
      <c r="Y2682" s="9" t="s">
        <v>83</v>
      </c>
      <c r="Z2682" s="9" t="s">
        <v>2190</v>
      </c>
      <c r="AA2682" s="9"/>
      <c r="AB2682" s="9">
        <v>2</v>
      </c>
      <c r="AC2682" s="9">
        <v>32</v>
      </c>
      <c r="AD2682" s="9" t="s">
        <v>106</v>
      </c>
      <c r="AE2682" s="9" t="s">
        <v>272</v>
      </c>
      <c r="AF2682" s="9"/>
      <c r="AG2682" s="9"/>
      <c r="AH2682" s="9"/>
      <c r="AI2682" s="9"/>
      <c r="AJ2682" s="9"/>
      <c r="AK2682" s="9"/>
    </row>
    <row r="2683" spans="1:37" ht="14.4" customHeight="1">
      <c r="A2683" s="17">
        <v>45278.387164479165</v>
      </c>
      <c r="B2683" s="9" t="s">
        <v>14732</v>
      </c>
      <c r="C2683" s="9" t="s">
        <v>72</v>
      </c>
      <c r="D2683" s="9">
        <v>1143857733</v>
      </c>
      <c r="E2683" s="9" t="s">
        <v>73</v>
      </c>
      <c r="F2683" s="19">
        <v>34663</v>
      </c>
      <c r="G2683" s="9" t="s">
        <v>74</v>
      </c>
      <c r="H2683" s="9" t="s">
        <v>14733</v>
      </c>
      <c r="I2683" s="9">
        <v>3059224355</v>
      </c>
      <c r="J2683" s="9">
        <v>3059224355</v>
      </c>
      <c r="K2683" s="9" t="s">
        <v>14734</v>
      </c>
      <c r="L2683" s="9" t="s">
        <v>14735</v>
      </c>
      <c r="M2683" s="9" t="s">
        <v>74</v>
      </c>
      <c r="N2683" s="9" t="s">
        <v>137</v>
      </c>
      <c r="O2683" s="9" t="s">
        <v>79</v>
      </c>
      <c r="P2683" s="9" t="s">
        <v>80</v>
      </c>
      <c r="Q2683" s="9" t="s">
        <v>81</v>
      </c>
      <c r="R2683" s="9" t="s">
        <v>80</v>
      </c>
      <c r="S2683" s="9"/>
      <c r="T2683" s="9" t="s">
        <v>82</v>
      </c>
      <c r="U2683" s="9" t="s">
        <v>80</v>
      </c>
      <c r="V2683" s="9" t="s">
        <v>80</v>
      </c>
      <c r="W2683" s="9" t="s">
        <v>80</v>
      </c>
      <c r="X2683" s="9" t="s">
        <v>80</v>
      </c>
      <c r="Y2683" s="9" t="s">
        <v>83</v>
      </c>
      <c r="Z2683" s="9" t="s">
        <v>87</v>
      </c>
      <c r="AA2683" s="9" t="s">
        <v>14736</v>
      </c>
      <c r="AB2683" s="9">
        <v>3</v>
      </c>
      <c r="AC2683" s="9">
        <v>29</v>
      </c>
      <c r="AD2683" s="9" t="s">
        <v>106</v>
      </c>
      <c r="AE2683" s="9" t="s">
        <v>90</v>
      </c>
      <c r="AF2683" s="9"/>
      <c r="AG2683" s="9"/>
      <c r="AH2683" s="9"/>
      <c r="AI2683" s="9"/>
      <c r="AJ2683" s="9"/>
      <c r="AK2683" s="9"/>
    </row>
    <row r="2684" spans="1:37" ht="14.4" customHeight="1">
      <c r="A2684" s="24">
        <v>45278.405328321758</v>
      </c>
      <c r="B2684" s="57" t="s">
        <v>14737</v>
      </c>
      <c r="C2684" s="18" t="s">
        <v>72</v>
      </c>
      <c r="D2684" s="18">
        <v>1001709706</v>
      </c>
      <c r="E2684" s="18" t="s">
        <v>73</v>
      </c>
      <c r="F2684" s="25">
        <v>37162</v>
      </c>
      <c r="G2684" s="18" t="s">
        <v>267</v>
      </c>
      <c r="H2684" s="18" t="s">
        <v>14738</v>
      </c>
      <c r="I2684" s="18">
        <v>3004767119</v>
      </c>
      <c r="J2684" s="18">
        <v>3004767119</v>
      </c>
      <c r="K2684" s="18" t="s">
        <v>7473</v>
      </c>
      <c r="L2684" s="18" t="s">
        <v>14739</v>
      </c>
      <c r="M2684" s="18" t="s">
        <v>267</v>
      </c>
      <c r="N2684" s="18" t="s">
        <v>78</v>
      </c>
      <c r="O2684" s="18" t="s">
        <v>79</v>
      </c>
      <c r="P2684" s="18" t="s">
        <v>80</v>
      </c>
      <c r="Q2684" s="18" t="s">
        <v>81</v>
      </c>
      <c r="R2684" s="18" t="s">
        <v>80</v>
      </c>
      <c r="S2684" s="18"/>
      <c r="T2684" s="18" t="s">
        <v>158</v>
      </c>
      <c r="U2684" s="18" t="s">
        <v>83</v>
      </c>
      <c r="V2684" s="18" t="s">
        <v>14740</v>
      </c>
      <c r="W2684" s="18" t="s">
        <v>14741</v>
      </c>
      <c r="X2684" s="18" t="s">
        <v>14742</v>
      </c>
      <c r="Y2684" s="18" t="s">
        <v>83</v>
      </c>
      <c r="Z2684" s="18" t="s">
        <v>160</v>
      </c>
      <c r="AA2684" s="18"/>
      <c r="AB2684" s="18">
        <v>2</v>
      </c>
      <c r="AC2684" s="18">
        <v>22</v>
      </c>
      <c r="AD2684" s="18" t="s">
        <v>89</v>
      </c>
      <c r="AE2684" s="18" t="s">
        <v>272</v>
      </c>
      <c r="AF2684" s="18"/>
      <c r="AG2684" s="18"/>
      <c r="AH2684" s="18"/>
      <c r="AI2684" s="18"/>
      <c r="AJ2684" s="18"/>
      <c r="AK2684" s="18"/>
    </row>
    <row r="2685" spans="1:37" ht="14.4" customHeight="1">
      <c r="A2685" s="17">
        <v>45278.417456203708</v>
      </c>
      <c r="B2685" s="9" t="s">
        <v>14743</v>
      </c>
      <c r="C2685" s="9" t="s">
        <v>72</v>
      </c>
      <c r="D2685" s="9">
        <v>1005331043</v>
      </c>
      <c r="E2685" s="9" t="s">
        <v>73</v>
      </c>
      <c r="F2685" s="19">
        <v>37704</v>
      </c>
      <c r="G2685" s="9" t="s">
        <v>1419</v>
      </c>
      <c r="H2685" s="9" t="s">
        <v>14744</v>
      </c>
      <c r="I2685" s="9">
        <v>3166121652</v>
      </c>
      <c r="J2685" s="9">
        <v>3213259113</v>
      </c>
      <c r="K2685" s="9" t="s">
        <v>14745</v>
      </c>
      <c r="L2685" s="9" t="s">
        <v>14746</v>
      </c>
      <c r="M2685" s="9" t="s">
        <v>1419</v>
      </c>
      <c r="N2685" s="9" t="s">
        <v>137</v>
      </c>
      <c r="O2685" s="9" t="s">
        <v>176</v>
      </c>
      <c r="P2685" s="9" t="s">
        <v>80</v>
      </c>
      <c r="Q2685" s="9" t="s">
        <v>81</v>
      </c>
      <c r="R2685" s="9" t="s">
        <v>80</v>
      </c>
      <c r="S2685" s="9"/>
      <c r="T2685" s="9" t="s">
        <v>158</v>
      </c>
      <c r="U2685" s="9" t="s">
        <v>83</v>
      </c>
      <c r="V2685" s="9" t="s">
        <v>14747</v>
      </c>
      <c r="W2685" s="9" t="s">
        <v>3052</v>
      </c>
      <c r="X2685" s="9" t="s">
        <v>359</v>
      </c>
      <c r="Y2685" s="9" t="s">
        <v>83</v>
      </c>
      <c r="Z2685" s="9" t="s">
        <v>118</v>
      </c>
      <c r="AA2685" s="9"/>
      <c r="AB2685" s="9">
        <v>2</v>
      </c>
      <c r="AC2685" s="9">
        <v>20</v>
      </c>
      <c r="AD2685" s="9" t="s">
        <v>89</v>
      </c>
      <c r="AE2685" s="9" t="s">
        <v>202</v>
      </c>
      <c r="AF2685" s="9"/>
      <c r="AG2685" s="9"/>
      <c r="AH2685" s="9"/>
      <c r="AI2685" s="9"/>
      <c r="AJ2685" s="9"/>
      <c r="AK2685" s="9"/>
    </row>
    <row r="2686" spans="1:37" ht="14.4" customHeight="1">
      <c r="A2686" s="17">
        <v>45278.440527291663</v>
      </c>
      <c r="B2686" s="9" t="s">
        <v>14748</v>
      </c>
      <c r="C2686" s="9" t="s">
        <v>72</v>
      </c>
      <c r="D2686" s="9">
        <v>1109540409</v>
      </c>
      <c r="E2686" s="9" t="s">
        <v>73</v>
      </c>
      <c r="F2686" s="19">
        <v>37961</v>
      </c>
      <c r="G2686" s="9" t="s">
        <v>74</v>
      </c>
      <c r="H2686" s="9" t="s">
        <v>14749</v>
      </c>
      <c r="I2686" s="9">
        <v>3146703280</v>
      </c>
      <c r="J2686" s="9">
        <v>3146703280</v>
      </c>
      <c r="K2686" s="9" t="s">
        <v>14750</v>
      </c>
      <c r="L2686" s="9" t="s">
        <v>963</v>
      </c>
      <c r="M2686" s="9" t="s">
        <v>74</v>
      </c>
      <c r="N2686" s="9" t="s">
        <v>128</v>
      </c>
      <c r="O2686" s="9" t="s">
        <v>193</v>
      </c>
      <c r="P2686" s="9" t="s">
        <v>80</v>
      </c>
      <c r="Q2686" s="9" t="s">
        <v>81</v>
      </c>
      <c r="R2686" s="9" t="s">
        <v>80</v>
      </c>
      <c r="S2686" s="9"/>
      <c r="T2686" s="9" t="s">
        <v>82</v>
      </c>
      <c r="U2686" s="9" t="s">
        <v>80</v>
      </c>
      <c r="V2686" s="9" t="s">
        <v>186</v>
      </c>
      <c r="W2686" s="9" t="s">
        <v>186</v>
      </c>
      <c r="X2686" s="9" t="s">
        <v>186</v>
      </c>
      <c r="Y2686" s="9" t="s">
        <v>83</v>
      </c>
      <c r="Z2686" s="9" t="s">
        <v>4140</v>
      </c>
      <c r="AA2686" s="9"/>
      <c r="AB2686" s="9">
        <v>3</v>
      </c>
      <c r="AC2686" s="9">
        <v>20</v>
      </c>
      <c r="AD2686" s="9" t="s">
        <v>106</v>
      </c>
      <c r="AE2686" s="9" t="s">
        <v>90</v>
      </c>
      <c r="AF2686" s="9"/>
      <c r="AG2686" s="9"/>
      <c r="AH2686" s="9"/>
      <c r="AI2686" s="9"/>
      <c r="AJ2686" s="9"/>
      <c r="AK2686" s="9"/>
    </row>
    <row r="2687" spans="1:37" ht="14.4" customHeight="1">
      <c r="A2687" s="27">
        <v>45278.462540706023</v>
      </c>
      <c r="B2687" s="28" t="s">
        <v>14751</v>
      </c>
      <c r="C2687" s="28" t="s">
        <v>72</v>
      </c>
      <c r="D2687" s="28">
        <v>1233500223</v>
      </c>
      <c r="E2687" s="28" t="s">
        <v>73</v>
      </c>
      <c r="F2687" s="29">
        <v>36054</v>
      </c>
      <c r="G2687" s="28" t="s">
        <v>2825</v>
      </c>
      <c r="H2687" s="28" t="s">
        <v>14752</v>
      </c>
      <c r="I2687" s="28">
        <v>3177782509</v>
      </c>
      <c r="J2687" s="28">
        <v>3177782509</v>
      </c>
      <c r="K2687" s="28" t="s">
        <v>14753</v>
      </c>
      <c r="L2687" s="28" t="s">
        <v>2828</v>
      </c>
      <c r="M2687" s="28" t="s">
        <v>258</v>
      </c>
      <c r="N2687" s="28" t="s">
        <v>137</v>
      </c>
      <c r="O2687" s="28" t="s">
        <v>193</v>
      </c>
      <c r="P2687" s="28" t="s">
        <v>80</v>
      </c>
      <c r="Q2687" s="28" t="s">
        <v>81</v>
      </c>
      <c r="R2687" s="28" t="s">
        <v>80</v>
      </c>
      <c r="S2687" s="28"/>
      <c r="T2687" s="28" t="s">
        <v>82</v>
      </c>
      <c r="U2687" s="28" t="s">
        <v>83</v>
      </c>
      <c r="V2687" s="28" t="s">
        <v>14754</v>
      </c>
      <c r="W2687" s="28" t="s">
        <v>382</v>
      </c>
      <c r="X2687" s="28" t="s">
        <v>1047</v>
      </c>
      <c r="Y2687" s="28" t="s">
        <v>83</v>
      </c>
      <c r="Z2687" s="28" t="s">
        <v>14755</v>
      </c>
      <c r="AA2687" s="28"/>
      <c r="AB2687" s="28">
        <v>2</v>
      </c>
      <c r="AC2687" s="28">
        <v>25</v>
      </c>
      <c r="AD2687" s="28" t="s">
        <v>89</v>
      </c>
      <c r="AE2687" s="28" t="s">
        <v>122</v>
      </c>
      <c r="AF2687" s="28"/>
      <c r="AG2687" s="28"/>
      <c r="AH2687" s="28"/>
      <c r="AI2687" s="28"/>
      <c r="AJ2687" s="28"/>
      <c r="AK2687" s="28"/>
    </row>
    <row r="2688" spans="1:37" ht="14.4" customHeight="1">
      <c r="A2688" s="17">
        <v>45278.5105634375</v>
      </c>
      <c r="B2688" s="18" t="s">
        <v>14756</v>
      </c>
      <c r="C2688" s="9" t="s">
        <v>72</v>
      </c>
      <c r="D2688" s="9">
        <v>1193416648</v>
      </c>
      <c r="E2688" s="9" t="s">
        <v>73</v>
      </c>
      <c r="F2688" s="19">
        <v>36989</v>
      </c>
      <c r="G2688" s="9" t="s">
        <v>874</v>
      </c>
      <c r="H2688" s="9" t="s">
        <v>14757</v>
      </c>
      <c r="I2688" s="9">
        <v>3022944915</v>
      </c>
      <c r="J2688" s="9">
        <v>3022944915</v>
      </c>
      <c r="K2688" s="9" t="s">
        <v>14758</v>
      </c>
      <c r="L2688" s="9" t="s">
        <v>14759</v>
      </c>
      <c r="M2688" s="9" t="s">
        <v>263</v>
      </c>
      <c r="N2688" s="9" t="s">
        <v>128</v>
      </c>
      <c r="O2688" s="9" t="s">
        <v>176</v>
      </c>
      <c r="P2688" s="9" t="s">
        <v>80</v>
      </c>
      <c r="Q2688" s="9" t="s">
        <v>81</v>
      </c>
      <c r="R2688" s="9" t="s">
        <v>80</v>
      </c>
      <c r="S2688" s="9"/>
      <c r="T2688" s="9" t="s">
        <v>82</v>
      </c>
      <c r="U2688" s="9" t="s">
        <v>83</v>
      </c>
      <c r="V2688" s="9" t="s">
        <v>6026</v>
      </c>
      <c r="W2688" s="9" t="s">
        <v>14760</v>
      </c>
      <c r="X2688" s="9" t="s">
        <v>86</v>
      </c>
      <c r="Y2688" s="9" t="s">
        <v>83</v>
      </c>
      <c r="Z2688" s="9" t="s">
        <v>87</v>
      </c>
      <c r="AA2688" s="9" t="s">
        <v>14761</v>
      </c>
      <c r="AB2688" s="9">
        <v>5</v>
      </c>
      <c r="AC2688" s="9">
        <v>22</v>
      </c>
      <c r="AD2688" s="9" t="s">
        <v>106</v>
      </c>
      <c r="AE2688" s="9" t="s">
        <v>272</v>
      </c>
      <c r="AF2688" s="9"/>
      <c r="AG2688" s="9"/>
      <c r="AH2688" s="9"/>
      <c r="AI2688" s="9"/>
      <c r="AJ2688" s="9"/>
      <c r="AK2688" s="9"/>
    </row>
    <row r="2689" spans="1:37" ht="14.4" customHeight="1">
      <c r="A2689" s="17">
        <v>45279.396972870367</v>
      </c>
      <c r="B2689" s="9" t="s">
        <v>14762</v>
      </c>
      <c r="C2689" s="9" t="s">
        <v>72</v>
      </c>
      <c r="D2689" s="9">
        <v>1006592878</v>
      </c>
      <c r="E2689" s="9" t="s">
        <v>73</v>
      </c>
      <c r="F2689" s="19">
        <v>37046</v>
      </c>
      <c r="G2689" s="9" t="s">
        <v>14763</v>
      </c>
      <c r="H2689" s="9" t="s">
        <v>14764</v>
      </c>
      <c r="I2689" s="9">
        <v>3137429117</v>
      </c>
      <c r="J2689" s="9">
        <v>3137429117</v>
      </c>
      <c r="K2689" s="9" t="s">
        <v>14765</v>
      </c>
      <c r="L2689" s="9" t="s">
        <v>14766</v>
      </c>
      <c r="M2689" s="9" t="s">
        <v>74</v>
      </c>
      <c r="N2689" s="9" t="s">
        <v>78</v>
      </c>
      <c r="O2689" s="9" t="s">
        <v>79</v>
      </c>
      <c r="P2689" s="9" t="s">
        <v>80</v>
      </c>
      <c r="Q2689" s="9" t="s">
        <v>81</v>
      </c>
      <c r="R2689" s="9" t="s">
        <v>80</v>
      </c>
      <c r="S2689" s="9"/>
      <c r="T2689" s="9" t="s">
        <v>82</v>
      </c>
      <c r="U2689" s="9" t="s">
        <v>80</v>
      </c>
      <c r="V2689" s="9" t="s">
        <v>80</v>
      </c>
      <c r="W2689" s="9" t="s">
        <v>80</v>
      </c>
      <c r="X2689" s="9" t="s">
        <v>80</v>
      </c>
      <c r="Y2689" s="9" t="s">
        <v>83</v>
      </c>
      <c r="Z2689" s="9" t="s">
        <v>104</v>
      </c>
      <c r="AA2689" s="9"/>
      <c r="AB2689" s="9">
        <v>1</v>
      </c>
      <c r="AC2689" s="9">
        <v>22</v>
      </c>
      <c r="AD2689" s="9" t="s">
        <v>1541</v>
      </c>
      <c r="AE2689" s="9" t="s">
        <v>90</v>
      </c>
      <c r="AF2689" s="9"/>
      <c r="AG2689" s="9"/>
      <c r="AH2689" s="9"/>
      <c r="AI2689" s="9"/>
      <c r="AJ2689" s="9"/>
      <c r="AK2689" s="9"/>
    </row>
    <row r="2690" spans="1:37" ht="14.4" customHeight="1">
      <c r="A2690" s="17">
        <v>45279.415918055558</v>
      </c>
      <c r="B2690" s="41" t="s">
        <v>14767</v>
      </c>
      <c r="C2690" s="9" t="s">
        <v>72</v>
      </c>
      <c r="D2690" s="9">
        <v>1035866389</v>
      </c>
      <c r="E2690" s="9" t="s">
        <v>73</v>
      </c>
      <c r="F2690" s="19">
        <v>34286</v>
      </c>
      <c r="G2690" s="9" t="s">
        <v>263</v>
      </c>
      <c r="H2690" s="9" t="s">
        <v>14768</v>
      </c>
      <c r="I2690" s="9">
        <v>3135218656</v>
      </c>
      <c r="J2690" s="9">
        <v>3135218656</v>
      </c>
      <c r="K2690" s="9" t="s">
        <v>14769</v>
      </c>
      <c r="L2690" s="9" t="s">
        <v>14770</v>
      </c>
      <c r="M2690" s="9" t="s">
        <v>1400</v>
      </c>
      <c r="N2690" s="9" t="s">
        <v>78</v>
      </c>
      <c r="O2690" s="9" t="s">
        <v>79</v>
      </c>
      <c r="P2690" s="9" t="s">
        <v>80</v>
      </c>
      <c r="Q2690" s="9" t="s">
        <v>81</v>
      </c>
      <c r="R2690" s="9" t="s">
        <v>80</v>
      </c>
      <c r="S2690" s="9"/>
      <c r="T2690" s="9" t="s">
        <v>82</v>
      </c>
      <c r="U2690" s="9" t="s">
        <v>83</v>
      </c>
      <c r="V2690" s="9" t="s">
        <v>14771</v>
      </c>
      <c r="W2690" s="9" t="s">
        <v>14772</v>
      </c>
      <c r="X2690" s="9" t="s">
        <v>2065</v>
      </c>
      <c r="Y2690" s="9" t="s">
        <v>83</v>
      </c>
      <c r="Z2690" s="9" t="s">
        <v>160</v>
      </c>
      <c r="AA2690" s="9"/>
      <c r="AB2690" s="9">
        <v>2</v>
      </c>
      <c r="AC2690" s="9">
        <v>30</v>
      </c>
      <c r="AD2690" s="9" t="s">
        <v>89</v>
      </c>
      <c r="AE2690" s="9" t="s">
        <v>272</v>
      </c>
      <c r="AF2690" s="9"/>
      <c r="AG2690" s="9"/>
      <c r="AH2690" s="9"/>
      <c r="AI2690" s="9"/>
      <c r="AJ2690" s="9"/>
      <c r="AK2690" s="9"/>
    </row>
    <row r="2691" spans="1:37" ht="14.4" customHeight="1">
      <c r="A2691" s="17">
        <v>45279.506166701394</v>
      </c>
      <c r="B2691" s="18" t="s">
        <v>14773</v>
      </c>
      <c r="C2691" s="9" t="s">
        <v>72</v>
      </c>
      <c r="D2691" s="9">
        <v>1143986449</v>
      </c>
      <c r="E2691" s="9" t="s">
        <v>73</v>
      </c>
      <c r="F2691" s="19">
        <v>35332</v>
      </c>
      <c r="G2691" s="9" t="s">
        <v>74</v>
      </c>
      <c r="H2691" s="9" t="s">
        <v>14774</v>
      </c>
      <c r="I2691" s="9">
        <v>3204006003</v>
      </c>
      <c r="J2691" s="9">
        <v>3204006003</v>
      </c>
      <c r="K2691" s="9" t="s">
        <v>14775</v>
      </c>
      <c r="L2691" s="9" t="s">
        <v>2160</v>
      </c>
      <c r="M2691" s="9" t="s">
        <v>74</v>
      </c>
      <c r="N2691" s="9" t="s">
        <v>78</v>
      </c>
      <c r="O2691" s="9" t="s">
        <v>176</v>
      </c>
      <c r="P2691" s="9" t="s">
        <v>80</v>
      </c>
      <c r="Q2691" s="9" t="s">
        <v>81</v>
      </c>
      <c r="R2691" s="9" t="s">
        <v>80</v>
      </c>
      <c r="S2691" s="9"/>
      <c r="T2691" s="9" t="s">
        <v>158</v>
      </c>
      <c r="U2691" s="9" t="s">
        <v>83</v>
      </c>
      <c r="V2691" s="9" t="s">
        <v>409</v>
      </c>
      <c r="W2691" s="9" t="s">
        <v>2498</v>
      </c>
      <c r="X2691" s="9" t="s">
        <v>13530</v>
      </c>
      <c r="Y2691" s="9" t="s">
        <v>83</v>
      </c>
      <c r="Z2691" s="9" t="s">
        <v>209</v>
      </c>
      <c r="AA2691" s="9"/>
      <c r="AB2691" s="9">
        <v>1</v>
      </c>
      <c r="AC2691" s="9">
        <v>27</v>
      </c>
      <c r="AD2691" s="9" t="s">
        <v>89</v>
      </c>
      <c r="AE2691" s="9" t="s">
        <v>272</v>
      </c>
      <c r="AF2691" s="9"/>
      <c r="AG2691" s="9"/>
      <c r="AH2691" s="9"/>
      <c r="AI2691" s="9"/>
      <c r="AJ2691" s="9"/>
      <c r="AK2691" s="9"/>
    </row>
    <row r="2692" spans="1:37" ht="14.4" customHeight="1">
      <c r="A2692" s="17">
        <v>45279.533166145833</v>
      </c>
      <c r="B2692" s="9" t="s">
        <v>14776</v>
      </c>
      <c r="C2692" s="9" t="s">
        <v>72</v>
      </c>
      <c r="D2692" s="9">
        <v>1006072797</v>
      </c>
      <c r="E2692" s="9" t="s">
        <v>73</v>
      </c>
      <c r="F2692" s="19">
        <v>37603</v>
      </c>
      <c r="G2692" s="9" t="s">
        <v>74</v>
      </c>
      <c r="H2692" s="9" t="s">
        <v>14777</v>
      </c>
      <c r="I2692" s="9">
        <v>3147729488</v>
      </c>
      <c r="J2692" s="9">
        <v>3147729488</v>
      </c>
      <c r="K2692" s="9" t="s">
        <v>14778</v>
      </c>
      <c r="L2692" s="9" t="s">
        <v>5599</v>
      </c>
      <c r="M2692" s="9" t="s">
        <v>74</v>
      </c>
      <c r="N2692" s="9" t="s">
        <v>78</v>
      </c>
      <c r="O2692" s="9" t="s">
        <v>79</v>
      </c>
      <c r="P2692" s="9" t="s">
        <v>80</v>
      </c>
      <c r="Q2692" s="9" t="s">
        <v>81</v>
      </c>
      <c r="R2692" s="9" t="s">
        <v>80</v>
      </c>
      <c r="S2692" s="9"/>
      <c r="T2692" s="9" t="s">
        <v>82</v>
      </c>
      <c r="U2692" s="9" t="s">
        <v>83</v>
      </c>
      <c r="V2692" s="9" t="s">
        <v>2476</v>
      </c>
      <c r="W2692" s="9" t="s">
        <v>3481</v>
      </c>
      <c r="X2692" s="9" t="s">
        <v>359</v>
      </c>
      <c r="Y2692" s="9" t="s">
        <v>83</v>
      </c>
      <c r="Z2692" s="9" t="s">
        <v>104</v>
      </c>
      <c r="AA2692" s="9"/>
      <c r="AB2692" s="9">
        <v>3</v>
      </c>
      <c r="AC2692" s="9">
        <v>21</v>
      </c>
      <c r="AD2692" s="9" t="s">
        <v>106</v>
      </c>
      <c r="AE2692" s="9" t="s">
        <v>90</v>
      </c>
      <c r="AF2692" s="9"/>
      <c r="AG2692" s="9"/>
      <c r="AH2692" s="9"/>
      <c r="AI2692" s="9"/>
      <c r="AJ2692" s="9"/>
      <c r="AK2692" s="9"/>
    </row>
    <row r="2693" spans="1:37" ht="14.4" customHeight="1">
      <c r="A2693" s="17">
        <v>45279.533524421291</v>
      </c>
      <c r="B2693" s="9" t="s">
        <v>14779</v>
      </c>
      <c r="C2693" s="9" t="s">
        <v>72</v>
      </c>
      <c r="D2693" s="9">
        <v>1151970382</v>
      </c>
      <c r="E2693" s="9" t="s">
        <v>204</v>
      </c>
      <c r="F2693" s="19">
        <v>36411</v>
      </c>
      <c r="G2693" s="9" t="s">
        <v>74</v>
      </c>
      <c r="H2693" s="9" t="s">
        <v>14780</v>
      </c>
      <c r="I2693" s="9">
        <v>3117049961</v>
      </c>
      <c r="J2693" s="9">
        <v>3117049961</v>
      </c>
      <c r="K2693" s="9" t="s">
        <v>14781</v>
      </c>
      <c r="L2693" s="9" t="s">
        <v>14782</v>
      </c>
      <c r="M2693" s="9" t="s">
        <v>74</v>
      </c>
      <c r="N2693" s="9" t="s">
        <v>78</v>
      </c>
      <c r="O2693" s="9" t="s">
        <v>79</v>
      </c>
      <c r="P2693" s="9" t="s">
        <v>80</v>
      </c>
      <c r="Q2693" s="9" t="s">
        <v>81</v>
      </c>
      <c r="R2693" s="9" t="s">
        <v>80</v>
      </c>
      <c r="S2693" s="9"/>
      <c r="T2693" s="9" t="s">
        <v>82</v>
      </c>
      <c r="U2693" s="9" t="s">
        <v>80</v>
      </c>
      <c r="V2693" s="9" t="s">
        <v>186</v>
      </c>
      <c r="W2693" s="9" t="s">
        <v>186</v>
      </c>
      <c r="X2693" s="9" t="s">
        <v>186</v>
      </c>
      <c r="Y2693" s="9" t="s">
        <v>83</v>
      </c>
      <c r="Z2693" s="9" t="s">
        <v>104</v>
      </c>
      <c r="AA2693" s="9"/>
      <c r="AB2693" s="9">
        <v>2</v>
      </c>
      <c r="AC2693" s="9">
        <v>24</v>
      </c>
      <c r="AD2693" s="9" t="s">
        <v>106</v>
      </c>
      <c r="AE2693" s="9" t="s">
        <v>90</v>
      </c>
      <c r="AF2693" s="9"/>
      <c r="AG2693" s="9"/>
      <c r="AH2693" s="9"/>
      <c r="AI2693" s="9"/>
      <c r="AJ2693" s="9"/>
      <c r="AK2693" s="9"/>
    </row>
    <row r="2694" spans="1:37" ht="14.4" customHeight="1">
      <c r="A2694" s="17">
        <v>45279.53562638889</v>
      </c>
      <c r="B2694" s="9" t="s">
        <v>12701</v>
      </c>
      <c r="C2694" s="9" t="s">
        <v>72</v>
      </c>
      <c r="D2694" s="9">
        <v>1107509658</v>
      </c>
      <c r="E2694" s="9" t="s">
        <v>73</v>
      </c>
      <c r="F2694" s="19">
        <v>35494</v>
      </c>
      <c r="G2694" s="9" t="s">
        <v>74</v>
      </c>
      <c r="H2694" s="9" t="s">
        <v>14783</v>
      </c>
      <c r="I2694" s="9">
        <v>3217688010</v>
      </c>
      <c r="J2694" s="9">
        <v>3217688010</v>
      </c>
      <c r="K2694" s="9" t="s">
        <v>14784</v>
      </c>
      <c r="L2694" s="9" t="s">
        <v>903</v>
      </c>
      <c r="M2694" s="9" t="s">
        <v>74</v>
      </c>
      <c r="N2694" s="9" t="s">
        <v>137</v>
      </c>
      <c r="O2694" s="9" t="s">
        <v>79</v>
      </c>
      <c r="P2694" s="9" t="s">
        <v>80</v>
      </c>
      <c r="Q2694" s="9" t="s">
        <v>81</v>
      </c>
      <c r="R2694" s="9" t="s">
        <v>80</v>
      </c>
      <c r="S2694" s="9"/>
      <c r="T2694" s="9" t="s">
        <v>158</v>
      </c>
      <c r="U2694" s="9" t="s">
        <v>83</v>
      </c>
      <c r="V2694" s="9" t="s">
        <v>1374</v>
      </c>
      <c r="W2694" s="9" t="s">
        <v>13179</v>
      </c>
      <c r="X2694" s="9" t="s">
        <v>14785</v>
      </c>
      <c r="Y2694" s="9" t="s">
        <v>83</v>
      </c>
      <c r="Z2694" s="9" t="s">
        <v>209</v>
      </c>
      <c r="AA2694" s="9"/>
      <c r="AB2694" s="9">
        <v>2</v>
      </c>
      <c r="AC2694" s="9">
        <v>26</v>
      </c>
      <c r="AD2694" s="9" t="s">
        <v>106</v>
      </c>
      <c r="AE2694" s="9" t="s">
        <v>90</v>
      </c>
      <c r="AF2694" s="9"/>
      <c r="AG2694" s="9"/>
      <c r="AH2694" s="9"/>
      <c r="AI2694" s="9"/>
      <c r="AJ2694" s="9"/>
      <c r="AK2694" s="9"/>
    </row>
    <row r="2695" spans="1:37" ht="14.4" customHeight="1">
      <c r="A2695" s="17">
        <v>45279.734797997684</v>
      </c>
      <c r="B2695" s="9" t="s">
        <v>14786</v>
      </c>
      <c r="C2695" s="9" t="s">
        <v>72</v>
      </c>
      <c r="D2695" s="9">
        <v>1107084164</v>
      </c>
      <c r="E2695" s="9" t="s">
        <v>73</v>
      </c>
      <c r="F2695" s="19">
        <v>34579</v>
      </c>
      <c r="G2695" s="9" t="s">
        <v>14787</v>
      </c>
      <c r="H2695" s="9" t="s">
        <v>14788</v>
      </c>
      <c r="I2695" s="9">
        <v>3503435080</v>
      </c>
      <c r="J2695" s="9">
        <v>3503435080</v>
      </c>
      <c r="K2695" s="9" t="s">
        <v>14789</v>
      </c>
      <c r="L2695" s="9" t="s">
        <v>5330</v>
      </c>
      <c r="M2695" s="9" t="s">
        <v>74</v>
      </c>
      <c r="N2695" s="9" t="s">
        <v>128</v>
      </c>
      <c r="O2695" s="9" t="s">
        <v>117</v>
      </c>
      <c r="P2695" s="9" t="s">
        <v>80</v>
      </c>
      <c r="Q2695" s="9" t="s">
        <v>81</v>
      </c>
      <c r="R2695" s="9" t="s">
        <v>80</v>
      </c>
      <c r="S2695" s="9"/>
      <c r="T2695" s="9" t="s">
        <v>158</v>
      </c>
      <c r="U2695" s="9" t="s">
        <v>83</v>
      </c>
      <c r="V2695" s="9" t="s">
        <v>11424</v>
      </c>
      <c r="W2695" s="9" t="s">
        <v>5112</v>
      </c>
      <c r="X2695" s="9" t="s">
        <v>14790</v>
      </c>
      <c r="Y2695" s="9" t="s">
        <v>83</v>
      </c>
      <c r="Z2695" s="9" t="s">
        <v>87</v>
      </c>
      <c r="AA2695" s="9" t="s">
        <v>14791</v>
      </c>
      <c r="AB2695" s="9">
        <v>3</v>
      </c>
      <c r="AC2695" s="9">
        <v>29</v>
      </c>
      <c r="AD2695" s="9" t="s">
        <v>89</v>
      </c>
      <c r="AE2695" s="9" t="s">
        <v>90</v>
      </c>
      <c r="AF2695" s="9"/>
      <c r="AG2695" s="9"/>
      <c r="AH2695" s="9"/>
      <c r="AI2695" s="9"/>
      <c r="AJ2695" s="9"/>
      <c r="AK2695" s="9"/>
    </row>
    <row r="2696" spans="1:37" ht="14.4" customHeight="1">
      <c r="A2696" s="17">
        <v>45279.751422164351</v>
      </c>
      <c r="B2696" s="9" t="s">
        <v>14792</v>
      </c>
      <c r="C2696" s="9" t="s">
        <v>391</v>
      </c>
      <c r="D2696" s="9" t="s">
        <v>14793</v>
      </c>
      <c r="E2696" s="9" t="s">
        <v>73</v>
      </c>
      <c r="F2696" s="19">
        <v>31219</v>
      </c>
      <c r="G2696" s="9" t="s">
        <v>14794</v>
      </c>
      <c r="H2696" s="9" t="s">
        <v>14795</v>
      </c>
      <c r="I2696" s="9" t="s">
        <v>14796</v>
      </c>
      <c r="J2696" s="9" t="s">
        <v>14796</v>
      </c>
      <c r="K2696" s="9" t="s">
        <v>14797</v>
      </c>
      <c r="L2696" s="9" t="s">
        <v>5799</v>
      </c>
      <c r="M2696" s="9" t="s">
        <v>14798</v>
      </c>
      <c r="N2696" s="9" t="s">
        <v>78</v>
      </c>
      <c r="O2696" s="9" t="s">
        <v>79</v>
      </c>
      <c r="P2696" s="9" t="s">
        <v>80</v>
      </c>
      <c r="Q2696" s="9" t="s">
        <v>81</v>
      </c>
      <c r="R2696" s="9" t="s">
        <v>80</v>
      </c>
      <c r="S2696" s="9"/>
      <c r="T2696" s="9" t="s">
        <v>82</v>
      </c>
      <c r="U2696" s="9" t="s">
        <v>80</v>
      </c>
      <c r="V2696" s="9" t="s">
        <v>81</v>
      </c>
      <c r="W2696" s="9" t="s">
        <v>138</v>
      </c>
      <c r="X2696" s="9" t="s">
        <v>138</v>
      </c>
      <c r="Y2696" s="9" t="s">
        <v>83</v>
      </c>
      <c r="Z2696" s="9" t="s">
        <v>87</v>
      </c>
      <c r="AA2696" s="9" t="s">
        <v>14799</v>
      </c>
      <c r="AB2696" s="9">
        <v>3</v>
      </c>
      <c r="AC2696" s="9">
        <v>38</v>
      </c>
      <c r="AD2696" s="9" t="s">
        <v>106</v>
      </c>
      <c r="AE2696" s="9" t="s">
        <v>202</v>
      </c>
      <c r="AF2696" s="9"/>
      <c r="AG2696" s="9"/>
      <c r="AH2696" s="9"/>
      <c r="AI2696" s="9"/>
      <c r="AJ2696" s="9"/>
      <c r="AK2696" s="9"/>
    </row>
    <row r="2697" spans="1:37" ht="14.4" customHeight="1">
      <c r="A2697" s="17">
        <v>45280.34210480324</v>
      </c>
      <c r="B2697" s="9" t="s">
        <v>14800</v>
      </c>
      <c r="C2697" s="9" t="s">
        <v>72</v>
      </c>
      <c r="D2697" s="9">
        <v>1113698525</v>
      </c>
      <c r="E2697" s="9" t="s">
        <v>73</v>
      </c>
      <c r="F2697" s="19">
        <v>36475</v>
      </c>
      <c r="G2697" s="9" t="s">
        <v>666</v>
      </c>
      <c r="H2697" s="9" t="s">
        <v>14801</v>
      </c>
      <c r="I2697" s="9">
        <v>3107457924</v>
      </c>
      <c r="J2697" s="9">
        <v>3107457924</v>
      </c>
      <c r="K2697" s="9" t="s">
        <v>14802</v>
      </c>
      <c r="L2697" s="9" t="s">
        <v>14803</v>
      </c>
      <c r="M2697" s="9" t="s">
        <v>666</v>
      </c>
      <c r="N2697" s="9" t="s">
        <v>137</v>
      </c>
      <c r="O2697" s="9" t="s">
        <v>176</v>
      </c>
      <c r="P2697" s="9" t="s">
        <v>80</v>
      </c>
      <c r="Q2697" s="9" t="s">
        <v>81</v>
      </c>
      <c r="R2697" s="9" t="s">
        <v>80</v>
      </c>
      <c r="S2697" s="9"/>
      <c r="T2697" s="9" t="s">
        <v>158</v>
      </c>
      <c r="U2697" s="9" t="s">
        <v>80</v>
      </c>
      <c r="V2697" s="9" t="s">
        <v>81</v>
      </c>
      <c r="W2697" s="9" t="s">
        <v>102</v>
      </c>
      <c r="X2697" s="9" t="s">
        <v>102</v>
      </c>
      <c r="Y2697" s="9" t="s">
        <v>83</v>
      </c>
      <c r="Z2697" s="9" t="s">
        <v>87</v>
      </c>
      <c r="AA2697" s="9" t="s">
        <v>14804</v>
      </c>
      <c r="AB2697" s="9">
        <v>1</v>
      </c>
      <c r="AC2697" s="9">
        <v>24</v>
      </c>
      <c r="AD2697" s="9" t="s">
        <v>1541</v>
      </c>
      <c r="AE2697" s="9" t="s">
        <v>90</v>
      </c>
      <c r="AF2697" s="9"/>
      <c r="AG2697" s="9"/>
      <c r="AH2697" s="9"/>
      <c r="AI2697" s="9"/>
      <c r="AJ2697" s="9"/>
      <c r="AK2697" s="9"/>
    </row>
    <row r="2698" spans="1:37" ht="14.4" customHeight="1">
      <c r="A2698" s="17">
        <v>45280.454832777774</v>
      </c>
      <c r="B2698" s="9" t="s">
        <v>14805</v>
      </c>
      <c r="C2698" s="9" t="s">
        <v>72</v>
      </c>
      <c r="D2698" s="9">
        <v>1102361814</v>
      </c>
      <c r="E2698" s="9" t="s">
        <v>73</v>
      </c>
      <c r="F2698" s="19">
        <v>32816</v>
      </c>
      <c r="G2698" s="9" t="s">
        <v>14806</v>
      </c>
      <c r="H2698" s="9" t="s">
        <v>14807</v>
      </c>
      <c r="I2698" s="9">
        <v>3228576281</v>
      </c>
      <c r="J2698" s="9">
        <v>3228576281</v>
      </c>
      <c r="K2698" s="9" t="s">
        <v>14808</v>
      </c>
      <c r="L2698" s="9" t="s">
        <v>14809</v>
      </c>
      <c r="M2698" s="9" t="s">
        <v>14810</v>
      </c>
      <c r="N2698" s="9" t="s">
        <v>128</v>
      </c>
      <c r="O2698" s="9" t="s">
        <v>193</v>
      </c>
      <c r="P2698" s="9" t="s">
        <v>80</v>
      </c>
      <c r="Q2698" s="9" t="s">
        <v>81</v>
      </c>
      <c r="R2698" s="9" t="s">
        <v>80</v>
      </c>
      <c r="S2698" s="9"/>
      <c r="T2698" s="9" t="s">
        <v>158</v>
      </c>
      <c r="U2698" s="9" t="s">
        <v>83</v>
      </c>
      <c r="V2698" s="9" t="s">
        <v>14811</v>
      </c>
      <c r="W2698" s="9" t="s">
        <v>14812</v>
      </c>
      <c r="X2698" s="9" t="s">
        <v>14813</v>
      </c>
      <c r="Y2698" s="9" t="s">
        <v>83</v>
      </c>
      <c r="Z2698" s="9" t="s">
        <v>118</v>
      </c>
      <c r="AA2698" s="9"/>
      <c r="AB2698" s="9">
        <v>3</v>
      </c>
      <c r="AC2698" s="9">
        <v>34</v>
      </c>
      <c r="AD2698" s="9" t="s">
        <v>89</v>
      </c>
      <c r="AE2698" s="9" t="s">
        <v>202</v>
      </c>
      <c r="AF2698" s="9"/>
      <c r="AG2698" s="9"/>
      <c r="AH2698" s="9"/>
      <c r="AI2698" s="9"/>
      <c r="AJ2698" s="9"/>
      <c r="AK2698" s="9"/>
    </row>
    <row r="2699" spans="1:37" ht="14.4" customHeight="1">
      <c r="A2699" s="17">
        <v>45280.739307361117</v>
      </c>
      <c r="B2699" s="9" t="s">
        <v>12803</v>
      </c>
      <c r="C2699" s="9" t="s">
        <v>72</v>
      </c>
      <c r="D2699" s="9">
        <v>1111542154</v>
      </c>
      <c r="E2699" s="9" t="s">
        <v>73</v>
      </c>
      <c r="F2699" s="19">
        <v>38504</v>
      </c>
      <c r="G2699" s="9" t="s">
        <v>14814</v>
      </c>
      <c r="H2699" s="9" t="s">
        <v>14815</v>
      </c>
      <c r="I2699" s="9">
        <v>3054376171</v>
      </c>
      <c r="J2699" s="9">
        <v>3054376171</v>
      </c>
      <c r="K2699" s="9" t="s">
        <v>14816</v>
      </c>
      <c r="L2699" s="9" t="s">
        <v>14817</v>
      </c>
      <c r="M2699" s="9" t="s">
        <v>74</v>
      </c>
      <c r="N2699" s="9" t="s">
        <v>78</v>
      </c>
      <c r="O2699" s="9" t="s">
        <v>79</v>
      </c>
      <c r="P2699" s="9" t="s">
        <v>80</v>
      </c>
      <c r="Q2699" s="9" t="s">
        <v>81</v>
      </c>
      <c r="R2699" s="9" t="s">
        <v>80</v>
      </c>
      <c r="S2699" s="9"/>
      <c r="T2699" s="9" t="s">
        <v>82</v>
      </c>
      <c r="U2699" s="9" t="s">
        <v>80</v>
      </c>
      <c r="V2699" s="9" t="s">
        <v>101</v>
      </c>
      <c r="W2699" s="9" t="s">
        <v>101</v>
      </c>
      <c r="X2699" s="9" t="s">
        <v>101</v>
      </c>
      <c r="Y2699" s="9" t="s">
        <v>80</v>
      </c>
      <c r="Z2699" s="9" t="s">
        <v>160</v>
      </c>
      <c r="AA2699" s="9"/>
      <c r="AB2699" s="9">
        <v>2</v>
      </c>
      <c r="AC2699" s="9">
        <v>18</v>
      </c>
      <c r="AD2699" s="9" t="s">
        <v>106</v>
      </c>
      <c r="AE2699" s="9" t="s">
        <v>90</v>
      </c>
      <c r="AF2699" s="9"/>
      <c r="AG2699" s="9"/>
      <c r="AH2699" s="9"/>
      <c r="AI2699" s="9"/>
      <c r="AJ2699" s="9"/>
      <c r="AK2699" s="9"/>
    </row>
    <row r="2700" spans="1:37" ht="14.4" customHeight="1">
      <c r="A2700" s="17">
        <v>45281.41716592593</v>
      </c>
      <c r="B2700" s="9" t="s">
        <v>14818</v>
      </c>
      <c r="C2700" s="9" t="s">
        <v>72</v>
      </c>
      <c r="D2700" s="9">
        <v>1032432060</v>
      </c>
      <c r="E2700" s="9" t="s">
        <v>73</v>
      </c>
      <c r="F2700" s="19">
        <v>32730</v>
      </c>
      <c r="G2700" s="9" t="s">
        <v>332</v>
      </c>
      <c r="H2700" s="9" t="s">
        <v>14819</v>
      </c>
      <c r="I2700" s="9">
        <v>3246815756</v>
      </c>
      <c r="J2700" s="9">
        <v>3246815756</v>
      </c>
      <c r="K2700" s="9" t="s">
        <v>14820</v>
      </c>
      <c r="L2700" s="9" t="s">
        <v>14821</v>
      </c>
      <c r="M2700" s="9" t="s">
        <v>14822</v>
      </c>
      <c r="N2700" s="9" t="s">
        <v>128</v>
      </c>
      <c r="O2700" s="9" t="s">
        <v>176</v>
      </c>
      <c r="P2700" s="9" t="s">
        <v>80</v>
      </c>
      <c r="Q2700" s="9" t="s">
        <v>81</v>
      </c>
      <c r="R2700" s="9" t="s">
        <v>80</v>
      </c>
      <c r="S2700" s="9"/>
      <c r="T2700" s="9" t="s">
        <v>82</v>
      </c>
      <c r="U2700" s="9" t="s">
        <v>83</v>
      </c>
      <c r="V2700" s="9" t="s">
        <v>14823</v>
      </c>
      <c r="W2700" s="9" t="s">
        <v>5266</v>
      </c>
      <c r="X2700" s="9" t="s">
        <v>800</v>
      </c>
      <c r="Y2700" s="9" t="s">
        <v>83</v>
      </c>
      <c r="Z2700" s="9" t="s">
        <v>87</v>
      </c>
      <c r="AA2700" s="9" t="s">
        <v>14824</v>
      </c>
      <c r="AB2700" s="9">
        <v>4</v>
      </c>
      <c r="AC2700" s="9">
        <v>34</v>
      </c>
      <c r="AD2700" s="9" t="s">
        <v>89</v>
      </c>
      <c r="AE2700" s="9" t="s">
        <v>202</v>
      </c>
      <c r="AF2700" s="9"/>
      <c r="AG2700" s="9"/>
      <c r="AH2700" s="9"/>
      <c r="AI2700" s="9"/>
      <c r="AJ2700" s="9"/>
      <c r="AK2700" s="9"/>
    </row>
    <row r="2701" spans="1:37" ht="14.4" customHeight="1">
      <c r="A2701" s="24">
        <v>45281.419900023146</v>
      </c>
      <c r="B2701" s="57" t="s">
        <v>14825</v>
      </c>
      <c r="C2701" s="18" t="s">
        <v>72</v>
      </c>
      <c r="D2701" s="18">
        <v>1003379452</v>
      </c>
      <c r="E2701" s="18" t="s">
        <v>73</v>
      </c>
      <c r="F2701" s="25">
        <v>37523</v>
      </c>
      <c r="G2701" s="18" t="s">
        <v>14822</v>
      </c>
      <c r="H2701" s="18" t="s">
        <v>14819</v>
      </c>
      <c r="I2701" s="18">
        <v>3246815756</v>
      </c>
      <c r="J2701" s="18">
        <v>3246815756</v>
      </c>
      <c r="K2701" s="18" t="s">
        <v>14820</v>
      </c>
      <c r="L2701" s="18" t="s">
        <v>14821</v>
      </c>
      <c r="M2701" s="18" t="s">
        <v>2018</v>
      </c>
      <c r="N2701" s="18" t="s">
        <v>128</v>
      </c>
      <c r="O2701" s="18" t="s">
        <v>176</v>
      </c>
      <c r="P2701" s="18" t="s">
        <v>80</v>
      </c>
      <c r="Q2701" s="18" t="s">
        <v>81</v>
      </c>
      <c r="R2701" s="18" t="s">
        <v>80</v>
      </c>
      <c r="S2701" s="18"/>
      <c r="T2701" s="18" t="s">
        <v>82</v>
      </c>
      <c r="U2701" s="18" t="s">
        <v>80</v>
      </c>
      <c r="V2701" s="18" t="s">
        <v>101</v>
      </c>
      <c r="W2701" s="18" t="s">
        <v>138</v>
      </c>
      <c r="X2701" s="18" t="s">
        <v>138</v>
      </c>
      <c r="Y2701" s="18" t="s">
        <v>83</v>
      </c>
      <c r="Z2701" s="18" t="s">
        <v>87</v>
      </c>
      <c r="AA2701" s="18" t="s">
        <v>14826</v>
      </c>
      <c r="AB2701" s="18">
        <v>4</v>
      </c>
      <c r="AC2701" s="18">
        <v>21</v>
      </c>
      <c r="AD2701" s="18" t="s">
        <v>89</v>
      </c>
      <c r="AE2701" s="18" t="s">
        <v>202</v>
      </c>
      <c r="AF2701" s="18"/>
      <c r="AG2701" s="18"/>
      <c r="AH2701" s="18"/>
      <c r="AI2701" s="18"/>
      <c r="AJ2701" s="18"/>
      <c r="AK2701" s="18"/>
    </row>
    <row r="2702" spans="1:37" ht="14.4" customHeight="1">
      <c r="A2702" s="17">
        <v>45281.501600277777</v>
      </c>
      <c r="B2702" s="9" t="s">
        <v>14827</v>
      </c>
      <c r="C2702" s="9" t="s">
        <v>72</v>
      </c>
      <c r="D2702" s="9">
        <v>1033816499</v>
      </c>
      <c r="E2702" s="9" t="s">
        <v>73</v>
      </c>
      <c r="F2702" s="19">
        <v>36303</v>
      </c>
      <c r="G2702" s="9" t="s">
        <v>124</v>
      </c>
      <c r="H2702" s="9" t="s">
        <v>14828</v>
      </c>
      <c r="I2702" s="9">
        <v>3228318591</v>
      </c>
      <c r="J2702" s="9">
        <v>3229318591</v>
      </c>
      <c r="K2702" s="9" t="s">
        <v>14829</v>
      </c>
      <c r="L2702" s="9" t="s">
        <v>14830</v>
      </c>
      <c r="M2702" s="9" t="s">
        <v>124</v>
      </c>
      <c r="N2702" s="9" t="s">
        <v>78</v>
      </c>
      <c r="O2702" s="9" t="s">
        <v>79</v>
      </c>
      <c r="P2702" s="9" t="s">
        <v>80</v>
      </c>
      <c r="Q2702" s="9" t="s">
        <v>81</v>
      </c>
      <c r="R2702" s="9" t="s">
        <v>80</v>
      </c>
      <c r="S2702" s="9"/>
      <c r="T2702" s="9" t="s">
        <v>82</v>
      </c>
      <c r="U2702" s="9" t="s">
        <v>83</v>
      </c>
      <c r="V2702" s="9" t="s">
        <v>14831</v>
      </c>
      <c r="W2702" s="9" t="s">
        <v>14832</v>
      </c>
      <c r="X2702" s="9" t="s">
        <v>2077</v>
      </c>
      <c r="Y2702" s="9" t="s">
        <v>83</v>
      </c>
      <c r="Z2702" s="9" t="s">
        <v>118</v>
      </c>
      <c r="AA2702" s="9"/>
      <c r="AB2702" s="9">
        <v>2</v>
      </c>
      <c r="AC2702" s="9">
        <v>24</v>
      </c>
      <c r="AD2702" s="9" t="s">
        <v>89</v>
      </c>
      <c r="AE2702" s="9" t="s">
        <v>122</v>
      </c>
      <c r="AF2702" s="9"/>
      <c r="AG2702" s="9"/>
      <c r="AH2702" s="9"/>
      <c r="AI2702" s="9"/>
      <c r="AJ2702" s="9"/>
      <c r="AK2702" s="9"/>
    </row>
    <row r="2703" spans="1:37" ht="14.4" customHeight="1">
      <c r="A2703" s="17">
        <v>45281.617820127314</v>
      </c>
      <c r="B2703" s="9" t="s">
        <v>14833</v>
      </c>
      <c r="C2703" s="9" t="s">
        <v>72</v>
      </c>
      <c r="D2703" s="9">
        <v>1007201689</v>
      </c>
      <c r="E2703" s="9" t="s">
        <v>73</v>
      </c>
      <c r="F2703" s="19">
        <v>36502</v>
      </c>
      <c r="G2703" s="9" t="s">
        <v>4470</v>
      </c>
      <c r="H2703" s="9" t="s">
        <v>14834</v>
      </c>
      <c r="I2703" s="9">
        <v>3203552169</v>
      </c>
      <c r="J2703" s="9">
        <v>3203552169</v>
      </c>
      <c r="K2703" s="9" t="s">
        <v>14835</v>
      </c>
      <c r="L2703" s="9" t="s">
        <v>1194</v>
      </c>
      <c r="M2703" s="9" t="s">
        <v>74</v>
      </c>
      <c r="N2703" s="9" t="s">
        <v>78</v>
      </c>
      <c r="O2703" s="9" t="s">
        <v>79</v>
      </c>
      <c r="P2703" s="9" t="s">
        <v>80</v>
      </c>
      <c r="Q2703" s="9" t="s">
        <v>81</v>
      </c>
      <c r="R2703" s="9" t="s">
        <v>80</v>
      </c>
      <c r="S2703" s="9"/>
      <c r="T2703" s="9" t="s">
        <v>158</v>
      </c>
      <c r="U2703" s="9" t="s">
        <v>80</v>
      </c>
      <c r="V2703" s="9" t="s">
        <v>5355</v>
      </c>
      <c r="W2703" s="9" t="s">
        <v>1470</v>
      </c>
      <c r="X2703" s="9" t="s">
        <v>80</v>
      </c>
      <c r="Y2703" s="9" t="s">
        <v>83</v>
      </c>
      <c r="Z2703" s="9" t="s">
        <v>160</v>
      </c>
      <c r="AA2703" s="9"/>
      <c r="AB2703" s="9">
        <v>2</v>
      </c>
      <c r="AC2703" s="9">
        <v>23</v>
      </c>
      <c r="AD2703" s="9" t="s">
        <v>106</v>
      </c>
      <c r="AE2703" s="9" t="s">
        <v>90</v>
      </c>
      <c r="AF2703" s="9"/>
      <c r="AG2703" s="9"/>
      <c r="AH2703" s="9"/>
      <c r="AI2703" s="9"/>
      <c r="AJ2703" s="9"/>
      <c r="AK2703" s="9"/>
    </row>
    <row r="2704" spans="1:37" ht="14.4" customHeight="1">
      <c r="A2704" s="17">
        <v>45281.641751990741</v>
      </c>
      <c r="B2704" s="9" t="s">
        <v>14836</v>
      </c>
      <c r="C2704" s="9" t="s">
        <v>72</v>
      </c>
      <c r="D2704" s="9">
        <v>1017243485</v>
      </c>
      <c r="E2704" s="9" t="s">
        <v>73</v>
      </c>
      <c r="F2704" s="19">
        <v>35371</v>
      </c>
      <c r="G2704" s="9" t="s">
        <v>14837</v>
      </c>
      <c r="H2704" s="9" t="s">
        <v>14838</v>
      </c>
      <c r="I2704" s="9">
        <v>3232284192</v>
      </c>
      <c r="J2704" s="9">
        <v>3232284192</v>
      </c>
      <c r="K2704" s="9" t="s">
        <v>14839</v>
      </c>
      <c r="L2704" s="9" t="s">
        <v>14840</v>
      </c>
      <c r="M2704" s="9" t="s">
        <v>6206</v>
      </c>
      <c r="N2704" s="9" t="s">
        <v>78</v>
      </c>
      <c r="O2704" s="9" t="s">
        <v>193</v>
      </c>
      <c r="P2704" s="9" t="s">
        <v>80</v>
      </c>
      <c r="Q2704" s="9" t="s">
        <v>81</v>
      </c>
      <c r="R2704" s="9" t="s">
        <v>80</v>
      </c>
      <c r="S2704" s="9"/>
      <c r="T2704" s="9" t="s">
        <v>82</v>
      </c>
      <c r="U2704" s="9" t="s">
        <v>83</v>
      </c>
      <c r="V2704" s="9" t="s">
        <v>14841</v>
      </c>
      <c r="W2704" s="9" t="s">
        <v>6203</v>
      </c>
      <c r="X2704" s="9" t="s">
        <v>590</v>
      </c>
      <c r="Y2704" s="9" t="s">
        <v>83</v>
      </c>
      <c r="Z2704" s="9" t="s">
        <v>118</v>
      </c>
      <c r="AA2704" s="9"/>
      <c r="AB2704" s="9">
        <v>2</v>
      </c>
      <c r="AC2704" s="9" t="s">
        <v>575</v>
      </c>
      <c r="AD2704" s="9" t="s">
        <v>89</v>
      </c>
      <c r="AE2704" s="9" t="s">
        <v>272</v>
      </c>
      <c r="AF2704" s="9"/>
      <c r="AG2704" s="9"/>
      <c r="AH2704" s="9"/>
      <c r="AI2704" s="9"/>
      <c r="AJ2704" s="9"/>
      <c r="AK2704" s="9"/>
    </row>
    <row r="2705" spans="1:37" ht="14.4" customHeight="1">
      <c r="A2705" s="17">
        <v>45282.354870428244</v>
      </c>
      <c r="B2705" s="9" t="s">
        <v>14842</v>
      </c>
      <c r="C2705" s="9" t="s">
        <v>72</v>
      </c>
      <c r="D2705" s="9">
        <v>1005199376</v>
      </c>
      <c r="E2705" s="9" t="s">
        <v>73</v>
      </c>
      <c r="F2705" s="19">
        <v>37094</v>
      </c>
      <c r="G2705" s="9" t="s">
        <v>14843</v>
      </c>
      <c r="H2705" s="9" t="s">
        <v>14844</v>
      </c>
      <c r="I2705" s="9">
        <v>3244121967</v>
      </c>
      <c r="J2705" s="9">
        <v>3112591368</v>
      </c>
      <c r="K2705" s="9" t="s">
        <v>14845</v>
      </c>
      <c r="L2705" s="9" t="s">
        <v>14845</v>
      </c>
      <c r="M2705" s="9" t="s">
        <v>14846</v>
      </c>
      <c r="N2705" s="9" t="s">
        <v>78</v>
      </c>
      <c r="O2705" s="9" t="s">
        <v>117</v>
      </c>
      <c r="P2705" s="9" t="s">
        <v>80</v>
      </c>
      <c r="Q2705" s="9" t="s">
        <v>81</v>
      </c>
      <c r="R2705" s="9" t="s">
        <v>80</v>
      </c>
      <c r="S2705" s="9"/>
      <c r="T2705" s="9" t="s">
        <v>82</v>
      </c>
      <c r="U2705" s="9" t="s">
        <v>83</v>
      </c>
      <c r="V2705" s="9" t="s">
        <v>14847</v>
      </c>
      <c r="W2705" s="9" t="s">
        <v>14848</v>
      </c>
      <c r="X2705" s="9" t="s">
        <v>2884</v>
      </c>
      <c r="Y2705" s="9" t="s">
        <v>83</v>
      </c>
      <c r="Z2705" s="9" t="s">
        <v>2078</v>
      </c>
      <c r="AA2705" s="9" t="s">
        <v>14849</v>
      </c>
      <c r="AB2705" s="9">
        <v>3</v>
      </c>
      <c r="AC2705" s="9">
        <v>22</v>
      </c>
      <c r="AD2705" s="9" t="s">
        <v>1541</v>
      </c>
      <c r="AE2705" s="9" t="s">
        <v>202</v>
      </c>
      <c r="AF2705" s="9"/>
      <c r="AG2705" s="9"/>
      <c r="AH2705" s="9"/>
      <c r="AI2705" s="9"/>
      <c r="AJ2705" s="9"/>
      <c r="AK2705" s="9"/>
    </row>
    <row r="2706" spans="1:37" ht="14.4" customHeight="1">
      <c r="A2706" s="27">
        <v>45282.690307280092</v>
      </c>
      <c r="B2706" s="28" t="s">
        <v>14850</v>
      </c>
      <c r="C2706" s="28" t="s">
        <v>72</v>
      </c>
      <c r="D2706" s="28">
        <v>1152196574</v>
      </c>
      <c r="E2706" s="28" t="s">
        <v>73</v>
      </c>
      <c r="F2706" s="29">
        <v>33762</v>
      </c>
      <c r="G2706" s="28" t="s">
        <v>408</v>
      </c>
      <c r="H2706" s="28" t="s">
        <v>14851</v>
      </c>
      <c r="I2706" s="28">
        <v>3117436485</v>
      </c>
      <c r="J2706" s="28">
        <v>3117436485</v>
      </c>
      <c r="K2706" s="28" t="s">
        <v>14852</v>
      </c>
      <c r="L2706" s="28" t="s">
        <v>14853</v>
      </c>
      <c r="M2706" s="28" t="s">
        <v>14854</v>
      </c>
      <c r="N2706" s="28" t="s">
        <v>128</v>
      </c>
      <c r="O2706" s="28" t="s">
        <v>1067</v>
      </c>
      <c r="P2706" s="28" t="s">
        <v>80</v>
      </c>
      <c r="Q2706" s="28" t="s">
        <v>81</v>
      </c>
      <c r="R2706" s="28" t="s">
        <v>80</v>
      </c>
      <c r="S2706" s="28"/>
      <c r="T2706" s="28" t="s">
        <v>82</v>
      </c>
      <c r="U2706" s="28" t="s">
        <v>83</v>
      </c>
      <c r="V2706" s="28" t="s">
        <v>14855</v>
      </c>
      <c r="W2706" s="28" t="s">
        <v>14856</v>
      </c>
      <c r="X2706" s="28" t="s">
        <v>3282</v>
      </c>
      <c r="Y2706" s="28" t="s">
        <v>83</v>
      </c>
      <c r="Z2706" s="28" t="s">
        <v>118</v>
      </c>
      <c r="AA2706" s="28"/>
      <c r="AB2706" s="28">
        <v>4</v>
      </c>
      <c r="AC2706" s="28">
        <v>31</v>
      </c>
      <c r="AD2706" s="28" t="s">
        <v>89</v>
      </c>
      <c r="AE2706" s="28" t="s">
        <v>272</v>
      </c>
      <c r="AF2706" s="28"/>
      <c r="AG2706" s="28"/>
      <c r="AH2706" s="28"/>
      <c r="AI2706" s="28"/>
      <c r="AJ2706" s="28"/>
      <c r="AK2706" s="28"/>
    </row>
    <row r="2707" spans="1:37" ht="14.4" customHeight="1">
      <c r="A2707" s="17">
        <v>45283.455402754626</v>
      </c>
      <c r="B2707" s="18" t="s">
        <v>14857</v>
      </c>
      <c r="C2707" s="9" t="s">
        <v>72</v>
      </c>
      <c r="D2707" s="9">
        <v>1143872247</v>
      </c>
      <c r="E2707" s="9" t="s">
        <v>73</v>
      </c>
      <c r="F2707" s="19">
        <v>35379</v>
      </c>
      <c r="G2707" s="9" t="s">
        <v>74</v>
      </c>
      <c r="H2707" s="9" t="s">
        <v>14858</v>
      </c>
      <c r="I2707" s="9">
        <v>3104938270</v>
      </c>
      <c r="J2707" s="9">
        <v>3104938270</v>
      </c>
      <c r="K2707" s="9" t="s">
        <v>14859</v>
      </c>
      <c r="L2707" s="9" t="s">
        <v>100</v>
      </c>
      <c r="M2707" s="9" t="s">
        <v>188</v>
      </c>
      <c r="N2707" s="9" t="s">
        <v>116</v>
      </c>
      <c r="O2707" s="9" t="s">
        <v>79</v>
      </c>
      <c r="P2707" s="9" t="s">
        <v>80</v>
      </c>
      <c r="Q2707" s="9" t="s">
        <v>81</v>
      </c>
      <c r="R2707" s="9" t="s">
        <v>80</v>
      </c>
      <c r="S2707" s="9"/>
      <c r="T2707" s="9" t="s">
        <v>158</v>
      </c>
      <c r="U2707" s="9" t="s">
        <v>80</v>
      </c>
      <c r="V2707" s="9" t="s">
        <v>80</v>
      </c>
      <c r="W2707" s="9" t="s">
        <v>80</v>
      </c>
      <c r="X2707" s="9" t="s">
        <v>80</v>
      </c>
      <c r="Y2707" s="9" t="s">
        <v>83</v>
      </c>
      <c r="Z2707" s="9" t="s">
        <v>87</v>
      </c>
      <c r="AA2707" s="9"/>
      <c r="AB2707" s="9">
        <v>3</v>
      </c>
      <c r="AC2707" s="9">
        <v>27</v>
      </c>
      <c r="AD2707" s="9" t="s">
        <v>106</v>
      </c>
      <c r="AE2707" s="9" t="s">
        <v>90</v>
      </c>
      <c r="AF2707" s="9"/>
      <c r="AG2707" s="9"/>
      <c r="AH2707" s="9"/>
      <c r="AI2707" s="9"/>
      <c r="AJ2707" s="9"/>
      <c r="AK2707" s="9"/>
    </row>
    <row r="2708" spans="1:37" ht="14.4" customHeight="1">
      <c r="A2708" s="17">
        <v>45286.722970057876</v>
      </c>
      <c r="B2708" s="9" t="s">
        <v>14860</v>
      </c>
      <c r="C2708" s="9" t="s">
        <v>72</v>
      </c>
      <c r="D2708" s="9">
        <v>1005968001</v>
      </c>
      <c r="E2708" s="9" t="s">
        <v>73</v>
      </c>
      <c r="F2708" s="19">
        <v>37635</v>
      </c>
      <c r="G2708" s="9" t="s">
        <v>74</v>
      </c>
      <c r="H2708" s="9" t="s">
        <v>14861</v>
      </c>
      <c r="I2708" s="9">
        <v>3166894121</v>
      </c>
      <c r="J2708" s="9">
        <v>3166894121</v>
      </c>
      <c r="K2708" s="9" t="s">
        <v>14862</v>
      </c>
      <c r="L2708" s="9" t="s">
        <v>14863</v>
      </c>
      <c r="M2708" s="9" t="s">
        <v>941</v>
      </c>
      <c r="N2708" s="9" t="s">
        <v>116</v>
      </c>
      <c r="O2708" s="9" t="s">
        <v>79</v>
      </c>
      <c r="P2708" s="9" t="s">
        <v>80</v>
      </c>
      <c r="Q2708" s="9" t="s">
        <v>81</v>
      </c>
      <c r="R2708" s="9" t="s">
        <v>80</v>
      </c>
      <c r="S2708" s="9"/>
      <c r="T2708" s="9" t="s">
        <v>158</v>
      </c>
      <c r="U2708" s="9" t="s">
        <v>83</v>
      </c>
      <c r="V2708" s="9" t="s">
        <v>14864</v>
      </c>
      <c r="W2708" s="9" t="s">
        <v>14865</v>
      </c>
      <c r="X2708" s="9" t="s">
        <v>1096</v>
      </c>
      <c r="Y2708" s="9" t="s">
        <v>83</v>
      </c>
      <c r="Z2708" s="9" t="s">
        <v>118</v>
      </c>
      <c r="AA2708" s="9"/>
      <c r="AB2708" s="9">
        <v>2</v>
      </c>
      <c r="AC2708" s="9">
        <v>20</v>
      </c>
      <c r="AD2708" s="9" t="s">
        <v>1128</v>
      </c>
      <c r="AE2708" s="9" t="s">
        <v>90</v>
      </c>
      <c r="AF2708" s="9"/>
      <c r="AG2708" s="9"/>
      <c r="AH2708" s="9"/>
      <c r="AI2708" s="9"/>
      <c r="AJ2708" s="9"/>
      <c r="AK2708" s="9"/>
    </row>
    <row r="2709" spans="1:37" ht="14.4" customHeight="1">
      <c r="A2709" s="17">
        <v>45286.723011388887</v>
      </c>
      <c r="B2709" s="9" t="s">
        <v>14866</v>
      </c>
      <c r="C2709" s="9" t="s">
        <v>72</v>
      </c>
      <c r="D2709" s="9">
        <v>1005893550</v>
      </c>
      <c r="E2709" s="9" t="s">
        <v>73</v>
      </c>
      <c r="F2709" s="19">
        <v>37471</v>
      </c>
      <c r="G2709" s="9" t="s">
        <v>14867</v>
      </c>
      <c r="H2709" s="9" t="s">
        <v>14868</v>
      </c>
      <c r="I2709" s="9">
        <v>3166894121</v>
      </c>
      <c r="J2709" s="9">
        <v>3160728024</v>
      </c>
      <c r="K2709" s="9" t="s">
        <v>14869</v>
      </c>
      <c r="L2709" s="9" t="s">
        <v>14870</v>
      </c>
      <c r="M2709" s="9" t="s">
        <v>14871</v>
      </c>
      <c r="N2709" s="9" t="s">
        <v>78</v>
      </c>
      <c r="O2709" s="9" t="s">
        <v>79</v>
      </c>
      <c r="P2709" s="9" t="s">
        <v>80</v>
      </c>
      <c r="Q2709" s="9" t="s">
        <v>81</v>
      </c>
      <c r="R2709" s="9" t="s">
        <v>80</v>
      </c>
      <c r="S2709" s="9" t="s">
        <v>186</v>
      </c>
      <c r="T2709" s="9" t="s">
        <v>158</v>
      </c>
      <c r="U2709" s="9" t="s">
        <v>83</v>
      </c>
      <c r="V2709" s="9" t="s">
        <v>14872</v>
      </c>
      <c r="W2709" s="9" t="s">
        <v>14873</v>
      </c>
      <c r="X2709" s="9" t="s">
        <v>800</v>
      </c>
      <c r="Y2709" s="9" t="s">
        <v>83</v>
      </c>
      <c r="Z2709" s="9" t="s">
        <v>118</v>
      </c>
      <c r="AA2709" s="9" t="s">
        <v>186</v>
      </c>
      <c r="AB2709" s="9">
        <v>2</v>
      </c>
      <c r="AC2709" s="9">
        <v>21</v>
      </c>
      <c r="AD2709" s="9" t="s">
        <v>1128</v>
      </c>
      <c r="AE2709" s="9" t="s">
        <v>90</v>
      </c>
      <c r="AF2709" s="9"/>
      <c r="AG2709" s="9"/>
      <c r="AH2709" s="9"/>
      <c r="AI2709" s="9"/>
      <c r="AJ2709" s="9"/>
      <c r="AK2709" s="9"/>
    </row>
    <row r="2710" spans="1:37" ht="14.4" customHeight="1">
      <c r="A2710" s="17">
        <v>45287.673449548616</v>
      </c>
      <c r="B2710" s="9" t="s">
        <v>14874</v>
      </c>
      <c r="C2710" s="9" t="s">
        <v>72</v>
      </c>
      <c r="D2710" s="9">
        <v>1004669353</v>
      </c>
      <c r="E2710" s="9" t="s">
        <v>204</v>
      </c>
      <c r="F2710" s="19">
        <v>37530</v>
      </c>
      <c r="G2710" s="9" t="s">
        <v>14875</v>
      </c>
      <c r="H2710" s="9" t="s">
        <v>14876</v>
      </c>
      <c r="I2710" s="9">
        <v>3207118565</v>
      </c>
      <c r="J2710" s="9">
        <v>3207118565</v>
      </c>
      <c r="K2710" s="9" t="s">
        <v>14877</v>
      </c>
      <c r="L2710" s="9" t="s">
        <v>3270</v>
      </c>
      <c r="M2710" s="9" t="s">
        <v>14875</v>
      </c>
      <c r="N2710" s="9" t="s">
        <v>78</v>
      </c>
      <c r="O2710" s="9" t="s">
        <v>193</v>
      </c>
      <c r="P2710" s="9" t="s">
        <v>80</v>
      </c>
      <c r="Q2710" s="9" t="s">
        <v>81</v>
      </c>
      <c r="R2710" s="9" t="s">
        <v>80</v>
      </c>
      <c r="S2710" s="9"/>
      <c r="T2710" s="9" t="s">
        <v>158</v>
      </c>
      <c r="U2710" s="9" t="s">
        <v>83</v>
      </c>
      <c r="V2710" s="9" t="s">
        <v>14878</v>
      </c>
      <c r="W2710" s="9" t="s">
        <v>14879</v>
      </c>
      <c r="X2710" s="9" t="s">
        <v>1047</v>
      </c>
      <c r="Y2710" s="9" t="s">
        <v>83</v>
      </c>
      <c r="Z2710" s="9" t="s">
        <v>87</v>
      </c>
      <c r="AA2710" s="9" t="s">
        <v>14880</v>
      </c>
      <c r="AB2710" s="9">
        <v>3</v>
      </c>
      <c r="AC2710" s="9">
        <v>21</v>
      </c>
      <c r="AD2710" s="9" t="s">
        <v>89</v>
      </c>
      <c r="AE2710" s="9" t="s">
        <v>610</v>
      </c>
      <c r="AF2710" s="9"/>
      <c r="AG2710" s="9"/>
      <c r="AH2710" s="9"/>
      <c r="AI2710" s="9"/>
      <c r="AJ2710" s="9"/>
      <c r="AK2710" s="9"/>
    </row>
    <row r="2711" spans="1:37" ht="14.4" customHeight="1">
      <c r="A2711" s="17">
        <v>45287.678336793979</v>
      </c>
      <c r="B2711" s="9" t="s">
        <v>14881</v>
      </c>
      <c r="C2711" s="9" t="s">
        <v>72</v>
      </c>
      <c r="D2711" s="9">
        <v>1004684631</v>
      </c>
      <c r="E2711" s="9" t="s">
        <v>204</v>
      </c>
      <c r="F2711" s="19">
        <v>37615</v>
      </c>
      <c r="G2711" s="9" t="s">
        <v>607</v>
      </c>
      <c r="H2711" s="9" t="s">
        <v>14882</v>
      </c>
      <c r="I2711" s="9">
        <v>3105462092</v>
      </c>
      <c r="J2711" s="9">
        <v>3105462092</v>
      </c>
      <c r="K2711" s="9" t="s">
        <v>14883</v>
      </c>
      <c r="L2711" s="9" t="s">
        <v>3270</v>
      </c>
      <c r="M2711" s="9" t="s">
        <v>3491</v>
      </c>
      <c r="N2711" s="9" t="s">
        <v>78</v>
      </c>
      <c r="O2711" s="9" t="s">
        <v>1067</v>
      </c>
      <c r="P2711" s="9" t="s">
        <v>80</v>
      </c>
      <c r="Q2711" s="9" t="s">
        <v>81</v>
      </c>
      <c r="R2711" s="9" t="s">
        <v>80</v>
      </c>
      <c r="S2711" s="9"/>
      <c r="T2711" s="9" t="s">
        <v>158</v>
      </c>
      <c r="U2711" s="9" t="s">
        <v>83</v>
      </c>
      <c r="V2711" s="9" t="s">
        <v>10653</v>
      </c>
      <c r="W2711" s="9" t="s">
        <v>14884</v>
      </c>
      <c r="X2711" s="9" t="s">
        <v>1694</v>
      </c>
      <c r="Y2711" s="9" t="s">
        <v>83</v>
      </c>
      <c r="Z2711" s="9" t="s">
        <v>87</v>
      </c>
      <c r="AA2711" s="9" t="s">
        <v>14880</v>
      </c>
      <c r="AB2711" s="9">
        <v>3</v>
      </c>
      <c r="AC2711" s="9">
        <v>21</v>
      </c>
      <c r="AD2711" s="9" t="s">
        <v>89</v>
      </c>
      <c r="AE2711" s="9" t="s">
        <v>610</v>
      </c>
      <c r="AF2711" s="9"/>
      <c r="AG2711" s="9"/>
      <c r="AH2711" s="9"/>
      <c r="AI2711" s="9"/>
      <c r="AJ2711" s="9"/>
      <c r="AK2711" s="9"/>
    </row>
    <row r="2712" spans="1:37" ht="14.4" customHeight="1">
      <c r="A2712" s="17">
        <v>45287.731556643514</v>
      </c>
      <c r="B2712" s="9" t="s">
        <v>14885</v>
      </c>
      <c r="C2712" s="9" t="s">
        <v>72</v>
      </c>
      <c r="D2712" s="9">
        <v>1023978495</v>
      </c>
      <c r="E2712" s="9" t="s">
        <v>73</v>
      </c>
      <c r="F2712" s="19">
        <v>36411</v>
      </c>
      <c r="G2712" s="9" t="s">
        <v>258</v>
      </c>
      <c r="H2712" s="9" t="s">
        <v>14886</v>
      </c>
      <c r="I2712" s="9">
        <v>3212199835</v>
      </c>
      <c r="J2712" s="9">
        <v>3212199835</v>
      </c>
      <c r="K2712" s="9" t="s">
        <v>14887</v>
      </c>
      <c r="L2712" s="9" t="s">
        <v>8401</v>
      </c>
      <c r="M2712" s="9" t="s">
        <v>3215</v>
      </c>
      <c r="N2712" s="9" t="s">
        <v>78</v>
      </c>
      <c r="O2712" s="9" t="s">
        <v>176</v>
      </c>
      <c r="P2712" s="9" t="s">
        <v>80</v>
      </c>
      <c r="Q2712" s="9" t="s">
        <v>81</v>
      </c>
      <c r="R2712" s="9" t="s">
        <v>80</v>
      </c>
      <c r="S2712" s="9"/>
      <c r="T2712" s="9" t="s">
        <v>82</v>
      </c>
      <c r="U2712" s="9" t="s">
        <v>83</v>
      </c>
      <c r="V2712" s="9" t="s">
        <v>409</v>
      </c>
      <c r="W2712" s="9" t="s">
        <v>14888</v>
      </c>
      <c r="X2712" s="9" t="s">
        <v>590</v>
      </c>
      <c r="Y2712" s="9" t="s">
        <v>83</v>
      </c>
      <c r="Z2712" s="9" t="s">
        <v>118</v>
      </c>
      <c r="AA2712" s="9"/>
      <c r="AB2712" s="9">
        <v>3</v>
      </c>
      <c r="AC2712" s="9">
        <v>24</v>
      </c>
      <c r="AD2712" s="9" t="s">
        <v>1541</v>
      </c>
      <c r="AE2712" s="9" t="s">
        <v>122</v>
      </c>
      <c r="AF2712" s="9"/>
      <c r="AG2712" s="9"/>
      <c r="AH2712" s="9"/>
      <c r="AI2712" s="9"/>
      <c r="AJ2712" s="9"/>
      <c r="AK2712" s="9"/>
    </row>
    <row r="2713" spans="1:37" ht="14.4" customHeight="1">
      <c r="A2713" s="17">
        <v>45287.75577087963</v>
      </c>
      <c r="B2713" s="9" t="s">
        <v>14889</v>
      </c>
      <c r="C2713" s="9" t="s">
        <v>72</v>
      </c>
      <c r="D2713" s="9">
        <v>1152691070</v>
      </c>
      <c r="E2713" s="9" t="s">
        <v>73</v>
      </c>
      <c r="F2713" s="19">
        <v>34088</v>
      </c>
      <c r="G2713" s="9" t="s">
        <v>263</v>
      </c>
      <c r="H2713" s="9" t="s">
        <v>14890</v>
      </c>
      <c r="I2713" s="9">
        <v>3105200988</v>
      </c>
      <c r="J2713" s="9">
        <v>3105200988</v>
      </c>
      <c r="K2713" s="9" t="s">
        <v>4499</v>
      </c>
      <c r="L2713" s="9" t="s">
        <v>4499</v>
      </c>
      <c r="M2713" s="9" t="s">
        <v>267</v>
      </c>
      <c r="N2713" s="9" t="s">
        <v>137</v>
      </c>
      <c r="O2713" s="9" t="s">
        <v>176</v>
      </c>
      <c r="P2713" s="9" t="s">
        <v>80</v>
      </c>
      <c r="Q2713" s="9" t="s">
        <v>81</v>
      </c>
      <c r="R2713" s="9" t="s">
        <v>80</v>
      </c>
      <c r="S2713" s="9"/>
      <c r="T2713" s="9" t="s">
        <v>82</v>
      </c>
      <c r="U2713" s="9" t="s">
        <v>80</v>
      </c>
      <c r="V2713" s="9" t="s">
        <v>101</v>
      </c>
      <c r="W2713" s="9" t="s">
        <v>101</v>
      </c>
      <c r="X2713" s="9" t="s">
        <v>101</v>
      </c>
      <c r="Y2713" s="9" t="s">
        <v>83</v>
      </c>
      <c r="Z2713" s="9" t="s">
        <v>160</v>
      </c>
      <c r="AA2713" s="9"/>
      <c r="AB2713" s="9">
        <v>3</v>
      </c>
      <c r="AC2713" s="9">
        <v>30</v>
      </c>
      <c r="AD2713" s="9" t="s">
        <v>89</v>
      </c>
      <c r="AE2713" s="9" t="s">
        <v>272</v>
      </c>
      <c r="AF2713" s="9"/>
      <c r="AG2713" s="9"/>
      <c r="AH2713" s="9"/>
      <c r="AI2713" s="9"/>
      <c r="AJ2713" s="9"/>
      <c r="AK2713" s="9"/>
    </row>
    <row r="2714" spans="1:37" ht="14.4" customHeight="1">
      <c r="A2714" s="17">
        <v>45288.382436678236</v>
      </c>
      <c r="B2714" s="9" t="s">
        <v>14891</v>
      </c>
      <c r="C2714" s="9" t="s">
        <v>72</v>
      </c>
      <c r="D2714" s="9">
        <v>1143850836</v>
      </c>
      <c r="E2714" s="9" t="s">
        <v>211</v>
      </c>
      <c r="F2714" s="19">
        <v>34260</v>
      </c>
      <c r="G2714" s="9" t="s">
        <v>74</v>
      </c>
      <c r="H2714" s="9" t="s">
        <v>14892</v>
      </c>
      <c r="I2714" s="9" t="s">
        <v>14893</v>
      </c>
      <c r="J2714" s="9" t="s">
        <v>14893</v>
      </c>
      <c r="K2714" s="9" t="s">
        <v>14894</v>
      </c>
      <c r="L2714" s="9" t="s">
        <v>14895</v>
      </c>
      <c r="M2714" s="9" t="s">
        <v>14896</v>
      </c>
      <c r="N2714" s="9" t="s">
        <v>128</v>
      </c>
      <c r="O2714" s="9" t="s">
        <v>942</v>
      </c>
      <c r="P2714" s="9" t="s">
        <v>80</v>
      </c>
      <c r="Q2714" s="9" t="s">
        <v>81</v>
      </c>
      <c r="R2714" s="9" t="s">
        <v>80</v>
      </c>
      <c r="S2714" s="9"/>
      <c r="T2714" s="9" t="s">
        <v>82</v>
      </c>
      <c r="U2714" s="9" t="s">
        <v>83</v>
      </c>
      <c r="V2714" s="9" t="s">
        <v>14897</v>
      </c>
      <c r="W2714" s="9" t="s">
        <v>14898</v>
      </c>
      <c r="X2714" s="9" t="s">
        <v>2145</v>
      </c>
      <c r="Y2714" s="9" t="s">
        <v>83</v>
      </c>
      <c r="Z2714" s="9" t="s">
        <v>6620</v>
      </c>
      <c r="AA2714" s="9" t="s">
        <v>14899</v>
      </c>
      <c r="AB2714" s="9">
        <v>4</v>
      </c>
      <c r="AC2714" s="9">
        <v>30</v>
      </c>
      <c r="AD2714" s="9" t="s">
        <v>1541</v>
      </c>
      <c r="AE2714" s="9" t="s">
        <v>202</v>
      </c>
      <c r="AF2714" s="9"/>
      <c r="AG2714" s="9"/>
      <c r="AH2714" s="9"/>
      <c r="AI2714" s="9"/>
      <c r="AJ2714" s="9"/>
      <c r="AK2714" s="9"/>
    </row>
    <row r="2715" spans="1:37" ht="14.4" customHeight="1">
      <c r="A2715" s="17">
        <v>45288.50066420139</v>
      </c>
      <c r="B2715" s="18" t="s">
        <v>14900</v>
      </c>
      <c r="C2715" s="9" t="s">
        <v>72</v>
      </c>
      <c r="D2715" s="18">
        <v>1118303855</v>
      </c>
      <c r="E2715" s="9" t="s">
        <v>73</v>
      </c>
      <c r="F2715" s="19">
        <v>35057</v>
      </c>
      <c r="G2715" s="9" t="s">
        <v>8267</v>
      </c>
      <c r="H2715" s="9" t="s">
        <v>14901</v>
      </c>
      <c r="I2715" s="9">
        <v>3156605725</v>
      </c>
      <c r="J2715" s="9">
        <v>3156605725</v>
      </c>
      <c r="K2715" s="9" t="s">
        <v>14902</v>
      </c>
      <c r="L2715" s="9" t="s">
        <v>3494</v>
      </c>
      <c r="M2715" s="9" t="s">
        <v>6456</v>
      </c>
      <c r="N2715" s="9" t="s">
        <v>137</v>
      </c>
      <c r="O2715" s="9" t="s">
        <v>79</v>
      </c>
      <c r="P2715" s="9" t="s">
        <v>80</v>
      </c>
      <c r="Q2715" s="9" t="s">
        <v>81</v>
      </c>
      <c r="R2715" s="9" t="s">
        <v>80</v>
      </c>
      <c r="S2715" s="9"/>
      <c r="T2715" s="9" t="s">
        <v>82</v>
      </c>
      <c r="U2715" s="9" t="s">
        <v>83</v>
      </c>
      <c r="V2715" s="9" t="s">
        <v>14903</v>
      </c>
      <c r="W2715" s="9" t="s">
        <v>14904</v>
      </c>
      <c r="X2715" s="9" t="s">
        <v>1112</v>
      </c>
      <c r="Y2715" s="9" t="s">
        <v>83</v>
      </c>
      <c r="Z2715" s="9" t="s">
        <v>118</v>
      </c>
      <c r="AA2715" s="9"/>
      <c r="AB2715" s="9">
        <v>1</v>
      </c>
      <c r="AC2715" s="9">
        <v>28</v>
      </c>
      <c r="AD2715" s="9" t="s">
        <v>106</v>
      </c>
      <c r="AE2715" s="9" t="s">
        <v>90</v>
      </c>
      <c r="AF2715" s="9"/>
      <c r="AG2715" s="9"/>
      <c r="AH2715" s="9"/>
      <c r="AI2715" s="9"/>
      <c r="AJ2715" s="9"/>
      <c r="AK2715" s="9"/>
    </row>
    <row r="2716" spans="1:37" ht="14.4" customHeight="1">
      <c r="A2716" s="17">
        <v>45289.47793577546</v>
      </c>
      <c r="B2716" s="9" t="s">
        <v>14905</v>
      </c>
      <c r="C2716" s="9" t="s">
        <v>72</v>
      </c>
      <c r="D2716" s="9">
        <v>1042580986</v>
      </c>
      <c r="E2716" s="9" t="s">
        <v>73</v>
      </c>
      <c r="F2716" s="19">
        <v>38649</v>
      </c>
      <c r="G2716" s="9" t="s">
        <v>1061</v>
      </c>
      <c r="H2716" s="9" t="s">
        <v>14906</v>
      </c>
      <c r="I2716" s="9">
        <v>3229016964</v>
      </c>
      <c r="J2716" s="9">
        <v>3229016964</v>
      </c>
      <c r="K2716" s="9" t="s">
        <v>14907</v>
      </c>
      <c r="L2716" s="9" t="s">
        <v>14908</v>
      </c>
      <c r="M2716" s="9" t="s">
        <v>1061</v>
      </c>
      <c r="N2716" s="9" t="s">
        <v>128</v>
      </c>
      <c r="O2716" s="9" t="s">
        <v>193</v>
      </c>
      <c r="P2716" s="9" t="s">
        <v>80</v>
      </c>
      <c r="Q2716" s="9" t="s">
        <v>81</v>
      </c>
      <c r="R2716" s="9" t="s">
        <v>80</v>
      </c>
      <c r="S2716" s="9"/>
      <c r="T2716" s="9" t="s">
        <v>82</v>
      </c>
      <c r="U2716" s="9" t="s">
        <v>80</v>
      </c>
      <c r="V2716" s="9" t="s">
        <v>101</v>
      </c>
      <c r="W2716" s="9" t="s">
        <v>138</v>
      </c>
      <c r="X2716" s="9" t="s">
        <v>102</v>
      </c>
      <c r="Y2716" s="9" t="s">
        <v>83</v>
      </c>
      <c r="Z2716" s="9" t="s">
        <v>329</v>
      </c>
      <c r="AA2716" s="9"/>
      <c r="AB2716" s="9">
        <v>3</v>
      </c>
      <c r="AC2716" s="9">
        <v>18</v>
      </c>
      <c r="AD2716" s="9" t="s">
        <v>106</v>
      </c>
      <c r="AE2716" s="9" t="s">
        <v>202</v>
      </c>
      <c r="AF2716" s="9"/>
      <c r="AG2716" s="9"/>
      <c r="AH2716" s="9"/>
      <c r="AI2716" s="9"/>
      <c r="AJ2716" s="9"/>
      <c r="AK2716" s="9"/>
    </row>
    <row r="2717" spans="1:37" ht="14.4" customHeight="1">
      <c r="A2717" s="27">
        <v>45289.525820682873</v>
      </c>
      <c r="B2717" s="28" t="s">
        <v>14909</v>
      </c>
      <c r="C2717" s="28" t="s">
        <v>72</v>
      </c>
      <c r="D2717" s="28">
        <v>1014241905</v>
      </c>
      <c r="E2717" s="28" t="s">
        <v>73</v>
      </c>
      <c r="F2717" s="29">
        <v>34052</v>
      </c>
      <c r="G2717" s="28" t="s">
        <v>124</v>
      </c>
      <c r="H2717" s="28" t="s">
        <v>14910</v>
      </c>
      <c r="I2717" s="28">
        <v>3044475910</v>
      </c>
      <c r="J2717" s="28">
        <v>3044475910</v>
      </c>
      <c r="K2717" s="28" t="s">
        <v>14911</v>
      </c>
      <c r="L2717" s="28" t="s">
        <v>3215</v>
      </c>
      <c r="M2717" s="28" t="s">
        <v>124</v>
      </c>
      <c r="N2717" s="28" t="s">
        <v>137</v>
      </c>
      <c r="O2717" s="28" t="s">
        <v>79</v>
      </c>
      <c r="P2717" s="28" t="s">
        <v>80</v>
      </c>
      <c r="Q2717" s="28" t="s">
        <v>81</v>
      </c>
      <c r="R2717" s="28" t="s">
        <v>80</v>
      </c>
      <c r="S2717" s="28"/>
      <c r="T2717" s="28" t="s">
        <v>82</v>
      </c>
      <c r="U2717" s="28" t="s">
        <v>83</v>
      </c>
      <c r="V2717" s="28" t="s">
        <v>14912</v>
      </c>
      <c r="W2717" s="28" t="s">
        <v>14913</v>
      </c>
      <c r="X2717" s="28" t="s">
        <v>411</v>
      </c>
      <c r="Y2717" s="28" t="s">
        <v>83</v>
      </c>
      <c r="Z2717" s="28" t="s">
        <v>118</v>
      </c>
      <c r="AA2717" s="28"/>
      <c r="AB2717" s="28">
        <v>3</v>
      </c>
      <c r="AC2717" s="28">
        <v>30</v>
      </c>
      <c r="AD2717" s="28" t="s">
        <v>89</v>
      </c>
      <c r="AE2717" s="28" t="s">
        <v>122</v>
      </c>
      <c r="AF2717" s="28"/>
      <c r="AG2717" s="28"/>
      <c r="AH2717" s="28"/>
      <c r="AI2717" s="28"/>
      <c r="AJ2717" s="28"/>
      <c r="AK2717" s="28"/>
    </row>
    <row r="2718" spans="1:37" ht="14.4" customHeight="1">
      <c r="A2718" s="17">
        <v>45289.617106365738</v>
      </c>
      <c r="B2718" s="9" t="s">
        <v>14914</v>
      </c>
      <c r="C2718" s="9" t="s">
        <v>72</v>
      </c>
      <c r="D2718" s="9">
        <v>1004696366</v>
      </c>
      <c r="E2718" s="9" t="s">
        <v>204</v>
      </c>
      <c r="F2718" s="19">
        <v>37434</v>
      </c>
      <c r="G2718" s="9" t="s">
        <v>14915</v>
      </c>
      <c r="H2718" s="9" t="s">
        <v>14916</v>
      </c>
      <c r="I2718" s="9">
        <v>3216331400</v>
      </c>
      <c r="J2718" s="9">
        <v>3216321400</v>
      </c>
      <c r="K2718" s="9" t="s">
        <v>14917</v>
      </c>
      <c r="L2718" s="9" t="s">
        <v>14918</v>
      </c>
      <c r="M2718" s="9" t="s">
        <v>97</v>
      </c>
      <c r="N2718" s="9" t="s">
        <v>78</v>
      </c>
      <c r="O2718" s="9" t="s">
        <v>176</v>
      </c>
      <c r="P2718" s="9" t="s">
        <v>80</v>
      </c>
      <c r="Q2718" s="9" t="s">
        <v>81</v>
      </c>
      <c r="R2718" s="9" t="s">
        <v>80</v>
      </c>
      <c r="S2718" s="9"/>
      <c r="T2718" s="9" t="s">
        <v>82</v>
      </c>
      <c r="U2718" s="9" t="s">
        <v>80</v>
      </c>
      <c r="V2718" s="9" t="s">
        <v>102</v>
      </c>
      <c r="W2718" s="9" t="s">
        <v>138</v>
      </c>
      <c r="X2718" s="9" t="s">
        <v>138</v>
      </c>
      <c r="Y2718" s="9" t="s">
        <v>83</v>
      </c>
      <c r="Z2718" s="9" t="s">
        <v>209</v>
      </c>
      <c r="AA2718" s="9"/>
      <c r="AB2718" s="9">
        <v>2</v>
      </c>
      <c r="AC2718" s="9">
        <v>21</v>
      </c>
      <c r="AD2718" s="9" t="s">
        <v>1541</v>
      </c>
      <c r="AE2718" s="9" t="s">
        <v>202</v>
      </c>
      <c r="AF2718" s="9"/>
      <c r="AG2718" s="9"/>
      <c r="AH2718" s="9"/>
      <c r="AI2718" s="9"/>
      <c r="AJ2718" s="9"/>
      <c r="AK2718" s="9"/>
    </row>
    <row r="2719" spans="1:37" ht="14.4" customHeight="1">
      <c r="A2719" s="17">
        <v>45290.359438460648</v>
      </c>
      <c r="B2719" s="9" t="s">
        <v>14919</v>
      </c>
      <c r="C2719" s="9" t="s">
        <v>72</v>
      </c>
      <c r="D2719" s="9">
        <v>1007542144</v>
      </c>
      <c r="E2719" s="9" t="s">
        <v>73</v>
      </c>
      <c r="F2719" s="19">
        <v>37044</v>
      </c>
      <c r="G2719" s="9" t="s">
        <v>188</v>
      </c>
      <c r="H2719" s="9" t="s">
        <v>14920</v>
      </c>
      <c r="I2719" s="9">
        <v>3008582155</v>
      </c>
      <c r="J2719" s="9">
        <v>3008582155</v>
      </c>
      <c r="K2719" s="9" t="s">
        <v>14921</v>
      </c>
      <c r="L2719" s="9" t="s">
        <v>6003</v>
      </c>
      <c r="M2719" s="9" t="s">
        <v>74</v>
      </c>
      <c r="N2719" s="9" t="s">
        <v>137</v>
      </c>
      <c r="O2719" s="9" t="s">
        <v>193</v>
      </c>
      <c r="P2719" s="9" t="s">
        <v>80</v>
      </c>
      <c r="Q2719" s="9" t="s">
        <v>81</v>
      </c>
      <c r="R2719" s="9" t="s">
        <v>80</v>
      </c>
      <c r="S2719" s="9" t="s">
        <v>80</v>
      </c>
      <c r="T2719" s="9" t="s">
        <v>82</v>
      </c>
      <c r="U2719" s="9" t="s">
        <v>83</v>
      </c>
      <c r="V2719" s="9" t="s">
        <v>14922</v>
      </c>
      <c r="W2719" s="9" t="s">
        <v>14923</v>
      </c>
      <c r="X2719" s="9" t="s">
        <v>2822</v>
      </c>
      <c r="Y2719" s="9" t="s">
        <v>83</v>
      </c>
      <c r="Z2719" s="9" t="s">
        <v>87</v>
      </c>
      <c r="AA2719" s="9" t="s">
        <v>14924</v>
      </c>
      <c r="AB2719" s="9">
        <v>3</v>
      </c>
      <c r="AC2719" s="9">
        <v>22</v>
      </c>
      <c r="AD2719" s="9" t="s">
        <v>1541</v>
      </c>
      <c r="AE2719" s="9" t="s">
        <v>90</v>
      </c>
      <c r="AF2719" s="9"/>
      <c r="AG2719" s="9"/>
      <c r="AH2719" s="9"/>
      <c r="AI2719" s="9"/>
      <c r="AJ2719" s="9"/>
      <c r="AK2719" s="9"/>
    </row>
    <row r="2720" spans="1:37" ht="14.4" customHeight="1">
      <c r="A2720" s="17">
        <v>45293.406994317134</v>
      </c>
      <c r="B2720" s="9" t="s">
        <v>4805</v>
      </c>
      <c r="C2720" s="9" t="s">
        <v>72</v>
      </c>
      <c r="D2720" s="9">
        <v>1005296653</v>
      </c>
      <c r="E2720" s="9" t="s">
        <v>73</v>
      </c>
      <c r="F2720" s="19">
        <v>37394</v>
      </c>
      <c r="G2720" s="9" t="s">
        <v>14925</v>
      </c>
      <c r="H2720" s="9" t="s">
        <v>14926</v>
      </c>
      <c r="I2720" s="9" t="s">
        <v>14927</v>
      </c>
      <c r="J2720" s="9">
        <v>3186651442</v>
      </c>
      <c r="K2720" s="9" t="s">
        <v>14928</v>
      </c>
      <c r="L2720" s="9" t="s">
        <v>9509</v>
      </c>
      <c r="M2720" s="9" t="s">
        <v>1419</v>
      </c>
      <c r="N2720" s="9" t="s">
        <v>78</v>
      </c>
      <c r="O2720" s="9" t="s">
        <v>79</v>
      </c>
      <c r="P2720" s="9" t="s">
        <v>80</v>
      </c>
      <c r="Q2720" s="9" t="s">
        <v>81</v>
      </c>
      <c r="R2720" s="9" t="s">
        <v>177</v>
      </c>
      <c r="S2720" s="9" t="s">
        <v>14929</v>
      </c>
      <c r="T2720" s="9" t="s">
        <v>82</v>
      </c>
      <c r="U2720" s="9" t="s">
        <v>80</v>
      </c>
      <c r="V2720" s="9" t="s">
        <v>101</v>
      </c>
      <c r="W2720" s="9" t="s">
        <v>102</v>
      </c>
      <c r="X2720" s="9" t="s">
        <v>14930</v>
      </c>
      <c r="Y2720" s="9" t="s">
        <v>83</v>
      </c>
      <c r="Z2720" s="9" t="s">
        <v>149</v>
      </c>
      <c r="AA2720" s="9" t="s">
        <v>14931</v>
      </c>
      <c r="AB2720" s="9">
        <v>3</v>
      </c>
      <c r="AC2720" s="9">
        <v>21</v>
      </c>
      <c r="AD2720" s="9" t="s">
        <v>106</v>
      </c>
      <c r="AE2720" s="9" t="s">
        <v>202</v>
      </c>
      <c r="AF2720" s="9"/>
      <c r="AG2720" s="9"/>
      <c r="AH2720" s="9"/>
      <c r="AI2720" s="9"/>
      <c r="AJ2720" s="9"/>
      <c r="AK2720" s="9"/>
    </row>
    <row r="2721" spans="1:37" ht="14.4" customHeight="1">
      <c r="A2721" s="17">
        <v>45293.60184466435</v>
      </c>
      <c r="B2721" s="9" t="s">
        <v>14932</v>
      </c>
      <c r="C2721" s="9" t="s">
        <v>72</v>
      </c>
      <c r="D2721" s="9">
        <v>1006072235</v>
      </c>
      <c r="E2721" s="9" t="s">
        <v>73</v>
      </c>
      <c r="F2721" s="19">
        <v>36263</v>
      </c>
      <c r="G2721" s="9" t="s">
        <v>188</v>
      </c>
      <c r="H2721" s="9" t="s">
        <v>14933</v>
      </c>
      <c r="I2721" s="9">
        <v>3123419645</v>
      </c>
      <c r="J2721" s="9">
        <v>3043375143</v>
      </c>
      <c r="K2721" s="9" t="s">
        <v>14934</v>
      </c>
      <c r="L2721" s="9" t="s">
        <v>8991</v>
      </c>
      <c r="M2721" s="9" t="s">
        <v>188</v>
      </c>
      <c r="N2721" s="9" t="s">
        <v>137</v>
      </c>
      <c r="O2721" s="9" t="s">
        <v>193</v>
      </c>
      <c r="P2721" s="9" t="s">
        <v>80</v>
      </c>
      <c r="Q2721" s="9" t="s">
        <v>81</v>
      </c>
      <c r="R2721" s="9" t="s">
        <v>80</v>
      </c>
      <c r="S2721" s="9"/>
      <c r="T2721" s="9" t="s">
        <v>158</v>
      </c>
      <c r="U2721" s="9" t="s">
        <v>83</v>
      </c>
      <c r="V2721" s="9" t="s">
        <v>14935</v>
      </c>
      <c r="W2721" s="9" t="s">
        <v>14936</v>
      </c>
      <c r="X2721" s="9" t="s">
        <v>2969</v>
      </c>
      <c r="Y2721" s="9" t="s">
        <v>83</v>
      </c>
      <c r="Z2721" s="9" t="s">
        <v>14937</v>
      </c>
      <c r="AA2721" s="9"/>
      <c r="AB2721" s="9">
        <v>2</v>
      </c>
      <c r="AC2721" s="9" t="s">
        <v>2482</v>
      </c>
      <c r="AD2721" s="9" t="s">
        <v>89</v>
      </c>
      <c r="AE2721" s="9" t="s">
        <v>90</v>
      </c>
      <c r="AF2721" s="9"/>
      <c r="AG2721" s="9"/>
      <c r="AH2721" s="9"/>
      <c r="AI2721" s="9"/>
      <c r="AJ2721" s="9"/>
      <c r="AK2721" s="9"/>
    </row>
    <row r="2722" spans="1:37" ht="14.4" customHeight="1">
      <c r="A2722" s="17">
        <v>45293.624136585648</v>
      </c>
      <c r="B2722" s="9" t="s">
        <v>14938</v>
      </c>
      <c r="C2722" s="9" t="s">
        <v>72</v>
      </c>
      <c r="D2722" s="9">
        <v>1144098872</v>
      </c>
      <c r="E2722" s="9" t="s">
        <v>73</v>
      </c>
      <c r="F2722" s="19">
        <v>35702</v>
      </c>
      <c r="G2722" s="9" t="s">
        <v>188</v>
      </c>
      <c r="H2722" s="9" t="s">
        <v>14939</v>
      </c>
      <c r="I2722" s="9">
        <v>3185217174</v>
      </c>
      <c r="J2722" s="9">
        <v>3185217174</v>
      </c>
      <c r="K2722" s="9" t="s">
        <v>14940</v>
      </c>
      <c r="L2722" s="9" t="s">
        <v>4575</v>
      </c>
      <c r="M2722" s="9" t="s">
        <v>74</v>
      </c>
      <c r="N2722" s="9" t="s">
        <v>78</v>
      </c>
      <c r="O2722" s="9" t="s">
        <v>942</v>
      </c>
      <c r="P2722" s="9" t="s">
        <v>80</v>
      </c>
      <c r="Q2722" s="9" t="s">
        <v>81</v>
      </c>
      <c r="R2722" s="9" t="s">
        <v>80</v>
      </c>
      <c r="S2722" s="9"/>
      <c r="T2722" s="9" t="s">
        <v>278</v>
      </c>
      <c r="U2722" s="9" t="s">
        <v>83</v>
      </c>
      <c r="V2722" s="9" t="s">
        <v>14941</v>
      </c>
      <c r="W2722" s="9" t="s">
        <v>14942</v>
      </c>
      <c r="X2722" s="9" t="s">
        <v>534</v>
      </c>
      <c r="Y2722" s="9" t="s">
        <v>83</v>
      </c>
      <c r="Z2722" s="9" t="s">
        <v>14943</v>
      </c>
      <c r="AA2722" s="9"/>
      <c r="AB2722" s="9">
        <v>4</v>
      </c>
      <c r="AC2722" s="9">
        <v>26</v>
      </c>
      <c r="AD2722" s="9" t="s">
        <v>89</v>
      </c>
      <c r="AE2722" s="9" t="s">
        <v>90</v>
      </c>
      <c r="AF2722" s="9"/>
      <c r="AG2722" s="9"/>
      <c r="AH2722" s="9"/>
      <c r="AI2722" s="9"/>
      <c r="AJ2722" s="9"/>
      <c r="AK2722" s="9"/>
    </row>
    <row r="2723" spans="1:37" ht="14.4" customHeight="1">
      <c r="A2723" s="17">
        <v>45293.632433692124</v>
      </c>
      <c r="B2723" s="9" t="s">
        <v>9356</v>
      </c>
      <c r="C2723" s="9" t="s">
        <v>72</v>
      </c>
      <c r="D2723" s="9">
        <v>1000295961</v>
      </c>
      <c r="E2723" s="9" t="s">
        <v>73</v>
      </c>
      <c r="F2723" s="19">
        <v>37073</v>
      </c>
      <c r="G2723" s="9" t="s">
        <v>267</v>
      </c>
      <c r="H2723" s="9" t="s">
        <v>14944</v>
      </c>
      <c r="I2723" s="9">
        <v>3205923766</v>
      </c>
      <c r="J2723" s="9">
        <v>3205923766</v>
      </c>
      <c r="K2723" s="9" t="s">
        <v>14945</v>
      </c>
      <c r="L2723" s="9" t="s">
        <v>14946</v>
      </c>
      <c r="M2723" s="9" t="s">
        <v>267</v>
      </c>
      <c r="N2723" s="9" t="s">
        <v>137</v>
      </c>
      <c r="O2723" s="9" t="s">
        <v>193</v>
      </c>
      <c r="P2723" s="9" t="s">
        <v>80</v>
      </c>
      <c r="Q2723" s="9" t="s">
        <v>81</v>
      </c>
      <c r="R2723" s="9" t="s">
        <v>80</v>
      </c>
      <c r="S2723" s="9"/>
      <c r="T2723" s="9" t="s">
        <v>82</v>
      </c>
      <c r="U2723" s="9" t="s">
        <v>83</v>
      </c>
      <c r="V2723" s="9" t="s">
        <v>14947</v>
      </c>
      <c r="W2723" s="9" t="s">
        <v>9360</v>
      </c>
      <c r="X2723" s="9" t="s">
        <v>5322</v>
      </c>
      <c r="Y2723" s="9" t="s">
        <v>83</v>
      </c>
      <c r="Z2723" s="9" t="s">
        <v>738</v>
      </c>
      <c r="AA2723" s="9"/>
      <c r="AB2723" s="9">
        <v>2</v>
      </c>
      <c r="AC2723" s="9">
        <v>22</v>
      </c>
      <c r="AD2723" s="9" t="s">
        <v>106</v>
      </c>
      <c r="AE2723" s="9" t="s">
        <v>272</v>
      </c>
      <c r="AF2723" s="9"/>
      <c r="AG2723" s="9"/>
      <c r="AH2723" s="9"/>
      <c r="AI2723" s="9"/>
      <c r="AJ2723" s="9"/>
      <c r="AK2723" s="9"/>
    </row>
    <row r="2724" spans="1:37" ht="14.4" customHeight="1">
      <c r="A2724" s="27">
        <v>45293.675393217593</v>
      </c>
      <c r="B2724" s="28" t="s">
        <v>14948</v>
      </c>
      <c r="C2724" s="28" t="s">
        <v>72</v>
      </c>
      <c r="D2724" s="28">
        <v>1058846113</v>
      </c>
      <c r="E2724" s="28" t="s">
        <v>73</v>
      </c>
      <c r="F2724" s="29">
        <v>34404</v>
      </c>
      <c r="G2724" s="28" t="s">
        <v>3049</v>
      </c>
      <c r="H2724" s="28" t="s">
        <v>14949</v>
      </c>
      <c r="I2724" s="28">
        <v>3233264613</v>
      </c>
      <c r="J2724" s="28">
        <v>3233264613</v>
      </c>
      <c r="K2724" s="28" t="s">
        <v>14950</v>
      </c>
      <c r="L2724" s="28" t="s">
        <v>14951</v>
      </c>
      <c r="M2724" s="28" t="s">
        <v>2342</v>
      </c>
      <c r="N2724" s="28" t="s">
        <v>128</v>
      </c>
      <c r="O2724" s="28" t="s">
        <v>1067</v>
      </c>
      <c r="P2724" s="28" t="s">
        <v>80</v>
      </c>
      <c r="Q2724" s="28" t="s">
        <v>81</v>
      </c>
      <c r="R2724" s="28" t="s">
        <v>80</v>
      </c>
      <c r="S2724" s="28"/>
      <c r="T2724" s="28" t="s">
        <v>82</v>
      </c>
      <c r="U2724" s="28" t="s">
        <v>83</v>
      </c>
      <c r="V2724" s="28" t="s">
        <v>14952</v>
      </c>
      <c r="W2724" s="28" t="s">
        <v>14953</v>
      </c>
      <c r="X2724" s="28" t="s">
        <v>800</v>
      </c>
      <c r="Y2724" s="28" t="s">
        <v>83</v>
      </c>
      <c r="Z2724" s="28" t="s">
        <v>118</v>
      </c>
      <c r="AA2724" s="28"/>
      <c r="AB2724" s="28">
        <v>3</v>
      </c>
      <c r="AC2724" s="28">
        <v>29</v>
      </c>
      <c r="AD2724" s="28" t="s">
        <v>89</v>
      </c>
      <c r="AE2724" s="28" t="s">
        <v>610</v>
      </c>
      <c r="AF2724" s="28"/>
      <c r="AG2724" s="28"/>
      <c r="AH2724" s="28"/>
      <c r="AI2724" s="28"/>
      <c r="AJ2724" s="28"/>
      <c r="AK2724" s="28"/>
    </row>
    <row r="2725" spans="1:37" ht="14.4" customHeight="1">
      <c r="A2725" s="17">
        <v>45293.706800347223</v>
      </c>
      <c r="B2725" s="18" t="s">
        <v>14954</v>
      </c>
      <c r="C2725" s="9" t="s">
        <v>72</v>
      </c>
      <c r="D2725" s="18">
        <v>38604128</v>
      </c>
      <c r="E2725" s="9" t="s">
        <v>73</v>
      </c>
      <c r="F2725" s="19">
        <v>30328</v>
      </c>
      <c r="G2725" s="9" t="s">
        <v>5218</v>
      </c>
      <c r="H2725" s="9" t="s">
        <v>14955</v>
      </c>
      <c r="I2725" s="9">
        <v>3234635385</v>
      </c>
      <c r="J2725" s="9">
        <v>3234635385</v>
      </c>
      <c r="K2725" s="9" t="s">
        <v>14956</v>
      </c>
      <c r="L2725" s="9" t="s">
        <v>6730</v>
      </c>
      <c r="M2725" s="9" t="s">
        <v>74</v>
      </c>
      <c r="N2725" s="9" t="s">
        <v>128</v>
      </c>
      <c r="O2725" s="9" t="s">
        <v>79</v>
      </c>
      <c r="P2725" s="9" t="s">
        <v>80</v>
      </c>
      <c r="Q2725" s="9" t="s">
        <v>81</v>
      </c>
      <c r="R2725" s="9" t="s">
        <v>80</v>
      </c>
      <c r="S2725" s="9"/>
      <c r="T2725" s="9" t="s">
        <v>278</v>
      </c>
      <c r="U2725" s="9" t="s">
        <v>80</v>
      </c>
      <c r="V2725" s="9" t="s">
        <v>81</v>
      </c>
      <c r="W2725" s="9" t="s">
        <v>138</v>
      </c>
      <c r="X2725" s="9" t="s">
        <v>1734</v>
      </c>
      <c r="Y2725" s="9" t="s">
        <v>80</v>
      </c>
      <c r="Z2725" s="9" t="s">
        <v>118</v>
      </c>
      <c r="AA2725" s="9" t="s">
        <v>1734</v>
      </c>
      <c r="AB2725" s="9">
        <v>3</v>
      </c>
      <c r="AC2725" s="9">
        <v>40</v>
      </c>
      <c r="AD2725" s="9" t="s">
        <v>106</v>
      </c>
      <c r="AE2725" s="9" t="s">
        <v>90</v>
      </c>
      <c r="AF2725" s="9"/>
      <c r="AG2725" s="9"/>
      <c r="AH2725" s="9"/>
      <c r="AI2725" s="9"/>
      <c r="AJ2725" s="9"/>
      <c r="AK2725" s="9"/>
    </row>
    <row r="2726" spans="1:37" ht="14.4" customHeight="1">
      <c r="A2726" s="17">
        <v>45294.37529142361</v>
      </c>
      <c r="B2726" s="9" t="s">
        <v>14957</v>
      </c>
      <c r="C2726" s="9" t="s">
        <v>72</v>
      </c>
      <c r="D2726" s="9">
        <v>1140877354</v>
      </c>
      <c r="E2726" s="9" t="s">
        <v>73</v>
      </c>
      <c r="F2726" s="19">
        <v>34831</v>
      </c>
      <c r="G2726" s="9" t="s">
        <v>14958</v>
      </c>
      <c r="H2726" s="9" t="s">
        <v>14568</v>
      </c>
      <c r="I2726" s="9">
        <v>3006409020</v>
      </c>
      <c r="J2726" s="9">
        <v>3006409020</v>
      </c>
      <c r="K2726" s="9" t="s">
        <v>14959</v>
      </c>
      <c r="L2726" s="9" t="s">
        <v>12358</v>
      </c>
      <c r="M2726" s="9" t="s">
        <v>74</v>
      </c>
      <c r="N2726" s="9" t="s">
        <v>137</v>
      </c>
      <c r="O2726" s="9" t="s">
        <v>193</v>
      </c>
      <c r="P2726" s="9" t="s">
        <v>80</v>
      </c>
      <c r="Q2726" s="9" t="s">
        <v>81</v>
      </c>
      <c r="R2726" s="9" t="s">
        <v>177</v>
      </c>
      <c r="S2726" s="9" t="s">
        <v>14960</v>
      </c>
      <c r="T2726" s="9" t="s">
        <v>82</v>
      </c>
      <c r="U2726" s="9" t="s">
        <v>83</v>
      </c>
      <c r="V2726" s="9" t="s">
        <v>14961</v>
      </c>
      <c r="W2726" s="9" t="s">
        <v>14962</v>
      </c>
      <c r="X2726" s="9" t="s">
        <v>1346</v>
      </c>
      <c r="Y2726" s="9" t="s">
        <v>83</v>
      </c>
      <c r="Z2726" s="9" t="s">
        <v>87</v>
      </c>
      <c r="AA2726" s="9" t="s">
        <v>14963</v>
      </c>
      <c r="AB2726" s="9">
        <v>3</v>
      </c>
      <c r="AC2726" s="9" t="s">
        <v>8008</v>
      </c>
      <c r="AD2726" s="9" t="s">
        <v>89</v>
      </c>
      <c r="AE2726" s="9" t="s">
        <v>90</v>
      </c>
      <c r="AF2726" s="9"/>
      <c r="AG2726" s="9"/>
      <c r="AH2726" s="9"/>
      <c r="AI2726" s="9"/>
      <c r="AJ2726" s="9"/>
      <c r="AK2726" s="9"/>
    </row>
    <row r="2727" spans="1:37" ht="14.4" customHeight="1">
      <c r="A2727" s="17">
        <v>45294.411547870375</v>
      </c>
      <c r="B2727" s="9" t="s">
        <v>14964</v>
      </c>
      <c r="C2727" s="9" t="s">
        <v>72</v>
      </c>
      <c r="D2727" s="9">
        <v>1006097801</v>
      </c>
      <c r="E2727" s="9" t="s">
        <v>73</v>
      </c>
      <c r="F2727" s="19">
        <v>36641</v>
      </c>
      <c r="G2727" s="9" t="s">
        <v>74</v>
      </c>
      <c r="H2727" s="9" t="s">
        <v>13587</v>
      </c>
      <c r="I2727" s="9">
        <v>3148107439</v>
      </c>
      <c r="J2727" s="9">
        <v>3148107439</v>
      </c>
      <c r="K2727" s="9" t="s">
        <v>14965</v>
      </c>
      <c r="L2727" s="9" t="s">
        <v>14966</v>
      </c>
      <c r="M2727" s="9" t="s">
        <v>74</v>
      </c>
      <c r="N2727" s="9" t="s">
        <v>128</v>
      </c>
      <c r="O2727" s="9" t="s">
        <v>176</v>
      </c>
      <c r="P2727" s="9" t="s">
        <v>80</v>
      </c>
      <c r="Q2727" s="9" t="s">
        <v>81</v>
      </c>
      <c r="R2727" s="9" t="s">
        <v>80</v>
      </c>
      <c r="S2727" s="9"/>
      <c r="T2727" s="9" t="s">
        <v>278</v>
      </c>
      <c r="U2727" s="9" t="s">
        <v>83</v>
      </c>
      <c r="V2727" s="9" t="s">
        <v>1374</v>
      </c>
      <c r="W2727" s="9" t="s">
        <v>2154</v>
      </c>
      <c r="X2727" s="9" t="s">
        <v>1047</v>
      </c>
      <c r="Y2727" s="9" t="s">
        <v>83</v>
      </c>
      <c r="Z2727" s="9" t="s">
        <v>118</v>
      </c>
      <c r="AA2727" s="9"/>
      <c r="AB2727" s="9">
        <v>5</v>
      </c>
      <c r="AC2727" s="9">
        <v>23</v>
      </c>
      <c r="AD2727" s="9" t="s">
        <v>106</v>
      </c>
      <c r="AE2727" s="9" t="s">
        <v>90</v>
      </c>
      <c r="AF2727" s="9"/>
      <c r="AG2727" s="9"/>
      <c r="AH2727" s="9"/>
      <c r="AI2727" s="9"/>
      <c r="AJ2727" s="9"/>
      <c r="AK2727" s="9"/>
    </row>
    <row r="2728" spans="1:37" ht="14.4" customHeight="1">
      <c r="A2728" s="17">
        <v>45294.4314590625</v>
      </c>
      <c r="B2728" s="9" t="s">
        <v>14967</v>
      </c>
      <c r="C2728" s="9" t="s">
        <v>72</v>
      </c>
      <c r="D2728" s="9">
        <v>1144183342</v>
      </c>
      <c r="E2728" s="9" t="s">
        <v>73</v>
      </c>
      <c r="F2728" s="19">
        <v>36184</v>
      </c>
      <c r="G2728" s="9" t="s">
        <v>188</v>
      </c>
      <c r="H2728" s="9" t="s">
        <v>8428</v>
      </c>
      <c r="I2728" s="9">
        <v>3137806441</v>
      </c>
      <c r="J2728" s="9">
        <v>3137806441</v>
      </c>
      <c r="K2728" s="9" t="s">
        <v>14968</v>
      </c>
      <c r="L2728" s="9" t="s">
        <v>4236</v>
      </c>
      <c r="M2728" s="9" t="s">
        <v>74</v>
      </c>
      <c r="N2728" s="9" t="s">
        <v>137</v>
      </c>
      <c r="O2728" s="9" t="s">
        <v>234</v>
      </c>
      <c r="P2728" s="9" t="s">
        <v>80</v>
      </c>
      <c r="Q2728" s="9" t="s">
        <v>81</v>
      </c>
      <c r="R2728" s="9" t="s">
        <v>80</v>
      </c>
      <c r="S2728" s="9"/>
      <c r="T2728" s="9" t="s">
        <v>82</v>
      </c>
      <c r="U2728" s="9" t="s">
        <v>80</v>
      </c>
      <c r="V2728" s="9" t="s">
        <v>80</v>
      </c>
      <c r="W2728" s="9" t="s">
        <v>80</v>
      </c>
      <c r="X2728" s="9" t="s">
        <v>80</v>
      </c>
      <c r="Y2728" s="9" t="s">
        <v>83</v>
      </c>
      <c r="Z2728" s="9" t="s">
        <v>104</v>
      </c>
      <c r="AA2728" s="9"/>
      <c r="AB2728" s="9">
        <v>5</v>
      </c>
      <c r="AC2728" s="9">
        <v>24</v>
      </c>
      <c r="AD2728" s="9" t="s">
        <v>106</v>
      </c>
      <c r="AE2728" s="9" t="s">
        <v>90</v>
      </c>
      <c r="AF2728" s="9"/>
      <c r="AG2728" s="9"/>
      <c r="AH2728" s="9"/>
      <c r="AI2728" s="9"/>
      <c r="AJ2728" s="9"/>
      <c r="AK2728" s="9"/>
    </row>
    <row r="2729" spans="1:37" ht="14.4" customHeight="1">
      <c r="A2729" s="17">
        <v>45294.490878414348</v>
      </c>
      <c r="B2729" s="18" t="s">
        <v>14969</v>
      </c>
      <c r="C2729" s="9" t="s">
        <v>72</v>
      </c>
      <c r="D2729" s="18">
        <v>1107515729</v>
      </c>
      <c r="E2729" s="9" t="s">
        <v>73</v>
      </c>
      <c r="F2729" s="19">
        <v>35730</v>
      </c>
      <c r="G2729" s="9" t="s">
        <v>267</v>
      </c>
      <c r="H2729" s="9" t="s">
        <v>14970</v>
      </c>
      <c r="I2729" s="9">
        <v>3117241870</v>
      </c>
      <c r="J2729" s="9" t="s">
        <v>14971</v>
      </c>
      <c r="K2729" s="9" t="s">
        <v>14972</v>
      </c>
      <c r="L2729" s="9" t="s">
        <v>14973</v>
      </c>
      <c r="M2729" s="9" t="s">
        <v>74</v>
      </c>
      <c r="N2729" s="9" t="s">
        <v>137</v>
      </c>
      <c r="O2729" s="9" t="s">
        <v>79</v>
      </c>
      <c r="P2729" s="9" t="s">
        <v>80</v>
      </c>
      <c r="Q2729" s="9" t="s">
        <v>81</v>
      </c>
      <c r="R2729" s="9" t="s">
        <v>80</v>
      </c>
      <c r="S2729" s="9"/>
      <c r="T2729" s="9" t="s">
        <v>82</v>
      </c>
      <c r="U2729" s="9" t="s">
        <v>80</v>
      </c>
      <c r="V2729" s="9" t="s">
        <v>2538</v>
      </c>
      <c r="W2729" s="9" t="s">
        <v>2538</v>
      </c>
      <c r="X2729" s="9" t="s">
        <v>2538</v>
      </c>
      <c r="Y2729" s="9" t="s">
        <v>83</v>
      </c>
      <c r="Z2729" s="9" t="s">
        <v>209</v>
      </c>
      <c r="AA2729" s="9"/>
      <c r="AB2729" s="9">
        <v>2</v>
      </c>
      <c r="AC2729" s="9">
        <v>26</v>
      </c>
      <c r="AD2729" s="9" t="s">
        <v>106</v>
      </c>
      <c r="AE2729" s="9" t="s">
        <v>90</v>
      </c>
      <c r="AF2729" s="9"/>
      <c r="AG2729" s="9"/>
      <c r="AH2729" s="9"/>
      <c r="AI2729" s="9"/>
      <c r="AJ2729" s="9"/>
      <c r="AK2729" s="9"/>
    </row>
    <row r="2730" spans="1:37" ht="14.4" customHeight="1">
      <c r="A2730" s="17">
        <v>45294.522509467592</v>
      </c>
      <c r="B2730" s="9" t="s">
        <v>14974</v>
      </c>
      <c r="C2730" s="9" t="s">
        <v>72</v>
      </c>
      <c r="D2730" s="9">
        <v>1024551674</v>
      </c>
      <c r="E2730" s="9" t="s">
        <v>73</v>
      </c>
      <c r="F2730" s="19">
        <v>34441</v>
      </c>
      <c r="G2730" s="9" t="s">
        <v>258</v>
      </c>
      <c r="H2730" s="9" t="s">
        <v>14975</v>
      </c>
      <c r="I2730" s="9">
        <v>3106299367</v>
      </c>
      <c r="J2730" s="9">
        <v>3106299367</v>
      </c>
      <c r="K2730" s="9" t="s">
        <v>14976</v>
      </c>
      <c r="L2730" s="9" t="s">
        <v>5361</v>
      </c>
      <c r="M2730" s="9" t="s">
        <v>258</v>
      </c>
      <c r="N2730" s="9" t="s">
        <v>78</v>
      </c>
      <c r="O2730" s="9" t="s">
        <v>234</v>
      </c>
      <c r="P2730" s="9" t="s">
        <v>80</v>
      </c>
      <c r="Q2730" s="9" t="s">
        <v>81</v>
      </c>
      <c r="R2730" s="9" t="s">
        <v>80</v>
      </c>
      <c r="S2730" s="9"/>
      <c r="T2730" s="9" t="s">
        <v>82</v>
      </c>
      <c r="U2730" s="9" t="s">
        <v>80</v>
      </c>
      <c r="V2730" s="9" t="s">
        <v>80</v>
      </c>
      <c r="W2730" s="9" t="s">
        <v>102</v>
      </c>
      <c r="X2730" s="9" t="s">
        <v>138</v>
      </c>
      <c r="Y2730" s="9" t="s">
        <v>83</v>
      </c>
      <c r="Z2730" s="9" t="s">
        <v>118</v>
      </c>
      <c r="AA2730" s="9"/>
      <c r="AB2730" s="9">
        <v>2</v>
      </c>
      <c r="AC2730" s="9">
        <v>29</v>
      </c>
      <c r="AD2730" s="9" t="s">
        <v>89</v>
      </c>
      <c r="AE2730" s="9" t="s">
        <v>122</v>
      </c>
      <c r="AF2730" s="9"/>
      <c r="AG2730" s="9"/>
      <c r="AH2730" s="9"/>
      <c r="AI2730" s="9"/>
      <c r="AJ2730" s="9"/>
      <c r="AK2730" s="9"/>
    </row>
    <row r="2731" spans="1:37" ht="14.4" customHeight="1">
      <c r="A2731" s="17">
        <v>45294.601247083338</v>
      </c>
      <c r="B2731" s="9" t="s">
        <v>14977</v>
      </c>
      <c r="C2731" s="9" t="s">
        <v>72</v>
      </c>
      <c r="D2731" s="9">
        <v>1108561542</v>
      </c>
      <c r="E2731" s="9" t="s">
        <v>73</v>
      </c>
      <c r="F2731" s="19">
        <v>38717</v>
      </c>
      <c r="G2731" s="9" t="s">
        <v>14978</v>
      </c>
      <c r="H2731" s="9" t="s">
        <v>14979</v>
      </c>
      <c r="I2731" s="9">
        <v>3027900398</v>
      </c>
      <c r="J2731" s="9">
        <v>3027900398</v>
      </c>
      <c r="K2731" s="9" t="s">
        <v>14980</v>
      </c>
      <c r="L2731" s="9" t="s">
        <v>7734</v>
      </c>
      <c r="M2731" s="9" t="s">
        <v>74</v>
      </c>
      <c r="N2731" s="9" t="s">
        <v>137</v>
      </c>
      <c r="O2731" s="9" t="s">
        <v>176</v>
      </c>
      <c r="P2731" s="9" t="s">
        <v>80</v>
      </c>
      <c r="Q2731" s="9" t="s">
        <v>81</v>
      </c>
      <c r="R2731" s="9" t="s">
        <v>80</v>
      </c>
      <c r="S2731" s="9"/>
      <c r="T2731" s="9" t="s">
        <v>82</v>
      </c>
      <c r="U2731" s="9" t="s">
        <v>83</v>
      </c>
      <c r="V2731" s="9" t="s">
        <v>101</v>
      </c>
      <c r="W2731" s="9" t="s">
        <v>3690</v>
      </c>
      <c r="X2731" s="9" t="s">
        <v>3469</v>
      </c>
      <c r="Y2731" s="9" t="s">
        <v>80</v>
      </c>
      <c r="Z2731" s="9" t="s">
        <v>160</v>
      </c>
      <c r="AA2731" s="9"/>
      <c r="AB2731" s="9">
        <v>1</v>
      </c>
      <c r="AC2731" s="9">
        <v>18</v>
      </c>
      <c r="AD2731" s="9" t="s">
        <v>106</v>
      </c>
      <c r="AE2731" s="9" t="s">
        <v>90</v>
      </c>
      <c r="AF2731" s="9"/>
      <c r="AG2731" s="9"/>
      <c r="AH2731" s="9"/>
      <c r="AI2731" s="9"/>
      <c r="AJ2731" s="9"/>
      <c r="AK2731" s="9"/>
    </row>
    <row r="2732" spans="1:37" ht="14.4" customHeight="1">
      <c r="A2732" s="17">
        <v>45294.626307824074</v>
      </c>
      <c r="B2732" s="18" t="s">
        <v>14981</v>
      </c>
      <c r="C2732" s="9" t="s">
        <v>72</v>
      </c>
      <c r="D2732" s="9">
        <v>1109663238</v>
      </c>
      <c r="E2732" s="9" t="s">
        <v>73</v>
      </c>
      <c r="F2732" s="19">
        <v>38450</v>
      </c>
      <c r="G2732" s="9" t="s">
        <v>74</v>
      </c>
      <c r="H2732" s="9" t="s">
        <v>14982</v>
      </c>
      <c r="I2732" s="9">
        <v>3166455803</v>
      </c>
      <c r="J2732" s="9">
        <v>3166455803</v>
      </c>
      <c r="K2732" s="9" t="s">
        <v>14983</v>
      </c>
      <c r="L2732" s="9" t="s">
        <v>401</v>
      </c>
      <c r="M2732" s="9" t="s">
        <v>74</v>
      </c>
      <c r="N2732" s="9" t="s">
        <v>78</v>
      </c>
      <c r="O2732" s="9" t="s">
        <v>193</v>
      </c>
      <c r="P2732" s="9" t="s">
        <v>80</v>
      </c>
      <c r="Q2732" s="9" t="s">
        <v>81</v>
      </c>
      <c r="R2732" s="9" t="s">
        <v>80</v>
      </c>
      <c r="S2732" s="9"/>
      <c r="T2732" s="9" t="s">
        <v>82</v>
      </c>
      <c r="U2732" s="9" t="s">
        <v>80</v>
      </c>
      <c r="V2732" s="9" t="s">
        <v>14984</v>
      </c>
      <c r="W2732" s="9" t="s">
        <v>14985</v>
      </c>
      <c r="X2732" s="9" t="s">
        <v>14985</v>
      </c>
      <c r="Y2732" s="9" t="s">
        <v>83</v>
      </c>
      <c r="Z2732" s="9" t="s">
        <v>87</v>
      </c>
      <c r="AA2732" s="9" t="s">
        <v>14986</v>
      </c>
      <c r="AB2732" s="9">
        <v>2</v>
      </c>
      <c r="AC2732" s="9">
        <v>18</v>
      </c>
      <c r="AD2732" s="9" t="s">
        <v>106</v>
      </c>
      <c r="AE2732" s="9" t="s">
        <v>90</v>
      </c>
      <c r="AF2732" s="9"/>
      <c r="AG2732" s="9"/>
      <c r="AH2732" s="9"/>
      <c r="AI2732" s="9"/>
      <c r="AJ2732" s="9"/>
      <c r="AK2732" s="9"/>
    </row>
    <row r="2733" spans="1:37" ht="14.4" customHeight="1">
      <c r="A2733" s="17">
        <v>45294.642739976851</v>
      </c>
      <c r="B2733" s="9" t="s">
        <v>14987</v>
      </c>
      <c r="C2733" s="9" t="s">
        <v>72</v>
      </c>
      <c r="D2733" s="9">
        <v>1193388229</v>
      </c>
      <c r="E2733" s="9" t="s">
        <v>73</v>
      </c>
      <c r="F2733" s="19">
        <v>36765</v>
      </c>
      <c r="G2733" s="9" t="s">
        <v>1595</v>
      </c>
      <c r="H2733" s="9" t="s">
        <v>14988</v>
      </c>
      <c r="I2733" s="9">
        <v>3001332606</v>
      </c>
      <c r="J2733" s="9">
        <v>3001332606</v>
      </c>
      <c r="K2733" s="9" t="s">
        <v>14989</v>
      </c>
      <c r="L2733" s="9" t="s">
        <v>14990</v>
      </c>
      <c r="M2733" s="9" t="s">
        <v>1595</v>
      </c>
      <c r="N2733" s="9" t="s">
        <v>137</v>
      </c>
      <c r="O2733" s="9" t="s">
        <v>193</v>
      </c>
      <c r="P2733" s="9" t="s">
        <v>80</v>
      </c>
      <c r="Q2733" s="9" t="s">
        <v>81</v>
      </c>
      <c r="R2733" s="9" t="s">
        <v>177</v>
      </c>
      <c r="S2733" s="9" t="s">
        <v>5079</v>
      </c>
      <c r="T2733" s="9" t="s">
        <v>82</v>
      </c>
      <c r="U2733" s="9" t="s">
        <v>83</v>
      </c>
      <c r="V2733" s="9" t="s">
        <v>14991</v>
      </c>
      <c r="W2733" s="9" t="s">
        <v>14992</v>
      </c>
      <c r="X2733" s="9" t="s">
        <v>457</v>
      </c>
      <c r="Y2733" s="9" t="s">
        <v>83</v>
      </c>
      <c r="Z2733" s="9" t="s">
        <v>118</v>
      </c>
      <c r="AA2733" s="9"/>
      <c r="AB2733" s="9">
        <v>2</v>
      </c>
      <c r="AC2733" s="9">
        <v>23</v>
      </c>
      <c r="AD2733" s="9" t="s">
        <v>1541</v>
      </c>
      <c r="AE2733" s="9" t="s">
        <v>610</v>
      </c>
      <c r="AF2733" s="9"/>
      <c r="AG2733" s="9"/>
      <c r="AH2733" s="9"/>
      <c r="AI2733" s="9"/>
      <c r="AJ2733" s="9"/>
      <c r="AK2733" s="9"/>
    </row>
    <row r="2734" spans="1:37" ht="14.4" customHeight="1">
      <c r="A2734" s="17">
        <v>45295.326745659724</v>
      </c>
      <c r="B2734" s="9" t="s">
        <v>14994</v>
      </c>
      <c r="C2734" s="9" t="s">
        <v>72</v>
      </c>
      <c r="D2734" s="18">
        <v>1006219631</v>
      </c>
      <c r="E2734" s="9" t="s">
        <v>73</v>
      </c>
      <c r="F2734" s="19">
        <v>36465</v>
      </c>
      <c r="G2734" s="9" t="s">
        <v>2909</v>
      </c>
      <c r="H2734" s="9" t="s">
        <v>14995</v>
      </c>
      <c r="I2734" s="9">
        <v>3157878539</v>
      </c>
      <c r="J2734" s="9">
        <v>3157878539</v>
      </c>
      <c r="K2734" s="9" t="s">
        <v>14996</v>
      </c>
      <c r="L2734" s="9" t="s">
        <v>14997</v>
      </c>
      <c r="M2734" s="9" t="s">
        <v>14998</v>
      </c>
      <c r="N2734" s="9" t="s">
        <v>137</v>
      </c>
      <c r="O2734" s="9" t="s">
        <v>193</v>
      </c>
      <c r="P2734" s="9" t="s">
        <v>80</v>
      </c>
      <c r="Q2734" s="9" t="s">
        <v>81</v>
      </c>
      <c r="R2734" s="9" t="s">
        <v>80</v>
      </c>
      <c r="S2734" s="9"/>
      <c r="T2734" s="9" t="s">
        <v>82</v>
      </c>
      <c r="U2734" s="9" t="s">
        <v>80</v>
      </c>
      <c r="V2734" s="9" t="s">
        <v>3271</v>
      </c>
      <c r="W2734" s="9" t="s">
        <v>14999</v>
      </c>
      <c r="X2734" s="9" t="s">
        <v>634</v>
      </c>
      <c r="Y2734" s="9" t="s">
        <v>83</v>
      </c>
      <c r="Z2734" s="9" t="s">
        <v>2078</v>
      </c>
      <c r="AA2734" s="9"/>
      <c r="AB2734" s="9">
        <v>1</v>
      </c>
      <c r="AC2734" s="9">
        <v>24</v>
      </c>
      <c r="AD2734" s="9" t="s">
        <v>106</v>
      </c>
      <c r="AE2734" s="9" t="s">
        <v>90</v>
      </c>
      <c r="AF2734" s="9"/>
      <c r="AG2734" s="9"/>
      <c r="AH2734" s="9"/>
      <c r="AI2734" s="9"/>
      <c r="AJ2734" s="9"/>
      <c r="AK2734" s="9"/>
    </row>
    <row r="2735" spans="1:37" ht="14.4" customHeight="1">
      <c r="A2735" s="17">
        <v>45295.393106469906</v>
      </c>
      <c r="B2735" s="9" t="s">
        <v>15000</v>
      </c>
      <c r="C2735" s="9" t="s">
        <v>72</v>
      </c>
      <c r="D2735" s="18">
        <v>1118310560</v>
      </c>
      <c r="E2735" s="9" t="s">
        <v>73</v>
      </c>
      <c r="F2735" s="19">
        <v>36041</v>
      </c>
      <c r="G2735" s="9" t="s">
        <v>74</v>
      </c>
      <c r="H2735" s="9" t="s">
        <v>15001</v>
      </c>
      <c r="I2735" s="9">
        <v>31369511180</v>
      </c>
      <c r="J2735" s="9">
        <v>3226634001</v>
      </c>
      <c r="K2735" s="9" t="s">
        <v>15002</v>
      </c>
      <c r="L2735" s="9" t="s">
        <v>15003</v>
      </c>
      <c r="M2735" s="9" t="s">
        <v>492</v>
      </c>
      <c r="N2735" s="9" t="s">
        <v>78</v>
      </c>
      <c r="O2735" s="9" t="s">
        <v>79</v>
      </c>
      <c r="P2735" s="9" t="s">
        <v>80</v>
      </c>
      <c r="Q2735" s="9" t="s">
        <v>81</v>
      </c>
      <c r="R2735" s="9" t="s">
        <v>80</v>
      </c>
      <c r="S2735" s="9"/>
      <c r="T2735" s="9" t="s">
        <v>158</v>
      </c>
      <c r="U2735" s="9" t="s">
        <v>83</v>
      </c>
      <c r="V2735" s="9" t="s">
        <v>6575</v>
      </c>
      <c r="W2735" s="9" t="s">
        <v>15004</v>
      </c>
      <c r="X2735" s="9" t="s">
        <v>376</v>
      </c>
      <c r="Y2735" s="9" t="s">
        <v>83</v>
      </c>
      <c r="Z2735" s="9" t="s">
        <v>104</v>
      </c>
      <c r="AA2735" s="9"/>
      <c r="AB2735" s="9">
        <v>2</v>
      </c>
      <c r="AC2735" s="9">
        <v>25</v>
      </c>
      <c r="AD2735" s="9" t="s">
        <v>106</v>
      </c>
      <c r="AE2735" s="9" t="s">
        <v>90</v>
      </c>
      <c r="AF2735" s="9"/>
      <c r="AG2735" s="9"/>
      <c r="AH2735" s="9"/>
      <c r="AI2735" s="9"/>
      <c r="AJ2735" s="9"/>
      <c r="AK2735" s="9"/>
    </row>
    <row r="2736" spans="1:37" ht="14.4" customHeight="1">
      <c r="A2736" s="17">
        <v>45295.458435497683</v>
      </c>
      <c r="B2736" s="9" t="s">
        <v>15005</v>
      </c>
      <c r="C2736" s="9" t="s">
        <v>72</v>
      </c>
      <c r="D2736" s="18">
        <v>1085717409</v>
      </c>
      <c r="E2736" s="9" t="s">
        <v>73</v>
      </c>
      <c r="F2736" s="19">
        <v>38626</v>
      </c>
      <c r="G2736" s="9" t="s">
        <v>1045</v>
      </c>
      <c r="H2736" s="9" t="s">
        <v>15006</v>
      </c>
      <c r="I2736" s="9">
        <v>3116337832</v>
      </c>
      <c r="J2736" s="9">
        <v>3116337832</v>
      </c>
      <c r="K2736" s="9" t="s">
        <v>15007</v>
      </c>
      <c r="L2736" s="9" t="s">
        <v>2107</v>
      </c>
      <c r="M2736" s="9" t="s">
        <v>188</v>
      </c>
      <c r="N2736" s="9" t="s">
        <v>78</v>
      </c>
      <c r="O2736" s="9" t="s">
        <v>79</v>
      </c>
      <c r="P2736" s="9" t="s">
        <v>80</v>
      </c>
      <c r="Q2736" s="9" t="s">
        <v>81</v>
      </c>
      <c r="R2736" s="9" t="s">
        <v>80</v>
      </c>
      <c r="S2736" s="9"/>
      <c r="T2736" s="9" t="s">
        <v>82</v>
      </c>
      <c r="U2736" s="9" t="s">
        <v>80</v>
      </c>
      <c r="V2736" s="9" t="s">
        <v>15008</v>
      </c>
      <c r="W2736" s="9" t="s">
        <v>102</v>
      </c>
      <c r="X2736" s="9" t="s">
        <v>242</v>
      </c>
      <c r="Y2736" s="9" t="s">
        <v>80</v>
      </c>
      <c r="Z2736" s="9" t="s">
        <v>118</v>
      </c>
      <c r="AA2736" s="9"/>
      <c r="AB2736" s="9">
        <v>1</v>
      </c>
      <c r="AC2736" s="9">
        <v>18</v>
      </c>
      <c r="AD2736" s="9" t="s">
        <v>106</v>
      </c>
      <c r="AE2736" s="9" t="s">
        <v>90</v>
      </c>
      <c r="AF2736" s="9"/>
      <c r="AG2736" s="9"/>
      <c r="AH2736" s="9"/>
      <c r="AI2736" s="9"/>
      <c r="AJ2736" s="9"/>
      <c r="AK2736" s="9"/>
    </row>
    <row r="2737" spans="1:37" ht="14.4" customHeight="1">
      <c r="A2737" s="17">
        <v>45295.527877523149</v>
      </c>
      <c r="B2737" s="9" t="s">
        <v>15009</v>
      </c>
      <c r="C2737" s="9" t="s">
        <v>391</v>
      </c>
      <c r="D2737" s="9">
        <v>159606957</v>
      </c>
      <c r="E2737" s="9" t="s">
        <v>73</v>
      </c>
      <c r="F2737" s="19">
        <v>36946</v>
      </c>
      <c r="G2737" s="9" t="s">
        <v>603</v>
      </c>
      <c r="H2737" s="9" t="s">
        <v>15010</v>
      </c>
      <c r="I2737" s="9">
        <v>979258196</v>
      </c>
      <c r="J2737" s="9" t="s">
        <v>15011</v>
      </c>
      <c r="K2737" s="9" t="s">
        <v>15012</v>
      </c>
      <c r="L2737" s="9" t="s">
        <v>15013</v>
      </c>
      <c r="M2737" s="9" t="s">
        <v>15014</v>
      </c>
      <c r="N2737" s="9" t="s">
        <v>78</v>
      </c>
      <c r="O2737" s="9" t="s">
        <v>79</v>
      </c>
      <c r="P2737" s="9" t="s">
        <v>80</v>
      </c>
      <c r="Q2737" s="9" t="s">
        <v>81</v>
      </c>
      <c r="R2737" s="9" t="s">
        <v>80</v>
      </c>
      <c r="S2737" s="9"/>
      <c r="T2737" s="9" t="s">
        <v>82</v>
      </c>
      <c r="U2737" s="9" t="s">
        <v>80</v>
      </c>
      <c r="V2737" s="9" t="s">
        <v>15015</v>
      </c>
      <c r="W2737" s="9" t="s">
        <v>101</v>
      </c>
      <c r="X2737" s="9" t="s">
        <v>979</v>
      </c>
      <c r="Y2737" s="9" t="s">
        <v>83</v>
      </c>
      <c r="Z2737" s="9" t="s">
        <v>118</v>
      </c>
      <c r="AA2737" s="9"/>
      <c r="AB2737" s="9">
        <v>2</v>
      </c>
      <c r="AC2737" s="9">
        <v>22</v>
      </c>
      <c r="AD2737" s="9" t="s">
        <v>1541</v>
      </c>
      <c r="AE2737" s="9" t="s">
        <v>202</v>
      </c>
      <c r="AF2737" s="9"/>
      <c r="AG2737" s="9"/>
      <c r="AH2737" s="9"/>
      <c r="AI2737" s="9"/>
      <c r="AJ2737" s="9"/>
      <c r="AK2737" s="9"/>
    </row>
    <row r="2738" spans="1:37" ht="14.4" customHeight="1">
      <c r="A2738" s="17">
        <v>45295.548430856477</v>
      </c>
      <c r="B2738" s="9" t="s">
        <v>15016</v>
      </c>
      <c r="C2738" s="9" t="s">
        <v>72</v>
      </c>
      <c r="D2738" s="9">
        <v>1062318485</v>
      </c>
      <c r="E2738" s="9" t="s">
        <v>73</v>
      </c>
      <c r="F2738" s="19">
        <v>34897</v>
      </c>
      <c r="G2738" s="9" t="s">
        <v>11810</v>
      </c>
      <c r="H2738" s="9" t="s">
        <v>15017</v>
      </c>
      <c r="I2738" s="9">
        <v>3116211683</v>
      </c>
      <c r="J2738" s="9">
        <v>3116211683</v>
      </c>
      <c r="K2738" s="9" t="s">
        <v>15018</v>
      </c>
      <c r="L2738" s="9" t="s">
        <v>15019</v>
      </c>
      <c r="M2738" s="9" t="s">
        <v>15020</v>
      </c>
      <c r="N2738" s="9" t="s">
        <v>137</v>
      </c>
      <c r="O2738" s="9" t="s">
        <v>79</v>
      </c>
      <c r="P2738" s="9" t="s">
        <v>80</v>
      </c>
      <c r="Q2738" s="9" t="s">
        <v>81</v>
      </c>
      <c r="R2738" s="9" t="s">
        <v>80</v>
      </c>
      <c r="S2738" s="9"/>
      <c r="T2738" s="9" t="s">
        <v>158</v>
      </c>
      <c r="U2738" s="9" t="s">
        <v>80</v>
      </c>
      <c r="V2738" s="9" t="s">
        <v>138</v>
      </c>
      <c r="W2738" s="9" t="s">
        <v>138</v>
      </c>
      <c r="X2738" s="9" t="s">
        <v>138</v>
      </c>
      <c r="Y2738" s="9" t="s">
        <v>83</v>
      </c>
      <c r="Z2738" s="9" t="s">
        <v>209</v>
      </c>
      <c r="AA2738" s="9"/>
      <c r="AB2738" s="9">
        <v>2</v>
      </c>
      <c r="AC2738" s="9">
        <v>28</v>
      </c>
      <c r="AD2738" s="9" t="s">
        <v>106</v>
      </c>
      <c r="AE2738" s="9" t="s">
        <v>202</v>
      </c>
      <c r="AF2738" s="9"/>
      <c r="AG2738" s="9"/>
      <c r="AH2738" s="9"/>
      <c r="AI2738" s="9"/>
      <c r="AJ2738" s="9"/>
      <c r="AK2738" s="9"/>
    </row>
    <row r="2739" spans="1:37" ht="14.4" customHeight="1">
      <c r="A2739" s="17">
        <v>45295.639696284721</v>
      </c>
      <c r="B2739" s="9" t="s">
        <v>15021</v>
      </c>
      <c r="C2739" s="9" t="s">
        <v>72</v>
      </c>
      <c r="D2739" s="9">
        <v>1082993504</v>
      </c>
      <c r="E2739" s="9" t="s">
        <v>73</v>
      </c>
      <c r="F2739" s="19">
        <v>34670</v>
      </c>
      <c r="G2739" s="9" t="s">
        <v>2327</v>
      </c>
      <c r="H2739" s="9" t="s">
        <v>9247</v>
      </c>
      <c r="I2739" s="9">
        <v>3042540031</v>
      </c>
      <c r="J2739" s="9">
        <v>3042540031</v>
      </c>
      <c r="K2739" s="9" t="s">
        <v>9248</v>
      </c>
      <c r="L2739" s="9" t="s">
        <v>15022</v>
      </c>
      <c r="M2739" s="9" t="s">
        <v>15023</v>
      </c>
      <c r="N2739" s="9" t="s">
        <v>137</v>
      </c>
      <c r="O2739" s="9" t="s">
        <v>117</v>
      </c>
      <c r="P2739" s="9" t="s">
        <v>80</v>
      </c>
      <c r="Q2739" s="9" t="s">
        <v>81</v>
      </c>
      <c r="R2739" s="9" t="s">
        <v>80</v>
      </c>
      <c r="S2739" s="9"/>
      <c r="T2739" s="9" t="s">
        <v>82</v>
      </c>
      <c r="U2739" s="9" t="s">
        <v>83</v>
      </c>
      <c r="V2739" s="9" t="s">
        <v>15024</v>
      </c>
      <c r="W2739" s="9" t="s">
        <v>15025</v>
      </c>
      <c r="X2739" s="9" t="s">
        <v>411</v>
      </c>
      <c r="Y2739" s="9" t="s">
        <v>83</v>
      </c>
      <c r="Z2739" s="9" t="s">
        <v>998</v>
      </c>
      <c r="AA2739" s="9"/>
      <c r="AB2739" s="9">
        <v>3</v>
      </c>
      <c r="AC2739" s="9">
        <v>28</v>
      </c>
      <c r="AD2739" s="9" t="s">
        <v>106</v>
      </c>
      <c r="AE2739" s="9" t="s">
        <v>202</v>
      </c>
      <c r="AF2739" s="9"/>
      <c r="AG2739" s="9"/>
      <c r="AH2739" s="9"/>
      <c r="AI2739" s="9"/>
      <c r="AJ2739" s="9"/>
      <c r="AK2739" s="9"/>
    </row>
    <row r="2740" spans="1:37" ht="14.4" customHeight="1">
      <c r="A2740" s="17">
        <v>45296.38920766204</v>
      </c>
      <c r="B2740" s="9" t="s">
        <v>15026</v>
      </c>
      <c r="C2740" s="9" t="s">
        <v>72</v>
      </c>
      <c r="D2740" s="9">
        <v>38642868</v>
      </c>
      <c r="E2740" s="9" t="s">
        <v>73</v>
      </c>
      <c r="F2740" s="19">
        <v>31949</v>
      </c>
      <c r="G2740" s="9" t="s">
        <v>188</v>
      </c>
      <c r="H2740" s="9" t="s">
        <v>15027</v>
      </c>
      <c r="I2740" s="9">
        <v>3163667357</v>
      </c>
      <c r="J2740" s="9">
        <v>3163667357</v>
      </c>
      <c r="K2740" s="9" t="s">
        <v>15028</v>
      </c>
      <c r="L2740" s="9" t="s">
        <v>3735</v>
      </c>
      <c r="M2740" s="9" t="s">
        <v>74</v>
      </c>
      <c r="N2740" s="9" t="s">
        <v>137</v>
      </c>
      <c r="O2740" s="9" t="s">
        <v>79</v>
      </c>
      <c r="P2740" s="9" t="s">
        <v>80</v>
      </c>
      <c r="Q2740" s="9" t="s">
        <v>81</v>
      </c>
      <c r="R2740" s="9" t="s">
        <v>80</v>
      </c>
      <c r="S2740" s="9"/>
      <c r="T2740" s="9" t="s">
        <v>82</v>
      </c>
      <c r="U2740" s="9" t="s">
        <v>83</v>
      </c>
      <c r="V2740" s="9" t="s">
        <v>609</v>
      </c>
      <c r="W2740" s="9" t="s">
        <v>15029</v>
      </c>
      <c r="X2740" s="9" t="s">
        <v>1873</v>
      </c>
      <c r="Y2740" s="9" t="s">
        <v>83</v>
      </c>
      <c r="Z2740" s="9" t="s">
        <v>118</v>
      </c>
      <c r="AA2740" s="9"/>
      <c r="AB2740" s="9">
        <v>5</v>
      </c>
      <c r="AC2740" s="9">
        <v>35</v>
      </c>
      <c r="AD2740" s="9" t="s">
        <v>106</v>
      </c>
      <c r="AE2740" s="9" t="s">
        <v>90</v>
      </c>
      <c r="AF2740" s="9"/>
      <c r="AG2740" s="9"/>
      <c r="AH2740" s="9"/>
      <c r="AI2740" s="9"/>
      <c r="AJ2740" s="9"/>
      <c r="AK2740" s="9"/>
    </row>
    <row r="2741" spans="1:37" ht="14.4" customHeight="1">
      <c r="A2741" s="17">
        <v>45299.400600185181</v>
      </c>
      <c r="B2741" s="9" t="s">
        <v>15030</v>
      </c>
      <c r="C2741" s="9" t="s">
        <v>72</v>
      </c>
      <c r="D2741" s="9">
        <v>1007827595</v>
      </c>
      <c r="E2741" s="9" t="s">
        <v>73</v>
      </c>
      <c r="F2741" s="19">
        <v>37125</v>
      </c>
      <c r="G2741" s="9" t="s">
        <v>74</v>
      </c>
      <c r="H2741" s="9" t="s">
        <v>15031</v>
      </c>
      <c r="I2741" s="9">
        <v>3184536146</v>
      </c>
      <c r="J2741" s="9">
        <v>3184536146</v>
      </c>
      <c r="K2741" s="9" t="s">
        <v>3418</v>
      </c>
      <c r="L2741" s="9" t="s">
        <v>6270</v>
      </c>
      <c r="M2741" s="9" t="s">
        <v>188</v>
      </c>
      <c r="N2741" s="9" t="s">
        <v>137</v>
      </c>
      <c r="O2741" s="9" t="s">
        <v>79</v>
      </c>
      <c r="P2741" s="9" t="s">
        <v>80</v>
      </c>
      <c r="Q2741" s="9" t="s">
        <v>81</v>
      </c>
      <c r="R2741" s="9" t="s">
        <v>80</v>
      </c>
      <c r="S2741" s="9"/>
      <c r="T2741" s="9" t="s">
        <v>82</v>
      </c>
      <c r="U2741" s="9" t="s">
        <v>83</v>
      </c>
      <c r="V2741" s="9" t="s">
        <v>15032</v>
      </c>
      <c r="W2741" s="9" t="s">
        <v>10838</v>
      </c>
      <c r="X2741" s="9" t="s">
        <v>781</v>
      </c>
      <c r="Y2741" s="9" t="s">
        <v>83</v>
      </c>
      <c r="Z2741" s="9" t="s">
        <v>15033</v>
      </c>
      <c r="AA2741" s="9"/>
      <c r="AB2741" s="9">
        <v>2</v>
      </c>
      <c r="AC2741" s="9">
        <v>22</v>
      </c>
      <c r="AD2741" s="9" t="s">
        <v>106</v>
      </c>
      <c r="AE2741" s="9" t="s">
        <v>90</v>
      </c>
      <c r="AF2741" s="9"/>
      <c r="AG2741" s="9"/>
      <c r="AH2741" s="9"/>
      <c r="AI2741" s="9"/>
      <c r="AJ2741" s="9"/>
      <c r="AK2741" s="9"/>
    </row>
    <row r="2742" spans="1:37" ht="14.4" customHeight="1">
      <c r="A2742" s="17">
        <v>45299.512916527776</v>
      </c>
      <c r="B2742" s="9" t="s">
        <v>15034</v>
      </c>
      <c r="C2742" s="9" t="s">
        <v>72</v>
      </c>
      <c r="D2742" s="9">
        <v>1087116987</v>
      </c>
      <c r="E2742" s="9" t="s">
        <v>73</v>
      </c>
      <c r="F2742" s="19">
        <v>31274</v>
      </c>
      <c r="G2742" s="9" t="s">
        <v>74</v>
      </c>
      <c r="H2742" s="9" t="s">
        <v>15035</v>
      </c>
      <c r="I2742" s="9">
        <v>3028134180</v>
      </c>
      <c r="J2742" s="9">
        <v>3028134180</v>
      </c>
      <c r="K2742" s="9" t="s">
        <v>15036</v>
      </c>
      <c r="L2742" s="9" t="s">
        <v>8940</v>
      </c>
      <c r="M2742" s="9" t="s">
        <v>74</v>
      </c>
      <c r="N2742" s="9" t="s">
        <v>137</v>
      </c>
      <c r="O2742" s="9" t="s">
        <v>176</v>
      </c>
      <c r="P2742" s="9" t="s">
        <v>80</v>
      </c>
      <c r="Q2742" s="9" t="s">
        <v>81</v>
      </c>
      <c r="R2742" s="9" t="s">
        <v>80</v>
      </c>
      <c r="S2742" s="9"/>
      <c r="T2742" s="9" t="s">
        <v>82</v>
      </c>
      <c r="U2742" s="9" t="s">
        <v>83</v>
      </c>
      <c r="V2742" s="9" t="s">
        <v>15037</v>
      </c>
      <c r="W2742" s="9" t="s">
        <v>4764</v>
      </c>
      <c r="X2742" s="9" t="s">
        <v>590</v>
      </c>
      <c r="Y2742" s="9" t="s">
        <v>83</v>
      </c>
      <c r="Z2742" s="9" t="s">
        <v>104</v>
      </c>
      <c r="AA2742" s="9"/>
      <c r="AB2742" s="9">
        <v>1</v>
      </c>
      <c r="AC2742" s="9">
        <v>38</v>
      </c>
      <c r="AD2742" s="9" t="s">
        <v>106</v>
      </c>
      <c r="AE2742" s="9" t="s">
        <v>90</v>
      </c>
      <c r="AF2742" s="9"/>
      <c r="AG2742" s="9"/>
      <c r="AH2742" s="9"/>
      <c r="AI2742" s="9"/>
      <c r="AJ2742" s="9"/>
      <c r="AK2742" s="9"/>
    </row>
    <row r="2743" spans="1:37" ht="14.4" customHeight="1">
      <c r="A2743" s="17">
        <v>45300.353491481481</v>
      </c>
      <c r="B2743" s="9" t="s">
        <v>13219</v>
      </c>
      <c r="C2743" s="9" t="s">
        <v>72</v>
      </c>
      <c r="D2743" s="9">
        <v>1002603824</v>
      </c>
      <c r="E2743" s="9" t="s">
        <v>73</v>
      </c>
      <c r="F2743" s="19">
        <v>37299</v>
      </c>
      <c r="G2743" s="9" t="s">
        <v>13220</v>
      </c>
      <c r="H2743" s="9" t="s">
        <v>15038</v>
      </c>
      <c r="I2743" s="9">
        <v>3215433093</v>
      </c>
      <c r="J2743" s="9">
        <v>3215433093</v>
      </c>
      <c r="K2743" s="9" t="s">
        <v>15039</v>
      </c>
      <c r="L2743" s="9" t="s">
        <v>9877</v>
      </c>
      <c r="M2743" s="9" t="s">
        <v>9765</v>
      </c>
      <c r="N2743" s="9" t="s">
        <v>137</v>
      </c>
      <c r="O2743" s="9" t="s">
        <v>176</v>
      </c>
      <c r="P2743" s="9" t="s">
        <v>80</v>
      </c>
      <c r="Q2743" s="9" t="s">
        <v>81</v>
      </c>
      <c r="R2743" s="9" t="s">
        <v>80</v>
      </c>
      <c r="S2743" s="9"/>
      <c r="T2743" s="9" t="s">
        <v>82</v>
      </c>
      <c r="U2743" s="9" t="s">
        <v>83</v>
      </c>
      <c r="V2743" s="9" t="s">
        <v>15040</v>
      </c>
      <c r="W2743" s="9" t="s">
        <v>15041</v>
      </c>
      <c r="X2743" s="9" t="s">
        <v>1346</v>
      </c>
      <c r="Y2743" s="9" t="s">
        <v>83</v>
      </c>
      <c r="Z2743" s="9" t="s">
        <v>209</v>
      </c>
      <c r="AA2743" s="9"/>
      <c r="AB2743" s="9">
        <v>3</v>
      </c>
      <c r="AC2743" s="9">
        <v>21</v>
      </c>
      <c r="AD2743" s="9" t="s">
        <v>89</v>
      </c>
      <c r="AE2743" s="9" t="s">
        <v>202</v>
      </c>
      <c r="AF2743" s="9"/>
      <c r="AG2743" s="9"/>
      <c r="AH2743" s="9"/>
      <c r="AI2743" s="9"/>
      <c r="AJ2743" s="9"/>
      <c r="AK2743" s="9"/>
    </row>
    <row r="2744" spans="1:37" ht="14.4" customHeight="1">
      <c r="A2744" s="17">
        <v>45300.357420914355</v>
      </c>
      <c r="B2744" s="9" t="s">
        <v>15042</v>
      </c>
      <c r="C2744" s="9" t="s">
        <v>72</v>
      </c>
      <c r="D2744" s="9">
        <v>1055226545</v>
      </c>
      <c r="E2744" s="9" t="s">
        <v>73</v>
      </c>
      <c r="F2744" s="19">
        <v>38604</v>
      </c>
      <c r="G2744" s="9" t="s">
        <v>15043</v>
      </c>
      <c r="H2744" s="9" t="s">
        <v>15044</v>
      </c>
      <c r="I2744" s="9">
        <v>3113505664</v>
      </c>
      <c r="J2744" s="9">
        <v>3113505664</v>
      </c>
      <c r="K2744" s="9" t="s">
        <v>15039</v>
      </c>
      <c r="L2744" s="9" t="s">
        <v>9877</v>
      </c>
      <c r="M2744" s="9" t="s">
        <v>9765</v>
      </c>
      <c r="N2744" s="9" t="s">
        <v>78</v>
      </c>
      <c r="O2744" s="9" t="s">
        <v>79</v>
      </c>
      <c r="P2744" s="9" t="s">
        <v>80</v>
      </c>
      <c r="Q2744" s="9" t="s">
        <v>81</v>
      </c>
      <c r="R2744" s="9" t="s">
        <v>80</v>
      </c>
      <c r="S2744" s="9"/>
      <c r="T2744" s="9" t="s">
        <v>82</v>
      </c>
      <c r="U2744" s="9" t="s">
        <v>80</v>
      </c>
      <c r="V2744" s="9" t="s">
        <v>15045</v>
      </c>
      <c r="W2744" s="9" t="s">
        <v>80</v>
      </c>
      <c r="X2744" s="9" t="s">
        <v>80</v>
      </c>
      <c r="Y2744" s="9" t="s">
        <v>83</v>
      </c>
      <c r="Z2744" s="9" t="s">
        <v>15046</v>
      </c>
      <c r="AA2744" s="9"/>
      <c r="AB2744" s="9">
        <v>3</v>
      </c>
      <c r="AC2744" s="9">
        <v>18</v>
      </c>
      <c r="AD2744" s="9" t="s">
        <v>89</v>
      </c>
      <c r="AE2744" s="9" t="s">
        <v>202</v>
      </c>
      <c r="AF2744" s="9"/>
      <c r="AG2744" s="9"/>
      <c r="AH2744" s="9"/>
      <c r="AI2744" s="9"/>
      <c r="AJ2744" s="9"/>
      <c r="AK2744" s="9"/>
    </row>
    <row r="2745" spans="1:37" ht="14.4" customHeight="1">
      <c r="A2745" s="17">
        <v>45300.773022476853</v>
      </c>
      <c r="B2745" s="9" t="s">
        <v>15047</v>
      </c>
      <c r="C2745" s="9" t="s">
        <v>72</v>
      </c>
      <c r="D2745" s="9">
        <v>1030593327</v>
      </c>
      <c r="E2745" s="9" t="s">
        <v>73</v>
      </c>
      <c r="F2745" s="19">
        <v>33385</v>
      </c>
      <c r="G2745" s="9" t="s">
        <v>15048</v>
      </c>
      <c r="H2745" s="9" t="s">
        <v>15049</v>
      </c>
      <c r="I2745" s="9">
        <v>3202865171</v>
      </c>
      <c r="J2745" s="9">
        <v>3202865171</v>
      </c>
      <c r="K2745" s="9" t="s">
        <v>15050</v>
      </c>
      <c r="L2745" s="9" t="s">
        <v>6223</v>
      </c>
      <c r="M2745" s="9" t="s">
        <v>124</v>
      </c>
      <c r="N2745" s="9" t="s">
        <v>78</v>
      </c>
      <c r="O2745" s="9" t="s">
        <v>942</v>
      </c>
      <c r="P2745" s="9" t="s">
        <v>80</v>
      </c>
      <c r="Q2745" s="9" t="s">
        <v>81</v>
      </c>
      <c r="R2745" s="9" t="s">
        <v>80</v>
      </c>
      <c r="S2745" s="9"/>
      <c r="T2745" s="9" t="s">
        <v>82</v>
      </c>
      <c r="U2745" s="9" t="s">
        <v>83</v>
      </c>
      <c r="V2745" s="9" t="s">
        <v>15051</v>
      </c>
      <c r="W2745" s="9" t="s">
        <v>2968</v>
      </c>
      <c r="X2745" s="9" t="s">
        <v>1346</v>
      </c>
      <c r="Y2745" s="9" t="s">
        <v>83</v>
      </c>
      <c r="Z2745" s="9" t="s">
        <v>87</v>
      </c>
      <c r="AA2745" s="9" t="s">
        <v>15052</v>
      </c>
      <c r="AB2745" s="9">
        <v>2</v>
      </c>
      <c r="AC2745" s="9">
        <v>32</v>
      </c>
      <c r="AD2745" s="9" t="s">
        <v>89</v>
      </c>
      <c r="AE2745" s="9" t="s">
        <v>122</v>
      </c>
      <c r="AF2745" s="9"/>
      <c r="AG2745" s="9"/>
      <c r="AH2745" s="9"/>
      <c r="AI2745" s="9"/>
      <c r="AJ2745" s="9"/>
      <c r="AK2745" s="9"/>
    </row>
    <row r="2746" spans="1:37" ht="14.4" customHeight="1">
      <c r="A2746" s="27">
        <v>45300.668587199078</v>
      </c>
      <c r="B2746" s="28" t="s">
        <v>15053</v>
      </c>
      <c r="C2746" s="28" t="s">
        <v>391</v>
      </c>
      <c r="D2746" s="28" t="s">
        <v>15054</v>
      </c>
      <c r="E2746" s="28" t="s">
        <v>73</v>
      </c>
      <c r="F2746" s="29">
        <v>32766</v>
      </c>
      <c r="G2746" s="28" t="s">
        <v>74</v>
      </c>
      <c r="H2746" s="28" t="s">
        <v>15055</v>
      </c>
      <c r="I2746" s="28">
        <v>604819360</v>
      </c>
      <c r="J2746" s="28">
        <v>643121320</v>
      </c>
      <c r="K2746" s="28" t="s">
        <v>15056</v>
      </c>
      <c r="L2746" s="28" t="s">
        <v>15057</v>
      </c>
      <c r="M2746" s="28" t="s">
        <v>8483</v>
      </c>
      <c r="N2746" s="28" t="s">
        <v>137</v>
      </c>
      <c r="O2746" s="28" t="s">
        <v>79</v>
      </c>
      <c r="P2746" s="28" t="s">
        <v>80</v>
      </c>
      <c r="Q2746" s="28" t="s">
        <v>81</v>
      </c>
      <c r="R2746" s="28" t="s">
        <v>80</v>
      </c>
      <c r="S2746" s="28"/>
      <c r="T2746" s="28" t="s">
        <v>278</v>
      </c>
      <c r="U2746" s="28" t="s">
        <v>80</v>
      </c>
      <c r="V2746" s="28" t="s">
        <v>15058</v>
      </c>
      <c r="W2746" s="28" t="s">
        <v>1384</v>
      </c>
      <c r="X2746" s="28">
        <v>5</v>
      </c>
      <c r="Y2746" s="28" t="s">
        <v>83</v>
      </c>
      <c r="Z2746" s="28" t="s">
        <v>118</v>
      </c>
      <c r="AA2746" s="28"/>
      <c r="AB2746" s="28">
        <v>6</v>
      </c>
      <c r="AC2746" s="28">
        <v>34</v>
      </c>
      <c r="AD2746" s="28" t="s">
        <v>89</v>
      </c>
      <c r="AE2746" s="28" t="s">
        <v>202</v>
      </c>
      <c r="AF2746" s="28"/>
      <c r="AG2746" s="28"/>
      <c r="AH2746" s="28"/>
      <c r="AI2746" s="28"/>
      <c r="AJ2746" s="28"/>
      <c r="AK2746" s="28"/>
    </row>
    <row r="2747" spans="1:37" ht="14.4" customHeight="1">
      <c r="A2747" s="17">
        <v>45300.698071956023</v>
      </c>
      <c r="B2747" s="9" t="s">
        <v>15059</v>
      </c>
      <c r="C2747" s="9" t="s">
        <v>72</v>
      </c>
      <c r="D2747" s="9">
        <v>1005872608</v>
      </c>
      <c r="E2747" s="9" t="s">
        <v>73</v>
      </c>
      <c r="F2747" s="19">
        <v>36794</v>
      </c>
      <c r="G2747" s="9" t="s">
        <v>74</v>
      </c>
      <c r="H2747" s="9" t="s">
        <v>15060</v>
      </c>
      <c r="I2747" s="9">
        <v>3245991300</v>
      </c>
      <c r="J2747" s="9">
        <v>3186487904</v>
      </c>
      <c r="K2747" s="9" t="s">
        <v>15061</v>
      </c>
      <c r="L2747" s="9" t="s">
        <v>3625</v>
      </c>
      <c r="M2747" s="9" t="s">
        <v>74</v>
      </c>
      <c r="N2747" s="9" t="s">
        <v>78</v>
      </c>
      <c r="O2747" s="9" t="s">
        <v>79</v>
      </c>
      <c r="P2747" s="9" t="s">
        <v>80</v>
      </c>
      <c r="Q2747" s="9" t="s">
        <v>81</v>
      </c>
      <c r="R2747" s="9" t="s">
        <v>80</v>
      </c>
      <c r="S2747" s="9"/>
      <c r="T2747" s="9" t="s">
        <v>82</v>
      </c>
      <c r="U2747" s="9" t="s">
        <v>83</v>
      </c>
      <c r="V2747" s="9" t="s">
        <v>15062</v>
      </c>
      <c r="W2747" s="9" t="s">
        <v>15063</v>
      </c>
      <c r="X2747" s="9" t="s">
        <v>746</v>
      </c>
      <c r="Y2747" s="9" t="s">
        <v>83</v>
      </c>
      <c r="Z2747" s="9" t="s">
        <v>87</v>
      </c>
      <c r="AA2747" s="9" t="s">
        <v>15064</v>
      </c>
      <c r="AB2747" s="9">
        <v>2</v>
      </c>
      <c r="AC2747" s="9" t="s">
        <v>3059</v>
      </c>
      <c r="AD2747" s="9" t="s">
        <v>106</v>
      </c>
      <c r="AE2747" s="9" t="s">
        <v>90</v>
      </c>
      <c r="AF2747" s="9"/>
      <c r="AG2747" s="9"/>
      <c r="AH2747" s="9"/>
      <c r="AI2747" s="9"/>
      <c r="AJ2747" s="9"/>
      <c r="AK2747" s="9"/>
    </row>
    <row r="2748" spans="1:37" ht="14.4" customHeight="1">
      <c r="A2748" s="17">
        <v>45300.730970717588</v>
      </c>
      <c r="B2748" s="9" t="s">
        <v>11557</v>
      </c>
      <c r="C2748" s="9" t="s">
        <v>72</v>
      </c>
      <c r="D2748" s="9">
        <v>1111545761</v>
      </c>
      <c r="E2748" s="9" t="s">
        <v>73</v>
      </c>
      <c r="F2748" s="19">
        <v>36465</v>
      </c>
      <c r="G2748" s="9" t="s">
        <v>74</v>
      </c>
      <c r="H2748" s="9" t="s">
        <v>15065</v>
      </c>
      <c r="I2748" s="9">
        <v>3166868781</v>
      </c>
      <c r="J2748" s="9">
        <v>3166868781</v>
      </c>
      <c r="K2748" s="9" t="s">
        <v>15066</v>
      </c>
      <c r="L2748" s="9" t="s">
        <v>5430</v>
      </c>
      <c r="M2748" s="9" t="s">
        <v>688</v>
      </c>
      <c r="N2748" s="9" t="s">
        <v>597</v>
      </c>
      <c r="O2748" s="9" t="s">
        <v>193</v>
      </c>
      <c r="P2748" s="9" t="s">
        <v>80</v>
      </c>
      <c r="Q2748" s="9" t="s">
        <v>81</v>
      </c>
      <c r="R2748" s="9" t="s">
        <v>80</v>
      </c>
      <c r="S2748" s="9"/>
      <c r="T2748" s="9" t="s">
        <v>82</v>
      </c>
      <c r="U2748" s="9" t="s">
        <v>80</v>
      </c>
      <c r="V2748" s="9" t="s">
        <v>81</v>
      </c>
      <c r="W2748" s="9" t="s">
        <v>102</v>
      </c>
      <c r="X2748" s="9" t="s">
        <v>138</v>
      </c>
      <c r="Y2748" s="9" t="s">
        <v>83</v>
      </c>
      <c r="Z2748" s="9" t="s">
        <v>87</v>
      </c>
      <c r="AA2748" s="9" t="s">
        <v>11560</v>
      </c>
      <c r="AB2748" s="9">
        <v>1</v>
      </c>
      <c r="AC2748" s="9" t="s">
        <v>1040</v>
      </c>
      <c r="AD2748" s="9" t="s">
        <v>106</v>
      </c>
      <c r="AE2748" s="9" t="s">
        <v>90</v>
      </c>
      <c r="AF2748" s="9"/>
      <c r="AG2748" s="9"/>
      <c r="AH2748" s="9"/>
      <c r="AI2748" s="9"/>
      <c r="AJ2748" s="9"/>
      <c r="AK2748" s="9"/>
    </row>
    <row r="2749" spans="1:37" ht="14.4" customHeight="1">
      <c r="A2749" s="27">
        <v>45301.375720127311</v>
      </c>
      <c r="B2749" s="28" t="s">
        <v>15067</v>
      </c>
      <c r="C2749" s="28" t="s">
        <v>72</v>
      </c>
      <c r="D2749" s="28">
        <v>1010031964</v>
      </c>
      <c r="E2749" s="28" t="s">
        <v>73</v>
      </c>
      <c r="F2749" s="29">
        <v>36843</v>
      </c>
      <c r="G2749" s="28" t="s">
        <v>567</v>
      </c>
      <c r="H2749" s="28" t="s">
        <v>15068</v>
      </c>
      <c r="I2749" s="28">
        <v>3204513097</v>
      </c>
      <c r="J2749" s="28">
        <v>3204513097</v>
      </c>
      <c r="K2749" s="28" t="s">
        <v>15069</v>
      </c>
      <c r="L2749" s="28" t="s">
        <v>15070</v>
      </c>
      <c r="M2749" s="28" t="s">
        <v>567</v>
      </c>
      <c r="N2749" s="28" t="s">
        <v>78</v>
      </c>
      <c r="O2749" s="28" t="s">
        <v>176</v>
      </c>
      <c r="P2749" s="28" t="s">
        <v>80</v>
      </c>
      <c r="Q2749" s="28" t="s">
        <v>81</v>
      </c>
      <c r="R2749" s="28" t="s">
        <v>80</v>
      </c>
      <c r="S2749" s="28"/>
      <c r="T2749" s="28" t="s">
        <v>82</v>
      </c>
      <c r="U2749" s="28" t="s">
        <v>83</v>
      </c>
      <c r="V2749" s="28" t="s">
        <v>4395</v>
      </c>
      <c r="W2749" s="28" t="s">
        <v>15071</v>
      </c>
      <c r="X2749" s="28" t="s">
        <v>590</v>
      </c>
      <c r="Y2749" s="28" t="s">
        <v>83</v>
      </c>
      <c r="Z2749" s="28" t="s">
        <v>160</v>
      </c>
      <c r="AA2749" s="28"/>
      <c r="AB2749" s="28">
        <v>3</v>
      </c>
      <c r="AC2749" s="28">
        <v>23</v>
      </c>
      <c r="AD2749" s="28" t="s">
        <v>89</v>
      </c>
      <c r="AE2749" s="28" t="s">
        <v>122</v>
      </c>
      <c r="AF2749" s="28"/>
      <c r="AG2749" s="28"/>
      <c r="AH2749" s="28"/>
      <c r="AI2749" s="28"/>
      <c r="AJ2749" s="28"/>
      <c r="AK2749" s="28"/>
    </row>
    <row r="2750" spans="1:37" ht="14.4" customHeight="1">
      <c r="A2750" s="17">
        <v>45301.404566736106</v>
      </c>
      <c r="B2750" s="9" t="s">
        <v>15072</v>
      </c>
      <c r="C2750" s="9" t="s">
        <v>72</v>
      </c>
      <c r="D2750" s="9">
        <v>43974756</v>
      </c>
      <c r="E2750" s="9" t="s">
        <v>73</v>
      </c>
      <c r="F2750" s="19">
        <v>30838</v>
      </c>
      <c r="G2750" s="9" t="s">
        <v>267</v>
      </c>
      <c r="H2750" s="9" t="s">
        <v>15073</v>
      </c>
      <c r="I2750" s="9">
        <v>3135434868</v>
      </c>
      <c r="J2750" s="9">
        <v>3135434868</v>
      </c>
      <c r="K2750" s="9" t="s">
        <v>15074</v>
      </c>
      <c r="L2750" s="9" t="s">
        <v>498</v>
      </c>
      <c r="M2750" s="9" t="s">
        <v>267</v>
      </c>
      <c r="N2750" s="9" t="s">
        <v>78</v>
      </c>
      <c r="O2750" s="9" t="s">
        <v>193</v>
      </c>
      <c r="P2750" s="9" t="s">
        <v>80</v>
      </c>
      <c r="Q2750" s="9" t="s">
        <v>81</v>
      </c>
      <c r="R2750" s="9" t="s">
        <v>80</v>
      </c>
      <c r="S2750" s="9"/>
      <c r="T2750" s="9" t="s">
        <v>278</v>
      </c>
      <c r="U2750" s="9" t="s">
        <v>83</v>
      </c>
      <c r="V2750" s="9" t="s">
        <v>15075</v>
      </c>
      <c r="W2750" s="9" t="s">
        <v>15076</v>
      </c>
      <c r="X2750" s="9" t="s">
        <v>4239</v>
      </c>
      <c r="Y2750" s="9" t="s">
        <v>83</v>
      </c>
      <c r="Z2750" s="9" t="s">
        <v>118</v>
      </c>
      <c r="AA2750" s="9"/>
      <c r="AB2750" s="9">
        <v>6</v>
      </c>
      <c r="AC2750" s="9">
        <v>39</v>
      </c>
      <c r="AD2750" s="9" t="s">
        <v>89</v>
      </c>
      <c r="AE2750" s="9" t="s">
        <v>272</v>
      </c>
      <c r="AF2750" s="9"/>
      <c r="AG2750" s="9"/>
      <c r="AH2750" s="9"/>
      <c r="AI2750" s="9"/>
      <c r="AJ2750" s="9"/>
      <c r="AK2750" s="9"/>
    </row>
    <row r="2751" spans="1:37" ht="14.4" customHeight="1">
      <c r="A2751" s="17">
        <v>45301.419952430559</v>
      </c>
      <c r="B2751" s="9" t="s">
        <v>15077</v>
      </c>
      <c r="C2751" s="9" t="s">
        <v>72</v>
      </c>
      <c r="D2751" s="9">
        <v>1113066871</v>
      </c>
      <c r="E2751" s="9" t="s">
        <v>73</v>
      </c>
      <c r="F2751" s="19">
        <v>38264</v>
      </c>
      <c r="G2751" s="9" t="s">
        <v>5436</v>
      </c>
      <c r="H2751" s="9" t="s">
        <v>15078</v>
      </c>
      <c r="I2751" s="9">
        <v>3154999021</v>
      </c>
      <c r="J2751" s="9">
        <v>3154999021</v>
      </c>
      <c r="K2751" s="9" t="s">
        <v>15079</v>
      </c>
      <c r="L2751" s="9" t="s">
        <v>15080</v>
      </c>
      <c r="M2751" s="9" t="s">
        <v>188</v>
      </c>
      <c r="N2751" s="9" t="s">
        <v>137</v>
      </c>
      <c r="O2751" s="9" t="s">
        <v>79</v>
      </c>
      <c r="P2751" s="9" t="s">
        <v>80</v>
      </c>
      <c r="Q2751" s="9" t="s">
        <v>81</v>
      </c>
      <c r="R2751" s="9" t="s">
        <v>80</v>
      </c>
      <c r="S2751" s="9"/>
      <c r="T2751" s="9" t="s">
        <v>82</v>
      </c>
      <c r="U2751" s="9" t="s">
        <v>83</v>
      </c>
      <c r="V2751" s="9" t="s">
        <v>15081</v>
      </c>
      <c r="W2751" s="9" t="s">
        <v>15082</v>
      </c>
      <c r="X2751" s="9" t="s">
        <v>470</v>
      </c>
      <c r="Y2751" s="9" t="s">
        <v>83</v>
      </c>
      <c r="Z2751" s="9" t="s">
        <v>149</v>
      </c>
      <c r="AA2751" s="9"/>
      <c r="AB2751" s="9">
        <v>3</v>
      </c>
      <c r="AC2751" s="9">
        <v>19</v>
      </c>
      <c r="AD2751" s="9" t="s">
        <v>106</v>
      </c>
      <c r="AE2751" s="9" t="s">
        <v>90</v>
      </c>
      <c r="AF2751" s="9"/>
      <c r="AG2751" s="9"/>
      <c r="AH2751" s="9"/>
      <c r="AI2751" s="9"/>
      <c r="AJ2751" s="9"/>
      <c r="AK2751" s="9"/>
    </row>
    <row r="2752" spans="1:37" ht="14.4" customHeight="1">
      <c r="A2752" s="17">
        <v>45301.442442824075</v>
      </c>
      <c r="B2752" s="9" t="s">
        <v>15083</v>
      </c>
      <c r="C2752" s="9" t="s">
        <v>72</v>
      </c>
      <c r="D2752" s="9">
        <v>1111778965</v>
      </c>
      <c r="E2752" s="9" t="s">
        <v>73</v>
      </c>
      <c r="F2752" s="19">
        <v>32045</v>
      </c>
      <c r="G2752" s="9" t="s">
        <v>353</v>
      </c>
      <c r="H2752" s="9" t="s">
        <v>80</v>
      </c>
      <c r="I2752" s="9">
        <v>3226231279</v>
      </c>
      <c r="J2752" s="9">
        <v>3162206138</v>
      </c>
      <c r="K2752" s="9" t="s">
        <v>9836</v>
      </c>
      <c r="L2752" s="9" t="s">
        <v>9836</v>
      </c>
      <c r="M2752" s="9" t="s">
        <v>74</v>
      </c>
      <c r="N2752" s="9" t="s">
        <v>597</v>
      </c>
      <c r="O2752" s="9" t="s">
        <v>79</v>
      </c>
      <c r="P2752" s="9" t="s">
        <v>80</v>
      </c>
      <c r="Q2752" s="9" t="s">
        <v>81</v>
      </c>
      <c r="R2752" s="9" t="s">
        <v>80</v>
      </c>
      <c r="S2752" s="9"/>
      <c r="T2752" s="9" t="s">
        <v>82</v>
      </c>
      <c r="U2752" s="9" t="s">
        <v>80</v>
      </c>
      <c r="V2752" s="9" t="s">
        <v>81</v>
      </c>
      <c r="W2752" s="9" t="s">
        <v>81</v>
      </c>
      <c r="X2752" s="9" t="s">
        <v>81</v>
      </c>
      <c r="Y2752" s="9" t="s">
        <v>83</v>
      </c>
      <c r="Z2752" s="9" t="s">
        <v>209</v>
      </c>
      <c r="AA2752" s="9"/>
      <c r="AB2752" s="9">
        <v>3</v>
      </c>
      <c r="AC2752" s="9">
        <v>36</v>
      </c>
      <c r="AD2752" s="9" t="s">
        <v>106</v>
      </c>
      <c r="AE2752" s="9" t="s">
        <v>90</v>
      </c>
      <c r="AF2752" s="9"/>
      <c r="AG2752" s="9"/>
      <c r="AH2752" s="9"/>
      <c r="AI2752" s="9"/>
      <c r="AJ2752" s="9"/>
      <c r="AK2752" s="9"/>
    </row>
    <row r="2753" spans="1:37" ht="14.4" customHeight="1">
      <c r="A2753" s="17">
        <v>45301.531987291666</v>
      </c>
      <c r="B2753" s="9" t="s">
        <v>15084</v>
      </c>
      <c r="C2753" s="9" t="s">
        <v>391</v>
      </c>
      <c r="D2753" s="9" t="s">
        <v>15085</v>
      </c>
      <c r="E2753" s="9" t="s">
        <v>211</v>
      </c>
      <c r="F2753" s="19">
        <v>30814</v>
      </c>
      <c r="G2753" s="9" t="s">
        <v>9966</v>
      </c>
      <c r="H2753" s="9" t="s">
        <v>15086</v>
      </c>
      <c r="I2753" s="9">
        <v>3216211718</v>
      </c>
      <c r="J2753" s="9" t="s">
        <v>15087</v>
      </c>
      <c r="K2753" s="9" t="s">
        <v>15088</v>
      </c>
      <c r="L2753" s="9" t="s">
        <v>15089</v>
      </c>
      <c r="M2753" s="9" t="s">
        <v>13300</v>
      </c>
      <c r="N2753" s="9" t="s">
        <v>78</v>
      </c>
      <c r="O2753" s="9" t="s">
        <v>79</v>
      </c>
      <c r="P2753" s="9" t="s">
        <v>80</v>
      </c>
      <c r="Q2753" s="9" t="s">
        <v>81</v>
      </c>
      <c r="R2753" s="9" t="s">
        <v>80</v>
      </c>
      <c r="S2753" s="9"/>
      <c r="T2753" s="9" t="s">
        <v>82</v>
      </c>
      <c r="U2753" s="9" t="s">
        <v>83</v>
      </c>
      <c r="V2753" s="9" t="s">
        <v>15090</v>
      </c>
      <c r="W2753" s="9" t="s">
        <v>9708</v>
      </c>
      <c r="X2753" s="9" t="s">
        <v>15091</v>
      </c>
      <c r="Y2753" s="9" t="s">
        <v>83</v>
      </c>
      <c r="Z2753" s="9" t="s">
        <v>15092</v>
      </c>
      <c r="AA2753" s="9"/>
      <c r="AB2753" s="9">
        <v>1</v>
      </c>
      <c r="AC2753" s="9">
        <v>39</v>
      </c>
      <c r="AD2753" s="9" t="s">
        <v>106</v>
      </c>
      <c r="AE2753" s="9" t="s">
        <v>90</v>
      </c>
      <c r="AF2753" s="9"/>
      <c r="AG2753" s="9"/>
      <c r="AH2753" s="9"/>
      <c r="AI2753" s="9"/>
      <c r="AJ2753" s="9"/>
      <c r="AK2753" s="9"/>
    </row>
    <row r="2754" spans="1:37" ht="14.4" customHeight="1">
      <c r="A2754" s="17">
        <v>45301.654163252315</v>
      </c>
      <c r="B2754" s="9" t="s">
        <v>15093</v>
      </c>
      <c r="C2754" s="9" t="s">
        <v>72</v>
      </c>
      <c r="D2754" s="9">
        <v>1073245667</v>
      </c>
      <c r="E2754" s="9" t="s">
        <v>73</v>
      </c>
      <c r="F2754" s="19">
        <v>35187</v>
      </c>
      <c r="G2754" s="9" t="s">
        <v>74</v>
      </c>
      <c r="H2754" s="9" t="s">
        <v>15094</v>
      </c>
      <c r="I2754" s="9">
        <v>3217605554</v>
      </c>
      <c r="J2754" s="9">
        <v>3217605554</v>
      </c>
      <c r="K2754" s="9" t="s">
        <v>15095</v>
      </c>
      <c r="L2754" s="9" t="s">
        <v>15096</v>
      </c>
      <c r="M2754" s="9" t="s">
        <v>74</v>
      </c>
      <c r="N2754" s="9" t="s">
        <v>78</v>
      </c>
      <c r="O2754" s="9" t="s">
        <v>193</v>
      </c>
      <c r="P2754" s="9" t="s">
        <v>80</v>
      </c>
      <c r="Q2754" s="9" t="s">
        <v>81</v>
      </c>
      <c r="R2754" s="9" t="s">
        <v>80</v>
      </c>
      <c r="S2754" s="9"/>
      <c r="T2754" s="9" t="s">
        <v>158</v>
      </c>
      <c r="U2754" s="9" t="s">
        <v>80</v>
      </c>
      <c r="V2754" s="9" t="s">
        <v>81</v>
      </c>
      <c r="W2754" s="9" t="s">
        <v>138</v>
      </c>
      <c r="X2754" s="9" t="s">
        <v>138</v>
      </c>
      <c r="Y2754" s="9" t="s">
        <v>83</v>
      </c>
      <c r="Z2754" s="9" t="s">
        <v>104</v>
      </c>
      <c r="AA2754" s="9"/>
      <c r="AB2754" s="9">
        <v>1</v>
      </c>
      <c r="AC2754" s="9" t="s">
        <v>4946</v>
      </c>
      <c r="AD2754" s="9" t="s">
        <v>106</v>
      </c>
      <c r="AE2754" s="9" t="s">
        <v>90</v>
      </c>
      <c r="AF2754" s="9"/>
      <c r="AG2754" s="9"/>
      <c r="AH2754" s="9"/>
      <c r="AI2754" s="9"/>
      <c r="AJ2754" s="9"/>
      <c r="AK2754" s="9"/>
    </row>
    <row r="2755" spans="1:37" ht="14.4" customHeight="1">
      <c r="A2755" s="17">
        <v>45301.710428217593</v>
      </c>
      <c r="B2755" s="9" t="s">
        <v>15097</v>
      </c>
      <c r="C2755" s="9" t="s">
        <v>391</v>
      </c>
      <c r="D2755" s="9">
        <v>1144078066</v>
      </c>
      <c r="E2755" s="9" t="s">
        <v>73</v>
      </c>
      <c r="F2755" s="19">
        <v>34760</v>
      </c>
      <c r="G2755" s="9" t="s">
        <v>2179</v>
      </c>
      <c r="H2755" s="9" t="s">
        <v>15098</v>
      </c>
      <c r="I2755" s="9">
        <v>3138714530</v>
      </c>
      <c r="J2755" s="9">
        <v>3138714530</v>
      </c>
      <c r="K2755" s="9" t="s">
        <v>15099</v>
      </c>
      <c r="L2755" s="9" t="s">
        <v>15100</v>
      </c>
      <c r="M2755" s="9" t="s">
        <v>74</v>
      </c>
      <c r="N2755" s="9" t="s">
        <v>78</v>
      </c>
      <c r="O2755" s="9" t="s">
        <v>79</v>
      </c>
      <c r="P2755" s="9" t="s">
        <v>80</v>
      </c>
      <c r="Q2755" s="9" t="s">
        <v>81</v>
      </c>
      <c r="R2755" s="9" t="s">
        <v>80</v>
      </c>
      <c r="S2755" s="9"/>
      <c r="T2755" s="9" t="s">
        <v>82</v>
      </c>
      <c r="U2755" s="9" t="s">
        <v>83</v>
      </c>
      <c r="V2755" s="9" t="s">
        <v>609</v>
      </c>
      <c r="W2755" s="9" t="s">
        <v>15101</v>
      </c>
      <c r="X2755" s="9" t="s">
        <v>359</v>
      </c>
      <c r="Y2755" s="9" t="s">
        <v>83</v>
      </c>
      <c r="Z2755" s="9" t="s">
        <v>209</v>
      </c>
      <c r="AA2755" s="9"/>
      <c r="AB2755" s="9">
        <v>3</v>
      </c>
      <c r="AC2755" s="9">
        <v>28</v>
      </c>
      <c r="AD2755" s="9" t="s">
        <v>89</v>
      </c>
      <c r="AE2755" s="9" t="s">
        <v>90</v>
      </c>
      <c r="AF2755" s="9"/>
      <c r="AG2755" s="9"/>
      <c r="AH2755" s="9"/>
      <c r="AI2755" s="9"/>
      <c r="AJ2755" s="9"/>
      <c r="AK2755" s="9"/>
    </row>
    <row r="2756" spans="1:37" ht="14.4" customHeight="1">
      <c r="A2756" s="17">
        <v>45301.741276608795</v>
      </c>
      <c r="B2756" s="9" t="s">
        <v>15102</v>
      </c>
      <c r="C2756" s="9" t="s">
        <v>72</v>
      </c>
      <c r="D2756" s="9">
        <v>1092940424</v>
      </c>
      <c r="E2756" s="9" t="s">
        <v>73</v>
      </c>
      <c r="F2756" s="19">
        <v>38071</v>
      </c>
      <c r="G2756" s="9" t="s">
        <v>233</v>
      </c>
      <c r="H2756" s="9" t="s">
        <v>15103</v>
      </c>
      <c r="I2756" s="9">
        <v>3146772489</v>
      </c>
      <c r="J2756" s="9">
        <v>3146772489</v>
      </c>
      <c r="K2756" s="9" t="s">
        <v>15104</v>
      </c>
      <c r="L2756" s="9" t="s">
        <v>12037</v>
      </c>
      <c r="M2756" s="9" t="s">
        <v>393</v>
      </c>
      <c r="N2756" s="9" t="s">
        <v>78</v>
      </c>
      <c r="O2756" s="9" t="s">
        <v>193</v>
      </c>
      <c r="P2756" s="9" t="s">
        <v>80</v>
      </c>
      <c r="Q2756" s="9" t="s">
        <v>81</v>
      </c>
      <c r="R2756" s="9" t="s">
        <v>177</v>
      </c>
      <c r="S2756" s="9" t="s">
        <v>15105</v>
      </c>
      <c r="T2756" s="9" t="s">
        <v>82</v>
      </c>
      <c r="U2756" s="9" t="s">
        <v>83</v>
      </c>
      <c r="V2756" s="9" t="s">
        <v>15106</v>
      </c>
      <c r="W2756" s="9" t="s">
        <v>5948</v>
      </c>
      <c r="X2756" s="9" t="s">
        <v>3348</v>
      </c>
      <c r="Y2756" s="9" t="s">
        <v>83</v>
      </c>
      <c r="Z2756" s="9" t="s">
        <v>738</v>
      </c>
      <c r="AA2756" s="9"/>
      <c r="AB2756" s="9">
        <v>3</v>
      </c>
      <c r="AC2756" s="9">
        <v>19</v>
      </c>
      <c r="AD2756" s="9" t="s">
        <v>106</v>
      </c>
      <c r="AE2756" s="9" t="s">
        <v>272</v>
      </c>
      <c r="AF2756" s="9"/>
      <c r="AG2756" s="9"/>
      <c r="AH2756" s="9"/>
      <c r="AI2756" s="9"/>
      <c r="AJ2756" s="9"/>
      <c r="AK2756" s="9"/>
    </row>
    <row r="2757" spans="1:37" ht="14.4" customHeight="1">
      <c r="A2757" s="17">
        <v>45302.440808287036</v>
      </c>
      <c r="B2757" s="9" t="s">
        <v>15107</v>
      </c>
      <c r="C2757" s="9" t="s">
        <v>72</v>
      </c>
      <c r="D2757" s="9">
        <v>1036624930</v>
      </c>
      <c r="E2757" s="9" t="s">
        <v>73</v>
      </c>
      <c r="F2757" s="19">
        <v>32643</v>
      </c>
      <c r="G2757" s="9" t="s">
        <v>1887</v>
      </c>
      <c r="H2757" s="9" t="s">
        <v>15108</v>
      </c>
      <c r="I2757" s="9">
        <v>3015969229</v>
      </c>
      <c r="J2757" s="9">
        <v>3216291410</v>
      </c>
      <c r="K2757" s="9" t="s">
        <v>15109</v>
      </c>
      <c r="L2757" s="9" t="s">
        <v>10137</v>
      </c>
      <c r="M2757" s="9" t="s">
        <v>408</v>
      </c>
      <c r="N2757" s="9" t="s">
        <v>137</v>
      </c>
      <c r="O2757" s="9" t="s">
        <v>79</v>
      </c>
      <c r="P2757" s="9" t="s">
        <v>80</v>
      </c>
      <c r="Q2757" s="9" t="s">
        <v>81</v>
      </c>
      <c r="R2757" s="9" t="s">
        <v>80</v>
      </c>
      <c r="S2757" s="9"/>
      <c r="T2757" s="9" t="s">
        <v>82</v>
      </c>
      <c r="U2757" s="9" t="s">
        <v>83</v>
      </c>
      <c r="V2757" s="9" t="s">
        <v>3698</v>
      </c>
      <c r="W2757" s="9" t="s">
        <v>15110</v>
      </c>
      <c r="X2757" s="9" t="s">
        <v>2683</v>
      </c>
      <c r="Y2757" s="9" t="s">
        <v>83</v>
      </c>
      <c r="Z2757" s="9" t="s">
        <v>160</v>
      </c>
      <c r="AA2757" s="9"/>
      <c r="AB2757" s="9">
        <v>2</v>
      </c>
      <c r="AC2757" s="9">
        <v>34</v>
      </c>
      <c r="AD2757" s="9" t="s">
        <v>106</v>
      </c>
      <c r="AE2757" s="9" t="s">
        <v>272</v>
      </c>
      <c r="AF2757" s="9"/>
      <c r="AG2757" s="9"/>
      <c r="AH2757" s="9"/>
      <c r="AI2757" s="9"/>
      <c r="AJ2757" s="9"/>
      <c r="AK2757" s="9"/>
    </row>
    <row r="2758" spans="1:37" ht="14.4" customHeight="1">
      <c r="A2758" s="17">
        <v>45302.448459722218</v>
      </c>
      <c r="B2758" s="9" t="s">
        <v>15111</v>
      </c>
      <c r="C2758" s="9" t="s">
        <v>72</v>
      </c>
      <c r="D2758" s="9">
        <v>1005828535</v>
      </c>
      <c r="E2758" s="9" t="s">
        <v>73</v>
      </c>
      <c r="F2758" s="19">
        <v>36584</v>
      </c>
      <c r="G2758" s="9" t="s">
        <v>74</v>
      </c>
      <c r="H2758" s="9" t="s">
        <v>15112</v>
      </c>
      <c r="I2758" s="9">
        <v>3236626433</v>
      </c>
      <c r="J2758" s="9">
        <v>3236626433</v>
      </c>
      <c r="K2758" s="9" t="s">
        <v>15113</v>
      </c>
      <c r="L2758" s="9" t="s">
        <v>4145</v>
      </c>
      <c r="M2758" s="9" t="s">
        <v>74</v>
      </c>
      <c r="N2758" s="9" t="s">
        <v>78</v>
      </c>
      <c r="O2758" s="9" t="s">
        <v>176</v>
      </c>
      <c r="P2758" s="9" t="s">
        <v>80</v>
      </c>
      <c r="Q2758" s="9" t="s">
        <v>81</v>
      </c>
      <c r="R2758" s="9" t="s">
        <v>80</v>
      </c>
      <c r="S2758" s="9"/>
      <c r="T2758" s="9" t="s">
        <v>82</v>
      </c>
      <c r="U2758" s="9" t="s">
        <v>80</v>
      </c>
      <c r="V2758" s="9" t="s">
        <v>81</v>
      </c>
      <c r="W2758" s="9" t="s">
        <v>80</v>
      </c>
      <c r="X2758" s="9" t="s">
        <v>2498</v>
      </c>
      <c r="Y2758" s="9" t="s">
        <v>83</v>
      </c>
      <c r="Z2758" s="9" t="s">
        <v>160</v>
      </c>
      <c r="AA2758" s="9"/>
      <c r="AB2758" s="9">
        <v>1</v>
      </c>
      <c r="AC2758" s="9">
        <v>23</v>
      </c>
      <c r="AD2758" s="9" t="s">
        <v>106</v>
      </c>
      <c r="AE2758" s="9" t="s">
        <v>90</v>
      </c>
      <c r="AF2758" s="9"/>
      <c r="AG2758" s="9"/>
      <c r="AH2758" s="9"/>
      <c r="AI2758" s="9"/>
      <c r="AJ2758" s="9"/>
      <c r="AK2758" s="9"/>
    </row>
    <row r="2759" spans="1:37" ht="14.4" customHeight="1">
      <c r="A2759" s="17">
        <v>45302.453254780092</v>
      </c>
      <c r="B2759" s="9" t="s">
        <v>15114</v>
      </c>
      <c r="C2759" s="9" t="s">
        <v>72</v>
      </c>
      <c r="D2759" s="9">
        <v>1111479055</v>
      </c>
      <c r="E2759" s="9" t="s">
        <v>73</v>
      </c>
      <c r="F2759" s="19">
        <v>37594</v>
      </c>
      <c r="G2759" s="9" t="s">
        <v>981</v>
      </c>
      <c r="H2759" s="9" t="s">
        <v>15115</v>
      </c>
      <c r="I2759" s="9">
        <v>3236626433</v>
      </c>
      <c r="J2759" s="9">
        <v>3236626433</v>
      </c>
      <c r="K2759" s="9" t="s">
        <v>15116</v>
      </c>
      <c r="L2759" s="9" t="s">
        <v>6780</v>
      </c>
      <c r="M2759" s="9" t="s">
        <v>688</v>
      </c>
      <c r="N2759" s="9" t="s">
        <v>78</v>
      </c>
      <c r="O2759" s="9" t="s">
        <v>176</v>
      </c>
      <c r="P2759" s="9" t="s">
        <v>80</v>
      </c>
      <c r="Q2759" s="9" t="s">
        <v>81</v>
      </c>
      <c r="R2759" s="9" t="s">
        <v>80</v>
      </c>
      <c r="S2759" s="9"/>
      <c r="T2759" s="9" t="s">
        <v>82</v>
      </c>
      <c r="U2759" s="9" t="s">
        <v>80</v>
      </c>
      <c r="V2759" s="9" t="s">
        <v>417</v>
      </c>
      <c r="W2759" s="9" t="s">
        <v>417</v>
      </c>
      <c r="X2759" s="9" t="s">
        <v>417</v>
      </c>
      <c r="Y2759" s="9" t="s">
        <v>83</v>
      </c>
      <c r="Z2759" s="9" t="s">
        <v>160</v>
      </c>
      <c r="AA2759" s="9" t="s">
        <v>417</v>
      </c>
      <c r="AB2759" s="9"/>
      <c r="AC2759" s="9">
        <v>22</v>
      </c>
      <c r="AD2759" s="9" t="s">
        <v>106</v>
      </c>
      <c r="AE2759" s="9" t="s">
        <v>90</v>
      </c>
      <c r="AF2759" s="9"/>
      <c r="AG2759" s="9"/>
      <c r="AH2759" s="9"/>
      <c r="AI2759" s="9"/>
      <c r="AJ2759" s="9"/>
      <c r="AK2759" s="9"/>
    </row>
    <row r="2760" spans="1:37" ht="14.4" customHeight="1">
      <c r="A2760" s="17">
        <v>45302.634214004633</v>
      </c>
      <c r="B2760" s="9" t="s">
        <v>15117</v>
      </c>
      <c r="C2760" s="9" t="s">
        <v>72</v>
      </c>
      <c r="D2760" s="9">
        <v>1000888819</v>
      </c>
      <c r="E2760" s="9" t="s">
        <v>73</v>
      </c>
      <c r="F2760" s="19" t="s">
        <v>15118</v>
      </c>
      <c r="G2760" s="9" t="s">
        <v>408</v>
      </c>
      <c r="H2760" s="9" t="s">
        <v>15119</v>
      </c>
      <c r="I2760" s="9">
        <v>3113712342</v>
      </c>
      <c r="J2760" s="9">
        <v>3113712342</v>
      </c>
      <c r="K2760" s="9" t="s">
        <v>3258</v>
      </c>
      <c r="L2760" s="9" t="s">
        <v>15120</v>
      </c>
      <c r="M2760" s="9" t="s">
        <v>408</v>
      </c>
      <c r="N2760" s="9" t="s">
        <v>137</v>
      </c>
      <c r="O2760" s="9" t="s">
        <v>176</v>
      </c>
      <c r="P2760" s="9" t="s">
        <v>80</v>
      </c>
      <c r="Q2760" s="9" t="s">
        <v>81</v>
      </c>
      <c r="R2760" s="9" t="s">
        <v>80</v>
      </c>
      <c r="S2760" s="9"/>
      <c r="T2760" s="9" t="s">
        <v>82</v>
      </c>
      <c r="U2760" s="9" t="s">
        <v>83</v>
      </c>
      <c r="V2760" s="9" t="s">
        <v>1374</v>
      </c>
      <c r="W2760" s="9" t="s">
        <v>15121</v>
      </c>
      <c r="X2760" s="9" t="s">
        <v>1112</v>
      </c>
      <c r="Y2760" s="9" t="s">
        <v>83</v>
      </c>
      <c r="Z2760" s="9" t="s">
        <v>87</v>
      </c>
      <c r="AA2760" s="9" t="s">
        <v>15122</v>
      </c>
      <c r="AB2760" s="9">
        <v>1</v>
      </c>
      <c r="AC2760" s="9">
        <v>20</v>
      </c>
      <c r="AD2760" s="9" t="s">
        <v>89</v>
      </c>
      <c r="AE2760" s="9" t="s">
        <v>272</v>
      </c>
      <c r="AF2760" s="9"/>
      <c r="AG2760" s="9"/>
      <c r="AH2760" s="9"/>
      <c r="AI2760" s="9"/>
      <c r="AJ2760" s="9"/>
      <c r="AK2760" s="9"/>
    </row>
    <row r="2761" spans="1:37" ht="14.4" customHeight="1">
      <c r="A2761" s="17">
        <v>45302.650077638886</v>
      </c>
      <c r="B2761" s="9" t="s">
        <v>15123</v>
      </c>
      <c r="C2761" s="9" t="s">
        <v>72</v>
      </c>
      <c r="D2761" s="9">
        <v>1085948852</v>
      </c>
      <c r="E2761" s="9" t="s">
        <v>73</v>
      </c>
      <c r="F2761" s="19">
        <v>35861</v>
      </c>
      <c r="G2761" s="9" t="s">
        <v>15124</v>
      </c>
      <c r="H2761" s="9" t="s">
        <v>15125</v>
      </c>
      <c r="I2761" s="9">
        <v>3173769675</v>
      </c>
      <c r="J2761" s="9">
        <v>3173769675</v>
      </c>
      <c r="K2761" s="9" t="s">
        <v>3735</v>
      </c>
      <c r="L2761" s="9" t="s">
        <v>3898</v>
      </c>
      <c r="M2761" s="9" t="s">
        <v>74</v>
      </c>
      <c r="N2761" s="9" t="s">
        <v>128</v>
      </c>
      <c r="O2761" s="9" t="s">
        <v>193</v>
      </c>
      <c r="P2761" s="9" t="s">
        <v>80</v>
      </c>
      <c r="Q2761" s="9" t="s">
        <v>81</v>
      </c>
      <c r="R2761" s="9" t="s">
        <v>80</v>
      </c>
      <c r="S2761" s="9"/>
      <c r="T2761" s="9" t="s">
        <v>82</v>
      </c>
      <c r="U2761" s="9" t="s">
        <v>80</v>
      </c>
      <c r="V2761" s="9" t="s">
        <v>81</v>
      </c>
      <c r="W2761" s="9" t="s">
        <v>138</v>
      </c>
      <c r="X2761" s="9">
        <v>0</v>
      </c>
      <c r="Y2761" s="9" t="s">
        <v>83</v>
      </c>
      <c r="Z2761" s="9" t="s">
        <v>15126</v>
      </c>
      <c r="AA2761" s="9" t="s">
        <v>15127</v>
      </c>
      <c r="AB2761" s="9">
        <v>3</v>
      </c>
      <c r="AC2761" s="9">
        <v>25</v>
      </c>
      <c r="AD2761" s="9" t="s">
        <v>106</v>
      </c>
      <c r="AE2761" s="9" t="s">
        <v>90</v>
      </c>
      <c r="AF2761" s="9"/>
      <c r="AG2761" s="9"/>
      <c r="AH2761" s="9"/>
      <c r="AI2761" s="9"/>
      <c r="AJ2761" s="9"/>
      <c r="AK2761" s="9"/>
    </row>
    <row r="2762" spans="1:37" ht="14.4" customHeight="1">
      <c r="A2762" s="17">
        <v>45303.390880439816</v>
      </c>
      <c r="B2762" s="9" t="s">
        <v>15128</v>
      </c>
      <c r="C2762" s="9" t="s">
        <v>72</v>
      </c>
      <c r="D2762" s="9">
        <v>1023242662</v>
      </c>
      <c r="E2762" s="9" t="s">
        <v>73</v>
      </c>
      <c r="F2762" s="19">
        <v>38645</v>
      </c>
      <c r="G2762" s="9" t="s">
        <v>258</v>
      </c>
      <c r="H2762" s="9" t="s">
        <v>15129</v>
      </c>
      <c r="I2762" s="9">
        <v>3105434025</v>
      </c>
      <c r="J2762" s="9">
        <v>3105434025</v>
      </c>
      <c r="K2762" s="9" t="s">
        <v>15130</v>
      </c>
      <c r="L2762" s="9" t="s">
        <v>15131</v>
      </c>
      <c r="M2762" s="9" t="s">
        <v>2179</v>
      </c>
      <c r="N2762" s="9" t="s">
        <v>78</v>
      </c>
      <c r="O2762" s="9" t="s">
        <v>193</v>
      </c>
      <c r="P2762" s="9" t="s">
        <v>80</v>
      </c>
      <c r="Q2762" s="9" t="s">
        <v>81</v>
      </c>
      <c r="R2762" s="9" t="s">
        <v>80</v>
      </c>
      <c r="S2762" s="9"/>
      <c r="T2762" s="9" t="s">
        <v>82</v>
      </c>
      <c r="U2762" s="9" t="s">
        <v>80</v>
      </c>
      <c r="V2762" s="9" t="s">
        <v>0</v>
      </c>
      <c r="W2762" s="9" t="s">
        <v>0</v>
      </c>
      <c r="X2762" s="9" t="s">
        <v>0</v>
      </c>
      <c r="Y2762" s="9" t="s">
        <v>83</v>
      </c>
      <c r="Z2762" s="9" t="s">
        <v>104</v>
      </c>
      <c r="AA2762" s="9"/>
      <c r="AB2762" s="9">
        <v>3</v>
      </c>
      <c r="AC2762" s="9">
        <v>18</v>
      </c>
      <c r="AD2762" s="9" t="s">
        <v>106</v>
      </c>
      <c r="AE2762" s="9" t="s">
        <v>202</v>
      </c>
      <c r="AF2762" s="9"/>
      <c r="AG2762" s="9"/>
      <c r="AH2762" s="9"/>
      <c r="AI2762" s="9"/>
      <c r="AJ2762" s="9"/>
      <c r="AK2762" s="9"/>
    </row>
    <row r="2763" spans="1:37" ht="14.4" customHeight="1">
      <c r="A2763" s="17">
        <v>45303.401199629632</v>
      </c>
      <c r="B2763" s="9" t="s">
        <v>15132</v>
      </c>
      <c r="C2763" s="9" t="s">
        <v>72</v>
      </c>
      <c r="D2763" s="9">
        <v>1017236741</v>
      </c>
      <c r="E2763" s="9" t="s">
        <v>204</v>
      </c>
      <c r="F2763" s="19">
        <v>35149</v>
      </c>
      <c r="G2763" s="9" t="s">
        <v>263</v>
      </c>
      <c r="H2763" s="9" t="s">
        <v>15133</v>
      </c>
      <c r="I2763" s="9">
        <v>3178923558</v>
      </c>
      <c r="J2763" s="9">
        <v>3178923558</v>
      </c>
      <c r="K2763" s="9" t="s">
        <v>15134</v>
      </c>
      <c r="L2763" s="9" t="s">
        <v>306</v>
      </c>
      <c r="M2763" s="9" t="s">
        <v>263</v>
      </c>
      <c r="N2763" s="9" t="s">
        <v>116</v>
      </c>
      <c r="O2763" s="9" t="s">
        <v>1067</v>
      </c>
      <c r="P2763" s="9" t="s">
        <v>80</v>
      </c>
      <c r="Q2763" s="9" t="s">
        <v>81</v>
      </c>
      <c r="R2763" s="9" t="s">
        <v>80</v>
      </c>
      <c r="S2763" s="9"/>
      <c r="T2763" s="9" t="s">
        <v>158</v>
      </c>
      <c r="U2763" s="9" t="s">
        <v>83</v>
      </c>
      <c r="V2763" s="9" t="s">
        <v>1162</v>
      </c>
      <c r="W2763" s="9" t="s">
        <v>15135</v>
      </c>
      <c r="X2763" s="9" t="s">
        <v>590</v>
      </c>
      <c r="Y2763" s="9" t="s">
        <v>83</v>
      </c>
      <c r="Z2763" s="9" t="s">
        <v>10814</v>
      </c>
      <c r="AA2763" s="9" t="s">
        <v>8993</v>
      </c>
      <c r="AB2763" s="9">
        <v>3</v>
      </c>
      <c r="AC2763" s="9">
        <v>27</v>
      </c>
      <c r="AD2763" s="9" t="s">
        <v>89</v>
      </c>
      <c r="AE2763" s="9" t="s">
        <v>272</v>
      </c>
      <c r="AF2763" s="9"/>
      <c r="AG2763" s="9"/>
      <c r="AH2763" s="9"/>
      <c r="AI2763" s="9"/>
      <c r="AJ2763" s="9"/>
      <c r="AK2763" s="9"/>
    </row>
    <row r="2764" spans="1:37" ht="14.4" customHeight="1">
      <c r="A2764" s="17">
        <v>45303.517715023147</v>
      </c>
      <c r="B2764" s="9" t="s">
        <v>15136</v>
      </c>
      <c r="C2764" s="9" t="s">
        <v>72</v>
      </c>
      <c r="D2764" s="9">
        <v>1143986202</v>
      </c>
      <c r="E2764" s="9" t="s">
        <v>73</v>
      </c>
      <c r="F2764" s="19">
        <v>35440</v>
      </c>
      <c r="G2764" s="9" t="s">
        <v>8476</v>
      </c>
      <c r="H2764" s="9" t="s">
        <v>10765</v>
      </c>
      <c r="I2764" s="9">
        <v>3177913107</v>
      </c>
      <c r="J2764" s="9">
        <v>3177913107</v>
      </c>
      <c r="K2764" s="9" t="s">
        <v>15137</v>
      </c>
      <c r="L2764" s="9" t="s">
        <v>2074</v>
      </c>
      <c r="M2764" s="9" t="s">
        <v>74</v>
      </c>
      <c r="N2764" s="9" t="s">
        <v>78</v>
      </c>
      <c r="O2764" s="9" t="s">
        <v>79</v>
      </c>
      <c r="P2764" s="9" t="s">
        <v>80</v>
      </c>
      <c r="Q2764" s="9" t="s">
        <v>81</v>
      </c>
      <c r="R2764" s="9" t="s">
        <v>80</v>
      </c>
      <c r="S2764" s="9"/>
      <c r="T2764" s="9" t="s">
        <v>158</v>
      </c>
      <c r="U2764" s="9" t="s">
        <v>83</v>
      </c>
      <c r="V2764" s="9" t="s">
        <v>15138</v>
      </c>
      <c r="W2764" s="9" t="s">
        <v>5174</v>
      </c>
      <c r="X2764" s="9" t="s">
        <v>800</v>
      </c>
      <c r="Y2764" s="9" t="s">
        <v>83</v>
      </c>
      <c r="Z2764" s="9" t="s">
        <v>209</v>
      </c>
      <c r="AA2764" s="9"/>
      <c r="AB2764" s="9">
        <v>2</v>
      </c>
      <c r="AC2764" s="9">
        <v>27</v>
      </c>
      <c r="AD2764" s="9" t="s">
        <v>106</v>
      </c>
      <c r="AE2764" s="9" t="s">
        <v>90</v>
      </c>
      <c r="AF2764" s="9"/>
      <c r="AG2764" s="9"/>
      <c r="AH2764" s="9"/>
      <c r="AI2764" s="9"/>
      <c r="AJ2764" s="9"/>
      <c r="AK2764" s="9"/>
    </row>
    <row r="2765" spans="1:37" ht="14.4" customHeight="1">
      <c r="A2765" s="17">
        <v>45303.528075150462</v>
      </c>
      <c r="B2765" s="9" t="s">
        <v>15139</v>
      </c>
      <c r="C2765" s="9" t="s">
        <v>72</v>
      </c>
      <c r="D2765" s="9">
        <v>1090524456</v>
      </c>
      <c r="E2765" s="9" t="s">
        <v>73</v>
      </c>
      <c r="F2765" s="19">
        <v>36217</v>
      </c>
      <c r="G2765" s="9" t="s">
        <v>2795</v>
      </c>
      <c r="H2765" s="9" t="s">
        <v>15140</v>
      </c>
      <c r="I2765" s="9">
        <v>3158562843</v>
      </c>
      <c r="J2765" s="9">
        <v>3158562843</v>
      </c>
      <c r="K2765" s="9" t="s">
        <v>15141</v>
      </c>
      <c r="L2765" s="9" t="s">
        <v>15142</v>
      </c>
      <c r="M2765" s="9" t="s">
        <v>1595</v>
      </c>
      <c r="N2765" s="9" t="s">
        <v>128</v>
      </c>
      <c r="O2765" s="9" t="s">
        <v>234</v>
      </c>
      <c r="P2765" s="9" t="s">
        <v>80</v>
      </c>
      <c r="Q2765" s="9" t="s">
        <v>81</v>
      </c>
      <c r="R2765" s="9" t="s">
        <v>80</v>
      </c>
      <c r="S2765" s="9"/>
      <c r="T2765" s="9" t="s">
        <v>82</v>
      </c>
      <c r="U2765" s="9" t="s">
        <v>83</v>
      </c>
      <c r="V2765" s="9" t="s">
        <v>6594</v>
      </c>
      <c r="W2765" s="9" t="s">
        <v>15143</v>
      </c>
      <c r="X2765" s="9" t="s">
        <v>359</v>
      </c>
      <c r="Y2765" s="9" t="s">
        <v>83</v>
      </c>
      <c r="Z2765" s="9" t="s">
        <v>118</v>
      </c>
      <c r="AA2765" s="9"/>
      <c r="AB2765" s="9">
        <v>3</v>
      </c>
      <c r="AC2765" s="9">
        <v>24</v>
      </c>
      <c r="AD2765" s="9" t="s">
        <v>89</v>
      </c>
      <c r="AE2765" s="9" t="s">
        <v>610</v>
      </c>
      <c r="AF2765" s="9"/>
      <c r="AG2765" s="9"/>
      <c r="AH2765" s="9"/>
      <c r="AI2765" s="9"/>
      <c r="AJ2765" s="9"/>
      <c r="AK2765" s="9"/>
    </row>
    <row r="2766" spans="1:37" ht="14.4" customHeight="1">
      <c r="A2766" s="17">
        <v>45303.728716215279</v>
      </c>
      <c r="B2766" s="9" t="s">
        <v>15144</v>
      </c>
      <c r="C2766" s="9" t="s">
        <v>72</v>
      </c>
      <c r="D2766" s="9">
        <v>1143842626</v>
      </c>
      <c r="E2766" s="9" t="s">
        <v>73</v>
      </c>
      <c r="F2766" s="19">
        <v>45434</v>
      </c>
      <c r="G2766" s="32" t="s">
        <v>15145</v>
      </c>
      <c r="H2766" s="9" t="s">
        <v>15146</v>
      </c>
      <c r="I2766" s="9">
        <v>3154189066</v>
      </c>
      <c r="J2766" s="9">
        <v>3154189066</v>
      </c>
      <c r="K2766" s="9" t="s">
        <v>15147</v>
      </c>
      <c r="L2766" s="9" t="s">
        <v>15148</v>
      </c>
      <c r="M2766" s="9" t="s">
        <v>74</v>
      </c>
      <c r="N2766" s="9" t="s">
        <v>128</v>
      </c>
      <c r="O2766" s="9" t="s">
        <v>79</v>
      </c>
      <c r="P2766" s="9" t="s">
        <v>80</v>
      </c>
      <c r="Q2766" s="9" t="s">
        <v>81</v>
      </c>
      <c r="R2766" s="9" t="s">
        <v>80</v>
      </c>
      <c r="S2766" s="9" t="s">
        <v>80</v>
      </c>
      <c r="T2766" s="9" t="s">
        <v>158</v>
      </c>
      <c r="U2766" s="9" t="s">
        <v>83</v>
      </c>
      <c r="V2766" s="9" t="s">
        <v>15149</v>
      </c>
      <c r="W2766" s="9" t="s">
        <v>15150</v>
      </c>
      <c r="X2766" s="9" t="s">
        <v>2892</v>
      </c>
      <c r="Y2766" s="9" t="s">
        <v>83</v>
      </c>
      <c r="Z2766" s="9" t="s">
        <v>15151</v>
      </c>
      <c r="AA2766" s="9" t="s">
        <v>15152</v>
      </c>
      <c r="AB2766" s="9">
        <v>3</v>
      </c>
      <c r="AC2766" s="9">
        <v>31</v>
      </c>
      <c r="AD2766" s="9" t="s">
        <v>89</v>
      </c>
      <c r="AE2766" s="9" t="s">
        <v>90</v>
      </c>
      <c r="AF2766" s="9"/>
      <c r="AG2766" s="9"/>
      <c r="AH2766" s="9"/>
      <c r="AI2766" s="9"/>
      <c r="AJ2766" s="9"/>
      <c r="AK2766" s="9"/>
    </row>
    <row r="2767" spans="1:37" ht="14.4" customHeight="1">
      <c r="A2767" s="17">
        <v>45303.72952202546</v>
      </c>
      <c r="B2767" s="9" t="s">
        <v>15153</v>
      </c>
      <c r="C2767" s="9" t="s">
        <v>72</v>
      </c>
      <c r="D2767" s="9">
        <v>1144111559</v>
      </c>
      <c r="E2767" s="9" t="s">
        <v>73</v>
      </c>
      <c r="F2767" s="19">
        <v>32144</v>
      </c>
      <c r="G2767" s="9" t="s">
        <v>612</v>
      </c>
      <c r="H2767" s="9" t="s">
        <v>15154</v>
      </c>
      <c r="I2767" s="9">
        <v>3154142853</v>
      </c>
      <c r="J2767" s="9">
        <v>3154142853</v>
      </c>
      <c r="K2767" s="9" t="s">
        <v>15155</v>
      </c>
      <c r="L2767" s="9" t="s">
        <v>4236</v>
      </c>
      <c r="M2767" s="9" t="s">
        <v>74</v>
      </c>
      <c r="N2767" s="9" t="s">
        <v>116</v>
      </c>
      <c r="O2767" s="9" t="s">
        <v>176</v>
      </c>
      <c r="P2767" s="9" t="s">
        <v>80</v>
      </c>
      <c r="Q2767" s="9" t="s">
        <v>81</v>
      </c>
      <c r="R2767" s="9" t="s">
        <v>80</v>
      </c>
      <c r="S2767" s="9"/>
      <c r="T2767" s="9" t="s">
        <v>82</v>
      </c>
      <c r="U2767" s="9" t="s">
        <v>83</v>
      </c>
      <c r="V2767" s="9" t="s">
        <v>1162</v>
      </c>
      <c r="W2767" s="9" t="s">
        <v>367</v>
      </c>
      <c r="X2767" s="9" t="s">
        <v>86</v>
      </c>
      <c r="Y2767" s="9" t="s">
        <v>83</v>
      </c>
      <c r="Z2767" s="9" t="s">
        <v>104</v>
      </c>
      <c r="AA2767" s="9"/>
      <c r="AB2767" s="9">
        <v>4</v>
      </c>
      <c r="AC2767" s="9">
        <v>36</v>
      </c>
      <c r="AD2767" s="9" t="s">
        <v>89</v>
      </c>
      <c r="AE2767" s="9" t="s">
        <v>90</v>
      </c>
      <c r="AF2767" s="9"/>
      <c r="AG2767" s="9"/>
      <c r="AH2767" s="9"/>
      <c r="AI2767" s="9"/>
      <c r="AJ2767" s="9"/>
      <c r="AK2767" s="9"/>
    </row>
    <row r="2768" spans="1:37" ht="14.4" customHeight="1">
      <c r="A2768" s="17">
        <v>45303.737228576385</v>
      </c>
      <c r="B2768" s="9" t="s">
        <v>15156</v>
      </c>
      <c r="C2768" s="9" t="s">
        <v>72</v>
      </c>
      <c r="D2768" s="9">
        <v>1234889360</v>
      </c>
      <c r="E2768" s="9" t="s">
        <v>73</v>
      </c>
      <c r="F2768" s="19">
        <v>35902</v>
      </c>
      <c r="G2768" s="9" t="s">
        <v>874</v>
      </c>
      <c r="H2768" s="9" t="s">
        <v>15157</v>
      </c>
      <c r="I2768" s="9">
        <v>3226617710</v>
      </c>
      <c r="J2768" s="9">
        <v>3226617710</v>
      </c>
      <c r="K2768" s="9" t="s">
        <v>15158</v>
      </c>
      <c r="L2768" s="9" t="s">
        <v>15159</v>
      </c>
      <c r="M2768" s="9" t="s">
        <v>874</v>
      </c>
      <c r="N2768" s="9" t="s">
        <v>137</v>
      </c>
      <c r="O2768" s="9" t="s">
        <v>1067</v>
      </c>
      <c r="P2768" s="9" t="s">
        <v>80</v>
      </c>
      <c r="Q2768" s="9" t="s">
        <v>81</v>
      </c>
      <c r="R2768" s="9" t="s">
        <v>80</v>
      </c>
      <c r="S2768" s="9"/>
      <c r="T2768" s="9" t="s">
        <v>158</v>
      </c>
      <c r="U2768" s="9" t="s">
        <v>83</v>
      </c>
      <c r="V2768" s="9" t="s">
        <v>15160</v>
      </c>
      <c r="W2768" s="9" t="s">
        <v>15161</v>
      </c>
      <c r="X2768" s="9" t="s">
        <v>457</v>
      </c>
      <c r="Y2768" s="9" t="s">
        <v>83</v>
      </c>
      <c r="Z2768" s="9" t="s">
        <v>87</v>
      </c>
      <c r="AA2768" s="9" t="s">
        <v>15162</v>
      </c>
      <c r="AB2768" s="9">
        <v>1</v>
      </c>
      <c r="AC2768" s="9">
        <v>25</v>
      </c>
      <c r="AD2768" s="9" t="s">
        <v>106</v>
      </c>
      <c r="AE2768" s="9" t="s">
        <v>202</v>
      </c>
      <c r="AF2768" s="9"/>
      <c r="AG2768" s="9"/>
      <c r="AH2768" s="9"/>
      <c r="AI2768" s="9"/>
      <c r="AJ2768" s="9"/>
      <c r="AK2768" s="9"/>
    </row>
    <row r="2769" spans="1:37" ht="14.4" customHeight="1">
      <c r="A2769" s="17">
        <v>45304.360112916664</v>
      </c>
      <c r="B2769" s="9" t="s">
        <v>15163</v>
      </c>
      <c r="C2769" s="9" t="s">
        <v>72</v>
      </c>
      <c r="D2769" s="9">
        <v>1010214653</v>
      </c>
      <c r="E2769" s="9" t="s">
        <v>73</v>
      </c>
      <c r="F2769" s="19">
        <v>34455</v>
      </c>
      <c r="G2769" s="9" t="s">
        <v>258</v>
      </c>
      <c r="H2769" s="9" t="s">
        <v>15164</v>
      </c>
      <c r="I2769" s="9">
        <v>3057510403</v>
      </c>
      <c r="J2769" s="9">
        <v>3057510403</v>
      </c>
      <c r="K2769" s="9" t="s">
        <v>15165</v>
      </c>
      <c r="L2769" s="9" t="s">
        <v>15166</v>
      </c>
      <c r="M2769" s="9" t="s">
        <v>258</v>
      </c>
      <c r="N2769" s="9" t="s">
        <v>137</v>
      </c>
      <c r="O2769" s="9" t="s">
        <v>176</v>
      </c>
      <c r="P2769" s="9" t="s">
        <v>80</v>
      </c>
      <c r="Q2769" s="9" t="s">
        <v>81</v>
      </c>
      <c r="R2769" s="9" t="s">
        <v>80</v>
      </c>
      <c r="S2769" s="9"/>
      <c r="T2769" s="9" t="s">
        <v>82</v>
      </c>
      <c r="U2769" s="9" t="s">
        <v>80</v>
      </c>
      <c r="V2769" s="9" t="s">
        <v>1533</v>
      </c>
      <c r="W2769" s="9" t="s">
        <v>1470</v>
      </c>
      <c r="X2769" s="9" t="s">
        <v>435</v>
      </c>
      <c r="Y2769" s="9" t="s">
        <v>83</v>
      </c>
      <c r="Z2769" s="9" t="s">
        <v>118</v>
      </c>
      <c r="AA2769" s="9"/>
      <c r="AB2769" s="9">
        <v>4</v>
      </c>
      <c r="AC2769" s="9">
        <v>29</v>
      </c>
      <c r="AD2769" s="9" t="s">
        <v>89</v>
      </c>
      <c r="AE2769" s="9" t="s">
        <v>122</v>
      </c>
      <c r="AF2769" s="9"/>
      <c r="AG2769" s="9"/>
      <c r="AH2769" s="9"/>
      <c r="AI2769" s="9"/>
      <c r="AJ2769" s="9"/>
      <c r="AK2769" s="9"/>
    </row>
    <row r="2770" spans="1:37" ht="14.4" customHeight="1">
      <c r="A2770" s="17">
        <v>45304.477422962962</v>
      </c>
      <c r="B2770" s="9" t="s">
        <v>15167</v>
      </c>
      <c r="C2770" s="9" t="s">
        <v>72</v>
      </c>
      <c r="D2770" s="9">
        <v>53054851</v>
      </c>
      <c r="E2770" s="9" t="s">
        <v>73</v>
      </c>
      <c r="F2770" s="19">
        <v>34453</v>
      </c>
      <c r="G2770" s="9" t="s">
        <v>188</v>
      </c>
      <c r="H2770" s="9" t="s">
        <v>15168</v>
      </c>
      <c r="I2770" s="9">
        <v>3104234617</v>
      </c>
      <c r="J2770" s="9">
        <v>3104234617</v>
      </c>
      <c r="K2770" s="9" t="s">
        <v>15169</v>
      </c>
      <c r="L2770" s="9" t="s">
        <v>3327</v>
      </c>
      <c r="M2770" s="9" t="s">
        <v>188</v>
      </c>
      <c r="N2770" s="9" t="s">
        <v>116</v>
      </c>
      <c r="O2770" s="9" t="s">
        <v>193</v>
      </c>
      <c r="P2770" s="9" t="s">
        <v>80</v>
      </c>
      <c r="Q2770" s="9" t="s">
        <v>81</v>
      </c>
      <c r="R2770" s="9" t="s">
        <v>80</v>
      </c>
      <c r="S2770" s="9"/>
      <c r="T2770" s="9" t="s">
        <v>82</v>
      </c>
      <c r="U2770" s="9" t="s">
        <v>80</v>
      </c>
      <c r="V2770" s="9" t="s">
        <v>101</v>
      </c>
      <c r="W2770" s="9" t="s">
        <v>101</v>
      </c>
      <c r="X2770" s="9" t="s">
        <v>102</v>
      </c>
      <c r="Y2770" s="9" t="s">
        <v>83</v>
      </c>
      <c r="Z2770" s="9" t="s">
        <v>87</v>
      </c>
      <c r="AA2770" s="9" t="s">
        <v>15170</v>
      </c>
      <c r="AB2770" s="9">
        <v>3</v>
      </c>
      <c r="AC2770" s="9">
        <v>29</v>
      </c>
      <c r="AD2770" s="9" t="s">
        <v>106</v>
      </c>
      <c r="AE2770" s="9" t="s">
        <v>90</v>
      </c>
      <c r="AF2770" s="9"/>
      <c r="AG2770" s="9"/>
      <c r="AH2770" s="9"/>
      <c r="AI2770" s="9"/>
      <c r="AJ2770" s="9"/>
      <c r="AK2770" s="9"/>
    </row>
    <row r="2771" spans="1:37" ht="14.4" customHeight="1">
      <c r="A2771" s="17">
        <v>45306.504217858797</v>
      </c>
      <c r="B2771" s="18" t="s">
        <v>15171</v>
      </c>
      <c r="C2771" s="9" t="s">
        <v>72</v>
      </c>
      <c r="D2771" s="9">
        <v>1006506441</v>
      </c>
      <c r="E2771" s="9" t="s">
        <v>73</v>
      </c>
      <c r="F2771" s="19">
        <v>37332</v>
      </c>
      <c r="G2771" s="9" t="s">
        <v>12037</v>
      </c>
      <c r="H2771" s="9" t="s">
        <v>14111</v>
      </c>
      <c r="I2771" s="9">
        <v>3008428322</v>
      </c>
      <c r="J2771" s="9">
        <v>3008428322</v>
      </c>
      <c r="K2771" s="9" t="s">
        <v>15172</v>
      </c>
      <c r="L2771" s="9" t="s">
        <v>13260</v>
      </c>
      <c r="M2771" s="9" t="s">
        <v>263</v>
      </c>
      <c r="N2771" s="9" t="s">
        <v>137</v>
      </c>
      <c r="O2771" s="9" t="s">
        <v>117</v>
      </c>
      <c r="P2771" s="9" t="s">
        <v>83</v>
      </c>
      <c r="Q2771" s="9" t="s">
        <v>157</v>
      </c>
      <c r="R2771" s="9" t="s">
        <v>177</v>
      </c>
      <c r="S2771" s="9" t="s">
        <v>15173</v>
      </c>
      <c r="T2771" s="9" t="s">
        <v>158</v>
      </c>
      <c r="U2771" s="9" t="s">
        <v>83</v>
      </c>
      <c r="V2771" s="9" t="s">
        <v>15174</v>
      </c>
      <c r="W2771" s="9" t="s">
        <v>15175</v>
      </c>
      <c r="X2771" s="9" t="s">
        <v>6787</v>
      </c>
      <c r="Y2771" s="9" t="s">
        <v>83</v>
      </c>
      <c r="Z2771" s="9" t="s">
        <v>104</v>
      </c>
      <c r="AA2771" s="9"/>
      <c r="AB2771" s="9">
        <v>3</v>
      </c>
      <c r="AC2771" s="9">
        <v>21</v>
      </c>
      <c r="AD2771" s="9" t="s">
        <v>106</v>
      </c>
      <c r="AE2771" s="9" t="s">
        <v>272</v>
      </c>
      <c r="AF2771" s="9"/>
      <c r="AG2771" s="9"/>
      <c r="AH2771" s="9"/>
      <c r="AI2771" s="9"/>
      <c r="AJ2771" s="9"/>
      <c r="AK2771" s="9"/>
    </row>
    <row r="2772" spans="1:37" ht="14.4" customHeight="1">
      <c r="A2772" s="17">
        <v>45306.708739270834</v>
      </c>
      <c r="B2772" s="9" t="s">
        <v>15176</v>
      </c>
      <c r="C2772" s="9" t="s">
        <v>72</v>
      </c>
      <c r="D2772" s="9">
        <v>1007729768</v>
      </c>
      <c r="E2772" s="9" t="s">
        <v>73</v>
      </c>
      <c r="F2772" s="19">
        <v>36990</v>
      </c>
      <c r="G2772" s="9" t="s">
        <v>15177</v>
      </c>
      <c r="H2772" s="9" t="s">
        <v>15178</v>
      </c>
      <c r="I2772" s="9">
        <v>3228970593</v>
      </c>
      <c r="J2772" s="9">
        <v>3228970593</v>
      </c>
      <c r="K2772" s="9" t="s">
        <v>15179</v>
      </c>
      <c r="L2772" s="9" t="s">
        <v>15180</v>
      </c>
      <c r="M2772" s="9" t="s">
        <v>2184</v>
      </c>
      <c r="N2772" s="9" t="s">
        <v>137</v>
      </c>
      <c r="O2772" s="9" t="s">
        <v>193</v>
      </c>
      <c r="P2772" s="9" t="s">
        <v>80</v>
      </c>
      <c r="Q2772" s="9" t="s">
        <v>81</v>
      </c>
      <c r="R2772" s="9" t="s">
        <v>80</v>
      </c>
      <c r="S2772" s="9"/>
      <c r="T2772" s="9" t="s">
        <v>158</v>
      </c>
      <c r="U2772" s="9" t="s">
        <v>83</v>
      </c>
      <c r="V2772" s="9" t="s">
        <v>15181</v>
      </c>
      <c r="W2772" s="9" t="s">
        <v>15182</v>
      </c>
      <c r="X2772" s="9" t="s">
        <v>9450</v>
      </c>
      <c r="Y2772" s="9" t="s">
        <v>83</v>
      </c>
      <c r="Z2772" s="9" t="s">
        <v>149</v>
      </c>
      <c r="AA2772" s="9"/>
      <c r="AB2772" s="9">
        <v>3</v>
      </c>
      <c r="AC2772" s="9">
        <v>22</v>
      </c>
      <c r="AD2772" s="9" t="s">
        <v>89</v>
      </c>
      <c r="AE2772" s="9" t="s">
        <v>202</v>
      </c>
      <c r="AF2772" s="9"/>
      <c r="AG2772" s="9"/>
      <c r="AH2772" s="9"/>
      <c r="AI2772" s="9"/>
      <c r="AJ2772" s="9"/>
      <c r="AK2772" s="9"/>
    </row>
    <row r="2773" spans="1:37" ht="14.4" customHeight="1">
      <c r="A2773" s="17">
        <v>45307.381423819446</v>
      </c>
      <c r="B2773" s="9" t="s">
        <v>15183</v>
      </c>
      <c r="C2773" s="9" t="s">
        <v>72</v>
      </c>
      <c r="D2773" s="9">
        <v>1144206330</v>
      </c>
      <c r="E2773" s="9" t="s">
        <v>73</v>
      </c>
      <c r="F2773" s="19">
        <v>35959</v>
      </c>
      <c r="G2773" s="9" t="s">
        <v>6809</v>
      </c>
      <c r="H2773" s="9" t="s">
        <v>15184</v>
      </c>
      <c r="I2773" s="9">
        <v>3042558328</v>
      </c>
      <c r="J2773" s="9">
        <v>3042558328</v>
      </c>
      <c r="K2773" s="9" t="s">
        <v>15185</v>
      </c>
      <c r="L2773" s="9" t="s">
        <v>8740</v>
      </c>
      <c r="M2773" s="9" t="s">
        <v>6809</v>
      </c>
      <c r="N2773" s="9" t="s">
        <v>597</v>
      </c>
      <c r="O2773" s="9" t="s">
        <v>193</v>
      </c>
      <c r="P2773" s="9" t="s">
        <v>80</v>
      </c>
      <c r="Q2773" s="9" t="s">
        <v>81</v>
      </c>
      <c r="R2773" s="9" t="s">
        <v>80</v>
      </c>
      <c r="S2773" s="9"/>
      <c r="T2773" s="9" t="s">
        <v>82</v>
      </c>
      <c r="U2773" s="9" t="s">
        <v>83</v>
      </c>
      <c r="V2773" s="9" t="s">
        <v>15186</v>
      </c>
      <c r="W2773" s="9" t="s">
        <v>15187</v>
      </c>
      <c r="X2773" s="9" t="s">
        <v>359</v>
      </c>
      <c r="Y2773" s="9" t="s">
        <v>83</v>
      </c>
      <c r="Z2773" s="9" t="s">
        <v>15188</v>
      </c>
      <c r="AA2773" s="9" t="s">
        <v>15189</v>
      </c>
      <c r="AB2773" s="9">
        <v>2</v>
      </c>
      <c r="AC2773" s="9">
        <v>25</v>
      </c>
      <c r="AD2773" s="9" t="s">
        <v>106</v>
      </c>
      <c r="AE2773" s="9" t="s">
        <v>90</v>
      </c>
      <c r="AF2773" s="9"/>
      <c r="AG2773" s="9"/>
      <c r="AH2773" s="9"/>
      <c r="AI2773" s="9"/>
      <c r="AJ2773" s="9"/>
      <c r="AK2773" s="9"/>
    </row>
    <row r="2774" spans="1:37" ht="14.4" customHeight="1">
      <c r="A2774" s="17">
        <v>45307.460347337968</v>
      </c>
      <c r="B2774" s="9" t="s">
        <v>15190</v>
      </c>
      <c r="C2774" s="9" t="s">
        <v>72</v>
      </c>
      <c r="D2774" s="9">
        <v>1128273237</v>
      </c>
      <c r="E2774" s="9" t="s">
        <v>73</v>
      </c>
      <c r="F2774" s="19">
        <v>32249</v>
      </c>
      <c r="G2774" s="9" t="s">
        <v>393</v>
      </c>
      <c r="H2774" s="9" t="s">
        <v>15191</v>
      </c>
      <c r="I2774" s="9">
        <v>3126850807</v>
      </c>
      <c r="J2774" s="9">
        <v>3126850807</v>
      </c>
      <c r="K2774" s="9" t="s">
        <v>15192</v>
      </c>
      <c r="L2774" s="9" t="s">
        <v>15193</v>
      </c>
      <c r="M2774" s="9" t="s">
        <v>393</v>
      </c>
      <c r="N2774" s="9" t="s">
        <v>116</v>
      </c>
      <c r="O2774" s="9" t="s">
        <v>193</v>
      </c>
      <c r="P2774" s="9" t="s">
        <v>80</v>
      </c>
      <c r="Q2774" s="9" t="s">
        <v>81</v>
      </c>
      <c r="R2774" s="9" t="s">
        <v>177</v>
      </c>
      <c r="S2774" s="9" t="s">
        <v>15194</v>
      </c>
      <c r="T2774" s="9" t="s">
        <v>82</v>
      </c>
      <c r="U2774" s="9" t="s">
        <v>83</v>
      </c>
      <c r="V2774" s="9" t="s">
        <v>15195</v>
      </c>
      <c r="W2774" s="9" t="s">
        <v>15196</v>
      </c>
      <c r="X2774" s="9" t="s">
        <v>781</v>
      </c>
      <c r="Y2774" s="9" t="s">
        <v>83</v>
      </c>
      <c r="Z2774" s="9" t="s">
        <v>118</v>
      </c>
      <c r="AA2774" s="9"/>
      <c r="AB2774" s="9">
        <v>5</v>
      </c>
      <c r="AC2774" s="9">
        <v>35</v>
      </c>
      <c r="AD2774" s="9" t="s">
        <v>106</v>
      </c>
      <c r="AE2774" s="9" t="s">
        <v>272</v>
      </c>
      <c r="AF2774" s="9"/>
      <c r="AG2774" s="9"/>
      <c r="AH2774" s="9"/>
      <c r="AI2774" s="9"/>
      <c r="AJ2774" s="9"/>
      <c r="AK2774" s="9"/>
    </row>
    <row r="2775" spans="1:37" ht="14.4" customHeight="1">
      <c r="A2775" s="17">
        <v>45307.461191944443</v>
      </c>
      <c r="B2775" s="9" t="s">
        <v>15197</v>
      </c>
      <c r="C2775" s="9" t="s">
        <v>72</v>
      </c>
      <c r="D2775" s="9">
        <v>1003756391</v>
      </c>
      <c r="E2775" s="9" t="s">
        <v>73</v>
      </c>
      <c r="F2775" s="19">
        <v>37640</v>
      </c>
      <c r="G2775" s="9" t="s">
        <v>15198</v>
      </c>
      <c r="H2775" s="9" t="s">
        <v>15199</v>
      </c>
      <c r="I2775" s="9">
        <v>3176772116</v>
      </c>
      <c r="J2775" s="9">
        <v>3176772116</v>
      </c>
      <c r="K2775" s="9" t="s">
        <v>15200</v>
      </c>
      <c r="L2775" s="32" t="s">
        <v>954</v>
      </c>
      <c r="M2775" s="9" t="s">
        <v>112</v>
      </c>
      <c r="N2775" s="9" t="s">
        <v>78</v>
      </c>
      <c r="O2775" s="9" t="s">
        <v>79</v>
      </c>
      <c r="P2775" s="9" t="s">
        <v>80</v>
      </c>
      <c r="Q2775" s="9" t="s">
        <v>81</v>
      </c>
      <c r="R2775" s="9" t="s">
        <v>80</v>
      </c>
      <c r="S2775" s="9"/>
      <c r="T2775" s="9" t="s">
        <v>82</v>
      </c>
      <c r="U2775" s="9" t="s">
        <v>83</v>
      </c>
      <c r="V2775" s="9" t="s">
        <v>15201</v>
      </c>
      <c r="W2775" s="9" t="s">
        <v>15202</v>
      </c>
      <c r="X2775" s="9" t="s">
        <v>1813</v>
      </c>
      <c r="Y2775" s="9" t="s">
        <v>83</v>
      </c>
      <c r="Z2775" s="9" t="s">
        <v>118</v>
      </c>
      <c r="AA2775" s="9"/>
      <c r="AB2775" s="9">
        <v>2</v>
      </c>
      <c r="AC2775" s="9">
        <v>20</v>
      </c>
      <c r="AD2775" s="9" t="s">
        <v>106</v>
      </c>
      <c r="AE2775" s="9" t="s">
        <v>122</v>
      </c>
      <c r="AF2775" s="9"/>
      <c r="AG2775" s="9"/>
      <c r="AH2775" s="9"/>
      <c r="AI2775" s="9"/>
      <c r="AJ2775" s="9"/>
      <c r="AK2775" s="9"/>
    </row>
    <row r="2776" spans="1:37" ht="14.4" customHeight="1">
      <c r="A2776" s="17">
        <v>45307.478395127313</v>
      </c>
      <c r="B2776" s="9" t="s">
        <v>15203</v>
      </c>
      <c r="C2776" s="9" t="s">
        <v>72</v>
      </c>
      <c r="D2776" s="9">
        <v>1113310869</v>
      </c>
      <c r="E2776" s="9" t="s">
        <v>73</v>
      </c>
      <c r="F2776" s="19">
        <v>34779</v>
      </c>
      <c r="G2776" s="9" t="s">
        <v>13159</v>
      </c>
      <c r="H2776" s="9" t="s">
        <v>15204</v>
      </c>
      <c r="I2776" s="9">
        <v>3106177650</v>
      </c>
      <c r="J2776" s="9">
        <v>3106177650</v>
      </c>
      <c r="K2776" s="9" t="s">
        <v>15205</v>
      </c>
      <c r="L2776" s="9" t="s">
        <v>15206</v>
      </c>
      <c r="M2776" s="9" t="s">
        <v>74</v>
      </c>
      <c r="N2776" s="9" t="s">
        <v>78</v>
      </c>
      <c r="O2776" s="9" t="s">
        <v>79</v>
      </c>
      <c r="P2776" s="9" t="s">
        <v>80</v>
      </c>
      <c r="Q2776" s="9" t="s">
        <v>81</v>
      </c>
      <c r="R2776" s="9" t="s">
        <v>80</v>
      </c>
      <c r="S2776" s="9"/>
      <c r="T2776" s="9" t="s">
        <v>82</v>
      </c>
      <c r="U2776" s="9" t="s">
        <v>83</v>
      </c>
      <c r="V2776" s="9" t="s">
        <v>1162</v>
      </c>
      <c r="W2776" s="9" t="s">
        <v>523</v>
      </c>
      <c r="X2776" s="9" t="s">
        <v>15207</v>
      </c>
      <c r="Y2776" s="9" t="s">
        <v>83</v>
      </c>
      <c r="Z2776" s="9" t="s">
        <v>478</v>
      </c>
      <c r="AA2776" s="9"/>
      <c r="AB2776" s="9">
        <v>3</v>
      </c>
      <c r="AC2776" s="9">
        <v>28</v>
      </c>
      <c r="AD2776" s="9" t="s">
        <v>106</v>
      </c>
      <c r="AE2776" s="9" t="s">
        <v>90</v>
      </c>
      <c r="AF2776" s="9"/>
      <c r="AG2776" s="9"/>
      <c r="AH2776" s="9"/>
      <c r="AI2776" s="9"/>
      <c r="AJ2776" s="9"/>
      <c r="AK2776" s="9"/>
    </row>
    <row r="2777" spans="1:37" ht="14.4" customHeight="1">
      <c r="A2777" s="17">
        <v>45307.492771446763</v>
      </c>
      <c r="B2777" s="9" t="s">
        <v>15208</v>
      </c>
      <c r="C2777" s="9" t="s">
        <v>72</v>
      </c>
      <c r="D2777" s="9">
        <v>31603615</v>
      </c>
      <c r="E2777" s="9" t="s">
        <v>73</v>
      </c>
      <c r="F2777" s="19">
        <v>30028</v>
      </c>
      <c r="G2777" s="9" t="s">
        <v>420</v>
      </c>
      <c r="H2777" s="9" t="s">
        <v>15209</v>
      </c>
      <c r="I2777" s="9">
        <v>3234245012</v>
      </c>
      <c r="J2777" s="9">
        <v>3234245012</v>
      </c>
      <c r="K2777" s="9" t="s">
        <v>15210</v>
      </c>
      <c r="L2777" s="9" t="s">
        <v>15211</v>
      </c>
      <c r="M2777" s="9" t="s">
        <v>74</v>
      </c>
      <c r="N2777" s="9" t="s">
        <v>78</v>
      </c>
      <c r="O2777" s="9" t="s">
        <v>79</v>
      </c>
      <c r="P2777" s="9" t="s">
        <v>80</v>
      </c>
      <c r="Q2777" s="9" t="s">
        <v>81</v>
      </c>
      <c r="R2777" s="9" t="s">
        <v>177</v>
      </c>
      <c r="S2777" s="9" t="s">
        <v>15212</v>
      </c>
      <c r="T2777" s="9" t="s">
        <v>82</v>
      </c>
      <c r="U2777" s="9" t="s">
        <v>80</v>
      </c>
      <c r="V2777" s="9" t="s">
        <v>81</v>
      </c>
      <c r="W2777" s="9" t="s">
        <v>81</v>
      </c>
      <c r="X2777" s="9" t="s">
        <v>81</v>
      </c>
      <c r="Y2777" s="9" t="s">
        <v>83</v>
      </c>
      <c r="Z2777" s="9" t="s">
        <v>209</v>
      </c>
      <c r="AA2777" s="9"/>
      <c r="AB2777" s="9">
        <v>2</v>
      </c>
      <c r="AC2777" s="9">
        <v>41</v>
      </c>
      <c r="AD2777" s="9" t="s">
        <v>106</v>
      </c>
      <c r="AE2777" s="9" t="s">
        <v>90</v>
      </c>
      <c r="AF2777" s="9"/>
      <c r="AG2777" s="9"/>
      <c r="AH2777" s="9"/>
      <c r="AI2777" s="9"/>
      <c r="AJ2777" s="9"/>
      <c r="AK2777" s="9"/>
    </row>
    <row r="2778" spans="1:37" ht="14.4" customHeight="1">
      <c r="A2778" s="17">
        <v>45307.59582396991</v>
      </c>
      <c r="B2778" s="9" t="s">
        <v>15213</v>
      </c>
      <c r="C2778" s="9" t="s">
        <v>72</v>
      </c>
      <c r="D2778" s="9">
        <v>1028007285</v>
      </c>
      <c r="E2778" s="9" t="s">
        <v>73</v>
      </c>
      <c r="F2778" s="19">
        <v>33581</v>
      </c>
      <c r="G2778" s="9" t="s">
        <v>15214</v>
      </c>
      <c r="H2778" s="9" t="s">
        <v>15215</v>
      </c>
      <c r="I2778" s="9">
        <v>3008553257</v>
      </c>
      <c r="J2778" s="9">
        <v>3008553257</v>
      </c>
      <c r="K2778" s="9" t="s">
        <v>15216</v>
      </c>
      <c r="L2778" s="9" t="s">
        <v>4499</v>
      </c>
      <c r="M2778" s="9" t="s">
        <v>408</v>
      </c>
      <c r="N2778" s="9" t="s">
        <v>137</v>
      </c>
      <c r="O2778" s="9" t="s">
        <v>79</v>
      </c>
      <c r="P2778" s="9" t="s">
        <v>80</v>
      </c>
      <c r="Q2778" s="9" t="s">
        <v>81</v>
      </c>
      <c r="R2778" s="9" t="s">
        <v>80</v>
      </c>
      <c r="S2778" s="9" t="s">
        <v>80</v>
      </c>
      <c r="T2778" s="9" t="s">
        <v>82</v>
      </c>
      <c r="U2778" s="9" t="s">
        <v>83</v>
      </c>
      <c r="V2778" s="9" t="s">
        <v>15217</v>
      </c>
      <c r="W2778" s="9" t="s">
        <v>15218</v>
      </c>
      <c r="X2778" s="9" t="s">
        <v>1527</v>
      </c>
      <c r="Y2778" s="9" t="s">
        <v>83</v>
      </c>
      <c r="Z2778" s="9" t="s">
        <v>209</v>
      </c>
      <c r="AA2778" s="9" t="s">
        <v>80</v>
      </c>
      <c r="AB2778" s="9">
        <v>1</v>
      </c>
      <c r="AC2778" s="9" t="s">
        <v>15219</v>
      </c>
      <c r="AD2778" s="9" t="s">
        <v>89</v>
      </c>
      <c r="AE2778" s="9" t="s">
        <v>272</v>
      </c>
      <c r="AF2778" s="9"/>
      <c r="AG2778" s="9"/>
      <c r="AH2778" s="9"/>
      <c r="AI2778" s="9"/>
      <c r="AJ2778" s="9"/>
      <c r="AK2778" s="9"/>
    </row>
    <row r="2779" spans="1:37" ht="14.4" customHeight="1">
      <c r="A2779" s="17">
        <v>45307.59582396991</v>
      </c>
      <c r="B2779" s="9" t="s">
        <v>15026</v>
      </c>
      <c r="C2779" s="9" t="s">
        <v>72</v>
      </c>
      <c r="D2779" s="9">
        <v>38642868</v>
      </c>
      <c r="E2779" s="9" t="s">
        <v>73</v>
      </c>
      <c r="F2779" s="19">
        <v>31949</v>
      </c>
      <c r="G2779" s="9" t="s">
        <v>188</v>
      </c>
      <c r="H2779" s="9" t="s">
        <v>15027</v>
      </c>
      <c r="I2779" s="9">
        <v>3163667357</v>
      </c>
      <c r="J2779" s="9">
        <v>3163667357</v>
      </c>
      <c r="K2779" s="9" t="s">
        <v>15028</v>
      </c>
      <c r="L2779" s="9" t="s">
        <v>3735</v>
      </c>
      <c r="M2779" s="9" t="s">
        <v>74</v>
      </c>
      <c r="N2779" s="9" t="s">
        <v>137</v>
      </c>
      <c r="O2779" s="9" t="s">
        <v>79</v>
      </c>
      <c r="P2779" s="9" t="s">
        <v>80</v>
      </c>
      <c r="Q2779" s="9" t="s">
        <v>81</v>
      </c>
      <c r="R2779" s="9" t="s">
        <v>80</v>
      </c>
      <c r="S2779" s="9"/>
      <c r="T2779" s="9" t="s">
        <v>82</v>
      </c>
      <c r="U2779" s="9" t="s">
        <v>83</v>
      </c>
      <c r="V2779" s="9" t="s">
        <v>609</v>
      </c>
      <c r="W2779" s="9" t="s">
        <v>15029</v>
      </c>
      <c r="X2779" s="9" t="s">
        <v>1873</v>
      </c>
      <c r="Y2779" s="9" t="s">
        <v>83</v>
      </c>
      <c r="Z2779" s="9" t="s">
        <v>118</v>
      </c>
      <c r="AA2779" s="9"/>
      <c r="AB2779" s="9">
        <v>5</v>
      </c>
      <c r="AC2779" s="9">
        <v>35</v>
      </c>
      <c r="AD2779" s="9" t="s">
        <v>106</v>
      </c>
      <c r="AE2779" s="9" t="s">
        <v>90</v>
      </c>
      <c r="AF2779" s="9"/>
      <c r="AG2779" s="9"/>
      <c r="AH2779" s="9"/>
      <c r="AI2779" s="9"/>
      <c r="AJ2779" s="9"/>
      <c r="AK2779" s="9"/>
    </row>
    <row r="2780" spans="1:37" ht="14.4" customHeight="1">
      <c r="A2780" s="17">
        <v>45307.715427129631</v>
      </c>
      <c r="B2780" s="9" t="s">
        <v>15220</v>
      </c>
      <c r="C2780" s="9" t="s">
        <v>72</v>
      </c>
      <c r="D2780" s="9">
        <v>1144059759</v>
      </c>
      <c r="E2780" s="9" t="s">
        <v>73</v>
      </c>
      <c r="F2780" s="19">
        <v>34032</v>
      </c>
      <c r="G2780" s="9" t="s">
        <v>74</v>
      </c>
      <c r="H2780" s="9" t="s">
        <v>15221</v>
      </c>
      <c r="I2780" s="9">
        <v>3165446985</v>
      </c>
      <c r="J2780" s="9">
        <v>3165446985</v>
      </c>
      <c r="K2780" s="9" t="s">
        <v>15222</v>
      </c>
      <c r="L2780" s="9" t="s">
        <v>3365</v>
      </c>
      <c r="M2780" s="9" t="s">
        <v>188</v>
      </c>
      <c r="N2780" s="9" t="s">
        <v>137</v>
      </c>
      <c r="O2780" s="9" t="s">
        <v>176</v>
      </c>
      <c r="P2780" s="9" t="s">
        <v>80</v>
      </c>
      <c r="Q2780" s="9" t="s">
        <v>81</v>
      </c>
      <c r="R2780" s="9" t="s">
        <v>80</v>
      </c>
      <c r="S2780" s="9"/>
      <c r="T2780" s="9" t="s">
        <v>82</v>
      </c>
      <c r="U2780" s="9" t="s">
        <v>80</v>
      </c>
      <c r="V2780" s="9" t="s">
        <v>101</v>
      </c>
      <c r="W2780" s="9" t="s">
        <v>102</v>
      </c>
      <c r="X2780" s="9">
        <v>0</v>
      </c>
      <c r="Y2780" s="9" t="s">
        <v>83</v>
      </c>
      <c r="Z2780" s="9" t="s">
        <v>104</v>
      </c>
      <c r="AA2780" s="9"/>
      <c r="AB2780" s="9">
        <v>2</v>
      </c>
      <c r="AC2780" s="9">
        <v>30</v>
      </c>
      <c r="AD2780" s="9" t="s">
        <v>106</v>
      </c>
      <c r="AE2780" s="9" t="s">
        <v>90</v>
      </c>
      <c r="AF2780" s="9"/>
      <c r="AG2780" s="9"/>
      <c r="AH2780" s="9"/>
      <c r="AI2780" s="9"/>
      <c r="AJ2780" s="9"/>
      <c r="AK2780" s="9"/>
    </row>
    <row r="2781" spans="1:37" ht="14.4" customHeight="1">
      <c r="A2781" s="17">
        <v>45308.53421081019</v>
      </c>
      <c r="B2781" s="9" t="s">
        <v>15223</v>
      </c>
      <c r="C2781" s="9" t="s">
        <v>72</v>
      </c>
      <c r="D2781" s="9">
        <v>1126252124</v>
      </c>
      <c r="E2781" s="9" t="s">
        <v>73</v>
      </c>
      <c r="F2781" s="19">
        <v>34304</v>
      </c>
      <c r="G2781" s="9" t="s">
        <v>15224</v>
      </c>
      <c r="H2781" s="9" t="s">
        <v>15225</v>
      </c>
      <c r="I2781" s="9">
        <v>3045405641</v>
      </c>
      <c r="J2781" s="9">
        <v>3045405641</v>
      </c>
      <c r="K2781" s="9" t="s">
        <v>15226</v>
      </c>
      <c r="L2781" s="9" t="s">
        <v>15227</v>
      </c>
      <c r="M2781" s="9" t="s">
        <v>785</v>
      </c>
      <c r="N2781" s="9" t="s">
        <v>78</v>
      </c>
      <c r="O2781" s="9" t="s">
        <v>117</v>
      </c>
      <c r="P2781" s="9" t="s">
        <v>80</v>
      </c>
      <c r="Q2781" s="9" t="s">
        <v>81</v>
      </c>
      <c r="R2781" s="9" t="s">
        <v>80</v>
      </c>
      <c r="S2781" s="9"/>
      <c r="T2781" s="9" t="s">
        <v>82</v>
      </c>
      <c r="U2781" s="9" t="s">
        <v>83</v>
      </c>
      <c r="V2781" s="9" t="s">
        <v>15228</v>
      </c>
      <c r="W2781" s="9" t="s">
        <v>15229</v>
      </c>
      <c r="X2781" s="9" t="s">
        <v>15230</v>
      </c>
      <c r="Y2781" s="9" t="s">
        <v>83</v>
      </c>
      <c r="Z2781" s="9" t="s">
        <v>87</v>
      </c>
      <c r="AA2781" s="9" t="s">
        <v>15231</v>
      </c>
      <c r="AB2781" s="9">
        <v>3</v>
      </c>
      <c r="AC2781" s="9">
        <v>30</v>
      </c>
      <c r="AD2781" s="9" t="s">
        <v>89</v>
      </c>
      <c r="AE2781" s="9" t="s">
        <v>272</v>
      </c>
      <c r="AF2781" s="9"/>
      <c r="AG2781" s="9"/>
      <c r="AH2781" s="9"/>
      <c r="AI2781" s="9"/>
      <c r="AJ2781" s="9"/>
      <c r="AK2781" s="9"/>
    </row>
    <row r="2782" spans="1:37" ht="14.4" customHeight="1">
      <c r="A2782" s="17">
        <v>45308.631446666666</v>
      </c>
      <c r="B2782" s="9" t="s">
        <v>15232</v>
      </c>
      <c r="C2782" s="9" t="s">
        <v>72</v>
      </c>
      <c r="D2782" s="9">
        <v>1007439142</v>
      </c>
      <c r="E2782" s="9" t="s">
        <v>73</v>
      </c>
      <c r="F2782" s="19">
        <v>36404</v>
      </c>
      <c r="G2782" s="9" t="s">
        <v>15233</v>
      </c>
      <c r="H2782" s="9" t="s">
        <v>15234</v>
      </c>
      <c r="I2782" s="9">
        <v>3137338702</v>
      </c>
      <c r="J2782" s="9">
        <v>3052580262</v>
      </c>
      <c r="K2782" s="9" t="s">
        <v>15235</v>
      </c>
      <c r="L2782" s="9" t="s">
        <v>15236</v>
      </c>
      <c r="M2782" s="9" t="s">
        <v>325</v>
      </c>
      <c r="N2782" s="9" t="s">
        <v>78</v>
      </c>
      <c r="O2782" s="9" t="s">
        <v>193</v>
      </c>
      <c r="P2782" s="9" t="s">
        <v>80</v>
      </c>
      <c r="Q2782" s="9" t="s">
        <v>81</v>
      </c>
      <c r="R2782" s="9" t="s">
        <v>80</v>
      </c>
      <c r="S2782" s="9"/>
      <c r="T2782" s="9" t="s">
        <v>82</v>
      </c>
      <c r="U2782" s="9" t="s">
        <v>83</v>
      </c>
      <c r="V2782" s="9" t="s">
        <v>2850</v>
      </c>
      <c r="W2782" s="9" t="s">
        <v>5409</v>
      </c>
      <c r="X2782" s="9" t="s">
        <v>457</v>
      </c>
      <c r="Y2782" s="9" t="s">
        <v>83</v>
      </c>
      <c r="Z2782" s="9" t="s">
        <v>104</v>
      </c>
      <c r="AA2782" s="9"/>
      <c r="AB2782" s="9">
        <v>2</v>
      </c>
      <c r="AC2782" s="9">
        <v>24</v>
      </c>
      <c r="AD2782" s="9" t="s">
        <v>89</v>
      </c>
      <c r="AE2782" s="9" t="s">
        <v>272</v>
      </c>
      <c r="AF2782" s="9"/>
      <c r="AG2782" s="9"/>
      <c r="AH2782" s="9"/>
      <c r="AI2782" s="9"/>
      <c r="AJ2782" s="9"/>
      <c r="AK2782" s="9"/>
    </row>
    <row r="2783" spans="1:37" ht="14.4" customHeight="1">
      <c r="A2783" s="17">
        <v>45309.435564282408</v>
      </c>
      <c r="B2783" s="9" t="s">
        <v>15237</v>
      </c>
      <c r="C2783" s="9" t="s">
        <v>72</v>
      </c>
      <c r="D2783" s="9">
        <v>1193253804</v>
      </c>
      <c r="E2783" s="9" t="s">
        <v>73</v>
      </c>
      <c r="F2783" s="19">
        <v>37140</v>
      </c>
      <c r="G2783" s="9" t="s">
        <v>74</v>
      </c>
      <c r="H2783" s="9" t="s">
        <v>15238</v>
      </c>
      <c r="I2783" s="9">
        <v>3106643614</v>
      </c>
      <c r="J2783" s="9">
        <v>3106643614</v>
      </c>
      <c r="K2783" s="9" t="s">
        <v>15239</v>
      </c>
      <c r="L2783" s="9" t="s">
        <v>12522</v>
      </c>
      <c r="M2783" s="9" t="s">
        <v>74</v>
      </c>
      <c r="N2783" s="9" t="s">
        <v>137</v>
      </c>
      <c r="O2783" s="9" t="s">
        <v>79</v>
      </c>
      <c r="P2783" s="9" t="s">
        <v>83</v>
      </c>
      <c r="Q2783" s="9" t="s">
        <v>81</v>
      </c>
      <c r="R2783" s="9" t="s">
        <v>80</v>
      </c>
      <c r="S2783" s="9"/>
      <c r="T2783" s="9" t="s">
        <v>82</v>
      </c>
      <c r="U2783" s="9" t="s">
        <v>80</v>
      </c>
      <c r="V2783" s="9" t="s">
        <v>81</v>
      </c>
      <c r="W2783" s="9" t="s">
        <v>138</v>
      </c>
      <c r="X2783" s="9" t="s">
        <v>138</v>
      </c>
      <c r="Y2783" s="9" t="s">
        <v>80</v>
      </c>
      <c r="Z2783" s="9" t="s">
        <v>87</v>
      </c>
      <c r="AA2783" s="9" t="s">
        <v>15240</v>
      </c>
      <c r="AB2783" s="9">
        <v>2</v>
      </c>
      <c r="AC2783" s="9">
        <v>22</v>
      </c>
      <c r="AD2783" s="9" t="s">
        <v>106</v>
      </c>
      <c r="AE2783" s="9" t="s">
        <v>90</v>
      </c>
      <c r="AF2783" s="9"/>
      <c r="AG2783" s="9"/>
      <c r="AH2783" s="9"/>
      <c r="AI2783" s="9"/>
      <c r="AJ2783" s="9"/>
      <c r="AK2783" s="9"/>
    </row>
    <row r="2784" spans="1:37" ht="14.4" customHeight="1">
      <c r="A2784" s="17">
        <v>45309.659565138893</v>
      </c>
      <c r="B2784" s="9" t="s">
        <v>15241</v>
      </c>
      <c r="C2784" s="9" t="s">
        <v>72</v>
      </c>
      <c r="D2784" s="9">
        <v>1047441740</v>
      </c>
      <c r="E2784" s="9" t="s">
        <v>73</v>
      </c>
      <c r="F2784" s="19">
        <v>33509</v>
      </c>
      <c r="G2784" s="9" t="s">
        <v>1061</v>
      </c>
      <c r="H2784" s="9" t="s">
        <v>15242</v>
      </c>
      <c r="I2784" s="9">
        <v>3014586680</v>
      </c>
      <c r="J2784" s="9">
        <v>3166653953</v>
      </c>
      <c r="K2784" s="9" t="s">
        <v>15243</v>
      </c>
      <c r="L2784" s="9" t="s">
        <v>15244</v>
      </c>
      <c r="M2784" s="9" t="s">
        <v>258</v>
      </c>
      <c r="N2784" s="9" t="s">
        <v>78</v>
      </c>
      <c r="O2784" s="9" t="s">
        <v>79</v>
      </c>
      <c r="P2784" s="9" t="s">
        <v>80</v>
      </c>
      <c r="Q2784" s="9" t="s">
        <v>81</v>
      </c>
      <c r="R2784" s="9" t="s">
        <v>80</v>
      </c>
      <c r="S2784" s="9"/>
      <c r="T2784" s="9" t="s">
        <v>82</v>
      </c>
      <c r="U2784" s="9" t="s">
        <v>83</v>
      </c>
      <c r="V2784" s="9" t="s">
        <v>11470</v>
      </c>
      <c r="W2784" s="9" t="s">
        <v>15245</v>
      </c>
      <c r="X2784" s="9" t="s">
        <v>5322</v>
      </c>
      <c r="Y2784" s="9" t="s">
        <v>83</v>
      </c>
      <c r="Z2784" s="9" t="s">
        <v>4576</v>
      </c>
      <c r="AA2784" s="9"/>
      <c r="AB2784" s="9">
        <v>2</v>
      </c>
      <c r="AC2784" s="9">
        <v>33</v>
      </c>
      <c r="AD2784" s="9" t="s">
        <v>89</v>
      </c>
      <c r="AE2784" s="9" t="s">
        <v>122</v>
      </c>
      <c r="AF2784" s="9"/>
      <c r="AG2784" s="9"/>
      <c r="AH2784" s="9"/>
      <c r="AI2784" s="9"/>
      <c r="AJ2784" s="9"/>
      <c r="AK2784" s="9"/>
    </row>
    <row r="2785" spans="1:37" ht="14.4" customHeight="1">
      <c r="A2785" s="17">
        <v>45309.676927916662</v>
      </c>
      <c r="B2785" s="9" t="s">
        <v>15246</v>
      </c>
      <c r="C2785" s="9" t="s">
        <v>72</v>
      </c>
      <c r="D2785" s="9">
        <v>1026585378</v>
      </c>
      <c r="E2785" s="9" t="s">
        <v>73</v>
      </c>
      <c r="F2785" s="19">
        <v>35063</v>
      </c>
      <c r="G2785" s="9" t="s">
        <v>15247</v>
      </c>
      <c r="H2785" s="9" t="s">
        <v>15248</v>
      </c>
      <c r="I2785" s="9">
        <v>3134340216</v>
      </c>
      <c r="J2785" s="9">
        <v>3134340216</v>
      </c>
      <c r="K2785" s="9" t="s">
        <v>15249</v>
      </c>
      <c r="L2785" s="9" t="s">
        <v>8401</v>
      </c>
      <c r="M2785" s="9" t="s">
        <v>175</v>
      </c>
      <c r="N2785" s="9" t="s">
        <v>116</v>
      </c>
      <c r="O2785" s="9" t="s">
        <v>79</v>
      </c>
      <c r="P2785" s="9" t="s">
        <v>80</v>
      </c>
      <c r="Q2785" s="9" t="s">
        <v>81</v>
      </c>
      <c r="R2785" s="9" t="s">
        <v>80</v>
      </c>
      <c r="S2785" s="9"/>
      <c r="T2785" s="9" t="s">
        <v>278</v>
      </c>
      <c r="U2785" s="9" t="s">
        <v>83</v>
      </c>
      <c r="V2785" s="9" t="s">
        <v>15250</v>
      </c>
      <c r="W2785" s="9" t="s">
        <v>382</v>
      </c>
      <c r="X2785" s="9" t="s">
        <v>2065</v>
      </c>
      <c r="Y2785" s="9" t="s">
        <v>83</v>
      </c>
      <c r="Z2785" s="9" t="s">
        <v>209</v>
      </c>
      <c r="AA2785" s="9"/>
      <c r="AB2785" s="9">
        <v>3</v>
      </c>
      <c r="AC2785" s="9">
        <v>28</v>
      </c>
      <c r="AD2785" s="9" t="s">
        <v>89</v>
      </c>
      <c r="AE2785" s="9" t="s">
        <v>122</v>
      </c>
      <c r="AF2785" s="9"/>
      <c r="AG2785" s="9"/>
      <c r="AH2785" s="9"/>
      <c r="AI2785" s="9"/>
      <c r="AJ2785" s="9"/>
      <c r="AK2785" s="9"/>
    </row>
    <row r="2786" spans="1:37" ht="14.4" customHeight="1">
      <c r="A2786" s="17">
        <v>45310.379209039354</v>
      </c>
      <c r="B2786" s="9" t="s">
        <v>15251</v>
      </c>
      <c r="C2786" s="9" t="s">
        <v>72</v>
      </c>
      <c r="D2786" s="9">
        <v>1193585399</v>
      </c>
      <c r="E2786" s="9" t="s">
        <v>73</v>
      </c>
      <c r="F2786" s="19">
        <v>36887</v>
      </c>
      <c r="G2786" s="9" t="s">
        <v>267</v>
      </c>
      <c r="H2786" s="9" t="s">
        <v>15252</v>
      </c>
      <c r="I2786" s="9">
        <v>3147295751</v>
      </c>
      <c r="J2786" s="9">
        <v>3147295751</v>
      </c>
      <c r="K2786" s="9" t="s">
        <v>15253</v>
      </c>
      <c r="L2786" s="9" t="s">
        <v>6806</v>
      </c>
      <c r="M2786" s="9" t="s">
        <v>267</v>
      </c>
      <c r="N2786" s="9" t="s">
        <v>128</v>
      </c>
      <c r="O2786" s="9" t="s">
        <v>193</v>
      </c>
      <c r="P2786" s="9" t="s">
        <v>80</v>
      </c>
      <c r="Q2786" s="9" t="s">
        <v>81</v>
      </c>
      <c r="R2786" s="9" t="s">
        <v>80</v>
      </c>
      <c r="S2786" s="9"/>
      <c r="T2786" s="9" t="s">
        <v>82</v>
      </c>
      <c r="U2786" s="9" t="s">
        <v>83</v>
      </c>
      <c r="V2786" s="9" t="s">
        <v>15254</v>
      </c>
      <c r="W2786" s="9" t="s">
        <v>15255</v>
      </c>
      <c r="X2786" s="9" t="s">
        <v>590</v>
      </c>
      <c r="Y2786" s="9" t="s">
        <v>83</v>
      </c>
      <c r="Z2786" s="9" t="s">
        <v>87</v>
      </c>
      <c r="AA2786" s="9" t="s">
        <v>15256</v>
      </c>
      <c r="AB2786" s="9">
        <v>3</v>
      </c>
      <c r="AC2786" s="9">
        <v>23</v>
      </c>
      <c r="AD2786" s="9" t="s">
        <v>106</v>
      </c>
      <c r="AE2786" s="9" t="s">
        <v>272</v>
      </c>
      <c r="AF2786" s="9"/>
      <c r="AG2786" s="9"/>
      <c r="AH2786" s="9"/>
      <c r="AI2786" s="9"/>
      <c r="AJ2786" s="9"/>
      <c r="AK2786" s="9"/>
    </row>
    <row r="2787" spans="1:37" ht="14.4" customHeight="1">
      <c r="A2787" s="17">
        <v>45310.39124271991</v>
      </c>
      <c r="B2787" s="9" t="s">
        <v>15257</v>
      </c>
      <c r="C2787" s="9" t="s">
        <v>72</v>
      </c>
      <c r="D2787" s="9">
        <v>1193090835</v>
      </c>
      <c r="E2787" s="9" t="s">
        <v>73</v>
      </c>
      <c r="F2787" s="19">
        <v>36774</v>
      </c>
      <c r="G2787" s="9" t="s">
        <v>15258</v>
      </c>
      <c r="H2787" s="9" t="s">
        <v>15259</v>
      </c>
      <c r="I2787" s="9">
        <v>3207993707</v>
      </c>
      <c r="J2787" s="9">
        <v>3207993707</v>
      </c>
      <c r="K2787" s="9" t="s">
        <v>15260</v>
      </c>
      <c r="L2787" s="9" t="s">
        <v>343</v>
      </c>
      <c r="M2787" s="9" t="s">
        <v>74</v>
      </c>
      <c r="N2787" s="9" t="s">
        <v>78</v>
      </c>
      <c r="O2787" s="9" t="s">
        <v>79</v>
      </c>
      <c r="P2787" s="9" t="s">
        <v>80</v>
      </c>
      <c r="Q2787" s="9" t="s">
        <v>81</v>
      </c>
      <c r="R2787" s="9" t="s">
        <v>80</v>
      </c>
      <c r="S2787" s="9"/>
      <c r="T2787" s="9" t="s">
        <v>82</v>
      </c>
      <c r="U2787" s="9" t="s">
        <v>80</v>
      </c>
      <c r="V2787" s="9" t="s">
        <v>81</v>
      </c>
      <c r="W2787" s="9" t="s">
        <v>15261</v>
      </c>
      <c r="X2787" s="9" t="s">
        <v>457</v>
      </c>
      <c r="Y2787" s="9" t="s">
        <v>83</v>
      </c>
      <c r="Z2787" s="9" t="s">
        <v>87</v>
      </c>
      <c r="AA2787" s="9" t="s">
        <v>15262</v>
      </c>
      <c r="AB2787" s="9">
        <v>1</v>
      </c>
      <c r="AC2787" s="9">
        <v>23</v>
      </c>
      <c r="AD2787" s="9" t="s">
        <v>106</v>
      </c>
      <c r="AE2787" s="9" t="s">
        <v>90</v>
      </c>
      <c r="AF2787" s="9"/>
      <c r="AG2787" s="9"/>
      <c r="AH2787" s="9"/>
      <c r="AI2787" s="9"/>
      <c r="AJ2787" s="9"/>
      <c r="AK2787" s="9"/>
    </row>
    <row r="2788" spans="1:37" ht="14.4" customHeight="1">
      <c r="A2788" s="96">
        <v>45313.410237152777</v>
      </c>
      <c r="B2788" s="97" t="s">
        <v>15263</v>
      </c>
      <c r="C2788" s="97" t="s">
        <v>72</v>
      </c>
      <c r="D2788" s="97">
        <v>1040367072</v>
      </c>
      <c r="E2788" s="97" t="s">
        <v>73</v>
      </c>
      <c r="F2788" s="98">
        <v>33661</v>
      </c>
      <c r="G2788" s="97" t="s">
        <v>15264</v>
      </c>
      <c r="H2788" s="97" t="s">
        <v>15265</v>
      </c>
      <c r="I2788" s="97">
        <v>5430777</v>
      </c>
      <c r="J2788" s="9">
        <v>3122008921</v>
      </c>
      <c r="K2788" s="97" t="s">
        <v>15266</v>
      </c>
      <c r="L2788" s="97" t="s">
        <v>15267</v>
      </c>
      <c r="M2788" s="97" t="s">
        <v>6206</v>
      </c>
      <c r="N2788" s="97" t="s">
        <v>78</v>
      </c>
      <c r="O2788" s="97" t="s">
        <v>193</v>
      </c>
      <c r="P2788" s="97" t="s">
        <v>80</v>
      </c>
      <c r="Q2788" s="97" t="s">
        <v>81</v>
      </c>
      <c r="R2788" s="97" t="s">
        <v>80</v>
      </c>
      <c r="S2788" s="97" t="s">
        <v>80</v>
      </c>
      <c r="T2788" s="97" t="s">
        <v>158</v>
      </c>
      <c r="U2788" s="97" t="s">
        <v>83</v>
      </c>
      <c r="V2788" s="97" t="s">
        <v>15268</v>
      </c>
      <c r="W2788" s="97" t="s">
        <v>15269</v>
      </c>
      <c r="X2788" s="97" t="s">
        <v>642</v>
      </c>
      <c r="Y2788" s="97" t="s">
        <v>83</v>
      </c>
      <c r="Z2788" s="97" t="s">
        <v>104</v>
      </c>
      <c r="AB2788" s="97">
        <v>2</v>
      </c>
      <c r="AC2788" s="97">
        <v>31</v>
      </c>
      <c r="AD2788" s="9" t="s">
        <v>106</v>
      </c>
      <c r="AE2788" s="97" t="s">
        <v>272</v>
      </c>
    </row>
    <row r="2789" spans="1:37" ht="14.4" customHeight="1">
      <c r="A2789" s="96">
        <v>45313.423279768518</v>
      </c>
      <c r="B2789" s="97" t="s">
        <v>15270</v>
      </c>
      <c r="C2789" s="97" t="s">
        <v>72</v>
      </c>
      <c r="D2789" s="97">
        <v>1036401185</v>
      </c>
      <c r="E2789" s="97" t="s">
        <v>204</v>
      </c>
      <c r="F2789" s="98">
        <v>35092</v>
      </c>
      <c r="G2789" s="97" t="s">
        <v>15271</v>
      </c>
      <c r="H2789" s="97" t="s">
        <v>15272</v>
      </c>
      <c r="I2789" s="97">
        <v>3113152078</v>
      </c>
      <c r="J2789" s="9">
        <v>31133152078</v>
      </c>
      <c r="K2789" s="97" t="s">
        <v>15273</v>
      </c>
      <c r="L2789" s="97" t="s">
        <v>15274</v>
      </c>
      <c r="M2789" s="97" t="s">
        <v>267</v>
      </c>
      <c r="N2789" s="97" t="s">
        <v>78</v>
      </c>
      <c r="O2789" s="97" t="s">
        <v>193</v>
      </c>
      <c r="P2789" s="97" t="s">
        <v>80</v>
      </c>
      <c r="Q2789" s="97" t="s">
        <v>81</v>
      </c>
      <c r="R2789" s="97" t="s">
        <v>80</v>
      </c>
      <c r="T2789" s="97" t="s">
        <v>158</v>
      </c>
      <c r="U2789" s="97" t="s">
        <v>83</v>
      </c>
      <c r="V2789" s="97" t="s">
        <v>15275</v>
      </c>
      <c r="W2789" s="97" t="s">
        <v>15269</v>
      </c>
      <c r="X2789" s="97" t="s">
        <v>642</v>
      </c>
      <c r="Y2789" s="97" t="s">
        <v>83</v>
      </c>
      <c r="Z2789" s="97" t="s">
        <v>104</v>
      </c>
      <c r="AB2789" s="97">
        <v>2</v>
      </c>
      <c r="AC2789" s="97">
        <v>27</v>
      </c>
      <c r="AD2789" s="9" t="s">
        <v>106</v>
      </c>
      <c r="AE2789" s="97" t="s">
        <v>272</v>
      </c>
    </row>
    <row r="2790" spans="1:37" ht="14.4" customHeight="1">
      <c r="A2790" s="96">
        <v>45313.44249666667</v>
      </c>
      <c r="B2790" s="97" t="s">
        <v>15276</v>
      </c>
      <c r="C2790" s="97" t="s">
        <v>72</v>
      </c>
      <c r="D2790" s="97">
        <v>1113669949</v>
      </c>
      <c r="E2790" s="97" t="s">
        <v>73</v>
      </c>
      <c r="F2790" s="98">
        <v>34561</v>
      </c>
      <c r="G2790" s="97" t="s">
        <v>666</v>
      </c>
      <c r="H2790" s="97" t="s">
        <v>15277</v>
      </c>
      <c r="I2790" s="97">
        <v>3122702765</v>
      </c>
      <c r="J2790" s="97">
        <v>3122702765</v>
      </c>
      <c r="K2790" s="97" t="s">
        <v>15278</v>
      </c>
      <c r="L2790" s="97" t="s">
        <v>15279</v>
      </c>
      <c r="M2790" s="97" t="s">
        <v>666</v>
      </c>
      <c r="N2790" s="97" t="s">
        <v>137</v>
      </c>
      <c r="O2790" s="97" t="s">
        <v>193</v>
      </c>
      <c r="P2790" s="97" t="s">
        <v>83</v>
      </c>
      <c r="Q2790" s="97" t="s">
        <v>157</v>
      </c>
      <c r="R2790" s="97" t="s">
        <v>177</v>
      </c>
      <c r="S2790" s="97" t="s">
        <v>15280</v>
      </c>
      <c r="T2790" s="97" t="s">
        <v>158</v>
      </c>
      <c r="U2790" s="97" t="s">
        <v>83</v>
      </c>
      <c r="V2790" s="97" t="s">
        <v>15281</v>
      </c>
      <c r="W2790" s="97" t="s">
        <v>7723</v>
      </c>
      <c r="X2790" s="97" t="s">
        <v>15282</v>
      </c>
      <c r="Y2790" s="97" t="s">
        <v>83</v>
      </c>
      <c r="Z2790" s="97" t="s">
        <v>118</v>
      </c>
      <c r="AB2790" s="97">
        <v>3</v>
      </c>
      <c r="AC2790" s="97">
        <v>29</v>
      </c>
      <c r="AD2790" s="97" t="s">
        <v>89</v>
      </c>
      <c r="AE2790" s="97" t="s">
        <v>90</v>
      </c>
    </row>
    <row r="2791" spans="1:37" ht="14.4" customHeight="1">
      <c r="A2791" s="96">
        <v>45313.546625625</v>
      </c>
      <c r="B2791" s="97" t="s">
        <v>15283</v>
      </c>
      <c r="C2791" s="97" t="s">
        <v>72</v>
      </c>
      <c r="D2791" s="97">
        <v>1193510772</v>
      </c>
      <c r="E2791" s="97" t="s">
        <v>73</v>
      </c>
      <c r="F2791" s="98">
        <v>37008</v>
      </c>
      <c r="G2791" s="97" t="s">
        <v>74</v>
      </c>
      <c r="H2791" s="97" t="s">
        <v>15284</v>
      </c>
      <c r="I2791" s="97">
        <v>3104700420</v>
      </c>
      <c r="J2791" s="97">
        <v>3104700420</v>
      </c>
      <c r="K2791" s="97" t="s">
        <v>15285</v>
      </c>
      <c r="L2791" s="97" t="s">
        <v>15286</v>
      </c>
      <c r="M2791" s="97" t="s">
        <v>74</v>
      </c>
      <c r="N2791" s="97" t="s">
        <v>78</v>
      </c>
      <c r="O2791" s="97" t="s">
        <v>193</v>
      </c>
      <c r="P2791" s="97" t="s">
        <v>80</v>
      </c>
      <c r="Q2791" s="97" t="s">
        <v>81</v>
      </c>
      <c r="R2791" s="97" t="s">
        <v>80</v>
      </c>
      <c r="T2791" s="97" t="s">
        <v>82</v>
      </c>
      <c r="U2791" s="97" t="s">
        <v>83</v>
      </c>
      <c r="V2791" s="97" t="s">
        <v>15287</v>
      </c>
      <c r="W2791" s="97" t="s">
        <v>2546</v>
      </c>
      <c r="X2791" s="97" t="s">
        <v>359</v>
      </c>
      <c r="Y2791" s="97" t="s">
        <v>80</v>
      </c>
      <c r="Z2791" s="97" t="s">
        <v>118</v>
      </c>
      <c r="AB2791" s="97">
        <v>2</v>
      </c>
      <c r="AC2791" s="97">
        <v>22</v>
      </c>
      <c r="AD2791" s="97" t="s">
        <v>106</v>
      </c>
      <c r="AE2791" s="97" t="s">
        <v>90</v>
      </c>
    </row>
    <row r="2792" spans="1:37" ht="14.4" customHeight="1">
      <c r="A2792" s="96">
        <v>45313.614615335653</v>
      </c>
      <c r="B2792" s="97" t="s">
        <v>15288</v>
      </c>
      <c r="C2792" s="97" t="s">
        <v>72</v>
      </c>
      <c r="D2792" s="97">
        <v>1007932159</v>
      </c>
      <c r="E2792" s="97" t="s">
        <v>73</v>
      </c>
      <c r="F2792" s="98">
        <v>37949</v>
      </c>
      <c r="G2792" s="97" t="s">
        <v>74</v>
      </c>
      <c r="H2792" s="97" t="s">
        <v>15289</v>
      </c>
      <c r="I2792" s="97">
        <v>3225540920</v>
      </c>
      <c r="J2792" s="97">
        <v>3225540920</v>
      </c>
      <c r="K2792" s="97" t="s">
        <v>15290</v>
      </c>
      <c r="L2792" s="97" t="s">
        <v>277</v>
      </c>
      <c r="M2792" s="97" t="s">
        <v>74</v>
      </c>
      <c r="N2792" s="97" t="s">
        <v>137</v>
      </c>
      <c r="O2792" s="97" t="s">
        <v>79</v>
      </c>
      <c r="P2792" s="97" t="s">
        <v>80</v>
      </c>
      <c r="Q2792" s="97" t="s">
        <v>81</v>
      </c>
      <c r="R2792" s="97" t="s">
        <v>177</v>
      </c>
      <c r="S2792" s="97" t="s">
        <v>15291</v>
      </c>
      <c r="T2792" s="97" t="s">
        <v>278</v>
      </c>
      <c r="U2792" s="97" t="s">
        <v>80</v>
      </c>
      <c r="V2792" s="97" t="s">
        <v>101</v>
      </c>
      <c r="W2792" s="97" t="s">
        <v>102</v>
      </c>
      <c r="X2792" s="97">
        <v>0</v>
      </c>
      <c r="Y2792" s="97" t="s">
        <v>83</v>
      </c>
      <c r="Z2792" s="97" t="s">
        <v>87</v>
      </c>
      <c r="AA2792" s="97" t="s">
        <v>15292</v>
      </c>
      <c r="AB2792" s="97">
        <v>3</v>
      </c>
      <c r="AC2792" s="97">
        <v>20</v>
      </c>
      <c r="AD2792" s="97" t="s">
        <v>106</v>
      </c>
      <c r="AE2792" s="97" t="s">
        <v>90</v>
      </c>
    </row>
    <row r="2793" spans="1:37" ht="14.4" customHeight="1">
      <c r="A2793" s="96">
        <v>45313.629354004632</v>
      </c>
      <c r="B2793" s="97" t="s">
        <v>6788</v>
      </c>
      <c r="C2793" s="97" t="s">
        <v>72</v>
      </c>
      <c r="D2793" s="97">
        <v>1002926478</v>
      </c>
      <c r="E2793" s="97" t="s">
        <v>73</v>
      </c>
      <c r="F2793" s="98">
        <v>35998</v>
      </c>
      <c r="G2793" s="97" t="s">
        <v>15293</v>
      </c>
      <c r="H2793" s="97" t="s">
        <v>15294</v>
      </c>
      <c r="I2793" s="97">
        <v>3203294449</v>
      </c>
      <c r="J2793" s="97">
        <v>3203294449</v>
      </c>
      <c r="K2793" s="97" t="s">
        <v>15295</v>
      </c>
      <c r="L2793" s="97" t="s">
        <v>804</v>
      </c>
      <c r="M2793" s="97" t="s">
        <v>188</v>
      </c>
      <c r="N2793" s="97" t="s">
        <v>78</v>
      </c>
      <c r="O2793" s="97" t="s">
        <v>79</v>
      </c>
      <c r="P2793" s="97" t="s">
        <v>80</v>
      </c>
      <c r="Q2793" s="97" t="s">
        <v>81</v>
      </c>
      <c r="R2793" s="97" t="s">
        <v>80</v>
      </c>
      <c r="T2793" s="97" t="s">
        <v>82</v>
      </c>
      <c r="U2793" s="97" t="s">
        <v>83</v>
      </c>
      <c r="V2793" s="97" t="s">
        <v>15296</v>
      </c>
      <c r="W2793" s="97" t="s">
        <v>15297</v>
      </c>
      <c r="X2793" s="97" t="s">
        <v>359</v>
      </c>
      <c r="Y2793" s="97" t="s">
        <v>83</v>
      </c>
      <c r="Z2793" s="97" t="s">
        <v>149</v>
      </c>
      <c r="AB2793" s="97">
        <v>2</v>
      </c>
      <c r="AC2793" s="97">
        <v>25</v>
      </c>
      <c r="AD2793" s="97" t="s">
        <v>89</v>
      </c>
      <c r="AE2793" s="97" t="s">
        <v>90</v>
      </c>
    </row>
    <row r="2794" spans="1:37" ht="14.4" customHeight="1">
      <c r="A2794" s="96">
        <v>45313.653941053242</v>
      </c>
      <c r="B2794" s="97" t="s">
        <v>15298</v>
      </c>
      <c r="C2794" s="97" t="s">
        <v>72</v>
      </c>
      <c r="D2794" s="97">
        <v>1109540539</v>
      </c>
      <c r="E2794" s="97" t="s">
        <v>73</v>
      </c>
      <c r="F2794" s="98">
        <v>34594</v>
      </c>
      <c r="G2794" s="97" t="s">
        <v>74</v>
      </c>
      <c r="H2794" s="97" t="s">
        <v>15299</v>
      </c>
      <c r="I2794" s="97">
        <v>3184649986</v>
      </c>
      <c r="J2794" s="97">
        <v>3184649986</v>
      </c>
      <c r="K2794" s="97" t="s">
        <v>74</v>
      </c>
      <c r="L2794" s="97" t="s">
        <v>423</v>
      </c>
      <c r="M2794" s="97" t="s">
        <v>74</v>
      </c>
      <c r="N2794" s="97" t="s">
        <v>137</v>
      </c>
      <c r="O2794" s="97" t="s">
        <v>79</v>
      </c>
      <c r="P2794" s="97" t="s">
        <v>80</v>
      </c>
      <c r="Q2794" s="97" t="s">
        <v>81</v>
      </c>
      <c r="R2794" s="97" t="s">
        <v>80</v>
      </c>
      <c r="T2794" s="97" t="s">
        <v>82</v>
      </c>
      <c r="U2794" s="97" t="s">
        <v>80</v>
      </c>
      <c r="V2794" s="97" t="s">
        <v>80</v>
      </c>
      <c r="W2794" s="97" t="s">
        <v>80</v>
      </c>
      <c r="X2794" s="97" t="s">
        <v>990</v>
      </c>
      <c r="Y2794" s="97" t="s">
        <v>83</v>
      </c>
      <c r="Z2794" s="97" t="s">
        <v>4022</v>
      </c>
      <c r="AB2794" s="97">
        <v>2</v>
      </c>
      <c r="AC2794" s="97">
        <v>29</v>
      </c>
      <c r="AD2794" s="97" t="s">
        <v>106</v>
      </c>
      <c r="AE2794" s="97" t="s">
        <v>90</v>
      </c>
    </row>
    <row r="2795" spans="1:37" ht="14.4" customHeight="1">
      <c r="A2795" s="96">
        <v>45313.739356828708</v>
      </c>
      <c r="B2795" s="97" t="s">
        <v>15300</v>
      </c>
      <c r="C2795" s="97" t="s">
        <v>72</v>
      </c>
      <c r="D2795" s="97">
        <v>1005829917</v>
      </c>
      <c r="E2795" s="97" t="s">
        <v>73</v>
      </c>
      <c r="F2795" s="98">
        <v>34560</v>
      </c>
      <c r="G2795" s="97" t="s">
        <v>74</v>
      </c>
      <c r="H2795" s="97" t="s">
        <v>15301</v>
      </c>
      <c r="I2795" s="97">
        <v>3117074230</v>
      </c>
      <c r="J2795" s="97">
        <v>3117074230</v>
      </c>
      <c r="K2795" s="97" t="s">
        <v>15302</v>
      </c>
      <c r="L2795" s="97" t="s">
        <v>8795</v>
      </c>
      <c r="M2795" s="97" t="s">
        <v>74</v>
      </c>
      <c r="N2795" s="97" t="s">
        <v>137</v>
      </c>
      <c r="O2795" s="97" t="s">
        <v>79</v>
      </c>
      <c r="P2795" s="97" t="s">
        <v>80</v>
      </c>
      <c r="Q2795" s="97" t="s">
        <v>81</v>
      </c>
      <c r="R2795" s="97" t="s">
        <v>80</v>
      </c>
      <c r="T2795" s="97" t="s">
        <v>82</v>
      </c>
      <c r="U2795" s="97" t="s">
        <v>80</v>
      </c>
      <c r="V2795" s="97" t="s">
        <v>81</v>
      </c>
      <c r="W2795" s="97" t="s">
        <v>101</v>
      </c>
      <c r="X2795" s="97" t="s">
        <v>80</v>
      </c>
      <c r="Y2795" s="97" t="s">
        <v>83</v>
      </c>
      <c r="Z2795" s="97" t="s">
        <v>535</v>
      </c>
      <c r="AB2795" s="97">
        <v>1</v>
      </c>
      <c r="AC2795" s="97">
        <v>29</v>
      </c>
      <c r="AD2795" s="97" t="s">
        <v>106</v>
      </c>
      <c r="AE2795" s="97" t="s">
        <v>90</v>
      </c>
    </row>
    <row r="2796" spans="1:37" ht="14.4" customHeight="1">
      <c r="A2796" s="96">
        <v>45314.412051932872</v>
      </c>
      <c r="B2796" s="97" t="s">
        <v>15303</v>
      </c>
      <c r="C2796" s="97" t="s">
        <v>72</v>
      </c>
      <c r="D2796" s="97">
        <v>1144064605</v>
      </c>
      <c r="E2796" s="97" t="s">
        <v>73</v>
      </c>
      <c r="F2796" s="98">
        <v>34216</v>
      </c>
      <c r="G2796" s="97" t="s">
        <v>15304</v>
      </c>
      <c r="H2796" s="97" t="s">
        <v>15305</v>
      </c>
      <c r="I2796" s="97">
        <v>3207738095</v>
      </c>
      <c r="J2796" s="97">
        <v>3207738095</v>
      </c>
      <c r="K2796" s="97" t="s">
        <v>15306</v>
      </c>
      <c r="L2796" s="97" t="s">
        <v>184</v>
      </c>
      <c r="M2796" s="97" t="s">
        <v>74</v>
      </c>
      <c r="N2796" s="97" t="s">
        <v>128</v>
      </c>
      <c r="O2796" s="97" t="s">
        <v>193</v>
      </c>
      <c r="P2796" s="97" t="s">
        <v>80</v>
      </c>
      <c r="Q2796" s="97" t="s">
        <v>81</v>
      </c>
      <c r="R2796" s="97" t="s">
        <v>80</v>
      </c>
      <c r="T2796" s="97" t="s">
        <v>82</v>
      </c>
      <c r="U2796" s="97" t="s">
        <v>80</v>
      </c>
      <c r="V2796" s="97" t="s">
        <v>80</v>
      </c>
      <c r="W2796" s="97" t="s">
        <v>80</v>
      </c>
      <c r="X2796" s="97" t="s">
        <v>80</v>
      </c>
      <c r="Y2796" s="97" t="s">
        <v>83</v>
      </c>
      <c r="Z2796" s="97" t="s">
        <v>118</v>
      </c>
      <c r="AB2796" s="97">
        <v>4</v>
      </c>
      <c r="AC2796" s="97">
        <v>30</v>
      </c>
      <c r="AD2796" s="97" t="s">
        <v>106</v>
      </c>
      <c r="AE2796" s="97" t="s">
        <v>90</v>
      </c>
    </row>
    <row r="2797" spans="1:37" ht="14.4" customHeight="1">
      <c r="A2797" s="96">
        <v>45314.62636451389</v>
      </c>
      <c r="B2797" s="97" t="s">
        <v>15307</v>
      </c>
      <c r="C2797" s="97" t="s">
        <v>391</v>
      </c>
      <c r="D2797" s="99" t="s">
        <v>15308</v>
      </c>
      <c r="E2797" s="97" t="s">
        <v>73</v>
      </c>
      <c r="F2797" s="98">
        <v>36489</v>
      </c>
      <c r="G2797" s="97" t="s">
        <v>13772</v>
      </c>
      <c r="H2797" s="97" t="s">
        <v>15309</v>
      </c>
      <c r="I2797" s="97">
        <v>3226171251</v>
      </c>
      <c r="J2797" s="97">
        <v>3226171251</v>
      </c>
      <c r="K2797" s="97" t="s">
        <v>15310</v>
      </c>
      <c r="L2797" s="97" t="s">
        <v>5863</v>
      </c>
      <c r="M2797" s="97" t="s">
        <v>74</v>
      </c>
      <c r="N2797" s="97" t="s">
        <v>78</v>
      </c>
      <c r="O2797" s="97" t="s">
        <v>176</v>
      </c>
      <c r="P2797" s="97" t="s">
        <v>80</v>
      </c>
      <c r="Q2797" s="97" t="s">
        <v>81</v>
      </c>
      <c r="R2797" s="97" t="s">
        <v>80</v>
      </c>
      <c r="T2797" s="97" t="s">
        <v>82</v>
      </c>
      <c r="U2797" s="97" t="s">
        <v>83</v>
      </c>
      <c r="V2797" s="97" t="s">
        <v>15311</v>
      </c>
      <c r="W2797" s="97" t="s">
        <v>15312</v>
      </c>
      <c r="X2797" s="97" t="s">
        <v>15313</v>
      </c>
      <c r="Y2797" s="97" t="s">
        <v>83</v>
      </c>
      <c r="Z2797" s="97" t="s">
        <v>87</v>
      </c>
      <c r="AA2797" s="97" t="s">
        <v>15314</v>
      </c>
      <c r="AB2797" s="97">
        <v>3</v>
      </c>
      <c r="AC2797" s="97">
        <v>24</v>
      </c>
      <c r="AD2797" s="97" t="s">
        <v>89</v>
      </c>
      <c r="AE2797" s="97" t="s">
        <v>122</v>
      </c>
    </row>
    <row r="2798" spans="1:37" ht="14.4" customHeight="1">
      <c r="A2798" s="96">
        <v>45314.77230138889</v>
      </c>
      <c r="B2798" s="97" t="s">
        <v>15315</v>
      </c>
      <c r="C2798" s="97" t="s">
        <v>72</v>
      </c>
      <c r="D2798" s="97">
        <v>1005966739</v>
      </c>
      <c r="E2798" s="97" t="s">
        <v>73</v>
      </c>
      <c r="F2798" s="98">
        <v>37099</v>
      </c>
      <c r="G2798" s="97" t="s">
        <v>188</v>
      </c>
      <c r="H2798" s="97" t="s">
        <v>15316</v>
      </c>
      <c r="I2798" s="97">
        <v>3223826198</v>
      </c>
      <c r="J2798" s="97">
        <v>3223826198</v>
      </c>
      <c r="K2798" s="97" t="s">
        <v>15317</v>
      </c>
      <c r="L2798" s="97" t="s">
        <v>1561</v>
      </c>
      <c r="M2798" s="97" t="s">
        <v>74</v>
      </c>
      <c r="N2798" s="97" t="s">
        <v>137</v>
      </c>
      <c r="O2798" s="97" t="s">
        <v>193</v>
      </c>
      <c r="P2798" s="97" t="s">
        <v>80</v>
      </c>
      <c r="Q2798" s="97" t="s">
        <v>81</v>
      </c>
      <c r="R2798" s="97" t="s">
        <v>177</v>
      </c>
      <c r="S2798" s="97" t="s">
        <v>15318</v>
      </c>
      <c r="T2798" s="97" t="s">
        <v>158</v>
      </c>
      <c r="U2798" s="97" t="s">
        <v>80</v>
      </c>
      <c r="V2798" s="97" t="s">
        <v>15319</v>
      </c>
      <c r="W2798" s="97" t="s">
        <v>15320</v>
      </c>
      <c r="X2798" s="97" t="s">
        <v>9344</v>
      </c>
      <c r="Y2798" s="97" t="s">
        <v>83</v>
      </c>
      <c r="Z2798" s="97" t="s">
        <v>118</v>
      </c>
      <c r="AB2798" s="97">
        <v>3</v>
      </c>
      <c r="AC2798" s="97">
        <v>22</v>
      </c>
      <c r="AD2798" s="97" t="s">
        <v>106</v>
      </c>
      <c r="AE2798" s="97" t="s">
        <v>90</v>
      </c>
    </row>
    <row r="2799" spans="1:37" ht="14.4" customHeight="1">
      <c r="A2799" s="96">
        <v>45315.438681527783</v>
      </c>
      <c r="B2799" s="97" t="s">
        <v>15321</v>
      </c>
      <c r="C2799" s="97" t="s">
        <v>72</v>
      </c>
      <c r="D2799" s="97">
        <v>1143871665</v>
      </c>
      <c r="E2799" s="97" t="s">
        <v>73</v>
      </c>
      <c r="F2799" s="98">
        <v>35542</v>
      </c>
      <c r="G2799" s="97" t="s">
        <v>74</v>
      </c>
      <c r="H2799" s="97" t="s">
        <v>15322</v>
      </c>
      <c r="I2799" s="97">
        <v>3005552042</v>
      </c>
      <c r="J2799" s="97">
        <v>3005552042</v>
      </c>
      <c r="K2799" s="97" t="s">
        <v>15323</v>
      </c>
      <c r="L2799" s="97" t="s">
        <v>2767</v>
      </c>
      <c r="M2799" s="97" t="s">
        <v>74</v>
      </c>
      <c r="N2799" s="97" t="s">
        <v>128</v>
      </c>
      <c r="O2799" s="97" t="s">
        <v>79</v>
      </c>
      <c r="P2799" s="97" t="s">
        <v>80</v>
      </c>
      <c r="Q2799" s="97" t="s">
        <v>81</v>
      </c>
      <c r="R2799" s="97" t="s">
        <v>177</v>
      </c>
      <c r="S2799" s="97" t="s">
        <v>15324</v>
      </c>
      <c r="T2799" s="97" t="s">
        <v>158</v>
      </c>
      <c r="U2799" s="97" t="s">
        <v>83</v>
      </c>
      <c r="V2799" s="97" t="s">
        <v>15325</v>
      </c>
      <c r="W2799" s="97" t="s">
        <v>15326</v>
      </c>
      <c r="X2799" s="97" t="s">
        <v>3282</v>
      </c>
      <c r="Y2799" s="97" t="s">
        <v>83</v>
      </c>
      <c r="Z2799" s="97" t="s">
        <v>104</v>
      </c>
      <c r="AB2799" s="97">
        <v>2</v>
      </c>
      <c r="AC2799" s="97" t="s">
        <v>389</v>
      </c>
      <c r="AD2799" s="97"/>
      <c r="AE2799" s="97"/>
    </row>
    <row r="2800" spans="1:37" ht="14.4" customHeight="1">
      <c r="A2800" s="13" t="s">
        <v>0</v>
      </c>
      <c r="B2800" s="100"/>
      <c r="C2800" s="101"/>
      <c r="D2800" s="9"/>
      <c r="E2800" s="101"/>
      <c r="F2800" s="101"/>
      <c r="G2800" s="7"/>
      <c r="H2800" s="10"/>
      <c r="I2800" s="101"/>
      <c r="J2800" s="101"/>
      <c r="K2800" s="101"/>
      <c r="L2800" s="101"/>
      <c r="M2800" s="102"/>
      <c r="N2800" s="101"/>
      <c r="O2800" s="102"/>
      <c r="P2800" s="101"/>
      <c r="Q2800" s="101"/>
      <c r="R2800" s="101"/>
      <c r="S2800" s="101"/>
      <c r="T2800" s="101"/>
      <c r="U2800" s="101"/>
      <c r="V2800" s="101"/>
      <c r="W2800" s="101"/>
      <c r="X2800" s="101"/>
      <c r="Y2800" s="101"/>
      <c r="Z2800" s="101"/>
      <c r="AA2800" s="103"/>
      <c r="AB2800" s="104"/>
      <c r="AC2800" s="104"/>
      <c r="AD2800" s="101"/>
      <c r="AE2800" s="101"/>
      <c r="AF2800" s="101"/>
      <c r="AG2800" s="101"/>
      <c r="AH2800" s="101"/>
      <c r="AI2800" s="101"/>
      <c r="AJ2800" s="101"/>
      <c r="AK2800" s="101"/>
    </row>
    <row r="2801" spans="1:37" ht="14.4" customHeight="1">
      <c r="A2801" s="101"/>
      <c r="B2801" s="105"/>
      <c r="C2801" s="101"/>
      <c r="D2801" s="11" t="s">
        <v>15327</v>
      </c>
      <c r="E2801" s="101"/>
      <c r="F2801" s="101"/>
      <c r="G2801" s="7"/>
      <c r="H2801" s="10"/>
      <c r="I2801" s="101"/>
      <c r="J2801" s="101"/>
      <c r="K2801" s="101"/>
      <c r="L2801" s="101"/>
      <c r="M2801" s="102"/>
      <c r="N2801" s="101"/>
      <c r="O2801" s="102"/>
      <c r="P2801" s="101"/>
      <c r="Q2801" s="101"/>
      <c r="R2801" s="101"/>
      <c r="S2801" s="101"/>
      <c r="T2801" s="101"/>
      <c r="U2801" s="101"/>
      <c r="V2801" s="101"/>
      <c r="W2801" s="101"/>
      <c r="X2801" s="101"/>
      <c r="Y2801" s="101"/>
      <c r="Z2801" s="101"/>
      <c r="AA2801" s="103"/>
      <c r="AB2801" s="104"/>
      <c r="AC2801" s="104"/>
      <c r="AD2801" s="101"/>
      <c r="AE2801" s="101"/>
      <c r="AF2801" s="101"/>
      <c r="AG2801" s="101"/>
      <c r="AH2801" s="101"/>
      <c r="AI2801" s="101"/>
      <c r="AJ2801" s="101"/>
      <c r="AK2801" s="101"/>
    </row>
    <row r="2802" spans="1:37" ht="14.4" customHeight="1">
      <c r="A2802" s="101"/>
      <c r="B2802" s="106" t="s">
        <v>15328</v>
      </c>
      <c r="C2802" s="101"/>
      <c r="D2802" s="7"/>
      <c r="E2802" s="101"/>
      <c r="F2802" s="101"/>
      <c r="G2802" s="7"/>
      <c r="H2802" s="10"/>
      <c r="I2802" s="101"/>
      <c r="J2802" s="101"/>
      <c r="K2802" s="101"/>
      <c r="L2802" s="101"/>
      <c r="M2802" s="102"/>
      <c r="N2802" s="101"/>
      <c r="O2802" s="102"/>
      <c r="P2802" s="101"/>
      <c r="Q2802" s="101"/>
      <c r="R2802" s="101"/>
      <c r="S2802" s="101"/>
      <c r="T2802" s="101"/>
      <c r="U2802" s="101"/>
      <c r="V2802" s="101"/>
      <c r="W2802" s="101"/>
      <c r="X2802" s="101"/>
      <c r="Y2802" s="101"/>
      <c r="Z2802" s="101"/>
      <c r="AA2802" s="103"/>
      <c r="AB2802" s="104"/>
      <c r="AC2802" s="104"/>
      <c r="AD2802" s="13"/>
      <c r="AE2802" s="101"/>
      <c r="AF2802" s="101"/>
      <c r="AG2802" s="101"/>
      <c r="AH2802" s="101"/>
      <c r="AI2802" s="101"/>
      <c r="AJ2802" s="101"/>
      <c r="AK2802" s="101"/>
    </row>
    <row r="2803" spans="1:37" ht="14.4" customHeight="1">
      <c r="A2803" s="8"/>
      <c r="B2803" s="8"/>
      <c r="C2803" s="101"/>
      <c r="D2803" s="7"/>
      <c r="E2803" s="101"/>
      <c r="F2803" s="101"/>
      <c r="G2803" s="7"/>
      <c r="H2803" s="10"/>
      <c r="I2803" s="101"/>
      <c r="J2803" s="101"/>
      <c r="K2803" s="101"/>
      <c r="L2803" s="101"/>
      <c r="M2803" s="102"/>
      <c r="N2803" s="101"/>
      <c r="O2803" s="102"/>
      <c r="P2803" s="101"/>
      <c r="Q2803" s="101"/>
      <c r="R2803" s="101"/>
      <c r="S2803" s="101"/>
      <c r="T2803" s="101"/>
      <c r="U2803" s="101"/>
      <c r="V2803" s="101"/>
      <c r="W2803" s="101"/>
      <c r="X2803" s="101"/>
      <c r="Y2803" s="101"/>
      <c r="Z2803" s="101"/>
      <c r="AA2803" s="103"/>
      <c r="AB2803" s="104"/>
      <c r="AC2803" s="104"/>
      <c r="AD2803" s="101"/>
      <c r="AE2803" s="101"/>
      <c r="AF2803" s="101"/>
      <c r="AG2803" s="101"/>
      <c r="AH2803" s="101"/>
      <c r="AI2803" s="101"/>
      <c r="AJ2803" s="101"/>
      <c r="AK2803" s="101"/>
    </row>
    <row r="2804" spans="1:37" ht="14.4" customHeight="1">
      <c r="A2804" s="101"/>
      <c r="B2804" s="9"/>
      <c r="C2804" s="101"/>
      <c r="D2804" s="7"/>
      <c r="E2804" s="101"/>
      <c r="F2804" s="101"/>
      <c r="G2804" s="7"/>
      <c r="H2804" s="10"/>
      <c r="I2804" s="101"/>
      <c r="J2804" s="101"/>
      <c r="K2804" s="101"/>
      <c r="L2804" s="101"/>
      <c r="M2804" s="102"/>
      <c r="N2804" s="101"/>
      <c r="O2804" s="102"/>
      <c r="P2804" s="101"/>
      <c r="Q2804" s="101"/>
      <c r="R2804" s="101"/>
      <c r="S2804" s="101"/>
      <c r="T2804" s="101"/>
      <c r="U2804" s="101"/>
      <c r="V2804" s="101"/>
      <c r="W2804" s="101"/>
      <c r="X2804" s="101"/>
      <c r="Y2804" s="101"/>
      <c r="Z2804" s="101"/>
      <c r="AA2804" s="103"/>
      <c r="AB2804" s="104"/>
      <c r="AC2804" s="104"/>
      <c r="AD2804" s="101"/>
      <c r="AE2804" s="101"/>
      <c r="AF2804" s="101"/>
      <c r="AG2804" s="101"/>
      <c r="AH2804" s="101"/>
      <c r="AI2804" s="101"/>
      <c r="AJ2804" s="101"/>
      <c r="AK2804" s="101"/>
    </row>
    <row r="2805" spans="1:37" ht="14.4" customHeight="1">
      <c r="A2805" s="101"/>
      <c r="B2805" s="8"/>
      <c r="C2805" s="101"/>
      <c r="D2805" s="7"/>
      <c r="E2805" s="101"/>
      <c r="F2805" s="101"/>
      <c r="G2805" s="7"/>
      <c r="H2805" s="10"/>
      <c r="I2805" s="101"/>
      <c r="J2805" s="101"/>
      <c r="K2805" s="101"/>
      <c r="L2805" s="101"/>
      <c r="M2805" s="102"/>
      <c r="N2805" s="101"/>
      <c r="O2805" s="102"/>
      <c r="P2805" s="101"/>
      <c r="Q2805" s="101"/>
      <c r="R2805" s="101"/>
      <c r="S2805" s="101"/>
      <c r="T2805" s="101"/>
      <c r="U2805" s="101"/>
      <c r="V2805" s="101"/>
      <c r="W2805" s="101"/>
      <c r="X2805" s="101"/>
      <c r="Y2805" s="101"/>
      <c r="Z2805" s="101"/>
      <c r="AA2805" s="103"/>
      <c r="AB2805" s="104"/>
      <c r="AC2805" s="104"/>
      <c r="AD2805" s="101"/>
      <c r="AE2805" s="101"/>
      <c r="AF2805" s="101"/>
      <c r="AG2805" s="101"/>
      <c r="AH2805" s="101"/>
      <c r="AI2805" s="101"/>
      <c r="AJ2805" s="101"/>
      <c r="AK2805" s="101"/>
    </row>
    <row r="2806" spans="1:37" ht="14.4" customHeight="1">
      <c r="A2806" s="101"/>
      <c r="B2806" s="8"/>
      <c r="C2806" s="101"/>
      <c r="D2806" s="7"/>
      <c r="E2806" s="101"/>
      <c r="F2806" s="101"/>
      <c r="G2806" s="7"/>
      <c r="H2806" s="10"/>
      <c r="I2806" s="101"/>
      <c r="J2806" s="101"/>
      <c r="K2806" s="101"/>
      <c r="L2806" s="101"/>
      <c r="M2806" s="102"/>
      <c r="N2806" s="101"/>
      <c r="O2806" s="102"/>
      <c r="P2806" s="101"/>
      <c r="Q2806" s="101"/>
      <c r="R2806" s="101"/>
      <c r="S2806" s="101"/>
      <c r="T2806" s="101"/>
      <c r="U2806" s="101"/>
      <c r="V2806" s="101"/>
      <c r="W2806" s="101"/>
      <c r="X2806" s="101"/>
      <c r="Y2806" s="101"/>
      <c r="Z2806" s="101"/>
      <c r="AA2806" s="103"/>
      <c r="AB2806" s="104"/>
      <c r="AC2806" s="104"/>
      <c r="AD2806" s="101"/>
      <c r="AE2806" s="101"/>
      <c r="AF2806" s="101"/>
      <c r="AG2806" s="101"/>
      <c r="AH2806" s="101"/>
      <c r="AI2806" s="101"/>
      <c r="AJ2806" s="101"/>
      <c r="AK2806" s="101"/>
    </row>
    <row r="2807" spans="1:37" ht="14.4" customHeight="1">
      <c r="A2807" s="101"/>
      <c r="B2807" s="8"/>
      <c r="C2807" s="101"/>
      <c r="D2807" s="7"/>
      <c r="E2807" s="101"/>
      <c r="F2807" s="101"/>
      <c r="G2807" s="7"/>
      <c r="H2807" s="10"/>
      <c r="I2807" s="101"/>
      <c r="J2807" s="101"/>
      <c r="K2807" s="101"/>
      <c r="L2807" s="101"/>
      <c r="M2807" s="102"/>
      <c r="N2807" s="101"/>
      <c r="O2807" s="102"/>
      <c r="P2807" s="101"/>
      <c r="Q2807" s="101"/>
      <c r="R2807" s="101"/>
      <c r="S2807" s="101"/>
      <c r="T2807" s="101"/>
      <c r="U2807" s="101"/>
      <c r="V2807" s="101"/>
      <c r="W2807" s="101"/>
      <c r="X2807" s="101"/>
      <c r="Y2807" s="101"/>
      <c r="Z2807" s="101"/>
      <c r="AA2807" s="103"/>
      <c r="AB2807" s="104"/>
      <c r="AC2807" s="104"/>
      <c r="AD2807" s="101"/>
      <c r="AE2807" s="101"/>
      <c r="AF2807" s="101"/>
      <c r="AG2807" s="101"/>
      <c r="AH2807" s="101"/>
      <c r="AI2807" s="101"/>
      <c r="AJ2807" s="101"/>
      <c r="AK2807" s="101"/>
    </row>
    <row r="2808" spans="1:37" ht="14.4" customHeight="1">
      <c r="A2808" s="101"/>
      <c r="B2808" s="8"/>
      <c r="C2808" s="101"/>
      <c r="D2808" s="7"/>
      <c r="E2808" s="101"/>
      <c r="F2808" s="101"/>
      <c r="G2808" s="7"/>
      <c r="H2808" s="10"/>
      <c r="I2808" s="101"/>
      <c r="J2808" s="101"/>
      <c r="K2808" s="101"/>
      <c r="L2808" s="101"/>
      <c r="M2808" s="102"/>
      <c r="N2808" s="101"/>
      <c r="O2808" s="102"/>
      <c r="P2808" s="101"/>
      <c r="Q2808" s="101"/>
      <c r="R2808" s="101"/>
      <c r="S2808" s="101"/>
      <c r="T2808" s="101"/>
      <c r="U2808" s="101"/>
      <c r="V2808" s="101"/>
      <c r="W2808" s="101"/>
      <c r="X2808" s="101"/>
      <c r="Y2808" s="101"/>
      <c r="Z2808" s="101"/>
      <c r="AA2808" s="103"/>
      <c r="AB2808" s="104"/>
      <c r="AC2808" s="104"/>
      <c r="AD2808" s="101"/>
      <c r="AE2808" s="101"/>
      <c r="AF2808" s="101"/>
      <c r="AG2808" s="101"/>
      <c r="AH2808" s="101"/>
      <c r="AI2808" s="101"/>
      <c r="AJ2808" s="101"/>
      <c r="AK2808" s="101"/>
    </row>
    <row r="2809" spans="1:37" ht="14.4" customHeight="1">
      <c r="A2809" s="101"/>
      <c r="B2809" s="8"/>
      <c r="C2809" s="101"/>
      <c r="D2809" s="7"/>
      <c r="E2809" s="101"/>
      <c r="F2809" s="101"/>
      <c r="G2809" s="7"/>
      <c r="H2809" s="10"/>
      <c r="I2809" s="101"/>
      <c r="J2809" s="101"/>
      <c r="K2809" s="101"/>
      <c r="L2809" s="101"/>
      <c r="M2809" s="102"/>
      <c r="N2809" s="101"/>
      <c r="O2809" s="102"/>
      <c r="P2809" s="101"/>
      <c r="Q2809" s="101"/>
      <c r="R2809" s="101"/>
      <c r="S2809" s="101"/>
      <c r="T2809" s="101"/>
      <c r="U2809" s="101"/>
      <c r="V2809" s="101"/>
      <c r="W2809" s="101"/>
      <c r="X2809" s="101"/>
      <c r="Y2809" s="101"/>
      <c r="Z2809" s="101"/>
      <c r="AA2809" s="101"/>
      <c r="AB2809" s="13"/>
      <c r="AC2809" s="13"/>
      <c r="AD2809" s="101"/>
      <c r="AE2809" s="101"/>
      <c r="AF2809" s="101"/>
      <c r="AG2809" s="101"/>
      <c r="AH2809" s="101"/>
      <c r="AI2809" s="101"/>
      <c r="AJ2809" s="101"/>
      <c r="AK2809" s="101"/>
    </row>
    <row r="2810" spans="1:37" ht="14.4" customHeight="1">
      <c r="A2810" s="101"/>
      <c r="B2810" s="8"/>
      <c r="C2810" s="101"/>
      <c r="D2810" s="7"/>
      <c r="E2810" s="101"/>
      <c r="F2810" s="101"/>
      <c r="G2810" s="7"/>
      <c r="H2810" s="10"/>
      <c r="I2810" s="101"/>
      <c r="J2810" s="101"/>
      <c r="K2810" s="101"/>
      <c r="L2810" s="101"/>
      <c r="M2810" s="102"/>
      <c r="N2810" s="101"/>
      <c r="O2810" s="102"/>
      <c r="P2810" s="101"/>
      <c r="Q2810" s="101"/>
      <c r="R2810" s="101"/>
      <c r="S2810" s="101"/>
      <c r="T2810" s="101"/>
      <c r="U2810" s="101"/>
      <c r="V2810" s="101"/>
      <c r="W2810" s="101"/>
      <c r="X2810" s="101"/>
      <c r="Y2810" s="101"/>
      <c r="Z2810" s="101"/>
      <c r="AA2810" s="101"/>
      <c r="AB2810" s="13"/>
      <c r="AC2810" s="13"/>
      <c r="AD2810" s="101"/>
      <c r="AE2810" s="101"/>
      <c r="AF2810" s="101"/>
      <c r="AG2810" s="101"/>
      <c r="AH2810" s="101"/>
      <c r="AI2810" s="101"/>
      <c r="AJ2810" s="101"/>
      <c r="AK2810" s="101"/>
    </row>
    <row r="2811" spans="1:37" ht="14.4" customHeight="1">
      <c r="A2811" s="101"/>
      <c r="B2811" s="8"/>
      <c r="C2811" s="101"/>
      <c r="D2811" s="7"/>
      <c r="E2811" s="101"/>
      <c r="F2811" s="101"/>
      <c r="G2811" s="7"/>
      <c r="H2811" s="10"/>
      <c r="I2811" s="101"/>
      <c r="J2811" s="101"/>
      <c r="K2811" s="101"/>
      <c r="L2811" s="101"/>
      <c r="M2811" s="102"/>
      <c r="N2811" s="101"/>
      <c r="O2811" s="102"/>
      <c r="P2811" s="101"/>
      <c r="Q2811" s="101"/>
      <c r="R2811" s="101"/>
      <c r="S2811" s="101"/>
      <c r="T2811" s="101"/>
      <c r="U2811" s="101"/>
      <c r="V2811" s="101"/>
      <c r="W2811" s="101"/>
      <c r="X2811" s="101"/>
      <c r="Y2811" s="101"/>
      <c r="Z2811" s="101"/>
      <c r="AA2811" s="101"/>
      <c r="AB2811" s="13"/>
      <c r="AC2811" s="13"/>
      <c r="AD2811" s="101"/>
      <c r="AE2811" s="101"/>
      <c r="AF2811" s="101"/>
      <c r="AG2811" s="101"/>
      <c r="AH2811" s="101"/>
      <c r="AI2811" s="101"/>
      <c r="AJ2811" s="101"/>
      <c r="AK2811" s="101"/>
    </row>
    <row r="2812" spans="1:37" ht="14.4" customHeight="1">
      <c r="A2812" s="101"/>
      <c r="B2812" s="8"/>
      <c r="C2812" s="101"/>
      <c r="D2812" s="7"/>
      <c r="E2812" s="101"/>
      <c r="F2812" s="101"/>
      <c r="G2812" s="7"/>
      <c r="H2812" s="10"/>
      <c r="I2812" s="101"/>
      <c r="J2812" s="101"/>
      <c r="K2812" s="101"/>
      <c r="L2812" s="101"/>
      <c r="M2812" s="102"/>
      <c r="N2812" s="101"/>
      <c r="O2812" s="102"/>
      <c r="P2812" s="101"/>
      <c r="Q2812" s="101"/>
      <c r="R2812" s="101"/>
      <c r="S2812" s="101"/>
      <c r="T2812" s="101"/>
      <c r="U2812" s="101"/>
      <c r="V2812" s="101"/>
      <c r="W2812" s="101"/>
      <c r="X2812" s="101"/>
      <c r="Y2812" s="101"/>
      <c r="Z2812" s="101"/>
      <c r="AA2812" s="101"/>
      <c r="AB2812" s="13"/>
      <c r="AC2812" s="13"/>
      <c r="AD2812" s="101"/>
      <c r="AE2812" s="101"/>
      <c r="AF2812" s="101"/>
      <c r="AG2812" s="101"/>
      <c r="AH2812" s="101"/>
      <c r="AI2812" s="101"/>
      <c r="AJ2812" s="101"/>
      <c r="AK2812" s="101"/>
    </row>
    <row r="2813" spans="1:37" ht="14.4" customHeight="1">
      <c r="A2813" s="9"/>
      <c r="B2813" s="8"/>
      <c r="C2813" s="101"/>
      <c r="D2813" s="7"/>
      <c r="E2813" s="101"/>
      <c r="F2813" s="101"/>
      <c r="G2813" s="7"/>
      <c r="H2813" s="10"/>
      <c r="I2813" s="101"/>
      <c r="J2813" s="101"/>
      <c r="K2813" s="101"/>
      <c r="L2813" s="101"/>
      <c r="M2813" s="102"/>
      <c r="N2813" s="101"/>
      <c r="O2813" s="102"/>
      <c r="P2813" s="101"/>
      <c r="Q2813" s="101"/>
      <c r="R2813" s="101"/>
      <c r="S2813" s="101"/>
      <c r="T2813" s="101"/>
      <c r="U2813" s="101"/>
      <c r="V2813" s="101"/>
      <c r="W2813" s="101"/>
      <c r="X2813" s="101"/>
      <c r="Y2813" s="101"/>
      <c r="Z2813" s="101"/>
      <c r="AA2813" s="101"/>
      <c r="AB2813" s="13"/>
      <c r="AC2813" s="13"/>
      <c r="AD2813" s="101"/>
      <c r="AE2813" s="101"/>
      <c r="AF2813" s="101"/>
      <c r="AG2813" s="101"/>
      <c r="AH2813" s="101"/>
      <c r="AI2813" s="101"/>
      <c r="AJ2813" s="101"/>
      <c r="AK2813" s="101"/>
    </row>
    <row r="2814" spans="1:37" ht="14.4" customHeight="1">
      <c r="A2814" s="101"/>
      <c r="B2814" s="8"/>
      <c r="C2814" s="101"/>
      <c r="D2814" s="7"/>
      <c r="E2814" s="101"/>
      <c r="F2814" s="101"/>
      <c r="G2814" s="7"/>
      <c r="H2814" s="10"/>
      <c r="I2814" s="101"/>
      <c r="J2814" s="101"/>
      <c r="K2814" s="101"/>
      <c r="L2814" s="101"/>
      <c r="M2814" s="102"/>
      <c r="N2814" s="101"/>
      <c r="O2814" s="102"/>
      <c r="P2814" s="101"/>
      <c r="Q2814" s="101"/>
      <c r="R2814" s="101"/>
      <c r="S2814" s="101"/>
      <c r="T2814" s="101"/>
      <c r="U2814" s="101"/>
      <c r="V2814" s="101"/>
      <c r="W2814" s="101"/>
      <c r="X2814" s="101"/>
      <c r="Y2814" s="101"/>
      <c r="Z2814" s="101"/>
      <c r="AA2814" s="101"/>
      <c r="AB2814" s="13"/>
      <c r="AC2814" s="13"/>
      <c r="AD2814" s="101"/>
      <c r="AE2814" s="101"/>
      <c r="AF2814" s="101"/>
      <c r="AG2814" s="101"/>
      <c r="AH2814" s="101"/>
      <c r="AI2814" s="101"/>
      <c r="AJ2814" s="101"/>
      <c r="AK2814" s="101"/>
    </row>
    <row r="2815" spans="1:37" ht="14.4" customHeight="1">
      <c r="A2815" s="101"/>
      <c r="B2815" s="8"/>
      <c r="C2815" s="101"/>
      <c r="D2815" s="7"/>
      <c r="E2815" s="101"/>
      <c r="F2815" s="101"/>
      <c r="G2815" s="7"/>
      <c r="H2815" s="10"/>
      <c r="I2815" s="101"/>
      <c r="J2815" s="101"/>
      <c r="K2815" s="101"/>
      <c r="L2815" s="101"/>
      <c r="M2815" s="102"/>
      <c r="N2815" s="101"/>
      <c r="O2815" s="102"/>
      <c r="P2815" s="101"/>
      <c r="Q2815" s="101"/>
      <c r="R2815" s="101"/>
      <c r="S2815" s="101"/>
      <c r="T2815" s="101"/>
      <c r="U2815" s="101"/>
      <c r="V2815" s="101"/>
      <c r="W2815" s="101"/>
      <c r="X2815" s="101"/>
      <c r="Y2815" s="101"/>
      <c r="Z2815" s="101"/>
      <c r="AA2815" s="101"/>
      <c r="AB2815" s="13"/>
      <c r="AC2815" s="13"/>
      <c r="AD2815" s="101"/>
      <c r="AE2815" s="101"/>
      <c r="AF2815" s="101"/>
      <c r="AG2815" s="101"/>
      <c r="AH2815" s="101"/>
      <c r="AI2815" s="101"/>
      <c r="AJ2815" s="101"/>
      <c r="AK2815" s="101"/>
    </row>
    <row r="2816" spans="1:37" ht="14.4" customHeight="1">
      <c r="A2816" s="101"/>
      <c r="B2816" s="8"/>
      <c r="C2816" s="101"/>
      <c r="D2816" s="7"/>
      <c r="E2816" s="101"/>
      <c r="F2816" s="101"/>
      <c r="G2816" s="7"/>
      <c r="H2816" s="10"/>
      <c r="I2816" s="101"/>
      <c r="J2816" s="101"/>
      <c r="K2816" s="101"/>
      <c r="L2816" s="101"/>
      <c r="M2816" s="102"/>
      <c r="N2816" s="101"/>
      <c r="O2816" s="102"/>
      <c r="P2816" s="101"/>
      <c r="Q2816" s="101"/>
      <c r="R2816" s="101"/>
      <c r="S2816" s="101"/>
      <c r="T2816" s="101"/>
      <c r="U2816" s="101"/>
      <c r="V2816" s="101"/>
      <c r="W2816" s="101"/>
      <c r="X2816" s="101"/>
      <c r="Y2816" s="101"/>
      <c r="Z2816" s="101"/>
      <c r="AA2816" s="101"/>
      <c r="AB2816" s="13"/>
      <c r="AC2816" s="13"/>
      <c r="AD2816" s="101"/>
      <c r="AE2816" s="101"/>
      <c r="AF2816" s="101"/>
      <c r="AG2816" s="101"/>
      <c r="AH2816" s="101"/>
      <c r="AI2816" s="101"/>
      <c r="AJ2816" s="101"/>
      <c r="AK2816" s="101"/>
    </row>
    <row r="2817" spans="1:37" ht="14.4" customHeight="1">
      <c r="A2817" s="101"/>
      <c r="B2817" s="8"/>
      <c r="C2817" s="101"/>
      <c r="D2817" s="7"/>
      <c r="E2817" s="101"/>
      <c r="F2817" s="101"/>
      <c r="G2817" s="7"/>
      <c r="H2817" s="10"/>
      <c r="I2817" s="101"/>
      <c r="J2817" s="101"/>
      <c r="K2817" s="101"/>
      <c r="L2817" s="101"/>
      <c r="M2817" s="102"/>
      <c r="N2817" s="101"/>
      <c r="O2817" s="102"/>
      <c r="P2817" s="101"/>
      <c r="Q2817" s="101"/>
      <c r="R2817" s="101"/>
      <c r="S2817" s="101"/>
      <c r="T2817" s="101"/>
      <c r="U2817" s="101"/>
      <c r="V2817" s="101"/>
      <c r="W2817" s="101"/>
      <c r="X2817" s="101"/>
      <c r="Y2817" s="101"/>
      <c r="Z2817" s="101"/>
      <c r="AA2817" s="101"/>
      <c r="AB2817" s="13"/>
      <c r="AC2817" s="13"/>
      <c r="AD2817" s="101"/>
      <c r="AE2817" s="101"/>
      <c r="AF2817" s="101"/>
      <c r="AG2817" s="101"/>
      <c r="AH2817" s="101"/>
      <c r="AI2817" s="101"/>
      <c r="AJ2817" s="101"/>
      <c r="AK2817" s="101"/>
    </row>
    <row r="2818" spans="1:37" ht="14.4" customHeight="1">
      <c r="A2818" s="101"/>
      <c r="B2818" s="8"/>
      <c r="C2818" s="101"/>
      <c r="D2818" s="7"/>
      <c r="E2818" s="101"/>
      <c r="F2818" s="101"/>
      <c r="G2818" s="7"/>
      <c r="H2818" s="10"/>
      <c r="I2818" s="101"/>
      <c r="J2818" s="101"/>
      <c r="K2818" s="101"/>
      <c r="L2818" s="101"/>
      <c r="M2818" s="102"/>
      <c r="N2818" s="101"/>
      <c r="O2818" s="102"/>
      <c r="P2818" s="101"/>
      <c r="Q2818" s="101"/>
      <c r="R2818" s="101"/>
      <c r="S2818" s="101"/>
      <c r="T2818" s="101"/>
      <c r="U2818" s="101"/>
      <c r="V2818" s="101"/>
      <c r="W2818" s="101"/>
      <c r="X2818" s="101"/>
      <c r="Y2818" s="101"/>
      <c r="Z2818" s="101"/>
      <c r="AA2818" s="101"/>
      <c r="AB2818" s="13"/>
      <c r="AC2818" s="13"/>
      <c r="AD2818" s="101"/>
      <c r="AE2818" s="101"/>
      <c r="AF2818" s="101"/>
      <c r="AG2818" s="101"/>
      <c r="AH2818" s="101"/>
      <c r="AI2818" s="101"/>
      <c r="AJ2818" s="101"/>
      <c r="AK2818" s="101"/>
    </row>
    <row r="2819" spans="1:37" ht="14.4" customHeight="1">
      <c r="A2819" s="101"/>
      <c r="B2819" s="8"/>
      <c r="C2819" s="101"/>
      <c r="D2819" s="7"/>
      <c r="E2819" s="101"/>
      <c r="F2819" s="101"/>
      <c r="G2819" s="7"/>
      <c r="H2819" s="10"/>
      <c r="I2819" s="101"/>
      <c r="J2819" s="101"/>
      <c r="K2819" s="101"/>
      <c r="L2819" s="101"/>
      <c r="M2819" s="102"/>
      <c r="N2819" s="101"/>
      <c r="O2819" s="102"/>
      <c r="P2819" s="101"/>
      <c r="Q2819" s="101"/>
      <c r="R2819" s="101"/>
      <c r="S2819" s="101"/>
      <c r="T2819" s="101"/>
      <c r="U2819" s="101"/>
      <c r="V2819" s="101"/>
      <c r="W2819" s="101"/>
      <c r="X2819" s="101"/>
      <c r="Y2819" s="101"/>
      <c r="Z2819" s="101"/>
      <c r="AA2819" s="101"/>
      <c r="AB2819" s="13"/>
      <c r="AC2819" s="13"/>
      <c r="AD2819" s="101"/>
      <c r="AE2819" s="101"/>
      <c r="AF2819" s="101"/>
      <c r="AG2819" s="101"/>
      <c r="AH2819" s="101"/>
      <c r="AI2819" s="101"/>
      <c r="AJ2819" s="101"/>
      <c r="AK2819" s="101"/>
    </row>
    <row r="2820" spans="1:37" ht="14.4" customHeight="1">
      <c r="A2820" s="101"/>
      <c r="B2820" s="8"/>
      <c r="C2820" s="101"/>
      <c r="D2820" s="7"/>
      <c r="E2820" s="101"/>
      <c r="F2820" s="101"/>
      <c r="G2820" s="7"/>
      <c r="H2820" s="10"/>
      <c r="I2820" s="101"/>
      <c r="J2820" s="101"/>
      <c r="K2820" s="101"/>
      <c r="L2820" s="101"/>
      <c r="M2820" s="102"/>
      <c r="N2820" s="101"/>
      <c r="O2820" s="102"/>
      <c r="P2820" s="101"/>
      <c r="Q2820" s="101"/>
      <c r="R2820" s="101"/>
      <c r="S2820" s="101"/>
      <c r="T2820" s="101"/>
      <c r="U2820" s="101"/>
      <c r="V2820" s="101"/>
      <c r="W2820" s="101"/>
      <c r="X2820" s="101"/>
      <c r="Y2820" s="101"/>
      <c r="Z2820" s="101"/>
      <c r="AA2820" s="101"/>
      <c r="AB2820" s="13"/>
      <c r="AC2820" s="13"/>
      <c r="AD2820" s="101"/>
      <c r="AE2820" s="101"/>
      <c r="AF2820" s="101"/>
      <c r="AG2820" s="101"/>
      <c r="AH2820" s="101"/>
      <c r="AI2820" s="101"/>
      <c r="AJ2820" s="101"/>
      <c r="AK2820" s="101"/>
    </row>
    <row r="2821" spans="1:37" ht="14.4" customHeight="1">
      <c r="A2821" s="101"/>
      <c r="B2821" s="8"/>
      <c r="C2821" s="101"/>
      <c r="D2821" s="7"/>
      <c r="E2821" s="101"/>
      <c r="F2821" s="101"/>
      <c r="G2821" s="7"/>
      <c r="H2821" s="10"/>
      <c r="I2821" s="101"/>
      <c r="J2821" s="101"/>
      <c r="K2821" s="101"/>
      <c r="L2821" s="101"/>
      <c r="M2821" s="101"/>
      <c r="N2821" s="101"/>
      <c r="O2821" s="101"/>
      <c r="P2821" s="101"/>
      <c r="Q2821" s="101"/>
      <c r="R2821" s="101"/>
      <c r="S2821" s="101"/>
      <c r="T2821" s="101"/>
      <c r="U2821" s="101"/>
      <c r="V2821" s="101"/>
      <c r="W2821" s="101"/>
      <c r="X2821" s="101"/>
      <c r="Y2821" s="101"/>
      <c r="Z2821" s="101"/>
      <c r="AA2821" s="101"/>
      <c r="AB2821" s="13"/>
      <c r="AC2821" s="13"/>
      <c r="AD2821" s="101"/>
      <c r="AE2821" s="101"/>
      <c r="AF2821" s="101"/>
      <c r="AG2821" s="101"/>
      <c r="AH2821" s="101"/>
      <c r="AI2821" s="101"/>
      <c r="AJ2821" s="101"/>
      <c r="AK2821" s="101"/>
    </row>
    <row r="2822" spans="1:37" ht="14.4" customHeight="1">
      <c r="A2822" s="101"/>
      <c r="B2822" s="8"/>
      <c r="C2822" s="101"/>
      <c r="D2822" s="7"/>
      <c r="E2822" s="101"/>
      <c r="F2822" s="101"/>
      <c r="G2822" s="7"/>
      <c r="H2822" s="10"/>
      <c r="I2822" s="101"/>
      <c r="J2822" s="101"/>
      <c r="K2822" s="101"/>
      <c r="L2822" s="101"/>
      <c r="M2822" s="101"/>
      <c r="N2822" s="101"/>
      <c r="O2822" s="101"/>
      <c r="P2822" s="101"/>
      <c r="Q2822" s="101"/>
      <c r="R2822" s="101"/>
      <c r="S2822" s="101"/>
      <c r="T2822" s="101"/>
      <c r="U2822" s="101"/>
      <c r="V2822" s="101"/>
      <c r="W2822" s="101"/>
      <c r="X2822" s="101"/>
      <c r="Y2822" s="101"/>
      <c r="Z2822" s="101"/>
      <c r="AA2822" s="101"/>
      <c r="AB2822" s="13"/>
      <c r="AC2822" s="13"/>
      <c r="AD2822" s="101"/>
      <c r="AE2822" s="101"/>
      <c r="AF2822" s="101"/>
      <c r="AG2822" s="101"/>
      <c r="AH2822" s="101"/>
      <c r="AI2822" s="101"/>
      <c r="AJ2822" s="101"/>
      <c r="AK2822" s="101"/>
    </row>
    <row r="2823" spans="1:37" ht="14.4" customHeight="1">
      <c r="A2823" s="101"/>
      <c r="B2823" s="8"/>
      <c r="C2823" s="101"/>
      <c r="D2823" s="7"/>
      <c r="E2823" s="101"/>
      <c r="F2823" s="101"/>
      <c r="G2823" s="7"/>
      <c r="H2823" s="10"/>
      <c r="I2823" s="101"/>
      <c r="J2823" s="101"/>
      <c r="K2823" s="101"/>
      <c r="L2823" s="101"/>
      <c r="M2823" s="101"/>
      <c r="N2823" s="101"/>
      <c r="O2823" s="101"/>
      <c r="P2823" s="101"/>
      <c r="Q2823" s="101"/>
      <c r="R2823" s="101"/>
      <c r="S2823" s="101"/>
      <c r="T2823" s="101"/>
      <c r="U2823" s="101"/>
      <c r="V2823" s="101"/>
      <c r="W2823" s="101"/>
      <c r="X2823" s="101"/>
      <c r="Y2823" s="101"/>
      <c r="Z2823" s="101"/>
      <c r="AA2823" s="101"/>
      <c r="AB2823" s="13"/>
      <c r="AC2823" s="13"/>
      <c r="AD2823" s="101"/>
      <c r="AE2823" s="101"/>
      <c r="AF2823" s="101"/>
      <c r="AG2823" s="101"/>
      <c r="AH2823" s="101"/>
      <c r="AI2823" s="101"/>
      <c r="AJ2823" s="101"/>
      <c r="AK2823" s="101"/>
    </row>
    <row r="2824" spans="1:37" ht="14.4" customHeight="1">
      <c r="A2824" s="101"/>
      <c r="B2824" s="8"/>
      <c r="C2824" s="101"/>
      <c r="D2824" s="7"/>
      <c r="E2824" s="101"/>
      <c r="F2824" s="101"/>
      <c r="G2824" s="7"/>
      <c r="H2824" s="10"/>
      <c r="I2824" s="101"/>
      <c r="J2824" s="101"/>
      <c r="K2824" s="101"/>
      <c r="L2824" s="101"/>
      <c r="M2824" s="101"/>
      <c r="N2824" s="101"/>
      <c r="O2824" s="101"/>
      <c r="P2824" s="101"/>
      <c r="Q2824" s="101"/>
      <c r="R2824" s="101"/>
      <c r="S2824" s="101"/>
      <c r="T2824" s="101"/>
      <c r="U2824" s="101"/>
      <c r="V2824" s="101"/>
      <c r="W2824" s="101"/>
      <c r="X2824" s="101"/>
      <c r="Y2824" s="101"/>
      <c r="Z2824" s="101"/>
      <c r="AA2824" s="101"/>
      <c r="AB2824" s="13"/>
      <c r="AC2824" s="13"/>
      <c r="AD2824" s="101"/>
      <c r="AE2824" s="101"/>
      <c r="AF2824" s="101"/>
      <c r="AG2824" s="101"/>
      <c r="AH2824" s="101"/>
      <c r="AI2824" s="101"/>
      <c r="AJ2824" s="101"/>
      <c r="AK2824" s="101"/>
    </row>
    <row r="2825" spans="1:37" ht="14.4" customHeight="1">
      <c r="A2825" s="101"/>
      <c r="B2825" s="8"/>
      <c r="C2825" s="101"/>
      <c r="D2825" s="7"/>
      <c r="E2825" s="101"/>
      <c r="F2825" s="101"/>
      <c r="G2825" s="7"/>
      <c r="H2825" s="10"/>
      <c r="I2825" s="101"/>
      <c r="J2825" s="101"/>
      <c r="K2825" s="101"/>
      <c r="L2825" s="101"/>
      <c r="M2825" s="101"/>
      <c r="N2825" s="101"/>
      <c r="O2825" s="101"/>
      <c r="P2825" s="101"/>
      <c r="Q2825" s="101"/>
      <c r="R2825" s="101"/>
      <c r="S2825" s="101"/>
      <c r="T2825" s="101"/>
      <c r="U2825" s="101"/>
      <c r="V2825" s="101"/>
      <c r="W2825" s="101"/>
      <c r="X2825" s="101"/>
      <c r="Y2825" s="101"/>
      <c r="Z2825" s="101"/>
      <c r="AA2825" s="101"/>
      <c r="AB2825" s="13"/>
      <c r="AC2825" s="13"/>
      <c r="AD2825" s="101"/>
      <c r="AE2825" s="101"/>
      <c r="AF2825" s="101"/>
      <c r="AG2825" s="101"/>
      <c r="AH2825" s="101"/>
      <c r="AI2825" s="101"/>
      <c r="AJ2825" s="101"/>
      <c r="AK2825" s="101"/>
    </row>
    <row r="2826" spans="1:37" ht="14.4" customHeight="1">
      <c r="A2826" s="101"/>
      <c r="B2826" s="8"/>
      <c r="C2826" s="101"/>
      <c r="D2826" s="7"/>
      <c r="E2826" s="101"/>
      <c r="F2826" s="101"/>
      <c r="G2826" s="7"/>
      <c r="H2826" s="10"/>
      <c r="I2826" s="101"/>
      <c r="J2826" s="101"/>
      <c r="K2826" s="101"/>
      <c r="L2826" s="101"/>
      <c r="M2826" s="101"/>
      <c r="N2826" s="101"/>
      <c r="O2826" s="101"/>
      <c r="P2826" s="101"/>
      <c r="Q2826" s="101"/>
      <c r="R2826" s="101"/>
      <c r="S2826" s="101"/>
      <c r="T2826" s="101"/>
      <c r="U2826" s="101"/>
      <c r="V2826" s="101"/>
      <c r="W2826" s="101"/>
      <c r="X2826" s="101"/>
      <c r="Y2826" s="101"/>
      <c r="Z2826" s="101"/>
      <c r="AA2826" s="101"/>
      <c r="AB2826" s="13"/>
      <c r="AC2826" s="13"/>
      <c r="AD2826" s="101"/>
      <c r="AE2826" s="101"/>
      <c r="AF2826" s="101"/>
      <c r="AG2826" s="101"/>
      <c r="AH2826" s="101"/>
      <c r="AI2826" s="101"/>
      <c r="AJ2826" s="101"/>
      <c r="AK2826" s="101"/>
    </row>
    <row r="2827" spans="1:37" ht="14.4" customHeight="1">
      <c r="A2827" s="101"/>
      <c r="B2827" s="8"/>
      <c r="C2827" s="101"/>
      <c r="D2827" s="7"/>
      <c r="E2827" s="101"/>
      <c r="F2827" s="101"/>
      <c r="G2827" s="7"/>
      <c r="H2827" s="10"/>
      <c r="I2827" s="101"/>
      <c r="J2827" s="101"/>
      <c r="K2827" s="101"/>
      <c r="L2827" s="101"/>
      <c r="M2827" s="101"/>
      <c r="N2827" s="101"/>
      <c r="O2827" s="101"/>
      <c r="P2827" s="101"/>
      <c r="Q2827" s="101"/>
      <c r="R2827" s="101"/>
      <c r="S2827" s="101"/>
      <c r="T2827" s="101"/>
      <c r="U2827" s="101"/>
      <c r="V2827" s="101"/>
      <c r="W2827" s="101"/>
      <c r="X2827" s="101"/>
      <c r="Y2827" s="101"/>
      <c r="Z2827" s="101"/>
      <c r="AA2827" s="101"/>
      <c r="AB2827" s="13"/>
      <c r="AC2827" s="13"/>
      <c r="AD2827" s="101"/>
      <c r="AE2827" s="101"/>
      <c r="AF2827" s="101"/>
      <c r="AG2827" s="101"/>
      <c r="AH2827" s="101"/>
      <c r="AI2827" s="101"/>
      <c r="AJ2827" s="101"/>
      <c r="AK2827" s="101"/>
    </row>
    <row r="2828" spans="1:37" ht="14.4" customHeight="1">
      <c r="A2828" s="101"/>
      <c r="B2828" s="8"/>
      <c r="C2828" s="101"/>
      <c r="D2828" s="7"/>
      <c r="E2828" s="101"/>
      <c r="F2828" s="101"/>
      <c r="G2828" s="7"/>
      <c r="H2828" s="10"/>
      <c r="I2828" s="101"/>
      <c r="J2828" s="101"/>
      <c r="K2828" s="101"/>
      <c r="L2828" s="101"/>
      <c r="M2828" s="101"/>
      <c r="N2828" s="101"/>
      <c r="O2828" s="101"/>
      <c r="P2828" s="101"/>
      <c r="Q2828" s="101"/>
      <c r="R2828" s="101"/>
      <c r="S2828" s="101"/>
      <c r="T2828" s="101"/>
      <c r="U2828" s="101"/>
      <c r="V2828" s="101"/>
      <c r="W2828" s="101"/>
      <c r="X2828" s="101"/>
      <c r="Y2828" s="101"/>
      <c r="Z2828" s="101"/>
      <c r="AA2828" s="101"/>
      <c r="AB2828" s="13"/>
      <c r="AC2828" s="13"/>
      <c r="AD2828" s="101"/>
      <c r="AE2828" s="101"/>
      <c r="AF2828" s="101"/>
      <c r="AG2828" s="101"/>
      <c r="AH2828" s="101"/>
      <c r="AI2828" s="101"/>
      <c r="AJ2828" s="101"/>
      <c r="AK2828" s="101"/>
    </row>
    <row r="2829" spans="1:37" ht="14.4" customHeight="1">
      <c r="A2829" s="101"/>
      <c r="B2829" s="8"/>
      <c r="C2829" s="101"/>
      <c r="D2829" s="7"/>
      <c r="E2829" s="101"/>
      <c r="F2829" s="101"/>
      <c r="G2829" s="7"/>
      <c r="H2829" s="10"/>
      <c r="I2829" s="101"/>
      <c r="J2829" s="101"/>
      <c r="K2829" s="101"/>
      <c r="L2829" s="101"/>
      <c r="M2829" s="101"/>
      <c r="N2829" s="101"/>
      <c r="O2829" s="101"/>
      <c r="P2829" s="101"/>
      <c r="Q2829" s="101"/>
      <c r="R2829" s="101"/>
      <c r="S2829" s="101"/>
      <c r="T2829" s="101"/>
      <c r="U2829" s="101"/>
      <c r="V2829" s="101"/>
      <c r="W2829" s="101"/>
      <c r="X2829" s="101"/>
      <c r="Y2829" s="101"/>
      <c r="Z2829" s="101"/>
      <c r="AA2829" s="101"/>
      <c r="AB2829" s="13"/>
      <c r="AC2829" s="13"/>
      <c r="AD2829" s="101"/>
      <c r="AE2829" s="101"/>
      <c r="AF2829" s="101"/>
      <c r="AG2829" s="101"/>
      <c r="AH2829" s="101"/>
      <c r="AI2829" s="101"/>
      <c r="AJ2829" s="101"/>
      <c r="AK2829" s="101"/>
    </row>
    <row r="2830" spans="1:37" ht="14.4" customHeight="1">
      <c r="A2830" s="101"/>
      <c r="B2830" s="8"/>
      <c r="C2830" s="101"/>
      <c r="D2830" s="7"/>
      <c r="E2830" s="101"/>
      <c r="F2830" s="101"/>
      <c r="G2830" s="7"/>
      <c r="H2830" s="10"/>
      <c r="I2830" s="101"/>
      <c r="J2830" s="101"/>
      <c r="K2830" s="101"/>
      <c r="L2830" s="101"/>
      <c r="M2830" s="101"/>
      <c r="N2830" s="101"/>
      <c r="O2830" s="101"/>
      <c r="P2830" s="101"/>
      <c r="Q2830" s="101"/>
      <c r="R2830" s="101"/>
      <c r="S2830" s="101"/>
      <c r="T2830" s="101"/>
      <c r="U2830" s="101"/>
      <c r="V2830" s="101"/>
      <c r="W2830" s="101"/>
      <c r="X2830" s="101"/>
      <c r="Y2830" s="101"/>
      <c r="Z2830" s="101"/>
      <c r="AA2830" s="101"/>
      <c r="AB2830" s="13"/>
      <c r="AC2830" s="13"/>
      <c r="AD2830" s="101"/>
      <c r="AE2830" s="101"/>
      <c r="AF2830" s="101"/>
      <c r="AG2830" s="101"/>
      <c r="AH2830" s="101"/>
      <c r="AI2830" s="101"/>
      <c r="AJ2830" s="101"/>
      <c r="AK2830" s="101"/>
    </row>
    <row r="2831" spans="1:37" ht="14.4" customHeight="1">
      <c r="A2831" s="101"/>
      <c r="B2831" s="8"/>
      <c r="C2831" s="101"/>
      <c r="D2831" s="7"/>
      <c r="E2831" s="101"/>
      <c r="F2831" s="101"/>
      <c r="G2831" s="7"/>
      <c r="H2831" s="10"/>
      <c r="I2831" s="101"/>
      <c r="J2831" s="101"/>
      <c r="K2831" s="101"/>
      <c r="L2831" s="101"/>
      <c r="M2831" s="101"/>
      <c r="N2831" s="101"/>
      <c r="O2831" s="101"/>
      <c r="P2831" s="101"/>
      <c r="Q2831" s="101"/>
      <c r="R2831" s="101"/>
      <c r="S2831" s="101"/>
      <c r="T2831" s="101"/>
      <c r="U2831" s="101"/>
      <c r="V2831" s="101"/>
      <c r="W2831" s="101"/>
      <c r="X2831" s="101"/>
      <c r="Y2831" s="101"/>
      <c r="Z2831" s="101"/>
      <c r="AA2831" s="101"/>
      <c r="AB2831" s="13"/>
      <c r="AC2831" s="13"/>
      <c r="AD2831" s="101"/>
      <c r="AE2831" s="101"/>
      <c r="AF2831" s="101"/>
      <c r="AG2831" s="101"/>
      <c r="AH2831" s="101"/>
      <c r="AI2831" s="101"/>
      <c r="AJ2831" s="101"/>
      <c r="AK2831" s="101"/>
    </row>
    <row r="2832" spans="1:37" ht="14.4" customHeight="1">
      <c r="A2832" s="101"/>
      <c r="B2832" s="8"/>
      <c r="C2832" s="101"/>
      <c r="D2832" s="7"/>
      <c r="E2832" s="101"/>
      <c r="F2832" s="101"/>
      <c r="G2832" s="7"/>
      <c r="H2832" s="10"/>
      <c r="I2832" s="101"/>
      <c r="J2832" s="101"/>
      <c r="K2832" s="101"/>
      <c r="L2832" s="101"/>
      <c r="M2832" s="101"/>
      <c r="N2832" s="101"/>
      <c r="O2832" s="101"/>
      <c r="P2832" s="101"/>
      <c r="Q2832" s="101"/>
      <c r="R2832" s="101"/>
      <c r="S2832" s="101"/>
      <c r="T2832" s="101"/>
      <c r="U2832" s="101"/>
      <c r="V2832" s="101"/>
      <c r="W2832" s="101"/>
      <c r="X2832" s="101"/>
      <c r="Y2832" s="101"/>
      <c r="Z2832" s="101"/>
      <c r="AA2832" s="101"/>
      <c r="AB2832" s="13"/>
      <c r="AC2832" s="13"/>
      <c r="AD2832" s="101"/>
      <c r="AE2832" s="101"/>
      <c r="AF2832" s="101"/>
      <c r="AG2832" s="101"/>
      <c r="AH2832" s="101"/>
      <c r="AI2832" s="101"/>
      <c r="AJ2832" s="101"/>
      <c r="AK2832" s="101"/>
    </row>
    <row r="2833" spans="1:37" ht="14.4" customHeight="1">
      <c r="A2833" s="101"/>
      <c r="B2833" s="8"/>
      <c r="C2833" s="101"/>
      <c r="D2833" s="7"/>
      <c r="E2833" s="101"/>
      <c r="F2833" s="101"/>
      <c r="G2833" s="7"/>
      <c r="H2833" s="10"/>
      <c r="I2833" s="101"/>
      <c r="J2833" s="101"/>
      <c r="K2833" s="101"/>
      <c r="L2833" s="101"/>
      <c r="M2833" s="101"/>
      <c r="N2833" s="101"/>
      <c r="O2833" s="101"/>
      <c r="P2833" s="101"/>
      <c r="Q2833" s="101"/>
      <c r="R2833" s="101"/>
      <c r="S2833" s="101"/>
      <c r="T2833" s="101"/>
      <c r="U2833" s="101"/>
      <c r="V2833" s="101"/>
      <c r="W2833" s="101"/>
      <c r="X2833" s="101"/>
      <c r="Y2833" s="101"/>
      <c r="Z2833" s="101"/>
      <c r="AA2833" s="101"/>
      <c r="AB2833" s="13"/>
      <c r="AC2833" s="13"/>
      <c r="AD2833" s="101"/>
      <c r="AE2833" s="101"/>
      <c r="AF2833" s="101"/>
      <c r="AG2833" s="101"/>
      <c r="AH2833" s="101"/>
      <c r="AI2833" s="101"/>
      <c r="AJ2833" s="101"/>
      <c r="AK2833" s="101"/>
    </row>
    <row r="2834" spans="1:37" ht="14.4" customHeight="1">
      <c r="A2834" s="101"/>
      <c r="B2834" s="8"/>
      <c r="C2834" s="101"/>
      <c r="D2834" s="7"/>
      <c r="E2834" s="101"/>
      <c r="F2834" s="101"/>
      <c r="G2834" s="7"/>
      <c r="H2834" s="10"/>
      <c r="I2834" s="101"/>
      <c r="J2834" s="101"/>
      <c r="K2834" s="101"/>
      <c r="L2834" s="101"/>
      <c r="M2834" s="101"/>
      <c r="N2834" s="101"/>
      <c r="O2834" s="101"/>
      <c r="P2834" s="101"/>
      <c r="Q2834" s="101"/>
      <c r="R2834" s="101"/>
      <c r="S2834" s="101"/>
      <c r="T2834" s="101"/>
      <c r="U2834" s="101"/>
      <c r="V2834" s="101"/>
      <c r="W2834" s="101"/>
      <c r="X2834" s="101"/>
      <c r="Y2834" s="101"/>
      <c r="Z2834" s="101"/>
      <c r="AA2834" s="101"/>
      <c r="AB2834" s="13"/>
      <c r="AC2834" s="13"/>
      <c r="AD2834" s="101"/>
      <c r="AE2834" s="101"/>
      <c r="AF2834" s="101"/>
      <c r="AG2834" s="101"/>
      <c r="AH2834" s="101"/>
      <c r="AI2834" s="101"/>
      <c r="AJ2834" s="101"/>
      <c r="AK2834" s="101"/>
    </row>
    <row r="2835" spans="1:37" ht="14.4" customHeight="1">
      <c r="A2835" s="101"/>
      <c r="B2835" s="8"/>
      <c r="C2835" s="101"/>
      <c r="D2835" s="7"/>
      <c r="E2835" s="101"/>
      <c r="F2835" s="101"/>
      <c r="G2835" s="7"/>
      <c r="H2835" s="10"/>
      <c r="I2835" s="101"/>
      <c r="J2835" s="101"/>
      <c r="K2835" s="101"/>
      <c r="L2835" s="101"/>
      <c r="M2835" s="101"/>
      <c r="N2835" s="101"/>
      <c r="O2835" s="101"/>
      <c r="P2835" s="101"/>
      <c r="Q2835" s="101"/>
      <c r="R2835" s="101"/>
      <c r="S2835" s="101"/>
      <c r="T2835" s="101"/>
      <c r="U2835" s="101"/>
      <c r="V2835" s="101"/>
      <c r="W2835" s="101"/>
      <c r="X2835" s="101"/>
      <c r="Y2835" s="101"/>
      <c r="Z2835" s="101"/>
      <c r="AA2835" s="101"/>
      <c r="AB2835" s="13"/>
      <c r="AC2835" s="13"/>
      <c r="AD2835" s="101"/>
      <c r="AE2835" s="101"/>
      <c r="AF2835" s="101"/>
      <c r="AG2835" s="101"/>
      <c r="AH2835" s="101"/>
      <c r="AI2835" s="101"/>
      <c r="AJ2835" s="101"/>
      <c r="AK2835" s="101"/>
    </row>
    <row r="2836" spans="1:37" ht="14.4" customHeight="1">
      <c r="A2836" s="101"/>
      <c r="B2836" s="8"/>
      <c r="C2836" s="101"/>
      <c r="D2836" s="7"/>
      <c r="E2836" s="101"/>
      <c r="F2836" s="101"/>
      <c r="G2836" s="7"/>
      <c r="H2836" s="10"/>
      <c r="I2836" s="101"/>
      <c r="J2836" s="101"/>
      <c r="K2836" s="101"/>
      <c r="L2836" s="101"/>
      <c r="M2836" s="101"/>
      <c r="N2836" s="101"/>
      <c r="O2836" s="101"/>
      <c r="P2836" s="101"/>
      <c r="Q2836" s="101"/>
      <c r="R2836" s="101"/>
      <c r="S2836" s="101"/>
      <c r="T2836" s="101"/>
      <c r="U2836" s="101"/>
      <c r="V2836" s="101"/>
      <c r="W2836" s="101"/>
      <c r="X2836" s="101"/>
      <c r="Y2836" s="101"/>
      <c r="Z2836" s="101"/>
      <c r="AA2836" s="101"/>
      <c r="AB2836" s="13"/>
      <c r="AC2836" s="13"/>
      <c r="AD2836" s="101"/>
      <c r="AE2836" s="101"/>
      <c r="AF2836" s="101"/>
      <c r="AG2836" s="101"/>
      <c r="AH2836" s="101"/>
      <c r="AI2836" s="101"/>
      <c r="AJ2836" s="101"/>
      <c r="AK2836" s="101"/>
    </row>
    <row r="2837" spans="1:37" ht="14.4" customHeight="1">
      <c r="A2837" s="101"/>
      <c r="B2837" s="8"/>
      <c r="C2837" s="101"/>
      <c r="D2837" s="7"/>
      <c r="E2837" s="101"/>
      <c r="F2837" s="101"/>
      <c r="G2837" s="7"/>
      <c r="H2837" s="10"/>
      <c r="I2837" s="101"/>
      <c r="J2837" s="101"/>
      <c r="K2837" s="101"/>
      <c r="L2837" s="101"/>
      <c r="M2837" s="101"/>
      <c r="N2837" s="101"/>
      <c r="O2837" s="101"/>
      <c r="P2837" s="101"/>
      <c r="Q2837" s="101"/>
      <c r="R2837" s="101"/>
      <c r="S2837" s="101"/>
      <c r="T2837" s="101"/>
      <c r="U2837" s="101"/>
      <c r="V2837" s="101"/>
      <c r="W2837" s="101"/>
      <c r="X2837" s="101"/>
      <c r="Y2837" s="101"/>
      <c r="Z2837" s="101"/>
      <c r="AA2837" s="101"/>
      <c r="AB2837" s="13"/>
      <c r="AC2837" s="13"/>
      <c r="AD2837" s="101"/>
      <c r="AE2837" s="101"/>
      <c r="AF2837" s="101"/>
      <c r="AG2837" s="101"/>
      <c r="AH2837" s="101"/>
      <c r="AI2837" s="101"/>
      <c r="AJ2837" s="101"/>
      <c r="AK2837" s="101"/>
    </row>
    <row r="2838" spans="1:37" ht="14.4" customHeight="1">
      <c r="A2838" s="101"/>
      <c r="B2838" s="8"/>
      <c r="C2838" s="101"/>
      <c r="D2838" s="7"/>
      <c r="E2838" s="101"/>
      <c r="F2838" s="101"/>
      <c r="G2838" s="7"/>
      <c r="H2838" s="10"/>
      <c r="I2838" s="101"/>
      <c r="J2838" s="101"/>
      <c r="K2838" s="101"/>
      <c r="L2838" s="101"/>
      <c r="M2838" s="101"/>
      <c r="N2838" s="101"/>
      <c r="O2838" s="101"/>
      <c r="P2838" s="101"/>
      <c r="Q2838" s="101"/>
      <c r="R2838" s="101"/>
      <c r="S2838" s="101"/>
      <c r="T2838" s="101"/>
      <c r="U2838" s="101"/>
      <c r="V2838" s="101"/>
      <c r="W2838" s="101"/>
      <c r="X2838" s="101"/>
      <c r="Y2838" s="101"/>
      <c r="Z2838" s="101"/>
      <c r="AA2838" s="101"/>
      <c r="AB2838" s="13"/>
      <c r="AC2838" s="13"/>
      <c r="AD2838" s="101"/>
      <c r="AE2838" s="101"/>
      <c r="AF2838" s="101"/>
      <c r="AG2838" s="101"/>
      <c r="AH2838" s="101"/>
      <c r="AI2838" s="101"/>
      <c r="AJ2838" s="101"/>
      <c r="AK2838" s="101"/>
    </row>
    <row r="2839" spans="1:37" ht="14.4" customHeight="1">
      <c r="A2839" s="101"/>
      <c r="B2839" s="8"/>
      <c r="C2839" s="101"/>
      <c r="D2839" s="7"/>
      <c r="E2839" s="101"/>
      <c r="F2839" s="101"/>
      <c r="G2839" s="7"/>
      <c r="H2839" s="10"/>
      <c r="I2839" s="101"/>
      <c r="J2839" s="101"/>
      <c r="K2839" s="101"/>
      <c r="L2839" s="101"/>
      <c r="M2839" s="101"/>
      <c r="N2839" s="101"/>
      <c r="O2839" s="101"/>
      <c r="P2839" s="101"/>
      <c r="Q2839" s="101"/>
      <c r="R2839" s="101"/>
      <c r="S2839" s="101"/>
      <c r="T2839" s="101"/>
      <c r="U2839" s="101"/>
      <c r="V2839" s="101"/>
      <c r="W2839" s="101"/>
      <c r="X2839" s="101"/>
      <c r="Y2839" s="101"/>
      <c r="Z2839" s="101"/>
      <c r="AA2839" s="101"/>
      <c r="AB2839" s="13"/>
      <c r="AC2839" s="13"/>
      <c r="AD2839" s="101"/>
      <c r="AE2839" s="101"/>
      <c r="AF2839" s="101"/>
      <c r="AG2839" s="101"/>
      <c r="AH2839" s="101"/>
      <c r="AI2839" s="101"/>
      <c r="AJ2839" s="101"/>
      <c r="AK2839" s="101"/>
    </row>
    <row r="2840" spans="1:37" ht="14.4" customHeight="1">
      <c r="A2840" s="101"/>
      <c r="B2840" s="8"/>
      <c r="C2840" s="101"/>
      <c r="D2840" s="7"/>
      <c r="E2840" s="101"/>
      <c r="F2840" s="101"/>
      <c r="G2840" s="7"/>
      <c r="H2840" s="10"/>
      <c r="I2840" s="101"/>
      <c r="J2840" s="101"/>
      <c r="K2840" s="101"/>
      <c r="L2840" s="101"/>
      <c r="M2840" s="101"/>
      <c r="N2840" s="101"/>
      <c r="O2840" s="101"/>
      <c r="P2840" s="101"/>
      <c r="Q2840" s="101"/>
      <c r="R2840" s="101"/>
      <c r="S2840" s="101"/>
      <c r="T2840" s="101"/>
      <c r="U2840" s="101"/>
      <c r="V2840" s="101"/>
      <c r="W2840" s="101"/>
      <c r="X2840" s="101"/>
      <c r="Y2840" s="101"/>
      <c r="Z2840" s="101"/>
      <c r="AA2840" s="101"/>
      <c r="AB2840" s="13"/>
      <c r="AC2840" s="13"/>
      <c r="AD2840" s="101"/>
      <c r="AE2840" s="101"/>
      <c r="AF2840" s="101"/>
      <c r="AG2840" s="101"/>
      <c r="AH2840" s="101"/>
      <c r="AI2840" s="101"/>
      <c r="AJ2840" s="101"/>
      <c r="AK2840" s="101"/>
    </row>
    <row r="2841" spans="1:37" ht="14.4" customHeight="1">
      <c r="A2841" s="101"/>
      <c r="B2841" s="8"/>
      <c r="C2841" s="101"/>
      <c r="D2841" s="7"/>
      <c r="E2841" s="101"/>
      <c r="F2841" s="101"/>
      <c r="G2841" s="7"/>
      <c r="H2841" s="10"/>
      <c r="I2841" s="101"/>
      <c r="J2841" s="101"/>
      <c r="K2841" s="101"/>
      <c r="L2841" s="101"/>
      <c r="M2841" s="101"/>
      <c r="N2841" s="101"/>
      <c r="O2841" s="101"/>
      <c r="P2841" s="101"/>
      <c r="Q2841" s="101"/>
      <c r="R2841" s="101"/>
      <c r="S2841" s="101"/>
      <c r="T2841" s="101"/>
      <c r="U2841" s="101"/>
      <c r="V2841" s="101"/>
      <c r="W2841" s="101"/>
      <c r="X2841" s="101"/>
      <c r="Y2841" s="101"/>
      <c r="Z2841" s="101"/>
      <c r="AA2841" s="101"/>
      <c r="AB2841" s="13"/>
      <c r="AC2841" s="13"/>
      <c r="AD2841" s="101"/>
      <c r="AE2841" s="101"/>
      <c r="AF2841" s="101"/>
      <c r="AG2841" s="101"/>
      <c r="AH2841" s="101"/>
      <c r="AI2841" s="101"/>
      <c r="AJ2841" s="101"/>
      <c r="AK2841" s="101"/>
    </row>
    <row r="2842" spans="1:37" ht="14.4" customHeight="1">
      <c r="A2842" s="101"/>
      <c r="B2842" s="8"/>
      <c r="C2842" s="101"/>
      <c r="D2842" s="7"/>
      <c r="E2842" s="101"/>
      <c r="F2842" s="101"/>
      <c r="G2842" s="7"/>
      <c r="H2842" s="10"/>
      <c r="I2842" s="101"/>
      <c r="J2842" s="101"/>
      <c r="K2842" s="101"/>
      <c r="L2842" s="101"/>
      <c r="M2842" s="101"/>
      <c r="N2842" s="101"/>
      <c r="O2842" s="101"/>
      <c r="P2842" s="101"/>
      <c r="Q2842" s="101"/>
      <c r="R2842" s="101"/>
      <c r="S2842" s="101"/>
      <c r="T2842" s="101"/>
      <c r="U2842" s="101"/>
      <c r="V2842" s="101"/>
      <c r="W2842" s="101"/>
      <c r="X2842" s="101"/>
      <c r="Y2842" s="101"/>
      <c r="Z2842" s="101"/>
      <c r="AA2842" s="101"/>
      <c r="AB2842" s="13"/>
      <c r="AC2842" s="13"/>
      <c r="AD2842" s="101"/>
      <c r="AE2842" s="101"/>
      <c r="AF2842" s="101"/>
      <c r="AG2842" s="101"/>
      <c r="AH2842" s="101"/>
      <c r="AI2842" s="101"/>
      <c r="AJ2842" s="101"/>
      <c r="AK2842" s="101"/>
    </row>
    <row r="2843" spans="1:37" ht="14.4" customHeight="1">
      <c r="A2843" s="101"/>
      <c r="B2843" s="8"/>
      <c r="C2843" s="101"/>
      <c r="D2843" s="7"/>
      <c r="E2843" s="101"/>
      <c r="F2843" s="101"/>
      <c r="G2843" s="7"/>
      <c r="H2843" s="10"/>
      <c r="I2843" s="101"/>
      <c r="J2843" s="101"/>
      <c r="K2843" s="101"/>
      <c r="L2843" s="101"/>
      <c r="M2843" s="101"/>
      <c r="N2843" s="101"/>
      <c r="O2843" s="101"/>
      <c r="P2843" s="101"/>
      <c r="Q2843" s="101"/>
      <c r="R2843" s="101"/>
      <c r="S2843" s="101"/>
      <c r="T2843" s="101"/>
      <c r="U2843" s="101"/>
      <c r="V2843" s="101"/>
      <c r="W2843" s="101"/>
      <c r="X2843" s="101"/>
      <c r="Y2843" s="101"/>
      <c r="Z2843" s="101"/>
      <c r="AA2843" s="101"/>
      <c r="AB2843" s="13"/>
      <c r="AC2843" s="13"/>
      <c r="AD2843" s="101"/>
      <c r="AE2843" s="101"/>
      <c r="AF2843" s="101"/>
      <c r="AG2843" s="101"/>
      <c r="AH2843" s="101"/>
      <c r="AI2843" s="101"/>
      <c r="AJ2843" s="101"/>
      <c r="AK2843" s="101"/>
    </row>
    <row r="2844" spans="1:37" ht="14.4" customHeight="1">
      <c r="A2844" s="101"/>
      <c r="B2844" s="8"/>
      <c r="C2844" s="101"/>
      <c r="D2844" s="7"/>
      <c r="E2844" s="101"/>
      <c r="F2844" s="101"/>
      <c r="G2844" s="7"/>
      <c r="H2844" s="10"/>
      <c r="I2844" s="101"/>
      <c r="J2844" s="101"/>
      <c r="K2844" s="101"/>
      <c r="L2844" s="101"/>
      <c r="M2844" s="101"/>
      <c r="N2844" s="101"/>
      <c r="O2844" s="101"/>
      <c r="P2844" s="101"/>
      <c r="Q2844" s="101"/>
      <c r="R2844" s="101"/>
      <c r="S2844" s="101"/>
      <c r="T2844" s="101"/>
      <c r="U2844" s="101"/>
      <c r="V2844" s="101"/>
      <c r="W2844" s="101"/>
      <c r="X2844" s="101"/>
      <c r="Y2844" s="101"/>
      <c r="Z2844" s="101"/>
      <c r="AA2844" s="101"/>
      <c r="AB2844" s="13"/>
      <c r="AC2844" s="13"/>
      <c r="AD2844" s="101"/>
      <c r="AE2844" s="101"/>
      <c r="AF2844" s="101"/>
      <c r="AG2844" s="101"/>
      <c r="AH2844" s="101"/>
      <c r="AI2844" s="101"/>
      <c r="AJ2844" s="101"/>
      <c r="AK2844" s="101"/>
    </row>
    <row r="2845" spans="1:37" ht="14.4" customHeight="1">
      <c r="A2845" s="101"/>
      <c r="B2845" s="8"/>
      <c r="C2845" s="101"/>
      <c r="D2845" s="7"/>
      <c r="E2845" s="101"/>
      <c r="F2845" s="101"/>
      <c r="G2845" s="7"/>
      <c r="H2845" s="10"/>
      <c r="I2845" s="101"/>
      <c r="J2845" s="101"/>
      <c r="K2845" s="101"/>
      <c r="L2845" s="101"/>
      <c r="M2845" s="101"/>
      <c r="N2845" s="101"/>
      <c r="O2845" s="101"/>
      <c r="P2845" s="101"/>
      <c r="Q2845" s="101"/>
      <c r="R2845" s="101"/>
      <c r="S2845" s="101"/>
      <c r="T2845" s="101"/>
      <c r="U2845" s="101"/>
      <c r="V2845" s="101"/>
      <c r="W2845" s="101"/>
      <c r="X2845" s="101"/>
      <c r="Y2845" s="101"/>
      <c r="Z2845" s="101"/>
      <c r="AA2845" s="101"/>
      <c r="AB2845" s="13"/>
      <c r="AC2845" s="13"/>
      <c r="AD2845" s="101"/>
      <c r="AE2845" s="101"/>
      <c r="AF2845" s="101"/>
      <c r="AG2845" s="101"/>
      <c r="AH2845" s="101"/>
      <c r="AI2845" s="101"/>
      <c r="AJ2845" s="101"/>
      <c r="AK2845" s="101"/>
    </row>
    <row r="2846" spans="1:37" ht="14.4" customHeight="1">
      <c r="A2846" s="101"/>
      <c r="B2846" s="8"/>
      <c r="C2846" s="101"/>
      <c r="D2846" s="7"/>
      <c r="E2846" s="101"/>
      <c r="F2846" s="101"/>
      <c r="G2846" s="7"/>
      <c r="H2846" s="10"/>
      <c r="I2846" s="101"/>
      <c r="J2846" s="101"/>
      <c r="K2846" s="101"/>
      <c r="L2846" s="101"/>
      <c r="M2846" s="101"/>
      <c r="N2846" s="101"/>
      <c r="O2846" s="101"/>
      <c r="P2846" s="101"/>
      <c r="Q2846" s="101"/>
      <c r="R2846" s="101"/>
      <c r="S2846" s="101"/>
      <c r="T2846" s="101"/>
      <c r="U2846" s="101"/>
      <c r="V2846" s="101"/>
      <c r="W2846" s="101"/>
      <c r="X2846" s="101"/>
      <c r="Y2846" s="101"/>
      <c r="Z2846" s="101"/>
      <c r="AA2846" s="101"/>
      <c r="AB2846" s="13"/>
      <c r="AC2846" s="13"/>
      <c r="AD2846" s="101"/>
      <c r="AE2846" s="101"/>
      <c r="AF2846" s="101"/>
      <c r="AG2846" s="101"/>
      <c r="AH2846" s="101"/>
      <c r="AI2846" s="101"/>
      <c r="AJ2846" s="101"/>
      <c r="AK2846" s="101"/>
    </row>
    <row r="2847" spans="1:37" ht="14.4" customHeight="1">
      <c r="A2847" s="101"/>
      <c r="B2847" s="8"/>
      <c r="C2847" s="101"/>
      <c r="D2847" s="7"/>
      <c r="E2847" s="101"/>
      <c r="F2847" s="101"/>
      <c r="G2847" s="7"/>
      <c r="H2847" s="10"/>
      <c r="I2847" s="101"/>
      <c r="J2847" s="101"/>
      <c r="K2847" s="101"/>
      <c r="L2847" s="101"/>
      <c r="M2847" s="101"/>
      <c r="N2847" s="101"/>
      <c r="O2847" s="101"/>
      <c r="P2847" s="101"/>
      <c r="Q2847" s="101"/>
      <c r="R2847" s="101"/>
      <c r="S2847" s="101"/>
      <c r="T2847" s="101"/>
      <c r="U2847" s="101"/>
      <c r="V2847" s="101"/>
      <c r="W2847" s="101"/>
      <c r="X2847" s="101"/>
      <c r="Y2847" s="101"/>
      <c r="Z2847" s="101"/>
      <c r="AA2847" s="101"/>
      <c r="AB2847" s="13"/>
      <c r="AC2847" s="13"/>
      <c r="AD2847" s="101"/>
      <c r="AE2847" s="101"/>
      <c r="AF2847" s="101"/>
      <c r="AG2847" s="101"/>
      <c r="AH2847" s="101"/>
      <c r="AI2847" s="101"/>
      <c r="AJ2847" s="101"/>
      <c r="AK2847" s="101"/>
    </row>
    <row r="2848" spans="1:37" ht="14.4" customHeight="1">
      <c r="A2848" s="101"/>
      <c r="B2848" s="8"/>
      <c r="C2848" s="101"/>
      <c r="D2848" s="7"/>
      <c r="E2848" s="101"/>
      <c r="F2848" s="101"/>
      <c r="G2848" s="7"/>
      <c r="H2848" s="10"/>
      <c r="I2848" s="101"/>
      <c r="J2848" s="101"/>
      <c r="K2848" s="101"/>
      <c r="L2848" s="101"/>
      <c r="M2848" s="101"/>
      <c r="N2848" s="101"/>
      <c r="O2848" s="101"/>
      <c r="P2848" s="101"/>
      <c r="Q2848" s="101"/>
      <c r="R2848" s="101"/>
      <c r="S2848" s="101"/>
      <c r="T2848" s="101"/>
      <c r="U2848" s="101"/>
      <c r="V2848" s="101"/>
      <c r="W2848" s="101"/>
      <c r="X2848" s="101"/>
      <c r="Y2848" s="101"/>
      <c r="Z2848" s="101"/>
      <c r="AA2848" s="101"/>
      <c r="AB2848" s="13"/>
      <c r="AC2848" s="13"/>
      <c r="AD2848" s="101"/>
      <c r="AE2848" s="101"/>
      <c r="AF2848" s="101"/>
      <c r="AG2848" s="101"/>
      <c r="AH2848" s="101"/>
      <c r="AI2848" s="101"/>
      <c r="AJ2848" s="101"/>
      <c r="AK2848" s="101"/>
    </row>
    <row r="2849" spans="1:37" ht="14.4" customHeight="1">
      <c r="A2849" s="101"/>
      <c r="B2849" s="8"/>
      <c r="C2849" s="101"/>
      <c r="D2849" s="7"/>
      <c r="E2849" s="101"/>
      <c r="F2849" s="101"/>
      <c r="G2849" s="7"/>
      <c r="H2849" s="10"/>
      <c r="I2849" s="101"/>
      <c r="J2849" s="101"/>
      <c r="K2849" s="101"/>
      <c r="L2849" s="101"/>
      <c r="M2849" s="101"/>
      <c r="N2849" s="101"/>
      <c r="O2849" s="101"/>
      <c r="P2849" s="101"/>
      <c r="Q2849" s="101"/>
      <c r="R2849" s="101"/>
      <c r="S2849" s="101"/>
      <c r="T2849" s="101"/>
      <c r="U2849" s="101"/>
      <c r="V2849" s="101"/>
      <c r="W2849" s="101"/>
      <c r="X2849" s="101"/>
      <c r="Y2849" s="101"/>
      <c r="Z2849" s="101"/>
      <c r="AA2849" s="101"/>
      <c r="AB2849" s="13"/>
      <c r="AC2849" s="13"/>
      <c r="AD2849" s="101"/>
      <c r="AE2849" s="101"/>
      <c r="AF2849" s="101"/>
      <c r="AG2849" s="101"/>
      <c r="AH2849" s="101"/>
      <c r="AI2849" s="101"/>
      <c r="AJ2849" s="101"/>
      <c r="AK2849" s="101"/>
    </row>
    <row r="2850" spans="1:37" ht="14.4" customHeight="1">
      <c r="A2850" s="101"/>
      <c r="B2850" s="8"/>
      <c r="C2850" s="101"/>
      <c r="D2850" s="7"/>
      <c r="E2850" s="101"/>
      <c r="F2850" s="101"/>
      <c r="G2850" s="7"/>
      <c r="H2850" s="10"/>
      <c r="I2850" s="101"/>
      <c r="J2850" s="101"/>
      <c r="K2850" s="101"/>
      <c r="L2850" s="101"/>
      <c r="M2850" s="101"/>
      <c r="N2850" s="101"/>
      <c r="O2850" s="101"/>
      <c r="P2850" s="101"/>
      <c r="Q2850" s="101"/>
      <c r="R2850" s="101"/>
      <c r="S2850" s="101"/>
      <c r="T2850" s="101"/>
      <c r="U2850" s="101"/>
      <c r="V2850" s="101"/>
      <c r="W2850" s="101"/>
      <c r="X2850" s="101"/>
      <c r="Y2850" s="101"/>
      <c r="Z2850" s="101"/>
      <c r="AA2850" s="101"/>
      <c r="AB2850" s="13"/>
      <c r="AC2850" s="13"/>
      <c r="AD2850" s="101"/>
      <c r="AE2850" s="101"/>
      <c r="AF2850" s="101"/>
      <c r="AG2850" s="101"/>
      <c r="AH2850" s="101"/>
      <c r="AI2850" s="101"/>
      <c r="AJ2850" s="101"/>
      <c r="AK2850" s="101"/>
    </row>
    <row r="2851" spans="1:37" ht="14.4" customHeight="1">
      <c r="A2851" s="101"/>
      <c r="B2851" s="8"/>
      <c r="C2851" s="101"/>
      <c r="D2851" s="7"/>
      <c r="E2851" s="101"/>
      <c r="F2851" s="101"/>
      <c r="G2851" s="7"/>
      <c r="H2851" s="10"/>
      <c r="I2851" s="101"/>
      <c r="J2851" s="101"/>
      <c r="K2851" s="101"/>
      <c r="L2851" s="101"/>
      <c r="M2851" s="101"/>
      <c r="N2851" s="101"/>
      <c r="O2851" s="101"/>
      <c r="P2851" s="101"/>
      <c r="Q2851" s="101"/>
      <c r="R2851" s="101"/>
      <c r="S2851" s="101"/>
      <c r="T2851" s="101"/>
      <c r="U2851" s="101"/>
      <c r="V2851" s="101"/>
      <c r="W2851" s="101"/>
      <c r="X2851" s="101"/>
      <c r="Y2851" s="101"/>
      <c r="Z2851" s="101"/>
      <c r="AA2851" s="101"/>
      <c r="AB2851" s="13"/>
      <c r="AC2851" s="13"/>
      <c r="AD2851" s="101"/>
      <c r="AE2851" s="101"/>
      <c r="AF2851" s="101"/>
      <c r="AG2851" s="101"/>
      <c r="AH2851" s="101"/>
      <c r="AI2851" s="101"/>
      <c r="AJ2851" s="101"/>
      <c r="AK2851" s="101"/>
    </row>
    <row r="2852" spans="1:37" ht="14.4" customHeight="1">
      <c r="A2852" s="101"/>
      <c r="B2852" s="8"/>
      <c r="C2852" s="101"/>
      <c r="D2852" s="7"/>
      <c r="E2852" s="101"/>
      <c r="F2852" s="101"/>
      <c r="G2852" s="7"/>
      <c r="H2852" s="10"/>
      <c r="I2852" s="101"/>
      <c r="J2852" s="101"/>
      <c r="K2852" s="101"/>
      <c r="L2852" s="101"/>
      <c r="M2852" s="101"/>
      <c r="N2852" s="101"/>
      <c r="O2852" s="101"/>
      <c r="P2852" s="101"/>
      <c r="Q2852" s="101"/>
      <c r="R2852" s="101"/>
      <c r="S2852" s="101"/>
      <c r="T2852" s="101"/>
      <c r="U2852" s="101"/>
      <c r="V2852" s="101"/>
      <c r="W2852" s="101"/>
      <c r="X2852" s="101"/>
      <c r="Y2852" s="101"/>
      <c r="Z2852" s="101"/>
      <c r="AA2852" s="101"/>
      <c r="AB2852" s="13"/>
      <c r="AC2852" s="13"/>
      <c r="AD2852" s="101"/>
      <c r="AE2852" s="101"/>
      <c r="AF2852" s="101"/>
      <c r="AG2852" s="101"/>
      <c r="AH2852" s="101"/>
      <c r="AI2852" s="101"/>
      <c r="AJ2852" s="101"/>
      <c r="AK2852" s="101"/>
    </row>
    <row r="2853" spans="1:37" ht="14.4" customHeight="1">
      <c r="A2853" s="101"/>
      <c r="B2853" s="8"/>
      <c r="C2853" s="101"/>
      <c r="D2853" s="7"/>
      <c r="E2853" s="101"/>
      <c r="F2853" s="101"/>
      <c r="G2853" s="7"/>
      <c r="H2853" s="10"/>
      <c r="I2853" s="101"/>
      <c r="J2853" s="101"/>
      <c r="K2853" s="101"/>
      <c r="L2853" s="101"/>
      <c r="M2853" s="101"/>
      <c r="N2853" s="101"/>
      <c r="O2853" s="101"/>
      <c r="P2853" s="101"/>
      <c r="Q2853" s="101"/>
      <c r="R2853" s="101"/>
      <c r="S2853" s="101"/>
      <c r="T2853" s="101"/>
      <c r="U2853" s="101"/>
      <c r="V2853" s="101"/>
      <c r="W2853" s="101"/>
      <c r="X2853" s="101"/>
      <c r="Y2853" s="101"/>
      <c r="Z2853" s="101"/>
      <c r="AA2853" s="101"/>
      <c r="AB2853" s="13"/>
      <c r="AC2853" s="13"/>
      <c r="AD2853" s="101"/>
      <c r="AE2853" s="101"/>
      <c r="AF2853" s="101"/>
      <c r="AG2853" s="101"/>
      <c r="AH2853" s="101"/>
      <c r="AI2853" s="101"/>
      <c r="AJ2853" s="101"/>
      <c r="AK2853" s="101"/>
    </row>
    <row r="2854" spans="1:37" ht="14.4" customHeight="1">
      <c r="A2854" s="101"/>
      <c r="B2854" s="8"/>
      <c r="C2854" s="101"/>
      <c r="D2854" s="7"/>
      <c r="E2854" s="101"/>
      <c r="F2854" s="101"/>
      <c r="G2854" s="7"/>
      <c r="H2854" s="10"/>
      <c r="I2854" s="101"/>
      <c r="J2854" s="101"/>
      <c r="K2854" s="101"/>
      <c r="L2854" s="101"/>
      <c r="M2854" s="101"/>
      <c r="N2854" s="101"/>
      <c r="O2854" s="101"/>
      <c r="P2854" s="101"/>
      <c r="Q2854" s="101"/>
      <c r="R2854" s="101"/>
      <c r="S2854" s="101"/>
      <c r="T2854" s="101"/>
      <c r="U2854" s="101"/>
      <c r="V2854" s="101"/>
      <c r="W2854" s="101"/>
      <c r="X2854" s="101"/>
      <c r="Y2854" s="101"/>
      <c r="Z2854" s="101"/>
      <c r="AA2854" s="101"/>
      <c r="AB2854" s="13"/>
      <c r="AC2854" s="13"/>
      <c r="AD2854" s="101"/>
      <c r="AE2854" s="101"/>
      <c r="AF2854" s="101"/>
      <c r="AG2854" s="101"/>
      <c r="AH2854" s="101"/>
      <c r="AI2854" s="101"/>
      <c r="AJ2854" s="101"/>
      <c r="AK2854" s="101"/>
    </row>
    <row r="2855" spans="1:37" ht="14.4" customHeight="1">
      <c r="A2855" s="101"/>
      <c r="B2855" s="8"/>
      <c r="C2855" s="101"/>
      <c r="D2855" s="7"/>
      <c r="E2855" s="101"/>
      <c r="F2855" s="101"/>
      <c r="G2855" s="7"/>
      <c r="H2855" s="10"/>
      <c r="I2855" s="101"/>
      <c r="J2855" s="101"/>
      <c r="K2855" s="101"/>
      <c r="L2855" s="101"/>
      <c r="M2855" s="101"/>
      <c r="N2855" s="101"/>
      <c r="O2855" s="101"/>
      <c r="P2855" s="101"/>
      <c r="Q2855" s="101"/>
      <c r="R2855" s="101"/>
      <c r="S2855" s="101"/>
      <c r="T2855" s="101"/>
      <c r="U2855" s="101"/>
      <c r="V2855" s="101"/>
      <c r="W2855" s="101"/>
      <c r="X2855" s="101"/>
      <c r="Y2855" s="101"/>
      <c r="Z2855" s="101"/>
      <c r="AA2855" s="101"/>
      <c r="AB2855" s="13"/>
      <c r="AC2855" s="13"/>
      <c r="AD2855" s="101"/>
      <c r="AE2855" s="101"/>
      <c r="AF2855" s="101"/>
      <c r="AG2855" s="101"/>
      <c r="AH2855" s="101"/>
      <c r="AI2855" s="101"/>
      <c r="AJ2855" s="101"/>
      <c r="AK2855" s="101"/>
    </row>
    <row r="2856" spans="1:37" ht="14.4" customHeight="1">
      <c r="A2856" s="101"/>
      <c r="B2856" s="8"/>
      <c r="C2856" s="101"/>
      <c r="D2856" s="7"/>
      <c r="E2856" s="101"/>
      <c r="F2856" s="101"/>
      <c r="G2856" s="7"/>
      <c r="H2856" s="10"/>
      <c r="I2856" s="101"/>
      <c r="J2856" s="101"/>
      <c r="K2856" s="101"/>
      <c r="L2856" s="101"/>
      <c r="M2856" s="101"/>
      <c r="N2856" s="101"/>
      <c r="O2856" s="101"/>
      <c r="P2856" s="101"/>
      <c r="Q2856" s="101"/>
      <c r="R2856" s="101"/>
      <c r="S2856" s="101"/>
      <c r="T2856" s="101"/>
      <c r="U2856" s="101"/>
      <c r="V2856" s="101"/>
      <c r="W2856" s="101"/>
      <c r="X2856" s="101"/>
      <c r="Y2856" s="101"/>
      <c r="Z2856" s="101"/>
      <c r="AA2856" s="101"/>
      <c r="AB2856" s="13"/>
      <c r="AC2856" s="13"/>
      <c r="AD2856" s="101"/>
      <c r="AE2856" s="101"/>
      <c r="AF2856" s="101"/>
      <c r="AG2856" s="101"/>
      <c r="AH2856" s="101"/>
      <c r="AI2856" s="101"/>
      <c r="AJ2856" s="101"/>
      <c r="AK2856" s="101"/>
    </row>
    <row r="2857" spans="1:37" ht="14.4" customHeight="1">
      <c r="A2857" s="101"/>
      <c r="B2857" s="8"/>
      <c r="C2857" s="101"/>
      <c r="D2857" s="7"/>
      <c r="E2857" s="101"/>
      <c r="F2857" s="101"/>
      <c r="G2857" s="7"/>
      <c r="H2857" s="10"/>
      <c r="I2857" s="101"/>
      <c r="J2857" s="101"/>
      <c r="K2857" s="101"/>
      <c r="L2857" s="101"/>
      <c r="M2857" s="101"/>
      <c r="N2857" s="101"/>
      <c r="O2857" s="101"/>
      <c r="P2857" s="101"/>
      <c r="Q2857" s="101"/>
      <c r="R2857" s="101"/>
      <c r="S2857" s="101"/>
      <c r="T2857" s="101"/>
      <c r="U2857" s="101"/>
      <c r="V2857" s="101"/>
      <c r="W2857" s="101"/>
      <c r="X2857" s="101"/>
      <c r="Y2857" s="101"/>
      <c r="Z2857" s="101"/>
      <c r="AA2857" s="101"/>
      <c r="AB2857" s="13"/>
      <c r="AC2857" s="13"/>
      <c r="AD2857" s="101"/>
      <c r="AE2857" s="101"/>
      <c r="AF2857" s="101"/>
      <c r="AG2857" s="101"/>
      <c r="AH2857" s="101"/>
      <c r="AI2857" s="101"/>
      <c r="AJ2857" s="101"/>
      <c r="AK2857" s="101"/>
    </row>
    <row r="2858" spans="1:37" ht="14.4" customHeight="1">
      <c r="A2858" s="101"/>
      <c r="B2858" s="8"/>
      <c r="C2858" s="101"/>
      <c r="D2858" s="7"/>
      <c r="E2858" s="101"/>
      <c r="F2858" s="101"/>
      <c r="G2858" s="7"/>
      <c r="H2858" s="10"/>
      <c r="I2858" s="101"/>
      <c r="J2858" s="101"/>
      <c r="K2858" s="101"/>
      <c r="L2858" s="101"/>
      <c r="M2858" s="101"/>
      <c r="N2858" s="101"/>
      <c r="O2858" s="101"/>
      <c r="P2858" s="101"/>
      <c r="Q2858" s="101"/>
      <c r="R2858" s="101"/>
      <c r="S2858" s="101"/>
      <c r="T2858" s="101"/>
      <c r="U2858" s="101"/>
      <c r="V2858" s="101"/>
      <c r="W2858" s="101"/>
      <c r="X2858" s="101"/>
      <c r="Y2858" s="101"/>
      <c r="Z2858" s="101"/>
      <c r="AA2858" s="101"/>
      <c r="AB2858" s="13"/>
      <c r="AC2858" s="13"/>
      <c r="AD2858" s="101"/>
      <c r="AE2858" s="101"/>
      <c r="AF2858" s="101"/>
      <c r="AG2858" s="101"/>
      <c r="AH2858" s="101"/>
      <c r="AI2858" s="101"/>
      <c r="AJ2858" s="101"/>
      <c r="AK2858" s="101"/>
    </row>
    <row r="2859" spans="1:37" ht="14.4" customHeight="1">
      <c r="A2859" s="101"/>
      <c r="B2859" s="8"/>
      <c r="C2859" s="101"/>
      <c r="D2859" s="7"/>
      <c r="E2859" s="101"/>
      <c r="F2859" s="101"/>
      <c r="G2859" s="7"/>
      <c r="H2859" s="10"/>
      <c r="I2859" s="101"/>
      <c r="J2859" s="101"/>
      <c r="K2859" s="101"/>
      <c r="L2859" s="101"/>
      <c r="M2859" s="101"/>
      <c r="N2859" s="101"/>
      <c r="O2859" s="101"/>
      <c r="P2859" s="101"/>
      <c r="Q2859" s="101"/>
      <c r="R2859" s="101"/>
      <c r="S2859" s="101"/>
      <c r="T2859" s="101"/>
      <c r="U2859" s="101"/>
      <c r="V2859" s="101"/>
      <c r="W2859" s="101"/>
      <c r="X2859" s="101"/>
      <c r="Y2859" s="101"/>
      <c r="Z2859" s="101"/>
      <c r="AA2859" s="101"/>
      <c r="AB2859" s="13"/>
      <c r="AC2859" s="13"/>
      <c r="AD2859" s="101"/>
      <c r="AE2859" s="101"/>
      <c r="AF2859" s="101"/>
      <c r="AG2859" s="101"/>
      <c r="AH2859" s="101"/>
      <c r="AI2859" s="101"/>
      <c r="AJ2859" s="101"/>
      <c r="AK2859" s="101"/>
    </row>
    <row r="2860" spans="1:37" ht="14.4" customHeight="1">
      <c r="A2860" s="101"/>
      <c r="B2860" s="8"/>
      <c r="C2860" s="101"/>
      <c r="D2860" s="7"/>
      <c r="E2860" s="101"/>
      <c r="F2860" s="101"/>
      <c r="G2860" s="7"/>
      <c r="H2860" s="10"/>
      <c r="I2860" s="101"/>
      <c r="J2860" s="101"/>
      <c r="K2860" s="101"/>
      <c r="L2860" s="101"/>
      <c r="M2860" s="101"/>
      <c r="N2860" s="101"/>
      <c r="O2860" s="101"/>
      <c r="P2860" s="101"/>
      <c r="Q2860" s="101"/>
      <c r="R2860" s="101"/>
      <c r="S2860" s="101"/>
      <c r="T2860" s="101"/>
      <c r="U2860" s="101"/>
      <c r="V2860" s="101"/>
      <c r="W2860" s="101"/>
      <c r="X2860" s="101"/>
      <c r="Y2860" s="101"/>
      <c r="Z2860" s="101"/>
      <c r="AA2860" s="101"/>
      <c r="AB2860" s="13"/>
      <c r="AC2860" s="13"/>
      <c r="AD2860" s="101"/>
      <c r="AE2860" s="101"/>
      <c r="AF2860" s="101"/>
      <c r="AG2860" s="101"/>
      <c r="AH2860" s="101"/>
      <c r="AI2860" s="101"/>
      <c r="AJ2860" s="101"/>
      <c r="AK2860" s="101"/>
    </row>
    <row r="2861" spans="1:37" ht="14.4" customHeight="1">
      <c r="A2861" s="101"/>
      <c r="B2861" s="8"/>
      <c r="C2861" s="101"/>
      <c r="D2861" s="7"/>
      <c r="E2861" s="101"/>
      <c r="F2861" s="101"/>
      <c r="G2861" s="7"/>
      <c r="H2861" s="10"/>
      <c r="I2861" s="101"/>
      <c r="J2861" s="101"/>
      <c r="K2861" s="101"/>
      <c r="L2861" s="101"/>
      <c r="M2861" s="101"/>
      <c r="N2861" s="101"/>
      <c r="O2861" s="101"/>
      <c r="P2861" s="101"/>
      <c r="Q2861" s="101"/>
      <c r="R2861" s="101"/>
      <c r="S2861" s="101"/>
      <c r="T2861" s="101"/>
      <c r="U2861" s="101"/>
      <c r="V2861" s="101"/>
      <c r="W2861" s="101"/>
      <c r="X2861" s="101"/>
      <c r="Y2861" s="101"/>
      <c r="Z2861" s="101"/>
      <c r="AA2861" s="101"/>
      <c r="AB2861" s="13"/>
      <c r="AC2861" s="13"/>
      <c r="AD2861" s="101"/>
      <c r="AE2861" s="101"/>
      <c r="AF2861" s="101"/>
      <c r="AG2861" s="101"/>
      <c r="AH2861" s="101"/>
      <c r="AI2861" s="101"/>
      <c r="AJ2861" s="101"/>
      <c r="AK2861" s="101"/>
    </row>
    <row r="2862" spans="1:37" ht="14.4" customHeight="1">
      <c r="A2862" s="101"/>
      <c r="B2862" s="8"/>
      <c r="C2862" s="101"/>
      <c r="D2862" s="7"/>
      <c r="E2862" s="101"/>
      <c r="F2862" s="101"/>
      <c r="G2862" s="7"/>
      <c r="H2862" s="10"/>
      <c r="I2862" s="101"/>
      <c r="J2862" s="101"/>
      <c r="K2862" s="101"/>
      <c r="L2862" s="101"/>
      <c r="M2862" s="101"/>
      <c r="N2862" s="101"/>
      <c r="O2862" s="101"/>
      <c r="P2862" s="101"/>
      <c r="Q2862" s="101"/>
      <c r="R2862" s="101"/>
      <c r="S2862" s="101"/>
      <c r="T2862" s="101"/>
      <c r="U2862" s="101"/>
      <c r="V2862" s="101"/>
      <c r="W2862" s="101"/>
      <c r="X2862" s="101"/>
      <c r="Y2862" s="101"/>
      <c r="Z2862" s="101"/>
      <c r="AA2862" s="101"/>
      <c r="AB2862" s="13"/>
      <c r="AC2862" s="13"/>
      <c r="AD2862" s="101"/>
      <c r="AE2862" s="101"/>
      <c r="AF2862" s="101"/>
      <c r="AG2862" s="101"/>
      <c r="AH2862" s="101"/>
      <c r="AI2862" s="101"/>
      <c r="AJ2862" s="101"/>
      <c r="AK2862" s="101"/>
    </row>
    <row r="2863" spans="1:37" ht="14.4" customHeight="1">
      <c r="A2863" s="101"/>
      <c r="B2863" s="8"/>
      <c r="C2863" s="101"/>
      <c r="D2863" s="7"/>
      <c r="E2863" s="101"/>
      <c r="F2863" s="101"/>
      <c r="G2863" s="7"/>
      <c r="H2863" s="10"/>
      <c r="I2863" s="101"/>
      <c r="J2863" s="101"/>
      <c r="K2863" s="101"/>
      <c r="L2863" s="101"/>
      <c r="M2863" s="101"/>
      <c r="N2863" s="101"/>
      <c r="O2863" s="101"/>
      <c r="P2863" s="101"/>
      <c r="Q2863" s="101"/>
      <c r="R2863" s="101"/>
      <c r="S2863" s="101"/>
      <c r="T2863" s="101"/>
      <c r="U2863" s="101"/>
      <c r="V2863" s="101"/>
      <c r="W2863" s="101"/>
      <c r="X2863" s="101"/>
      <c r="Y2863" s="101"/>
      <c r="Z2863" s="101"/>
      <c r="AA2863" s="101"/>
      <c r="AB2863" s="13"/>
      <c r="AC2863" s="13"/>
      <c r="AD2863" s="101"/>
      <c r="AE2863" s="101"/>
      <c r="AF2863" s="101"/>
      <c r="AG2863" s="101"/>
      <c r="AH2863" s="101"/>
      <c r="AI2863" s="101"/>
      <c r="AJ2863" s="101"/>
      <c r="AK2863" s="101"/>
    </row>
    <row r="2864" spans="1:37" ht="14.4" customHeight="1">
      <c r="A2864" s="101"/>
      <c r="B2864" s="8"/>
      <c r="C2864" s="101"/>
      <c r="D2864" s="7"/>
      <c r="E2864" s="101"/>
      <c r="F2864" s="101"/>
      <c r="G2864" s="7"/>
      <c r="H2864" s="10"/>
      <c r="I2864" s="101"/>
      <c r="J2864" s="101"/>
      <c r="K2864" s="101"/>
      <c r="L2864" s="101"/>
      <c r="M2864" s="101"/>
      <c r="N2864" s="101"/>
      <c r="O2864" s="101"/>
      <c r="P2864" s="101"/>
      <c r="Q2864" s="101"/>
      <c r="R2864" s="101"/>
      <c r="S2864" s="101"/>
      <c r="T2864" s="101"/>
      <c r="U2864" s="101"/>
      <c r="V2864" s="101"/>
      <c r="W2864" s="101"/>
      <c r="X2864" s="101"/>
      <c r="Y2864" s="101"/>
      <c r="Z2864" s="101"/>
      <c r="AA2864" s="101"/>
      <c r="AB2864" s="13"/>
      <c r="AC2864" s="13"/>
      <c r="AD2864" s="101"/>
      <c r="AE2864" s="101"/>
      <c r="AF2864" s="101"/>
      <c r="AG2864" s="101"/>
      <c r="AH2864" s="101"/>
      <c r="AI2864" s="101"/>
      <c r="AJ2864" s="101"/>
      <c r="AK2864" s="101"/>
    </row>
    <row r="2865" spans="1:37" ht="14.4" customHeight="1">
      <c r="A2865" s="101"/>
      <c r="B2865" s="8"/>
      <c r="C2865" s="101"/>
      <c r="D2865" s="7"/>
      <c r="E2865" s="101"/>
      <c r="F2865" s="101"/>
      <c r="G2865" s="7"/>
      <c r="H2865" s="10"/>
      <c r="I2865" s="101"/>
      <c r="J2865" s="101"/>
      <c r="K2865" s="101"/>
      <c r="L2865" s="101"/>
      <c r="M2865" s="101"/>
      <c r="N2865" s="101"/>
      <c r="O2865" s="101"/>
      <c r="P2865" s="101"/>
      <c r="Q2865" s="101"/>
      <c r="R2865" s="101"/>
      <c r="S2865" s="101"/>
      <c r="T2865" s="101"/>
      <c r="U2865" s="101"/>
      <c r="V2865" s="101"/>
      <c r="W2865" s="101"/>
      <c r="X2865" s="101"/>
      <c r="Y2865" s="101"/>
      <c r="Z2865" s="101"/>
      <c r="AA2865" s="101"/>
      <c r="AB2865" s="13"/>
      <c r="AC2865" s="13"/>
      <c r="AD2865" s="101"/>
      <c r="AE2865" s="101"/>
      <c r="AF2865" s="101"/>
      <c r="AG2865" s="101"/>
      <c r="AH2865" s="101"/>
      <c r="AI2865" s="101"/>
      <c r="AJ2865" s="101"/>
      <c r="AK2865" s="101"/>
    </row>
    <row r="2866" spans="1:37" ht="14.4" customHeight="1">
      <c r="A2866" s="101"/>
      <c r="B2866" s="8"/>
      <c r="C2866" s="101"/>
      <c r="D2866" s="7"/>
      <c r="E2866" s="101"/>
      <c r="F2866" s="101"/>
      <c r="G2866" s="7"/>
      <c r="H2866" s="10"/>
      <c r="I2866" s="101"/>
      <c r="J2866" s="101"/>
      <c r="K2866" s="101"/>
      <c r="L2866" s="101"/>
      <c r="M2866" s="101"/>
      <c r="N2866" s="101"/>
      <c r="O2866" s="101"/>
      <c r="P2866" s="101"/>
      <c r="Q2866" s="101"/>
      <c r="R2866" s="101"/>
      <c r="S2866" s="101"/>
      <c r="T2866" s="101"/>
      <c r="U2866" s="101"/>
      <c r="V2866" s="101"/>
      <c r="W2866" s="101"/>
      <c r="X2866" s="101"/>
      <c r="Y2866" s="101"/>
      <c r="Z2866" s="101"/>
      <c r="AA2866" s="101"/>
      <c r="AB2866" s="13"/>
      <c r="AC2866" s="13"/>
      <c r="AD2866" s="101"/>
      <c r="AE2866" s="101"/>
      <c r="AF2866" s="101"/>
      <c r="AG2866" s="101"/>
      <c r="AH2866" s="101"/>
      <c r="AI2866" s="101"/>
      <c r="AJ2866" s="101"/>
      <c r="AK2866" s="101"/>
    </row>
    <row r="2867" spans="1:37" ht="14.4" customHeight="1">
      <c r="A2867" s="101"/>
      <c r="B2867" s="8"/>
      <c r="C2867" s="101"/>
      <c r="D2867" s="7"/>
      <c r="E2867" s="101"/>
      <c r="F2867" s="101"/>
      <c r="G2867" s="7"/>
      <c r="H2867" s="10"/>
      <c r="I2867" s="101"/>
      <c r="J2867" s="101"/>
      <c r="K2867" s="101"/>
      <c r="L2867" s="101"/>
      <c r="M2867" s="101"/>
      <c r="N2867" s="101"/>
      <c r="O2867" s="101"/>
      <c r="P2867" s="101"/>
      <c r="Q2867" s="101"/>
      <c r="R2867" s="101"/>
      <c r="S2867" s="101"/>
      <c r="T2867" s="101"/>
      <c r="U2867" s="101"/>
      <c r="V2867" s="101"/>
      <c r="W2867" s="101"/>
      <c r="X2867" s="101"/>
      <c r="Y2867" s="101"/>
      <c r="Z2867" s="101"/>
      <c r="AA2867" s="101"/>
      <c r="AB2867" s="13"/>
      <c r="AC2867" s="13"/>
      <c r="AD2867" s="101"/>
      <c r="AE2867" s="101"/>
      <c r="AF2867" s="101"/>
      <c r="AG2867" s="101"/>
      <c r="AH2867" s="101"/>
      <c r="AI2867" s="101"/>
      <c r="AJ2867" s="101"/>
      <c r="AK2867" s="101"/>
    </row>
    <row r="2868" spans="1:37" ht="14.4" customHeight="1">
      <c r="A2868" s="101"/>
      <c r="B2868" s="8"/>
      <c r="C2868" s="101"/>
      <c r="D2868" s="7"/>
      <c r="E2868" s="101"/>
      <c r="F2868" s="101"/>
      <c r="G2868" s="7"/>
      <c r="H2868" s="10"/>
      <c r="I2868" s="101"/>
      <c r="J2868" s="101"/>
      <c r="K2868" s="101"/>
      <c r="L2868" s="101"/>
      <c r="M2868" s="101"/>
      <c r="N2868" s="101"/>
      <c r="O2868" s="101"/>
      <c r="P2868" s="101"/>
      <c r="Q2868" s="101"/>
      <c r="R2868" s="101"/>
      <c r="S2868" s="101"/>
      <c r="T2868" s="101"/>
      <c r="U2868" s="101"/>
      <c r="V2868" s="101"/>
      <c r="W2868" s="101"/>
      <c r="X2868" s="101"/>
      <c r="Y2868" s="101"/>
      <c r="Z2868" s="101"/>
      <c r="AA2868" s="101"/>
      <c r="AB2868" s="13"/>
      <c r="AC2868" s="13"/>
      <c r="AD2868" s="101"/>
      <c r="AE2868" s="101"/>
      <c r="AF2868" s="101"/>
      <c r="AG2868" s="101"/>
      <c r="AH2868" s="101"/>
      <c r="AI2868" s="101"/>
      <c r="AJ2868" s="101"/>
      <c r="AK2868" s="101"/>
    </row>
    <row r="2869" spans="1:37" ht="14.4" customHeight="1">
      <c r="A2869" s="101"/>
      <c r="B2869" s="8"/>
      <c r="C2869" s="101"/>
      <c r="D2869" s="7"/>
      <c r="E2869" s="101"/>
      <c r="F2869" s="101"/>
      <c r="G2869" s="7"/>
      <c r="H2869" s="10"/>
      <c r="I2869" s="101"/>
      <c r="J2869" s="101"/>
      <c r="K2869" s="101"/>
      <c r="L2869" s="101"/>
      <c r="M2869" s="101"/>
      <c r="N2869" s="101"/>
      <c r="O2869" s="101"/>
      <c r="P2869" s="101"/>
      <c r="Q2869" s="101"/>
      <c r="R2869" s="101"/>
      <c r="S2869" s="101"/>
      <c r="T2869" s="101"/>
      <c r="U2869" s="101"/>
      <c r="V2869" s="101"/>
      <c r="W2869" s="101"/>
      <c r="X2869" s="101"/>
      <c r="Y2869" s="101"/>
      <c r="Z2869" s="101"/>
      <c r="AA2869" s="101"/>
      <c r="AB2869" s="13"/>
      <c r="AC2869" s="13"/>
      <c r="AD2869" s="101"/>
      <c r="AE2869" s="101"/>
      <c r="AF2869" s="101"/>
      <c r="AG2869" s="101"/>
      <c r="AH2869" s="101"/>
      <c r="AI2869" s="101"/>
      <c r="AJ2869" s="101"/>
      <c r="AK2869" s="101"/>
    </row>
    <row r="2870" spans="1:37" ht="14.4" customHeight="1">
      <c r="A2870" s="101"/>
      <c r="B2870" s="8"/>
      <c r="C2870" s="101"/>
      <c r="D2870" s="7"/>
      <c r="E2870" s="101"/>
      <c r="F2870" s="101"/>
      <c r="G2870" s="7"/>
      <c r="H2870" s="10"/>
      <c r="I2870" s="101"/>
      <c r="J2870" s="101"/>
      <c r="K2870" s="101"/>
      <c r="L2870" s="101"/>
      <c r="M2870" s="101"/>
      <c r="N2870" s="101"/>
      <c r="O2870" s="101"/>
      <c r="P2870" s="101"/>
      <c r="Q2870" s="101"/>
      <c r="R2870" s="101"/>
      <c r="S2870" s="101"/>
      <c r="T2870" s="101"/>
      <c r="U2870" s="101"/>
      <c r="V2870" s="101"/>
      <c r="W2870" s="101"/>
      <c r="X2870" s="101"/>
      <c r="Y2870" s="101"/>
      <c r="Z2870" s="101"/>
      <c r="AA2870" s="101"/>
      <c r="AB2870" s="13"/>
      <c r="AC2870" s="13"/>
      <c r="AD2870" s="101"/>
      <c r="AE2870" s="101"/>
      <c r="AF2870" s="101"/>
      <c r="AG2870" s="101"/>
      <c r="AH2870" s="101"/>
      <c r="AI2870" s="101"/>
      <c r="AJ2870" s="101"/>
      <c r="AK2870" s="101"/>
    </row>
    <row r="2871" spans="1:37" ht="14.4" customHeight="1">
      <c r="A2871" s="101"/>
      <c r="B2871" s="8"/>
      <c r="C2871" s="101"/>
      <c r="D2871" s="7"/>
      <c r="E2871" s="101"/>
      <c r="F2871" s="101"/>
      <c r="G2871" s="7"/>
      <c r="H2871" s="10"/>
      <c r="I2871" s="101"/>
      <c r="J2871" s="101"/>
      <c r="K2871" s="101"/>
      <c r="L2871" s="101"/>
      <c r="M2871" s="101"/>
      <c r="N2871" s="101"/>
      <c r="O2871" s="101"/>
      <c r="P2871" s="101"/>
      <c r="Q2871" s="101"/>
      <c r="R2871" s="101"/>
      <c r="S2871" s="101"/>
      <c r="T2871" s="101"/>
      <c r="U2871" s="101"/>
      <c r="V2871" s="101"/>
      <c r="W2871" s="101"/>
      <c r="X2871" s="101"/>
      <c r="Y2871" s="101"/>
      <c r="Z2871" s="101"/>
      <c r="AA2871" s="101"/>
      <c r="AB2871" s="13"/>
      <c r="AC2871" s="13"/>
      <c r="AD2871" s="101"/>
      <c r="AE2871" s="101"/>
      <c r="AF2871" s="101"/>
      <c r="AG2871" s="101"/>
      <c r="AH2871" s="101"/>
      <c r="AI2871" s="101"/>
      <c r="AJ2871" s="101"/>
      <c r="AK2871" s="101"/>
    </row>
    <row r="2872" spans="1:37" ht="14.4" customHeight="1">
      <c r="A2872" s="101"/>
      <c r="B2872" s="8"/>
      <c r="C2872" s="101"/>
      <c r="D2872" s="7"/>
      <c r="E2872" s="101"/>
      <c r="F2872" s="101"/>
      <c r="G2872" s="7"/>
      <c r="H2872" s="10"/>
      <c r="I2872" s="101"/>
      <c r="J2872" s="101"/>
      <c r="K2872" s="101"/>
      <c r="L2872" s="101"/>
      <c r="M2872" s="101"/>
      <c r="N2872" s="101"/>
      <c r="O2872" s="101"/>
      <c r="P2872" s="101"/>
      <c r="Q2872" s="101"/>
      <c r="R2872" s="101"/>
      <c r="S2872" s="101"/>
      <c r="T2872" s="101"/>
      <c r="U2872" s="101"/>
      <c r="V2872" s="101"/>
      <c r="W2872" s="101"/>
      <c r="X2872" s="101"/>
      <c r="Y2872" s="101"/>
      <c r="Z2872" s="101"/>
      <c r="AA2872" s="101"/>
      <c r="AB2872" s="13"/>
      <c r="AC2872" s="13"/>
      <c r="AD2872" s="101"/>
      <c r="AE2872" s="101"/>
      <c r="AF2872" s="101"/>
      <c r="AG2872" s="101"/>
      <c r="AH2872" s="101"/>
      <c r="AI2872" s="101"/>
      <c r="AJ2872" s="101"/>
      <c r="AK2872" s="101"/>
    </row>
    <row r="2873" spans="1:37" ht="14.4" customHeight="1">
      <c r="A2873" s="101"/>
      <c r="B2873" s="8"/>
      <c r="C2873" s="101"/>
      <c r="D2873" s="7"/>
      <c r="E2873" s="101"/>
      <c r="F2873" s="101"/>
      <c r="G2873" s="7"/>
      <c r="H2873" s="10"/>
      <c r="I2873" s="101"/>
      <c r="J2873" s="101"/>
      <c r="K2873" s="101"/>
      <c r="L2873" s="101"/>
      <c r="M2873" s="101"/>
      <c r="N2873" s="101"/>
      <c r="O2873" s="101"/>
      <c r="P2873" s="101"/>
      <c r="Q2873" s="101"/>
      <c r="R2873" s="101"/>
      <c r="S2873" s="101"/>
      <c r="T2873" s="101"/>
      <c r="U2873" s="101"/>
      <c r="V2873" s="101"/>
      <c r="W2873" s="101"/>
      <c r="X2873" s="101"/>
      <c r="Y2873" s="101"/>
      <c r="Z2873" s="101"/>
      <c r="AA2873" s="101"/>
      <c r="AB2873" s="13"/>
      <c r="AC2873" s="13"/>
      <c r="AD2873" s="101"/>
      <c r="AE2873" s="101"/>
      <c r="AF2873" s="101"/>
      <c r="AG2873" s="101"/>
      <c r="AH2873" s="101"/>
      <c r="AI2873" s="101"/>
      <c r="AJ2873" s="101"/>
      <c r="AK2873" s="101"/>
    </row>
    <row r="2874" spans="1:37" ht="14.4" customHeight="1">
      <c r="A2874" s="101"/>
      <c r="B2874" s="8"/>
      <c r="C2874" s="101"/>
      <c r="D2874" s="7"/>
      <c r="E2874" s="101"/>
      <c r="F2874" s="101"/>
      <c r="G2874" s="7"/>
      <c r="H2874" s="10"/>
      <c r="I2874" s="101"/>
      <c r="J2874" s="101"/>
      <c r="K2874" s="101"/>
      <c r="L2874" s="101"/>
      <c r="M2874" s="101"/>
      <c r="N2874" s="101"/>
      <c r="O2874" s="101"/>
      <c r="P2874" s="101"/>
      <c r="Q2874" s="101"/>
      <c r="R2874" s="101"/>
      <c r="S2874" s="101"/>
      <c r="T2874" s="101"/>
      <c r="U2874" s="101"/>
      <c r="V2874" s="101"/>
      <c r="W2874" s="101"/>
      <c r="X2874" s="101"/>
      <c r="Y2874" s="101"/>
      <c r="Z2874" s="101"/>
      <c r="AA2874" s="101"/>
      <c r="AB2874" s="13"/>
      <c r="AC2874" s="13"/>
      <c r="AD2874" s="101"/>
      <c r="AE2874" s="101"/>
      <c r="AF2874" s="101"/>
      <c r="AG2874" s="101"/>
      <c r="AH2874" s="101"/>
      <c r="AI2874" s="101"/>
      <c r="AJ2874" s="101"/>
      <c r="AK2874" s="101"/>
    </row>
    <row r="2875" spans="1:37" ht="14.4" customHeight="1">
      <c r="A2875" s="101"/>
      <c r="B2875" s="8"/>
      <c r="C2875" s="101"/>
      <c r="D2875" s="7"/>
      <c r="E2875" s="101"/>
      <c r="F2875" s="101"/>
      <c r="G2875" s="7"/>
      <c r="H2875" s="10"/>
      <c r="I2875" s="101"/>
      <c r="J2875" s="101"/>
      <c r="K2875" s="101"/>
      <c r="L2875" s="101"/>
      <c r="M2875" s="101"/>
      <c r="N2875" s="101"/>
      <c r="O2875" s="101"/>
      <c r="P2875" s="101"/>
      <c r="Q2875" s="101"/>
      <c r="R2875" s="101"/>
      <c r="S2875" s="101"/>
      <c r="T2875" s="101"/>
      <c r="U2875" s="101"/>
      <c r="V2875" s="101"/>
      <c r="W2875" s="101"/>
      <c r="X2875" s="101"/>
      <c r="Y2875" s="101"/>
      <c r="Z2875" s="101"/>
      <c r="AA2875" s="101"/>
      <c r="AB2875" s="13"/>
      <c r="AC2875" s="13"/>
      <c r="AD2875" s="101"/>
      <c r="AE2875" s="101"/>
      <c r="AF2875" s="101"/>
      <c r="AG2875" s="101"/>
      <c r="AH2875" s="101"/>
      <c r="AI2875" s="101"/>
      <c r="AJ2875" s="101"/>
      <c r="AK2875" s="101"/>
    </row>
    <row r="2876" spans="1:37" ht="14.4" customHeight="1">
      <c r="A2876" s="101"/>
      <c r="B2876" s="8"/>
      <c r="C2876" s="101"/>
      <c r="D2876" s="7"/>
      <c r="E2876" s="101"/>
      <c r="F2876" s="101"/>
      <c r="G2876" s="7"/>
      <c r="H2876" s="10"/>
      <c r="I2876" s="101"/>
      <c r="J2876" s="101"/>
      <c r="K2876" s="101"/>
      <c r="L2876" s="101"/>
      <c r="M2876" s="101"/>
      <c r="N2876" s="101"/>
      <c r="O2876" s="101"/>
      <c r="P2876" s="101"/>
      <c r="Q2876" s="101"/>
      <c r="R2876" s="101"/>
      <c r="S2876" s="101"/>
      <c r="T2876" s="101"/>
      <c r="U2876" s="101"/>
      <c r="V2876" s="101"/>
      <c r="W2876" s="101"/>
      <c r="X2876" s="101"/>
      <c r="Y2876" s="101"/>
      <c r="Z2876" s="101"/>
      <c r="AA2876" s="101"/>
      <c r="AB2876" s="13"/>
      <c r="AC2876" s="13"/>
      <c r="AD2876" s="101"/>
      <c r="AE2876" s="101"/>
      <c r="AF2876" s="101"/>
      <c r="AG2876" s="101"/>
      <c r="AH2876" s="101"/>
      <c r="AI2876" s="101"/>
      <c r="AJ2876" s="101"/>
      <c r="AK2876" s="101"/>
    </row>
    <row r="2877" spans="1:37" ht="14.4" customHeight="1">
      <c r="A2877" s="101"/>
      <c r="B2877" s="8"/>
      <c r="C2877" s="101"/>
      <c r="D2877" s="7"/>
      <c r="E2877" s="101"/>
      <c r="F2877" s="101"/>
      <c r="G2877" s="7"/>
      <c r="H2877" s="10"/>
      <c r="I2877" s="101"/>
      <c r="J2877" s="101"/>
      <c r="K2877" s="101"/>
      <c r="L2877" s="101"/>
      <c r="M2877" s="101"/>
      <c r="N2877" s="101"/>
      <c r="O2877" s="101"/>
      <c r="P2877" s="101"/>
      <c r="Q2877" s="101"/>
      <c r="R2877" s="101"/>
      <c r="S2877" s="101"/>
      <c r="T2877" s="101"/>
      <c r="U2877" s="101"/>
      <c r="V2877" s="101"/>
      <c r="W2877" s="101"/>
      <c r="X2877" s="101"/>
      <c r="Y2877" s="101"/>
      <c r="Z2877" s="101"/>
      <c r="AA2877" s="101"/>
      <c r="AB2877" s="13"/>
      <c r="AC2877" s="13"/>
      <c r="AD2877" s="101"/>
      <c r="AE2877" s="101"/>
      <c r="AF2877" s="101"/>
      <c r="AG2877" s="101"/>
      <c r="AH2877" s="101"/>
      <c r="AI2877" s="101"/>
      <c r="AJ2877" s="101"/>
      <c r="AK2877" s="101"/>
    </row>
    <row r="2878" spans="1:37" ht="14.4" customHeight="1">
      <c r="A2878" s="101"/>
      <c r="B2878" s="8"/>
      <c r="C2878" s="101"/>
      <c r="D2878" s="7"/>
      <c r="E2878" s="101"/>
      <c r="F2878" s="101"/>
      <c r="G2878" s="7"/>
      <c r="H2878" s="10"/>
      <c r="I2878" s="101"/>
      <c r="J2878" s="101"/>
      <c r="K2878" s="101"/>
      <c r="L2878" s="101"/>
      <c r="M2878" s="101"/>
      <c r="N2878" s="101"/>
      <c r="O2878" s="101"/>
      <c r="P2878" s="101"/>
      <c r="Q2878" s="101"/>
      <c r="R2878" s="101"/>
      <c r="S2878" s="101"/>
      <c r="T2878" s="101"/>
      <c r="U2878" s="101"/>
      <c r="V2878" s="101"/>
      <c r="W2878" s="101"/>
      <c r="X2878" s="101"/>
      <c r="Y2878" s="101"/>
      <c r="Z2878" s="101"/>
      <c r="AA2878" s="101"/>
      <c r="AB2878" s="13"/>
      <c r="AC2878" s="13"/>
      <c r="AD2878" s="101"/>
      <c r="AE2878" s="101"/>
      <c r="AF2878" s="101"/>
      <c r="AG2878" s="101"/>
      <c r="AH2878" s="101"/>
      <c r="AI2878" s="101"/>
      <c r="AJ2878" s="101"/>
      <c r="AK2878" s="101"/>
    </row>
    <row r="2879" spans="1:37" ht="14.4" customHeight="1">
      <c r="A2879" s="101"/>
      <c r="B2879" s="8"/>
      <c r="C2879" s="101"/>
      <c r="D2879" s="7"/>
      <c r="E2879" s="101"/>
      <c r="F2879" s="101"/>
      <c r="G2879" s="7"/>
      <c r="H2879" s="10"/>
      <c r="I2879" s="101"/>
      <c r="J2879" s="101"/>
      <c r="K2879" s="101"/>
      <c r="L2879" s="101"/>
      <c r="M2879" s="101"/>
      <c r="N2879" s="101"/>
      <c r="O2879" s="101"/>
      <c r="P2879" s="101"/>
      <c r="Q2879" s="101"/>
      <c r="R2879" s="101"/>
      <c r="S2879" s="101"/>
      <c r="T2879" s="101"/>
      <c r="U2879" s="101"/>
      <c r="V2879" s="101"/>
      <c r="W2879" s="101"/>
      <c r="X2879" s="101"/>
      <c r="Y2879" s="101"/>
      <c r="Z2879" s="101"/>
      <c r="AA2879" s="101"/>
      <c r="AB2879" s="13"/>
      <c r="AC2879" s="13"/>
      <c r="AD2879" s="101"/>
      <c r="AE2879" s="101"/>
      <c r="AF2879" s="101"/>
      <c r="AG2879" s="101"/>
      <c r="AH2879" s="101"/>
      <c r="AI2879" s="101"/>
      <c r="AJ2879" s="101"/>
      <c r="AK2879" s="101"/>
    </row>
    <row r="2880" spans="1:37" ht="14.4" customHeight="1">
      <c r="A2880" s="101"/>
      <c r="B2880" s="8"/>
      <c r="C2880" s="101"/>
      <c r="D2880" s="7"/>
      <c r="E2880" s="101"/>
      <c r="F2880" s="101"/>
      <c r="G2880" s="7"/>
      <c r="H2880" s="10"/>
      <c r="I2880" s="101"/>
      <c r="J2880" s="101"/>
      <c r="K2880" s="101"/>
      <c r="L2880" s="101"/>
      <c r="M2880" s="101"/>
      <c r="N2880" s="101"/>
      <c r="O2880" s="101"/>
      <c r="P2880" s="101"/>
      <c r="Q2880" s="101"/>
      <c r="R2880" s="101"/>
      <c r="S2880" s="101"/>
      <c r="T2880" s="101"/>
      <c r="U2880" s="101"/>
      <c r="V2880" s="101"/>
      <c r="W2880" s="101"/>
      <c r="X2880" s="101"/>
      <c r="Y2880" s="101"/>
      <c r="Z2880" s="101"/>
      <c r="AA2880" s="101"/>
      <c r="AB2880" s="13"/>
      <c r="AC2880" s="13"/>
      <c r="AD2880" s="101"/>
      <c r="AE2880" s="101"/>
      <c r="AF2880" s="101"/>
      <c r="AG2880" s="101"/>
      <c r="AH2880" s="101"/>
      <c r="AI2880" s="101"/>
      <c r="AJ2880" s="101"/>
      <c r="AK2880" s="101"/>
    </row>
    <row r="2881" spans="1:37" ht="14.4" customHeight="1">
      <c r="A2881" s="101"/>
      <c r="B2881" s="8"/>
      <c r="C2881" s="101"/>
      <c r="D2881" s="7"/>
      <c r="E2881" s="101"/>
      <c r="F2881" s="101"/>
      <c r="G2881" s="7"/>
      <c r="H2881" s="10"/>
      <c r="I2881" s="101"/>
      <c r="J2881" s="101"/>
      <c r="K2881" s="101"/>
      <c r="L2881" s="101"/>
      <c r="M2881" s="101"/>
      <c r="N2881" s="101"/>
      <c r="O2881" s="101"/>
      <c r="P2881" s="101"/>
      <c r="Q2881" s="101"/>
      <c r="R2881" s="101"/>
      <c r="S2881" s="101"/>
      <c r="T2881" s="101"/>
      <c r="U2881" s="101"/>
      <c r="V2881" s="101"/>
      <c r="W2881" s="101"/>
      <c r="X2881" s="101"/>
      <c r="Y2881" s="101"/>
      <c r="Z2881" s="101"/>
      <c r="AA2881" s="101"/>
      <c r="AB2881" s="13"/>
      <c r="AC2881" s="13"/>
      <c r="AD2881" s="101"/>
      <c r="AE2881" s="101"/>
      <c r="AF2881" s="101"/>
      <c r="AG2881" s="101"/>
      <c r="AH2881" s="101"/>
      <c r="AI2881" s="101"/>
      <c r="AJ2881" s="101"/>
      <c r="AK2881" s="101"/>
    </row>
    <row r="2882" spans="1:37" ht="14.4" customHeight="1">
      <c r="A2882" s="101"/>
      <c r="B2882" s="8"/>
      <c r="C2882" s="101"/>
      <c r="D2882" s="7"/>
      <c r="E2882" s="101"/>
      <c r="F2882" s="101"/>
      <c r="G2882" s="7"/>
      <c r="H2882" s="10"/>
      <c r="I2882" s="101"/>
      <c r="J2882" s="101"/>
      <c r="K2882" s="101"/>
      <c r="L2882" s="101"/>
      <c r="M2882" s="101"/>
      <c r="N2882" s="101"/>
      <c r="O2882" s="101"/>
      <c r="P2882" s="101"/>
      <c r="Q2882" s="101"/>
      <c r="R2882" s="101"/>
      <c r="S2882" s="101"/>
      <c r="T2882" s="101"/>
      <c r="U2882" s="101"/>
      <c r="V2882" s="101"/>
      <c r="W2882" s="101"/>
      <c r="X2882" s="101"/>
      <c r="Y2882" s="101"/>
      <c r="Z2882" s="101"/>
      <c r="AA2882" s="101"/>
      <c r="AB2882" s="13"/>
      <c r="AC2882" s="13"/>
      <c r="AD2882" s="101"/>
      <c r="AE2882" s="101"/>
      <c r="AF2882" s="101"/>
      <c r="AG2882" s="101"/>
      <c r="AH2882" s="101"/>
      <c r="AI2882" s="101"/>
      <c r="AJ2882" s="101"/>
      <c r="AK2882" s="101"/>
    </row>
    <row r="2883" spans="1:37" ht="14.4" customHeight="1">
      <c r="A2883" s="101"/>
      <c r="B2883" s="8"/>
      <c r="C2883" s="101"/>
      <c r="D2883" s="7"/>
      <c r="E2883" s="101"/>
      <c r="F2883" s="101"/>
      <c r="G2883" s="7"/>
      <c r="H2883" s="10"/>
      <c r="I2883" s="101"/>
      <c r="J2883" s="101"/>
      <c r="K2883" s="101"/>
      <c r="L2883" s="101"/>
      <c r="M2883" s="101"/>
      <c r="N2883" s="101"/>
      <c r="O2883" s="101"/>
      <c r="P2883" s="101"/>
      <c r="Q2883" s="101"/>
      <c r="R2883" s="101"/>
      <c r="S2883" s="101"/>
      <c r="T2883" s="101"/>
      <c r="U2883" s="101"/>
      <c r="V2883" s="101"/>
      <c r="W2883" s="101"/>
      <c r="X2883" s="101"/>
      <c r="Y2883" s="101"/>
      <c r="Z2883" s="101"/>
      <c r="AA2883" s="101"/>
      <c r="AB2883" s="13"/>
      <c r="AC2883" s="13"/>
      <c r="AD2883" s="101"/>
      <c r="AE2883" s="101"/>
      <c r="AF2883" s="101"/>
      <c r="AG2883" s="101"/>
      <c r="AH2883" s="101"/>
      <c r="AI2883" s="101"/>
      <c r="AJ2883" s="101"/>
      <c r="AK2883" s="101"/>
    </row>
    <row r="2884" spans="1:37" ht="14.4" customHeight="1">
      <c r="A2884" s="101"/>
      <c r="B2884" s="8"/>
      <c r="C2884" s="101"/>
      <c r="D2884" s="7"/>
      <c r="E2884" s="101"/>
      <c r="F2884" s="101"/>
      <c r="G2884" s="7"/>
      <c r="H2884" s="10"/>
      <c r="I2884" s="101"/>
      <c r="J2884" s="101"/>
      <c r="K2884" s="101"/>
      <c r="L2884" s="101"/>
      <c r="M2884" s="101"/>
      <c r="N2884" s="101"/>
      <c r="O2884" s="101"/>
      <c r="P2884" s="101"/>
      <c r="Q2884" s="101"/>
      <c r="R2884" s="101"/>
      <c r="S2884" s="101"/>
      <c r="T2884" s="101"/>
      <c r="U2884" s="101"/>
      <c r="V2884" s="101"/>
      <c r="W2884" s="101"/>
      <c r="X2884" s="101"/>
      <c r="Y2884" s="101"/>
      <c r="Z2884" s="101"/>
      <c r="AA2884" s="101"/>
      <c r="AB2884" s="13"/>
      <c r="AC2884" s="13"/>
      <c r="AD2884" s="101"/>
      <c r="AE2884" s="101"/>
      <c r="AF2884" s="101"/>
      <c r="AG2884" s="101"/>
      <c r="AH2884" s="101"/>
      <c r="AI2884" s="101"/>
      <c r="AJ2884" s="101"/>
      <c r="AK2884" s="101"/>
    </row>
    <row r="2885" spans="1:37" ht="14.4" customHeight="1">
      <c r="A2885" s="101"/>
      <c r="B2885" s="8"/>
      <c r="C2885" s="101"/>
      <c r="D2885" s="7"/>
      <c r="E2885" s="101"/>
      <c r="F2885" s="101"/>
      <c r="G2885" s="7"/>
      <c r="H2885" s="10"/>
      <c r="I2885" s="101"/>
      <c r="J2885" s="101"/>
      <c r="K2885" s="101"/>
      <c r="L2885" s="101"/>
      <c r="M2885" s="101"/>
      <c r="N2885" s="101"/>
      <c r="O2885" s="101"/>
      <c r="P2885" s="101"/>
      <c r="Q2885" s="101"/>
      <c r="R2885" s="101"/>
      <c r="S2885" s="101"/>
      <c r="T2885" s="101"/>
      <c r="U2885" s="101"/>
      <c r="V2885" s="101"/>
      <c r="W2885" s="101"/>
      <c r="X2885" s="101"/>
      <c r="Y2885" s="101"/>
      <c r="Z2885" s="101"/>
      <c r="AA2885" s="101"/>
      <c r="AB2885" s="13"/>
      <c r="AC2885" s="13"/>
      <c r="AD2885" s="101"/>
      <c r="AE2885" s="101"/>
      <c r="AF2885" s="101"/>
      <c r="AG2885" s="101"/>
      <c r="AH2885" s="101"/>
      <c r="AI2885" s="101"/>
      <c r="AJ2885" s="101"/>
      <c r="AK2885" s="101"/>
    </row>
    <row r="2886" spans="1:37" ht="14.4" customHeight="1">
      <c r="A2886" s="101"/>
      <c r="B2886" s="8"/>
      <c r="C2886" s="101"/>
      <c r="D2886" s="7"/>
      <c r="E2886" s="101"/>
      <c r="F2886" s="101"/>
      <c r="G2886" s="7"/>
      <c r="H2886" s="10"/>
      <c r="I2886" s="101"/>
      <c r="J2886" s="101"/>
      <c r="K2886" s="101"/>
      <c r="L2886" s="101"/>
      <c r="M2886" s="101"/>
      <c r="N2886" s="101"/>
      <c r="O2886" s="101"/>
      <c r="P2886" s="101"/>
      <c r="Q2886" s="101"/>
      <c r="R2886" s="101"/>
      <c r="S2886" s="101"/>
      <c r="T2886" s="101"/>
      <c r="U2886" s="101"/>
      <c r="V2886" s="101"/>
      <c r="W2886" s="101"/>
      <c r="X2886" s="101"/>
      <c r="Y2886" s="101"/>
      <c r="Z2886" s="101"/>
      <c r="AA2886" s="101"/>
      <c r="AB2886" s="13"/>
      <c r="AC2886" s="13"/>
      <c r="AD2886" s="101"/>
      <c r="AE2886" s="101"/>
      <c r="AF2886" s="101"/>
      <c r="AG2886" s="101"/>
      <c r="AH2886" s="101"/>
      <c r="AI2886" s="101"/>
      <c r="AJ2886" s="101"/>
      <c r="AK2886" s="101"/>
    </row>
    <row r="2887" spans="1:37" ht="14.4" customHeight="1">
      <c r="A2887" s="101"/>
      <c r="B2887" s="8"/>
      <c r="C2887" s="101"/>
      <c r="D2887" s="7"/>
      <c r="E2887" s="101"/>
      <c r="F2887" s="101"/>
      <c r="G2887" s="7"/>
      <c r="H2887" s="10"/>
      <c r="I2887" s="101"/>
      <c r="J2887" s="101"/>
      <c r="K2887" s="101"/>
      <c r="L2887" s="101"/>
      <c r="M2887" s="101"/>
      <c r="N2887" s="101"/>
      <c r="O2887" s="101"/>
      <c r="P2887" s="101"/>
      <c r="Q2887" s="101"/>
      <c r="R2887" s="101"/>
      <c r="S2887" s="101"/>
      <c r="T2887" s="101"/>
      <c r="U2887" s="101"/>
      <c r="V2887" s="101"/>
      <c r="W2887" s="101"/>
      <c r="X2887" s="101"/>
      <c r="Y2887" s="101"/>
      <c r="Z2887" s="101"/>
      <c r="AA2887" s="101"/>
      <c r="AB2887" s="13"/>
      <c r="AC2887" s="13"/>
      <c r="AD2887" s="101"/>
      <c r="AE2887" s="101"/>
      <c r="AF2887" s="101"/>
      <c r="AG2887" s="101"/>
      <c r="AH2887" s="101"/>
      <c r="AI2887" s="101"/>
      <c r="AJ2887" s="101"/>
      <c r="AK2887" s="101"/>
    </row>
    <row r="2888" spans="1:37" ht="14.4" customHeight="1">
      <c r="A2888" s="101"/>
      <c r="B2888" s="8"/>
      <c r="C2888" s="101"/>
      <c r="D2888" s="7"/>
      <c r="E2888" s="101"/>
      <c r="F2888" s="101"/>
      <c r="G2888" s="7"/>
      <c r="H2888" s="10"/>
      <c r="I2888" s="101"/>
      <c r="J2888" s="101"/>
      <c r="K2888" s="101"/>
      <c r="L2888" s="101"/>
      <c r="M2888" s="101"/>
      <c r="N2888" s="101"/>
      <c r="O2888" s="101"/>
      <c r="P2888" s="101"/>
      <c r="Q2888" s="101"/>
      <c r="R2888" s="101"/>
      <c r="S2888" s="101"/>
      <c r="T2888" s="101"/>
      <c r="U2888" s="101"/>
      <c r="V2888" s="101"/>
      <c r="W2888" s="101"/>
      <c r="X2888" s="101"/>
      <c r="Y2888" s="101"/>
      <c r="Z2888" s="101"/>
      <c r="AA2888" s="101"/>
      <c r="AB2888" s="13"/>
      <c r="AC2888" s="13"/>
      <c r="AD2888" s="101"/>
      <c r="AE2888" s="101"/>
      <c r="AF2888" s="101"/>
      <c r="AG2888" s="101"/>
      <c r="AH2888" s="101"/>
      <c r="AI2888" s="101"/>
      <c r="AJ2888" s="101"/>
      <c r="AK2888" s="101"/>
    </row>
    <row r="2889" spans="1:37" ht="14.4" customHeight="1">
      <c r="A2889" s="101"/>
      <c r="B2889" s="8"/>
      <c r="C2889" s="101"/>
      <c r="D2889" s="7"/>
      <c r="E2889" s="101"/>
      <c r="F2889" s="101"/>
      <c r="G2889" s="7"/>
      <c r="H2889" s="10"/>
      <c r="I2889" s="101"/>
      <c r="J2889" s="101"/>
      <c r="K2889" s="101"/>
      <c r="L2889" s="101"/>
      <c r="M2889" s="101"/>
      <c r="N2889" s="101"/>
      <c r="O2889" s="101"/>
      <c r="P2889" s="101"/>
      <c r="Q2889" s="101"/>
      <c r="R2889" s="101"/>
      <c r="S2889" s="101"/>
      <c r="T2889" s="101"/>
      <c r="U2889" s="101"/>
      <c r="V2889" s="101"/>
      <c r="W2889" s="101"/>
      <c r="X2889" s="101"/>
      <c r="Y2889" s="101"/>
      <c r="Z2889" s="101"/>
      <c r="AA2889" s="101"/>
      <c r="AB2889" s="13"/>
      <c r="AC2889" s="13"/>
      <c r="AD2889" s="101"/>
      <c r="AE2889" s="101"/>
      <c r="AF2889" s="101"/>
      <c r="AG2889" s="101"/>
      <c r="AH2889" s="101"/>
      <c r="AI2889" s="101"/>
      <c r="AJ2889" s="101"/>
      <c r="AK2889" s="101"/>
    </row>
    <row r="2890" spans="1:37" ht="14.4" customHeight="1">
      <c r="A2890" s="101"/>
      <c r="B2890" s="8"/>
      <c r="C2890" s="101"/>
      <c r="D2890" s="7"/>
      <c r="E2890" s="101"/>
      <c r="F2890" s="101"/>
      <c r="G2890" s="7"/>
      <c r="H2890" s="10"/>
      <c r="I2890" s="101"/>
      <c r="J2890" s="101"/>
      <c r="K2890" s="101"/>
      <c r="L2890" s="101"/>
      <c r="M2890" s="101"/>
      <c r="N2890" s="101"/>
      <c r="O2890" s="101"/>
      <c r="P2890" s="101"/>
      <c r="Q2890" s="101"/>
      <c r="R2890" s="101"/>
      <c r="S2890" s="101"/>
      <c r="T2890" s="101"/>
      <c r="U2890" s="101"/>
      <c r="V2890" s="101"/>
      <c r="W2890" s="101"/>
      <c r="X2890" s="101"/>
      <c r="Y2890" s="101"/>
      <c r="Z2890" s="101"/>
      <c r="AA2890" s="101"/>
      <c r="AB2890" s="13"/>
      <c r="AC2890" s="13"/>
      <c r="AD2890" s="101"/>
      <c r="AE2890" s="101"/>
      <c r="AF2890" s="101"/>
      <c r="AG2890" s="101"/>
      <c r="AH2890" s="101"/>
      <c r="AI2890" s="101"/>
      <c r="AJ2890" s="101"/>
      <c r="AK2890" s="101"/>
    </row>
    <row r="2891" spans="1:37" ht="14.4" customHeight="1">
      <c r="A2891" s="101"/>
      <c r="B2891" s="8"/>
      <c r="C2891" s="101"/>
      <c r="D2891" s="7"/>
      <c r="E2891" s="101"/>
      <c r="F2891" s="101"/>
      <c r="G2891" s="7"/>
      <c r="H2891" s="10"/>
      <c r="I2891" s="101"/>
      <c r="J2891" s="101"/>
      <c r="K2891" s="101"/>
      <c r="L2891" s="101"/>
      <c r="M2891" s="101"/>
      <c r="N2891" s="101"/>
      <c r="O2891" s="101"/>
      <c r="P2891" s="101"/>
      <c r="Q2891" s="101"/>
      <c r="R2891" s="101"/>
      <c r="S2891" s="101"/>
      <c r="T2891" s="101"/>
      <c r="U2891" s="101"/>
      <c r="V2891" s="101"/>
      <c r="W2891" s="101"/>
      <c r="X2891" s="101"/>
      <c r="Y2891" s="101"/>
      <c r="Z2891" s="101"/>
      <c r="AA2891" s="101"/>
      <c r="AB2891" s="13"/>
      <c r="AC2891" s="13"/>
      <c r="AD2891" s="101"/>
      <c r="AE2891" s="101"/>
      <c r="AF2891" s="101"/>
      <c r="AG2891" s="101"/>
      <c r="AH2891" s="101"/>
      <c r="AI2891" s="101"/>
      <c r="AJ2891" s="101"/>
      <c r="AK2891" s="101"/>
    </row>
    <row r="2892" spans="1:37" ht="14.4" customHeight="1">
      <c r="A2892" s="101"/>
      <c r="B2892" s="8"/>
      <c r="C2892" s="101"/>
      <c r="D2892" s="7"/>
      <c r="E2892" s="101"/>
      <c r="F2892" s="101"/>
      <c r="G2892" s="7"/>
      <c r="H2892" s="10"/>
      <c r="I2892" s="101"/>
      <c r="J2892" s="101"/>
      <c r="K2892" s="101"/>
      <c r="L2892" s="101"/>
      <c r="M2892" s="101"/>
      <c r="N2892" s="101"/>
      <c r="O2892" s="101"/>
      <c r="P2892" s="101"/>
      <c r="Q2892" s="101"/>
      <c r="R2892" s="101"/>
      <c r="S2892" s="101"/>
      <c r="T2892" s="101"/>
      <c r="U2892" s="101"/>
      <c r="V2892" s="101"/>
      <c r="W2892" s="101"/>
      <c r="X2892" s="101"/>
      <c r="Y2892" s="101"/>
      <c r="Z2892" s="101"/>
      <c r="AA2892" s="101"/>
      <c r="AB2892" s="13"/>
      <c r="AC2892" s="13"/>
      <c r="AD2892" s="101"/>
      <c r="AE2892" s="101"/>
      <c r="AF2892" s="101"/>
      <c r="AG2892" s="101"/>
      <c r="AH2892" s="101"/>
      <c r="AI2892" s="101"/>
      <c r="AJ2892" s="101"/>
      <c r="AK2892" s="101"/>
    </row>
  </sheetData>
  <autoFilter ref="A1:AE2802" xr:uid="{00000000-0001-0000-0000-000000000000}"/>
  <customSheetViews>
    <customSheetView guid="{2F5FCB62-E65D-48A2-B04E-C89EA89653F3}" filter="1" showAutoFilter="1">
      <pageMargins left="0.7" right="0.7" top="0.75" bottom="0.75" header="0.3" footer="0.3"/>
      <autoFilter ref="A5:CH2897" xr:uid="{4009B6DD-F9DC-4F5E-8CFA-10A7A2EB76B3}"/>
    </customSheetView>
    <customSheetView guid="{25A3E76B-69D2-4C1C-A2E2-58C0D05B185E}" filter="1" showAutoFilter="1">
      <pageMargins left="0.7" right="0.7" top="0.75" bottom="0.75" header="0.3" footer="0.3"/>
      <autoFilter ref="A5:CH2897" xr:uid="{B60ADA5D-953E-4989-8CB5-46965CCF9D91}">
        <filterColumn colId="45">
          <filters>
            <filter val="En proceso"/>
          </filters>
        </filterColumn>
      </autoFilter>
    </customSheetView>
  </customSheetViews>
  <dataValidations count="3">
    <dataValidation type="list" allowBlank="1" sqref="X399" xr:uid="{00000000-0002-0000-0000-000005000000}">
      <formula1>"Si,No,Reprogramada"</formula1>
    </dataValidation>
    <dataValidation type="list" allowBlank="1" sqref="AE1482:AE2892 AE2:AE1480" xr:uid="{00000000-0002-0000-0000-000008000000}">
      <formula1>"Resto del País,Antioquia,Valle,Eje Cafetero,Cundinamarca"</formula1>
    </dataValidation>
    <dataValidation type="list" allowBlank="1" sqref="AD1481:AE1481 AD1482:AD2892 AD2:AD1480" xr:uid="{00000000-0002-0000-0000-00000F000000}">
      <formula1>"Modelo,Satélite,Pareja,Satélite Pareja,Satélite Celular"</formula1>
    </dataValidation>
  </dataValidations>
  <hyperlinks>
    <hyperlink ref="H443" r:id="rId1" xr:uid="{00000000-0004-0000-0000-000000000000}"/>
    <hyperlink ref="H1386" r:id="rId2" xr:uid="{00000000-0004-0000-0000-000001000000}"/>
    <hyperlink ref="H1589" r:id="rId3" xr:uid="{00000000-0004-0000-0000-000002000000}"/>
    <hyperlink ref="H2245" r:id="rId4" xr:uid="{00000000-0004-0000-0000-000003000000}"/>
    <hyperlink ref="H2535" r:id="rId5" xr:uid="{00000000-0004-0000-0000-000004000000}"/>
  </hyperlink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T2077"/>
  <sheetViews>
    <sheetView workbookViewId="0">
      <selection activeCell="B2" sqref="B2"/>
    </sheetView>
  </sheetViews>
  <sheetFormatPr baseColWidth="10" defaultColWidth="12.6328125" defaultRowHeight="15.75" customHeight="1"/>
  <sheetData>
    <row r="1" spans="1:72" ht="45.75" customHeight="1">
      <c r="A1" s="107" t="s">
        <v>15329</v>
      </c>
      <c r="B1" s="107" t="s">
        <v>15330</v>
      </c>
      <c r="C1" s="107" t="s">
        <v>3</v>
      </c>
      <c r="D1" s="107" t="s">
        <v>4</v>
      </c>
      <c r="E1" s="107" t="s">
        <v>5</v>
      </c>
      <c r="F1" s="107" t="s">
        <v>6</v>
      </c>
      <c r="G1" s="107" t="s">
        <v>7</v>
      </c>
      <c r="H1" s="107" t="s">
        <v>8</v>
      </c>
      <c r="I1" s="107" t="s">
        <v>9</v>
      </c>
      <c r="J1" s="107" t="s">
        <v>10</v>
      </c>
      <c r="K1" s="107" t="s">
        <v>11</v>
      </c>
      <c r="L1" s="107" t="s">
        <v>12</v>
      </c>
      <c r="M1" s="107" t="s">
        <v>13</v>
      </c>
      <c r="N1" s="107" t="s">
        <v>14</v>
      </c>
      <c r="O1" s="107" t="s">
        <v>15</v>
      </c>
      <c r="P1" s="107" t="s">
        <v>16</v>
      </c>
      <c r="Q1" s="107" t="s">
        <v>17</v>
      </c>
      <c r="R1" s="107" t="s">
        <v>18</v>
      </c>
      <c r="S1" s="107" t="s">
        <v>19</v>
      </c>
      <c r="T1" s="107" t="s">
        <v>20</v>
      </c>
      <c r="U1" s="107" t="s">
        <v>21</v>
      </c>
      <c r="V1" s="107" t="s">
        <v>22</v>
      </c>
      <c r="W1" s="107" t="s">
        <v>23</v>
      </c>
      <c r="X1" s="107" t="s">
        <v>24</v>
      </c>
      <c r="Y1" s="107" t="s">
        <v>25</v>
      </c>
      <c r="Z1" s="107" t="s">
        <v>26</v>
      </c>
      <c r="AA1" s="107" t="s">
        <v>27</v>
      </c>
      <c r="AB1" s="107" t="s">
        <v>28</v>
      </c>
      <c r="AC1" s="107" t="s">
        <v>31</v>
      </c>
      <c r="AD1" s="107" t="s">
        <v>32</v>
      </c>
      <c r="AE1" s="107" t="s">
        <v>33</v>
      </c>
      <c r="AF1" s="107" t="s">
        <v>34</v>
      </c>
      <c r="AG1" s="107" t="s">
        <v>35</v>
      </c>
      <c r="AH1" s="107" t="s">
        <v>36</v>
      </c>
      <c r="AI1" s="107" t="s">
        <v>37</v>
      </c>
      <c r="AJ1" s="107" t="s">
        <v>38</v>
      </c>
      <c r="AK1" s="107" t="s">
        <v>39</v>
      </c>
      <c r="AL1" s="107" t="s">
        <v>40</v>
      </c>
      <c r="AM1" s="107" t="s">
        <v>41</v>
      </c>
      <c r="AN1" s="107" t="s">
        <v>42</v>
      </c>
      <c r="AO1" s="107" t="s">
        <v>43</v>
      </c>
      <c r="AP1" s="107" t="s">
        <v>44</v>
      </c>
      <c r="AQ1" s="107" t="s">
        <v>45</v>
      </c>
      <c r="AR1" s="108" t="s">
        <v>46</v>
      </c>
      <c r="AS1" s="108" t="s">
        <v>47</v>
      </c>
      <c r="AT1" s="108" t="s">
        <v>48</v>
      </c>
      <c r="AU1" s="107" t="s">
        <v>49</v>
      </c>
      <c r="AV1" s="107" t="s">
        <v>50</v>
      </c>
      <c r="AW1" s="107" t="s">
        <v>51</v>
      </c>
      <c r="AX1" s="107" t="s">
        <v>42</v>
      </c>
      <c r="AY1" s="107" t="s">
        <v>52</v>
      </c>
      <c r="AZ1" s="109" t="s">
        <v>15331</v>
      </c>
      <c r="BA1" s="107" t="s">
        <v>53</v>
      </c>
      <c r="BB1" s="107" t="s">
        <v>54</v>
      </c>
      <c r="BC1" s="107" t="s">
        <v>55</v>
      </c>
      <c r="BD1" s="110" t="s">
        <v>56</v>
      </c>
      <c r="BE1" s="107" t="s">
        <v>57</v>
      </c>
      <c r="BF1" s="107" t="s">
        <v>58</v>
      </c>
      <c r="BG1" s="107" t="s">
        <v>59</v>
      </c>
      <c r="BH1" s="107" t="s">
        <v>15332</v>
      </c>
      <c r="BI1" s="107" t="s">
        <v>60</v>
      </c>
      <c r="BJ1" s="107" t="s">
        <v>61</v>
      </c>
      <c r="BK1" s="107" t="s">
        <v>62</v>
      </c>
      <c r="BL1" s="107" t="s">
        <v>63</v>
      </c>
      <c r="BM1" s="107" t="s">
        <v>64</v>
      </c>
      <c r="BN1" s="107" t="s">
        <v>65</v>
      </c>
      <c r="BO1" s="107" t="s">
        <v>66</v>
      </c>
      <c r="BP1" s="107" t="s">
        <v>67</v>
      </c>
      <c r="BQ1" s="107" t="s">
        <v>68</v>
      </c>
      <c r="BR1" s="107" t="s">
        <v>69</v>
      </c>
      <c r="BS1" s="107" t="s">
        <v>70</v>
      </c>
      <c r="BT1" s="107" t="s">
        <v>60</v>
      </c>
    </row>
    <row r="2" spans="1:72" ht="12.5">
      <c r="A2" s="97">
        <v>44664.688483796293</v>
      </c>
      <c r="B2" s="97" t="s">
        <v>15333</v>
      </c>
      <c r="C2" s="97" t="s">
        <v>72</v>
      </c>
      <c r="D2" s="97">
        <v>52546715</v>
      </c>
      <c r="E2" s="97" t="s">
        <v>73</v>
      </c>
      <c r="F2" s="97">
        <v>29372</v>
      </c>
      <c r="G2" s="97" t="s">
        <v>303</v>
      </c>
      <c r="H2" s="97" t="s">
        <v>6433</v>
      </c>
      <c r="I2" s="97">
        <v>3133135266</v>
      </c>
      <c r="J2" s="97">
        <v>3124577033</v>
      </c>
      <c r="K2" s="97" t="s">
        <v>15334</v>
      </c>
      <c r="L2" s="97" t="s">
        <v>15335</v>
      </c>
      <c r="M2" s="97" t="s">
        <v>74</v>
      </c>
      <c r="N2" s="97" t="s">
        <v>78</v>
      </c>
      <c r="O2" s="97" t="s">
        <v>193</v>
      </c>
      <c r="P2" s="97" t="s">
        <v>80</v>
      </c>
      <c r="Q2" s="97" t="s">
        <v>81</v>
      </c>
      <c r="R2" s="97" t="s">
        <v>80</v>
      </c>
      <c r="T2" s="97" t="s">
        <v>82</v>
      </c>
      <c r="U2" s="97" t="s">
        <v>83</v>
      </c>
      <c r="V2" s="97" t="s">
        <v>15336</v>
      </c>
      <c r="W2" s="97" t="s">
        <v>15337</v>
      </c>
      <c r="X2" s="97" t="s">
        <v>8817</v>
      </c>
      <c r="Y2" s="97" t="s">
        <v>80</v>
      </c>
      <c r="Z2" s="97" t="s">
        <v>209</v>
      </c>
      <c r="AC2" s="97" t="s">
        <v>88</v>
      </c>
      <c r="AD2" s="97" t="s">
        <v>106</v>
      </c>
      <c r="AE2" s="97"/>
      <c r="AF2" s="97">
        <v>44567</v>
      </c>
      <c r="AG2" s="97" t="s">
        <v>15338</v>
      </c>
      <c r="AL2" s="97">
        <v>44653</v>
      </c>
      <c r="AN2" s="97" t="s">
        <v>83</v>
      </c>
      <c r="AO2" s="97" t="s">
        <v>109</v>
      </c>
      <c r="AP2" s="97" t="s">
        <v>110</v>
      </c>
      <c r="AQ2" s="97" t="s">
        <v>15339</v>
      </c>
      <c r="AR2" s="98">
        <v>44664</v>
      </c>
      <c r="AS2" s="98"/>
      <c r="AT2" s="98"/>
      <c r="AU2" s="97" t="s">
        <v>280</v>
      </c>
      <c r="AV2" s="97">
        <v>44669</v>
      </c>
      <c r="AW2" s="97" t="s">
        <v>15340</v>
      </c>
      <c r="AX2" s="97" t="s">
        <v>83</v>
      </c>
      <c r="BA2" s="97"/>
      <c r="BD2" s="98"/>
      <c r="BH2" s="97"/>
      <c r="BI2" s="97"/>
    </row>
    <row r="3" spans="1:72" ht="12.5">
      <c r="A3" s="97">
        <v>44651.814739699075</v>
      </c>
      <c r="B3" s="97" t="s">
        <v>15341</v>
      </c>
      <c r="C3" s="97" t="s">
        <v>72</v>
      </c>
      <c r="D3" s="97">
        <v>1023944224</v>
      </c>
      <c r="E3" s="97" t="s">
        <v>73</v>
      </c>
      <c r="F3" s="97">
        <v>34913</v>
      </c>
      <c r="G3" s="97" t="s">
        <v>188</v>
      </c>
      <c r="H3" s="97" t="s">
        <v>15342</v>
      </c>
      <c r="I3" s="97">
        <v>3228293312</v>
      </c>
      <c r="J3" s="97">
        <v>3228293312</v>
      </c>
      <c r="K3" s="97" t="s">
        <v>15343</v>
      </c>
      <c r="L3" s="97" t="s">
        <v>15344</v>
      </c>
      <c r="M3" s="97" t="s">
        <v>74</v>
      </c>
      <c r="N3" s="97" t="s">
        <v>116</v>
      </c>
      <c r="O3" s="97" t="s">
        <v>79</v>
      </c>
      <c r="P3" s="97" t="s">
        <v>80</v>
      </c>
      <c r="Q3" s="97" t="s">
        <v>81</v>
      </c>
      <c r="R3" s="97" t="s">
        <v>80</v>
      </c>
      <c r="T3" s="97" t="s">
        <v>82</v>
      </c>
      <c r="U3" s="97" t="s">
        <v>80</v>
      </c>
      <c r="V3" s="97" t="s">
        <v>81</v>
      </c>
      <c r="W3" s="97" t="s">
        <v>102</v>
      </c>
      <c r="X3" s="97" t="s">
        <v>979</v>
      </c>
      <c r="Y3" s="97" t="s">
        <v>80</v>
      </c>
      <c r="Z3" s="97" t="s">
        <v>118</v>
      </c>
      <c r="AC3" s="97" t="s">
        <v>88</v>
      </c>
      <c r="AD3" s="97" t="s">
        <v>106</v>
      </c>
      <c r="AE3" s="97"/>
      <c r="AF3" s="97">
        <v>44652</v>
      </c>
      <c r="AG3" s="97" t="s">
        <v>15338</v>
      </c>
      <c r="AH3" s="97">
        <v>44660</v>
      </c>
      <c r="AI3" s="97" t="s">
        <v>105</v>
      </c>
      <c r="AL3" s="97">
        <v>44671</v>
      </c>
      <c r="AM3" s="97" t="s">
        <v>108</v>
      </c>
      <c r="AN3" s="97" t="s">
        <v>83</v>
      </c>
      <c r="AO3" s="97" t="s">
        <v>109</v>
      </c>
      <c r="AP3" s="97" t="s">
        <v>167</v>
      </c>
      <c r="AQ3" s="97" t="s">
        <v>15345</v>
      </c>
      <c r="AR3" s="98">
        <v>44671</v>
      </c>
      <c r="AS3" s="98">
        <v>44676</v>
      </c>
      <c r="AT3" s="98"/>
      <c r="AU3" s="97" t="s">
        <v>15346</v>
      </c>
      <c r="AV3" s="97">
        <v>44684</v>
      </c>
      <c r="AW3" s="97" t="s">
        <v>15347</v>
      </c>
      <c r="AX3" s="97" t="s">
        <v>83</v>
      </c>
      <c r="AZ3" s="97" t="s">
        <v>195</v>
      </c>
      <c r="BA3" s="97" t="s">
        <v>15348</v>
      </c>
      <c r="BB3" s="97" t="s">
        <v>186</v>
      </c>
      <c r="BC3" s="97" t="s">
        <v>186</v>
      </c>
      <c r="BD3" s="98">
        <v>44697</v>
      </c>
      <c r="BE3" s="97" t="s">
        <v>186</v>
      </c>
      <c r="BF3" s="97" t="s">
        <v>186</v>
      </c>
      <c r="BG3" s="97" t="s">
        <v>186</v>
      </c>
      <c r="BJ3" s="97">
        <v>44697</v>
      </c>
      <c r="BK3" s="97">
        <v>44704</v>
      </c>
      <c r="BL3" s="97" t="s">
        <v>186</v>
      </c>
      <c r="BM3" s="97">
        <v>44731</v>
      </c>
      <c r="BN3" s="97" t="s">
        <v>186</v>
      </c>
      <c r="BR3" s="97">
        <v>44749</v>
      </c>
      <c r="BS3" s="97" t="s">
        <v>15349</v>
      </c>
    </row>
    <row r="4" spans="1:72" ht="12.5">
      <c r="A4" s="97">
        <v>44655.480760231483</v>
      </c>
      <c r="B4" s="97" t="s">
        <v>15350</v>
      </c>
      <c r="C4" s="97" t="s">
        <v>72</v>
      </c>
      <c r="D4" s="97">
        <v>1111756938</v>
      </c>
      <c r="E4" s="97" t="s">
        <v>73</v>
      </c>
      <c r="F4" s="97">
        <v>34773</v>
      </c>
      <c r="G4" s="97" t="s">
        <v>15351</v>
      </c>
      <c r="H4" s="97" t="s">
        <v>15352</v>
      </c>
      <c r="I4" s="97">
        <v>3116921517</v>
      </c>
      <c r="J4" s="97">
        <v>3116921517</v>
      </c>
      <c r="K4" s="97" t="s">
        <v>15353</v>
      </c>
      <c r="L4" s="97" t="s">
        <v>15096</v>
      </c>
      <c r="M4" s="97" t="s">
        <v>74</v>
      </c>
      <c r="N4" s="97" t="s">
        <v>597</v>
      </c>
      <c r="O4" s="97" t="s">
        <v>79</v>
      </c>
      <c r="P4" s="97" t="s">
        <v>80</v>
      </c>
      <c r="Q4" s="97" t="s">
        <v>81</v>
      </c>
      <c r="R4" s="97" t="s">
        <v>80</v>
      </c>
      <c r="T4" s="97" t="s">
        <v>82</v>
      </c>
      <c r="U4" s="97" t="s">
        <v>83</v>
      </c>
      <c r="V4" s="97" t="s">
        <v>2374</v>
      </c>
      <c r="W4" s="97" t="s">
        <v>15354</v>
      </c>
      <c r="X4" s="97" t="s">
        <v>15355</v>
      </c>
      <c r="Y4" s="97" t="s">
        <v>83</v>
      </c>
      <c r="Z4" s="97" t="s">
        <v>118</v>
      </c>
      <c r="AA4" s="97"/>
      <c r="AB4" s="97"/>
      <c r="AC4" s="97" t="s">
        <v>88</v>
      </c>
      <c r="AD4" s="97" t="s">
        <v>106</v>
      </c>
      <c r="AE4" s="97" t="s">
        <v>90</v>
      </c>
      <c r="AF4" s="97">
        <v>44655</v>
      </c>
      <c r="AG4" s="97" t="s">
        <v>105</v>
      </c>
      <c r="AL4" s="97">
        <v>44655</v>
      </c>
      <c r="AN4" s="97" t="s">
        <v>83</v>
      </c>
      <c r="AO4" s="97" t="s">
        <v>92</v>
      </c>
      <c r="AP4" s="97" t="s">
        <v>167</v>
      </c>
      <c r="AQ4" s="97"/>
      <c r="AR4" s="98">
        <v>44656</v>
      </c>
      <c r="AS4" s="98">
        <v>44684</v>
      </c>
      <c r="AT4" s="98">
        <v>44736</v>
      </c>
      <c r="AU4" s="97" t="s">
        <v>15356</v>
      </c>
      <c r="AV4" s="97">
        <v>44740</v>
      </c>
      <c r="AW4" s="97" t="s">
        <v>7993</v>
      </c>
      <c r="AX4" s="97" t="s">
        <v>15357</v>
      </c>
      <c r="AZ4" s="97" t="s">
        <v>195</v>
      </c>
      <c r="BA4" s="97" t="s">
        <v>186</v>
      </c>
      <c r="BB4" s="97" t="s">
        <v>186</v>
      </c>
      <c r="BC4" s="97" t="s">
        <v>186</v>
      </c>
      <c r="BD4" s="98">
        <v>44753</v>
      </c>
      <c r="BE4" s="97" t="s">
        <v>186</v>
      </c>
      <c r="BF4" s="97" t="s">
        <v>186</v>
      </c>
      <c r="BG4" s="97" t="s">
        <v>186</v>
      </c>
      <c r="BJ4" s="97">
        <v>44753</v>
      </c>
      <c r="BK4" s="97">
        <v>44754</v>
      </c>
      <c r="BL4" s="97" t="s">
        <v>186</v>
      </c>
      <c r="BM4" s="97">
        <v>44788</v>
      </c>
      <c r="BN4" s="97" t="s">
        <v>186</v>
      </c>
      <c r="BR4" s="97">
        <v>44754</v>
      </c>
      <c r="BS4" s="97" t="s">
        <v>15358</v>
      </c>
    </row>
    <row r="5" spans="1:72" ht="12.5">
      <c r="A5" s="97">
        <v>44662.678454513887</v>
      </c>
      <c r="B5" s="97" t="s">
        <v>15359</v>
      </c>
      <c r="C5" s="97" t="s">
        <v>72</v>
      </c>
      <c r="D5" s="97">
        <v>1000724925</v>
      </c>
      <c r="E5" s="97" t="s">
        <v>73</v>
      </c>
      <c r="F5" s="97">
        <v>37011</v>
      </c>
      <c r="G5" s="97" t="s">
        <v>303</v>
      </c>
      <c r="H5" s="97" t="s">
        <v>15360</v>
      </c>
      <c r="I5" s="97">
        <v>3229728530</v>
      </c>
      <c r="J5" s="97">
        <v>3229728530</v>
      </c>
      <c r="K5" s="97" t="s">
        <v>15361</v>
      </c>
      <c r="L5" s="97" t="s">
        <v>2839</v>
      </c>
      <c r="M5" s="97" t="s">
        <v>303</v>
      </c>
      <c r="N5" s="97" t="s">
        <v>128</v>
      </c>
      <c r="O5" s="97" t="s">
        <v>79</v>
      </c>
      <c r="P5" s="97" t="s">
        <v>80</v>
      </c>
      <c r="Q5" s="97" t="s">
        <v>81</v>
      </c>
      <c r="R5" s="97" t="s">
        <v>177</v>
      </c>
      <c r="S5" s="97" t="s">
        <v>15362</v>
      </c>
      <c r="T5" s="97" t="s">
        <v>82</v>
      </c>
      <c r="U5" s="97" t="s">
        <v>80</v>
      </c>
      <c r="V5" s="97" t="s">
        <v>138</v>
      </c>
      <c r="W5" s="97" t="s">
        <v>138</v>
      </c>
      <c r="X5" s="97" t="s">
        <v>138</v>
      </c>
      <c r="Y5" s="97" t="s">
        <v>83</v>
      </c>
      <c r="Z5" s="97" t="s">
        <v>118</v>
      </c>
      <c r="AC5" s="97" t="s">
        <v>88</v>
      </c>
      <c r="AD5" s="97" t="s">
        <v>106</v>
      </c>
      <c r="AE5" s="97" t="s">
        <v>122</v>
      </c>
      <c r="AF5" s="97">
        <v>44662</v>
      </c>
      <c r="AG5" s="97" t="s">
        <v>15338</v>
      </c>
      <c r="AL5" s="97">
        <v>44662</v>
      </c>
      <c r="AN5" s="97" t="s">
        <v>83</v>
      </c>
      <c r="AO5" s="97" t="s">
        <v>109</v>
      </c>
      <c r="AP5" s="97" t="s">
        <v>167</v>
      </c>
      <c r="AQ5" s="97" t="s">
        <v>15363</v>
      </c>
      <c r="AR5" s="98">
        <v>44707</v>
      </c>
      <c r="AS5" s="98"/>
      <c r="AT5" s="98"/>
      <c r="AU5" s="97" t="s">
        <v>15364</v>
      </c>
      <c r="AV5" s="97">
        <v>44708</v>
      </c>
      <c r="AX5" s="97" t="s">
        <v>15365</v>
      </c>
      <c r="AZ5" s="97" t="s">
        <v>195</v>
      </c>
      <c r="BA5" s="97" t="s">
        <v>186</v>
      </c>
      <c r="BB5" s="97" t="s">
        <v>186</v>
      </c>
      <c r="BC5" s="97" t="s">
        <v>186</v>
      </c>
      <c r="BD5" s="98">
        <v>44713</v>
      </c>
      <c r="BE5" s="97" t="s">
        <v>186</v>
      </c>
      <c r="BF5" s="97" t="s">
        <v>186</v>
      </c>
      <c r="BG5" s="97" t="s">
        <v>186</v>
      </c>
      <c r="BJ5" s="97">
        <v>44713</v>
      </c>
      <c r="BK5" s="97">
        <v>44714</v>
      </c>
      <c r="BL5" s="97" t="s">
        <v>186</v>
      </c>
      <c r="BM5" s="97">
        <v>44746</v>
      </c>
      <c r="BN5" s="97" t="s">
        <v>186</v>
      </c>
      <c r="BO5" s="97">
        <v>44731</v>
      </c>
      <c r="BP5" s="97" t="s">
        <v>169</v>
      </c>
      <c r="BQ5" s="97">
        <v>44764</v>
      </c>
      <c r="BR5" s="97">
        <v>44764</v>
      </c>
      <c r="BS5" s="97" t="s">
        <v>15366</v>
      </c>
    </row>
    <row r="6" spans="1:72" ht="12.5">
      <c r="A6" s="97">
        <v>44662.578208263891</v>
      </c>
      <c r="B6" s="97" t="s">
        <v>15367</v>
      </c>
      <c r="C6" s="97" t="s">
        <v>72</v>
      </c>
      <c r="D6" s="97" t="s">
        <v>15368</v>
      </c>
      <c r="E6" s="97" t="s">
        <v>73</v>
      </c>
      <c r="F6" s="97">
        <v>33564</v>
      </c>
      <c r="G6" s="97" t="s">
        <v>74</v>
      </c>
      <c r="H6" s="97" t="s">
        <v>15369</v>
      </c>
      <c r="I6" s="97">
        <v>3184324009</v>
      </c>
      <c r="J6" s="97" t="s">
        <v>15370</v>
      </c>
      <c r="K6" s="97" t="s">
        <v>15371</v>
      </c>
      <c r="L6" s="97" t="s">
        <v>423</v>
      </c>
      <c r="M6" s="97" t="s">
        <v>74</v>
      </c>
      <c r="N6" s="97" t="s">
        <v>116</v>
      </c>
      <c r="O6" s="97" t="s">
        <v>176</v>
      </c>
      <c r="P6" s="97" t="s">
        <v>80</v>
      </c>
      <c r="Q6" s="97" t="s">
        <v>81</v>
      </c>
      <c r="R6" s="97" t="s">
        <v>80</v>
      </c>
      <c r="T6" s="97" t="s">
        <v>158</v>
      </c>
      <c r="U6" s="97" t="s">
        <v>83</v>
      </c>
      <c r="V6" s="97" t="s">
        <v>15372</v>
      </c>
      <c r="W6" s="97" t="s">
        <v>2498</v>
      </c>
      <c r="X6" s="97" t="s">
        <v>359</v>
      </c>
      <c r="Y6" s="97" t="s">
        <v>83</v>
      </c>
      <c r="Z6" s="97" t="s">
        <v>209</v>
      </c>
      <c r="AC6" s="97" t="s">
        <v>88</v>
      </c>
      <c r="AD6" s="97" t="s">
        <v>648</v>
      </c>
      <c r="AE6" s="97"/>
      <c r="AF6" s="97">
        <v>44662</v>
      </c>
      <c r="AG6" s="97" t="s">
        <v>88</v>
      </c>
      <c r="AL6" s="97">
        <v>44662</v>
      </c>
      <c r="AN6" s="97" t="s">
        <v>83</v>
      </c>
      <c r="AO6" s="97" t="s">
        <v>109</v>
      </c>
      <c r="AP6" s="97" t="s">
        <v>15373</v>
      </c>
      <c r="AQ6" s="97" t="s">
        <v>15374</v>
      </c>
      <c r="AR6" s="98">
        <v>44662</v>
      </c>
      <c r="AS6" s="98">
        <v>44664</v>
      </c>
      <c r="AT6" s="98"/>
      <c r="AU6" s="97" t="s">
        <v>15101</v>
      </c>
      <c r="AV6" s="97">
        <v>44669</v>
      </c>
      <c r="AW6" s="97" t="s">
        <v>7993</v>
      </c>
      <c r="AX6" s="97" t="s">
        <v>83</v>
      </c>
      <c r="BD6" s="98"/>
    </row>
    <row r="7" spans="1:72" ht="12.5">
      <c r="A7" s="97">
        <v>44664.422975914349</v>
      </c>
      <c r="B7" s="97" t="s">
        <v>15375</v>
      </c>
      <c r="C7" s="97" t="s">
        <v>72</v>
      </c>
      <c r="D7" s="97">
        <v>1089539306</v>
      </c>
      <c r="E7" s="97" t="s">
        <v>73</v>
      </c>
      <c r="F7" s="97">
        <v>37978</v>
      </c>
      <c r="G7" s="97" t="s">
        <v>15376</v>
      </c>
      <c r="H7" s="97" t="s">
        <v>15377</v>
      </c>
      <c r="I7" s="97">
        <v>3222698183</v>
      </c>
      <c r="J7" s="97">
        <v>3222698183</v>
      </c>
      <c r="K7" s="97" t="s">
        <v>15378</v>
      </c>
      <c r="L7" s="97" t="s">
        <v>6780</v>
      </c>
      <c r="M7" s="97" t="s">
        <v>74</v>
      </c>
      <c r="N7" s="97" t="s">
        <v>78</v>
      </c>
      <c r="O7" s="97" t="s">
        <v>79</v>
      </c>
      <c r="P7" s="97" t="s">
        <v>80</v>
      </c>
      <c r="Q7" s="97" t="s">
        <v>81</v>
      </c>
      <c r="R7" s="97" t="s">
        <v>80</v>
      </c>
      <c r="T7" s="97" t="s">
        <v>82</v>
      </c>
      <c r="U7" s="97" t="s">
        <v>80</v>
      </c>
      <c r="V7" s="97" t="s">
        <v>80</v>
      </c>
      <c r="W7" s="97" t="s">
        <v>80</v>
      </c>
      <c r="X7" s="97" t="s">
        <v>80</v>
      </c>
      <c r="Y7" s="97" t="s">
        <v>83</v>
      </c>
      <c r="Z7" s="97" t="s">
        <v>87</v>
      </c>
      <c r="AA7" s="97" t="s">
        <v>15379</v>
      </c>
      <c r="AB7" s="97">
        <v>3127607969</v>
      </c>
      <c r="AC7" s="97" t="s">
        <v>88</v>
      </c>
      <c r="AD7" s="97" t="s">
        <v>106</v>
      </c>
      <c r="AE7" s="97"/>
      <c r="AF7" s="97">
        <v>44664</v>
      </c>
      <c r="AG7" s="97" t="s">
        <v>15338</v>
      </c>
      <c r="AL7" s="97">
        <v>44664</v>
      </c>
      <c r="AM7" s="97" t="s">
        <v>108</v>
      </c>
      <c r="AN7" s="97" t="s">
        <v>83</v>
      </c>
      <c r="AO7" s="97" t="s">
        <v>109</v>
      </c>
      <c r="AP7" s="97" t="s">
        <v>129</v>
      </c>
      <c r="AQ7" s="97" t="s">
        <v>15380</v>
      </c>
      <c r="AR7" s="98">
        <v>44664</v>
      </c>
      <c r="AS7" s="98"/>
      <c r="AT7" s="98"/>
      <c r="AU7" s="97" t="s">
        <v>15381</v>
      </c>
      <c r="AV7" s="97">
        <v>44667</v>
      </c>
      <c r="AW7" s="97" t="s">
        <v>15347</v>
      </c>
      <c r="AX7" s="97" t="s">
        <v>83</v>
      </c>
      <c r="BA7" s="97" t="s">
        <v>15382</v>
      </c>
      <c r="BD7" s="98"/>
    </row>
    <row r="8" spans="1:72" ht="12.5">
      <c r="A8" s="97">
        <v>44677.98265450231</v>
      </c>
      <c r="B8" s="97" t="s">
        <v>15383</v>
      </c>
      <c r="C8" s="97" t="s">
        <v>72</v>
      </c>
      <c r="D8" s="97">
        <v>1001369088</v>
      </c>
      <c r="E8" s="97" t="s">
        <v>73</v>
      </c>
      <c r="F8" s="97">
        <v>37771</v>
      </c>
      <c r="G8" s="97" t="s">
        <v>267</v>
      </c>
      <c r="H8" s="97" t="s">
        <v>15384</v>
      </c>
      <c r="I8" s="97">
        <v>3135986852</v>
      </c>
      <c r="J8" s="97">
        <v>3135986852</v>
      </c>
      <c r="K8" s="97" t="s">
        <v>15385</v>
      </c>
      <c r="L8" s="97" t="s">
        <v>15386</v>
      </c>
      <c r="M8" s="97" t="s">
        <v>1400</v>
      </c>
      <c r="N8" s="97" t="s">
        <v>78</v>
      </c>
      <c r="O8" s="97" t="s">
        <v>193</v>
      </c>
      <c r="P8" s="97" t="s">
        <v>80</v>
      </c>
      <c r="Q8" s="97" t="s">
        <v>81</v>
      </c>
      <c r="R8" s="97" t="s">
        <v>80</v>
      </c>
      <c r="T8" s="97" t="s">
        <v>82</v>
      </c>
      <c r="U8" s="97" t="s">
        <v>83</v>
      </c>
      <c r="V8" s="97" t="s">
        <v>15387</v>
      </c>
      <c r="W8" s="97" t="s">
        <v>15388</v>
      </c>
      <c r="X8" s="97" t="s">
        <v>15389</v>
      </c>
      <c r="Y8" s="97" t="s">
        <v>83</v>
      </c>
      <c r="Z8" s="97" t="s">
        <v>271</v>
      </c>
      <c r="AC8" s="97" t="s">
        <v>88</v>
      </c>
      <c r="AD8" s="97" t="s">
        <v>106</v>
      </c>
      <c r="AE8" s="97"/>
      <c r="AF8" s="97">
        <v>44678</v>
      </c>
      <c r="AG8" s="97" t="s">
        <v>105</v>
      </c>
      <c r="AL8" s="97">
        <v>44678</v>
      </c>
      <c r="AN8" s="97" t="s">
        <v>83</v>
      </c>
      <c r="AO8" s="97" t="s">
        <v>109</v>
      </c>
      <c r="AP8" s="97" t="s">
        <v>167</v>
      </c>
      <c r="AQ8" s="97" t="s">
        <v>15390</v>
      </c>
      <c r="AR8" s="98">
        <v>44683</v>
      </c>
      <c r="AS8" s="98"/>
      <c r="AT8" s="98"/>
      <c r="AU8" s="97" t="s">
        <v>15391</v>
      </c>
      <c r="AV8" s="97">
        <v>44684</v>
      </c>
      <c r="AW8" s="97" t="s">
        <v>152</v>
      </c>
      <c r="AX8" s="97" t="s">
        <v>83</v>
      </c>
      <c r="AZ8" s="97" t="s">
        <v>195</v>
      </c>
      <c r="BA8" s="97" t="s">
        <v>186</v>
      </c>
      <c r="BB8" s="97" t="s">
        <v>186</v>
      </c>
      <c r="BC8" s="97" t="s">
        <v>186</v>
      </c>
      <c r="BD8" s="98">
        <v>44697</v>
      </c>
      <c r="BE8" s="97" t="s">
        <v>186</v>
      </c>
      <c r="BF8" s="97" t="s">
        <v>186</v>
      </c>
      <c r="BG8" s="97" t="s">
        <v>186</v>
      </c>
      <c r="BJ8" s="97">
        <v>44697</v>
      </c>
      <c r="BK8" s="97">
        <v>44702</v>
      </c>
      <c r="BL8" s="97" t="s">
        <v>186</v>
      </c>
      <c r="BM8" s="97">
        <v>44728</v>
      </c>
      <c r="BN8" s="97" t="s">
        <v>186</v>
      </c>
      <c r="BR8" s="97">
        <v>44750</v>
      </c>
      <c r="BS8" s="97" t="s">
        <v>15392</v>
      </c>
    </row>
    <row r="9" spans="1:72" ht="12.5">
      <c r="A9" s="97">
        <v>44683.512055729167</v>
      </c>
      <c r="B9" s="97" t="s">
        <v>15393</v>
      </c>
      <c r="C9" s="97" t="s">
        <v>72</v>
      </c>
      <c r="D9" s="97">
        <v>66823683</v>
      </c>
      <c r="E9" s="97" t="s">
        <v>73</v>
      </c>
      <c r="F9" s="97">
        <v>25714</v>
      </c>
      <c r="G9" s="97" t="s">
        <v>15394</v>
      </c>
      <c r="H9" s="97" t="s">
        <v>15395</v>
      </c>
      <c r="I9" s="97">
        <v>3153043704</v>
      </c>
      <c r="J9" s="97">
        <v>3153043704</v>
      </c>
      <c r="K9" s="97" t="s">
        <v>15396</v>
      </c>
      <c r="L9" s="97" t="s">
        <v>15397</v>
      </c>
      <c r="M9" s="97" t="s">
        <v>74</v>
      </c>
      <c r="N9" s="97" t="s">
        <v>78</v>
      </c>
      <c r="O9" s="97" t="s">
        <v>79</v>
      </c>
      <c r="P9" s="97" t="s">
        <v>80</v>
      </c>
      <c r="Q9" s="97" t="s">
        <v>81</v>
      </c>
      <c r="R9" s="97" t="s">
        <v>80</v>
      </c>
      <c r="T9" s="97" t="s">
        <v>82</v>
      </c>
      <c r="U9" s="97" t="s">
        <v>83</v>
      </c>
      <c r="V9" s="97" t="s">
        <v>15398</v>
      </c>
      <c r="W9" s="97" t="s">
        <v>15399</v>
      </c>
      <c r="X9" s="97" t="s">
        <v>1465</v>
      </c>
      <c r="Y9" s="97" t="s">
        <v>83</v>
      </c>
      <c r="Z9" s="97" t="s">
        <v>15400</v>
      </c>
      <c r="AC9" s="97" t="s">
        <v>88</v>
      </c>
      <c r="AD9" s="97" t="s">
        <v>106</v>
      </c>
      <c r="AE9" s="97" t="s">
        <v>90</v>
      </c>
      <c r="AF9" s="97">
        <v>44683</v>
      </c>
      <c r="AG9" s="97" t="s">
        <v>15338</v>
      </c>
      <c r="AL9" s="97">
        <v>44683</v>
      </c>
      <c r="AN9" s="97" t="s">
        <v>83</v>
      </c>
      <c r="AO9" s="97" t="s">
        <v>92</v>
      </c>
      <c r="AP9" s="97" t="s">
        <v>167</v>
      </c>
      <c r="AQ9" s="97" t="s">
        <v>15401</v>
      </c>
      <c r="AR9" s="98">
        <v>44760</v>
      </c>
      <c r="AS9" s="98"/>
      <c r="AT9" s="98"/>
      <c r="AU9" s="97" t="s">
        <v>15402</v>
      </c>
      <c r="AV9" s="97">
        <v>44761</v>
      </c>
      <c r="AW9" s="97"/>
      <c r="AX9" s="97" t="s">
        <v>83</v>
      </c>
      <c r="AZ9" s="97" t="s">
        <v>195</v>
      </c>
      <c r="BA9" s="97" t="s">
        <v>186</v>
      </c>
      <c r="BB9" s="97" t="s">
        <v>186</v>
      </c>
      <c r="BC9" s="97" t="s">
        <v>186</v>
      </c>
      <c r="BD9" s="98">
        <v>44764</v>
      </c>
      <c r="BE9" s="97" t="s">
        <v>186</v>
      </c>
      <c r="BF9" s="97" t="s">
        <v>186</v>
      </c>
      <c r="BG9" s="97" t="s">
        <v>186</v>
      </c>
      <c r="BJ9" s="97">
        <v>44764</v>
      </c>
      <c r="BK9" s="97" t="s">
        <v>186</v>
      </c>
      <c r="BL9" s="97" t="s">
        <v>186</v>
      </c>
      <c r="BM9" s="97" t="s">
        <v>186</v>
      </c>
      <c r="BN9" s="97" t="s">
        <v>186</v>
      </c>
      <c r="BR9" s="97">
        <v>44764</v>
      </c>
      <c r="BS9" s="97" t="s">
        <v>15403</v>
      </c>
    </row>
    <row r="10" spans="1:72" ht="12.5">
      <c r="A10" s="97">
        <v>44683.512055729167</v>
      </c>
      <c r="B10" s="97" t="s">
        <v>15393</v>
      </c>
      <c r="C10" s="97" t="s">
        <v>72</v>
      </c>
      <c r="D10" s="97">
        <v>66823683</v>
      </c>
      <c r="E10" s="97" t="s">
        <v>73</v>
      </c>
      <c r="F10" s="97">
        <v>25714</v>
      </c>
      <c r="G10" s="97" t="s">
        <v>15394</v>
      </c>
      <c r="H10" s="97" t="s">
        <v>15395</v>
      </c>
      <c r="I10" s="97">
        <v>3153043704</v>
      </c>
      <c r="J10" s="97">
        <v>3153043704</v>
      </c>
      <c r="K10" s="97" t="s">
        <v>15396</v>
      </c>
      <c r="L10" s="97" t="s">
        <v>15397</v>
      </c>
      <c r="M10" s="97" t="s">
        <v>74</v>
      </c>
      <c r="N10" s="97" t="s">
        <v>78</v>
      </c>
      <c r="O10" s="97" t="s">
        <v>79</v>
      </c>
      <c r="P10" s="97" t="s">
        <v>80</v>
      </c>
      <c r="Q10" s="97" t="s">
        <v>81</v>
      </c>
      <c r="R10" s="97" t="s">
        <v>80</v>
      </c>
      <c r="T10" s="97" t="s">
        <v>82</v>
      </c>
      <c r="U10" s="97" t="s">
        <v>83</v>
      </c>
      <c r="V10" s="97" t="s">
        <v>15398</v>
      </c>
      <c r="W10" s="97" t="s">
        <v>15399</v>
      </c>
      <c r="X10" s="97" t="s">
        <v>1465</v>
      </c>
      <c r="Y10" s="97" t="s">
        <v>83</v>
      </c>
      <c r="Z10" s="97" t="s">
        <v>15400</v>
      </c>
      <c r="AC10" s="97" t="s">
        <v>88</v>
      </c>
      <c r="AD10" s="97" t="s">
        <v>106</v>
      </c>
      <c r="AE10" s="97"/>
      <c r="AF10" s="97">
        <v>44683</v>
      </c>
      <c r="AG10" s="97" t="s">
        <v>15338</v>
      </c>
      <c r="AL10" s="97">
        <v>44683</v>
      </c>
      <c r="AN10" s="97" t="s">
        <v>83</v>
      </c>
      <c r="AO10" s="97" t="s">
        <v>92</v>
      </c>
      <c r="AP10" s="97" t="s">
        <v>167</v>
      </c>
      <c r="AQ10" s="97"/>
      <c r="AR10" s="98">
        <v>44683</v>
      </c>
      <c r="AS10" s="98"/>
      <c r="AT10" s="98"/>
      <c r="AU10" s="97" t="s">
        <v>15404</v>
      </c>
      <c r="AV10" s="97">
        <v>44684</v>
      </c>
      <c r="AW10" s="97" t="s">
        <v>7993</v>
      </c>
      <c r="AX10" s="97" t="s">
        <v>83</v>
      </c>
      <c r="AZ10" s="97" t="s">
        <v>195</v>
      </c>
      <c r="BA10" s="97" t="s">
        <v>186</v>
      </c>
      <c r="BB10" s="97" t="s">
        <v>186</v>
      </c>
      <c r="BC10" s="97" t="s">
        <v>186</v>
      </c>
      <c r="BD10" s="98">
        <v>44693</v>
      </c>
      <c r="BE10" s="97" t="s">
        <v>186</v>
      </c>
      <c r="BF10" s="97" t="s">
        <v>186</v>
      </c>
      <c r="BG10" s="97" t="s">
        <v>186</v>
      </c>
      <c r="BJ10" s="97">
        <v>44693</v>
      </c>
      <c r="BK10" s="97">
        <v>44693</v>
      </c>
      <c r="BL10" s="97" t="s">
        <v>186</v>
      </c>
      <c r="BM10" s="97">
        <v>44724</v>
      </c>
      <c r="BN10" s="97" t="s">
        <v>186</v>
      </c>
      <c r="BR10" s="97">
        <v>44726</v>
      </c>
      <c r="BS10" s="97" t="s">
        <v>15405</v>
      </c>
    </row>
    <row r="11" spans="1:72" ht="12.5">
      <c r="A11" s="97">
        <v>44683.74757482639</v>
      </c>
      <c r="B11" s="97" t="s">
        <v>15406</v>
      </c>
      <c r="C11" s="97" t="s">
        <v>72</v>
      </c>
      <c r="D11" s="97">
        <v>1001281193</v>
      </c>
      <c r="E11" s="97" t="s">
        <v>73</v>
      </c>
      <c r="F11" s="97">
        <v>44839</v>
      </c>
      <c r="G11" s="97" t="s">
        <v>303</v>
      </c>
      <c r="H11" s="97" t="s">
        <v>15407</v>
      </c>
      <c r="I11" s="97">
        <v>3196767982</v>
      </c>
      <c r="J11" s="97">
        <v>3196767982</v>
      </c>
      <c r="K11" s="97" t="s">
        <v>15408</v>
      </c>
      <c r="L11" s="97" t="s">
        <v>15409</v>
      </c>
      <c r="M11" s="97" t="s">
        <v>303</v>
      </c>
      <c r="N11" s="97" t="s">
        <v>137</v>
      </c>
      <c r="O11" s="97" t="s">
        <v>234</v>
      </c>
      <c r="P11" s="97" t="s">
        <v>80</v>
      </c>
      <c r="Q11" s="97" t="s">
        <v>81</v>
      </c>
      <c r="R11" s="97" t="s">
        <v>80</v>
      </c>
      <c r="T11" s="97" t="s">
        <v>82</v>
      </c>
      <c r="U11" s="97" t="s">
        <v>80</v>
      </c>
      <c r="V11" s="97" t="s">
        <v>147</v>
      </c>
      <c r="W11" s="97" t="s">
        <v>147</v>
      </c>
      <c r="X11" s="97" t="s">
        <v>147</v>
      </c>
      <c r="Y11" s="97" t="s">
        <v>83</v>
      </c>
      <c r="Z11" s="97" t="s">
        <v>118</v>
      </c>
      <c r="AC11" s="97" t="s">
        <v>88</v>
      </c>
      <c r="AD11" s="97" t="s">
        <v>106</v>
      </c>
      <c r="AE11" s="97"/>
      <c r="AF11" s="97">
        <v>44683</v>
      </c>
      <c r="AG11" s="97" t="s">
        <v>15338</v>
      </c>
      <c r="AL11" s="97">
        <v>44683</v>
      </c>
      <c r="AN11" s="97" t="s">
        <v>83</v>
      </c>
      <c r="AO11" s="97" t="s">
        <v>109</v>
      </c>
      <c r="AP11" s="97" t="s">
        <v>167</v>
      </c>
      <c r="AR11" s="98">
        <v>44684</v>
      </c>
      <c r="AS11" s="98"/>
      <c r="AT11" s="98"/>
      <c r="AU11" s="97" t="s">
        <v>555</v>
      </c>
      <c r="AX11" s="97" t="s">
        <v>15365</v>
      </c>
      <c r="AZ11" s="97" t="s">
        <v>195</v>
      </c>
      <c r="BA11" s="97" t="s">
        <v>186</v>
      </c>
      <c r="BB11" s="97" t="s">
        <v>186</v>
      </c>
      <c r="BC11" s="97" t="s">
        <v>186</v>
      </c>
      <c r="BD11" s="98">
        <v>44698</v>
      </c>
      <c r="BE11" s="97" t="s">
        <v>186</v>
      </c>
      <c r="BF11" s="97" t="s">
        <v>186</v>
      </c>
      <c r="BG11" s="97" t="s">
        <v>186</v>
      </c>
      <c r="BJ11" s="97">
        <v>44698</v>
      </c>
      <c r="BK11" s="97">
        <v>44704</v>
      </c>
      <c r="BL11" s="97" t="s">
        <v>186</v>
      </c>
      <c r="BM11" s="97">
        <v>44730</v>
      </c>
      <c r="BN11" s="97" t="s">
        <v>186</v>
      </c>
      <c r="BR11" s="97">
        <v>44770</v>
      </c>
      <c r="BS11" s="97" t="s">
        <v>15410</v>
      </c>
    </row>
    <row r="12" spans="1:72" ht="12.5">
      <c r="A12" s="97">
        <v>44684.537982152775</v>
      </c>
      <c r="B12" s="97" t="s">
        <v>15411</v>
      </c>
      <c r="C12" s="97" t="s">
        <v>72</v>
      </c>
      <c r="D12" s="97">
        <v>1004685911</v>
      </c>
      <c r="E12" s="97" t="s">
        <v>73</v>
      </c>
      <c r="F12" s="97">
        <v>37861</v>
      </c>
      <c r="G12" s="97" t="s">
        <v>607</v>
      </c>
      <c r="H12" s="97" t="s">
        <v>15412</v>
      </c>
      <c r="I12" s="97">
        <v>3113032917</v>
      </c>
      <c r="J12" s="97">
        <v>3113032917</v>
      </c>
      <c r="K12" s="97" t="s">
        <v>15413</v>
      </c>
      <c r="L12" s="97" t="s">
        <v>15414</v>
      </c>
      <c r="M12" s="97" t="s">
        <v>607</v>
      </c>
      <c r="N12" s="97" t="s">
        <v>597</v>
      </c>
      <c r="O12" s="97" t="s">
        <v>79</v>
      </c>
      <c r="P12" s="97" t="s">
        <v>80</v>
      </c>
      <c r="Q12" s="97" t="s">
        <v>81</v>
      </c>
      <c r="R12" s="97" t="s">
        <v>80</v>
      </c>
      <c r="T12" s="97" t="s">
        <v>82</v>
      </c>
      <c r="U12" s="97" t="s">
        <v>83</v>
      </c>
      <c r="V12" s="97" t="s">
        <v>15415</v>
      </c>
      <c r="W12" s="97" t="s">
        <v>15416</v>
      </c>
      <c r="X12" s="97" t="s">
        <v>2499</v>
      </c>
      <c r="Y12" s="97" t="s">
        <v>83</v>
      </c>
      <c r="Z12" s="97" t="s">
        <v>104</v>
      </c>
      <c r="AC12" s="97" t="s">
        <v>88</v>
      </c>
      <c r="AD12" s="97" t="s">
        <v>106</v>
      </c>
      <c r="AE12" s="97"/>
      <c r="AF12" s="97">
        <v>44684</v>
      </c>
      <c r="AG12" s="97" t="s">
        <v>105</v>
      </c>
      <c r="AL12" s="97">
        <v>44684</v>
      </c>
      <c r="AN12" s="97" t="s">
        <v>83</v>
      </c>
      <c r="AO12" s="97" t="s">
        <v>92</v>
      </c>
      <c r="AP12" s="97" t="s">
        <v>15373</v>
      </c>
      <c r="AQ12" s="97" t="s">
        <v>15417</v>
      </c>
      <c r="AR12" s="98">
        <v>44684</v>
      </c>
      <c r="AS12" s="98"/>
      <c r="AT12" s="98"/>
      <c r="AU12" s="97" t="s">
        <v>15418</v>
      </c>
      <c r="AV12" s="97">
        <v>44685</v>
      </c>
      <c r="AX12" s="97" t="s">
        <v>83</v>
      </c>
      <c r="BD12" s="98"/>
    </row>
    <row r="13" spans="1:72" ht="12.5">
      <c r="A13" s="97">
        <v>44684.561697210651</v>
      </c>
      <c r="B13" s="97" t="s">
        <v>15419</v>
      </c>
      <c r="C13" s="97" t="s">
        <v>72</v>
      </c>
      <c r="D13" s="97">
        <v>1128266933</v>
      </c>
      <c r="E13" s="97" t="s">
        <v>73</v>
      </c>
      <c r="F13" s="97">
        <v>31748</v>
      </c>
      <c r="G13" s="97" t="s">
        <v>393</v>
      </c>
      <c r="H13" s="97" t="s">
        <v>15420</v>
      </c>
      <c r="I13" s="97">
        <v>3206999280</v>
      </c>
      <c r="J13" s="97">
        <v>3206999280</v>
      </c>
      <c r="K13" s="97" t="s">
        <v>15421</v>
      </c>
      <c r="L13" s="97" t="s">
        <v>7484</v>
      </c>
      <c r="M13" s="97" t="s">
        <v>263</v>
      </c>
      <c r="N13" s="97" t="s">
        <v>137</v>
      </c>
      <c r="O13" s="97" t="s">
        <v>79</v>
      </c>
      <c r="P13" s="97" t="s">
        <v>80</v>
      </c>
      <c r="Q13" s="97" t="s">
        <v>81</v>
      </c>
      <c r="R13" s="97" t="s">
        <v>80</v>
      </c>
      <c r="T13" s="97" t="s">
        <v>278</v>
      </c>
      <c r="U13" s="97" t="s">
        <v>80</v>
      </c>
      <c r="V13" s="97" t="s">
        <v>1305</v>
      </c>
      <c r="W13" s="97" t="s">
        <v>1305</v>
      </c>
      <c r="X13" s="97" t="s">
        <v>1305</v>
      </c>
      <c r="Y13" s="97" t="s">
        <v>83</v>
      </c>
      <c r="Z13" s="97" t="s">
        <v>104</v>
      </c>
      <c r="AC13" s="97" t="s">
        <v>88</v>
      </c>
      <c r="AD13" s="97" t="s">
        <v>106</v>
      </c>
      <c r="AE13" s="97"/>
      <c r="AF13" s="97">
        <v>44684</v>
      </c>
      <c r="AG13" s="97" t="s">
        <v>105</v>
      </c>
      <c r="AL13" s="97">
        <v>44684</v>
      </c>
      <c r="AN13" s="97" t="s">
        <v>83</v>
      </c>
      <c r="AO13" s="97" t="s">
        <v>109</v>
      </c>
      <c r="AP13" s="97" t="s">
        <v>167</v>
      </c>
      <c r="AQ13" s="97" t="s">
        <v>15422</v>
      </c>
      <c r="AR13" s="98">
        <v>44684</v>
      </c>
      <c r="AS13" s="98"/>
      <c r="AT13" s="98"/>
      <c r="AU13" s="97" t="s">
        <v>307</v>
      </c>
      <c r="AV13" s="97">
        <v>44685</v>
      </c>
      <c r="AX13" s="97" t="s">
        <v>83</v>
      </c>
      <c r="AZ13" s="97" t="s">
        <v>195</v>
      </c>
      <c r="BA13" s="97" t="s">
        <v>186</v>
      </c>
      <c r="BB13" s="97" t="s">
        <v>186</v>
      </c>
      <c r="BC13" s="97" t="s">
        <v>186</v>
      </c>
      <c r="BD13" s="98">
        <v>44690</v>
      </c>
      <c r="BE13" s="97" t="s">
        <v>186</v>
      </c>
      <c r="BF13" s="97" t="s">
        <v>186</v>
      </c>
      <c r="BG13" s="97" t="s">
        <v>186</v>
      </c>
      <c r="BJ13" s="97">
        <v>44690</v>
      </c>
      <c r="BK13" s="97">
        <v>44691</v>
      </c>
      <c r="BL13" s="97" t="s">
        <v>186</v>
      </c>
      <c r="BM13" s="97" t="s">
        <v>186</v>
      </c>
      <c r="BN13" s="97" t="s">
        <v>186</v>
      </c>
      <c r="BO13" s="97">
        <v>44690</v>
      </c>
      <c r="BP13" s="97" t="s">
        <v>169</v>
      </c>
      <c r="BQ13" s="97">
        <v>44693</v>
      </c>
      <c r="BR13" s="97">
        <v>44693</v>
      </c>
      <c r="BS13" s="97" t="s">
        <v>15423</v>
      </c>
    </row>
    <row r="14" spans="1:72" ht="12.5">
      <c r="A14" s="97">
        <v>44650.498287766204</v>
      </c>
      <c r="B14" s="97" t="s">
        <v>15424</v>
      </c>
      <c r="C14" s="97" t="s">
        <v>72</v>
      </c>
      <c r="D14" s="97">
        <v>1107050211</v>
      </c>
      <c r="E14" s="97" t="s">
        <v>73</v>
      </c>
      <c r="F14" s="97">
        <v>36414</v>
      </c>
      <c r="G14" s="97" t="s">
        <v>188</v>
      </c>
      <c r="H14" s="97" t="s">
        <v>15425</v>
      </c>
      <c r="I14" s="97">
        <v>3107230138</v>
      </c>
      <c r="J14" s="97" t="s">
        <v>15426</v>
      </c>
      <c r="K14" s="97" t="s">
        <v>15427</v>
      </c>
      <c r="L14" s="97" t="s">
        <v>3936</v>
      </c>
      <c r="M14" s="97" t="s">
        <v>74</v>
      </c>
      <c r="N14" s="97" t="s">
        <v>78</v>
      </c>
      <c r="O14" s="97" t="s">
        <v>193</v>
      </c>
      <c r="P14" s="97" t="s">
        <v>80</v>
      </c>
      <c r="Q14" s="97" t="s">
        <v>81</v>
      </c>
      <c r="R14" s="97" t="s">
        <v>80</v>
      </c>
      <c r="T14" s="97" t="s">
        <v>82</v>
      </c>
      <c r="U14" s="97" t="s">
        <v>83</v>
      </c>
      <c r="V14" s="97" t="s">
        <v>15428</v>
      </c>
      <c r="W14" s="97" t="s">
        <v>15429</v>
      </c>
      <c r="X14" s="97" t="s">
        <v>470</v>
      </c>
      <c r="Y14" s="97" t="s">
        <v>83</v>
      </c>
      <c r="Z14" s="97" t="s">
        <v>1512</v>
      </c>
      <c r="AC14" s="97" t="s">
        <v>88</v>
      </c>
      <c r="AD14" s="97" t="s">
        <v>106</v>
      </c>
      <c r="AE14" s="97"/>
      <c r="AF14" s="97">
        <v>44650</v>
      </c>
      <c r="AG14" s="97" t="s">
        <v>15338</v>
      </c>
      <c r="AL14" s="97">
        <v>44664</v>
      </c>
      <c r="AM14" s="97" t="s">
        <v>108</v>
      </c>
      <c r="AN14" s="97" t="s">
        <v>83</v>
      </c>
      <c r="AO14" s="97" t="s">
        <v>109</v>
      </c>
      <c r="AP14" s="97" t="s">
        <v>167</v>
      </c>
      <c r="AQ14" s="97" t="s">
        <v>15430</v>
      </c>
      <c r="AR14" s="98"/>
      <c r="AS14" s="98"/>
      <c r="AT14" s="98"/>
      <c r="AZ14" s="97" t="s">
        <v>493</v>
      </c>
      <c r="BA14" s="97" t="s">
        <v>15431</v>
      </c>
      <c r="BB14" s="97">
        <v>44695</v>
      </c>
      <c r="BC14" s="97">
        <v>44694</v>
      </c>
      <c r="BD14" s="98">
        <v>44694</v>
      </c>
      <c r="BE14" s="97" t="s">
        <v>6756</v>
      </c>
      <c r="BF14" s="97" t="s">
        <v>6756</v>
      </c>
      <c r="BG14" s="97" t="s">
        <v>6756</v>
      </c>
      <c r="BH14" s="97" t="s">
        <v>80</v>
      </c>
      <c r="BJ14" s="97">
        <v>44697</v>
      </c>
      <c r="BK14" s="97">
        <v>44699</v>
      </c>
      <c r="BL14" s="97">
        <v>44704</v>
      </c>
      <c r="BO14" s="97">
        <v>44704</v>
      </c>
      <c r="BP14" s="97" t="s">
        <v>169</v>
      </c>
      <c r="BR14" s="97">
        <v>44699</v>
      </c>
      <c r="BS14" s="97" t="s">
        <v>15432</v>
      </c>
    </row>
    <row r="15" spans="1:72" ht="12.5">
      <c r="A15" s="97">
        <v>44670.47048527778</v>
      </c>
      <c r="B15" s="97" t="s">
        <v>15433</v>
      </c>
      <c r="C15" s="97" t="s">
        <v>72</v>
      </c>
      <c r="D15" s="97">
        <v>1035879345</v>
      </c>
      <c r="E15" s="97" t="s">
        <v>73</v>
      </c>
      <c r="F15" s="97">
        <v>36180</v>
      </c>
      <c r="G15" s="97" t="s">
        <v>15434</v>
      </c>
      <c r="H15" s="97" t="s">
        <v>15435</v>
      </c>
      <c r="I15" s="97">
        <v>3136798802</v>
      </c>
      <c r="J15" s="97"/>
      <c r="K15" s="97" t="s">
        <v>15436</v>
      </c>
      <c r="L15" s="97" t="s">
        <v>873</v>
      </c>
      <c r="M15" s="97" t="s">
        <v>393</v>
      </c>
      <c r="N15" s="97" t="s">
        <v>78</v>
      </c>
      <c r="O15" s="97" t="s">
        <v>193</v>
      </c>
      <c r="P15" s="97" t="s">
        <v>80</v>
      </c>
      <c r="Q15" s="97" t="s">
        <v>81</v>
      </c>
      <c r="R15" s="97" t="s">
        <v>80</v>
      </c>
      <c r="T15" s="97" t="s">
        <v>82</v>
      </c>
      <c r="U15" s="97" t="s">
        <v>83</v>
      </c>
      <c r="V15" s="97" t="s">
        <v>15437</v>
      </c>
      <c r="W15" s="97" t="s">
        <v>15438</v>
      </c>
      <c r="X15" s="97" t="s">
        <v>800</v>
      </c>
      <c r="Y15" s="97" t="s">
        <v>83</v>
      </c>
      <c r="Z15" s="97" t="s">
        <v>87</v>
      </c>
      <c r="AA15" s="97" t="s">
        <v>15439</v>
      </c>
      <c r="AB15" s="97" t="s">
        <v>15440</v>
      </c>
      <c r="AC15" s="97" t="s">
        <v>330</v>
      </c>
      <c r="AD15" s="97" t="s">
        <v>106</v>
      </c>
      <c r="AE15" s="97"/>
      <c r="AF15" s="97">
        <v>44670</v>
      </c>
      <c r="AG15" s="97" t="s">
        <v>15338</v>
      </c>
      <c r="AL15" s="97">
        <v>44672</v>
      </c>
      <c r="AM15" s="97" t="s">
        <v>7993</v>
      </c>
      <c r="AN15" s="97" t="s">
        <v>83</v>
      </c>
      <c r="AO15" s="97" t="s">
        <v>92</v>
      </c>
      <c r="AP15" s="97" t="s">
        <v>167</v>
      </c>
      <c r="AR15" s="98"/>
      <c r="AS15" s="98"/>
      <c r="AT15" s="98"/>
      <c r="AZ15" s="97" t="s">
        <v>2216</v>
      </c>
      <c r="BA15" s="97" t="s">
        <v>186</v>
      </c>
      <c r="BB15" s="97" t="s">
        <v>186</v>
      </c>
      <c r="BC15" s="97" t="s">
        <v>186</v>
      </c>
      <c r="BD15" s="98">
        <v>44704</v>
      </c>
      <c r="BE15" s="97" t="s">
        <v>186</v>
      </c>
      <c r="BF15" s="97" t="s">
        <v>186</v>
      </c>
      <c r="BG15" s="97" t="s">
        <v>186</v>
      </c>
      <c r="BJ15" s="97">
        <v>44704</v>
      </c>
      <c r="BR15" s="97">
        <v>44718</v>
      </c>
      <c r="BS15" s="97" t="s">
        <v>15441</v>
      </c>
    </row>
    <row r="16" spans="1:72" ht="12.5">
      <c r="A16" s="97">
        <v>44677.732505428241</v>
      </c>
      <c r="B16" s="97" t="s">
        <v>15442</v>
      </c>
      <c r="C16" s="97" t="s">
        <v>72</v>
      </c>
      <c r="D16" s="97">
        <v>1130600878</v>
      </c>
      <c r="E16" s="97" t="s">
        <v>73</v>
      </c>
      <c r="F16" s="97">
        <v>32277</v>
      </c>
      <c r="G16" s="97" t="s">
        <v>188</v>
      </c>
      <c r="H16" s="97" t="s">
        <v>15443</v>
      </c>
      <c r="I16" s="97">
        <v>3186621260</v>
      </c>
      <c r="J16" s="97"/>
      <c r="K16" s="97" t="s">
        <v>15444</v>
      </c>
      <c r="L16" s="97" t="s">
        <v>15445</v>
      </c>
      <c r="M16" s="97" t="s">
        <v>74</v>
      </c>
      <c r="N16" s="97" t="s">
        <v>137</v>
      </c>
      <c r="O16" s="97" t="s">
        <v>79</v>
      </c>
      <c r="P16" s="97" t="s">
        <v>80</v>
      </c>
      <c r="Q16" s="97" t="s">
        <v>81</v>
      </c>
      <c r="R16" s="97" t="s">
        <v>80</v>
      </c>
      <c r="T16" s="97" t="s">
        <v>158</v>
      </c>
      <c r="U16" s="97" t="s">
        <v>80</v>
      </c>
      <c r="V16" s="97" t="s">
        <v>101</v>
      </c>
      <c r="W16" s="97" t="s">
        <v>102</v>
      </c>
      <c r="X16" s="97" t="s">
        <v>103</v>
      </c>
      <c r="Y16" s="97" t="s">
        <v>80</v>
      </c>
      <c r="Z16" s="97" t="s">
        <v>87</v>
      </c>
      <c r="AA16" s="97" t="s">
        <v>15446</v>
      </c>
      <c r="AB16" s="97">
        <v>3235885951</v>
      </c>
      <c r="AC16" s="97" t="s">
        <v>88</v>
      </c>
      <c r="AD16" s="97" t="s">
        <v>106</v>
      </c>
      <c r="AE16" s="97"/>
      <c r="AF16" s="97">
        <v>44677</v>
      </c>
      <c r="AG16" s="97" t="s">
        <v>105</v>
      </c>
      <c r="AL16" s="97">
        <v>44678</v>
      </c>
      <c r="AM16" s="97" t="s">
        <v>108</v>
      </c>
      <c r="AN16" s="97" t="s">
        <v>83</v>
      </c>
      <c r="AO16" s="97" t="s">
        <v>109</v>
      </c>
      <c r="AP16" s="97" t="s">
        <v>167</v>
      </c>
      <c r="AQ16" s="97" t="s">
        <v>15447</v>
      </c>
      <c r="AR16" s="98"/>
      <c r="AS16" s="98"/>
      <c r="AT16" s="98"/>
      <c r="AZ16" s="97" t="s">
        <v>168</v>
      </c>
      <c r="BA16" s="97" t="s">
        <v>739</v>
      </c>
      <c r="BB16" s="97">
        <v>44694</v>
      </c>
      <c r="BC16" s="97">
        <v>44694</v>
      </c>
      <c r="BD16" s="98">
        <v>44694</v>
      </c>
      <c r="BE16" s="97" t="s">
        <v>6756</v>
      </c>
      <c r="BF16" s="97" t="s">
        <v>739</v>
      </c>
      <c r="BG16" s="97" t="s">
        <v>6756</v>
      </c>
      <c r="BH16" s="97" t="s">
        <v>80</v>
      </c>
      <c r="BJ16" s="97">
        <v>44698</v>
      </c>
      <c r="BK16" s="97">
        <v>44699</v>
      </c>
      <c r="BL16" s="97">
        <v>44705</v>
      </c>
      <c r="BP16" s="97" t="s">
        <v>169</v>
      </c>
      <c r="BQ16" s="97" t="s">
        <v>170</v>
      </c>
      <c r="BR16" s="97">
        <v>44699</v>
      </c>
      <c r="BS16" s="97" t="s">
        <v>15448</v>
      </c>
    </row>
    <row r="17" spans="1:72" ht="12.5">
      <c r="A17" s="97">
        <v>44594.755336168979</v>
      </c>
      <c r="B17" s="97" t="s">
        <v>15449</v>
      </c>
      <c r="C17" s="97" t="s">
        <v>72</v>
      </c>
      <c r="D17" s="97">
        <v>1111812721</v>
      </c>
      <c r="E17" s="97" t="s">
        <v>73</v>
      </c>
      <c r="F17" s="97">
        <v>35243</v>
      </c>
      <c r="G17" s="97" t="s">
        <v>1649</v>
      </c>
      <c r="H17" s="97" t="s">
        <v>15450</v>
      </c>
      <c r="I17" s="97">
        <v>3145230833</v>
      </c>
      <c r="J17" s="97">
        <v>3106357739</v>
      </c>
      <c r="K17" s="97" t="s">
        <v>15451</v>
      </c>
      <c r="L17" s="97" t="s">
        <v>7963</v>
      </c>
      <c r="M17" s="97" t="s">
        <v>74</v>
      </c>
      <c r="N17" s="97" t="s">
        <v>78</v>
      </c>
      <c r="O17" s="97" t="s">
        <v>79</v>
      </c>
      <c r="P17" s="97" t="s">
        <v>80</v>
      </c>
      <c r="Q17" s="97" t="s">
        <v>81</v>
      </c>
      <c r="R17" s="97" t="s">
        <v>80</v>
      </c>
      <c r="T17" s="97" t="s">
        <v>82</v>
      </c>
      <c r="U17" s="97" t="s">
        <v>83</v>
      </c>
      <c r="V17" s="97" t="s">
        <v>15452</v>
      </c>
      <c r="W17" s="97" t="s">
        <v>15453</v>
      </c>
      <c r="X17" s="97" t="s">
        <v>9305</v>
      </c>
      <c r="Y17" s="97" t="s">
        <v>83</v>
      </c>
      <c r="Z17" s="97" t="s">
        <v>118</v>
      </c>
      <c r="AC17" s="97" t="s">
        <v>88</v>
      </c>
      <c r="AD17" s="97" t="s">
        <v>106</v>
      </c>
      <c r="AF17" s="97">
        <v>44550</v>
      </c>
      <c r="AG17" s="97" t="s">
        <v>15338</v>
      </c>
      <c r="AL17" s="97">
        <v>44550</v>
      </c>
      <c r="AN17" s="97" t="s">
        <v>83</v>
      </c>
      <c r="AO17" s="97" t="s">
        <v>109</v>
      </c>
      <c r="AP17" s="97" t="s">
        <v>167</v>
      </c>
      <c r="AQ17" s="97"/>
      <c r="AR17" s="98">
        <v>44550</v>
      </c>
      <c r="AS17" s="98"/>
      <c r="AT17" s="98"/>
      <c r="AU17" s="97" t="s">
        <v>15454</v>
      </c>
      <c r="AZ17" s="97" t="s">
        <v>195</v>
      </c>
      <c r="BA17" s="97"/>
      <c r="BD17" s="98">
        <v>44566</v>
      </c>
      <c r="BE17" s="97" t="s">
        <v>186</v>
      </c>
      <c r="BF17" s="97" t="s">
        <v>186</v>
      </c>
      <c r="BG17" s="97" t="s">
        <v>186</v>
      </c>
      <c r="BJ17" s="97">
        <v>44566</v>
      </c>
      <c r="BK17" s="97" t="s">
        <v>186</v>
      </c>
      <c r="BL17" s="97" t="s">
        <v>186</v>
      </c>
      <c r="BM17" s="97">
        <v>44597</v>
      </c>
      <c r="BN17" s="97" t="s">
        <v>186</v>
      </c>
      <c r="BR17" s="97">
        <v>44578</v>
      </c>
      <c r="BS17" s="97" t="s">
        <v>15455</v>
      </c>
    </row>
    <row r="18" spans="1:72" ht="12.5">
      <c r="A18" s="97">
        <v>44564.641459398146</v>
      </c>
      <c r="B18" s="97" t="s">
        <v>15456</v>
      </c>
      <c r="C18" s="97" t="s">
        <v>72</v>
      </c>
      <c r="D18" s="97">
        <v>1065806952</v>
      </c>
      <c r="E18" s="97" t="s">
        <v>73</v>
      </c>
      <c r="F18" s="97">
        <v>34544</v>
      </c>
      <c r="G18" s="97" t="s">
        <v>2018</v>
      </c>
      <c r="H18" s="97" t="s">
        <v>15457</v>
      </c>
      <c r="I18" s="97">
        <v>3125212147</v>
      </c>
      <c r="J18" s="97">
        <v>3008044845</v>
      </c>
      <c r="K18" s="97" t="s">
        <v>15458</v>
      </c>
      <c r="L18" s="97" t="s">
        <v>15459</v>
      </c>
      <c r="M18" s="97" t="s">
        <v>2018</v>
      </c>
      <c r="N18" s="97" t="s">
        <v>128</v>
      </c>
      <c r="O18" s="97" t="s">
        <v>79</v>
      </c>
      <c r="P18" s="97" t="s">
        <v>80</v>
      </c>
      <c r="Q18" s="97" t="s">
        <v>81</v>
      </c>
      <c r="R18" s="97" t="s">
        <v>80</v>
      </c>
      <c r="T18" s="97" t="s">
        <v>82</v>
      </c>
      <c r="U18" s="97" t="s">
        <v>80</v>
      </c>
      <c r="V18" s="97" t="s">
        <v>8484</v>
      </c>
      <c r="W18" s="97" t="s">
        <v>8484</v>
      </c>
      <c r="X18" s="97" t="s">
        <v>8484</v>
      </c>
      <c r="Y18" s="97" t="s">
        <v>83</v>
      </c>
      <c r="Z18" s="97" t="s">
        <v>104</v>
      </c>
      <c r="AC18" s="97" t="s">
        <v>88</v>
      </c>
      <c r="AD18" s="97" t="s">
        <v>106</v>
      </c>
      <c r="AE18" s="97"/>
      <c r="AF18" s="97">
        <v>44199</v>
      </c>
      <c r="AG18" s="97" t="s">
        <v>15338</v>
      </c>
      <c r="AL18" s="97">
        <v>44564</v>
      </c>
      <c r="AN18" s="97" t="s">
        <v>83</v>
      </c>
      <c r="AO18" s="97" t="s">
        <v>109</v>
      </c>
      <c r="AP18" s="97" t="s">
        <v>167</v>
      </c>
      <c r="AQ18" s="97"/>
      <c r="AR18" s="98">
        <v>44564</v>
      </c>
      <c r="AS18" s="98"/>
      <c r="AT18" s="98"/>
      <c r="AU18" s="97" t="s">
        <v>15460</v>
      </c>
      <c r="AZ18" s="97" t="s">
        <v>195</v>
      </c>
      <c r="BA18" s="97"/>
      <c r="BD18" s="98">
        <v>44567</v>
      </c>
      <c r="BE18" s="97" t="s">
        <v>186</v>
      </c>
      <c r="BF18" s="97" t="s">
        <v>186</v>
      </c>
      <c r="BG18" s="97" t="s">
        <v>186</v>
      </c>
      <c r="BJ18" s="97">
        <v>44567</v>
      </c>
      <c r="BK18" s="97" t="s">
        <v>186</v>
      </c>
      <c r="BL18" s="97" t="s">
        <v>186</v>
      </c>
      <c r="BM18" s="97">
        <v>44599</v>
      </c>
      <c r="BN18" s="97" t="s">
        <v>186</v>
      </c>
      <c r="BO18" s="97">
        <v>44581</v>
      </c>
      <c r="BQ18" s="97">
        <v>44227</v>
      </c>
      <c r="BR18" s="97">
        <v>44227</v>
      </c>
      <c r="BS18" s="97" t="s">
        <v>15461</v>
      </c>
    </row>
    <row r="19" spans="1:72" ht="12.5">
      <c r="A19" s="97">
        <v>44552.483584085647</v>
      </c>
      <c r="B19" s="97" t="s">
        <v>15462</v>
      </c>
      <c r="C19" s="97" t="s">
        <v>72</v>
      </c>
      <c r="D19" s="97">
        <v>1006097306</v>
      </c>
      <c r="E19" s="97" t="s">
        <v>73</v>
      </c>
      <c r="F19" s="97">
        <v>36504</v>
      </c>
      <c r="G19" s="97" t="s">
        <v>74</v>
      </c>
      <c r="H19" s="97" t="s">
        <v>15463</v>
      </c>
      <c r="I19" s="97">
        <v>3174995179</v>
      </c>
      <c r="K19" s="97" t="s">
        <v>15464</v>
      </c>
      <c r="L19" s="97" t="s">
        <v>14782</v>
      </c>
      <c r="M19" s="97" t="s">
        <v>74</v>
      </c>
      <c r="N19" s="97" t="s">
        <v>78</v>
      </c>
      <c r="O19" s="97" t="s">
        <v>79</v>
      </c>
      <c r="P19" s="97" t="s">
        <v>80</v>
      </c>
      <c r="Q19" s="97" t="s">
        <v>81</v>
      </c>
      <c r="R19" s="97" t="s">
        <v>80</v>
      </c>
      <c r="T19" s="97" t="s">
        <v>5280</v>
      </c>
      <c r="U19" s="97" t="s">
        <v>83</v>
      </c>
      <c r="V19" s="97" t="s">
        <v>15465</v>
      </c>
      <c r="W19" s="97" t="s">
        <v>15466</v>
      </c>
      <c r="X19" s="97" t="s">
        <v>15467</v>
      </c>
      <c r="Y19" s="97" t="s">
        <v>83</v>
      </c>
      <c r="Z19" s="97" t="s">
        <v>118</v>
      </c>
      <c r="AA19" s="97" t="s">
        <v>80</v>
      </c>
      <c r="AB19" s="97" t="s">
        <v>80</v>
      </c>
      <c r="AC19" s="97" t="s">
        <v>88</v>
      </c>
      <c r="AD19" s="97" t="s">
        <v>106</v>
      </c>
      <c r="AE19" s="97"/>
      <c r="AF19" s="97">
        <v>44199</v>
      </c>
      <c r="AG19" s="97" t="s">
        <v>15338</v>
      </c>
      <c r="AH19" s="97">
        <v>44199</v>
      </c>
      <c r="AL19" s="97">
        <v>44566</v>
      </c>
      <c r="AN19" s="97" t="s">
        <v>83</v>
      </c>
      <c r="AO19" s="97" t="s">
        <v>92</v>
      </c>
      <c r="AP19" s="97" t="s">
        <v>167</v>
      </c>
      <c r="AQ19" s="97"/>
      <c r="AR19" s="98">
        <v>44564</v>
      </c>
      <c r="AS19" s="98"/>
      <c r="AT19" s="98"/>
      <c r="AU19" s="97" t="s">
        <v>15468</v>
      </c>
      <c r="AZ19" s="97" t="s">
        <v>195</v>
      </c>
      <c r="BA19" s="97" t="s">
        <v>186</v>
      </c>
      <c r="BB19" s="97" t="s">
        <v>186</v>
      </c>
      <c r="BC19" s="97" t="s">
        <v>186</v>
      </c>
      <c r="BD19" s="98">
        <v>44568</v>
      </c>
      <c r="BE19" s="97" t="s">
        <v>186</v>
      </c>
      <c r="BF19" s="97" t="s">
        <v>186</v>
      </c>
      <c r="BG19" s="97" t="s">
        <v>186</v>
      </c>
      <c r="BJ19" s="97">
        <v>44566</v>
      </c>
      <c r="BK19" s="97">
        <v>44568</v>
      </c>
      <c r="BL19" s="97" t="s">
        <v>186</v>
      </c>
      <c r="BM19" s="97">
        <v>44599</v>
      </c>
      <c r="BN19" s="97" t="s">
        <v>186</v>
      </c>
      <c r="BR19" s="97">
        <v>44599</v>
      </c>
      <c r="BS19" s="97" t="s">
        <v>15469</v>
      </c>
    </row>
    <row r="20" spans="1:72" ht="12.5">
      <c r="A20" s="97">
        <v>44564.64396559028</v>
      </c>
      <c r="B20" s="97" t="s">
        <v>15470</v>
      </c>
      <c r="C20" s="97" t="s">
        <v>72</v>
      </c>
      <c r="D20" s="97">
        <v>1152213391</v>
      </c>
      <c r="E20" s="97" t="s">
        <v>73</v>
      </c>
      <c r="F20" s="97">
        <v>35242</v>
      </c>
      <c r="G20" s="97" t="s">
        <v>408</v>
      </c>
      <c r="H20" s="97" t="s">
        <v>15471</v>
      </c>
      <c r="I20" s="97">
        <v>3197551141</v>
      </c>
      <c r="J20" s="97">
        <v>3008711707</v>
      </c>
      <c r="K20" s="97" t="s">
        <v>15472</v>
      </c>
      <c r="L20" s="97" t="s">
        <v>15473</v>
      </c>
      <c r="M20" s="97" t="s">
        <v>267</v>
      </c>
      <c r="N20" s="97" t="s">
        <v>137</v>
      </c>
      <c r="O20" s="97" t="s">
        <v>193</v>
      </c>
      <c r="P20" s="97" t="s">
        <v>80</v>
      </c>
      <c r="Q20" s="97" t="s">
        <v>81</v>
      </c>
      <c r="R20" s="97" t="s">
        <v>80</v>
      </c>
      <c r="T20" s="97" t="s">
        <v>158</v>
      </c>
      <c r="U20" s="97" t="s">
        <v>83</v>
      </c>
      <c r="V20" s="97" t="s">
        <v>6575</v>
      </c>
      <c r="W20" s="97" t="s">
        <v>1353</v>
      </c>
      <c r="X20" s="97" t="s">
        <v>1047</v>
      </c>
      <c r="Y20" s="97" t="s">
        <v>83</v>
      </c>
      <c r="Z20" s="97" t="s">
        <v>118</v>
      </c>
      <c r="AC20" s="97" t="s">
        <v>88</v>
      </c>
      <c r="AD20" s="97" t="s">
        <v>89</v>
      </c>
      <c r="AE20" s="97"/>
      <c r="AF20" s="97">
        <v>44199</v>
      </c>
      <c r="AG20" s="97" t="s">
        <v>15338</v>
      </c>
      <c r="AL20" s="97">
        <v>44564.64396559028</v>
      </c>
      <c r="AN20" s="97" t="s">
        <v>83</v>
      </c>
      <c r="AO20" s="97" t="s">
        <v>782</v>
      </c>
      <c r="AP20" s="97" t="s">
        <v>167</v>
      </c>
      <c r="AQ20" s="97"/>
      <c r="AR20" s="98"/>
      <c r="AS20" s="98"/>
      <c r="AT20" s="98"/>
      <c r="AZ20" s="97" t="s">
        <v>783</v>
      </c>
      <c r="BA20" s="97"/>
      <c r="BC20" s="97">
        <v>44567</v>
      </c>
      <c r="BD20" s="98">
        <v>44568</v>
      </c>
      <c r="BE20" s="97">
        <v>44567</v>
      </c>
      <c r="BF20" s="97">
        <v>44567</v>
      </c>
      <c r="BG20" s="97">
        <v>44568</v>
      </c>
      <c r="BJ20" s="97">
        <v>44571</v>
      </c>
    </row>
    <row r="21" spans="1:72" ht="12.5">
      <c r="A21" s="97">
        <v>44566.406702939814</v>
      </c>
      <c r="B21" s="97" t="s">
        <v>15474</v>
      </c>
      <c r="C21" s="97" t="s">
        <v>72</v>
      </c>
      <c r="D21" s="97">
        <v>1144058121</v>
      </c>
      <c r="E21" s="97" t="s">
        <v>73</v>
      </c>
      <c r="F21" s="97">
        <v>33961</v>
      </c>
      <c r="G21" s="97" t="s">
        <v>74</v>
      </c>
      <c r="H21" s="97" t="s">
        <v>15475</v>
      </c>
      <c r="I21" s="97">
        <v>3217270586</v>
      </c>
      <c r="J21" s="97" t="s">
        <v>1857</v>
      </c>
      <c r="K21" s="97" t="s">
        <v>15476</v>
      </c>
      <c r="L21" s="97" t="s">
        <v>15477</v>
      </c>
      <c r="M21" s="97" t="s">
        <v>74</v>
      </c>
      <c r="N21" s="97" t="s">
        <v>137</v>
      </c>
      <c r="O21" s="97" t="s">
        <v>176</v>
      </c>
      <c r="P21" s="97" t="s">
        <v>80</v>
      </c>
      <c r="Q21" s="97" t="s">
        <v>81</v>
      </c>
      <c r="R21" s="97" t="s">
        <v>80</v>
      </c>
      <c r="T21" s="97" t="s">
        <v>82</v>
      </c>
      <c r="U21" s="97" t="s">
        <v>83</v>
      </c>
      <c r="V21" s="97" t="s">
        <v>15478</v>
      </c>
      <c r="W21" s="97" t="s">
        <v>15479</v>
      </c>
      <c r="X21" s="97" t="s">
        <v>15480</v>
      </c>
      <c r="Y21" s="97" t="s">
        <v>83</v>
      </c>
      <c r="Z21" s="97" t="s">
        <v>118</v>
      </c>
      <c r="AC21" s="97" t="s">
        <v>88</v>
      </c>
      <c r="AD21" s="97" t="s">
        <v>106</v>
      </c>
      <c r="AE21" s="97"/>
      <c r="AF21" s="97">
        <v>44200</v>
      </c>
      <c r="AG21" s="97" t="s">
        <v>15338</v>
      </c>
      <c r="AL21" s="97">
        <v>44566</v>
      </c>
      <c r="AM21" s="97" t="s">
        <v>697</v>
      </c>
      <c r="AN21" s="97" t="s">
        <v>83</v>
      </c>
      <c r="AO21" s="97" t="s">
        <v>92</v>
      </c>
      <c r="AP21" s="97" t="s">
        <v>167</v>
      </c>
      <c r="AQ21" s="97" t="s">
        <v>15481</v>
      </c>
      <c r="AR21" s="98"/>
      <c r="AS21" s="98"/>
      <c r="AT21" s="98"/>
      <c r="AZ21" s="97" t="s">
        <v>493</v>
      </c>
      <c r="BA21" s="97" t="s">
        <v>15482</v>
      </c>
      <c r="BC21" s="97">
        <v>44566</v>
      </c>
      <c r="BD21" s="98">
        <v>44566</v>
      </c>
      <c r="BE21" s="97" t="s">
        <v>739</v>
      </c>
      <c r="BF21" s="97">
        <v>44566</v>
      </c>
      <c r="BG21" s="97">
        <v>44569</v>
      </c>
      <c r="BJ21" s="97">
        <v>44571</v>
      </c>
      <c r="BK21" s="97">
        <v>44572</v>
      </c>
      <c r="BL21" s="97" t="s">
        <v>186</v>
      </c>
      <c r="BM21" s="97" t="s">
        <v>186</v>
      </c>
      <c r="BN21" s="97" t="s">
        <v>186</v>
      </c>
      <c r="BO21" s="97" t="s">
        <v>11000</v>
      </c>
      <c r="BQ21" s="97" t="s">
        <v>186</v>
      </c>
      <c r="BR21" s="97">
        <v>44593</v>
      </c>
      <c r="BS21" s="97" t="s">
        <v>15483</v>
      </c>
    </row>
    <row r="22" spans="1:72" ht="12.5">
      <c r="A22" s="97">
        <v>44564.508990590279</v>
      </c>
      <c r="B22" s="97" t="s">
        <v>15484</v>
      </c>
      <c r="C22" s="97" t="s">
        <v>72</v>
      </c>
      <c r="D22" s="97">
        <v>1023023549</v>
      </c>
      <c r="E22" s="97" t="s">
        <v>73</v>
      </c>
      <c r="F22" s="97">
        <v>35630</v>
      </c>
      <c r="G22" s="97" t="s">
        <v>303</v>
      </c>
      <c r="H22" s="97" t="s">
        <v>15485</v>
      </c>
      <c r="I22" s="97">
        <v>3246319918</v>
      </c>
      <c r="J22" s="97">
        <v>3175971853</v>
      </c>
      <c r="K22" s="97" t="s">
        <v>15486</v>
      </c>
      <c r="L22" s="97" t="s">
        <v>15487</v>
      </c>
      <c r="M22" s="97" t="s">
        <v>303</v>
      </c>
      <c r="N22" s="97" t="s">
        <v>137</v>
      </c>
      <c r="O22" s="97" t="s">
        <v>176</v>
      </c>
      <c r="P22" s="97" t="s">
        <v>80</v>
      </c>
      <c r="Q22" s="97" t="s">
        <v>81</v>
      </c>
      <c r="R22" s="97" t="s">
        <v>80</v>
      </c>
      <c r="T22" s="97" t="s">
        <v>82</v>
      </c>
      <c r="U22" s="97" t="s">
        <v>80</v>
      </c>
      <c r="V22" s="97" t="s">
        <v>186</v>
      </c>
      <c r="W22" s="97" t="s">
        <v>186</v>
      </c>
      <c r="X22" s="97" t="s">
        <v>186</v>
      </c>
      <c r="Y22" s="97" t="s">
        <v>83</v>
      </c>
      <c r="Z22" s="97" t="s">
        <v>118</v>
      </c>
      <c r="AA22" s="97" t="s">
        <v>186</v>
      </c>
      <c r="AB22" s="97" t="s">
        <v>186</v>
      </c>
      <c r="AC22" s="97" t="s">
        <v>88</v>
      </c>
      <c r="AD22" s="97" t="s">
        <v>106</v>
      </c>
      <c r="AE22" s="97"/>
      <c r="AF22" s="97">
        <v>44199</v>
      </c>
      <c r="AG22" s="97" t="s">
        <v>15338</v>
      </c>
      <c r="AL22" s="97">
        <v>44564</v>
      </c>
      <c r="AN22" s="97" t="s">
        <v>83</v>
      </c>
      <c r="AO22" s="97" t="s">
        <v>109</v>
      </c>
      <c r="AP22" s="97" t="s">
        <v>167</v>
      </c>
      <c r="AQ22" s="97"/>
      <c r="AR22" s="98">
        <v>44564</v>
      </c>
      <c r="AS22" s="98"/>
      <c r="AT22" s="98"/>
      <c r="AZ22" s="97" t="s">
        <v>195</v>
      </c>
      <c r="BA22" s="97"/>
      <c r="BD22" s="98">
        <v>44571</v>
      </c>
      <c r="BE22" s="97" t="s">
        <v>186</v>
      </c>
      <c r="BF22" s="97" t="s">
        <v>186</v>
      </c>
      <c r="BG22" s="97" t="s">
        <v>186</v>
      </c>
      <c r="BJ22" s="97">
        <v>44571</v>
      </c>
      <c r="BK22" s="97" t="s">
        <v>186</v>
      </c>
      <c r="BL22" s="97" t="s">
        <v>186</v>
      </c>
      <c r="BM22" s="97">
        <v>44602</v>
      </c>
      <c r="BN22" s="97" t="s">
        <v>186</v>
      </c>
      <c r="BO22" s="97">
        <v>44583</v>
      </c>
      <c r="BP22" s="97" t="s">
        <v>169</v>
      </c>
      <c r="BR22" s="97">
        <v>44602</v>
      </c>
      <c r="BS22" s="97" t="s">
        <v>15488</v>
      </c>
    </row>
    <row r="23" spans="1:72" ht="12.5">
      <c r="A23" s="97">
        <v>44564.6450128125</v>
      </c>
      <c r="B23" s="97" t="s">
        <v>15489</v>
      </c>
      <c r="C23" s="97" t="s">
        <v>72</v>
      </c>
      <c r="D23" s="97">
        <v>1107506961</v>
      </c>
      <c r="E23" s="97" t="s">
        <v>73</v>
      </c>
      <c r="F23" s="97">
        <v>35416</v>
      </c>
      <c r="G23" s="97" t="s">
        <v>2646</v>
      </c>
      <c r="H23" s="97" t="s">
        <v>11249</v>
      </c>
      <c r="I23" s="97">
        <v>3147787321</v>
      </c>
      <c r="J23" s="97">
        <v>3147787321</v>
      </c>
      <c r="K23" s="97" t="s">
        <v>15490</v>
      </c>
      <c r="L23" s="97" t="s">
        <v>11251</v>
      </c>
      <c r="M23" s="97" t="s">
        <v>74</v>
      </c>
      <c r="N23" s="97" t="s">
        <v>137</v>
      </c>
      <c r="O23" s="97" t="s">
        <v>176</v>
      </c>
      <c r="P23" s="97" t="s">
        <v>80</v>
      </c>
      <c r="Q23" s="97" t="s">
        <v>81</v>
      </c>
      <c r="R23" s="97" t="s">
        <v>80</v>
      </c>
      <c r="T23" s="97" t="s">
        <v>158</v>
      </c>
      <c r="U23" s="97" t="s">
        <v>83</v>
      </c>
      <c r="V23" s="97" t="s">
        <v>15491</v>
      </c>
      <c r="W23" s="97" t="s">
        <v>15492</v>
      </c>
      <c r="X23" s="97" t="s">
        <v>15493</v>
      </c>
      <c r="Y23" s="97" t="s">
        <v>83</v>
      </c>
      <c r="Z23" s="97" t="s">
        <v>3069</v>
      </c>
      <c r="AA23" s="97" t="s">
        <v>15494</v>
      </c>
      <c r="AB23" s="97">
        <v>3224472425</v>
      </c>
      <c r="AC23" s="97" t="s">
        <v>88</v>
      </c>
      <c r="AD23" s="97" t="s">
        <v>106</v>
      </c>
      <c r="AE23" s="97"/>
      <c r="AF23" s="97">
        <v>44199</v>
      </c>
      <c r="AG23" s="97" t="s">
        <v>15338</v>
      </c>
      <c r="AL23" s="97">
        <v>44566</v>
      </c>
      <c r="AM23" s="97" t="s">
        <v>697</v>
      </c>
      <c r="AN23" s="97" t="s">
        <v>83</v>
      </c>
      <c r="AO23" s="97" t="s">
        <v>92</v>
      </c>
      <c r="AP23" s="97" t="s">
        <v>167</v>
      </c>
      <c r="AQ23" s="97"/>
      <c r="AR23" s="98"/>
      <c r="AS23" s="98"/>
      <c r="AT23" s="98"/>
      <c r="AZ23" s="97" t="s">
        <v>493</v>
      </c>
      <c r="BA23" s="97" t="s">
        <v>15495</v>
      </c>
      <c r="BB23" s="97">
        <v>44569</v>
      </c>
      <c r="BC23" s="97">
        <v>44568</v>
      </c>
      <c r="BD23" s="98">
        <v>44568</v>
      </c>
      <c r="BE23" s="97" t="s">
        <v>739</v>
      </c>
      <c r="BF23" s="97">
        <v>44569</v>
      </c>
      <c r="BG23" s="97">
        <v>44569</v>
      </c>
      <c r="BI23" s="97"/>
      <c r="BJ23" s="97">
        <v>44571</v>
      </c>
      <c r="BK23" s="97">
        <v>44572</v>
      </c>
      <c r="BL23" s="97">
        <v>44578</v>
      </c>
      <c r="BM23" s="97">
        <v>44602</v>
      </c>
      <c r="BN23" s="97">
        <v>44630</v>
      </c>
      <c r="BR23" s="97">
        <v>44632</v>
      </c>
      <c r="BS23" s="97" t="s">
        <v>15496</v>
      </c>
      <c r="BT23" s="97" t="s">
        <v>15497</v>
      </c>
    </row>
    <row r="24" spans="1:72" ht="12.5">
      <c r="A24" s="97">
        <v>44564.645016400464</v>
      </c>
      <c r="B24" s="97" t="s">
        <v>15498</v>
      </c>
      <c r="C24" s="97" t="s">
        <v>72</v>
      </c>
      <c r="D24" s="97">
        <v>1004621271</v>
      </c>
      <c r="E24" s="97" t="s">
        <v>73</v>
      </c>
      <c r="F24" s="97">
        <v>36238</v>
      </c>
      <c r="G24" s="97" t="s">
        <v>15499</v>
      </c>
      <c r="H24" s="97" t="s">
        <v>15500</v>
      </c>
      <c r="I24" s="97">
        <v>3014884750</v>
      </c>
      <c r="J24" s="97"/>
      <c r="K24" s="97" t="s">
        <v>15501</v>
      </c>
      <c r="L24" s="97" t="s">
        <v>6359</v>
      </c>
      <c r="M24" s="97" t="s">
        <v>74</v>
      </c>
      <c r="N24" s="97" t="s">
        <v>78</v>
      </c>
      <c r="O24" s="97" t="s">
        <v>79</v>
      </c>
      <c r="P24" s="97" t="s">
        <v>80</v>
      </c>
      <c r="Q24" s="97" t="s">
        <v>81</v>
      </c>
      <c r="R24" s="97" t="s">
        <v>80</v>
      </c>
      <c r="T24" s="97" t="s">
        <v>82</v>
      </c>
      <c r="U24" s="97" t="s">
        <v>80</v>
      </c>
      <c r="V24" s="97" t="s">
        <v>15502</v>
      </c>
      <c r="W24" s="97" t="s">
        <v>15503</v>
      </c>
      <c r="X24" s="97" t="s">
        <v>314</v>
      </c>
      <c r="Y24" s="97" t="s">
        <v>83</v>
      </c>
      <c r="Z24" s="97" t="s">
        <v>160</v>
      </c>
      <c r="AC24" s="97" t="s">
        <v>88</v>
      </c>
      <c r="AD24" s="97" t="s">
        <v>106</v>
      </c>
      <c r="AE24" s="97"/>
      <c r="AF24" s="97">
        <v>44199</v>
      </c>
      <c r="AG24" s="97" t="s">
        <v>15338</v>
      </c>
      <c r="AL24" s="97">
        <v>44566</v>
      </c>
      <c r="AM24" s="97" t="s">
        <v>697</v>
      </c>
      <c r="AN24" s="97" t="s">
        <v>83</v>
      </c>
      <c r="AO24" s="97" t="s">
        <v>109</v>
      </c>
      <c r="AP24" s="97" t="s">
        <v>167</v>
      </c>
      <c r="AQ24" s="97"/>
      <c r="AR24" s="98"/>
      <c r="AS24" s="98"/>
      <c r="AT24" s="98"/>
      <c r="AZ24" s="97" t="s">
        <v>493</v>
      </c>
      <c r="BA24" s="97" t="s">
        <v>15504</v>
      </c>
      <c r="BB24" s="97">
        <v>44569</v>
      </c>
      <c r="BC24" s="97">
        <v>44568</v>
      </c>
      <c r="BD24" s="98">
        <v>44568</v>
      </c>
      <c r="BE24" s="97" t="s">
        <v>739</v>
      </c>
      <c r="BF24" s="97">
        <v>44575</v>
      </c>
      <c r="BG24" s="97">
        <v>44569</v>
      </c>
      <c r="BJ24" s="97">
        <v>44571</v>
      </c>
      <c r="BK24" s="97">
        <v>44572</v>
      </c>
      <c r="BL24" s="97">
        <v>44578</v>
      </c>
      <c r="BM24" s="97">
        <v>44602</v>
      </c>
      <c r="BN24" s="97">
        <v>44630</v>
      </c>
      <c r="BO24" s="97">
        <v>44676</v>
      </c>
      <c r="BP24" s="97" t="s">
        <v>169</v>
      </c>
      <c r="BQ24" s="97">
        <v>44677</v>
      </c>
      <c r="BR24" s="97">
        <v>44677</v>
      </c>
      <c r="BS24" s="97" t="s">
        <v>15505</v>
      </c>
    </row>
    <row r="25" spans="1:72" ht="12.5">
      <c r="A25" s="97">
        <v>44564.680139768519</v>
      </c>
      <c r="B25" s="97" t="s">
        <v>15506</v>
      </c>
      <c r="C25" s="97" t="s">
        <v>72</v>
      </c>
      <c r="D25" s="97">
        <v>1102364288</v>
      </c>
      <c r="E25" s="97" t="s">
        <v>73</v>
      </c>
      <c r="F25" s="97">
        <v>-660875</v>
      </c>
      <c r="G25" s="97" t="s">
        <v>1419</v>
      </c>
      <c r="H25" s="97" t="s">
        <v>15507</v>
      </c>
      <c r="I25" s="97">
        <v>3152174587</v>
      </c>
      <c r="J25" s="97"/>
      <c r="K25" s="97" t="s">
        <v>15508</v>
      </c>
      <c r="L25" s="97" t="s">
        <v>15509</v>
      </c>
      <c r="M25" s="97" t="s">
        <v>2114</v>
      </c>
      <c r="N25" s="97" t="s">
        <v>128</v>
      </c>
      <c r="O25" s="97" t="s">
        <v>193</v>
      </c>
      <c r="P25" s="97" t="s">
        <v>80</v>
      </c>
      <c r="Q25" s="97" t="s">
        <v>81</v>
      </c>
      <c r="R25" s="97" t="s">
        <v>80</v>
      </c>
      <c r="T25" s="97" t="s">
        <v>278</v>
      </c>
      <c r="U25" s="97" t="s">
        <v>83</v>
      </c>
      <c r="V25" s="97" t="s">
        <v>1374</v>
      </c>
      <c r="W25" s="97" t="s">
        <v>15510</v>
      </c>
      <c r="X25" s="97" t="s">
        <v>590</v>
      </c>
      <c r="Y25" s="97" t="s">
        <v>83</v>
      </c>
      <c r="Z25" s="97" t="s">
        <v>118</v>
      </c>
      <c r="AA25" s="97"/>
      <c r="AC25" s="97" t="s">
        <v>88</v>
      </c>
      <c r="AD25" s="97" t="s">
        <v>89</v>
      </c>
      <c r="AF25" s="97">
        <v>44199</v>
      </c>
      <c r="AG25" s="97" t="s">
        <v>15338</v>
      </c>
      <c r="AL25" s="97">
        <v>44564.680139768519</v>
      </c>
      <c r="AN25" s="97" t="s">
        <v>83</v>
      </c>
      <c r="AO25" s="97" t="s">
        <v>92</v>
      </c>
      <c r="AP25" s="97" t="s">
        <v>167</v>
      </c>
      <c r="AQ25" s="97"/>
      <c r="AR25" s="98"/>
      <c r="AS25" s="98"/>
      <c r="AT25" s="98"/>
      <c r="AZ25" s="97" t="s">
        <v>627</v>
      </c>
      <c r="BA25" s="97"/>
      <c r="BC25" s="97">
        <v>44568</v>
      </c>
      <c r="BD25" s="98">
        <v>44572</v>
      </c>
      <c r="BE25" s="97">
        <v>44572</v>
      </c>
      <c r="BF25" s="97">
        <v>44572</v>
      </c>
      <c r="BG25" s="97">
        <v>44572</v>
      </c>
    </row>
    <row r="26" spans="1:72" ht="12.5">
      <c r="A26" s="97">
        <v>44564.645491145835</v>
      </c>
      <c r="B26" s="97" t="s">
        <v>15511</v>
      </c>
      <c r="C26" s="97" t="s">
        <v>72</v>
      </c>
      <c r="D26" s="97">
        <v>1124864769</v>
      </c>
      <c r="E26" s="97" t="s">
        <v>73</v>
      </c>
      <c r="F26" s="97">
        <v>35620</v>
      </c>
      <c r="G26" s="97" t="s">
        <v>3362</v>
      </c>
      <c r="H26" s="97" t="s">
        <v>15512</v>
      </c>
      <c r="I26" s="97">
        <v>3175779084</v>
      </c>
      <c r="J26" s="97" t="s">
        <v>15513</v>
      </c>
      <c r="K26" s="97" t="s">
        <v>15514</v>
      </c>
      <c r="L26" s="97" t="s">
        <v>5599</v>
      </c>
      <c r="M26" s="97" t="s">
        <v>74</v>
      </c>
      <c r="N26" s="97" t="s">
        <v>78</v>
      </c>
      <c r="O26" s="97" t="s">
        <v>176</v>
      </c>
      <c r="P26" s="97" t="s">
        <v>80</v>
      </c>
      <c r="Q26" s="97" t="s">
        <v>81</v>
      </c>
      <c r="R26" s="97" t="s">
        <v>80</v>
      </c>
      <c r="T26" s="97" t="s">
        <v>82</v>
      </c>
      <c r="U26" s="97" t="s">
        <v>80</v>
      </c>
      <c r="V26" s="97" t="s">
        <v>81</v>
      </c>
      <c r="W26" s="97" t="s">
        <v>81</v>
      </c>
      <c r="X26" s="97" t="s">
        <v>81</v>
      </c>
      <c r="Y26" s="97" t="s">
        <v>83</v>
      </c>
      <c r="Z26" s="97" t="s">
        <v>3069</v>
      </c>
      <c r="AA26" s="97" t="s">
        <v>15494</v>
      </c>
      <c r="AB26" s="97" t="s">
        <v>3369</v>
      </c>
      <c r="AC26" s="97" t="s">
        <v>88</v>
      </c>
      <c r="AD26" s="97" t="s">
        <v>106</v>
      </c>
      <c r="AE26" s="97"/>
      <c r="AF26" s="97">
        <v>44199</v>
      </c>
      <c r="AG26" s="97" t="s">
        <v>15338</v>
      </c>
      <c r="AL26" s="97">
        <v>44566</v>
      </c>
      <c r="AM26" s="97" t="s">
        <v>697</v>
      </c>
      <c r="AN26" s="97" t="s">
        <v>83</v>
      </c>
      <c r="AO26" s="97" t="s">
        <v>109</v>
      </c>
      <c r="AP26" s="97" t="s">
        <v>167</v>
      </c>
      <c r="AQ26" s="97"/>
      <c r="AR26" s="98"/>
      <c r="AS26" s="98"/>
      <c r="AT26" s="98"/>
      <c r="AZ26" s="97" t="s">
        <v>493</v>
      </c>
      <c r="BA26" s="97" t="s">
        <v>15515</v>
      </c>
      <c r="BB26" s="97">
        <v>44569</v>
      </c>
      <c r="BC26" s="97">
        <v>44568</v>
      </c>
      <c r="BD26" s="98">
        <v>44568</v>
      </c>
      <c r="BE26" s="97" t="s">
        <v>739</v>
      </c>
      <c r="BF26" s="97">
        <v>44569</v>
      </c>
      <c r="BG26" s="97">
        <v>44569</v>
      </c>
      <c r="BJ26" s="97">
        <v>44571</v>
      </c>
      <c r="BK26" s="97">
        <v>44572</v>
      </c>
      <c r="BL26" s="97">
        <v>44578</v>
      </c>
      <c r="BM26" s="97">
        <v>44602</v>
      </c>
      <c r="BN26" s="97">
        <v>44630</v>
      </c>
      <c r="BR26" s="97">
        <v>44603</v>
      </c>
      <c r="BS26" s="97" t="s">
        <v>15516</v>
      </c>
      <c r="BT26" s="97"/>
    </row>
    <row r="27" spans="1:72" ht="12.5">
      <c r="A27" s="97">
        <v>44564.668051932866</v>
      </c>
      <c r="B27" s="97" t="s">
        <v>15517</v>
      </c>
      <c r="C27" s="97" t="s">
        <v>72</v>
      </c>
      <c r="D27" s="97">
        <v>1143860251</v>
      </c>
      <c r="E27" s="97" t="s">
        <v>73</v>
      </c>
      <c r="F27" s="97">
        <v>34698</v>
      </c>
      <c r="G27" s="97" t="s">
        <v>74</v>
      </c>
      <c r="H27" s="97" t="s">
        <v>15518</v>
      </c>
      <c r="I27" s="97">
        <v>3173269277</v>
      </c>
      <c r="J27" s="97" t="s">
        <v>80</v>
      </c>
      <c r="K27" s="97" t="s">
        <v>15519</v>
      </c>
      <c r="L27" s="97" t="s">
        <v>13022</v>
      </c>
      <c r="M27" s="97" t="s">
        <v>74</v>
      </c>
      <c r="N27" s="97" t="s">
        <v>137</v>
      </c>
      <c r="O27" s="97" t="s">
        <v>193</v>
      </c>
      <c r="P27" s="97" t="s">
        <v>80</v>
      </c>
      <c r="Q27" s="97" t="s">
        <v>81</v>
      </c>
      <c r="R27" s="97" t="s">
        <v>80</v>
      </c>
      <c r="T27" s="97" t="s">
        <v>82</v>
      </c>
      <c r="U27" s="97" t="s">
        <v>80</v>
      </c>
      <c r="V27" s="97" t="s">
        <v>81</v>
      </c>
      <c r="W27" s="97" t="s">
        <v>102</v>
      </c>
      <c r="X27" s="97">
        <v>0</v>
      </c>
      <c r="Y27" s="97" t="s">
        <v>83</v>
      </c>
      <c r="Z27" s="97" t="s">
        <v>3069</v>
      </c>
      <c r="AA27" s="97" t="s">
        <v>15520</v>
      </c>
      <c r="AB27" s="97" t="s">
        <v>15521</v>
      </c>
      <c r="AC27" s="97" t="s">
        <v>88</v>
      </c>
      <c r="AD27" s="97" t="s">
        <v>106</v>
      </c>
      <c r="AE27" s="97"/>
      <c r="AF27" s="97">
        <v>44199</v>
      </c>
      <c r="AG27" s="97" t="s">
        <v>15338</v>
      </c>
      <c r="AL27" s="97">
        <v>44566</v>
      </c>
      <c r="AM27" s="97" t="s">
        <v>697</v>
      </c>
      <c r="AN27" s="97" t="s">
        <v>83</v>
      </c>
      <c r="AO27" s="97" t="s">
        <v>109</v>
      </c>
      <c r="AP27" s="97" t="s">
        <v>167</v>
      </c>
      <c r="AQ27" s="97"/>
      <c r="AR27" s="98"/>
      <c r="AS27" s="98"/>
      <c r="AT27" s="98"/>
      <c r="AZ27" s="97" t="s">
        <v>168</v>
      </c>
      <c r="BA27" s="97" t="s">
        <v>15522</v>
      </c>
      <c r="BB27" s="97">
        <v>44569</v>
      </c>
      <c r="BC27" s="97">
        <v>44568</v>
      </c>
      <c r="BD27" s="98">
        <v>44568</v>
      </c>
      <c r="BE27" s="97" t="s">
        <v>739</v>
      </c>
      <c r="BF27" s="97">
        <v>44569</v>
      </c>
      <c r="BG27" s="97">
        <v>44569</v>
      </c>
      <c r="BJ27" s="97">
        <v>44571</v>
      </c>
      <c r="BK27" s="97">
        <v>44572</v>
      </c>
      <c r="BL27" s="97">
        <v>44578</v>
      </c>
      <c r="BM27" s="97">
        <v>44602</v>
      </c>
      <c r="BN27" s="97" t="s">
        <v>186</v>
      </c>
      <c r="BO27" s="97">
        <v>44611</v>
      </c>
      <c r="BP27" s="97" t="s">
        <v>169</v>
      </c>
      <c r="BQ27" s="97">
        <v>44615</v>
      </c>
      <c r="BR27" s="97">
        <v>44615</v>
      </c>
      <c r="BS27" s="97" t="s">
        <v>15523</v>
      </c>
    </row>
    <row r="28" spans="1:72" ht="12.5">
      <c r="A28" s="97">
        <v>44566.52735340278</v>
      </c>
      <c r="B28" s="97" t="s">
        <v>15524</v>
      </c>
      <c r="C28" s="97" t="s">
        <v>72</v>
      </c>
      <c r="D28" s="97">
        <v>1032432060</v>
      </c>
      <c r="E28" s="97" t="s">
        <v>73</v>
      </c>
      <c r="F28" s="97">
        <v>32730</v>
      </c>
      <c r="G28" s="97" t="s">
        <v>332</v>
      </c>
      <c r="H28" s="97" t="s">
        <v>14819</v>
      </c>
      <c r="I28" s="97">
        <v>3246806391</v>
      </c>
      <c r="J28" s="97" t="s">
        <v>80</v>
      </c>
      <c r="K28" s="97" t="s">
        <v>3249</v>
      </c>
      <c r="L28" s="97" t="s">
        <v>3249</v>
      </c>
      <c r="M28" s="97" t="s">
        <v>74</v>
      </c>
      <c r="N28" s="97" t="s">
        <v>128</v>
      </c>
      <c r="O28" s="97" t="s">
        <v>176</v>
      </c>
      <c r="P28" s="97" t="s">
        <v>80</v>
      </c>
      <c r="Q28" s="97" t="s">
        <v>81</v>
      </c>
      <c r="R28" s="97" t="s">
        <v>80</v>
      </c>
      <c r="T28" s="97" t="s">
        <v>82</v>
      </c>
      <c r="U28" s="97" t="s">
        <v>83</v>
      </c>
      <c r="V28" s="97" t="s">
        <v>3698</v>
      </c>
      <c r="W28" s="97" t="s">
        <v>523</v>
      </c>
      <c r="X28" s="97" t="s">
        <v>86</v>
      </c>
      <c r="Y28" s="97" t="s">
        <v>83</v>
      </c>
      <c r="Z28" s="97" t="s">
        <v>118</v>
      </c>
      <c r="AA28" s="97" t="s">
        <v>80</v>
      </c>
      <c r="AB28" s="97" t="s">
        <v>80</v>
      </c>
      <c r="AC28" s="97" t="s">
        <v>88</v>
      </c>
      <c r="AD28" s="97" t="s">
        <v>106</v>
      </c>
      <c r="AF28" s="97">
        <v>44552</v>
      </c>
      <c r="AG28" s="97" t="s">
        <v>15338</v>
      </c>
      <c r="AL28" s="97">
        <v>44566</v>
      </c>
      <c r="AM28" s="97" t="s">
        <v>697</v>
      </c>
      <c r="AN28" s="97" t="s">
        <v>83</v>
      </c>
      <c r="AO28" s="97" t="s">
        <v>109</v>
      </c>
      <c r="AP28" s="97" t="s">
        <v>167</v>
      </c>
      <c r="AQ28" s="97"/>
      <c r="AR28" s="98"/>
      <c r="AS28" s="98"/>
      <c r="AT28" s="98"/>
      <c r="AZ28" s="97" t="s">
        <v>185</v>
      </c>
      <c r="BA28" s="97" t="s">
        <v>15525</v>
      </c>
      <c r="BB28" s="97">
        <v>44569</v>
      </c>
      <c r="BC28" s="97">
        <v>44568</v>
      </c>
      <c r="BD28" s="98">
        <v>44568</v>
      </c>
      <c r="BE28" s="97">
        <v>44569</v>
      </c>
      <c r="BF28" s="97">
        <v>44569</v>
      </c>
      <c r="BG28" s="97">
        <v>44569</v>
      </c>
      <c r="BJ28" s="97">
        <v>44571</v>
      </c>
      <c r="BK28" s="97">
        <v>44572</v>
      </c>
      <c r="BL28" s="97">
        <v>44578</v>
      </c>
      <c r="BM28" s="97">
        <v>44602</v>
      </c>
      <c r="BN28" s="97">
        <v>44630</v>
      </c>
      <c r="BO28" s="97">
        <v>44626</v>
      </c>
      <c r="BP28" s="97" t="s">
        <v>169</v>
      </c>
      <c r="BQ28" s="97" t="s">
        <v>15526</v>
      </c>
      <c r="BR28" s="97">
        <v>44630</v>
      </c>
      <c r="BS28" s="97" t="s">
        <v>15527</v>
      </c>
    </row>
    <row r="29" spans="1:72" ht="12.5">
      <c r="A29" s="97">
        <v>44565.451318252315</v>
      </c>
      <c r="B29" s="97" t="s">
        <v>15528</v>
      </c>
      <c r="C29" s="97" t="s">
        <v>72</v>
      </c>
      <c r="D29" s="97">
        <v>1107526526</v>
      </c>
      <c r="E29" s="97" t="s">
        <v>73</v>
      </c>
      <c r="F29" s="97">
        <v>36343</v>
      </c>
      <c r="G29" s="97" t="s">
        <v>6078</v>
      </c>
      <c r="H29" s="97" t="s">
        <v>15529</v>
      </c>
      <c r="I29" s="97">
        <v>3216550509</v>
      </c>
      <c r="J29" s="97">
        <v>3104784075</v>
      </c>
      <c r="K29" s="97" t="s">
        <v>15530</v>
      </c>
      <c r="L29" s="97" t="s">
        <v>15531</v>
      </c>
      <c r="M29" s="97" t="s">
        <v>74</v>
      </c>
      <c r="N29" s="97" t="s">
        <v>78</v>
      </c>
      <c r="O29" s="97" t="s">
        <v>1067</v>
      </c>
      <c r="P29" s="97" t="s">
        <v>80</v>
      </c>
      <c r="Q29" s="97" t="s">
        <v>81</v>
      </c>
      <c r="R29" s="97" t="s">
        <v>80</v>
      </c>
      <c r="S29" s="97" t="s">
        <v>80</v>
      </c>
      <c r="T29" s="97" t="s">
        <v>82</v>
      </c>
      <c r="U29" s="97" t="s">
        <v>80</v>
      </c>
      <c r="V29" s="97" t="s">
        <v>81</v>
      </c>
      <c r="W29" s="97" t="s">
        <v>15532</v>
      </c>
      <c r="X29" s="97" t="s">
        <v>15532</v>
      </c>
      <c r="Y29" s="97" t="s">
        <v>80</v>
      </c>
      <c r="Z29" s="97" t="s">
        <v>104</v>
      </c>
      <c r="AA29" s="97" t="s">
        <v>186</v>
      </c>
      <c r="AB29" s="97" t="s">
        <v>186</v>
      </c>
      <c r="AC29" s="97" t="s">
        <v>88</v>
      </c>
      <c r="AD29" s="97" t="s">
        <v>89</v>
      </c>
      <c r="AE29" s="97"/>
      <c r="AF29" s="97">
        <v>44200</v>
      </c>
      <c r="AG29" s="97" t="s">
        <v>15338</v>
      </c>
      <c r="AL29" s="97">
        <v>44565.451318252315</v>
      </c>
      <c r="AN29" s="97" t="s">
        <v>83</v>
      </c>
      <c r="AO29" s="97" t="s">
        <v>109</v>
      </c>
      <c r="AP29" s="97" t="s">
        <v>167</v>
      </c>
      <c r="AQ29" s="97"/>
      <c r="AR29" s="98"/>
      <c r="AS29" s="98"/>
      <c r="AT29" s="98"/>
      <c r="AZ29" s="97" t="s">
        <v>427</v>
      </c>
      <c r="BA29" s="97"/>
      <c r="BC29" s="97">
        <v>44568</v>
      </c>
      <c r="BD29" s="98">
        <v>44569</v>
      </c>
      <c r="BE29" s="97">
        <v>44568</v>
      </c>
      <c r="BF29" s="97">
        <v>44568</v>
      </c>
      <c r="BG29" s="97">
        <v>44569</v>
      </c>
      <c r="BJ29" s="97">
        <v>44571</v>
      </c>
      <c r="BK29" s="97" t="s">
        <v>186</v>
      </c>
      <c r="BL29" s="97" t="s">
        <v>186</v>
      </c>
      <c r="BM29" s="97" t="s">
        <v>186</v>
      </c>
      <c r="BN29" s="97" t="s">
        <v>186</v>
      </c>
      <c r="BO29" s="97"/>
    </row>
    <row r="30" spans="1:72" ht="12.5">
      <c r="A30" s="97">
        <v>44566.608735231479</v>
      </c>
      <c r="B30" s="97" t="s">
        <v>15533</v>
      </c>
      <c r="C30" s="97" t="s">
        <v>72</v>
      </c>
      <c r="D30" s="97">
        <v>1118309083</v>
      </c>
      <c r="E30" s="97" t="s">
        <v>73</v>
      </c>
      <c r="F30" s="97">
        <v>35686</v>
      </c>
      <c r="G30" s="97" t="s">
        <v>192</v>
      </c>
      <c r="H30" s="97" t="s">
        <v>15534</v>
      </c>
      <c r="I30" s="97">
        <v>3234658473</v>
      </c>
      <c r="J30" s="97"/>
      <c r="K30" s="97" t="s">
        <v>15535</v>
      </c>
      <c r="L30" s="97" t="s">
        <v>15536</v>
      </c>
      <c r="M30" s="97" t="s">
        <v>74</v>
      </c>
      <c r="N30" s="97" t="s">
        <v>137</v>
      </c>
      <c r="O30" s="97" t="s">
        <v>79</v>
      </c>
      <c r="P30" s="97" t="s">
        <v>80</v>
      </c>
      <c r="Q30" s="97" t="s">
        <v>81</v>
      </c>
      <c r="R30" s="97" t="s">
        <v>177</v>
      </c>
      <c r="S30" s="97" t="s">
        <v>4604</v>
      </c>
      <c r="T30" s="97" t="s">
        <v>82</v>
      </c>
      <c r="U30" s="97" t="s">
        <v>83</v>
      </c>
      <c r="V30" s="97" t="s">
        <v>15537</v>
      </c>
      <c r="W30" s="97" t="s">
        <v>15538</v>
      </c>
      <c r="X30" s="97" t="s">
        <v>15539</v>
      </c>
      <c r="Y30" s="97" t="s">
        <v>83</v>
      </c>
      <c r="Z30" s="97" t="s">
        <v>104</v>
      </c>
      <c r="AC30" s="97" t="s">
        <v>88</v>
      </c>
      <c r="AD30" s="97" t="s">
        <v>106</v>
      </c>
      <c r="AF30" s="97">
        <v>44558</v>
      </c>
      <c r="AG30" s="97" t="s">
        <v>15338</v>
      </c>
      <c r="AL30" s="97">
        <v>44566</v>
      </c>
      <c r="AM30" s="97" t="s">
        <v>697</v>
      </c>
      <c r="AN30" s="97" t="s">
        <v>83</v>
      </c>
      <c r="AO30" s="97" t="s">
        <v>92</v>
      </c>
      <c r="AP30" s="97" t="s">
        <v>167</v>
      </c>
      <c r="AQ30" s="97"/>
      <c r="AR30" s="98"/>
      <c r="AS30" s="98"/>
      <c r="AT30" s="98"/>
      <c r="AZ30" s="97" t="s">
        <v>168</v>
      </c>
      <c r="BA30" s="97" t="s">
        <v>15540</v>
      </c>
      <c r="BB30" s="97">
        <v>44569</v>
      </c>
      <c r="BC30" s="97">
        <v>44568</v>
      </c>
      <c r="BD30" s="98">
        <v>44568</v>
      </c>
      <c r="BE30" s="97" t="s">
        <v>739</v>
      </c>
      <c r="BF30" s="97">
        <v>44569</v>
      </c>
      <c r="BG30" s="97">
        <v>44569</v>
      </c>
      <c r="BJ30" s="97">
        <v>44571</v>
      </c>
      <c r="BK30" s="97">
        <v>44572</v>
      </c>
      <c r="BL30" s="97">
        <v>44578</v>
      </c>
      <c r="BM30" s="97">
        <v>44602</v>
      </c>
      <c r="BN30" s="97">
        <v>44630</v>
      </c>
      <c r="BO30" s="97">
        <v>44626</v>
      </c>
      <c r="BP30" s="97" t="s">
        <v>169</v>
      </c>
      <c r="BQ30" s="97" t="s">
        <v>170</v>
      </c>
      <c r="BR30" s="97">
        <v>44602</v>
      </c>
      <c r="BS30" s="97" t="s">
        <v>15496</v>
      </c>
    </row>
    <row r="31" spans="1:72" ht="12.5">
      <c r="A31" s="97">
        <v>44565.541577777782</v>
      </c>
      <c r="B31" s="97" t="s">
        <v>15541</v>
      </c>
      <c r="C31" s="97" t="s">
        <v>72</v>
      </c>
      <c r="D31" s="97">
        <v>53165524</v>
      </c>
      <c r="E31" s="97" t="s">
        <v>73</v>
      </c>
      <c r="F31" s="97">
        <v>31171</v>
      </c>
      <c r="G31" s="97" t="s">
        <v>303</v>
      </c>
      <c r="H31" s="97" t="s">
        <v>15542</v>
      </c>
      <c r="I31" s="97">
        <v>3102975356</v>
      </c>
      <c r="J31" s="97">
        <v>3168269290</v>
      </c>
      <c r="K31" s="97" t="s">
        <v>15543</v>
      </c>
      <c r="L31" s="97" t="s">
        <v>15544</v>
      </c>
      <c r="M31" s="97" t="s">
        <v>14351</v>
      </c>
      <c r="N31" s="97" t="s">
        <v>128</v>
      </c>
      <c r="O31" s="97" t="s">
        <v>942</v>
      </c>
      <c r="P31" s="97" t="s">
        <v>80</v>
      </c>
      <c r="Q31" s="97" t="s">
        <v>81</v>
      </c>
      <c r="R31" s="97" t="s">
        <v>80</v>
      </c>
      <c r="T31" s="97" t="s">
        <v>158</v>
      </c>
      <c r="U31" s="97" t="s">
        <v>83</v>
      </c>
      <c r="V31" s="97" t="s">
        <v>15545</v>
      </c>
      <c r="W31" s="97" t="s">
        <v>15546</v>
      </c>
      <c r="X31" s="97" t="s">
        <v>1873</v>
      </c>
      <c r="Y31" s="97" t="s">
        <v>83</v>
      </c>
      <c r="Z31" s="97" t="s">
        <v>104</v>
      </c>
      <c r="AC31" s="97" t="s">
        <v>88</v>
      </c>
      <c r="AD31" s="97" t="s">
        <v>89</v>
      </c>
      <c r="AE31" s="97"/>
      <c r="AF31" s="97">
        <v>44200</v>
      </c>
      <c r="AG31" s="97" t="s">
        <v>15338</v>
      </c>
      <c r="AL31" s="97">
        <v>44565.541577777782</v>
      </c>
      <c r="AN31" s="97" t="s">
        <v>83</v>
      </c>
      <c r="AO31" s="97" t="s">
        <v>109</v>
      </c>
      <c r="AP31" s="97" t="s">
        <v>167</v>
      </c>
      <c r="AQ31" s="97"/>
      <c r="AR31" s="98"/>
      <c r="AS31" s="98"/>
      <c r="AT31" s="98"/>
      <c r="AZ31" s="97" t="s">
        <v>427</v>
      </c>
      <c r="BA31" s="97"/>
      <c r="BC31" s="97">
        <v>44568</v>
      </c>
      <c r="BD31" s="98">
        <v>44569</v>
      </c>
      <c r="BE31" s="97">
        <v>44610</v>
      </c>
      <c r="BF31" s="97">
        <v>44568</v>
      </c>
      <c r="BG31" s="97">
        <v>44569</v>
      </c>
      <c r="BJ31" s="97">
        <v>44594</v>
      </c>
      <c r="BK31" s="97" t="s">
        <v>186</v>
      </c>
      <c r="BL31" s="97" t="s">
        <v>186</v>
      </c>
      <c r="BM31" s="97" t="s">
        <v>186</v>
      </c>
      <c r="BN31" s="97" t="s">
        <v>186</v>
      </c>
    </row>
    <row r="32" spans="1:72" ht="12.5">
      <c r="A32" s="97">
        <v>44545.902246354162</v>
      </c>
      <c r="B32" s="97" t="s">
        <v>15547</v>
      </c>
      <c r="C32" s="97" t="s">
        <v>72</v>
      </c>
      <c r="D32" s="97">
        <v>1225092333</v>
      </c>
      <c r="E32" s="97" t="s">
        <v>73</v>
      </c>
      <c r="F32" s="97">
        <v>36246</v>
      </c>
      <c r="G32" s="97" t="s">
        <v>4535</v>
      </c>
      <c r="H32" s="97" t="s">
        <v>15548</v>
      </c>
      <c r="I32" s="97">
        <v>3117492407</v>
      </c>
      <c r="K32" s="97" t="s">
        <v>15549</v>
      </c>
      <c r="L32" s="97" t="s">
        <v>15549</v>
      </c>
      <c r="M32" s="97" t="s">
        <v>74</v>
      </c>
      <c r="N32" s="97" t="s">
        <v>137</v>
      </c>
      <c r="O32" s="97" t="s">
        <v>79</v>
      </c>
      <c r="P32" s="97" t="s">
        <v>80</v>
      </c>
      <c r="Q32" s="97" t="s">
        <v>81</v>
      </c>
      <c r="R32" s="97" t="s">
        <v>80</v>
      </c>
      <c r="T32" s="97" t="s">
        <v>158</v>
      </c>
      <c r="U32" s="97" t="s">
        <v>80</v>
      </c>
      <c r="V32" s="97" t="s">
        <v>81</v>
      </c>
      <c r="W32" s="97" t="s">
        <v>138</v>
      </c>
      <c r="X32" s="97">
        <v>0</v>
      </c>
      <c r="Y32" s="97" t="s">
        <v>83</v>
      </c>
      <c r="Z32" s="97" t="s">
        <v>118</v>
      </c>
      <c r="AA32" s="97"/>
      <c r="AC32" s="97" t="s">
        <v>88</v>
      </c>
      <c r="AD32" s="97" t="s">
        <v>106</v>
      </c>
      <c r="AF32" s="97">
        <v>44546</v>
      </c>
      <c r="AG32" s="97" t="s">
        <v>15338</v>
      </c>
      <c r="AL32" s="97">
        <v>44552</v>
      </c>
      <c r="AM32" s="97" t="s">
        <v>697</v>
      </c>
      <c r="AN32" s="97" t="s">
        <v>83</v>
      </c>
      <c r="AO32" s="97" t="s">
        <v>92</v>
      </c>
      <c r="AP32" s="97" t="s">
        <v>167</v>
      </c>
      <c r="AQ32" s="97"/>
      <c r="AR32" s="98"/>
      <c r="AS32" s="98"/>
      <c r="AT32" s="98"/>
      <c r="AZ32" s="97" t="s">
        <v>168</v>
      </c>
      <c r="BA32" s="97" t="s">
        <v>15550</v>
      </c>
      <c r="BB32" s="97">
        <v>44204</v>
      </c>
      <c r="BC32" s="97">
        <v>44568</v>
      </c>
      <c r="BD32" s="98">
        <v>44568</v>
      </c>
      <c r="BE32" s="97" t="s">
        <v>739</v>
      </c>
      <c r="BF32" s="97">
        <v>44583</v>
      </c>
      <c r="BG32" s="97">
        <v>44569</v>
      </c>
      <c r="BJ32" s="97">
        <v>44571</v>
      </c>
      <c r="BK32" s="97">
        <v>44572</v>
      </c>
      <c r="BL32" s="97">
        <v>44578</v>
      </c>
      <c r="BM32" s="97">
        <v>44602</v>
      </c>
      <c r="BN32" s="97" t="s">
        <v>186</v>
      </c>
      <c r="BO32" s="97">
        <v>44611</v>
      </c>
      <c r="BP32" s="97" t="s">
        <v>169</v>
      </c>
      <c r="BQ32" s="97">
        <v>44632</v>
      </c>
      <c r="BR32" s="97">
        <v>44632</v>
      </c>
      <c r="BS32" s="97" t="s">
        <v>15523</v>
      </c>
    </row>
    <row r="33" spans="1:71" ht="12.5">
      <c r="A33" s="97">
        <v>44566.532901493054</v>
      </c>
      <c r="B33" s="97" t="s">
        <v>15551</v>
      </c>
      <c r="C33" s="97" t="s">
        <v>72</v>
      </c>
      <c r="D33" s="97">
        <v>1130637226</v>
      </c>
      <c r="E33" s="97" t="s">
        <v>73</v>
      </c>
      <c r="F33" s="97">
        <v>31874</v>
      </c>
      <c r="G33" s="97" t="s">
        <v>74</v>
      </c>
      <c r="H33" s="97" t="s">
        <v>15552</v>
      </c>
      <c r="I33" s="97">
        <v>3164895257</v>
      </c>
      <c r="J33" s="97"/>
      <c r="K33" s="97" t="s">
        <v>15553</v>
      </c>
      <c r="L33" s="97" t="s">
        <v>15554</v>
      </c>
      <c r="M33" s="97" t="s">
        <v>74</v>
      </c>
      <c r="N33" s="97" t="s">
        <v>78</v>
      </c>
      <c r="O33" s="97" t="s">
        <v>193</v>
      </c>
      <c r="P33" s="97" t="s">
        <v>80</v>
      </c>
      <c r="Q33" s="97" t="s">
        <v>81</v>
      </c>
      <c r="R33" s="97" t="s">
        <v>80</v>
      </c>
      <c r="T33" s="97" t="s">
        <v>82</v>
      </c>
      <c r="U33" s="97" t="s">
        <v>80</v>
      </c>
      <c r="V33" s="97" t="s">
        <v>81</v>
      </c>
      <c r="W33" s="97" t="s">
        <v>138</v>
      </c>
      <c r="X33" s="97" t="s">
        <v>5507</v>
      </c>
      <c r="Y33" s="97" t="s">
        <v>83</v>
      </c>
      <c r="Z33" s="97" t="s">
        <v>104</v>
      </c>
      <c r="AC33" s="97" t="s">
        <v>88</v>
      </c>
      <c r="AD33" s="97" t="s">
        <v>106</v>
      </c>
      <c r="AF33" s="97">
        <v>44553</v>
      </c>
      <c r="AG33" s="97" t="s">
        <v>15338</v>
      </c>
      <c r="AL33" s="97">
        <v>44566</v>
      </c>
      <c r="AM33" s="97" t="s">
        <v>697</v>
      </c>
      <c r="AN33" s="97" t="s">
        <v>83</v>
      </c>
      <c r="AO33" s="97" t="s">
        <v>109</v>
      </c>
      <c r="AP33" s="97" t="s">
        <v>167</v>
      </c>
      <c r="AQ33" s="97" t="s">
        <v>15555</v>
      </c>
      <c r="AR33" s="98"/>
      <c r="AS33" s="98"/>
      <c r="AT33" s="98"/>
      <c r="AZ33" s="97" t="s">
        <v>185</v>
      </c>
      <c r="BA33" s="97" t="s">
        <v>15556</v>
      </c>
      <c r="BB33" s="97">
        <v>44569</v>
      </c>
      <c r="BC33" s="97">
        <v>44568</v>
      </c>
      <c r="BD33" s="98">
        <v>44568</v>
      </c>
      <c r="BE33" s="97" t="s">
        <v>186</v>
      </c>
      <c r="BF33" s="97" t="s">
        <v>186</v>
      </c>
      <c r="BG33" s="97">
        <v>44569</v>
      </c>
      <c r="BH33" s="97"/>
      <c r="BI33" s="97" t="s">
        <v>15557</v>
      </c>
      <c r="BJ33" s="97" t="s">
        <v>186</v>
      </c>
      <c r="BK33" s="97" t="s">
        <v>186</v>
      </c>
      <c r="BL33" s="97" t="s">
        <v>186</v>
      </c>
      <c r="BM33" s="97" t="s">
        <v>186</v>
      </c>
      <c r="BN33" s="97" t="s">
        <v>186</v>
      </c>
      <c r="BO33" s="97" t="s">
        <v>186</v>
      </c>
    </row>
    <row r="34" spans="1:71" ht="12.5">
      <c r="A34" s="97">
        <v>44564.581985486111</v>
      </c>
      <c r="B34" s="97" t="s">
        <v>15558</v>
      </c>
      <c r="C34" s="97" t="s">
        <v>72</v>
      </c>
      <c r="D34" s="97">
        <v>21585191</v>
      </c>
      <c r="E34" s="97" t="s">
        <v>73</v>
      </c>
      <c r="F34" s="97">
        <v>31071</v>
      </c>
      <c r="G34" s="97" t="s">
        <v>267</v>
      </c>
      <c r="H34" s="97" t="s">
        <v>15559</v>
      </c>
      <c r="I34" s="97">
        <v>3002601402</v>
      </c>
      <c r="J34" s="97">
        <v>3218685780</v>
      </c>
      <c r="K34" s="97" t="s">
        <v>15560</v>
      </c>
      <c r="L34" s="97" t="s">
        <v>631</v>
      </c>
      <c r="M34" s="97" t="s">
        <v>267</v>
      </c>
      <c r="N34" s="97" t="s">
        <v>116</v>
      </c>
      <c r="O34" s="97" t="s">
        <v>193</v>
      </c>
      <c r="P34" s="97" t="s">
        <v>80</v>
      </c>
      <c r="Q34" s="97" t="s">
        <v>81</v>
      </c>
      <c r="R34" s="97" t="s">
        <v>80</v>
      </c>
      <c r="T34" s="97" t="s">
        <v>82</v>
      </c>
      <c r="U34" s="97" t="s">
        <v>83</v>
      </c>
      <c r="V34" s="97" t="s">
        <v>15561</v>
      </c>
      <c r="W34" s="97" t="s">
        <v>15562</v>
      </c>
      <c r="X34" s="97" t="s">
        <v>15563</v>
      </c>
      <c r="Y34" s="97" t="s">
        <v>83</v>
      </c>
      <c r="Z34" s="97" t="s">
        <v>118</v>
      </c>
      <c r="AC34" s="97" t="s">
        <v>88</v>
      </c>
      <c r="AD34" s="97" t="s">
        <v>106</v>
      </c>
      <c r="AE34" s="97"/>
      <c r="AF34" s="97">
        <v>44199</v>
      </c>
      <c r="AG34" s="97" t="s">
        <v>15338</v>
      </c>
      <c r="AL34" s="97">
        <v>44564</v>
      </c>
      <c r="AN34" s="97" t="s">
        <v>83</v>
      </c>
      <c r="AO34" s="97" t="s">
        <v>92</v>
      </c>
      <c r="AP34" s="97" t="s">
        <v>167</v>
      </c>
      <c r="AQ34" s="97"/>
      <c r="AR34" s="98">
        <v>44564</v>
      </c>
      <c r="AS34" s="98"/>
      <c r="AT34" s="98"/>
      <c r="AU34" s="97" t="s">
        <v>15564</v>
      </c>
      <c r="AZ34" s="97" t="s">
        <v>195</v>
      </c>
      <c r="BA34" s="97"/>
      <c r="BD34" s="98">
        <v>44575</v>
      </c>
      <c r="BE34" s="97" t="s">
        <v>186</v>
      </c>
      <c r="BF34" s="97" t="s">
        <v>186</v>
      </c>
      <c r="BG34" s="97" t="s">
        <v>186</v>
      </c>
      <c r="BJ34" s="97">
        <v>44575</v>
      </c>
      <c r="BK34" s="97" t="s">
        <v>186</v>
      </c>
      <c r="BL34" s="97" t="s">
        <v>186</v>
      </c>
      <c r="BM34" s="97">
        <v>44606</v>
      </c>
      <c r="BN34" s="97" t="s">
        <v>186</v>
      </c>
      <c r="BR34" s="97">
        <v>44606</v>
      </c>
      <c r="BS34" s="97" t="s">
        <v>15565</v>
      </c>
    </row>
    <row r="35" spans="1:71" ht="12.5">
      <c r="A35" s="97">
        <v>44578.654194537041</v>
      </c>
      <c r="B35" s="97" t="s">
        <v>15566</v>
      </c>
      <c r="C35" s="97" t="s">
        <v>72</v>
      </c>
      <c r="D35" s="97">
        <v>1093217912</v>
      </c>
      <c r="E35" s="97" t="s">
        <v>73</v>
      </c>
      <c r="F35" s="97">
        <v>32526</v>
      </c>
      <c r="G35" s="97" t="s">
        <v>15567</v>
      </c>
      <c r="H35" s="97" t="s">
        <v>15568</v>
      </c>
      <c r="I35" s="97">
        <v>3004463319</v>
      </c>
      <c r="K35" s="97" t="s">
        <v>15569</v>
      </c>
      <c r="L35" s="97" t="s">
        <v>15570</v>
      </c>
      <c r="M35" s="97" t="s">
        <v>15571</v>
      </c>
      <c r="N35" s="97" t="s">
        <v>78</v>
      </c>
      <c r="O35" s="97" t="s">
        <v>79</v>
      </c>
      <c r="P35" s="97" t="s">
        <v>80</v>
      </c>
      <c r="Q35" s="97" t="s">
        <v>81</v>
      </c>
      <c r="R35" s="97" t="s">
        <v>80</v>
      </c>
      <c r="T35" s="97" t="s">
        <v>82</v>
      </c>
      <c r="U35" s="97" t="s">
        <v>80</v>
      </c>
      <c r="V35" s="97" t="s">
        <v>81</v>
      </c>
      <c r="W35" s="97" t="s">
        <v>138</v>
      </c>
      <c r="X35" s="97" t="s">
        <v>138</v>
      </c>
      <c r="Y35" s="97" t="s">
        <v>80</v>
      </c>
      <c r="Z35" s="97" t="s">
        <v>118</v>
      </c>
      <c r="AC35" s="97" t="s">
        <v>88</v>
      </c>
      <c r="AD35" s="97" t="s">
        <v>106</v>
      </c>
      <c r="AE35" s="97"/>
      <c r="AF35" s="97">
        <v>44578</v>
      </c>
      <c r="AG35" s="97" t="s">
        <v>15338</v>
      </c>
      <c r="AL35" s="97">
        <v>44578</v>
      </c>
      <c r="AN35" s="97" t="s">
        <v>83</v>
      </c>
      <c r="AO35" s="97" t="s">
        <v>109</v>
      </c>
      <c r="AP35" s="97" t="s">
        <v>167</v>
      </c>
      <c r="AQ35" s="97" t="s">
        <v>15572</v>
      </c>
      <c r="AR35" s="98">
        <v>44578</v>
      </c>
      <c r="AS35" s="98"/>
      <c r="AT35" s="98"/>
      <c r="AU35" s="97" t="s">
        <v>15573</v>
      </c>
      <c r="AV35" s="97">
        <v>44588</v>
      </c>
      <c r="AX35" s="97" t="s">
        <v>83</v>
      </c>
      <c r="AZ35" s="97" t="s">
        <v>195</v>
      </c>
      <c r="BA35" s="97" t="s">
        <v>186</v>
      </c>
      <c r="BB35" s="97" t="s">
        <v>186</v>
      </c>
      <c r="BC35" s="97" t="s">
        <v>186</v>
      </c>
      <c r="BD35" s="98">
        <v>44593</v>
      </c>
      <c r="BE35" s="97" t="s">
        <v>186</v>
      </c>
      <c r="BF35" s="97" t="s">
        <v>186</v>
      </c>
      <c r="BG35" s="97" t="s">
        <v>186</v>
      </c>
      <c r="BH35" s="97" t="s">
        <v>83</v>
      </c>
      <c r="BJ35" s="97">
        <v>44593</v>
      </c>
      <c r="BK35" s="97">
        <v>44593</v>
      </c>
      <c r="BL35" s="97" t="s">
        <v>186</v>
      </c>
      <c r="BM35" s="97">
        <v>44621</v>
      </c>
      <c r="BR35" s="97">
        <v>44621</v>
      </c>
      <c r="BS35" s="97" t="s">
        <v>15574</v>
      </c>
    </row>
    <row r="36" spans="1:71" ht="12.5">
      <c r="A36" s="97">
        <v>44566.604109953703</v>
      </c>
      <c r="B36" s="97" t="s">
        <v>15575</v>
      </c>
      <c r="C36" s="97" t="s">
        <v>72</v>
      </c>
      <c r="D36" s="97">
        <v>1006037853</v>
      </c>
      <c r="E36" s="97" t="s">
        <v>73</v>
      </c>
      <c r="F36" s="97">
        <v>36919</v>
      </c>
      <c r="G36" s="97" t="s">
        <v>74</v>
      </c>
      <c r="H36" s="97" t="s">
        <v>15576</v>
      </c>
      <c r="I36" s="97">
        <v>3178243993</v>
      </c>
      <c r="J36" s="97" t="s">
        <v>80</v>
      </c>
      <c r="K36" s="97" t="s">
        <v>15577</v>
      </c>
      <c r="L36" s="97" t="s">
        <v>15578</v>
      </c>
      <c r="M36" s="97" t="s">
        <v>492</v>
      </c>
      <c r="N36" s="97" t="s">
        <v>78</v>
      </c>
      <c r="O36" s="97" t="s">
        <v>79</v>
      </c>
      <c r="P36" s="97" t="s">
        <v>80</v>
      </c>
      <c r="Q36" s="97" t="s">
        <v>81</v>
      </c>
      <c r="R36" s="97" t="s">
        <v>80</v>
      </c>
      <c r="T36" s="97" t="s">
        <v>82</v>
      </c>
      <c r="U36" s="97" t="s">
        <v>83</v>
      </c>
      <c r="V36" s="97" t="s">
        <v>2698</v>
      </c>
      <c r="W36" s="97" t="s">
        <v>15579</v>
      </c>
      <c r="X36" s="97" t="s">
        <v>9211</v>
      </c>
      <c r="Y36" s="97" t="s">
        <v>83</v>
      </c>
      <c r="Z36" s="97" t="s">
        <v>209</v>
      </c>
      <c r="AA36" s="97" t="s">
        <v>15580</v>
      </c>
      <c r="AB36" s="97" t="s">
        <v>15581</v>
      </c>
      <c r="AC36" s="97" t="s">
        <v>88</v>
      </c>
      <c r="AD36" s="97" t="s">
        <v>106</v>
      </c>
      <c r="AF36" s="97">
        <v>44557</v>
      </c>
      <c r="AG36" s="97" t="s">
        <v>15338</v>
      </c>
      <c r="AL36" s="97">
        <v>44566</v>
      </c>
      <c r="AM36" s="97" t="s">
        <v>697</v>
      </c>
      <c r="AN36" s="97" t="s">
        <v>83</v>
      </c>
      <c r="AO36" s="97" t="s">
        <v>109</v>
      </c>
      <c r="AP36" s="97" t="s">
        <v>167</v>
      </c>
      <c r="AQ36" s="97"/>
      <c r="AR36" s="98">
        <v>44567</v>
      </c>
      <c r="AS36" s="98"/>
      <c r="AT36" s="98"/>
      <c r="AU36" s="97" t="s">
        <v>15454</v>
      </c>
      <c r="AZ36" s="97" t="s">
        <v>195</v>
      </c>
      <c r="BA36" s="97" t="s">
        <v>15582</v>
      </c>
      <c r="BB36" s="97">
        <v>44568</v>
      </c>
      <c r="BC36" s="97" t="s">
        <v>186</v>
      </c>
      <c r="BD36" s="98">
        <v>44578</v>
      </c>
      <c r="BE36" s="97" t="s">
        <v>186</v>
      </c>
      <c r="BF36" s="97" t="s">
        <v>186</v>
      </c>
      <c r="BG36" s="97" t="s">
        <v>186</v>
      </c>
      <c r="BH36" s="97"/>
      <c r="BI36" s="97"/>
      <c r="BJ36" s="97">
        <v>44578</v>
      </c>
      <c r="BK36" s="97" t="s">
        <v>186</v>
      </c>
      <c r="BL36" s="97" t="s">
        <v>186</v>
      </c>
      <c r="BM36" s="97">
        <v>44609</v>
      </c>
      <c r="BN36" s="97" t="s">
        <v>186</v>
      </c>
      <c r="BR36" s="97">
        <v>44609</v>
      </c>
      <c r="BS36" s="97" t="s">
        <v>15583</v>
      </c>
    </row>
    <row r="37" spans="1:71" ht="12.5">
      <c r="A37" s="97">
        <v>44569.432226759258</v>
      </c>
      <c r="B37" s="97" t="s">
        <v>15584</v>
      </c>
      <c r="C37" s="97" t="s">
        <v>72</v>
      </c>
      <c r="D37" s="97">
        <v>1035877190</v>
      </c>
      <c r="E37" s="97" t="s">
        <v>73</v>
      </c>
      <c r="F37" s="97">
        <v>35740</v>
      </c>
      <c r="G37" s="97" t="s">
        <v>267</v>
      </c>
      <c r="H37" s="97" t="s">
        <v>15585</v>
      </c>
      <c r="I37" s="97">
        <v>3196548418</v>
      </c>
      <c r="K37" s="97" t="s">
        <v>15586</v>
      </c>
      <c r="L37" s="97" t="s">
        <v>15587</v>
      </c>
      <c r="M37" s="97" t="s">
        <v>267</v>
      </c>
      <c r="N37" s="97" t="s">
        <v>116</v>
      </c>
      <c r="O37" s="97" t="s">
        <v>193</v>
      </c>
      <c r="P37" s="97" t="s">
        <v>80</v>
      </c>
      <c r="Q37" s="97" t="s">
        <v>81</v>
      </c>
      <c r="R37" s="97" t="s">
        <v>80</v>
      </c>
      <c r="T37" s="97" t="s">
        <v>82</v>
      </c>
      <c r="U37" s="97" t="s">
        <v>83</v>
      </c>
      <c r="V37" s="97" t="s">
        <v>15588</v>
      </c>
      <c r="W37" s="97" t="s">
        <v>15589</v>
      </c>
      <c r="X37" s="97" t="s">
        <v>15590</v>
      </c>
      <c r="Y37" s="97" t="s">
        <v>83</v>
      </c>
      <c r="Z37" s="97" t="s">
        <v>209</v>
      </c>
      <c r="AC37" s="97" t="s">
        <v>88</v>
      </c>
      <c r="AD37" s="97" t="s">
        <v>106</v>
      </c>
      <c r="AE37" s="97"/>
      <c r="AF37" s="97">
        <v>44569</v>
      </c>
      <c r="AG37" s="97" t="s">
        <v>15338</v>
      </c>
      <c r="AL37" s="97">
        <v>44569</v>
      </c>
      <c r="AN37" s="97" t="s">
        <v>83</v>
      </c>
      <c r="AO37" s="97" t="s">
        <v>92</v>
      </c>
      <c r="AP37" s="97" t="s">
        <v>167</v>
      </c>
      <c r="AQ37" s="97"/>
      <c r="AR37" s="98"/>
      <c r="AS37" s="98"/>
      <c r="AT37" s="98"/>
      <c r="AU37" s="97" t="s">
        <v>15591</v>
      </c>
      <c r="AZ37" s="97" t="s">
        <v>195</v>
      </c>
      <c r="BA37" s="97" t="s">
        <v>186</v>
      </c>
      <c r="BB37" s="97" t="s">
        <v>186</v>
      </c>
      <c r="BC37" s="97" t="s">
        <v>186</v>
      </c>
      <c r="BD37" s="98">
        <v>44578</v>
      </c>
      <c r="BE37" s="97" t="s">
        <v>186</v>
      </c>
      <c r="BF37" s="97" t="s">
        <v>186</v>
      </c>
      <c r="BG37" s="97" t="s">
        <v>186</v>
      </c>
      <c r="BJ37" s="97">
        <v>44578</v>
      </c>
      <c r="BK37" s="97">
        <v>44586</v>
      </c>
      <c r="BL37" s="97" t="s">
        <v>186</v>
      </c>
      <c r="BM37" s="97">
        <v>44609</v>
      </c>
      <c r="BN37" s="97" t="s">
        <v>186</v>
      </c>
      <c r="BR37" s="97">
        <v>44614</v>
      </c>
      <c r="BS37" s="97" t="s">
        <v>15592</v>
      </c>
    </row>
    <row r="38" spans="1:71" ht="12.5">
      <c r="A38" s="97">
        <v>44569.543380613424</v>
      </c>
      <c r="B38" s="97" t="s">
        <v>15593</v>
      </c>
      <c r="C38" s="97" t="s">
        <v>72</v>
      </c>
      <c r="D38" s="97">
        <v>1005753744</v>
      </c>
      <c r="E38" s="97" t="s">
        <v>73</v>
      </c>
      <c r="F38" s="97">
        <v>37361</v>
      </c>
      <c r="G38" s="97" t="s">
        <v>15594</v>
      </c>
      <c r="H38" s="97" t="s">
        <v>15595</v>
      </c>
      <c r="I38" s="97">
        <v>3175615797</v>
      </c>
      <c r="J38" s="97">
        <v>3116977808</v>
      </c>
      <c r="K38" s="97" t="s">
        <v>15596</v>
      </c>
      <c r="L38" s="97" t="s">
        <v>9533</v>
      </c>
      <c r="M38" s="97" t="s">
        <v>74</v>
      </c>
      <c r="N38" s="97" t="s">
        <v>137</v>
      </c>
      <c r="O38" s="97" t="s">
        <v>79</v>
      </c>
      <c r="P38" s="97" t="s">
        <v>80</v>
      </c>
      <c r="Q38" s="97" t="s">
        <v>81</v>
      </c>
      <c r="R38" s="97" t="s">
        <v>80</v>
      </c>
      <c r="T38" s="97" t="s">
        <v>82</v>
      </c>
      <c r="U38" s="97" t="s">
        <v>80</v>
      </c>
      <c r="V38" s="97" t="s">
        <v>101</v>
      </c>
      <c r="W38" s="97" t="s">
        <v>80</v>
      </c>
      <c r="X38" s="97" t="s">
        <v>80</v>
      </c>
      <c r="Y38" s="97" t="s">
        <v>83</v>
      </c>
      <c r="Z38" s="97" t="s">
        <v>104</v>
      </c>
      <c r="AC38" s="97" t="s">
        <v>88</v>
      </c>
      <c r="AD38" s="97" t="s">
        <v>106</v>
      </c>
      <c r="AE38" s="97"/>
      <c r="AF38" s="97">
        <v>44571</v>
      </c>
      <c r="AG38" s="97" t="s">
        <v>15338</v>
      </c>
      <c r="AL38" s="97">
        <v>44573</v>
      </c>
      <c r="AM38" s="97" t="s">
        <v>697</v>
      </c>
      <c r="AN38" s="97" t="s">
        <v>83</v>
      </c>
      <c r="AO38" s="97" t="s">
        <v>109</v>
      </c>
      <c r="AP38" s="97" t="s">
        <v>167</v>
      </c>
      <c r="AQ38" s="97"/>
      <c r="AR38" s="98"/>
      <c r="AS38" s="98"/>
      <c r="AT38" s="98"/>
      <c r="AU38" s="97" t="s">
        <v>15454</v>
      </c>
      <c r="AZ38" s="97" t="s">
        <v>195</v>
      </c>
      <c r="BA38" s="97" t="s">
        <v>15597</v>
      </c>
      <c r="BB38" s="97" t="s">
        <v>186</v>
      </c>
      <c r="BC38" s="97" t="s">
        <v>186</v>
      </c>
      <c r="BD38" s="98">
        <v>44578</v>
      </c>
      <c r="BE38" s="97" t="s">
        <v>186</v>
      </c>
      <c r="BF38" s="97" t="s">
        <v>186</v>
      </c>
      <c r="BG38" s="97" t="s">
        <v>186</v>
      </c>
      <c r="BJ38" s="97">
        <v>44578</v>
      </c>
      <c r="BK38" s="97" t="s">
        <v>186</v>
      </c>
      <c r="BL38" s="97" t="s">
        <v>186</v>
      </c>
      <c r="BM38" s="97">
        <v>44609</v>
      </c>
      <c r="BN38" s="97" t="s">
        <v>186</v>
      </c>
      <c r="BO38" s="97">
        <v>44625</v>
      </c>
      <c r="BP38" s="97" t="s">
        <v>169</v>
      </c>
      <c r="BQ38" s="97">
        <v>44664</v>
      </c>
      <c r="BR38" s="97">
        <v>44664</v>
      </c>
      <c r="BS38" s="97" t="s">
        <v>15598</v>
      </c>
    </row>
    <row r="39" spans="1:71" ht="12.5">
      <c r="A39" s="97">
        <v>44573.731698981486</v>
      </c>
      <c r="B39" s="97" t="s">
        <v>15599</v>
      </c>
      <c r="C39" s="97" t="s">
        <v>72</v>
      </c>
      <c r="D39" s="97">
        <v>1144198653</v>
      </c>
      <c r="E39" s="97" t="s">
        <v>73</v>
      </c>
      <c r="F39" s="97">
        <v>35408</v>
      </c>
      <c r="G39" s="97" t="s">
        <v>74</v>
      </c>
      <c r="H39" s="97" t="s">
        <v>15600</v>
      </c>
      <c r="I39" s="97">
        <v>3176898024</v>
      </c>
      <c r="K39" s="97" t="s">
        <v>15601</v>
      </c>
      <c r="L39" s="97" t="s">
        <v>3358</v>
      </c>
      <c r="M39" s="97" t="s">
        <v>74</v>
      </c>
      <c r="N39" s="97" t="s">
        <v>78</v>
      </c>
      <c r="O39" s="97" t="s">
        <v>176</v>
      </c>
      <c r="P39" s="97" t="s">
        <v>80</v>
      </c>
      <c r="Q39" s="97" t="s">
        <v>81</v>
      </c>
      <c r="R39" s="97" t="s">
        <v>80</v>
      </c>
      <c r="T39" s="97" t="s">
        <v>158</v>
      </c>
      <c r="U39" s="97" t="s">
        <v>80</v>
      </c>
      <c r="V39" s="97" t="s">
        <v>81</v>
      </c>
      <c r="W39" s="97" t="s">
        <v>138</v>
      </c>
      <c r="X39" s="97">
        <v>0</v>
      </c>
      <c r="Y39" s="97" t="s">
        <v>83</v>
      </c>
      <c r="Z39" s="97" t="s">
        <v>3069</v>
      </c>
      <c r="AA39" s="97" t="s">
        <v>15602</v>
      </c>
      <c r="AB39" s="97" t="s">
        <v>15603</v>
      </c>
      <c r="AC39" s="97" t="s">
        <v>88</v>
      </c>
      <c r="AD39" s="97" t="s">
        <v>106</v>
      </c>
      <c r="AF39" s="97">
        <v>44550</v>
      </c>
      <c r="AG39" s="97" t="s">
        <v>15338</v>
      </c>
      <c r="AH39" s="97">
        <v>44553</v>
      </c>
      <c r="AI39" s="97" t="s">
        <v>15338</v>
      </c>
      <c r="AL39" s="97">
        <v>44573</v>
      </c>
      <c r="AM39" s="97" t="s">
        <v>697</v>
      </c>
      <c r="AN39" s="97" t="s">
        <v>83</v>
      </c>
      <c r="AO39" s="97" t="s">
        <v>109</v>
      </c>
      <c r="AP39" s="97" t="s">
        <v>167</v>
      </c>
      <c r="AQ39" s="97" t="s">
        <v>15604</v>
      </c>
      <c r="AR39" s="98"/>
      <c r="AS39" s="98"/>
      <c r="AT39" s="98"/>
      <c r="AZ39" s="97" t="s">
        <v>185</v>
      </c>
      <c r="BA39" s="97" t="s">
        <v>15605</v>
      </c>
      <c r="BB39" s="97">
        <v>44576</v>
      </c>
      <c r="BC39" s="97">
        <v>44576</v>
      </c>
      <c r="BD39" s="98">
        <v>44578</v>
      </c>
      <c r="BE39" s="97" t="s">
        <v>739</v>
      </c>
      <c r="BF39" s="97" t="s">
        <v>739</v>
      </c>
      <c r="BG39" s="97">
        <v>44580</v>
      </c>
      <c r="BH39" s="97"/>
      <c r="BI39" s="97" t="s">
        <v>15606</v>
      </c>
      <c r="BJ39" s="97">
        <v>44578</v>
      </c>
      <c r="BK39" s="97">
        <v>44579</v>
      </c>
      <c r="BL39" s="97" t="s">
        <v>186</v>
      </c>
      <c r="BM39" s="97" t="s">
        <v>186</v>
      </c>
      <c r="BN39" s="97" t="s">
        <v>186</v>
      </c>
      <c r="BO39" s="97">
        <v>44579</v>
      </c>
      <c r="BP39" s="97" t="s">
        <v>169</v>
      </c>
      <c r="BQ39" s="97" t="s">
        <v>15607</v>
      </c>
      <c r="BR39" s="97">
        <v>44579</v>
      </c>
      <c r="BS39" s="97" t="s">
        <v>15608</v>
      </c>
    </row>
    <row r="40" spans="1:71" ht="12.5">
      <c r="A40" s="97">
        <v>44566.611380046292</v>
      </c>
      <c r="B40" s="97" t="s">
        <v>15609</v>
      </c>
      <c r="C40" s="97" t="s">
        <v>72</v>
      </c>
      <c r="D40" s="97">
        <v>1143975677</v>
      </c>
      <c r="E40" s="97" t="s">
        <v>73</v>
      </c>
      <c r="F40" s="97">
        <v>34958</v>
      </c>
      <c r="G40" s="97" t="s">
        <v>74</v>
      </c>
      <c r="H40" s="97" t="s">
        <v>15610</v>
      </c>
      <c r="I40" s="97">
        <v>3136911958</v>
      </c>
      <c r="J40" s="97">
        <v>3155556458</v>
      </c>
      <c r="K40" s="97" t="s">
        <v>15611</v>
      </c>
      <c r="L40" s="97" t="s">
        <v>5962</v>
      </c>
      <c r="M40" s="97" t="s">
        <v>74</v>
      </c>
      <c r="N40" s="97" t="s">
        <v>78</v>
      </c>
      <c r="O40" s="97" t="s">
        <v>79</v>
      </c>
      <c r="P40" s="97" t="s">
        <v>80</v>
      </c>
      <c r="Q40" s="97" t="s">
        <v>81</v>
      </c>
      <c r="R40" s="97" t="s">
        <v>80</v>
      </c>
      <c r="T40" s="97" t="s">
        <v>158</v>
      </c>
      <c r="U40" s="97" t="s">
        <v>83</v>
      </c>
      <c r="V40" s="97" t="s">
        <v>15612</v>
      </c>
      <c r="W40" s="97" t="s">
        <v>15613</v>
      </c>
      <c r="X40" s="97" t="s">
        <v>15614</v>
      </c>
      <c r="Y40" s="97" t="s">
        <v>83</v>
      </c>
      <c r="Z40" s="97" t="s">
        <v>118</v>
      </c>
      <c r="AC40" s="97" t="s">
        <v>88</v>
      </c>
      <c r="AD40" s="97" t="s">
        <v>106</v>
      </c>
      <c r="AF40" s="97">
        <v>44558</v>
      </c>
      <c r="AG40" s="97" t="s">
        <v>15338</v>
      </c>
      <c r="AL40" s="97">
        <v>44566</v>
      </c>
      <c r="AM40" s="97" t="s">
        <v>697</v>
      </c>
      <c r="AN40" s="97" t="s">
        <v>83</v>
      </c>
      <c r="AO40" s="97" t="s">
        <v>109</v>
      </c>
      <c r="AP40" s="97" t="s">
        <v>167</v>
      </c>
      <c r="AQ40" s="97" t="s">
        <v>15615</v>
      </c>
      <c r="AR40" s="98">
        <v>44567</v>
      </c>
      <c r="AS40" s="98">
        <v>44676</v>
      </c>
      <c r="AT40" s="98"/>
      <c r="AU40" s="97" t="s">
        <v>15616</v>
      </c>
      <c r="AV40" s="97">
        <v>44677</v>
      </c>
      <c r="AW40" s="97" t="s">
        <v>15347</v>
      </c>
      <c r="AX40" s="97" t="s">
        <v>83</v>
      </c>
      <c r="AZ40" s="97" t="s">
        <v>195</v>
      </c>
      <c r="BA40" s="97" t="s">
        <v>186</v>
      </c>
      <c r="BB40" s="97" t="s">
        <v>186</v>
      </c>
      <c r="BC40" s="97" t="s">
        <v>186</v>
      </c>
      <c r="BD40" s="98">
        <v>44683</v>
      </c>
      <c r="BE40" s="97" t="s">
        <v>186</v>
      </c>
      <c r="BF40" s="97" t="s">
        <v>186</v>
      </c>
      <c r="BG40" s="97" t="s">
        <v>186</v>
      </c>
      <c r="BH40" s="97"/>
      <c r="BI40" s="97"/>
      <c r="BJ40" s="97">
        <v>44683</v>
      </c>
      <c r="BK40" s="97">
        <v>44684</v>
      </c>
      <c r="BL40" s="97" t="s">
        <v>186</v>
      </c>
      <c r="BM40" s="97">
        <v>44718</v>
      </c>
      <c r="BN40" s="97" t="s">
        <v>186</v>
      </c>
      <c r="BO40" s="97">
        <v>44689</v>
      </c>
      <c r="BP40" s="97" t="s">
        <v>169</v>
      </c>
      <c r="BQ40" s="97">
        <v>44722</v>
      </c>
      <c r="BR40" s="97">
        <v>44722</v>
      </c>
      <c r="BS40" s="97" t="s">
        <v>15617</v>
      </c>
    </row>
    <row r="41" spans="1:71" ht="12.5">
      <c r="A41" s="97">
        <v>44566.676208564815</v>
      </c>
      <c r="B41" s="97" t="s">
        <v>15618</v>
      </c>
      <c r="C41" s="97" t="s">
        <v>72</v>
      </c>
      <c r="D41" s="97">
        <v>1088032533</v>
      </c>
      <c r="E41" s="97" t="s">
        <v>73</v>
      </c>
      <c r="F41" s="97">
        <v>35774</v>
      </c>
      <c r="G41" s="97" t="s">
        <v>607</v>
      </c>
      <c r="H41" s="97" t="s">
        <v>15619</v>
      </c>
      <c r="I41" s="97">
        <v>3016705198</v>
      </c>
      <c r="J41" s="97">
        <v>3218340626</v>
      </c>
      <c r="K41" s="97" t="s">
        <v>15620</v>
      </c>
      <c r="L41" s="97" t="s">
        <v>15621</v>
      </c>
      <c r="M41" s="97" t="s">
        <v>3491</v>
      </c>
      <c r="N41" s="97" t="s">
        <v>78</v>
      </c>
      <c r="O41" s="97" t="s">
        <v>1067</v>
      </c>
      <c r="P41" s="97" t="s">
        <v>80</v>
      </c>
      <c r="Q41" s="97" t="s">
        <v>81</v>
      </c>
      <c r="R41" s="97" t="s">
        <v>80</v>
      </c>
      <c r="T41" s="97" t="s">
        <v>278</v>
      </c>
      <c r="U41" s="97" t="s">
        <v>83</v>
      </c>
      <c r="V41" s="97" t="s">
        <v>15622</v>
      </c>
      <c r="W41" s="97" t="s">
        <v>15623</v>
      </c>
      <c r="X41" s="97" t="s">
        <v>15624</v>
      </c>
      <c r="Y41" s="97" t="s">
        <v>83</v>
      </c>
      <c r="Z41" s="97" t="s">
        <v>118</v>
      </c>
      <c r="AC41" s="97" t="s">
        <v>88</v>
      </c>
      <c r="AD41" s="97" t="s">
        <v>89</v>
      </c>
      <c r="AE41" s="97"/>
      <c r="AF41" s="97">
        <v>44566</v>
      </c>
      <c r="AG41" s="97" t="s">
        <v>15338</v>
      </c>
      <c r="AL41" s="97">
        <v>44566.676208564815</v>
      </c>
      <c r="AN41" s="97" t="s">
        <v>83</v>
      </c>
      <c r="AO41" s="97" t="s">
        <v>92</v>
      </c>
      <c r="AP41" s="97" t="s">
        <v>167</v>
      </c>
      <c r="AQ41" s="97"/>
      <c r="AR41" s="98"/>
      <c r="AS41" s="98"/>
      <c r="AT41" s="98"/>
      <c r="AZ41" s="97" t="s">
        <v>627</v>
      </c>
      <c r="BA41" s="97"/>
      <c r="BC41" s="97">
        <v>44580</v>
      </c>
      <c r="BD41" s="98">
        <v>44582</v>
      </c>
      <c r="BE41" s="97">
        <v>44580</v>
      </c>
      <c r="BF41" s="97">
        <v>44580</v>
      </c>
      <c r="BG41" s="97">
        <v>44582</v>
      </c>
      <c r="BH41" s="97"/>
      <c r="BI41" s="97"/>
      <c r="BJ41" s="97">
        <v>44585</v>
      </c>
    </row>
    <row r="42" spans="1:71" ht="12.5">
      <c r="A42" s="97">
        <v>44564.878780486106</v>
      </c>
      <c r="B42" s="97" t="s">
        <v>15625</v>
      </c>
      <c r="C42" s="97" t="s">
        <v>72</v>
      </c>
      <c r="D42" s="97">
        <v>1082863595</v>
      </c>
      <c r="E42" s="97" t="s">
        <v>73</v>
      </c>
      <c r="F42" s="97">
        <v>36581</v>
      </c>
      <c r="G42" s="97" t="s">
        <v>6895</v>
      </c>
      <c r="H42" s="97" t="s">
        <v>15626</v>
      </c>
      <c r="I42" s="97">
        <v>3142249663</v>
      </c>
      <c r="J42" s="97">
        <v>3243432254</v>
      </c>
      <c r="K42" s="97" t="s">
        <v>15627</v>
      </c>
      <c r="L42" s="97" t="s">
        <v>15628</v>
      </c>
      <c r="M42" s="97" t="s">
        <v>303</v>
      </c>
      <c r="N42" s="97" t="s">
        <v>137</v>
      </c>
      <c r="O42" s="97" t="s">
        <v>193</v>
      </c>
      <c r="P42" s="97" t="s">
        <v>80</v>
      </c>
      <c r="Q42" s="97" t="s">
        <v>81</v>
      </c>
      <c r="R42" s="97" t="s">
        <v>80</v>
      </c>
      <c r="T42" s="97" t="s">
        <v>82</v>
      </c>
      <c r="U42" s="97" t="s">
        <v>80</v>
      </c>
      <c r="V42" s="97" t="s">
        <v>985</v>
      </c>
      <c r="W42" s="97" t="s">
        <v>102</v>
      </c>
      <c r="X42" s="97" t="s">
        <v>138</v>
      </c>
      <c r="Y42" s="97" t="s">
        <v>83</v>
      </c>
      <c r="Z42" s="97" t="s">
        <v>118</v>
      </c>
      <c r="AC42" s="97" t="s">
        <v>88</v>
      </c>
      <c r="AD42" s="97" t="s">
        <v>106</v>
      </c>
      <c r="AE42" s="97"/>
      <c r="AF42" s="97">
        <v>44200</v>
      </c>
      <c r="AG42" s="97" t="s">
        <v>15338</v>
      </c>
      <c r="AL42" s="97">
        <v>44565</v>
      </c>
      <c r="AN42" s="97" t="s">
        <v>83</v>
      </c>
      <c r="AO42" s="97" t="s">
        <v>109</v>
      </c>
      <c r="AP42" s="97" t="s">
        <v>167</v>
      </c>
      <c r="AQ42" s="97"/>
      <c r="AR42" s="98">
        <v>44565</v>
      </c>
      <c r="AS42" s="98"/>
      <c r="AT42" s="98"/>
      <c r="AU42" s="97" t="s">
        <v>15629</v>
      </c>
      <c r="AZ42" s="97" t="s">
        <v>195</v>
      </c>
      <c r="BA42" s="97"/>
      <c r="BB42" s="97" t="s">
        <v>186</v>
      </c>
      <c r="BC42" s="97" t="s">
        <v>186</v>
      </c>
      <c r="BD42" s="98">
        <v>44580</v>
      </c>
      <c r="BE42" s="97" t="s">
        <v>186</v>
      </c>
      <c r="BF42" s="97" t="s">
        <v>186</v>
      </c>
      <c r="BG42" s="97" t="s">
        <v>186</v>
      </c>
      <c r="BJ42" s="97">
        <v>44580</v>
      </c>
      <c r="BK42" s="97">
        <v>44585</v>
      </c>
      <c r="BL42" s="97" t="s">
        <v>186</v>
      </c>
      <c r="BM42" s="97">
        <v>44611</v>
      </c>
      <c r="BN42" s="97" t="s">
        <v>186</v>
      </c>
      <c r="BR42" s="97">
        <v>44613</v>
      </c>
      <c r="BS42" s="97" t="s">
        <v>15630</v>
      </c>
    </row>
    <row r="43" spans="1:71" ht="12.5">
      <c r="A43" s="97">
        <v>44565.478990474541</v>
      </c>
      <c r="B43" s="97" t="s">
        <v>15631</v>
      </c>
      <c r="C43" s="97" t="s">
        <v>72</v>
      </c>
      <c r="D43" s="97">
        <v>1107532040</v>
      </c>
      <c r="E43" s="97" t="s">
        <v>73</v>
      </c>
      <c r="F43" s="97">
        <v>36539</v>
      </c>
      <c r="G43" s="97" t="s">
        <v>15632</v>
      </c>
      <c r="H43" s="97" t="s">
        <v>15633</v>
      </c>
      <c r="I43" s="97">
        <v>3225809541</v>
      </c>
      <c r="J43" s="97">
        <v>3852947</v>
      </c>
      <c r="K43" s="97" t="s">
        <v>15634</v>
      </c>
      <c r="L43" s="97" t="s">
        <v>9784</v>
      </c>
      <c r="M43" s="97" t="s">
        <v>74</v>
      </c>
      <c r="N43" s="97" t="s">
        <v>78</v>
      </c>
      <c r="O43" s="97" t="s">
        <v>79</v>
      </c>
      <c r="P43" s="97" t="s">
        <v>80</v>
      </c>
      <c r="Q43" s="97" t="s">
        <v>81</v>
      </c>
      <c r="R43" s="97" t="s">
        <v>80</v>
      </c>
      <c r="T43" s="97" t="s">
        <v>82</v>
      </c>
      <c r="U43" s="97" t="s">
        <v>80</v>
      </c>
      <c r="V43" s="97" t="s">
        <v>985</v>
      </c>
      <c r="W43" s="97" t="s">
        <v>15635</v>
      </c>
      <c r="X43" s="97" t="s">
        <v>916</v>
      </c>
      <c r="Y43" s="97" t="s">
        <v>80</v>
      </c>
      <c r="Z43" s="97" t="s">
        <v>3069</v>
      </c>
      <c r="AA43" s="97" t="s">
        <v>15636</v>
      </c>
      <c r="AB43" s="97">
        <v>3175968778</v>
      </c>
      <c r="AC43" s="97" t="s">
        <v>88</v>
      </c>
      <c r="AD43" s="97" t="s">
        <v>106</v>
      </c>
      <c r="AE43" s="97"/>
      <c r="AF43" s="97">
        <v>44200</v>
      </c>
      <c r="AG43" s="97" t="s">
        <v>15338</v>
      </c>
      <c r="AL43" s="97">
        <v>44565</v>
      </c>
      <c r="AN43" s="97" t="s">
        <v>83</v>
      </c>
      <c r="AO43" s="97" t="s">
        <v>109</v>
      </c>
      <c r="AP43" s="97" t="s">
        <v>167</v>
      </c>
      <c r="AQ43" s="97"/>
      <c r="AR43" s="98"/>
      <c r="AS43" s="98"/>
      <c r="AT43" s="98"/>
      <c r="AU43" s="97" t="s">
        <v>505</v>
      </c>
      <c r="AZ43" s="97" t="s">
        <v>195</v>
      </c>
      <c r="BA43" s="97" t="s">
        <v>186</v>
      </c>
      <c r="BB43" s="97" t="s">
        <v>186</v>
      </c>
      <c r="BC43" s="97" t="s">
        <v>186</v>
      </c>
      <c r="BD43" s="98">
        <v>44580</v>
      </c>
      <c r="BE43" s="97" t="s">
        <v>186</v>
      </c>
      <c r="BF43" s="97" t="s">
        <v>186</v>
      </c>
      <c r="BG43" s="97" t="s">
        <v>186</v>
      </c>
      <c r="BJ43" s="97">
        <v>44580</v>
      </c>
      <c r="BK43" s="97">
        <v>44586</v>
      </c>
      <c r="BL43" s="97" t="s">
        <v>186</v>
      </c>
      <c r="BM43" s="97">
        <v>44611</v>
      </c>
      <c r="BN43" s="97" t="s">
        <v>186</v>
      </c>
      <c r="BO43" s="97">
        <v>44598</v>
      </c>
      <c r="BP43" s="97" t="s">
        <v>169</v>
      </c>
      <c r="BQ43" s="97">
        <v>44600</v>
      </c>
      <c r="BR43" s="97">
        <v>44600</v>
      </c>
      <c r="BS43" s="97" t="s">
        <v>15637</v>
      </c>
    </row>
    <row r="44" spans="1:71" ht="12.5">
      <c r="A44" s="97">
        <v>44566.591877118059</v>
      </c>
      <c r="B44" s="97" t="s">
        <v>15638</v>
      </c>
      <c r="C44" s="97" t="s">
        <v>72</v>
      </c>
      <c r="D44" s="97">
        <v>1111767998</v>
      </c>
      <c r="E44" s="97" t="s">
        <v>73</v>
      </c>
      <c r="F44" s="97">
        <v>32022</v>
      </c>
      <c r="G44" s="97" t="s">
        <v>420</v>
      </c>
      <c r="H44" s="97" t="s">
        <v>15639</v>
      </c>
      <c r="I44" s="97" t="s">
        <v>15640</v>
      </c>
      <c r="J44" s="97" t="s">
        <v>147</v>
      </c>
      <c r="K44" s="97" t="s">
        <v>15641</v>
      </c>
      <c r="L44" s="97" t="s">
        <v>15642</v>
      </c>
      <c r="M44" s="97" t="s">
        <v>74</v>
      </c>
      <c r="N44" s="97" t="s">
        <v>137</v>
      </c>
      <c r="O44" s="97" t="s">
        <v>193</v>
      </c>
      <c r="P44" s="97" t="s">
        <v>80</v>
      </c>
      <c r="Q44" s="97" t="s">
        <v>81</v>
      </c>
      <c r="R44" s="97" t="s">
        <v>80</v>
      </c>
      <c r="T44" s="97" t="s">
        <v>82</v>
      </c>
      <c r="U44" s="97" t="s">
        <v>83</v>
      </c>
      <c r="V44" s="97" t="s">
        <v>15643</v>
      </c>
      <c r="W44" s="97" t="s">
        <v>15644</v>
      </c>
      <c r="X44" s="97" t="s">
        <v>15645</v>
      </c>
      <c r="Y44" s="97" t="s">
        <v>83</v>
      </c>
      <c r="Z44" s="97" t="s">
        <v>209</v>
      </c>
      <c r="AC44" s="97" t="s">
        <v>88</v>
      </c>
      <c r="AD44" s="97" t="s">
        <v>106</v>
      </c>
      <c r="AF44" s="97">
        <v>44554</v>
      </c>
      <c r="AG44" s="97" t="s">
        <v>15338</v>
      </c>
      <c r="AK44" s="97"/>
      <c r="AL44" s="97">
        <v>44566</v>
      </c>
      <c r="AM44" s="97" t="s">
        <v>697</v>
      </c>
      <c r="AN44" s="97" t="s">
        <v>83</v>
      </c>
      <c r="AO44" s="97" t="s">
        <v>109</v>
      </c>
      <c r="AP44" s="97" t="s">
        <v>167</v>
      </c>
      <c r="AQ44" s="97" t="s">
        <v>15646</v>
      </c>
      <c r="AR44" s="98">
        <v>44566</v>
      </c>
      <c r="AS44" s="98"/>
      <c r="AT44" s="98"/>
      <c r="AU44" s="97" t="s">
        <v>15647</v>
      </c>
      <c r="AZ44" s="97" t="s">
        <v>195</v>
      </c>
      <c r="BA44" s="97" t="s">
        <v>186</v>
      </c>
      <c r="BB44" s="97" t="s">
        <v>186</v>
      </c>
      <c r="BC44" s="97" t="s">
        <v>186</v>
      </c>
      <c r="BD44" s="98">
        <v>44580</v>
      </c>
      <c r="BE44" s="97" t="s">
        <v>186</v>
      </c>
      <c r="BF44" s="97" t="s">
        <v>186</v>
      </c>
      <c r="BG44" s="97" t="s">
        <v>186</v>
      </c>
      <c r="BJ44" s="97">
        <v>44580</v>
      </c>
      <c r="BK44" s="97">
        <v>44586</v>
      </c>
      <c r="BL44" s="97" t="s">
        <v>186</v>
      </c>
      <c r="BM44" s="97">
        <v>44611</v>
      </c>
      <c r="BN44" s="97" t="s">
        <v>186</v>
      </c>
      <c r="BR44" s="97">
        <v>44613</v>
      </c>
      <c r="BS44" s="97" t="s">
        <v>15648</v>
      </c>
    </row>
    <row r="45" spans="1:71" ht="12.5">
      <c r="A45" s="97">
        <v>44574.659489016209</v>
      </c>
      <c r="B45" s="97" t="s">
        <v>15649</v>
      </c>
      <c r="C45" s="97" t="s">
        <v>72</v>
      </c>
      <c r="D45" s="97">
        <v>1000691097</v>
      </c>
      <c r="E45" s="97" t="s">
        <v>73</v>
      </c>
      <c r="F45" s="97">
        <v>36480</v>
      </c>
      <c r="G45" s="97" t="s">
        <v>303</v>
      </c>
      <c r="H45" s="97" t="s">
        <v>15650</v>
      </c>
      <c r="I45" s="97">
        <v>3154907208</v>
      </c>
      <c r="J45" s="97">
        <v>3142929170</v>
      </c>
      <c r="K45" s="97" t="s">
        <v>15651</v>
      </c>
      <c r="L45" s="97" t="s">
        <v>15652</v>
      </c>
      <c r="M45" s="97" t="s">
        <v>303</v>
      </c>
      <c r="N45" s="97" t="s">
        <v>116</v>
      </c>
      <c r="O45" s="97" t="s">
        <v>193</v>
      </c>
      <c r="P45" s="97" t="s">
        <v>80</v>
      </c>
      <c r="Q45" s="97" t="s">
        <v>81</v>
      </c>
      <c r="R45" s="97" t="s">
        <v>80</v>
      </c>
      <c r="T45" s="97" t="s">
        <v>82</v>
      </c>
      <c r="U45" s="97" t="s">
        <v>80</v>
      </c>
      <c r="V45" s="97" t="s">
        <v>985</v>
      </c>
      <c r="W45" s="97" t="s">
        <v>138</v>
      </c>
      <c r="X45" s="97" t="s">
        <v>138</v>
      </c>
      <c r="Y45" s="97" t="s">
        <v>83</v>
      </c>
      <c r="Z45" s="97" t="s">
        <v>118</v>
      </c>
      <c r="AC45" s="97" t="s">
        <v>88</v>
      </c>
      <c r="AD45" s="97" t="s">
        <v>106</v>
      </c>
      <c r="AE45" s="97"/>
      <c r="AF45" s="97">
        <v>44575</v>
      </c>
      <c r="AG45" s="97" t="s">
        <v>15338</v>
      </c>
      <c r="AL45" s="97">
        <v>44575</v>
      </c>
      <c r="AN45" s="97" t="s">
        <v>83</v>
      </c>
      <c r="AO45" s="97" t="s">
        <v>109</v>
      </c>
      <c r="AP45" s="97" t="s">
        <v>167</v>
      </c>
      <c r="AQ45" s="97"/>
      <c r="AR45" s="98">
        <v>44575</v>
      </c>
      <c r="AS45" s="98"/>
      <c r="AT45" s="98"/>
      <c r="AU45" s="97" t="s">
        <v>15653</v>
      </c>
      <c r="AZ45" s="97" t="s">
        <v>195</v>
      </c>
      <c r="BA45" s="97"/>
      <c r="BD45" s="98">
        <v>44580</v>
      </c>
      <c r="BE45" s="97" t="s">
        <v>186</v>
      </c>
      <c r="BF45" s="97" t="s">
        <v>186</v>
      </c>
      <c r="BG45" s="97" t="s">
        <v>186</v>
      </c>
      <c r="BJ45" s="97">
        <v>44580</v>
      </c>
      <c r="BK45" s="97">
        <v>44585</v>
      </c>
      <c r="BL45" s="97" t="s">
        <v>186</v>
      </c>
      <c r="BM45" s="97">
        <v>44611</v>
      </c>
      <c r="BO45" s="97">
        <v>44584</v>
      </c>
      <c r="BP45" s="97" t="s">
        <v>169</v>
      </c>
      <c r="BR45" s="97">
        <v>44593</v>
      </c>
      <c r="BS45" s="97" t="s">
        <v>15654</v>
      </c>
    </row>
    <row r="46" spans="1:71" ht="12.5">
      <c r="A46" s="97">
        <v>44574.850899837962</v>
      </c>
      <c r="B46" s="97" t="s">
        <v>15655</v>
      </c>
      <c r="C46" s="97" t="s">
        <v>72</v>
      </c>
      <c r="D46" s="97">
        <v>1000784629</v>
      </c>
      <c r="E46" s="97" t="s">
        <v>73</v>
      </c>
      <c r="F46" s="97">
        <v>37246</v>
      </c>
      <c r="G46" s="97" t="s">
        <v>303</v>
      </c>
      <c r="H46" s="97" t="s">
        <v>15656</v>
      </c>
      <c r="I46" s="97">
        <v>3195086550</v>
      </c>
      <c r="K46" s="97" t="s">
        <v>15657</v>
      </c>
      <c r="L46" s="97" t="s">
        <v>5762</v>
      </c>
      <c r="M46" s="97" t="s">
        <v>303</v>
      </c>
      <c r="N46" s="97" t="s">
        <v>78</v>
      </c>
      <c r="O46" s="97" t="s">
        <v>79</v>
      </c>
      <c r="P46" s="97" t="s">
        <v>80</v>
      </c>
      <c r="Q46" s="97" t="s">
        <v>81</v>
      </c>
      <c r="R46" s="97" t="s">
        <v>80</v>
      </c>
      <c r="T46" s="97" t="s">
        <v>82</v>
      </c>
      <c r="U46" s="97" t="s">
        <v>80</v>
      </c>
      <c r="V46" s="97" t="s">
        <v>101</v>
      </c>
      <c r="W46" s="97" t="s">
        <v>102</v>
      </c>
      <c r="X46" s="97" t="s">
        <v>102</v>
      </c>
      <c r="Y46" s="97" t="s">
        <v>83</v>
      </c>
      <c r="Z46" s="97" t="s">
        <v>118</v>
      </c>
      <c r="AC46" s="97" t="s">
        <v>88</v>
      </c>
      <c r="AD46" s="97" t="s">
        <v>106</v>
      </c>
      <c r="AE46" s="97"/>
      <c r="AF46" s="97">
        <v>44575</v>
      </c>
      <c r="AG46" s="97" t="s">
        <v>15338</v>
      </c>
      <c r="AL46" s="97">
        <v>44575</v>
      </c>
      <c r="AN46" s="97" t="s">
        <v>83</v>
      </c>
      <c r="AO46" s="97" t="s">
        <v>109</v>
      </c>
      <c r="AP46" s="97" t="s">
        <v>167</v>
      </c>
      <c r="AQ46" s="97"/>
      <c r="AR46" s="98">
        <v>44575</v>
      </c>
      <c r="AS46" s="98"/>
      <c r="AT46" s="98"/>
      <c r="AU46" s="97" t="s">
        <v>15629</v>
      </c>
      <c r="AZ46" s="97" t="s">
        <v>195</v>
      </c>
      <c r="BA46" s="97" t="s">
        <v>186</v>
      </c>
      <c r="BB46" s="97" t="s">
        <v>186</v>
      </c>
      <c r="BC46" s="97" t="s">
        <v>186</v>
      </c>
      <c r="BD46" s="98">
        <v>44580</v>
      </c>
      <c r="BE46" s="97" t="s">
        <v>186</v>
      </c>
      <c r="BF46" s="97" t="s">
        <v>186</v>
      </c>
      <c r="BG46" s="97" t="s">
        <v>186</v>
      </c>
      <c r="BJ46" s="97">
        <v>44580</v>
      </c>
      <c r="BK46" s="97">
        <v>44585</v>
      </c>
      <c r="BL46" s="97" t="s">
        <v>186</v>
      </c>
      <c r="BM46" s="97">
        <v>44611</v>
      </c>
      <c r="BN46" s="97" t="s">
        <v>186</v>
      </c>
      <c r="BR46" s="97">
        <v>44585</v>
      </c>
      <c r="BS46" s="97" t="s">
        <v>15658</v>
      </c>
    </row>
    <row r="47" spans="1:71" ht="12.5">
      <c r="A47" s="97">
        <v>44568.414386087963</v>
      </c>
      <c r="B47" s="97" t="s">
        <v>15659</v>
      </c>
      <c r="C47" s="97" t="s">
        <v>72</v>
      </c>
      <c r="D47" s="97">
        <v>1112780896</v>
      </c>
      <c r="E47" s="97" t="s">
        <v>73</v>
      </c>
      <c r="F47" s="97">
        <v>34314</v>
      </c>
      <c r="G47" s="97" t="s">
        <v>15660</v>
      </c>
      <c r="H47" s="97" t="s">
        <v>15661</v>
      </c>
      <c r="I47" s="97">
        <v>3174146098</v>
      </c>
      <c r="J47" s="97">
        <v>3154163740</v>
      </c>
      <c r="K47" s="97" t="s">
        <v>15662</v>
      </c>
      <c r="L47" s="97" t="s">
        <v>15663</v>
      </c>
      <c r="M47" s="97" t="s">
        <v>74</v>
      </c>
      <c r="N47" s="97" t="s">
        <v>116</v>
      </c>
      <c r="O47" s="97" t="s">
        <v>176</v>
      </c>
      <c r="P47" s="97" t="s">
        <v>80</v>
      </c>
      <c r="Q47" s="97" t="s">
        <v>81</v>
      </c>
      <c r="R47" s="97" t="s">
        <v>177</v>
      </c>
      <c r="S47" s="97" t="s">
        <v>15664</v>
      </c>
      <c r="T47" s="97" t="s">
        <v>82</v>
      </c>
      <c r="U47" s="97" t="s">
        <v>80</v>
      </c>
      <c r="V47" s="97" t="s">
        <v>1055</v>
      </c>
      <c r="W47" s="97" t="s">
        <v>1055</v>
      </c>
      <c r="X47" s="97" t="s">
        <v>1055</v>
      </c>
      <c r="Y47" s="97" t="s">
        <v>83</v>
      </c>
      <c r="Z47" s="97" t="s">
        <v>3069</v>
      </c>
      <c r="AA47" s="97" t="s">
        <v>15665</v>
      </c>
      <c r="AB47" s="97" t="s">
        <v>15666</v>
      </c>
      <c r="AC47" s="97" t="s">
        <v>88</v>
      </c>
      <c r="AD47" s="97" t="s">
        <v>106</v>
      </c>
      <c r="AE47" s="97"/>
      <c r="AF47" s="97">
        <v>44568</v>
      </c>
      <c r="AG47" s="97" t="s">
        <v>15338</v>
      </c>
      <c r="AL47" s="97">
        <v>44573</v>
      </c>
      <c r="AM47" s="97" t="s">
        <v>697</v>
      </c>
      <c r="AN47" s="97" t="s">
        <v>83</v>
      </c>
      <c r="AO47" s="97" t="s">
        <v>109</v>
      </c>
      <c r="AP47" s="97" t="s">
        <v>167</v>
      </c>
      <c r="AQ47" s="97"/>
      <c r="AR47" s="98"/>
      <c r="AS47" s="98"/>
      <c r="AT47" s="98"/>
      <c r="AZ47" s="97" t="s">
        <v>185</v>
      </c>
      <c r="BA47" s="97" t="s">
        <v>15667</v>
      </c>
      <c r="BB47" s="97">
        <v>44583</v>
      </c>
      <c r="BC47" s="97">
        <v>44581</v>
      </c>
      <c r="BD47" s="98">
        <v>44582</v>
      </c>
      <c r="BE47" s="97">
        <v>44582</v>
      </c>
      <c r="BF47" s="97">
        <v>44582</v>
      </c>
      <c r="BG47" s="97">
        <v>44582</v>
      </c>
      <c r="BH47" s="97"/>
      <c r="BI47" s="97"/>
      <c r="BJ47" s="97">
        <v>44585</v>
      </c>
      <c r="BK47" s="97">
        <v>44586</v>
      </c>
      <c r="BL47" s="97">
        <v>44592</v>
      </c>
      <c r="BM47" s="97" t="s">
        <v>186</v>
      </c>
      <c r="BN47" s="97" t="s">
        <v>186</v>
      </c>
      <c r="BO47" s="97">
        <v>44591</v>
      </c>
      <c r="BP47" s="97" t="s">
        <v>169</v>
      </c>
      <c r="BQ47" s="97">
        <v>44592</v>
      </c>
      <c r="BR47" s="97">
        <v>44592</v>
      </c>
      <c r="BS47" s="97" t="s">
        <v>15668</v>
      </c>
    </row>
    <row r="48" spans="1:71" ht="12.5">
      <c r="A48" s="97">
        <v>44568.463225856482</v>
      </c>
      <c r="B48" s="97" t="s">
        <v>15669</v>
      </c>
      <c r="C48" s="97" t="s">
        <v>72</v>
      </c>
      <c r="D48" s="97">
        <v>1000462992</v>
      </c>
      <c r="E48" s="97" t="s">
        <v>73</v>
      </c>
      <c r="F48" s="97">
        <v>37813</v>
      </c>
      <c r="G48" s="97" t="s">
        <v>303</v>
      </c>
      <c r="H48" s="97" t="s">
        <v>15670</v>
      </c>
      <c r="I48" s="97">
        <v>3145581689</v>
      </c>
      <c r="K48" s="97" t="s">
        <v>15671</v>
      </c>
      <c r="L48" s="97" t="s">
        <v>15672</v>
      </c>
      <c r="M48" s="97" t="s">
        <v>303</v>
      </c>
      <c r="N48" s="97" t="s">
        <v>78</v>
      </c>
      <c r="O48" s="97" t="s">
        <v>193</v>
      </c>
      <c r="P48" s="97" t="s">
        <v>80</v>
      </c>
      <c r="Q48" s="97" t="s">
        <v>81</v>
      </c>
      <c r="R48" s="97" t="s">
        <v>80</v>
      </c>
      <c r="T48" s="97" t="s">
        <v>82</v>
      </c>
      <c r="U48" s="97" t="s">
        <v>80</v>
      </c>
      <c r="V48" s="97" t="s">
        <v>7178</v>
      </c>
      <c r="W48" s="97" t="s">
        <v>7178</v>
      </c>
      <c r="X48" s="97" t="s">
        <v>15673</v>
      </c>
      <c r="Y48" s="97" t="s">
        <v>83</v>
      </c>
      <c r="Z48" s="97" t="s">
        <v>3069</v>
      </c>
      <c r="AA48" s="97" t="s">
        <v>15674</v>
      </c>
      <c r="AB48" s="97" t="s">
        <v>15675</v>
      </c>
      <c r="AC48" s="97" t="s">
        <v>88</v>
      </c>
      <c r="AD48" s="97" t="s">
        <v>106</v>
      </c>
      <c r="AE48" s="97"/>
      <c r="AF48" s="97">
        <v>44568</v>
      </c>
      <c r="AG48" s="97" t="s">
        <v>15338</v>
      </c>
      <c r="AL48" s="97">
        <v>44568</v>
      </c>
      <c r="AN48" s="97" t="s">
        <v>83</v>
      </c>
      <c r="AO48" s="97" t="s">
        <v>109</v>
      </c>
      <c r="AP48" s="97" t="s">
        <v>167</v>
      </c>
      <c r="AQ48" s="97" t="s">
        <v>15676</v>
      </c>
      <c r="AR48" s="98">
        <v>44568</v>
      </c>
      <c r="AS48" s="98"/>
      <c r="AT48" s="98"/>
      <c r="AU48" s="97" t="s">
        <v>15677</v>
      </c>
      <c r="AX48" s="97" t="s">
        <v>83</v>
      </c>
      <c r="AZ48" s="97" t="s">
        <v>195</v>
      </c>
      <c r="BA48" s="97" t="s">
        <v>186</v>
      </c>
      <c r="BB48" s="97" t="s">
        <v>186</v>
      </c>
      <c r="BC48" s="97" t="s">
        <v>186</v>
      </c>
      <c r="BD48" s="98">
        <v>44634</v>
      </c>
      <c r="BE48" s="97" t="s">
        <v>186</v>
      </c>
      <c r="BF48" s="97" t="s">
        <v>186</v>
      </c>
      <c r="BG48" s="97" t="s">
        <v>186</v>
      </c>
      <c r="BH48" s="97" t="s">
        <v>83</v>
      </c>
      <c r="BJ48" s="97">
        <v>44634</v>
      </c>
      <c r="BK48" s="97">
        <v>44636</v>
      </c>
      <c r="BL48" s="97" t="s">
        <v>186</v>
      </c>
      <c r="BM48" s="97">
        <v>44665</v>
      </c>
      <c r="BN48" s="97" t="s">
        <v>186</v>
      </c>
      <c r="BO48" s="97">
        <v>44647</v>
      </c>
      <c r="BP48" s="97" t="s">
        <v>169</v>
      </c>
      <c r="BQ48" s="97" t="s">
        <v>170</v>
      </c>
      <c r="BR48" s="97">
        <v>44690</v>
      </c>
      <c r="BS48" s="97" t="s">
        <v>15678</v>
      </c>
    </row>
    <row r="49" spans="1:71" ht="12.5">
      <c r="A49" s="97">
        <v>44568.492310416666</v>
      </c>
      <c r="B49" s="97" t="s">
        <v>15679</v>
      </c>
      <c r="C49" s="97" t="s">
        <v>72</v>
      </c>
      <c r="D49" s="97">
        <v>1100970900</v>
      </c>
      <c r="E49" s="97" t="s">
        <v>211</v>
      </c>
      <c r="F49" s="97">
        <v>35532</v>
      </c>
      <c r="G49" s="97" t="s">
        <v>15680</v>
      </c>
      <c r="H49" s="97" t="s">
        <v>15681</v>
      </c>
      <c r="I49" s="97">
        <v>3197648661</v>
      </c>
      <c r="K49" s="97" t="s">
        <v>15682</v>
      </c>
      <c r="L49" s="97" t="s">
        <v>15683</v>
      </c>
      <c r="M49" s="97" t="s">
        <v>15684</v>
      </c>
      <c r="N49" s="97" t="s">
        <v>78</v>
      </c>
      <c r="O49" s="97" t="s">
        <v>79</v>
      </c>
      <c r="P49" s="97" t="s">
        <v>80</v>
      </c>
      <c r="Q49" s="97" t="s">
        <v>81</v>
      </c>
      <c r="R49" s="97" t="s">
        <v>80</v>
      </c>
      <c r="T49" s="97" t="s">
        <v>82</v>
      </c>
      <c r="U49" s="97" t="s">
        <v>83</v>
      </c>
      <c r="V49" s="97" t="s">
        <v>15685</v>
      </c>
      <c r="W49" s="97" t="s">
        <v>15686</v>
      </c>
      <c r="X49" s="97" t="s">
        <v>15687</v>
      </c>
      <c r="Y49" s="97" t="s">
        <v>83</v>
      </c>
      <c r="Z49" s="97" t="s">
        <v>104</v>
      </c>
      <c r="AC49" s="97" t="s">
        <v>88</v>
      </c>
      <c r="AD49" s="97" t="s">
        <v>89</v>
      </c>
      <c r="AF49" s="97">
        <v>44553</v>
      </c>
      <c r="AG49" s="97" t="s">
        <v>15338</v>
      </c>
      <c r="AL49" s="97">
        <v>44568.492310416666</v>
      </c>
      <c r="AN49" s="97" t="s">
        <v>83</v>
      </c>
      <c r="AO49" s="97" t="s">
        <v>782</v>
      </c>
      <c r="AP49" s="97" t="s">
        <v>167</v>
      </c>
      <c r="AQ49" s="97"/>
      <c r="AR49" s="98"/>
      <c r="AS49" s="98"/>
      <c r="AT49" s="98"/>
      <c r="AZ49" s="97" t="s">
        <v>783</v>
      </c>
      <c r="BA49" s="97"/>
      <c r="BC49" s="97">
        <v>44567</v>
      </c>
      <c r="BD49" s="98">
        <v>44574</v>
      </c>
      <c r="BE49" s="97">
        <v>44567</v>
      </c>
      <c r="BF49" s="97">
        <v>44567</v>
      </c>
      <c r="BG49" s="97">
        <v>44574</v>
      </c>
    </row>
    <row r="50" spans="1:71" ht="12.5">
      <c r="A50" s="97">
        <v>44568.496273067125</v>
      </c>
      <c r="B50" s="97" t="s">
        <v>15688</v>
      </c>
      <c r="C50" s="97" t="s">
        <v>72</v>
      </c>
      <c r="D50" s="97">
        <v>1023022288</v>
      </c>
      <c r="E50" s="97" t="s">
        <v>204</v>
      </c>
      <c r="F50" s="97">
        <v>35605</v>
      </c>
      <c r="G50" s="97" t="s">
        <v>15689</v>
      </c>
      <c r="H50" s="97" t="s">
        <v>15690</v>
      </c>
      <c r="I50" s="97">
        <v>3214095734</v>
      </c>
      <c r="K50" s="97" t="s">
        <v>15691</v>
      </c>
      <c r="L50" s="97" t="s">
        <v>1080</v>
      </c>
      <c r="M50" s="97" t="s">
        <v>303</v>
      </c>
      <c r="N50" s="97" t="s">
        <v>78</v>
      </c>
      <c r="O50" s="97" t="s">
        <v>79</v>
      </c>
      <c r="P50" s="97" t="s">
        <v>80</v>
      </c>
      <c r="Q50" s="97" t="s">
        <v>81</v>
      </c>
      <c r="R50" s="97" t="s">
        <v>177</v>
      </c>
      <c r="T50" s="97" t="s">
        <v>82</v>
      </c>
      <c r="U50" s="97" t="s">
        <v>80</v>
      </c>
      <c r="V50" s="97" t="s">
        <v>81</v>
      </c>
      <c r="W50" s="97" t="s">
        <v>138</v>
      </c>
      <c r="X50" s="97">
        <v>0</v>
      </c>
      <c r="Y50" s="97" t="s">
        <v>83</v>
      </c>
      <c r="Z50" s="97" t="s">
        <v>118</v>
      </c>
      <c r="AC50" s="97" t="s">
        <v>88</v>
      </c>
      <c r="AD50" s="97" t="s">
        <v>89</v>
      </c>
      <c r="AF50" s="97">
        <v>44559</v>
      </c>
      <c r="AG50" s="97" t="s">
        <v>15338</v>
      </c>
      <c r="AL50" s="97">
        <v>44568.496273067125</v>
      </c>
      <c r="AN50" s="97" t="s">
        <v>83</v>
      </c>
      <c r="AO50" s="97" t="s">
        <v>109</v>
      </c>
      <c r="AP50" s="97" t="s">
        <v>167</v>
      </c>
      <c r="AQ50" s="97"/>
      <c r="AR50" s="98"/>
      <c r="AS50" s="98"/>
      <c r="AT50" s="98"/>
      <c r="AZ50" s="97" t="s">
        <v>427</v>
      </c>
      <c r="BA50" s="97"/>
      <c r="BC50" s="97">
        <v>44574</v>
      </c>
      <c r="BD50" s="98">
        <v>44575</v>
      </c>
      <c r="BE50" s="97">
        <v>44574</v>
      </c>
      <c r="BF50" s="97">
        <v>44574</v>
      </c>
      <c r="BG50" s="97">
        <v>44575</v>
      </c>
    </row>
    <row r="51" spans="1:71" ht="12.5">
      <c r="A51" s="97">
        <v>44578.535286921295</v>
      </c>
      <c r="B51" s="97" t="s">
        <v>15692</v>
      </c>
      <c r="C51" s="97" t="s">
        <v>72</v>
      </c>
      <c r="D51" s="97">
        <v>1000807192</v>
      </c>
      <c r="E51" s="97" t="s">
        <v>73</v>
      </c>
      <c r="F51" s="97">
        <v>36601</v>
      </c>
      <c r="G51" s="97" t="s">
        <v>303</v>
      </c>
      <c r="H51" s="97" t="s">
        <v>15693</v>
      </c>
      <c r="I51" s="97">
        <v>3105578821</v>
      </c>
      <c r="J51" s="97">
        <v>3118933899</v>
      </c>
      <c r="K51" s="97" t="s">
        <v>15694</v>
      </c>
      <c r="L51" s="97" t="s">
        <v>335</v>
      </c>
      <c r="M51" s="97" t="s">
        <v>303</v>
      </c>
      <c r="N51" s="97" t="s">
        <v>78</v>
      </c>
      <c r="O51" s="97" t="s">
        <v>79</v>
      </c>
      <c r="P51" s="97" t="s">
        <v>80</v>
      </c>
      <c r="Q51" s="97" t="s">
        <v>81</v>
      </c>
      <c r="R51" s="97" t="s">
        <v>80</v>
      </c>
      <c r="T51" s="97" t="s">
        <v>82</v>
      </c>
      <c r="U51" s="97" t="s">
        <v>80</v>
      </c>
      <c r="V51" s="97" t="s">
        <v>15695</v>
      </c>
      <c r="W51" s="97" t="s">
        <v>138</v>
      </c>
      <c r="X51" s="97" t="s">
        <v>102</v>
      </c>
      <c r="Y51" s="97" t="s">
        <v>80</v>
      </c>
      <c r="Z51" s="97" t="s">
        <v>118</v>
      </c>
      <c r="AC51" s="97" t="s">
        <v>88</v>
      </c>
      <c r="AD51" s="97" t="s">
        <v>106</v>
      </c>
      <c r="AE51" s="97"/>
      <c r="AF51" s="97">
        <v>44578</v>
      </c>
      <c r="AG51" s="97" t="s">
        <v>15338</v>
      </c>
      <c r="AL51" s="97">
        <v>44578</v>
      </c>
      <c r="AN51" s="97" t="s">
        <v>83</v>
      </c>
      <c r="AO51" s="97" t="s">
        <v>109</v>
      </c>
      <c r="AP51" s="97" t="s">
        <v>167</v>
      </c>
      <c r="AQ51" s="97"/>
      <c r="AR51" s="98">
        <v>44578</v>
      </c>
      <c r="AS51" s="98"/>
      <c r="AT51" s="98"/>
      <c r="AU51" s="97" t="s">
        <v>15629</v>
      </c>
      <c r="AZ51" s="97" t="s">
        <v>195</v>
      </c>
      <c r="BA51" s="97" t="s">
        <v>186</v>
      </c>
      <c r="BB51" s="97" t="s">
        <v>186</v>
      </c>
      <c r="BC51" s="97" t="s">
        <v>186</v>
      </c>
      <c r="BD51" s="98">
        <v>44580</v>
      </c>
      <c r="BE51" s="97" t="s">
        <v>186</v>
      </c>
      <c r="BF51" s="97" t="s">
        <v>186</v>
      </c>
      <c r="BG51" s="97" t="s">
        <v>186</v>
      </c>
      <c r="BJ51" s="97">
        <v>44580</v>
      </c>
      <c r="BK51" s="97">
        <v>44585</v>
      </c>
      <c r="BL51" s="97" t="s">
        <v>186</v>
      </c>
      <c r="BM51" s="97">
        <v>44611</v>
      </c>
      <c r="BN51" s="97" t="s">
        <v>186</v>
      </c>
      <c r="BO51" s="97">
        <v>44614</v>
      </c>
      <c r="BP51" s="97" t="s">
        <v>169</v>
      </c>
      <c r="BQ51" s="97">
        <v>44634</v>
      </c>
      <c r="BR51" s="97">
        <v>44634</v>
      </c>
      <c r="BS51" s="97" t="s">
        <v>15696</v>
      </c>
    </row>
    <row r="52" spans="1:71" ht="12.5">
      <c r="A52" s="97">
        <v>44568.594451956014</v>
      </c>
      <c r="B52" s="97" t="s">
        <v>15697</v>
      </c>
      <c r="C52" s="97" t="s">
        <v>72</v>
      </c>
      <c r="D52" s="97">
        <v>1088301651</v>
      </c>
      <c r="E52" s="97" t="s">
        <v>73</v>
      </c>
      <c r="F52" s="97">
        <v>33846</v>
      </c>
      <c r="G52" s="97" t="s">
        <v>15698</v>
      </c>
      <c r="H52" s="97" t="s">
        <v>15699</v>
      </c>
      <c r="I52" s="97">
        <v>3174845788</v>
      </c>
      <c r="K52" s="97" t="s">
        <v>15700</v>
      </c>
      <c r="L52" s="97" t="s">
        <v>14529</v>
      </c>
      <c r="M52" s="97" t="s">
        <v>267</v>
      </c>
      <c r="N52" s="97" t="s">
        <v>137</v>
      </c>
      <c r="O52" s="97" t="s">
        <v>193</v>
      </c>
      <c r="P52" s="97" t="s">
        <v>80</v>
      </c>
      <c r="Q52" s="97" t="s">
        <v>81</v>
      </c>
      <c r="R52" s="97" t="s">
        <v>80</v>
      </c>
      <c r="T52" s="97" t="s">
        <v>82</v>
      </c>
      <c r="U52" s="97" t="s">
        <v>83</v>
      </c>
      <c r="V52" s="97" t="s">
        <v>7667</v>
      </c>
      <c r="W52" s="97" t="s">
        <v>2498</v>
      </c>
      <c r="X52" s="97" t="s">
        <v>457</v>
      </c>
      <c r="Y52" s="97" t="s">
        <v>80</v>
      </c>
      <c r="Z52" s="97" t="s">
        <v>104</v>
      </c>
      <c r="AC52" s="97" t="s">
        <v>88</v>
      </c>
      <c r="AD52" s="97" t="s">
        <v>89</v>
      </c>
      <c r="AE52" s="97"/>
      <c r="AF52" s="97">
        <v>44568</v>
      </c>
      <c r="AG52" s="97" t="s">
        <v>15338</v>
      </c>
      <c r="AL52" s="97">
        <v>44609</v>
      </c>
      <c r="AN52" s="97" t="s">
        <v>83</v>
      </c>
      <c r="AO52" s="97" t="s">
        <v>782</v>
      </c>
      <c r="AP52" s="97" t="s">
        <v>167</v>
      </c>
      <c r="AQ52" s="97" t="s">
        <v>15701</v>
      </c>
      <c r="AR52" s="98"/>
      <c r="AS52" s="98"/>
      <c r="AT52" s="98"/>
      <c r="AZ52" s="97" t="s">
        <v>783</v>
      </c>
      <c r="BA52" s="97"/>
      <c r="BC52" s="97">
        <v>44627</v>
      </c>
      <c r="BD52" s="98">
        <v>44628</v>
      </c>
      <c r="BE52" s="97">
        <v>44627</v>
      </c>
      <c r="BF52" s="97">
        <v>44627</v>
      </c>
      <c r="BG52" s="97">
        <v>44628</v>
      </c>
      <c r="BH52" s="97" t="s">
        <v>83</v>
      </c>
      <c r="BJ52" s="97">
        <v>44641</v>
      </c>
    </row>
    <row r="53" spans="1:71" ht="12.5">
      <c r="A53" s="97">
        <v>44648.584172013885</v>
      </c>
      <c r="B53" s="97" t="s">
        <v>15702</v>
      </c>
      <c r="C53" s="97" t="s">
        <v>72</v>
      </c>
      <c r="D53" s="97">
        <v>1016076724</v>
      </c>
      <c r="E53" s="97" t="s">
        <v>73</v>
      </c>
      <c r="F53" s="97">
        <v>34771</v>
      </c>
      <c r="G53" s="97" t="s">
        <v>15703</v>
      </c>
      <c r="H53" s="97" t="s">
        <v>15704</v>
      </c>
      <c r="I53" s="97">
        <v>3023614506</v>
      </c>
      <c r="J53" s="97">
        <v>3023614506</v>
      </c>
      <c r="K53" s="97" t="s">
        <v>15705</v>
      </c>
      <c r="L53" s="97" t="s">
        <v>14519</v>
      </c>
      <c r="M53" s="97" t="s">
        <v>303</v>
      </c>
      <c r="N53" s="97" t="s">
        <v>78</v>
      </c>
      <c r="O53" s="97" t="s">
        <v>79</v>
      </c>
      <c r="P53" s="97" t="s">
        <v>80</v>
      </c>
      <c r="Q53" s="97" t="s">
        <v>81</v>
      </c>
      <c r="R53" s="97" t="s">
        <v>80</v>
      </c>
      <c r="T53" s="97" t="s">
        <v>82</v>
      </c>
      <c r="U53" s="97" t="s">
        <v>80</v>
      </c>
      <c r="V53" s="97" t="s">
        <v>15706</v>
      </c>
      <c r="W53" s="97" t="s">
        <v>15707</v>
      </c>
      <c r="X53" s="97" t="s">
        <v>10371</v>
      </c>
      <c r="Y53" s="97" t="s">
        <v>83</v>
      </c>
      <c r="Z53" s="97" t="s">
        <v>118</v>
      </c>
      <c r="AC53" s="97" t="s">
        <v>88</v>
      </c>
      <c r="AD53" s="97" t="s">
        <v>106</v>
      </c>
      <c r="AE53" s="97"/>
      <c r="AF53" s="97">
        <v>44648</v>
      </c>
      <c r="AG53" s="97" t="s">
        <v>15338</v>
      </c>
      <c r="AL53" s="97">
        <v>44648</v>
      </c>
      <c r="AN53" s="97" t="s">
        <v>83</v>
      </c>
      <c r="AO53" s="97" t="s">
        <v>109</v>
      </c>
      <c r="AP53" s="97" t="s">
        <v>167</v>
      </c>
      <c r="AQ53" s="97"/>
      <c r="AR53" s="98">
        <v>44648</v>
      </c>
      <c r="AS53" s="98"/>
      <c r="AT53" s="98"/>
      <c r="AU53" s="97" t="s">
        <v>555</v>
      </c>
      <c r="AV53" s="97">
        <v>44650</v>
      </c>
      <c r="AW53" s="97" t="s">
        <v>15708</v>
      </c>
      <c r="AX53" s="97" t="s">
        <v>83</v>
      </c>
      <c r="AZ53" s="97" t="s">
        <v>195</v>
      </c>
      <c r="BA53" s="97" t="s">
        <v>186</v>
      </c>
      <c r="BB53" s="97" t="s">
        <v>186</v>
      </c>
      <c r="BC53" s="97" t="s">
        <v>186</v>
      </c>
      <c r="BD53" s="98">
        <v>44655</v>
      </c>
      <c r="BE53" s="97" t="s">
        <v>186</v>
      </c>
      <c r="BF53" s="97" t="s">
        <v>186</v>
      </c>
      <c r="BG53" s="97" t="s">
        <v>186</v>
      </c>
      <c r="BH53" s="97" t="s">
        <v>83</v>
      </c>
      <c r="BI53" s="97" t="s">
        <v>15709</v>
      </c>
      <c r="BJ53" s="97">
        <v>44655</v>
      </c>
      <c r="BK53" s="97">
        <v>44656</v>
      </c>
      <c r="BL53" s="97" t="s">
        <v>186</v>
      </c>
      <c r="BM53" s="97" t="s">
        <v>186</v>
      </c>
      <c r="BO53" s="97">
        <v>44661</v>
      </c>
      <c r="BP53" s="97" t="s">
        <v>169</v>
      </c>
      <c r="BQ53" s="97">
        <v>44690</v>
      </c>
      <c r="BR53" s="97">
        <v>44690</v>
      </c>
      <c r="BS53" s="97" t="s">
        <v>15710</v>
      </c>
    </row>
    <row r="54" spans="1:71" ht="12.5">
      <c r="A54" s="97">
        <v>44569.379238344904</v>
      </c>
      <c r="B54" s="97" t="s">
        <v>15711</v>
      </c>
      <c r="C54" s="97" t="s">
        <v>72</v>
      </c>
      <c r="D54" s="97">
        <v>1098307732</v>
      </c>
      <c r="E54" s="97" t="s">
        <v>73</v>
      </c>
      <c r="F54" s="97">
        <v>32527</v>
      </c>
      <c r="G54" s="97" t="s">
        <v>1582</v>
      </c>
      <c r="H54" s="97" t="s">
        <v>15712</v>
      </c>
      <c r="I54" s="97">
        <v>3016184581</v>
      </c>
      <c r="J54" s="97">
        <v>3167443515</v>
      </c>
      <c r="K54" s="97" t="s">
        <v>15713</v>
      </c>
      <c r="L54" s="97" t="s">
        <v>12403</v>
      </c>
      <c r="M54" s="97" t="s">
        <v>15714</v>
      </c>
      <c r="N54" s="97" t="s">
        <v>116</v>
      </c>
      <c r="O54" s="97" t="s">
        <v>193</v>
      </c>
      <c r="P54" s="97" t="s">
        <v>80</v>
      </c>
      <c r="Q54" s="97" t="s">
        <v>81</v>
      </c>
      <c r="R54" s="97" t="s">
        <v>80</v>
      </c>
      <c r="T54" s="97" t="s">
        <v>82</v>
      </c>
      <c r="U54" s="97" t="s">
        <v>83</v>
      </c>
      <c r="V54" s="97" t="s">
        <v>15715</v>
      </c>
      <c r="W54" s="97" t="s">
        <v>15716</v>
      </c>
      <c r="X54" s="97" t="s">
        <v>15717</v>
      </c>
      <c r="Y54" s="97" t="s">
        <v>83</v>
      </c>
      <c r="Z54" s="97" t="s">
        <v>118</v>
      </c>
      <c r="AC54" s="97" t="s">
        <v>88</v>
      </c>
      <c r="AD54" s="97" t="s">
        <v>89</v>
      </c>
      <c r="AF54" s="97">
        <v>44546</v>
      </c>
      <c r="AG54" s="97" t="s">
        <v>15338</v>
      </c>
      <c r="AL54" s="97">
        <v>44569.379238344904</v>
      </c>
      <c r="AN54" s="97" t="s">
        <v>83</v>
      </c>
      <c r="AO54" s="97" t="s">
        <v>109</v>
      </c>
      <c r="AP54" s="97" t="s">
        <v>167</v>
      </c>
      <c r="AQ54" s="97" t="s">
        <v>15718</v>
      </c>
      <c r="AR54" s="98"/>
      <c r="AS54" s="98"/>
      <c r="AT54" s="98"/>
      <c r="AZ54" s="97" t="s">
        <v>427</v>
      </c>
      <c r="BA54" s="97"/>
      <c r="BC54" s="97">
        <v>44569</v>
      </c>
      <c r="BD54" s="98">
        <v>44575</v>
      </c>
      <c r="BE54" s="97">
        <v>44569</v>
      </c>
      <c r="BF54" s="97">
        <v>44569</v>
      </c>
      <c r="BG54" s="97">
        <v>44575</v>
      </c>
    </row>
    <row r="55" spans="1:71" ht="12.5">
      <c r="A55" s="97">
        <v>44579.719881539349</v>
      </c>
      <c r="B55" s="97" t="s">
        <v>15719</v>
      </c>
      <c r="C55" s="97" t="s">
        <v>72</v>
      </c>
      <c r="D55" s="97">
        <v>1151970789</v>
      </c>
      <c r="E55" s="97" t="s">
        <v>73</v>
      </c>
      <c r="F55" s="97">
        <v>36465</v>
      </c>
      <c r="G55" s="97" t="s">
        <v>74</v>
      </c>
      <c r="H55" s="97" t="s">
        <v>15720</v>
      </c>
      <c r="I55" s="97">
        <v>3205238876</v>
      </c>
      <c r="J55" s="97">
        <v>3045242458</v>
      </c>
      <c r="K55" s="97" t="s">
        <v>15721</v>
      </c>
      <c r="L55" s="97" t="s">
        <v>15722</v>
      </c>
      <c r="M55" s="97" t="s">
        <v>74</v>
      </c>
      <c r="N55" s="97" t="s">
        <v>137</v>
      </c>
      <c r="O55" s="97" t="s">
        <v>193</v>
      </c>
      <c r="P55" s="97" t="s">
        <v>80</v>
      </c>
      <c r="Q55" s="97" t="s">
        <v>81</v>
      </c>
      <c r="R55" s="97" t="s">
        <v>80</v>
      </c>
      <c r="T55" s="97" t="s">
        <v>158</v>
      </c>
      <c r="U55" s="97" t="s">
        <v>83</v>
      </c>
      <c r="V55" s="97" t="s">
        <v>15723</v>
      </c>
      <c r="W55" s="97" t="s">
        <v>15724</v>
      </c>
      <c r="X55" s="97" t="s">
        <v>15725</v>
      </c>
      <c r="Y55" s="97" t="s">
        <v>83</v>
      </c>
      <c r="Z55" s="97" t="s">
        <v>104</v>
      </c>
      <c r="AC55" s="97" t="s">
        <v>88</v>
      </c>
      <c r="AD55" s="97" t="s">
        <v>106</v>
      </c>
      <c r="AE55" s="97"/>
      <c r="AF55" s="97">
        <v>44580</v>
      </c>
      <c r="AG55" s="97" t="s">
        <v>15338</v>
      </c>
      <c r="AL55" s="97">
        <v>44579</v>
      </c>
      <c r="AM55" s="97" t="s">
        <v>108</v>
      </c>
      <c r="AN55" s="97" t="s">
        <v>83</v>
      </c>
      <c r="AO55" s="97" t="s">
        <v>92</v>
      </c>
      <c r="AP55" s="97" t="s">
        <v>167</v>
      </c>
      <c r="AQ55" s="97"/>
      <c r="AR55" s="98">
        <v>44580</v>
      </c>
      <c r="AS55" s="98"/>
      <c r="AT55" s="98"/>
      <c r="AU55" s="97" t="s">
        <v>15726</v>
      </c>
      <c r="AZ55" s="97" t="s">
        <v>195</v>
      </c>
      <c r="BA55" s="97" t="s">
        <v>186</v>
      </c>
      <c r="BB55" s="97" t="s">
        <v>186</v>
      </c>
      <c r="BC55" s="97" t="s">
        <v>186</v>
      </c>
      <c r="BD55" s="98">
        <v>44581</v>
      </c>
      <c r="BE55" s="97" t="s">
        <v>186</v>
      </c>
      <c r="BF55" s="97" t="s">
        <v>186</v>
      </c>
      <c r="BG55" s="97" t="s">
        <v>186</v>
      </c>
      <c r="BJ55" s="97">
        <v>44216</v>
      </c>
      <c r="BK55" s="97">
        <v>44586</v>
      </c>
      <c r="BL55" s="97" t="s">
        <v>186</v>
      </c>
      <c r="BM55" s="97">
        <v>44613</v>
      </c>
      <c r="BR55" s="97">
        <v>44586</v>
      </c>
      <c r="BS55" s="97" t="s">
        <v>15727</v>
      </c>
    </row>
    <row r="56" spans="1:71" ht="12.5">
      <c r="A56" s="97">
        <v>44567.467989907411</v>
      </c>
      <c r="B56" s="97" t="s">
        <v>15728</v>
      </c>
      <c r="C56" s="97" t="s">
        <v>72</v>
      </c>
      <c r="D56" s="97">
        <v>1001235481</v>
      </c>
      <c r="E56" s="97" t="s">
        <v>73</v>
      </c>
      <c r="F56" s="97">
        <v>37607</v>
      </c>
      <c r="G56" s="97" t="s">
        <v>393</v>
      </c>
      <c r="H56" s="97" t="s">
        <v>15729</v>
      </c>
      <c r="I56" s="97">
        <v>3044769458</v>
      </c>
      <c r="J56" s="97">
        <v>3165427594</v>
      </c>
      <c r="K56" s="97" t="s">
        <v>15730</v>
      </c>
      <c r="L56" s="97" t="s">
        <v>15731</v>
      </c>
      <c r="M56" s="97" t="s">
        <v>267</v>
      </c>
      <c r="N56" s="97" t="s">
        <v>116</v>
      </c>
      <c r="O56" s="97" t="s">
        <v>176</v>
      </c>
      <c r="P56" s="97" t="s">
        <v>80</v>
      </c>
      <c r="Q56" s="97" t="s">
        <v>81</v>
      </c>
      <c r="R56" s="97" t="s">
        <v>80</v>
      </c>
      <c r="T56" s="97" t="s">
        <v>82</v>
      </c>
      <c r="U56" s="97" t="s">
        <v>83</v>
      </c>
      <c r="V56" s="97" t="s">
        <v>15732</v>
      </c>
      <c r="W56" s="97" t="s">
        <v>15733</v>
      </c>
      <c r="X56" s="97" t="s">
        <v>289</v>
      </c>
      <c r="Y56" s="97" t="s">
        <v>83</v>
      </c>
      <c r="Z56" s="97" t="s">
        <v>3069</v>
      </c>
      <c r="AA56" s="97" t="s">
        <v>15734</v>
      </c>
      <c r="AB56" s="97" t="s">
        <v>27356</v>
      </c>
      <c r="AC56" s="97" t="s">
        <v>15735</v>
      </c>
      <c r="AD56" s="97" t="s">
        <v>106</v>
      </c>
      <c r="AE56" s="97"/>
      <c r="AF56" s="97">
        <v>44567</v>
      </c>
      <c r="AG56" s="97" t="s">
        <v>15338</v>
      </c>
      <c r="AL56" s="97">
        <v>44573</v>
      </c>
      <c r="AM56" s="97" t="s">
        <v>108</v>
      </c>
      <c r="AN56" s="97" t="s">
        <v>83</v>
      </c>
      <c r="AO56" s="97" t="s">
        <v>92</v>
      </c>
      <c r="AP56" s="97" t="s">
        <v>167</v>
      </c>
      <c r="AQ56" s="97"/>
      <c r="AR56" s="98"/>
      <c r="AS56" s="98"/>
      <c r="AT56" s="98"/>
      <c r="AZ56" s="97" t="s">
        <v>1089</v>
      </c>
      <c r="BA56" s="97"/>
      <c r="BD56" s="98">
        <v>44585</v>
      </c>
      <c r="BJ56" s="97">
        <v>44585</v>
      </c>
      <c r="BK56" s="97">
        <v>44588</v>
      </c>
      <c r="BL56" s="97">
        <v>44594</v>
      </c>
      <c r="BM56" s="97">
        <v>44616</v>
      </c>
      <c r="BN56" s="97" t="s">
        <v>186</v>
      </c>
      <c r="BO56" s="97">
        <v>44611</v>
      </c>
      <c r="BP56" s="97" t="s">
        <v>169</v>
      </c>
      <c r="BQ56" s="97">
        <v>44616</v>
      </c>
      <c r="BR56" s="97">
        <v>44616</v>
      </c>
      <c r="BS56" s="97" t="s">
        <v>15736</v>
      </c>
    </row>
    <row r="57" spans="1:71" ht="12.5">
      <c r="A57" s="97">
        <v>44565.448807696761</v>
      </c>
      <c r="B57" s="97" t="s">
        <v>15737</v>
      </c>
      <c r="C57" s="97" t="s">
        <v>72</v>
      </c>
      <c r="D57" s="97">
        <v>1004608745</v>
      </c>
      <c r="E57" s="97" t="s">
        <v>73</v>
      </c>
      <c r="F57" s="97">
        <v>33293</v>
      </c>
      <c r="G57" s="97" t="s">
        <v>5108</v>
      </c>
      <c r="H57" s="97" t="s">
        <v>15738</v>
      </c>
      <c r="I57" s="97">
        <v>3187685562</v>
      </c>
      <c r="J57" s="97">
        <v>3005612026</v>
      </c>
      <c r="K57" s="97" t="s">
        <v>15739</v>
      </c>
      <c r="L57" s="97" t="s">
        <v>5278</v>
      </c>
      <c r="M57" s="97" t="s">
        <v>74</v>
      </c>
      <c r="N57" s="97" t="s">
        <v>78</v>
      </c>
      <c r="O57" s="97" t="s">
        <v>79</v>
      </c>
      <c r="P57" s="97" t="s">
        <v>80</v>
      </c>
      <c r="Q57" s="97" t="s">
        <v>81</v>
      </c>
      <c r="R57" s="97" t="s">
        <v>80</v>
      </c>
      <c r="T57" s="97" t="s">
        <v>82</v>
      </c>
      <c r="U57" s="97" t="s">
        <v>83</v>
      </c>
      <c r="V57" s="97" t="s">
        <v>15740</v>
      </c>
      <c r="W57" s="97" t="s">
        <v>15741</v>
      </c>
      <c r="X57" s="97" t="s">
        <v>800</v>
      </c>
      <c r="Y57" s="97" t="s">
        <v>83</v>
      </c>
      <c r="Z57" s="97" t="s">
        <v>3069</v>
      </c>
      <c r="AA57" s="97" t="s">
        <v>15742</v>
      </c>
      <c r="AB57" s="97" t="s">
        <v>15743</v>
      </c>
      <c r="AC57" s="97" t="s">
        <v>88</v>
      </c>
      <c r="AD57" s="97" t="s">
        <v>106</v>
      </c>
      <c r="AE57" s="97"/>
      <c r="AF57" s="97">
        <v>44200</v>
      </c>
      <c r="AG57" s="97" t="s">
        <v>15338</v>
      </c>
      <c r="AH57" s="97">
        <v>44566</v>
      </c>
      <c r="AI57" s="97" t="s">
        <v>15338</v>
      </c>
      <c r="AL57" s="97">
        <v>44573</v>
      </c>
      <c r="AM57" s="97" t="s">
        <v>697</v>
      </c>
      <c r="AN57" s="97" t="s">
        <v>83</v>
      </c>
      <c r="AO57" s="97" t="s">
        <v>92</v>
      </c>
      <c r="AP57" s="97" t="s">
        <v>167</v>
      </c>
      <c r="AQ57" s="97"/>
      <c r="AR57" s="98"/>
      <c r="AS57" s="98"/>
      <c r="AT57" s="98"/>
      <c r="AZ57" s="97" t="s">
        <v>493</v>
      </c>
      <c r="BA57" s="97" t="s">
        <v>15744</v>
      </c>
      <c r="BC57" s="97">
        <v>44581</v>
      </c>
      <c r="BD57" s="98">
        <v>44582</v>
      </c>
      <c r="BE57" s="97" t="s">
        <v>739</v>
      </c>
      <c r="BF57" s="97">
        <v>44585</v>
      </c>
      <c r="BG57" s="97">
        <v>44582</v>
      </c>
      <c r="BJ57" s="97">
        <v>44585</v>
      </c>
      <c r="BK57" s="97">
        <v>44586</v>
      </c>
      <c r="BL57" s="97">
        <v>44593</v>
      </c>
      <c r="BM57" s="97">
        <v>44616</v>
      </c>
      <c r="BO57" s="97">
        <v>44602</v>
      </c>
      <c r="BP57" s="97" t="s">
        <v>169</v>
      </c>
      <c r="BQ57" s="97">
        <v>44603</v>
      </c>
      <c r="BR57" s="97">
        <v>44603</v>
      </c>
      <c r="BS57" s="97" t="s">
        <v>15745</v>
      </c>
    </row>
    <row r="58" spans="1:71" ht="12.5">
      <c r="A58" s="97">
        <v>44566.569416435188</v>
      </c>
      <c r="B58" s="97" t="s">
        <v>15746</v>
      </c>
      <c r="C58" s="97" t="s">
        <v>72</v>
      </c>
      <c r="D58" s="97">
        <v>1143875291</v>
      </c>
      <c r="E58" s="97" t="s">
        <v>73</v>
      </c>
      <c r="F58" s="97">
        <v>36049</v>
      </c>
      <c r="G58" s="97" t="s">
        <v>188</v>
      </c>
      <c r="H58" s="97" t="s">
        <v>15747</v>
      </c>
      <c r="I58" s="97">
        <v>3006941993</v>
      </c>
      <c r="J58" s="97">
        <v>3225184337</v>
      </c>
      <c r="K58" s="97" t="s">
        <v>15748</v>
      </c>
      <c r="L58" s="97" t="s">
        <v>3437</v>
      </c>
      <c r="M58" s="97" t="s">
        <v>74</v>
      </c>
      <c r="N58" s="97" t="s">
        <v>137</v>
      </c>
      <c r="O58" s="97" t="s">
        <v>79</v>
      </c>
      <c r="P58" s="97" t="s">
        <v>80</v>
      </c>
      <c r="Q58" s="97" t="s">
        <v>81</v>
      </c>
      <c r="R58" s="97" t="s">
        <v>177</v>
      </c>
      <c r="S58" s="97" t="s">
        <v>15749</v>
      </c>
      <c r="T58" s="97" t="s">
        <v>82</v>
      </c>
      <c r="U58" s="97" t="s">
        <v>83</v>
      </c>
      <c r="V58" s="97" t="s">
        <v>2724</v>
      </c>
      <c r="W58" s="97" t="s">
        <v>15750</v>
      </c>
      <c r="X58" s="97" t="s">
        <v>1564</v>
      </c>
      <c r="Y58" s="97" t="s">
        <v>83</v>
      </c>
      <c r="Z58" s="97" t="s">
        <v>104</v>
      </c>
      <c r="AC58" s="97" t="s">
        <v>88</v>
      </c>
      <c r="AD58" s="97" t="s">
        <v>106</v>
      </c>
      <c r="AE58" s="97"/>
      <c r="AF58" s="97">
        <v>44566</v>
      </c>
      <c r="AG58" s="97" t="s">
        <v>88</v>
      </c>
      <c r="AL58" s="97">
        <v>44573</v>
      </c>
      <c r="AM58" s="97" t="s">
        <v>697</v>
      </c>
      <c r="AN58" s="97" t="s">
        <v>83</v>
      </c>
      <c r="AO58" s="97" t="s">
        <v>92</v>
      </c>
      <c r="AP58" s="97" t="s">
        <v>167</v>
      </c>
      <c r="AQ58" s="97"/>
      <c r="AR58" s="98"/>
      <c r="AS58" s="98"/>
      <c r="AT58" s="98"/>
      <c r="AZ58" s="97" t="s">
        <v>493</v>
      </c>
      <c r="BA58" s="97" t="s">
        <v>15751</v>
      </c>
      <c r="BB58" s="97">
        <v>44583</v>
      </c>
      <c r="BC58" s="97">
        <v>44581</v>
      </c>
      <c r="BD58" s="98">
        <v>44582</v>
      </c>
      <c r="BE58" s="97">
        <v>44581</v>
      </c>
      <c r="BF58" s="97">
        <v>44581</v>
      </c>
      <c r="BG58" s="97">
        <v>44582</v>
      </c>
      <c r="BJ58" s="97">
        <v>44585</v>
      </c>
      <c r="BK58" s="97">
        <v>44586</v>
      </c>
      <c r="BL58" s="97">
        <v>44593</v>
      </c>
      <c r="BM58" s="97">
        <v>44616</v>
      </c>
      <c r="BN58" s="97" t="s">
        <v>15752</v>
      </c>
      <c r="BR58" s="97">
        <v>44688</v>
      </c>
      <c r="BS58" s="97" t="s">
        <v>15753</v>
      </c>
    </row>
    <row r="59" spans="1:71" ht="12.5">
      <c r="A59" s="97">
        <v>44567.670649305554</v>
      </c>
      <c r="B59" s="97" t="s">
        <v>2902</v>
      </c>
      <c r="C59" s="97" t="s">
        <v>72</v>
      </c>
      <c r="D59" s="97">
        <v>1006332041</v>
      </c>
      <c r="E59" s="97" t="s">
        <v>73</v>
      </c>
      <c r="F59" s="97">
        <v>37464</v>
      </c>
      <c r="G59" s="97" t="s">
        <v>2881</v>
      </c>
      <c r="H59" s="97" t="s">
        <v>2903</v>
      </c>
      <c r="I59" s="97">
        <v>3217973187</v>
      </c>
      <c r="J59" s="97">
        <v>3218956588</v>
      </c>
      <c r="K59" s="97" t="s">
        <v>15754</v>
      </c>
      <c r="L59" s="97" t="s">
        <v>10425</v>
      </c>
      <c r="M59" s="97" t="s">
        <v>192</v>
      </c>
      <c r="N59" s="97" t="s">
        <v>78</v>
      </c>
      <c r="O59" s="97" t="s">
        <v>79</v>
      </c>
      <c r="P59" s="97" t="s">
        <v>80</v>
      </c>
      <c r="Q59" s="97" t="s">
        <v>81</v>
      </c>
      <c r="R59" s="97" t="s">
        <v>80</v>
      </c>
      <c r="T59" s="97" t="s">
        <v>278</v>
      </c>
      <c r="U59" s="97" t="s">
        <v>83</v>
      </c>
      <c r="V59" s="97" t="s">
        <v>15755</v>
      </c>
      <c r="W59" s="97" t="s">
        <v>15756</v>
      </c>
      <c r="X59" s="97" t="s">
        <v>756</v>
      </c>
      <c r="Y59" s="97" t="s">
        <v>83</v>
      </c>
      <c r="Z59" s="97" t="s">
        <v>3069</v>
      </c>
      <c r="AA59" s="97" t="s">
        <v>15757</v>
      </c>
      <c r="AC59" s="97" t="s">
        <v>88</v>
      </c>
      <c r="AD59" s="97" t="s">
        <v>106</v>
      </c>
      <c r="AE59" s="97"/>
      <c r="AF59" s="97">
        <v>44567</v>
      </c>
      <c r="AG59" s="97" t="s">
        <v>15338</v>
      </c>
      <c r="AL59" s="97">
        <v>44573</v>
      </c>
      <c r="AM59" s="97" t="s">
        <v>697</v>
      </c>
      <c r="AN59" s="97" t="s">
        <v>83</v>
      </c>
      <c r="AO59" s="97" t="s">
        <v>92</v>
      </c>
      <c r="AP59" s="97" t="s">
        <v>167</v>
      </c>
      <c r="AQ59" s="97"/>
      <c r="AR59" s="98"/>
      <c r="AS59" s="98"/>
      <c r="AT59" s="98"/>
      <c r="AZ59" s="97" t="s">
        <v>185</v>
      </c>
      <c r="BA59" s="97" t="s">
        <v>15758</v>
      </c>
      <c r="BC59" s="97">
        <v>44581</v>
      </c>
      <c r="BD59" s="98">
        <v>44582</v>
      </c>
      <c r="BE59" s="97" t="s">
        <v>739</v>
      </c>
      <c r="BF59" s="97">
        <v>44582</v>
      </c>
      <c r="BG59" s="97">
        <v>44582</v>
      </c>
      <c r="BH59" s="97"/>
      <c r="BI59" s="97"/>
      <c r="BJ59" s="97">
        <v>44585</v>
      </c>
      <c r="BK59" s="97">
        <v>44586</v>
      </c>
      <c r="BL59" s="97">
        <v>44593</v>
      </c>
      <c r="BM59" s="97">
        <v>44616</v>
      </c>
      <c r="BR59" s="97">
        <v>44616</v>
      </c>
      <c r="BS59" s="97" t="s">
        <v>15759</v>
      </c>
    </row>
    <row r="60" spans="1:71" ht="12.5">
      <c r="A60" s="97">
        <v>44568.534151747685</v>
      </c>
      <c r="B60" s="97" t="s">
        <v>15760</v>
      </c>
      <c r="C60" s="97" t="s">
        <v>72</v>
      </c>
      <c r="D60" s="97">
        <v>1007372879</v>
      </c>
      <c r="E60" s="97" t="s">
        <v>73</v>
      </c>
      <c r="F60" s="97">
        <v>37462</v>
      </c>
      <c r="G60" s="97" t="s">
        <v>336</v>
      </c>
      <c r="H60" s="97" t="s">
        <v>15761</v>
      </c>
      <c r="I60" s="97">
        <v>3046595834</v>
      </c>
      <c r="K60" s="97" t="s">
        <v>15762</v>
      </c>
      <c r="L60" s="97" t="s">
        <v>15763</v>
      </c>
      <c r="M60" s="97" t="s">
        <v>874</v>
      </c>
      <c r="N60" s="97" t="s">
        <v>128</v>
      </c>
      <c r="O60" s="97" t="s">
        <v>79</v>
      </c>
      <c r="P60" s="97" t="s">
        <v>80</v>
      </c>
      <c r="Q60" s="97" t="s">
        <v>81</v>
      </c>
      <c r="R60" s="97" t="s">
        <v>80</v>
      </c>
      <c r="T60" s="97" t="s">
        <v>82</v>
      </c>
      <c r="U60" s="97" t="s">
        <v>83</v>
      </c>
      <c r="V60" s="97" t="s">
        <v>15764</v>
      </c>
      <c r="W60" s="97" t="s">
        <v>15765</v>
      </c>
      <c r="X60" s="97" t="s">
        <v>746</v>
      </c>
      <c r="Y60" s="97" t="s">
        <v>83</v>
      </c>
      <c r="Z60" s="97" t="s">
        <v>104</v>
      </c>
      <c r="AC60" s="97" t="s">
        <v>88</v>
      </c>
      <c r="AD60" s="97" t="s">
        <v>106</v>
      </c>
      <c r="AE60" s="97"/>
      <c r="AF60" s="97">
        <v>44568</v>
      </c>
      <c r="AG60" s="97" t="s">
        <v>15338</v>
      </c>
      <c r="AL60" s="97">
        <v>44568</v>
      </c>
      <c r="AN60" s="97" t="s">
        <v>83</v>
      </c>
      <c r="AO60" s="97" t="s">
        <v>92</v>
      </c>
      <c r="AP60" s="97" t="s">
        <v>167</v>
      </c>
      <c r="AQ60" s="97"/>
      <c r="AR60" s="98">
        <v>44568</v>
      </c>
      <c r="AS60" s="98"/>
      <c r="AT60" s="98"/>
      <c r="AU60" s="97" t="s">
        <v>15766</v>
      </c>
      <c r="AZ60" s="97" t="s">
        <v>195</v>
      </c>
      <c r="BA60" s="97" t="s">
        <v>186</v>
      </c>
      <c r="BB60" s="97" t="s">
        <v>186</v>
      </c>
      <c r="BC60" s="97" t="s">
        <v>186</v>
      </c>
      <c r="BD60" s="98">
        <v>44585</v>
      </c>
      <c r="BE60" s="97" t="s">
        <v>186</v>
      </c>
      <c r="BF60" s="97" t="s">
        <v>186</v>
      </c>
      <c r="BG60" s="97" t="s">
        <v>186</v>
      </c>
      <c r="BJ60" s="97">
        <v>44585</v>
      </c>
      <c r="BK60" s="97" t="s">
        <v>186</v>
      </c>
      <c r="BL60" s="97" t="s">
        <v>186</v>
      </c>
      <c r="BM60" s="97">
        <v>44616</v>
      </c>
      <c r="BR60" s="97">
        <v>44616</v>
      </c>
      <c r="BS60" s="97" t="s">
        <v>15759</v>
      </c>
    </row>
    <row r="61" spans="1:71" ht="12.5">
      <c r="A61" s="97">
        <v>44569.495075879633</v>
      </c>
      <c r="B61" s="97" t="s">
        <v>15767</v>
      </c>
      <c r="C61" s="97" t="s">
        <v>391</v>
      </c>
      <c r="D61" s="97" t="s">
        <v>15768</v>
      </c>
      <c r="E61" s="97" t="s">
        <v>73</v>
      </c>
      <c r="F61" s="97">
        <v>34258</v>
      </c>
      <c r="G61" s="97" t="s">
        <v>74</v>
      </c>
      <c r="H61" s="97" t="s">
        <v>15769</v>
      </c>
      <c r="I61" s="97">
        <v>3107775465</v>
      </c>
      <c r="K61" s="97" t="s">
        <v>15770</v>
      </c>
      <c r="L61" s="97" t="s">
        <v>15771</v>
      </c>
      <c r="M61" s="97" t="s">
        <v>74</v>
      </c>
      <c r="N61" s="97" t="s">
        <v>137</v>
      </c>
      <c r="O61" s="97" t="s">
        <v>176</v>
      </c>
      <c r="P61" s="97" t="s">
        <v>80</v>
      </c>
      <c r="Q61" s="97" t="s">
        <v>81</v>
      </c>
      <c r="R61" s="97" t="s">
        <v>80</v>
      </c>
      <c r="T61" s="97" t="s">
        <v>82</v>
      </c>
      <c r="U61" s="97" t="s">
        <v>83</v>
      </c>
      <c r="V61" s="97" t="s">
        <v>15772</v>
      </c>
      <c r="W61" s="97" t="s">
        <v>15773</v>
      </c>
      <c r="X61" s="97" t="s">
        <v>642</v>
      </c>
      <c r="Y61" s="97" t="s">
        <v>83</v>
      </c>
      <c r="Z61" s="97" t="s">
        <v>104</v>
      </c>
      <c r="AC61" s="97" t="s">
        <v>88</v>
      </c>
      <c r="AD61" s="97" t="s">
        <v>106</v>
      </c>
      <c r="AE61" s="97"/>
      <c r="AF61" s="97">
        <v>44571</v>
      </c>
      <c r="AG61" s="97" t="s">
        <v>15338</v>
      </c>
      <c r="AL61" s="97">
        <v>44573</v>
      </c>
      <c r="AM61" s="97" t="s">
        <v>697</v>
      </c>
      <c r="AN61" s="97" t="s">
        <v>83</v>
      </c>
      <c r="AO61" s="97" t="s">
        <v>109</v>
      </c>
      <c r="AP61" s="97" t="s">
        <v>167</v>
      </c>
      <c r="AQ61" s="97"/>
      <c r="AR61" s="98"/>
      <c r="AS61" s="98"/>
      <c r="AT61" s="98"/>
      <c r="AZ61" s="97" t="s">
        <v>185</v>
      </c>
      <c r="BA61" s="97" t="s">
        <v>15774</v>
      </c>
      <c r="BB61" s="97">
        <v>44583</v>
      </c>
      <c r="BC61" s="97">
        <v>44581</v>
      </c>
      <c r="BD61" s="98">
        <v>44582</v>
      </c>
      <c r="BE61" s="97">
        <v>44589</v>
      </c>
      <c r="BF61" s="97">
        <v>44593</v>
      </c>
      <c r="BG61" s="97">
        <v>44582</v>
      </c>
      <c r="BH61" s="97"/>
      <c r="BI61" s="97"/>
      <c r="BJ61" s="97">
        <v>44585</v>
      </c>
      <c r="BK61" s="97">
        <v>44586</v>
      </c>
      <c r="BL61" s="97">
        <v>44593</v>
      </c>
      <c r="BM61" s="97">
        <v>44616</v>
      </c>
      <c r="BN61" s="97" t="s">
        <v>186</v>
      </c>
      <c r="BO61" s="97">
        <v>44618</v>
      </c>
      <c r="BP61" s="97" t="s">
        <v>169</v>
      </c>
      <c r="BQ61" s="97" t="s">
        <v>15775</v>
      </c>
      <c r="BR61" s="97">
        <v>44644</v>
      </c>
      <c r="BS61" s="97" t="s">
        <v>15776</v>
      </c>
    </row>
    <row r="62" spans="1:71" ht="12.5">
      <c r="A62" s="97">
        <v>44573.370490381945</v>
      </c>
      <c r="B62" s="97" t="s">
        <v>15777</v>
      </c>
      <c r="C62" s="97" t="s">
        <v>72</v>
      </c>
      <c r="D62" s="97">
        <v>1007489363</v>
      </c>
      <c r="E62" s="97" t="s">
        <v>73</v>
      </c>
      <c r="F62" s="97">
        <v>37097</v>
      </c>
      <c r="G62" s="97" t="s">
        <v>74</v>
      </c>
      <c r="H62" s="97" t="s">
        <v>15778</v>
      </c>
      <c r="I62" s="97">
        <v>3147727902</v>
      </c>
      <c r="J62" s="97">
        <v>3147727902</v>
      </c>
      <c r="K62" s="97" t="s">
        <v>15779</v>
      </c>
      <c r="L62" s="97" t="s">
        <v>15780</v>
      </c>
      <c r="M62" s="97" t="s">
        <v>74</v>
      </c>
      <c r="N62" s="97" t="s">
        <v>78</v>
      </c>
      <c r="O62" s="97" t="s">
        <v>193</v>
      </c>
      <c r="P62" s="97" t="s">
        <v>80</v>
      </c>
      <c r="Q62" s="97" t="s">
        <v>81</v>
      </c>
      <c r="R62" s="97" t="s">
        <v>80</v>
      </c>
      <c r="S62" s="97" t="s">
        <v>80</v>
      </c>
      <c r="T62" s="97" t="s">
        <v>82</v>
      </c>
      <c r="U62" s="97" t="s">
        <v>80</v>
      </c>
      <c r="V62" s="97" t="s">
        <v>15781</v>
      </c>
      <c r="W62" s="97" t="s">
        <v>15782</v>
      </c>
      <c r="X62" s="97" t="s">
        <v>756</v>
      </c>
      <c r="Y62" s="97" t="s">
        <v>83</v>
      </c>
      <c r="Z62" s="97" t="s">
        <v>118</v>
      </c>
      <c r="AA62" s="97"/>
      <c r="AB62" s="97"/>
      <c r="AC62" s="97" t="s">
        <v>88</v>
      </c>
      <c r="AD62" s="97" t="s">
        <v>106</v>
      </c>
      <c r="AE62" s="97"/>
      <c r="AF62" s="97">
        <v>44573</v>
      </c>
      <c r="AG62" s="97" t="s">
        <v>88</v>
      </c>
      <c r="AH62" s="97">
        <v>44580</v>
      </c>
      <c r="AL62" s="97">
        <v>44587</v>
      </c>
      <c r="AM62" s="97" t="s">
        <v>108</v>
      </c>
      <c r="AN62" s="97" t="s">
        <v>83</v>
      </c>
      <c r="AO62" s="97" t="s">
        <v>92</v>
      </c>
      <c r="AP62" s="97" t="s">
        <v>167</v>
      </c>
      <c r="AQ62" s="97"/>
      <c r="AR62" s="98"/>
      <c r="AS62" s="98"/>
      <c r="AT62" s="98"/>
      <c r="AZ62" s="97" t="s">
        <v>185</v>
      </c>
      <c r="BA62" s="97" t="s">
        <v>739</v>
      </c>
      <c r="BC62" s="97">
        <v>44603</v>
      </c>
      <c r="BD62" s="98">
        <v>44603</v>
      </c>
      <c r="BE62" s="97" t="s">
        <v>739</v>
      </c>
      <c r="BF62" s="97" t="s">
        <v>739</v>
      </c>
      <c r="BG62" s="97">
        <v>44603</v>
      </c>
      <c r="BH62" s="97" t="s">
        <v>83</v>
      </c>
      <c r="BI62" s="97" t="s">
        <v>15783</v>
      </c>
      <c r="BJ62" s="97">
        <v>44606</v>
      </c>
      <c r="BK62" s="97">
        <v>44607</v>
      </c>
      <c r="BL62" s="97" t="s">
        <v>186</v>
      </c>
      <c r="BM62" s="97" t="s">
        <v>186</v>
      </c>
      <c r="BN62" s="97" t="s">
        <v>186</v>
      </c>
      <c r="BO62" s="97">
        <v>44608</v>
      </c>
      <c r="BP62" s="97" t="s">
        <v>169</v>
      </c>
      <c r="BR62" s="97">
        <v>44621</v>
      </c>
      <c r="BS62" s="97" t="s">
        <v>15784</v>
      </c>
    </row>
    <row r="63" spans="1:71" ht="12.5">
      <c r="A63" s="97">
        <v>44571.540058437502</v>
      </c>
      <c r="B63" s="97" t="s">
        <v>15785</v>
      </c>
      <c r="C63" s="97" t="s">
        <v>72</v>
      </c>
      <c r="D63" s="97">
        <v>1003233176</v>
      </c>
      <c r="E63" s="97" t="s">
        <v>73</v>
      </c>
      <c r="F63" s="97">
        <v>37219</v>
      </c>
      <c r="G63" s="97" t="s">
        <v>2018</v>
      </c>
      <c r="H63" s="97" t="s">
        <v>15786</v>
      </c>
      <c r="I63" s="97">
        <v>3138840888</v>
      </c>
      <c r="K63" s="97" t="s">
        <v>15787</v>
      </c>
      <c r="L63" s="97" t="s">
        <v>15788</v>
      </c>
      <c r="M63" s="97" t="s">
        <v>303</v>
      </c>
      <c r="N63" s="97" t="s">
        <v>137</v>
      </c>
      <c r="O63" s="97" t="s">
        <v>79</v>
      </c>
      <c r="P63" s="97" t="s">
        <v>80</v>
      </c>
      <c r="Q63" s="97" t="s">
        <v>81</v>
      </c>
      <c r="R63" s="97" t="s">
        <v>80</v>
      </c>
      <c r="T63" s="97" t="s">
        <v>82</v>
      </c>
      <c r="U63" s="97" t="s">
        <v>80</v>
      </c>
      <c r="V63" s="97" t="s">
        <v>81</v>
      </c>
      <c r="W63" s="97" t="s">
        <v>101</v>
      </c>
      <c r="X63" s="97" t="s">
        <v>101</v>
      </c>
      <c r="Y63" s="97" t="s">
        <v>83</v>
      </c>
      <c r="Z63" s="97" t="s">
        <v>118</v>
      </c>
      <c r="AA63" s="97" t="s">
        <v>103</v>
      </c>
      <c r="AB63" s="97" t="s">
        <v>103</v>
      </c>
      <c r="AC63" s="97" t="s">
        <v>88</v>
      </c>
      <c r="AD63" s="97" t="s">
        <v>106</v>
      </c>
      <c r="AE63" s="97"/>
      <c r="AF63" s="97">
        <v>44571</v>
      </c>
      <c r="AG63" s="97" t="s">
        <v>15338</v>
      </c>
      <c r="AL63" s="97">
        <v>44571</v>
      </c>
      <c r="AN63" s="97" t="s">
        <v>83</v>
      </c>
      <c r="AO63" s="97" t="s">
        <v>109</v>
      </c>
      <c r="AP63" s="97" t="s">
        <v>167</v>
      </c>
      <c r="AQ63" s="97"/>
      <c r="AR63" s="98">
        <v>44571</v>
      </c>
      <c r="AS63" s="98"/>
      <c r="AT63" s="98"/>
      <c r="AU63" s="97" t="s">
        <v>15677</v>
      </c>
      <c r="AZ63" s="97" t="s">
        <v>195</v>
      </c>
      <c r="BA63" s="97"/>
      <c r="BD63" s="98">
        <v>44585</v>
      </c>
      <c r="BE63" s="97" t="s">
        <v>186</v>
      </c>
      <c r="BF63" s="97" t="s">
        <v>186</v>
      </c>
      <c r="BG63" s="97" t="s">
        <v>186</v>
      </c>
      <c r="BJ63" s="97">
        <v>44585</v>
      </c>
      <c r="BK63" s="97" t="s">
        <v>186</v>
      </c>
      <c r="BL63" s="97" t="s">
        <v>186</v>
      </c>
      <c r="BM63" s="97">
        <v>44616</v>
      </c>
      <c r="BR63" s="97">
        <v>44616</v>
      </c>
      <c r="BS63" s="97" t="s">
        <v>15759</v>
      </c>
    </row>
    <row r="64" spans="1:71" ht="12.5">
      <c r="A64" s="97">
        <v>44573.747123819441</v>
      </c>
      <c r="B64" s="97" t="s">
        <v>15789</v>
      </c>
      <c r="C64" s="97" t="s">
        <v>72</v>
      </c>
      <c r="D64" s="97">
        <v>1193139564</v>
      </c>
      <c r="E64" s="97" t="s">
        <v>73</v>
      </c>
      <c r="F64" s="97">
        <v>36559</v>
      </c>
      <c r="G64" s="97" t="s">
        <v>74</v>
      </c>
      <c r="H64" s="97" t="s">
        <v>15790</v>
      </c>
      <c r="I64" s="97">
        <v>3165749106</v>
      </c>
      <c r="K64" s="97" t="s">
        <v>15791</v>
      </c>
      <c r="L64" s="97" t="s">
        <v>15792</v>
      </c>
      <c r="M64" s="97" t="s">
        <v>74</v>
      </c>
      <c r="N64" s="97" t="s">
        <v>128</v>
      </c>
      <c r="O64" s="97" t="s">
        <v>193</v>
      </c>
      <c r="P64" s="97" t="s">
        <v>80</v>
      </c>
      <c r="Q64" s="97" t="s">
        <v>81</v>
      </c>
      <c r="R64" s="97" t="s">
        <v>80</v>
      </c>
      <c r="T64" s="97" t="s">
        <v>158</v>
      </c>
      <c r="U64" s="97" t="s">
        <v>83</v>
      </c>
      <c r="V64" s="97" t="s">
        <v>15793</v>
      </c>
      <c r="W64" s="97" t="s">
        <v>85</v>
      </c>
      <c r="X64" s="97" t="s">
        <v>9211</v>
      </c>
      <c r="Y64" s="97" t="s">
        <v>83</v>
      </c>
      <c r="Z64" s="97" t="s">
        <v>118</v>
      </c>
      <c r="AC64" s="97" t="s">
        <v>88</v>
      </c>
      <c r="AD64" s="97" t="s">
        <v>106</v>
      </c>
      <c r="AF64" s="97">
        <v>44558</v>
      </c>
      <c r="AG64" s="97" t="s">
        <v>15338</v>
      </c>
      <c r="AH64" s="97">
        <v>44566</v>
      </c>
      <c r="AI64" s="97" t="s">
        <v>15338</v>
      </c>
      <c r="AL64" s="97">
        <v>44573</v>
      </c>
      <c r="AM64" s="97" t="s">
        <v>697</v>
      </c>
      <c r="AN64" s="97" t="s">
        <v>83</v>
      </c>
      <c r="AO64" s="97" t="s">
        <v>109</v>
      </c>
      <c r="AP64" s="97" t="s">
        <v>167</v>
      </c>
      <c r="AQ64" s="97" t="s">
        <v>15794</v>
      </c>
      <c r="AR64" s="98"/>
      <c r="AS64" s="98"/>
      <c r="AT64" s="98"/>
      <c r="AZ64" s="97" t="s">
        <v>185</v>
      </c>
      <c r="BA64" s="97" t="s">
        <v>15795</v>
      </c>
      <c r="BB64" s="97">
        <v>44583</v>
      </c>
      <c r="BC64" s="97">
        <v>44582</v>
      </c>
      <c r="BD64" s="98">
        <v>44582</v>
      </c>
      <c r="BE64" s="97">
        <v>44585</v>
      </c>
      <c r="BF64" s="97">
        <v>44582</v>
      </c>
      <c r="BG64" s="97">
        <v>44582</v>
      </c>
      <c r="BH64" s="97"/>
      <c r="BI64" s="97"/>
      <c r="BJ64" s="97">
        <v>44585</v>
      </c>
      <c r="BK64" s="97">
        <v>44586</v>
      </c>
      <c r="BL64" s="97">
        <v>44593</v>
      </c>
      <c r="BM64" s="97">
        <v>44616</v>
      </c>
      <c r="BN64" s="97">
        <v>44644</v>
      </c>
      <c r="BR64" s="97">
        <v>44650</v>
      </c>
      <c r="BS64" s="97" t="s">
        <v>15796</v>
      </c>
    </row>
    <row r="65" spans="1:71" ht="12.5">
      <c r="A65" s="97">
        <v>44579.774849571761</v>
      </c>
      <c r="B65" s="97" t="s">
        <v>15797</v>
      </c>
      <c r="C65" s="97" t="s">
        <v>72</v>
      </c>
      <c r="D65" s="97">
        <v>1007734623</v>
      </c>
      <c r="E65" s="97" t="s">
        <v>73</v>
      </c>
      <c r="F65" s="97">
        <v>36999</v>
      </c>
      <c r="G65" s="97" t="s">
        <v>74</v>
      </c>
      <c r="H65" s="97" t="s">
        <v>15798</v>
      </c>
      <c r="I65" s="97">
        <v>3135479758</v>
      </c>
      <c r="K65" s="97" t="s">
        <v>15799</v>
      </c>
      <c r="L65" s="97" t="s">
        <v>4011</v>
      </c>
      <c r="M65" s="97" t="s">
        <v>74</v>
      </c>
      <c r="N65" s="97" t="s">
        <v>78</v>
      </c>
      <c r="O65" s="97" t="s">
        <v>79</v>
      </c>
      <c r="P65" s="97" t="s">
        <v>80</v>
      </c>
      <c r="Q65" s="97" t="s">
        <v>81</v>
      </c>
      <c r="R65" s="97" t="s">
        <v>80</v>
      </c>
      <c r="T65" s="97" t="s">
        <v>82</v>
      </c>
      <c r="U65" s="97" t="s">
        <v>83</v>
      </c>
      <c r="V65" s="97" t="s">
        <v>7667</v>
      </c>
      <c r="W65" s="97" t="s">
        <v>15800</v>
      </c>
      <c r="X65" s="97" t="s">
        <v>1112</v>
      </c>
      <c r="Y65" s="97" t="s">
        <v>83</v>
      </c>
      <c r="Z65" s="97" t="s">
        <v>118</v>
      </c>
      <c r="AC65" s="97" t="s">
        <v>88</v>
      </c>
      <c r="AD65" s="97" t="s">
        <v>106</v>
      </c>
      <c r="AE65" s="97"/>
      <c r="AF65" s="97">
        <v>44580</v>
      </c>
      <c r="AG65" s="97" t="s">
        <v>15338</v>
      </c>
      <c r="AL65" s="97">
        <v>44580</v>
      </c>
      <c r="AM65" s="97" t="s">
        <v>697</v>
      </c>
      <c r="AN65" s="97" t="s">
        <v>83</v>
      </c>
      <c r="AO65" s="97" t="s">
        <v>782</v>
      </c>
      <c r="AP65" s="97" t="s">
        <v>167</v>
      </c>
      <c r="AQ65" s="97"/>
      <c r="AR65" s="98"/>
      <c r="AS65" s="98"/>
      <c r="AT65" s="98"/>
      <c r="AZ65" s="97" t="s">
        <v>185</v>
      </c>
      <c r="BA65" s="97"/>
      <c r="BD65" s="98">
        <v>44583</v>
      </c>
      <c r="BJ65" s="97">
        <v>44585</v>
      </c>
      <c r="BK65" s="97">
        <v>44585</v>
      </c>
      <c r="BL65" s="97" t="s">
        <v>186</v>
      </c>
      <c r="BM65" s="97" t="s">
        <v>186</v>
      </c>
      <c r="BO65" s="97">
        <v>44591</v>
      </c>
      <c r="BP65" s="97" t="s">
        <v>169</v>
      </c>
      <c r="BR65" s="97">
        <v>44596</v>
      </c>
      <c r="BS65" s="97" t="s">
        <v>15801</v>
      </c>
    </row>
    <row r="66" spans="1:71" ht="12.5">
      <c r="A66" s="97">
        <v>44575.768774652781</v>
      </c>
      <c r="B66" s="97" t="s">
        <v>15802</v>
      </c>
      <c r="C66" s="97" t="s">
        <v>72</v>
      </c>
      <c r="D66" s="97" t="s">
        <v>15803</v>
      </c>
      <c r="E66" s="97" t="s">
        <v>73</v>
      </c>
      <c r="F66" s="97">
        <v>37410</v>
      </c>
      <c r="G66" s="97" t="s">
        <v>303</v>
      </c>
      <c r="H66" s="97" t="s">
        <v>15804</v>
      </c>
      <c r="I66" s="97">
        <v>3002952972</v>
      </c>
      <c r="J66" s="97">
        <v>3505290642</v>
      </c>
      <c r="K66" s="97" t="s">
        <v>15805</v>
      </c>
      <c r="L66" s="97" t="s">
        <v>15806</v>
      </c>
      <c r="M66" s="97" t="s">
        <v>607</v>
      </c>
      <c r="N66" s="97" t="s">
        <v>78</v>
      </c>
      <c r="O66" s="97" t="s">
        <v>79</v>
      </c>
      <c r="P66" s="97" t="s">
        <v>80</v>
      </c>
      <c r="Q66" s="97" t="s">
        <v>81</v>
      </c>
      <c r="R66" s="97" t="s">
        <v>80</v>
      </c>
      <c r="T66" s="97" t="s">
        <v>82</v>
      </c>
      <c r="U66" s="97" t="s">
        <v>83</v>
      </c>
      <c r="V66" s="97" t="s">
        <v>15807</v>
      </c>
      <c r="W66" s="97" t="s">
        <v>15808</v>
      </c>
      <c r="X66" s="97" t="s">
        <v>781</v>
      </c>
      <c r="Y66" s="97" t="s">
        <v>83</v>
      </c>
      <c r="Z66" s="97" t="s">
        <v>118</v>
      </c>
      <c r="AC66" s="97" t="s">
        <v>88</v>
      </c>
      <c r="AD66" s="97" t="s">
        <v>106</v>
      </c>
      <c r="AE66" s="97"/>
      <c r="AF66" s="97">
        <v>44576</v>
      </c>
      <c r="AG66" s="97" t="s">
        <v>15338</v>
      </c>
      <c r="AL66" s="97">
        <v>44576</v>
      </c>
      <c r="AN66" s="97" t="s">
        <v>83</v>
      </c>
      <c r="AO66" s="97" t="s">
        <v>92</v>
      </c>
      <c r="AP66" s="97" t="s">
        <v>167</v>
      </c>
      <c r="AQ66" s="97"/>
      <c r="AR66" s="98">
        <v>44576</v>
      </c>
      <c r="AS66" s="98"/>
      <c r="AT66" s="98"/>
      <c r="AU66" s="97" t="s">
        <v>15809</v>
      </c>
      <c r="AZ66" s="97" t="s">
        <v>195</v>
      </c>
      <c r="BA66" s="97" t="s">
        <v>186</v>
      </c>
      <c r="BB66" s="97" t="s">
        <v>186</v>
      </c>
      <c r="BC66" s="97" t="s">
        <v>186</v>
      </c>
      <c r="BD66" s="98">
        <v>44586</v>
      </c>
      <c r="BE66" s="97" t="s">
        <v>186</v>
      </c>
      <c r="BF66" s="97" t="s">
        <v>186</v>
      </c>
      <c r="BG66" s="97" t="s">
        <v>186</v>
      </c>
      <c r="BJ66" s="97">
        <v>44586</v>
      </c>
      <c r="BK66" s="97">
        <v>44593</v>
      </c>
      <c r="BL66" s="97" t="s">
        <v>186</v>
      </c>
      <c r="BM66" s="97">
        <v>44616</v>
      </c>
      <c r="BO66" s="97">
        <v>44586</v>
      </c>
      <c r="BP66" s="97" t="s">
        <v>169</v>
      </c>
      <c r="BQ66" s="97" t="s">
        <v>170</v>
      </c>
      <c r="BR66" s="97">
        <v>44616</v>
      </c>
      <c r="BS66" s="97" t="s">
        <v>15810</v>
      </c>
    </row>
    <row r="67" spans="1:71" ht="12.5">
      <c r="A67" s="97">
        <v>44582.453379236111</v>
      </c>
      <c r="B67" s="97" t="s">
        <v>15811</v>
      </c>
      <c r="C67" s="97" t="s">
        <v>72</v>
      </c>
      <c r="D67" s="97">
        <v>1113645538</v>
      </c>
      <c r="E67" s="97" t="s">
        <v>73</v>
      </c>
      <c r="F67" s="97">
        <v>32983</v>
      </c>
      <c r="G67" s="97" t="s">
        <v>4743</v>
      </c>
      <c r="H67" s="97" t="s">
        <v>15812</v>
      </c>
      <c r="I67" s="97">
        <v>3215760489</v>
      </c>
      <c r="J67" s="97">
        <v>3182743635</v>
      </c>
      <c r="K67" s="97" t="s">
        <v>15813</v>
      </c>
      <c r="L67" s="97" t="s">
        <v>15814</v>
      </c>
      <c r="M67" s="97" t="s">
        <v>192</v>
      </c>
      <c r="N67" s="97" t="s">
        <v>128</v>
      </c>
      <c r="O67" s="97" t="s">
        <v>79</v>
      </c>
      <c r="P67" s="97" t="s">
        <v>80</v>
      </c>
      <c r="Q67" s="97" t="s">
        <v>81</v>
      </c>
      <c r="R67" s="97" t="s">
        <v>80</v>
      </c>
      <c r="T67" s="97" t="s">
        <v>82</v>
      </c>
      <c r="U67" s="97" t="s">
        <v>80</v>
      </c>
      <c r="V67" s="97" t="s">
        <v>81</v>
      </c>
      <c r="W67" s="97" t="s">
        <v>15815</v>
      </c>
      <c r="X67" s="97" t="s">
        <v>80</v>
      </c>
      <c r="Y67" s="97" t="s">
        <v>83</v>
      </c>
      <c r="Z67" s="97" t="s">
        <v>87</v>
      </c>
      <c r="AA67" s="97" t="s">
        <v>15816</v>
      </c>
      <c r="AB67" s="97">
        <v>3176183622</v>
      </c>
      <c r="AC67" s="97" t="s">
        <v>88</v>
      </c>
      <c r="AD67" s="97" t="s">
        <v>106</v>
      </c>
      <c r="AE67" s="97"/>
      <c r="AF67" s="97">
        <v>44582</v>
      </c>
      <c r="AG67" s="97" t="s">
        <v>15338</v>
      </c>
      <c r="AL67" s="97">
        <v>44587</v>
      </c>
      <c r="AM67" s="97" t="s">
        <v>108</v>
      </c>
      <c r="AN67" s="97" t="s">
        <v>83</v>
      </c>
      <c r="AO67" s="97" t="s">
        <v>109</v>
      </c>
      <c r="AP67" s="97" t="s">
        <v>167</v>
      </c>
      <c r="AQ67" s="97"/>
      <c r="AR67" s="98">
        <v>44588</v>
      </c>
      <c r="AS67" s="98"/>
      <c r="AT67" s="98"/>
      <c r="AU67" s="97" t="s">
        <v>194</v>
      </c>
      <c r="AZ67" s="97" t="s">
        <v>195</v>
      </c>
      <c r="BA67" s="97" t="s">
        <v>739</v>
      </c>
      <c r="BB67" s="97" t="s">
        <v>186</v>
      </c>
      <c r="BC67" s="97" t="s">
        <v>186</v>
      </c>
      <c r="BD67" s="98">
        <v>44592</v>
      </c>
      <c r="BE67" s="97" t="s">
        <v>186</v>
      </c>
      <c r="BF67" s="97" t="s">
        <v>186</v>
      </c>
      <c r="BG67" s="97" t="s">
        <v>186</v>
      </c>
      <c r="BJ67" s="97">
        <v>44592</v>
      </c>
      <c r="BK67" s="97">
        <v>44593</v>
      </c>
      <c r="BL67" s="97" t="s">
        <v>186</v>
      </c>
      <c r="BM67" s="97">
        <v>44621</v>
      </c>
      <c r="BO67" s="97">
        <v>44612</v>
      </c>
      <c r="BP67" s="97" t="s">
        <v>169</v>
      </c>
      <c r="BQ67" s="97">
        <v>44621</v>
      </c>
      <c r="BR67" s="97">
        <v>44621</v>
      </c>
      <c r="BS67" s="97" t="s">
        <v>15817</v>
      </c>
    </row>
    <row r="68" spans="1:71" ht="12.5">
      <c r="A68" s="97">
        <v>44574.361836261574</v>
      </c>
      <c r="B68" s="97" t="s">
        <v>15679</v>
      </c>
      <c r="C68" s="97" t="s">
        <v>72</v>
      </c>
      <c r="D68" s="97">
        <v>1100970900</v>
      </c>
      <c r="E68" s="97" t="s">
        <v>73</v>
      </c>
      <c r="F68" s="97">
        <v>42115</v>
      </c>
      <c r="G68" s="97" t="s">
        <v>14806</v>
      </c>
      <c r="H68" s="97" t="s">
        <v>15818</v>
      </c>
      <c r="I68" s="97">
        <v>3197648661</v>
      </c>
      <c r="K68" s="97" t="s">
        <v>15819</v>
      </c>
      <c r="L68" s="97" t="s">
        <v>147</v>
      </c>
      <c r="M68" s="97" t="s">
        <v>15684</v>
      </c>
      <c r="N68" s="97" t="s">
        <v>78</v>
      </c>
      <c r="O68" s="97" t="s">
        <v>79</v>
      </c>
      <c r="P68" s="97" t="s">
        <v>80</v>
      </c>
      <c r="Q68" s="97" t="s">
        <v>81</v>
      </c>
      <c r="R68" s="97" t="s">
        <v>80</v>
      </c>
      <c r="T68" s="97" t="s">
        <v>82</v>
      </c>
      <c r="U68" s="97" t="s">
        <v>83</v>
      </c>
      <c r="V68" s="97" t="s">
        <v>6853</v>
      </c>
      <c r="W68" s="97" t="s">
        <v>15538</v>
      </c>
      <c r="X68" s="97" t="s">
        <v>15820</v>
      </c>
      <c r="Y68" s="97" t="s">
        <v>83</v>
      </c>
      <c r="Z68" s="97" t="s">
        <v>118</v>
      </c>
      <c r="AC68" s="97" t="s">
        <v>88</v>
      </c>
      <c r="AD68" s="97" t="s">
        <v>89</v>
      </c>
      <c r="AE68" s="97"/>
      <c r="AF68" s="97">
        <v>44574</v>
      </c>
      <c r="AG68" s="97" t="s">
        <v>15338</v>
      </c>
      <c r="AL68" s="97">
        <v>44573</v>
      </c>
      <c r="AN68" s="97" t="s">
        <v>83</v>
      </c>
      <c r="AO68" s="97" t="s">
        <v>782</v>
      </c>
      <c r="AP68" s="97" t="s">
        <v>167</v>
      </c>
      <c r="AQ68" s="97"/>
      <c r="AR68" s="98"/>
      <c r="AS68" s="98"/>
      <c r="AT68" s="98"/>
      <c r="AZ68" s="97" t="s">
        <v>783</v>
      </c>
      <c r="BA68" s="97"/>
      <c r="BC68" s="97">
        <v>44567</v>
      </c>
      <c r="BD68" s="98">
        <v>44574</v>
      </c>
      <c r="BE68" s="97">
        <v>44567</v>
      </c>
      <c r="BF68" s="97">
        <v>44567</v>
      </c>
      <c r="BG68" s="97">
        <v>44574</v>
      </c>
    </row>
    <row r="69" spans="1:71" ht="12.5">
      <c r="A69" s="97">
        <v>44592.531585729172</v>
      </c>
      <c r="B69" s="97" t="s">
        <v>15821</v>
      </c>
      <c r="C69" s="97" t="s">
        <v>72</v>
      </c>
      <c r="D69" s="97">
        <v>1120738164</v>
      </c>
      <c r="E69" s="97" t="s">
        <v>204</v>
      </c>
      <c r="F69" s="97"/>
      <c r="G69" s="97"/>
      <c r="H69" s="97" t="s">
        <v>15822</v>
      </c>
      <c r="I69" s="97">
        <v>3225103667</v>
      </c>
      <c r="K69" s="97"/>
      <c r="L69" s="97"/>
      <c r="M69" s="97" t="s">
        <v>303</v>
      </c>
      <c r="N69" s="97" t="s">
        <v>78</v>
      </c>
      <c r="O69" s="97" t="s">
        <v>79</v>
      </c>
      <c r="P69" s="97" t="s">
        <v>80</v>
      </c>
      <c r="Q69" s="97" t="s">
        <v>81</v>
      </c>
      <c r="R69" s="97" t="s">
        <v>80</v>
      </c>
      <c r="T69" s="97" t="s">
        <v>82</v>
      </c>
      <c r="U69" s="97" t="s">
        <v>83</v>
      </c>
      <c r="V69" s="97" t="s">
        <v>609</v>
      </c>
      <c r="W69" s="97" t="s">
        <v>15823</v>
      </c>
      <c r="X69" s="97" t="s">
        <v>15824</v>
      </c>
      <c r="Y69" s="97" t="s">
        <v>83</v>
      </c>
      <c r="Z69" s="97" t="s">
        <v>104</v>
      </c>
      <c r="AA69" s="97"/>
      <c r="AB69" s="97"/>
      <c r="AC69" s="97" t="s">
        <v>88</v>
      </c>
      <c r="AD69" s="97" t="s">
        <v>106</v>
      </c>
      <c r="AE69" s="97"/>
      <c r="AF69" s="97">
        <v>44566</v>
      </c>
      <c r="AG69" s="97" t="s">
        <v>15338</v>
      </c>
      <c r="AL69" s="97">
        <v>44566</v>
      </c>
      <c r="AM69" s="97" t="s">
        <v>108</v>
      </c>
      <c r="AN69" s="97" t="s">
        <v>83</v>
      </c>
      <c r="AO69" s="97" t="s">
        <v>92</v>
      </c>
      <c r="AP69" s="97" t="s">
        <v>167</v>
      </c>
      <c r="AQ69" s="97"/>
      <c r="AR69" s="98">
        <v>44566</v>
      </c>
      <c r="AS69" s="98"/>
      <c r="AT69" s="98"/>
      <c r="AZ69" s="97" t="s">
        <v>195</v>
      </c>
      <c r="BA69" s="97"/>
      <c r="BD69" s="98">
        <v>44585</v>
      </c>
      <c r="BE69" s="97" t="s">
        <v>186</v>
      </c>
      <c r="BF69" s="97" t="s">
        <v>186</v>
      </c>
      <c r="BG69" s="97" t="s">
        <v>186</v>
      </c>
      <c r="BJ69" s="97">
        <v>44585</v>
      </c>
      <c r="BK69" s="97" t="s">
        <v>186</v>
      </c>
      <c r="BL69" s="97" t="s">
        <v>186</v>
      </c>
      <c r="BM69" s="97" t="s">
        <v>186</v>
      </c>
      <c r="BR69" s="97">
        <v>44592</v>
      </c>
      <c r="BS69" s="97" t="s">
        <v>15825</v>
      </c>
    </row>
    <row r="70" spans="1:71" ht="12.5">
      <c r="A70" s="97">
        <v>44592.692266145837</v>
      </c>
      <c r="B70" s="97" t="s">
        <v>15826</v>
      </c>
      <c r="C70" s="97" t="s">
        <v>72</v>
      </c>
      <c r="D70" s="97">
        <v>1000635250</v>
      </c>
      <c r="E70" s="97" t="s">
        <v>73</v>
      </c>
      <c r="F70" s="97">
        <v>37249</v>
      </c>
      <c r="G70" s="97" t="s">
        <v>267</v>
      </c>
      <c r="H70" s="97" t="s">
        <v>15827</v>
      </c>
      <c r="I70" s="97">
        <v>3002565964</v>
      </c>
      <c r="K70" s="97" t="s">
        <v>15828</v>
      </c>
      <c r="L70" s="97" t="s">
        <v>13022</v>
      </c>
      <c r="M70" s="97" t="s">
        <v>267</v>
      </c>
      <c r="N70" s="97" t="s">
        <v>78</v>
      </c>
      <c r="O70" s="97" t="s">
        <v>79</v>
      </c>
      <c r="P70" s="97" t="s">
        <v>80</v>
      </c>
      <c r="Q70" s="97" t="s">
        <v>81</v>
      </c>
      <c r="R70" s="97" t="s">
        <v>80</v>
      </c>
      <c r="T70" s="97" t="s">
        <v>82</v>
      </c>
      <c r="U70" s="97" t="s">
        <v>83</v>
      </c>
      <c r="V70" s="97" t="s">
        <v>15829</v>
      </c>
      <c r="W70" s="97" t="s">
        <v>15830</v>
      </c>
      <c r="X70" s="97" t="s">
        <v>781</v>
      </c>
      <c r="Y70" s="97" t="s">
        <v>83</v>
      </c>
      <c r="Z70" s="97" t="s">
        <v>118</v>
      </c>
      <c r="AC70" s="97" t="s">
        <v>88</v>
      </c>
      <c r="AD70" s="97" t="s">
        <v>106</v>
      </c>
      <c r="AE70" s="97"/>
      <c r="AF70" s="97">
        <v>44592</v>
      </c>
      <c r="AG70" s="97" t="s">
        <v>15338</v>
      </c>
      <c r="AL70" s="97">
        <v>44581</v>
      </c>
      <c r="AN70" s="97" t="s">
        <v>83</v>
      </c>
      <c r="AO70" s="97" t="s">
        <v>92</v>
      </c>
      <c r="AP70" s="97" t="s">
        <v>167</v>
      </c>
      <c r="AQ70" s="97"/>
      <c r="AR70" s="98"/>
      <c r="AS70" s="98"/>
      <c r="AT70" s="98"/>
      <c r="AU70" s="97" t="s">
        <v>547</v>
      </c>
      <c r="AZ70" s="97" t="s">
        <v>195</v>
      </c>
      <c r="BA70" s="97"/>
      <c r="BD70" s="98">
        <v>44585</v>
      </c>
      <c r="BE70" s="97" t="s">
        <v>186</v>
      </c>
      <c r="BF70" s="97" t="s">
        <v>186</v>
      </c>
      <c r="BG70" s="97" t="s">
        <v>186</v>
      </c>
      <c r="BJ70" s="97">
        <v>44585</v>
      </c>
      <c r="BK70" s="97" t="s">
        <v>186</v>
      </c>
      <c r="BL70" s="97" t="s">
        <v>186</v>
      </c>
      <c r="BM70" s="97">
        <v>44616</v>
      </c>
      <c r="BO70" s="97">
        <v>44604</v>
      </c>
      <c r="BP70" s="97" t="s">
        <v>169</v>
      </c>
      <c r="BQ70" s="97">
        <v>44616</v>
      </c>
      <c r="BR70" s="97">
        <v>44616</v>
      </c>
      <c r="BS70" s="97" t="s">
        <v>15736</v>
      </c>
    </row>
    <row r="71" spans="1:71" ht="12.5">
      <c r="A71" s="97">
        <v>44574.671212974536</v>
      </c>
      <c r="B71" s="97" t="s">
        <v>15831</v>
      </c>
      <c r="C71" s="97" t="s">
        <v>391</v>
      </c>
      <c r="D71" s="97">
        <v>137883598</v>
      </c>
      <c r="E71" s="97" t="s">
        <v>73</v>
      </c>
      <c r="F71" s="97">
        <v>34144</v>
      </c>
      <c r="G71" s="97" t="s">
        <v>15832</v>
      </c>
      <c r="H71" s="97" t="s">
        <v>15833</v>
      </c>
      <c r="I71" s="97">
        <v>3507336604</v>
      </c>
      <c r="K71" s="97" t="s">
        <v>15834</v>
      </c>
      <c r="L71" s="97" t="s">
        <v>15835</v>
      </c>
      <c r="M71" s="97" t="s">
        <v>2795</v>
      </c>
      <c r="N71" s="97" t="s">
        <v>137</v>
      </c>
      <c r="O71" s="97" t="s">
        <v>79</v>
      </c>
      <c r="P71" s="97" t="s">
        <v>80</v>
      </c>
      <c r="Q71" s="97" t="s">
        <v>81</v>
      </c>
      <c r="R71" s="97" t="s">
        <v>80</v>
      </c>
      <c r="T71" s="97" t="s">
        <v>82</v>
      </c>
      <c r="U71" s="97" t="s">
        <v>83</v>
      </c>
      <c r="V71" s="97" t="s">
        <v>15836</v>
      </c>
      <c r="W71" s="97" t="s">
        <v>15837</v>
      </c>
      <c r="X71" s="97" t="s">
        <v>781</v>
      </c>
      <c r="Y71" s="97" t="s">
        <v>83</v>
      </c>
      <c r="Z71" s="97" t="s">
        <v>118</v>
      </c>
      <c r="AC71" s="97" t="s">
        <v>88</v>
      </c>
      <c r="AD71" s="97" t="s">
        <v>89</v>
      </c>
      <c r="AE71" s="97"/>
      <c r="AF71" s="97">
        <v>44574</v>
      </c>
      <c r="AG71" s="97" t="s">
        <v>15338</v>
      </c>
      <c r="AL71" s="97">
        <v>44674</v>
      </c>
      <c r="AN71" s="97" t="s">
        <v>83</v>
      </c>
      <c r="AO71" s="97" t="s">
        <v>782</v>
      </c>
      <c r="AP71" s="97" t="s">
        <v>167</v>
      </c>
      <c r="AQ71" s="97" t="s">
        <v>15838</v>
      </c>
      <c r="AR71" s="98"/>
      <c r="AS71" s="98"/>
      <c r="AT71" s="98"/>
      <c r="AZ71" s="97" t="s">
        <v>783</v>
      </c>
      <c r="BA71" s="97"/>
      <c r="BC71" s="97">
        <v>44674</v>
      </c>
      <c r="BD71" s="98">
        <v>44686</v>
      </c>
      <c r="BE71" s="97" t="s">
        <v>186</v>
      </c>
      <c r="BF71" s="97">
        <v>44686</v>
      </c>
      <c r="BG71" s="97">
        <v>44686</v>
      </c>
    </row>
    <row r="72" spans="1:71" ht="12.5">
      <c r="A72" s="97">
        <v>44572.700109826386</v>
      </c>
      <c r="B72" s="97" t="s">
        <v>15839</v>
      </c>
      <c r="C72" s="97" t="s">
        <v>72</v>
      </c>
      <c r="D72" s="97">
        <v>1101447824</v>
      </c>
      <c r="E72" s="97" t="s">
        <v>73</v>
      </c>
      <c r="F72" s="97">
        <v>37236</v>
      </c>
      <c r="G72" s="97" t="s">
        <v>15840</v>
      </c>
      <c r="H72" s="97" t="s">
        <v>15841</v>
      </c>
      <c r="I72" s="97">
        <v>3046649800</v>
      </c>
      <c r="J72" s="97">
        <v>3115525619</v>
      </c>
      <c r="K72" s="97" t="s">
        <v>15842</v>
      </c>
      <c r="L72" s="97" t="s">
        <v>15843</v>
      </c>
      <c r="M72" s="97" t="s">
        <v>303</v>
      </c>
      <c r="N72" s="97" t="s">
        <v>116</v>
      </c>
      <c r="O72" s="97" t="s">
        <v>79</v>
      </c>
      <c r="P72" s="97" t="s">
        <v>80</v>
      </c>
      <c r="Q72" s="97" t="s">
        <v>81</v>
      </c>
      <c r="R72" s="97" t="s">
        <v>80</v>
      </c>
      <c r="T72" s="97" t="s">
        <v>82</v>
      </c>
      <c r="U72" s="97" t="s">
        <v>80</v>
      </c>
      <c r="V72" s="97" t="s">
        <v>81</v>
      </c>
      <c r="W72" s="97" t="s">
        <v>138</v>
      </c>
      <c r="X72" s="97">
        <v>0</v>
      </c>
      <c r="Y72" s="97" t="s">
        <v>83</v>
      </c>
      <c r="Z72" s="97" t="s">
        <v>3069</v>
      </c>
      <c r="AA72" s="97" t="s">
        <v>15524</v>
      </c>
      <c r="AC72" s="97" t="s">
        <v>88</v>
      </c>
      <c r="AD72" s="97" t="s">
        <v>106</v>
      </c>
      <c r="AE72" s="97"/>
      <c r="AF72" s="97">
        <v>44572</v>
      </c>
      <c r="AG72" s="97" t="s">
        <v>88</v>
      </c>
      <c r="AL72" s="97">
        <v>44572</v>
      </c>
      <c r="AN72" s="97" t="s">
        <v>83</v>
      </c>
      <c r="AO72" s="97" t="s">
        <v>109</v>
      </c>
      <c r="AP72" s="97" t="s">
        <v>167</v>
      </c>
      <c r="AQ72" s="97"/>
      <c r="AR72" s="98">
        <v>44572</v>
      </c>
      <c r="AS72" s="98"/>
      <c r="AT72" s="98"/>
      <c r="AU72" s="97" t="s">
        <v>15844</v>
      </c>
      <c r="AZ72" s="97" t="s">
        <v>195</v>
      </c>
      <c r="BA72" s="97" t="s">
        <v>186</v>
      </c>
      <c r="BB72" s="97" t="s">
        <v>186</v>
      </c>
      <c r="BC72" s="97" t="s">
        <v>186</v>
      </c>
      <c r="BD72" s="98">
        <v>44586</v>
      </c>
      <c r="BE72" s="97" t="s">
        <v>186</v>
      </c>
      <c r="BF72" s="97" t="s">
        <v>186</v>
      </c>
      <c r="BG72" s="97" t="s">
        <v>186</v>
      </c>
      <c r="BJ72" s="97">
        <v>44586</v>
      </c>
      <c r="BK72" s="97">
        <v>44600</v>
      </c>
      <c r="BL72" s="97" t="s">
        <v>186</v>
      </c>
      <c r="BM72" s="97">
        <v>44617</v>
      </c>
      <c r="BN72" s="97" t="s">
        <v>186</v>
      </c>
      <c r="BR72" s="97">
        <v>44620</v>
      </c>
      <c r="BS72" s="97" t="s">
        <v>15592</v>
      </c>
    </row>
    <row r="73" spans="1:71" ht="12.5">
      <c r="A73" s="97">
        <v>44573.671590381942</v>
      </c>
      <c r="B73" s="97" t="s">
        <v>15845</v>
      </c>
      <c r="C73" s="97" t="s">
        <v>72</v>
      </c>
      <c r="D73" s="97">
        <v>1192742396</v>
      </c>
      <c r="E73" s="97" t="s">
        <v>73</v>
      </c>
      <c r="F73" s="97">
        <v>37932</v>
      </c>
      <c r="G73" s="97" t="s">
        <v>303</v>
      </c>
      <c r="H73" s="97" t="s">
        <v>15846</v>
      </c>
      <c r="I73" s="97">
        <v>3115306562</v>
      </c>
      <c r="J73" s="97">
        <v>3224394520</v>
      </c>
      <c r="K73" s="97" t="s">
        <v>15847</v>
      </c>
      <c r="L73" s="97" t="s">
        <v>15848</v>
      </c>
      <c r="M73" s="97" t="s">
        <v>303</v>
      </c>
      <c r="N73" s="97" t="s">
        <v>78</v>
      </c>
      <c r="O73" s="97" t="s">
        <v>193</v>
      </c>
      <c r="P73" s="97" t="s">
        <v>80</v>
      </c>
      <c r="Q73" s="97" t="s">
        <v>81</v>
      </c>
      <c r="R73" s="97" t="s">
        <v>80</v>
      </c>
      <c r="T73" s="97" t="s">
        <v>82</v>
      </c>
      <c r="U73" s="97" t="s">
        <v>80</v>
      </c>
      <c r="V73" s="97" t="s">
        <v>161</v>
      </c>
      <c r="W73" s="97" t="s">
        <v>161</v>
      </c>
      <c r="X73" s="97" t="s">
        <v>161</v>
      </c>
      <c r="Y73" s="97" t="s">
        <v>80</v>
      </c>
      <c r="Z73" s="97" t="s">
        <v>118</v>
      </c>
      <c r="AC73" s="97" t="s">
        <v>88</v>
      </c>
      <c r="AD73" s="97" t="s">
        <v>106</v>
      </c>
      <c r="AE73" s="97"/>
      <c r="AF73" s="97">
        <v>44573</v>
      </c>
      <c r="AG73" s="97" t="s">
        <v>88</v>
      </c>
      <c r="AH73" s="97">
        <v>44573</v>
      </c>
      <c r="AL73" s="97">
        <v>44573</v>
      </c>
      <c r="AN73" s="97" t="s">
        <v>83</v>
      </c>
      <c r="AO73" s="97" t="s">
        <v>109</v>
      </c>
      <c r="AP73" s="97" t="s">
        <v>167</v>
      </c>
      <c r="AQ73" s="97" t="s">
        <v>15849</v>
      </c>
      <c r="AR73" s="98">
        <v>44573</v>
      </c>
      <c r="AS73" s="98"/>
      <c r="AT73" s="98"/>
      <c r="AU73" s="97" t="s">
        <v>180</v>
      </c>
      <c r="AZ73" s="97" t="s">
        <v>195</v>
      </c>
      <c r="BA73" s="97"/>
      <c r="BD73" s="98">
        <v>44586</v>
      </c>
      <c r="BE73" s="97" t="s">
        <v>186</v>
      </c>
      <c r="BF73" s="97" t="s">
        <v>186</v>
      </c>
      <c r="BG73" s="97" t="s">
        <v>186</v>
      </c>
      <c r="BJ73" s="97">
        <v>44586</v>
      </c>
      <c r="BK73" s="97" t="s">
        <v>186</v>
      </c>
      <c r="BL73" s="97" t="s">
        <v>186</v>
      </c>
      <c r="BM73" s="97">
        <v>44617</v>
      </c>
      <c r="BR73" s="97">
        <v>44618</v>
      </c>
      <c r="BS73" s="97" t="s">
        <v>15850</v>
      </c>
    </row>
    <row r="74" spans="1:71" ht="12.5">
      <c r="A74" s="97">
        <v>44574.635993599542</v>
      </c>
      <c r="B74" s="97" t="s">
        <v>15851</v>
      </c>
      <c r="C74" s="97" t="s">
        <v>72</v>
      </c>
      <c r="D74" s="97">
        <v>1007446516</v>
      </c>
      <c r="E74" s="97" t="s">
        <v>73</v>
      </c>
      <c r="F74" s="97">
        <v>36746</v>
      </c>
      <c r="G74" s="97" t="s">
        <v>15852</v>
      </c>
      <c r="H74" s="97" t="s">
        <v>15853</v>
      </c>
      <c r="I74" s="97">
        <v>3195258056</v>
      </c>
      <c r="J74" s="97" t="s">
        <v>11475</v>
      </c>
      <c r="K74" s="97" t="s">
        <v>15854</v>
      </c>
      <c r="L74" s="97" t="s">
        <v>15855</v>
      </c>
      <c r="M74" s="97" t="s">
        <v>267</v>
      </c>
      <c r="N74" s="97" t="s">
        <v>78</v>
      </c>
      <c r="O74" s="97" t="s">
        <v>176</v>
      </c>
      <c r="P74" s="97" t="s">
        <v>80</v>
      </c>
      <c r="Q74" s="97" t="s">
        <v>81</v>
      </c>
      <c r="R74" s="97" t="s">
        <v>80</v>
      </c>
      <c r="T74" s="97" t="s">
        <v>82</v>
      </c>
      <c r="U74" s="97" t="s">
        <v>80</v>
      </c>
      <c r="V74" s="97" t="s">
        <v>81</v>
      </c>
      <c r="W74" s="97" t="s">
        <v>138</v>
      </c>
      <c r="X74" s="97" t="s">
        <v>161</v>
      </c>
      <c r="Y74" s="97" t="s">
        <v>83</v>
      </c>
      <c r="Z74" s="97" t="s">
        <v>118</v>
      </c>
      <c r="AC74" s="97" t="s">
        <v>88</v>
      </c>
      <c r="AD74" s="97" t="s">
        <v>106</v>
      </c>
      <c r="AE74" s="97"/>
      <c r="AF74" s="97">
        <v>44574</v>
      </c>
      <c r="AG74" s="97" t="s">
        <v>15338</v>
      </c>
      <c r="AL74" s="97">
        <v>44574</v>
      </c>
      <c r="AN74" s="97" t="s">
        <v>83</v>
      </c>
      <c r="AO74" s="97" t="s">
        <v>109</v>
      </c>
      <c r="AP74" s="97" t="s">
        <v>167</v>
      </c>
      <c r="AQ74" s="97"/>
      <c r="AR74" s="98">
        <v>44575</v>
      </c>
      <c r="AS74" s="98"/>
      <c r="AT74" s="98"/>
      <c r="AU74" s="97" t="s">
        <v>412</v>
      </c>
      <c r="AZ74" s="97" t="s">
        <v>195</v>
      </c>
      <c r="BA74" s="97" t="s">
        <v>186</v>
      </c>
      <c r="BB74" s="97" t="s">
        <v>186</v>
      </c>
      <c r="BC74" s="97" t="s">
        <v>186</v>
      </c>
      <c r="BD74" s="98">
        <v>44585</v>
      </c>
      <c r="BE74" s="97" t="s">
        <v>186</v>
      </c>
      <c r="BF74" s="97" t="s">
        <v>186</v>
      </c>
      <c r="BG74" s="97" t="s">
        <v>186</v>
      </c>
      <c r="BJ74" s="97">
        <v>44585</v>
      </c>
      <c r="BK74" s="97">
        <v>44586</v>
      </c>
      <c r="BL74" s="97" t="s">
        <v>186</v>
      </c>
      <c r="BM74" s="97">
        <v>44617</v>
      </c>
      <c r="BN74" s="97" t="s">
        <v>186</v>
      </c>
      <c r="BR74" s="97">
        <v>44620</v>
      </c>
      <c r="BS74" s="97" t="s">
        <v>15850</v>
      </c>
    </row>
    <row r="75" spans="1:71" ht="12.5">
      <c r="A75" s="97">
        <v>44579.617404930555</v>
      </c>
      <c r="B75" s="97" t="s">
        <v>15856</v>
      </c>
      <c r="C75" s="97" t="s">
        <v>72</v>
      </c>
      <c r="D75" s="97">
        <v>1004608429</v>
      </c>
      <c r="E75" s="97" t="s">
        <v>73</v>
      </c>
      <c r="F75" s="97">
        <v>34582</v>
      </c>
      <c r="G75" s="97" t="s">
        <v>8234</v>
      </c>
      <c r="H75" s="97" t="s">
        <v>15857</v>
      </c>
      <c r="I75" s="97">
        <v>3043540203</v>
      </c>
      <c r="J75" s="97">
        <v>3043540203</v>
      </c>
      <c r="K75" s="97" t="s">
        <v>15858</v>
      </c>
      <c r="L75" s="97" t="s">
        <v>15859</v>
      </c>
      <c r="M75" s="97" t="s">
        <v>74</v>
      </c>
      <c r="N75" s="97" t="s">
        <v>78</v>
      </c>
      <c r="O75" s="97" t="s">
        <v>79</v>
      </c>
      <c r="P75" s="97" t="s">
        <v>80</v>
      </c>
      <c r="Q75" s="97" t="s">
        <v>81</v>
      </c>
      <c r="R75" s="97" t="s">
        <v>80</v>
      </c>
      <c r="S75" s="97" t="s">
        <v>15860</v>
      </c>
      <c r="T75" s="97" t="s">
        <v>82</v>
      </c>
      <c r="U75" s="97" t="s">
        <v>83</v>
      </c>
      <c r="V75" s="97" t="s">
        <v>15861</v>
      </c>
      <c r="W75" s="97" t="s">
        <v>15862</v>
      </c>
      <c r="X75" s="97" t="s">
        <v>15863</v>
      </c>
      <c r="Y75" s="97" t="s">
        <v>83</v>
      </c>
      <c r="Z75" s="97" t="s">
        <v>118</v>
      </c>
      <c r="AA75" s="97" t="s">
        <v>15864</v>
      </c>
      <c r="AC75" s="97" t="s">
        <v>88</v>
      </c>
      <c r="AD75" s="97" t="s">
        <v>106</v>
      </c>
      <c r="AE75" s="97"/>
      <c r="AF75" s="97">
        <v>44580</v>
      </c>
      <c r="AG75" s="97" t="s">
        <v>15338</v>
      </c>
      <c r="AL75" s="97">
        <v>44579</v>
      </c>
      <c r="AN75" s="97" t="s">
        <v>83</v>
      </c>
      <c r="AO75" s="97" t="s">
        <v>92</v>
      </c>
      <c r="AP75" s="97" t="s">
        <v>167</v>
      </c>
      <c r="AQ75" s="97" t="s">
        <v>15865</v>
      </c>
      <c r="AR75" s="98">
        <v>44580</v>
      </c>
      <c r="AS75" s="98"/>
      <c r="AT75" s="98"/>
      <c r="AU75" s="97" t="s">
        <v>505</v>
      </c>
      <c r="AX75" s="97" t="s">
        <v>83</v>
      </c>
      <c r="AZ75" s="97" t="s">
        <v>195</v>
      </c>
      <c r="BA75" s="97" t="s">
        <v>186</v>
      </c>
      <c r="BB75" s="97" t="s">
        <v>186</v>
      </c>
      <c r="BC75" s="97" t="s">
        <v>186</v>
      </c>
      <c r="BD75" s="98">
        <v>44593</v>
      </c>
      <c r="BE75" s="97" t="s">
        <v>186</v>
      </c>
      <c r="BF75" s="97" t="s">
        <v>186</v>
      </c>
      <c r="BG75" s="97" t="s">
        <v>186</v>
      </c>
      <c r="BH75" s="97" t="s">
        <v>80</v>
      </c>
      <c r="BJ75" s="97">
        <v>44593</v>
      </c>
      <c r="BK75" s="97">
        <v>44596</v>
      </c>
      <c r="BL75" s="97" t="s">
        <v>186</v>
      </c>
      <c r="BM75" s="97" t="s">
        <v>186</v>
      </c>
      <c r="BN75" s="97" t="s">
        <v>186</v>
      </c>
      <c r="BO75" s="97">
        <v>44593</v>
      </c>
      <c r="BP75" s="97" t="s">
        <v>169</v>
      </c>
      <c r="BQ75" s="97">
        <v>44596</v>
      </c>
      <c r="BR75" s="97">
        <v>44596</v>
      </c>
      <c r="BS75" s="97" t="s">
        <v>15866</v>
      </c>
    </row>
    <row r="76" spans="1:71" ht="12.5">
      <c r="A76" s="97">
        <v>44575.617185671297</v>
      </c>
      <c r="B76" s="97" t="s">
        <v>15867</v>
      </c>
      <c r="C76" s="97" t="s">
        <v>72</v>
      </c>
      <c r="D76" s="97">
        <v>1007900048</v>
      </c>
      <c r="E76" s="97" t="s">
        <v>73</v>
      </c>
      <c r="F76" s="97">
        <v>36662</v>
      </c>
      <c r="G76" s="97" t="s">
        <v>15868</v>
      </c>
      <c r="H76" s="97" t="s">
        <v>15869</v>
      </c>
      <c r="I76" s="97">
        <v>3017510048</v>
      </c>
      <c r="J76" s="97">
        <v>3153489701</v>
      </c>
      <c r="K76" s="97" t="s">
        <v>15870</v>
      </c>
      <c r="L76" s="97" t="s">
        <v>15871</v>
      </c>
      <c r="M76" s="97" t="s">
        <v>1419</v>
      </c>
      <c r="N76" s="97" t="s">
        <v>78</v>
      </c>
      <c r="O76" s="97" t="s">
        <v>193</v>
      </c>
      <c r="P76" s="97" t="s">
        <v>80</v>
      </c>
      <c r="Q76" s="97" t="s">
        <v>81</v>
      </c>
      <c r="R76" s="97" t="s">
        <v>80</v>
      </c>
      <c r="T76" s="97" t="s">
        <v>82</v>
      </c>
      <c r="U76" s="97" t="s">
        <v>83</v>
      </c>
      <c r="V76" s="97" t="s">
        <v>15872</v>
      </c>
      <c r="W76" s="97" t="s">
        <v>15873</v>
      </c>
      <c r="X76" s="97" t="s">
        <v>15874</v>
      </c>
      <c r="Y76" s="97" t="s">
        <v>83</v>
      </c>
      <c r="Z76" s="97" t="s">
        <v>209</v>
      </c>
      <c r="AC76" s="97" t="s">
        <v>88</v>
      </c>
      <c r="AD76" s="97" t="s">
        <v>89</v>
      </c>
      <c r="AE76" s="97"/>
      <c r="AF76" s="97">
        <v>44575</v>
      </c>
      <c r="AG76" s="97" t="s">
        <v>15338</v>
      </c>
      <c r="AL76" s="97">
        <v>44575.617185671297</v>
      </c>
      <c r="AN76" s="97" t="s">
        <v>83</v>
      </c>
      <c r="AO76" s="97" t="s">
        <v>92</v>
      </c>
      <c r="AP76" s="97" t="s">
        <v>167</v>
      </c>
      <c r="AQ76" s="97"/>
      <c r="AR76" s="98"/>
      <c r="AS76" s="98"/>
      <c r="AT76" s="98"/>
      <c r="AZ76" s="97" t="s">
        <v>627</v>
      </c>
      <c r="BA76" s="97" t="s">
        <v>186</v>
      </c>
      <c r="BB76" s="97" t="s">
        <v>186</v>
      </c>
      <c r="BC76" s="97">
        <v>44596</v>
      </c>
      <c r="BD76" s="98">
        <v>44599</v>
      </c>
      <c r="BE76" s="97">
        <v>44596</v>
      </c>
      <c r="BF76" s="97">
        <v>44596</v>
      </c>
      <c r="BG76" s="97">
        <v>44599</v>
      </c>
      <c r="BH76" s="97" t="s">
        <v>83</v>
      </c>
      <c r="BJ76" s="97">
        <v>44606</v>
      </c>
    </row>
    <row r="77" spans="1:71" ht="12.5">
      <c r="A77" s="97">
        <v>44574.723440601854</v>
      </c>
      <c r="B77" s="97" t="s">
        <v>15875</v>
      </c>
      <c r="C77" s="97" t="s">
        <v>72</v>
      </c>
      <c r="D77" s="97">
        <v>1113793103</v>
      </c>
      <c r="E77" s="97" t="s">
        <v>73</v>
      </c>
      <c r="F77" s="97">
        <v>36225</v>
      </c>
      <c r="G77" s="97" t="s">
        <v>15876</v>
      </c>
      <c r="H77" s="97" t="s">
        <v>15877</v>
      </c>
      <c r="I77" s="97">
        <v>3175461440</v>
      </c>
      <c r="K77" s="97" t="s">
        <v>15878</v>
      </c>
      <c r="L77" s="97" t="s">
        <v>15879</v>
      </c>
      <c r="M77" s="97" t="s">
        <v>74</v>
      </c>
      <c r="N77" s="97" t="s">
        <v>137</v>
      </c>
      <c r="O77" s="97" t="s">
        <v>79</v>
      </c>
      <c r="P77" s="97" t="s">
        <v>80</v>
      </c>
      <c r="Q77" s="97" t="s">
        <v>81</v>
      </c>
      <c r="R77" s="97" t="s">
        <v>80</v>
      </c>
      <c r="T77" s="97" t="s">
        <v>82</v>
      </c>
      <c r="U77" s="97" t="s">
        <v>80</v>
      </c>
      <c r="V77" s="97" t="s">
        <v>568</v>
      </c>
      <c r="W77" s="97" t="s">
        <v>388</v>
      </c>
      <c r="X77" s="97" t="s">
        <v>388</v>
      </c>
      <c r="Y77" s="97" t="s">
        <v>83</v>
      </c>
      <c r="Z77" s="97" t="s">
        <v>104</v>
      </c>
      <c r="AC77" s="97" t="s">
        <v>88</v>
      </c>
      <c r="AD77" s="97" t="s">
        <v>106</v>
      </c>
      <c r="AE77" s="97"/>
      <c r="AF77" s="97">
        <v>44575</v>
      </c>
      <c r="AG77" s="97" t="s">
        <v>15338</v>
      </c>
      <c r="AL77" s="97">
        <v>44575</v>
      </c>
      <c r="AN77" s="97" t="s">
        <v>83</v>
      </c>
      <c r="AO77" s="97" t="s">
        <v>109</v>
      </c>
      <c r="AP77" s="97" t="s">
        <v>167</v>
      </c>
      <c r="AQ77" s="97"/>
      <c r="AR77" s="98">
        <v>44575</v>
      </c>
      <c r="AS77" s="98"/>
      <c r="AT77" s="98"/>
      <c r="AU77" s="97" t="s">
        <v>15880</v>
      </c>
      <c r="AZ77" s="97" t="s">
        <v>195</v>
      </c>
      <c r="BA77" s="97"/>
      <c r="BD77" s="98">
        <v>44587</v>
      </c>
      <c r="BE77" s="97" t="s">
        <v>186</v>
      </c>
      <c r="BF77" s="97" t="s">
        <v>186</v>
      </c>
      <c r="BG77" s="97" t="s">
        <v>186</v>
      </c>
      <c r="BJ77" s="97">
        <v>44587</v>
      </c>
      <c r="BK77" s="97">
        <v>44594</v>
      </c>
      <c r="BL77" s="97" t="s">
        <v>186</v>
      </c>
      <c r="BM77" s="97" t="s">
        <v>186</v>
      </c>
      <c r="BR77" s="97">
        <v>44593</v>
      </c>
      <c r="BS77" s="97" t="s">
        <v>15881</v>
      </c>
    </row>
    <row r="78" spans="1:71" ht="12.5">
      <c r="A78" s="97">
        <v>44576.527559409718</v>
      </c>
      <c r="B78" s="97" t="s">
        <v>15882</v>
      </c>
      <c r="C78" s="97" t="s">
        <v>72</v>
      </c>
      <c r="D78" s="97">
        <v>1144140759</v>
      </c>
      <c r="E78" s="97" t="s">
        <v>73</v>
      </c>
      <c r="F78" s="97">
        <v>32982</v>
      </c>
      <c r="G78" s="97" t="s">
        <v>420</v>
      </c>
      <c r="H78" s="97" t="s">
        <v>15883</v>
      </c>
      <c r="I78" s="97">
        <v>3116865597</v>
      </c>
      <c r="J78" s="97">
        <v>3126050378</v>
      </c>
      <c r="K78" s="97" t="s">
        <v>15884</v>
      </c>
      <c r="L78" s="97" t="s">
        <v>1642</v>
      </c>
      <c r="M78" s="97" t="s">
        <v>74</v>
      </c>
      <c r="N78" s="97" t="s">
        <v>78</v>
      </c>
      <c r="O78" s="97" t="s">
        <v>193</v>
      </c>
      <c r="P78" s="97" t="s">
        <v>80</v>
      </c>
      <c r="Q78" s="97" t="s">
        <v>81</v>
      </c>
      <c r="R78" s="97" t="s">
        <v>80</v>
      </c>
      <c r="T78" s="97" t="s">
        <v>82</v>
      </c>
      <c r="U78" s="97" t="s">
        <v>80</v>
      </c>
      <c r="V78" s="97" t="s">
        <v>985</v>
      </c>
      <c r="W78" s="97" t="s">
        <v>138</v>
      </c>
      <c r="X78" s="97" t="s">
        <v>15885</v>
      </c>
      <c r="Y78" s="97" t="s">
        <v>83</v>
      </c>
      <c r="Z78" s="97" t="s">
        <v>118</v>
      </c>
      <c r="AC78" s="97" t="s">
        <v>88</v>
      </c>
      <c r="AD78" s="97" t="s">
        <v>89</v>
      </c>
      <c r="AE78" s="97"/>
      <c r="AF78" s="97">
        <v>44578</v>
      </c>
      <c r="AG78" s="97" t="s">
        <v>15338</v>
      </c>
      <c r="AL78" s="97">
        <v>44576.527559409718</v>
      </c>
      <c r="AN78" s="97" t="s">
        <v>83</v>
      </c>
      <c r="AO78" s="97" t="s">
        <v>109</v>
      </c>
      <c r="AP78" s="97" t="s">
        <v>167</v>
      </c>
      <c r="AQ78" s="97" t="s">
        <v>15886</v>
      </c>
      <c r="AR78" s="98"/>
      <c r="AS78" s="98"/>
      <c r="AT78" s="98"/>
      <c r="AZ78" s="97" t="s">
        <v>427</v>
      </c>
      <c r="BC78" s="97">
        <v>44629</v>
      </c>
      <c r="BD78" s="98">
        <v>44639</v>
      </c>
      <c r="BE78" s="97">
        <v>44629</v>
      </c>
      <c r="BF78" s="97">
        <v>44629</v>
      </c>
      <c r="BG78" s="97">
        <v>44639</v>
      </c>
      <c r="BH78" s="97" t="s">
        <v>15887</v>
      </c>
    </row>
    <row r="79" spans="1:71" ht="12.5">
      <c r="A79" s="97">
        <v>44575.474332500002</v>
      </c>
      <c r="B79" s="97" t="s">
        <v>15888</v>
      </c>
      <c r="C79" s="97" t="s">
        <v>72</v>
      </c>
      <c r="D79" s="97">
        <v>1040324785</v>
      </c>
      <c r="E79" s="97" t="s">
        <v>73</v>
      </c>
      <c r="F79" s="97">
        <v>34473</v>
      </c>
      <c r="G79" s="97" t="s">
        <v>2617</v>
      </c>
      <c r="H79" s="97" t="s">
        <v>15889</v>
      </c>
      <c r="I79" s="97">
        <v>3185562460</v>
      </c>
      <c r="J79" s="97" t="s">
        <v>15890</v>
      </c>
      <c r="K79" s="97" t="s">
        <v>15891</v>
      </c>
      <c r="L79" s="97" t="s">
        <v>15892</v>
      </c>
      <c r="M79" s="97" t="s">
        <v>12640</v>
      </c>
      <c r="N79" s="97" t="s">
        <v>78</v>
      </c>
      <c r="O79" s="97" t="s">
        <v>79</v>
      </c>
      <c r="P79" s="97" t="s">
        <v>80</v>
      </c>
      <c r="Q79" s="97" t="s">
        <v>81</v>
      </c>
      <c r="R79" s="97" t="s">
        <v>80</v>
      </c>
      <c r="T79" s="97" t="s">
        <v>82</v>
      </c>
      <c r="U79" s="97" t="s">
        <v>83</v>
      </c>
      <c r="V79" s="97" t="s">
        <v>15893</v>
      </c>
      <c r="W79" s="97" t="s">
        <v>15894</v>
      </c>
      <c r="X79" s="97" t="s">
        <v>15895</v>
      </c>
      <c r="Y79" s="97" t="s">
        <v>83</v>
      </c>
      <c r="Z79" s="97" t="s">
        <v>87</v>
      </c>
      <c r="AA79" s="97" t="s">
        <v>15896</v>
      </c>
      <c r="AB79" s="97">
        <v>3177578900</v>
      </c>
      <c r="AC79" s="97" t="s">
        <v>88</v>
      </c>
      <c r="AD79" s="97" t="s">
        <v>106</v>
      </c>
      <c r="AE79" s="97"/>
      <c r="AF79" s="97">
        <v>44575</v>
      </c>
      <c r="AG79" s="97" t="s">
        <v>15338</v>
      </c>
      <c r="AL79" s="97">
        <v>44581</v>
      </c>
      <c r="AM79" s="97" t="s">
        <v>108</v>
      </c>
      <c r="AN79" s="97" t="s">
        <v>83</v>
      </c>
      <c r="AO79" s="97" t="s">
        <v>92</v>
      </c>
      <c r="AP79" s="97" t="s">
        <v>167</v>
      </c>
      <c r="AQ79" s="97"/>
      <c r="AR79" s="98">
        <v>44575</v>
      </c>
      <c r="AS79" s="98"/>
      <c r="AT79" s="98"/>
      <c r="AU79" s="97" t="s">
        <v>547</v>
      </c>
      <c r="AZ79" s="97" t="s">
        <v>195</v>
      </c>
      <c r="BA79" s="97" t="s">
        <v>186</v>
      </c>
      <c r="BB79" s="97" t="s">
        <v>186</v>
      </c>
      <c r="BC79" s="97" t="s">
        <v>186</v>
      </c>
      <c r="BD79" s="98">
        <v>44585</v>
      </c>
      <c r="BE79" s="97" t="s">
        <v>186</v>
      </c>
      <c r="BF79" s="97" t="s">
        <v>186</v>
      </c>
      <c r="BG79" s="97" t="s">
        <v>186</v>
      </c>
      <c r="BJ79" s="97">
        <v>44585</v>
      </c>
      <c r="BK79" s="97">
        <v>44586</v>
      </c>
      <c r="BL79" s="97" t="s">
        <v>186</v>
      </c>
      <c r="BM79" s="97" t="s">
        <v>186</v>
      </c>
      <c r="BN79" s="97" t="s">
        <v>186</v>
      </c>
      <c r="BO79" s="97">
        <v>44591</v>
      </c>
      <c r="BP79" s="97" t="s">
        <v>15526</v>
      </c>
      <c r="BQ79" s="97" t="s">
        <v>15526</v>
      </c>
      <c r="BR79" s="97">
        <v>44620</v>
      </c>
      <c r="BS79" s="97" t="s">
        <v>15897</v>
      </c>
    </row>
    <row r="80" spans="1:71" ht="12.5">
      <c r="A80" s="97">
        <v>44578.624794351854</v>
      </c>
      <c r="B80" s="97" t="s">
        <v>15898</v>
      </c>
      <c r="C80" s="97" t="s">
        <v>72</v>
      </c>
      <c r="D80" s="97">
        <v>1152460826</v>
      </c>
      <c r="E80" s="97" t="s">
        <v>73</v>
      </c>
      <c r="F80" s="97">
        <v>35376</v>
      </c>
      <c r="G80" s="97" t="s">
        <v>267</v>
      </c>
      <c r="H80" s="97" t="s">
        <v>15899</v>
      </c>
      <c r="I80" s="97">
        <v>3008297249</v>
      </c>
      <c r="J80" s="97">
        <v>3218522485</v>
      </c>
      <c r="K80" s="97" t="s">
        <v>15900</v>
      </c>
      <c r="L80" s="97" t="s">
        <v>5183</v>
      </c>
      <c r="M80" s="97" t="s">
        <v>267</v>
      </c>
      <c r="N80" s="97" t="s">
        <v>128</v>
      </c>
      <c r="O80" s="97" t="s">
        <v>79</v>
      </c>
      <c r="P80" s="97" t="s">
        <v>80</v>
      </c>
      <c r="Q80" s="97" t="s">
        <v>81</v>
      </c>
      <c r="R80" s="97" t="s">
        <v>80</v>
      </c>
      <c r="T80" s="97" t="s">
        <v>278</v>
      </c>
      <c r="U80" s="97" t="s">
        <v>83</v>
      </c>
      <c r="V80" s="97" t="s">
        <v>15901</v>
      </c>
      <c r="W80" s="97" t="s">
        <v>15902</v>
      </c>
      <c r="X80" s="97" t="s">
        <v>15903</v>
      </c>
      <c r="Y80" s="97" t="s">
        <v>83</v>
      </c>
      <c r="Z80" s="97" t="s">
        <v>118</v>
      </c>
      <c r="AC80" s="97" t="s">
        <v>88</v>
      </c>
      <c r="AD80" s="97" t="s">
        <v>89</v>
      </c>
      <c r="AE80" s="97"/>
      <c r="AF80" s="97">
        <v>44578</v>
      </c>
      <c r="AG80" s="97" t="s">
        <v>15338</v>
      </c>
      <c r="AL80" s="97">
        <v>44578.624794351854</v>
      </c>
      <c r="AN80" s="97" t="s">
        <v>83</v>
      </c>
      <c r="AO80" s="97" t="s">
        <v>92</v>
      </c>
      <c r="AP80" s="97" t="s">
        <v>167</v>
      </c>
      <c r="AQ80" s="97"/>
      <c r="AR80" s="98"/>
      <c r="AS80" s="98"/>
      <c r="AT80" s="98"/>
      <c r="AZ80" s="97" t="s">
        <v>627</v>
      </c>
      <c r="BC80" s="97">
        <v>44580</v>
      </c>
      <c r="BD80" s="98">
        <v>44582</v>
      </c>
      <c r="BE80" s="97">
        <v>44580</v>
      </c>
      <c r="BF80" s="97">
        <v>44580</v>
      </c>
      <c r="BG80" s="97">
        <v>44582</v>
      </c>
      <c r="BH80" s="97"/>
      <c r="BI80" s="97"/>
      <c r="BJ80" s="97">
        <v>44585</v>
      </c>
      <c r="BK80" s="97" t="s">
        <v>186</v>
      </c>
      <c r="BL80" s="97" t="s">
        <v>186</v>
      </c>
      <c r="BM80" s="97" t="s">
        <v>186</v>
      </c>
      <c r="BN80" s="97" t="s">
        <v>186</v>
      </c>
      <c r="BO80" s="97">
        <v>44587</v>
      </c>
      <c r="BP80" s="97" t="s">
        <v>169</v>
      </c>
      <c r="BQ80" s="97" t="s">
        <v>186</v>
      </c>
      <c r="BR80" s="97">
        <v>44595</v>
      </c>
      <c r="BS80" s="97" t="s">
        <v>15904</v>
      </c>
    </row>
    <row r="81" spans="1:72" ht="12.5">
      <c r="A81" s="97">
        <v>44573.402934814818</v>
      </c>
      <c r="B81" s="97" t="s">
        <v>15905</v>
      </c>
      <c r="C81" s="97" t="s">
        <v>72</v>
      </c>
      <c r="D81" s="97">
        <v>22699292</v>
      </c>
      <c r="E81" s="97" t="s">
        <v>73</v>
      </c>
      <c r="F81" s="97">
        <v>31341</v>
      </c>
      <c r="G81" s="97" t="s">
        <v>874</v>
      </c>
      <c r="H81" s="97" t="s">
        <v>15906</v>
      </c>
      <c r="I81" s="97">
        <v>3104759338</v>
      </c>
      <c r="J81" s="97">
        <v>3145630984</v>
      </c>
      <c r="K81" s="97" t="s">
        <v>15907</v>
      </c>
      <c r="L81" s="97" t="s">
        <v>15908</v>
      </c>
      <c r="M81" s="97" t="s">
        <v>874</v>
      </c>
      <c r="N81" s="97" t="s">
        <v>116</v>
      </c>
      <c r="O81" s="97" t="s">
        <v>176</v>
      </c>
      <c r="P81" s="97" t="s">
        <v>80</v>
      </c>
      <c r="Q81" s="97" t="s">
        <v>81</v>
      </c>
      <c r="R81" s="97" t="s">
        <v>80</v>
      </c>
      <c r="S81" s="97" t="s">
        <v>101</v>
      </c>
      <c r="T81" s="97" t="s">
        <v>82</v>
      </c>
      <c r="U81" s="97" t="s">
        <v>83</v>
      </c>
      <c r="V81" s="97" t="s">
        <v>15909</v>
      </c>
      <c r="W81" s="97" t="s">
        <v>15910</v>
      </c>
      <c r="X81" s="97" t="s">
        <v>2822</v>
      </c>
      <c r="Y81" s="97" t="s">
        <v>83</v>
      </c>
      <c r="Z81" s="97" t="s">
        <v>104</v>
      </c>
      <c r="AA81" s="97" t="s">
        <v>81</v>
      </c>
      <c r="AB81" s="97" t="s">
        <v>138</v>
      </c>
      <c r="AC81" s="97" t="s">
        <v>88</v>
      </c>
      <c r="AD81" s="97" t="s">
        <v>106</v>
      </c>
      <c r="AE81" s="97"/>
      <c r="AF81" s="97">
        <v>44573</v>
      </c>
      <c r="AG81" s="97" t="s">
        <v>88</v>
      </c>
      <c r="AL81" s="97">
        <v>44573</v>
      </c>
      <c r="AN81" s="97" t="s">
        <v>83</v>
      </c>
      <c r="AO81" s="97" t="s">
        <v>109</v>
      </c>
      <c r="AP81" s="97" t="s">
        <v>167</v>
      </c>
      <c r="AQ81" s="97" t="s">
        <v>15911</v>
      </c>
      <c r="AR81" s="98">
        <v>44573</v>
      </c>
      <c r="AS81" s="98"/>
      <c r="AT81" s="98"/>
      <c r="AU81" s="97" t="s">
        <v>15912</v>
      </c>
      <c r="AZ81" s="97" t="s">
        <v>195</v>
      </c>
      <c r="BD81" s="98">
        <v>44590</v>
      </c>
      <c r="BE81" s="97" t="s">
        <v>186</v>
      </c>
      <c r="BF81" s="97" t="s">
        <v>186</v>
      </c>
      <c r="BG81" s="97" t="s">
        <v>186</v>
      </c>
      <c r="BJ81" s="97">
        <v>44590</v>
      </c>
      <c r="BK81" s="97" t="s">
        <v>186</v>
      </c>
      <c r="BL81" s="97" t="s">
        <v>186</v>
      </c>
      <c r="BM81" s="97">
        <v>44621</v>
      </c>
      <c r="BR81" s="97">
        <v>44621</v>
      </c>
      <c r="BS81" s="97" t="s">
        <v>15574</v>
      </c>
    </row>
    <row r="82" spans="1:72" ht="12.5">
      <c r="A82" s="97">
        <v>44602.7387928588</v>
      </c>
      <c r="B82" s="97" t="s">
        <v>15913</v>
      </c>
      <c r="C82" s="97" t="s">
        <v>72</v>
      </c>
      <c r="D82" s="97">
        <v>1000438308</v>
      </c>
      <c r="E82" s="97" t="s">
        <v>73</v>
      </c>
      <c r="F82" s="97">
        <v>35450</v>
      </c>
      <c r="G82" s="97" t="s">
        <v>267</v>
      </c>
      <c r="H82" s="97" t="s">
        <v>15914</v>
      </c>
      <c r="I82" s="97">
        <v>3244063842</v>
      </c>
      <c r="J82" s="97">
        <v>3127735649</v>
      </c>
      <c r="K82" s="97" t="s">
        <v>15915</v>
      </c>
      <c r="L82" s="97" t="s">
        <v>15916</v>
      </c>
      <c r="M82" s="97" t="s">
        <v>15917</v>
      </c>
      <c r="N82" s="97" t="s">
        <v>78</v>
      </c>
      <c r="O82" s="97" t="s">
        <v>79</v>
      </c>
      <c r="P82" s="97" t="s">
        <v>80</v>
      </c>
      <c r="Q82" s="97" t="s">
        <v>81</v>
      </c>
      <c r="R82" s="97" t="s">
        <v>80</v>
      </c>
      <c r="T82" s="97" t="s">
        <v>158</v>
      </c>
      <c r="U82" s="97" t="s">
        <v>83</v>
      </c>
      <c r="V82" s="97" t="s">
        <v>15918</v>
      </c>
      <c r="W82" s="97" t="s">
        <v>15919</v>
      </c>
      <c r="X82" s="97" t="s">
        <v>6496</v>
      </c>
      <c r="Y82" s="97" t="s">
        <v>83</v>
      </c>
      <c r="Z82" s="97" t="s">
        <v>209</v>
      </c>
      <c r="AC82" s="97" t="s">
        <v>15735</v>
      </c>
      <c r="AD82" s="97" t="s">
        <v>106</v>
      </c>
      <c r="AE82" s="97"/>
      <c r="AF82" s="97">
        <v>44602</v>
      </c>
      <c r="AG82" s="97" t="s">
        <v>15338</v>
      </c>
      <c r="AN82" s="97" t="s">
        <v>83</v>
      </c>
      <c r="AO82" s="97" t="s">
        <v>92</v>
      </c>
      <c r="AP82" s="97" t="s">
        <v>167</v>
      </c>
      <c r="AQ82" s="97"/>
      <c r="AR82" s="98"/>
      <c r="AS82" s="98"/>
      <c r="AT82" s="98"/>
      <c r="AZ82" s="97" t="s">
        <v>1089</v>
      </c>
      <c r="BC82" s="97">
        <v>44592</v>
      </c>
      <c r="BD82" s="98">
        <v>44592</v>
      </c>
      <c r="BJ82" s="97">
        <v>44592</v>
      </c>
      <c r="BK82" s="97" t="s">
        <v>186</v>
      </c>
      <c r="BL82" s="97">
        <v>44602</v>
      </c>
      <c r="BM82" s="97">
        <v>44621</v>
      </c>
      <c r="BN82" s="97" t="s">
        <v>186</v>
      </c>
      <c r="BO82" s="97">
        <v>44640</v>
      </c>
      <c r="BP82" s="97" t="s">
        <v>169</v>
      </c>
      <c r="BQ82" s="97">
        <v>44652</v>
      </c>
      <c r="BR82" s="97">
        <v>44652</v>
      </c>
      <c r="BS82" s="97" t="s">
        <v>15920</v>
      </c>
    </row>
    <row r="83" spans="1:72" ht="12.5">
      <c r="A83" s="97">
        <v>44578.901903668986</v>
      </c>
      <c r="B83" s="97" t="s">
        <v>15921</v>
      </c>
      <c r="C83" s="97" t="s">
        <v>72</v>
      </c>
      <c r="D83" s="97">
        <v>1000398747</v>
      </c>
      <c r="E83" s="97" t="s">
        <v>73</v>
      </c>
      <c r="F83" s="97">
        <v>37005</v>
      </c>
      <c r="G83" s="97" t="s">
        <v>267</v>
      </c>
      <c r="H83" s="97" t="s">
        <v>15922</v>
      </c>
      <c r="I83" s="97">
        <v>3153844705</v>
      </c>
      <c r="J83" s="97">
        <v>3137266237</v>
      </c>
      <c r="K83" s="97" t="s">
        <v>15923</v>
      </c>
      <c r="L83" s="97" t="s">
        <v>13202</v>
      </c>
      <c r="M83" s="97" t="s">
        <v>267</v>
      </c>
      <c r="N83" s="97" t="s">
        <v>78</v>
      </c>
      <c r="O83" s="97" t="s">
        <v>193</v>
      </c>
      <c r="P83" s="97" t="s">
        <v>80</v>
      </c>
      <c r="Q83" s="97" t="s">
        <v>81</v>
      </c>
      <c r="R83" s="97" t="s">
        <v>80</v>
      </c>
      <c r="T83" s="97" t="s">
        <v>82</v>
      </c>
      <c r="U83" s="97" t="s">
        <v>80</v>
      </c>
      <c r="V83" s="97" t="s">
        <v>101</v>
      </c>
      <c r="W83" s="97" t="s">
        <v>102</v>
      </c>
      <c r="X83" s="97" t="s">
        <v>417</v>
      </c>
      <c r="Y83" s="97" t="s">
        <v>83</v>
      </c>
      <c r="Z83" s="97" t="s">
        <v>104</v>
      </c>
      <c r="AC83" s="97" t="s">
        <v>88</v>
      </c>
      <c r="AD83" s="97" t="s">
        <v>106</v>
      </c>
      <c r="AE83" s="97"/>
      <c r="AF83" s="97">
        <v>44579</v>
      </c>
      <c r="AG83" s="97" t="s">
        <v>15338</v>
      </c>
      <c r="AL83" s="97">
        <v>44579</v>
      </c>
      <c r="AN83" s="97" t="s">
        <v>83</v>
      </c>
      <c r="AO83" s="97" t="s">
        <v>109</v>
      </c>
      <c r="AP83" s="97" t="s">
        <v>167</v>
      </c>
      <c r="AQ83" s="97"/>
      <c r="AR83" s="98">
        <v>44581</v>
      </c>
      <c r="AS83" s="98"/>
      <c r="AT83" s="98"/>
      <c r="AU83" s="97" t="s">
        <v>15591</v>
      </c>
      <c r="AZ83" s="97" t="s">
        <v>195</v>
      </c>
      <c r="BA83" s="97" t="s">
        <v>186</v>
      </c>
      <c r="BB83" s="97" t="s">
        <v>186</v>
      </c>
      <c r="BC83" s="97" t="s">
        <v>186</v>
      </c>
      <c r="BD83" s="98">
        <v>44585</v>
      </c>
      <c r="BE83" s="97" t="s">
        <v>186</v>
      </c>
      <c r="BF83" s="97" t="s">
        <v>186</v>
      </c>
      <c r="BG83" s="97" t="s">
        <v>186</v>
      </c>
      <c r="BJ83" s="97">
        <v>44585</v>
      </c>
      <c r="BK83" s="97">
        <v>44586</v>
      </c>
      <c r="BL83" s="97" t="s">
        <v>186</v>
      </c>
      <c r="BM83" s="97">
        <v>44617</v>
      </c>
      <c r="BO83" s="97">
        <v>44594</v>
      </c>
      <c r="BP83" s="97" t="s">
        <v>169</v>
      </c>
      <c r="BQ83" s="97">
        <v>44618</v>
      </c>
      <c r="BR83" s="97">
        <v>44618</v>
      </c>
      <c r="BS83" s="97" t="s">
        <v>15924</v>
      </c>
    </row>
    <row r="84" spans="1:72" ht="12.5">
      <c r="A84" s="97">
        <v>44582.711700034721</v>
      </c>
      <c r="B84" s="97" t="s">
        <v>15925</v>
      </c>
      <c r="C84" s="97" t="s">
        <v>72</v>
      </c>
      <c r="D84" s="97">
        <v>1144068097</v>
      </c>
      <c r="E84" s="97" t="s">
        <v>73</v>
      </c>
      <c r="F84" s="97">
        <v>34372</v>
      </c>
      <c r="G84" s="97" t="s">
        <v>188</v>
      </c>
      <c r="H84" s="97" t="s">
        <v>15926</v>
      </c>
      <c r="I84" s="97">
        <v>3115145016</v>
      </c>
      <c r="K84" s="97" t="s">
        <v>15927</v>
      </c>
      <c r="L84" s="97" t="s">
        <v>3743</v>
      </c>
      <c r="M84" s="97" t="s">
        <v>74</v>
      </c>
      <c r="N84" s="97" t="s">
        <v>137</v>
      </c>
      <c r="O84" s="97" t="s">
        <v>176</v>
      </c>
      <c r="P84" s="97" t="s">
        <v>80</v>
      </c>
      <c r="Q84" s="97" t="s">
        <v>81</v>
      </c>
      <c r="R84" s="97" t="s">
        <v>80</v>
      </c>
      <c r="T84" s="97" t="s">
        <v>82</v>
      </c>
      <c r="U84" s="97" t="s">
        <v>80</v>
      </c>
      <c r="V84" s="97" t="s">
        <v>15928</v>
      </c>
      <c r="W84" s="97" t="s">
        <v>6933</v>
      </c>
      <c r="X84" s="97" t="s">
        <v>6933</v>
      </c>
      <c r="Y84" s="97" t="s">
        <v>83</v>
      </c>
      <c r="Z84" s="97" t="s">
        <v>118</v>
      </c>
      <c r="AC84" s="97" t="s">
        <v>88</v>
      </c>
      <c r="AD84" s="97" t="s">
        <v>106</v>
      </c>
      <c r="AE84" s="97"/>
      <c r="AF84" s="97">
        <v>44583</v>
      </c>
      <c r="AG84" s="97" t="s">
        <v>15338</v>
      </c>
      <c r="AL84" s="97">
        <v>44583</v>
      </c>
      <c r="AN84" s="97" t="s">
        <v>83</v>
      </c>
      <c r="AO84" s="97" t="s">
        <v>92</v>
      </c>
      <c r="AP84" s="97" t="s">
        <v>167</v>
      </c>
      <c r="AQ84" s="97" t="s">
        <v>15929</v>
      </c>
      <c r="AR84" s="98">
        <v>44585</v>
      </c>
      <c r="AS84" s="98"/>
      <c r="AT84" s="98"/>
      <c r="AU84" s="97" t="s">
        <v>15930</v>
      </c>
      <c r="AZ84" s="97" t="s">
        <v>195</v>
      </c>
      <c r="BA84" s="97" t="s">
        <v>186</v>
      </c>
      <c r="BB84" s="97" t="s">
        <v>186</v>
      </c>
      <c r="BC84" s="97" t="s">
        <v>186</v>
      </c>
      <c r="BD84" s="98">
        <v>44587</v>
      </c>
      <c r="BE84" s="97" t="s">
        <v>186</v>
      </c>
      <c r="BF84" s="97" t="s">
        <v>186</v>
      </c>
      <c r="BG84" s="97" t="s">
        <v>186</v>
      </c>
      <c r="BJ84" s="97">
        <v>44221</v>
      </c>
      <c r="BK84" s="97">
        <v>44587</v>
      </c>
      <c r="BL84" s="97" t="s">
        <v>186</v>
      </c>
      <c r="BM84" s="97" t="s">
        <v>186</v>
      </c>
      <c r="BN84" s="97" t="s">
        <v>186</v>
      </c>
      <c r="BO84" s="97">
        <v>44587</v>
      </c>
      <c r="BP84" s="97" t="s">
        <v>15931</v>
      </c>
      <c r="BQ84" s="97" t="s">
        <v>186</v>
      </c>
      <c r="BR84" s="97">
        <v>44587</v>
      </c>
      <c r="BS84" s="97" t="s">
        <v>15932</v>
      </c>
    </row>
    <row r="85" spans="1:72" ht="12.5">
      <c r="A85" s="97">
        <v>44579.461693472222</v>
      </c>
      <c r="B85" s="97" t="s">
        <v>15933</v>
      </c>
      <c r="C85" s="97" t="s">
        <v>72</v>
      </c>
      <c r="D85" s="97">
        <v>1065651961</v>
      </c>
      <c r="E85" s="97" t="s">
        <v>73</v>
      </c>
      <c r="F85" s="97">
        <v>33309</v>
      </c>
      <c r="G85" s="97" t="s">
        <v>15934</v>
      </c>
      <c r="H85" s="97" t="s">
        <v>15935</v>
      </c>
      <c r="I85" s="97">
        <v>3116660245</v>
      </c>
      <c r="J85" s="97">
        <v>3178957201</v>
      </c>
      <c r="K85" s="97" t="s">
        <v>15936</v>
      </c>
      <c r="L85" s="97" t="s">
        <v>15937</v>
      </c>
      <c r="M85" s="97" t="s">
        <v>303</v>
      </c>
      <c r="N85" s="97" t="s">
        <v>78</v>
      </c>
      <c r="O85" s="97" t="s">
        <v>79</v>
      </c>
      <c r="P85" s="97" t="s">
        <v>80</v>
      </c>
      <c r="Q85" s="97" t="s">
        <v>81</v>
      </c>
      <c r="R85" s="97" t="s">
        <v>80</v>
      </c>
      <c r="T85" s="97" t="s">
        <v>82</v>
      </c>
      <c r="U85" s="97" t="s">
        <v>83</v>
      </c>
      <c r="V85" s="97" t="s">
        <v>15938</v>
      </c>
      <c r="W85" s="97" t="s">
        <v>15939</v>
      </c>
      <c r="X85" s="97" t="s">
        <v>15940</v>
      </c>
      <c r="Y85" s="97" t="s">
        <v>83</v>
      </c>
      <c r="Z85" s="97" t="s">
        <v>118</v>
      </c>
      <c r="AC85" s="97" t="s">
        <v>88</v>
      </c>
      <c r="AD85" s="97" t="s">
        <v>89</v>
      </c>
      <c r="AE85" s="97"/>
      <c r="AF85" s="97">
        <v>44579</v>
      </c>
      <c r="AG85" s="97" t="s">
        <v>15338</v>
      </c>
      <c r="AL85" s="97">
        <v>44579.461693472222</v>
      </c>
      <c r="AN85" s="97" t="s">
        <v>83</v>
      </c>
      <c r="AO85" s="97" t="s">
        <v>109</v>
      </c>
      <c r="AP85" s="97" t="s">
        <v>167</v>
      </c>
      <c r="AQ85" s="97"/>
      <c r="AR85" s="98"/>
      <c r="AS85" s="98"/>
      <c r="AT85" s="98"/>
      <c r="AZ85" s="97" t="s">
        <v>427</v>
      </c>
      <c r="BC85" s="97">
        <v>44580</v>
      </c>
      <c r="BD85" s="98">
        <v>44602</v>
      </c>
      <c r="BE85" s="97">
        <v>44580</v>
      </c>
      <c r="BF85" s="97">
        <v>44580</v>
      </c>
      <c r="BG85" s="97">
        <v>44602</v>
      </c>
      <c r="BH85" s="97" t="s">
        <v>83</v>
      </c>
      <c r="BJ85" s="97">
        <v>44606</v>
      </c>
      <c r="BK85" s="97" t="s">
        <v>186</v>
      </c>
      <c r="BL85" s="97" t="s">
        <v>186</v>
      </c>
      <c r="BM85" s="97" t="s">
        <v>186</v>
      </c>
      <c r="BN85" s="97" t="s">
        <v>186</v>
      </c>
      <c r="BO85" s="97">
        <v>44612</v>
      </c>
      <c r="BQ85" s="97" t="s">
        <v>186</v>
      </c>
      <c r="BR85" s="97">
        <v>44620</v>
      </c>
    </row>
    <row r="86" spans="1:72" ht="12.5">
      <c r="A86" s="97">
        <v>44589.660474456017</v>
      </c>
      <c r="B86" s="97" t="s">
        <v>15941</v>
      </c>
      <c r="C86" s="97" t="s">
        <v>72</v>
      </c>
      <c r="D86" s="97">
        <v>1001946883</v>
      </c>
      <c r="E86" s="97" t="s">
        <v>73</v>
      </c>
      <c r="F86" s="97">
        <v>36954</v>
      </c>
      <c r="G86" s="97" t="s">
        <v>15942</v>
      </c>
      <c r="H86" s="97" t="s">
        <v>15943</v>
      </c>
      <c r="I86" s="97">
        <v>3007141707</v>
      </c>
      <c r="K86" s="97" t="s">
        <v>15944</v>
      </c>
      <c r="L86" s="97" t="s">
        <v>11214</v>
      </c>
      <c r="M86" s="97" t="s">
        <v>874</v>
      </c>
      <c r="N86" s="97" t="s">
        <v>137</v>
      </c>
      <c r="O86" s="97" t="s">
        <v>193</v>
      </c>
      <c r="P86" s="97" t="s">
        <v>80</v>
      </c>
      <c r="Q86" s="97" t="s">
        <v>81</v>
      </c>
      <c r="R86" s="97" t="s">
        <v>80</v>
      </c>
      <c r="T86" s="97" t="s">
        <v>82</v>
      </c>
      <c r="U86" s="97" t="s">
        <v>80</v>
      </c>
      <c r="V86" s="97" t="s">
        <v>81</v>
      </c>
      <c r="W86" s="97" t="s">
        <v>138</v>
      </c>
      <c r="X86" s="97">
        <v>0</v>
      </c>
      <c r="Y86" s="97" t="s">
        <v>83</v>
      </c>
      <c r="Z86" s="97" t="s">
        <v>104</v>
      </c>
      <c r="AA86" s="97" t="s">
        <v>81</v>
      </c>
      <c r="AB86" s="97" t="s">
        <v>80</v>
      </c>
      <c r="AC86" s="97" t="s">
        <v>88</v>
      </c>
      <c r="AD86" s="97" t="s">
        <v>106</v>
      </c>
      <c r="AE86" s="97"/>
      <c r="AF86" s="97">
        <v>44589</v>
      </c>
      <c r="AG86" s="97" t="s">
        <v>15338</v>
      </c>
      <c r="AL86" s="97">
        <v>44589</v>
      </c>
      <c r="AN86" s="97" t="s">
        <v>83</v>
      </c>
      <c r="AO86" s="97" t="s">
        <v>109</v>
      </c>
      <c r="AP86" s="97" t="s">
        <v>167</v>
      </c>
      <c r="AQ86" s="97"/>
      <c r="AR86" s="98">
        <v>44589</v>
      </c>
      <c r="AS86" s="98"/>
      <c r="AT86" s="98"/>
      <c r="AU86" s="97" t="s">
        <v>15766</v>
      </c>
      <c r="AX86" s="97" t="s">
        <v>83</v>
      </c>
      <c r="AZ86" s="97" t="s">
        <v>195</v>
      </c>
      <c r="BA86" s="97" t="s">
        <v>186</v>
      </c>
      <c r="BB86" s="97" t="s">
        <v>186</v>
      </c>
      <c r="BC86" s="97" t="s">
        <v>186</v>
      </c>
      <c r="BD86" s="98">
        <v>44594</v>
      </c>
      <c r="BE86" s="97" t="s">
        <v>186</v>
      </c>
      <c r="BF86" s="97" t="s">
        <v>186</v>
      </c>
      <c r="BG86" s="97" t="s">
        <v>186</v>
      </c>
      <c r="BH86" s="97" t="s">
        <v>83</v>
      </c>
      <c r="BJ86" s="97">
        <v>44594</v>
      </c>
      <c r="BK86" s="97">
        <v>44597</v>
      </c>
      <c r="BL86" s="97" t="s">
        <v>186</v>
      </c>
      <c r="BM86" s="97">
        <v>44622</v>
      </c>
      <c r="BQ86" s="97"/>
      <c r="BR86" s="97">
        <v>44632</v>
      </c>
      <c r="BS86" s="97" t="s">
        <v>15945</v>
      </c>
    </row>
    <row r="87" spans="1:72" ht="12.5">
      <c r="A87" s="97">
        <v>44579.413576724532</v>
      </c>
      <c r="B87" s="97" t="s">
        <v>15946</v>
      </c>
      <c r="C87" s="97" t="s">
        <v>72</v>
      </c>
      <c r="D87" s="97">
        <v>1086195592</v>
      </c>
      <c r="E87" s="97" t="s">
        <v>73</v>
      </c>
      <c r="F87" s="97">
        <v>32633</v>
      </c>
      <c r="G87" s="97" t="s">
        <v>2990</v>
      </c>
      <c r="H87" s="97" t="s">
        <v>15947</v>
      </c>
      <c r="I87" s="97">
        <v>3163975113</v>
      </c>
      <c r="J87" s="97">
        <v>3317070233</v>
      </c>
      <c r="K87" s="97" t="s">
        <v>15948</v>
      </c>
      <c r="L87" s="97" t="s">
        <v>15949</v>
      </c>
      <c r="M87" s="97" t="s">
        <v>74</v>
      </c>
      <c r="N87" s="97" t="s">
        <v>78</v>
      </c>
      <c r="O87" s="97" t="s">
        <v>176</v>
      </c>
      <c r="P87" s="97" t="s">
        <v>80</v>
      </c>
      <c r="Q87" s="97" t="s">
        <v>81</v>
      </c>
      <c r="R87" s="97" t="s">
        <v>80</v>
      </c>
      <c r="T87" s="97" t="s">
        <v>82</v>
      </c>
      <c r="U87" s="97" t="s">
        <v>83</v>
      </c>
      <c r="V87" s="97" t="s">
        <v>15950</v>
      </c>
      <c r="W87" s="97" t="s">
        <v>15951</v>
      </c>
      <c r="X87" s="97" t="s">
        <v>15952</v>
      </c>
      <c r="Y87" s="97" t="s">
        <v>83</v>
      </c>
      <c r="Z87" s="97" t="s">
        <v>160</v>
      </c>
      <c r="AC87" s="97" t="s">
        <v>88</v>
      </c>
      <c r="AD87" s="97" t="s">
        <v>106</v>
      </c>
      <c r="AE87" s="97"/>
      <c r="AF87" s="97">
        <v>44579</v>
      </c>
      <c r="AG87" s="97" t="s">
        <v>15338</v>
      </c>
      <c r="AL87" s="97">
        <v>44580</v>
      </c>
      <c r="AM87" s="97" t="s">
        <v>697</v>
      </c>
      <c r="AN87" s="97" t="s">
        <v>83</v>
      </c>
      <c r="AO87" s="97" t="s">
        <v>92</v>
      </c>
      <c r="AP87" s="97" t="s">
        <v>167</v>
      </c>
      <c r="AQ87" s="97"/>
      <c r="AR87" s="98"/>
      <c r="AS87" s="98"/>
      <c r="AT87" s="98"/>
      <c r="AZ87" s="97" t="s">
        <v>185</v>
      </c>
      <c r="BA87" s="97" t="s">
        <v>15953</v>
      </c>
      <c r="BC87" s="97">
        <v>44588</v>
      </c>
      <c r="BD87" s="98">
        <v>44588</v>
      </c>
      <c r="BE87" s="97" t="s">
        <v>739</v>
      </c>
      <c r="BF87" s="97">
        <v>44588</v>
      </c>
      <c r="BG87" s="97">
        <v>44588</v>
      </c>
      <c r="BH87" s="97"/>
      <c r="BI87" s="97" t="s">
        <v>15954</v>
      </c>
      <c r="BJ87" s="97">
        <v>44593</v>
      </c>
      <c r="BK87" s="97">
        <v>44594</v>
      </c>
      <c r="BL87" s="97">
        <v>44600</v>
      </c>
      <c r="BM87" s="97" t="s">
        <v>186</v>
      </c>
      <c r="BN87" s="97" t="s">
        <v>186</v>
      </c>
      <c r="BO87" s="97">
        <v>44596</v>
      </c>
      <c r="BP87" s="97" t="s">
        <v>169</v>
      </c>
      <c r="BQ87" s="97">
        <v>44599</v>
      </c>
      <c r="BR87" s="97">
        <v>44599</v>
      </c>
      <c r="BS87" s="97" t="s">
        <v>15955</v>
      </c>
    </row>
    <row r="88" spans="1:72" ht="12.5">
      <c r="A88" s="97">
        <v>44579.665888611111</v>
      </c>
      <c r="B88" s="97" t="s">
        <v>15956</v>
      </c>
      <c r="C88" s="97" t="s">
        <v>72</v>
      </c>
      <c r="D88" s="97">
        <v>1214717954</v>
      </c>
      <c r="E88" s="97" t="s">
        <v>73</v>
      </c>
      <c r="F88" s="97">
        <v>34060</v>
      </c>
      <c r="G88" s="97" t="s">
        <v>263</v>
      </c>
      <c r="H88" s="97" t="s">
        <v>15957</v>
      </c>
      <c r="I88" s="97">
        <v>3137004938</v>
      </c>
      <c r="K88" s="97" t="s">
        <v>15958</v>
      </c>
      <c r="L88" s="97" t="s">
        <v>306</v>
      </c>
      <c r="M88" s="97" t="s">
        <v>267</v>
      </c>
      <c r="N88" s="97" t="s">
        <v>128</v>
      </c>
      <c r="O88" s="97" t="s">
        <v>79</v>
      </c>
      <c r="P88" s="97" t="s">
        <v>80</v>
      </c>
      <c r="Q88" s="97" t="s">
        <v>81</v>
      </c>
      <c r="R88" s="97" t="s">
        <v>80</v>
      </c>
      <c r="T88" s="97" t="s">
        <v>278</v>
      </c>
      <c r="U88" s="97" t="s">
        <v>83</v>
      </c>
      <c r="V88" s="97" t="s">
        <v>609</v>
      </c>
      <c r="W88" s="97" t="s">
        <v>2498</v>
      </c>
      <c r="X88" s="97" t="s">
        <v>15959</v>
      </c>
      <c r="Y88" s="97" t="s">
        <v>83</v>
      </c>
      <c r="Z88" s="97" t="s">
        <v>118</v>
      </c>
      <c r="AC88" s="97" t="s">
        <v>88</v>
      </c>
      <c r="AD88" s="97" t="s">
        <v>89</v>
      </c>
      <c r="AE88" s="97"/>
      <c r="AF88" s="97">
        <v>44579</v>
      </c>
      <c r="AG88" s="97" t="s">
        <v>15338</v>
      </c>
      <c r="AL88" s="97">
        <v>44651</v>
      </c>
      <c r="AN88" s="97" t="s">
        <v>83</v>
      </c>
      <c r="AO88" s="97" t="s">
        <v>782</v>
      </c>
      <c r="AP88" s="97" t="s">
        <v>167</v>
      </c>
      <c r="AQ88" s="97"/>
      <c r="AR88" s="98"/>
      <c r="AS88" s="98"/>
      <c r="AT88" s="98"/>
      <c r="AZ88" s="97" t="s">
        <v>783</v>
      </c>
      <c r="BC88" s="97">
        <v>44651</v>
      </c>
      <c r="BD88" s="98">
        <v>44657</v>
      </c>
      <c r="BE88" s="97">
        <v>44657</v>
      </c>
      <c r="BF88" s="97">
        <v>44657</v>
      </c>
      <c r="BG88" s="97">
        <v>44657</v>
      </c>
      <c r="BH88" s="97" t="s">
        <v>83</v>
      </c>
      <c r="BI88" s="97" t="s">
        <v>15960</v>
      </c>
      <c r="BJ88" s="97">
        <v>44677</v>
      </c>
    </row>
    <row r="89" spans="1:72" ht="12.5">
      <c r="A89" s="97">
        <v>44567.608791076389</v>
      </c>
      <c r="B89" s="97" t="s">
        <v>15961</v>
      </c>
      <c r="C89" s="97" t="s">
        <v>72</v>
      </c>
      <c r="D89" s="97">
        <v>1001301066</v>
      </c>
      <c r="E89" s="97" t="s">
        <v>73</v>
      </c>
      <c r="F89" s="97">
        <v>36344</v>
      </c>
      <c r="G89" s="97" t="s">
        <v>303</v>
      </c>
      <c r="H89" s="97" t="s">
        <v>15962</v>
      </c>
      <c r="I89" s="97">
        <v>3138972449</v>
      </c>
      <c r="K89" s="97" t="s">
        <v>15963</v>
      </c>
      <c r="L89" s="97" t="s">
        <v>15964</v>
      </c>
      <c r="M89" s="97" t="s">
        <v>303</v>
      </c>
      <c r="N89" s="97" t="s">
        <v>78</v>
      </c>
      <c r="O89" s="97" t="s">
        <v>79</v>
      </c>
      <c r="P89" s="97" t="s">
        <v>80</v>
      </c>
      <c r="Q89" s="97" t="s">
        <v>81</v>
      </c>
      <c r="R89" s="97" t="s">
        <v>80</v>
      </c>
      <c r="T89" s="97" t="s">
        <v>82</v>
      </c>
      <c r="U89" s="97" t="s">
        <v>80</v>
      </c>
      <c r="V89" s="97" t="s">
        <v>81</v>
      </c>
      <c r="W89" s="97" t="s">
        <v>138</v>
      </c>
      <c r="X89" s="97">
        <v>0</v>
      </c>
      <c r="Y89" s="97" t="s">
        <v>83</v>
      </c>
      <c r="Z89" s="97" t="s">
        <v>118</v>
      </c>
      <c r="AC89" s="97" t="s">
        <v>88</v>
      </c>
      <c r="AD89" s="97" t="s">
        <v>106</v>
      </c>
      <c r="AE89" s="97"/>
      <c r="AF89" s="97">
        <v>44567</v>
      </c>
      <c r="AG89" s="97" t="s">
        <v>15338</v>
      </c>
      <c r="AL89" s="97">
        <v>44567</v>
      </c>
      <c r="AN89" s="97" t="s">
        <v>83</v>
      </c>
      <c r="AO89" s="97" t="s">
        <v>109</v>
      </c>
      <c r="AP89" s="97" t="s">
        <v>167</v>
      </c>
      <c r="AQ89" s="97" t="s">
        <v>15965</v>
      </c>
      <c r="AR89" s="98">
        <v>44568</v>
      </c>
      <c r="AS89" s="98"/>
      <c r="AT89" s="98"/>
      <c r="AU89" s="97" t="s">
        <v>15966</v>
      </c>
      <c r="AZ89" s="97" t="s">
        <v>195</v>
      </c>
      <c r="BD89" s="98">
        <v>44588</v>
      </c>
      <c r="BE89" s="97" t="s">
        <v>186</v>
      </c>
      <c r="BF89" s="97" t="s">
        <v>186</v>
      </c>
      <c r="BG89" s="97" t="s">
        <v>186</v>
      </c>
      <c r="BJ89" s="97">
        <v>44588</v>
      </c>
      <c r="BK89" s="97">
        <v>44593</v>
      </c>
      <c r="BL89" s="97" t="s">
        <v>186</v>
      </c>
      <c r="BM89" s="97">
        <v>44620</v>
      </c>
      <c r="BR89" s="97">
        <v>44593</v>
      </c>
      <c r="BS89" s="97" t="s">
        <v>15967</v>
      </c>
    </row>
    <row r="90" spans="1:72" ht="12.5">
      <c r="A90" s="97">
        <v>44572.487277581022</v>
      </c>
      <c r="B90" s="97" t="s">
        <v>15968</v>
      </c>
      <c r="C90" s="97" t="s">
        <v>72</v>
      </c>
      <c r="D90" s="97">
        <v>1007900399</v>
      </c>
      <c r="E90" s="97" t="s">
        <v>73</v>
      </c>
      <c r="F90" s="97">
        <v>36711</v>
      </c>
      <c r="G90" s="97" t="s">
        <v>6895</v>
      </c>
      <c r="H90" s="97" t="s">
        <v>15969</v>
      </c>
      <c r="I90" s="97">
        <v>3172625602</v>
      </c>
      <c r="K90" s="97" t="s">
        <v>15970</v>
      </c>
      <c r="L90" s="97" t="s">
        <v>15971</v>
      </c>
      <c r="M90" s="97" t="s">
        <v>74</v>
      </c>
      <c r="N90" s="97" t="s">
        <v>78</v>
      </c>
      <c r="O90" s="97" t="s">
        <v>79</v>
      </c>
      <c r="P90" s="97" t="s">
        <v>80</v>
      </c>
      <c r="Q90" s="97" t="s">
        <v>81</v>
      </c>
      <c r="R90" s="97" t="s">
        <v>80</v>
      </c>
      <c r="T90" s="97" t="s">
        <v>158</v>
      </c>
      <c r="U90" s="97" t="s">
        <v>80</v>
      </c>
      <c r="V90" s="97" t="s">
        <v>15972</v>
      </c>
      <c r="W90" s="97" t="s">
        <v>15972</v>
      </c>
      <c r="X90" s="97" t="s">
        <v>15972</v>
      </c>
      <c r="Y90" s="97" t="s">
        <v>83</v>
      </c>
      <c r="Z90" s="97" t="s">
        <v>104</v>
      </c>
      <c r="AC90" s="97" t="s">
        <v>88</v>
      </c>
      <c r="AD90" s="97" t="s">
        <v>106</v>
      </c>
      <c r="AE90" s="97"/>
      <c r="AF90" s="97">
        <v>44572</v>
      </c>
      <c r="AG90" s="97" t="s">
        <v>88</v>
      </c>
      <c r="AH90" s="97">
        <v>44579</v>
      </c>
      <c r="AI90" s="97" t="s">
        <v>15338</v>
      </c>
      <c r="AL90" s="97">
        <v>44580</v>
      </c>
      <c r="AM90" s="97" t="s">
        <v>697</v>
      </c>
      <c r="AN90" s="97" t="s">
        <v>83</v>
      </c>
      <c r="AO90" s="97" t="s">
        <v>109</v>
      </c>
      <c r="AP90" s="97" t="s">
        <v>167</v>
      </c>
      <c r="AQ90" s="97" t="s">
        <v>15973</v>
      </c>
      <c r="AR90" s="98">
        <v>44580</v>
      </c>
      <c r="AS90" s="98"/>
      <c r="AT90" s="98"/>
      <c r="AU90" s="97" t="s">
        <v>369</v>
      </c>
      <c r="AZ90" s="97" t="s">
        <v>195</v>
      </c>
      <c r="BA90" s="97" t="s">
        <v>15974</v>
      </c>
      <c r="BB90" s="97" t="s">
        <v>186</v>
      </c>
      <c r="BC90" s="97" t="s">
        <v>186</v>
      </c>
      <c r="BD90" s="98">
        <v>44586</v>
      </c>
      <c r="BE90" s="97" t="s">
        <v>186</v>
      </c>
      <c r="BF90" s="97" t="s">
        <v>186</v>
      </c>
      <c r="BG90" s="97" t="s">
        <v>186</v>
      </c>
      <c r="BJ90" s="97">
        <v>44586</v>
      </c>
      <c r="BK90" s="97">
        <v>44593</v>
      </c>
      <c r="BL90" s="97" t="s">
        <v>186</v>
      </c>
      <c r="BM90" s="97">
        <v>44620</v>
      </c>
      <c r="BR90" s="97">
        <v>44621</v>
      </c>
      <c r="BS90" s="97" t="s">
        <v>15975</v>
      </c>
    </row>
    <row r="91" spans="1:72" ht="12.5">
      <c r="A91" s="97">
        <v>44567.631899201384</v>
      </c>
      <c r="B91" s="97" t="s">
        <v>15976</v>
      </c>
      <c r="C91" s="97" t="s">
        <v>72</v>
      </c>
      <c r="D91" s="97">
        <v>1107528125</v>
      </c>
      <c r="E91" s="97" t="s">
        <v>73</v>
      </c>
      <c r="F91" s="97">
        <v>36391</v>
      </c>
      <c r="G91" s="97" t="s">
        <v>74</v>
      </c>
      <c r="H91" s="97" t="s">
        <v>15977</v>
      </c>
      <c r="I91" s="97">
        <v>3167717541</v>
      </c>
      <c r="K91" s="97" t="s">
        <v>15978</v>
      </c>
      <c r="L91" s="97" t="s">
        <v>848</v>
      </c>
      <c r="M91" s="97" t="s">
        <v>74</v>
      </c>
      <c r="N91" s="97" t="s">
        <v>78</v>
      </c>
      <c r="O91" s="97" t="s">
        <v>79</v>
      </c>
      <c r="P91" s="97" t="s">
        <v>80</v>
      </c>
      <c r="Q91" s="97" t="s">
        <v>81</v>
      </c>
      <c r="R91" s="97" t="s">
        <v>80</v>
      </c>
      <c r="T91" s="97" t="s">
        <v>82</v>
      </c>
      <c r="U91" s="97" t="s">
        <v>83</v>
      </c>
      <c r="V91" s="97" t="s">
        <v>15979</v>
      </c>
      <c r="W91" s="97" t="s">
        <v>15980</v>
      </c>
      <c r="X91" s="97" t="s">
        <v>634</v>
      </c>
      <c r="Y91" s="97" t="s">
        <v>83</v>
      </c>
      <c r="Z91" s="97" t="s">
        <v>118</v>
      </c>
      <c r="AA91" s="97" t="s">
        <v>15981</v>
      </c>
      <c r="AB91" s="97">
        <v>3167717541</v>
      </c>
      <c r="AC91" s="97" t="s">
        <v>88</v>
      </c>
      <c r="AD91" s="97" t="s">
        <v>106</v>
      </c>
      <c r="AE91" s="97"/>
      <c r="AF91" s="97">
        <v>44567</v>
      </c>
      <c r="AG91" s="97" t="s">
        <v>15338</v>
      </c>
      <c r="AL91" s="97">
        <v>44580</v>
      </c>
      <c r="AM91" s="97" t="s">
        <v>697</v>
      </c>
      <c r="AN91" s="97" t="s">
        <v>83</v>
      </c>
      <c r="AO91" s="97" t="s">
        <v>92</v>
      </c>
      <c r="AP91" s="97" t="s">
        <v>167</v>
      </c>
      <c r="AQ91" s="97"/>
      <c r="AR91" s="98"/>
      <c r="AS91" s="98"/>
      <c r="AT91" s="98"/>
      <c r="AZ91" s="97" t="s">
        <v>168</v>
      </c>
      <c r="BA91" s="97" t="s">
        <v>15982</v>
      </c>
      <c r="BC91" s="97">
        <v>44588</v>
      </c>
      <c r="BD91" s="98">
        <v>44588</v>
      </c>
      <c r="BE91" s="97" t="s">
        <v>739</v>
      </c>
      <c r="BF91" s="97">
        <v>44583</v>
      </c>
      <c r="BG91" s="97">
        <v>44588</v>
      </c>
      <c r="BJ91" s="97">
        <v>44592</v>
      </c>
      <c r="BK91" s="97">
        <v>44593</v>
      </c>
      <c r="BL91" s="97">
        <v>44599</v>
      </c>
      <c r="BM91" s="97">
        <v>44620</v>
      </c>
      <c r="BN91" s="97" t="s">
        <v>186</v>
      </c>
      <c r="BO91" s="97">
        <v>44619</v>
      </c>
      <c r="BP91" s="97" t="s">
        <v>170</v>
      </c>
      <c r="BQ91" s="97" t="s">
        <v>170</v>
      </c>
      <c r="BR91" s="97">
        <v>44645</v>
      </c>
      <c r="BS91" s="97" t="s">
        <v>15983</v>
      </c>
    </row>
    <row r="92" spans="1:72" ht="12.5">
      <c r="A92" s="97">
        <v>44590.550832071764</v>
      </c>
      <c r="B92" s="97" t="s">
        <v>15984</v>
      </c>
      <c r="C92" s="97" t="s">
        <v>72</v>
      </c>
      <c r="D92" s="97">
        <v>1013689331</v>
      </c>
      <c r="E92" s="97" t="s">
        <v>73</v>
      </c>
      <c r="F92" s="97">
        <v>36346</v>
      </c>
      <c r="G92" s="97" t="s">
        <v>15985</v>
      </c>
      <c r="H92" s="97" t="s">
        <v>15986</v>
      </c>
      <c r="I92" s="97">
        <v>3112898563</v>
      </c>
      <c r="J92" s="97">
        <v>3046819232</v>
      </c>
      <c r="K92" s="97" t="s">
        <v>15987</v>
      </c>
      <c r="L92" s="97" t="s">
        <v>4606</v>
      </c>
      <c r="M92" s="97" t="s">
        <v>303</v>
      </c>
      <c r="N92" s="97" t="s">
        <v>137</v>
      </c>
      <c r="O92" s="97" t="s">
        <v>193</v>
      </c>
      <c r="P92" s="97" t="s">
        <v>80</v>
      </c>
      <c r="Q92" s="97" t="s">
        <v>81</v>
      </c>
      <c r="R92" s="97" t="s">
        <v>80</v>
      </c>
      <c r="T92" s="97" t="s">
        <v>82</v>
      </c>
      <c r="U92" s="97" t="s">
        <v>83</v>
      </c>
      <c r="V92" s="97" t="s">
        <v>15988</v>
      </c>
      <c r="W92" s="97" t="s">
        <v>15989</v>
      </c>
      <c r="X92" s="97" t="s">
        <v>359</v>
      </c>
      <c r="Y92" s="97" t="s">
        <v>83</v>
      </c>
      <c r="Z92" s="97" t="s">
        <v>160</v>
      </c>
      <c r="AC92" s="97" t="s">
        <v>88</v>
      </c>
      <c r="AD92" s="97" t="s">
        <v>106</v>
      </c>
      <c r="AE92" s="97"/>
      <c r="AF92" s="97">
        <v>44592</v>
      </c>
      <c r="AG92" s="97" t="s">
        <v>15338</v>
      </c>
      <c r="AL92" s="97">
        <v>44593</v>
      </c>
      <c r="AN92" s="97" t="s">
        <v>83</v>
      </c>
      <c r="AO92" s="97" t="s">
        <v>92</v>
      </c>
      <c r="AP92" s="97" t="s">
        <v>167</v>
      </c>
      <c r="AQ92" s="97"/>
      <c r="AR92" s="98">
        <v>44592</v>
      </c>
      <c r="AS92" s="98"/>
      <c r="AT92" s="98"/>
      <c r="AU92" s="97" t="s">
        <v>218</v>
      </c>
      <c r="AV92" s="97">
        <v>44593</v>
      </c>
      <c r="AW92" s="97" t="s">
        <v>15990</v>
      </c>
      <c r="AX92" s="97" t="s">
        <v>83</v>
      </c>
      <c r="AZ92" s="97" t="s">
        <v>195</v>
      </c>
      <c r="BA92" s="97" t="s">
        <v>186</v>
      </c>
      <c r="BB92" s="97" t="s">
        <v>186</v>
      </c>
      <c r="BC92" s="97" t="s">
        <v>186</v>
      </c>
      <c r="BD92" s="98">
        <v>44594</v>
      </c>
      <c r="BE92" s="97" t="s">
        <v>186</v>
      </c>
      <c r="BF92" s="97" t="s">
        <v>186</v>
      </c>
      <c r="BG92" s="97" t="s">
        <v>186</v>
      </c>
      <c r="BH92" s="97" t="s">
        <v>83</v>
      </c>
      <c r="BJ92" s="97">
        <v>44594</v>
      </c>
      <c r="BK92" s="97">
        <v>44594</v>
      </c>
      <c r="BL92" s="97" t="s">
        <v>186</v>
      </c>
      <c r="BM92" s="97">
        <v>44622</v>
      </c>
      <c r="BO92" s="97">
        <v>44594</v>
      </c>
      <c r="BP92" s="97" t="s">
        <v>169</v>
      </c>
      <c r="BQ92" s="97" t="s">
        <v>170</v>
      </c>
      <c r="BR92" s="97">
        <v>44627</v>
      </c>
      <c r="BS92" s="97" t="s">
        <v>15866</v>
      </c>
    </row>
    <row r="93" spans="1:72" ht="12.5">
      <c r="A93" s="97">
        <v>44582.450983784722</v>
      </c>
      <c r="B93" s="97" t="s">
        <v>15991</v>
      </c>
      <c r="C93" s="97" t="s">
        <v>72</v>
      </c>
      <c r="D93" s="97">
        <v>1007429522</v>
      </c>
      <c r="E93" s="97" t="s">
        <v>73</v>
      </c>
      <c r="F93" s="97">
        <v>36696</v>
      </c>
      <c r="G93" s="97" t="s">
        <v>15992</v>
      </c>
      <c r="H93" s="97" t="s">
        <v>15993</v>
      </c>
      <c r="I93" s="97">
        <v>3008655239</v>
      </c>
      <c r="K93" s="97" t="s">
        <v>15994</v>
      </c>
      <c r="L93" s="97" t="s">
        <v>15995</v>
      </c>
      <c r="M93" s="97" t="s">
        <v>15992</v>
      </c>
      <c r="N93" s="97" t="s">
        <v>137</v>
      </c>
      <c r="O93" s="97" t="s">
        <v>193</v>
      </c>
      <c r="P93" s="97" t="s">
        <v>80</v>
      </c>
      <c r="Q93" s="97" t="s">
        <v>81</v>
      </c>
      <c r="R93" s="97" t="s">
        <v>80</v>
      </c>
      <c r="T93" s="97" t="s">
        <v>158</v>
      </c>
      <c r="U93" s="97" t="s">
        <v>83</v>
      </c>
      <c r="V93" s="97" t="s">
        <v>15996</v>
      </c>
      <c r="W93" s="97" t="s">
        <v>15997</v>
      </c>
      <c r="X93" s="97" t="s">
        <v>359</v>
      </c>
      <c r="Y93" s="97" t="s">
        <v>83</v>
      </c>
      <c r="Z93" s="97" t="s">
        <v>118</v>
      </c>
      <c r="AC93" s="97" t="s">
        <v>88</v>
      </c>
      <c r="AD93" s="97" t="s">
        <v>89</v>
      </c>
      <c r="AE93" s="97"/>
      <c r="AF93" s="97">
        <v>44582</v>
      </c>
      <c r="AG93" s="97" t="s">
        <v>15338</v>
      </c>
      <c r="AL93" s="97">
        <v>44582.450983784722</v>
      </c>
      <c r="AN93" s="97" t="s">
        <v>83</v>
      </c>
      <c r="AO93" s="97" t="s">
        <v>782</v>
      </c>
      <c r="AP93" s="97" t="s">
        <v>167</v>
      </c>
      <c r="AQ93" s="97"/>
      <c r="AR93" s="98"/>
      <c r="AS93" s="98"/>
      <c r="AT93" s="98"/>
      <c r="AZ93" s="97" t="s">
        <v>783</v>
      </c>
      <c r="BC93" s="97">
        <v>44587</v>
      </c>
      <c r="BD93" s="98">
        <v>44620</v>
      </c>
      <c r="BE93" s="97">
        <v>44587</v>
      </c>
      <c r="BF93" s="97">
        <v>44587</v>
      </c>
      <c r="BG93" s="97">
        <v>44620</v>
      </c>
      <c r="BH93" s="97" t="s">
        <v>15887</v>
      </c>
    </row>
    <row r="94" spans="1:72" ht="12.5">
      <c r="A94" s="97">
        <v>44583.478839583331</v>
      </c>
      <c r="B94" s="97" t="s">
        <v>15998</v>
      </c>
      <c r="C94" s="97" t="s">
        <v>72</v>
      </c>
      <c r="D94" s="97">
        <v>1019038269</v>
      </c>
      <c r="E94" s="97" t="s">
        <v>73</v>
      </c>
      <c r="F94" s="97">
        <v>32797</v>
      </c>
      <c r="G94" s="97" t="s">
        <v>303</v>
      </c>
      <c r="H94" s="97" t="s">
        <v>15999</v>
      </c>
      <c r="I94" s="97">
        <v>3224574964</v>
      </c>
      <c r="K94" s="97" t="s">
        <v>16000</v>
      </c>
      <c r="L94" s="97" t="s">
        <v>16001</v>
      </c>
      <c r="M94" s="97" t="s">
        <v>303</v>
      </c>
      <c r="N94" s="97" t="s">
        <v>128</v>
      </c>
      <c r="O94" s="97" t="s">
        <v>79</v>
      </c>
      <c r="P94" s="97" t="s">
        <v>80</v>
      </c>
      <c r="Q94" s="97" t="s">
        <v>81</v>
      </c>
      <c r="R94" s="97" t="s">
        <v>80</v>
      </c>
      <c r="T94" s="97" t="s">
        <v>82</v>
      </c>
      <c r="U94" s="97" t="s">
        <v>80</v>
      </c>
      <c r="V94" s="97" t="s">
        <v>388</v>
      </c>
      <c r="W94" s="97" t="s">
        <v>388</v>
      </c>
      <c r="X94" s="97" t="s">
        <v>388</v>
      </c>
      <c r="Y94" s="97" t="s">
        <v>83</v>
      </c>
      <c r="Z94" s="97" t="s">
        <v>118</v>
      </c>
      <c r="AA94" s="97" t="s">
        <v>186</v>
      </c>
      <c r="AB94" s="97" t="s">
        <v>186</v>
      </c>
      <c r="AC94" s="97" t="s">
        <v>88</v>
      </c>
      <c r="AD94" s="97" t="s">
        <v>106</v>
      </c>
      <c r="AE94" s="97"/>
      <c r="AF94" s="97">
        <v>44583</v>
      </c>
      <c r="AG94" s="97" t="s">
        <v>15338</v>
      </c>
      <c r="AL94" s="97">
        <v>44583</v>
      </c>
      <c r="AN94" s="97" t="s">
        <v>83</v>
      </c>
      <c r="AO94" s="97" t="s">
        <v>109</v>
      </c>
      <c r="AP94" s="97" t="s">
        <v>167</v>
      </c>
      <c r="AQ94" s="97" t="s">
        <v>16002</v>
      </c>
      <c r="AR94" s="98">
        <v>44583</v>
      </c>
      <c r="AS94" s="98"/>
      <c r="AT94" s="98"/>
      <c r="AU94" s="97" t="s">
        <v>418</v>
      </c>
      <c r="AX94" s="97" t="s">
        <v>83</v>
      </c>
      <c r="AZ94" s="97" t="s">
        <v>195</v>
      </c>
      <c r="BA94" s="97" t="s">
        <v>186</v>
      </c>
      <c r="BB94" s="97" t="s">
        <v>186</v>
      </c>
      <c r="BC94" s="97" t="s">
        <v>186</v>
      </c>
      <c r="BD94" s="98">
        <v>44595</v>
      </c>
      <c r="BE94" s="97" t="s">
        <v>186</v>
      </c>
      <c r="BF94" s="97" t="s">
        <v>186</v>
      </c>
      <c r="BG94" s="97" t="s">
        <v>186</v>
      </c>
      <c r="BH94" s="97" t="s">
        <v>83</v>
      </c>
      <c r="BJ94" s="97">
        <v>44595</v>
      </c>
      <c r="BK94" s="97">
        <v>44596</v>
      </c>
      <c r="BL94" s="97" t="s">
        <v>186</v>
      </c>
      <c r="BM94" s="97">
        <v>44623</v>
      </c>
      <c r="BN94" s="97" t="s">
        <v>186</v>
      </c>
      <c r="BO94" s="97">
        <v>44599</v>
      </c>
      <c r="BP94" s="97" t="s">
        <v>169</v>
      </c>
      <c r="BQ94" s="97">
        <v>44596</v>
      </c>
      <c r="BR94" s="97">
        <v>44596</v>
      </c>
      <c r="BS94" s="97" t="s">
        <v>16003</v>
      </c>
    </row>
    <row r="95" spans="1:72" ht="12.5">
      <c r="A95" s="97">
        <v>44593.473274826392</v>
      </c>
      <c r="B95" s="97" t="s">
        <v>16004</v>
      </c>
      <c r="C95" s="97" t="s">
        <v>72</v>
      </c>
      <c r="D95" s="97">
        <v>1002033284</v>
      </c>
      <c r="E95" s="97" t="s">
        <v>73</v>
      </c>
      <c r="F95" s="97">
        <v>37820</v>
      </c>
      <c r="G95" s="97" t="s">
        <v>336</v>
      </c>
      <c r="H95" s="97" t="s">
        <v>16005</v>
      </c>
      <c r="I95" s="97">
        <v>3012960485</v>
      </c>
      <c r="J95" s="97">
        <v>3013535605</v>
      </c>
      <c r="K95" s="97" t="s">
        <v>16006</v>
      </c>
      <c r="L95" s="97" t="s">
        <v>16007</v>
      </c>
      <c r="M95" s="97" t="s">
        <v>874</v>
      </c>
      <c r="N95" s="97" t="s">
        <v>116</v>
      </c>
      <c r="O95" s="97" t="s">
        <v>79</v>
      </c>
      <c r="P95" s="97" t="s">
        <v>80</v>
      </c>
      <c r="Q95" s="97" t="s">
        <v>81</v>
      </c>
      <c r="R95" s="97" t="s">
        <v>80</v>
      </c>
      <c r="T95" s="97" t="s">
        <v>82</v>
      </c>
      <c r="U95" s="97" t="s">
        <v>80</v>
      </c>
      <c r="V95" s="97" t="s">
        <v>1327</v>
      </c>
      <c r="W95" s="97" t="s">
        <v>16008</v>
      </c>
      <c r="X95" s="97" t="s">
        <v>470</v>
      </c>
      <c r="Y95" s="97" t="s">
        <v>83</v>
      </c>
      <c r="Z95" s="97" t="s">
        <v>104</v>
      </c>
      <c r="AC95" s="97" t="s">
        <v>88</v>
      </c>
      <c r="AD95" s="97" t="s">
        <v>106</v>
      </c>
      <c r="AE95" s="97"/>
      <c r="AF95" s="97">
        <v>44593</v>
      </c>
      <c r="AG95" s="97" t="s">
        <v>15338</v>
      </c>
      <c r="AL95" s="97">
        <v>44595</v>
      </c>
      <c r="AN95" s="97" t="s">
        <v>83</v>
      </c>
      <c r="AO95" s="97" t="s">
        <v>92</v>
      </c>
      <c r="AP95" s="97" t="s">
        <v>167</v>
      </c>
      <c r="AQ95" s="97"/>
      <c r="AR95" s="98">
        <v>44593</v>
      </c>
      <c r="AS95" s="98"/>
      <c r="AT95" s="98"/>
      <c r="AU95" s="97" t="s">
        <v>15766</v>
      </c>
      <c r="AV95" s="97">
        <v>44595</v>
      </c>
      <c r="AW95" s="97" t="s">
        <v>15347</v>
      </c>
      <c r="AX95" s="97" t="s">
        <v>83</v>
      </c>
      <c r="AZ95" s="97" t="s">
        <v>195</v>
      </c>
      <c r="BA95" s="97" t="s">
        <v>186</v>
      </c>
      <c r="BB95" s="97" t="s">
        <v>186</v>
      </c>
      <c r="BC95" s="97" t="s">
        <v>186</v>
      </c>
      <c r="BD95" s="98">
        <v>44597</v>
      </c>
      <c r="BE95" s="97" t="s">
        <v>186</v>
      </c>
      <c r="BF95" s="97" t="s">
        <v>186</v>
      </c>
      <c r="BG95" s="97" t="s">
        <v>186</v>
      </c>
      <c r="BH95" s="97" t="s">
        <v>83</v>
      </c>
      <c r="BJ95" s="97">
        <v>44597</v>
      </c>
      <c r="BK95" s="97">
        <v>44597</v>
      </c>
      <c r="BL95" s="97" t="s">
        <v>186</v>
      </c>
      <c r="BM95" s="97">
        <v>44627</v>
      </c>
      <c r="BO95" s="97">
        <v>44617</v>
      </c>
      <c r="BP95" s="97" t="s">
        <v>169</v>
      </c>
      <c r="BQ95" s="97">
        <v>44629</v>
      </c>
      <c r="BR95" s="97">
        <v>44629</v>
      </c>
      <c r="BS95" s="97" t="s">
        <v>16009</v>
      </c>
    </row>
    <row r="96" spans="1:72" ht="12.5">
      <c r="A96" s="97">
        <v>44582.640935891206</v>
      </c>
      <c r="B96" s="97" t="s">
        <v>16010</v>
      </c>
      <c r="C96" s="97" t="s">
        <v>72</v>
      </c>
      <c r="D96" s="97">
        <v>1113666011</v>
      </c>
      <c r="E96" s="97" t="s">
        <v>73</v>
      </c>
      <c r="F96" s="97">
        <v>34311</v>
      </c>
      <c r="G96" s="97" t="s">
        <v>16011</v>
      </c>
      <c r="H96" s="97" t="s">
        <v>16012</v>
      </c>
      <c r="I96" s="97">
        <v>3108452876</v>
      </c>
      <c r="K96" s="97" t="s">
        <v>16013</v>
      </c>
      <c r="L96" s="97" t="s">
        <v>16014</v>
      </c>
      <c r="M96" s="97" t="s">
        <v>74</v>
      </c>
      <c r="N96" s="97" t="s">
        <v>78</v>
      </c>
      <c r="O96" s="97" t="s">
        <v>79</v>
      </c>
      <c r="P96" s="97" t="s">
        <v>80</v>
      </c>
      <c r="Q96" s="97" t="s">
        <v>81</v>
      </c>
      <c r="R96" s="97" t="s">
        <v>80</v>
      </c>
      <c r="T96" s="97" t="s">
        <v>82</v>
      </c>
      <c r="U96" s="97" t="s">
        <v>83</v>
      </c>
      <c r="V96" s="97" t="s">
        <v>4180</v>
      </c>
      <c r="W96" s="97" t="s">
        <v>16015</v>
      </c>
      <c r="X96" s="97" t="s">
        <v>781</v>
      </c>
      <c r="Y96" s="97" t="s">
        <v>83</v>
      </c>
      <c r="Z96" s="97" t="s">
        <v>118</v>
      </c>
      <c r="AC96" s="97" t="s">
        <v>88</v>
      </c>
      <c r="AD96" s="97" t="s">
        <v>106</v>
      </c>
      <c r="AE96" s="97"/>
      <c r="AF96" s="97">
        <v>44582</v>
      </c>
      <c r="AG96" s="97" t="s">
        <v>15338</v>
      </c>
      <c r="AH96" s="97">
        <v>44585</v>
      </c>
      <c r="AI96" s="97" t="s">
        <v>15338</v>
      </c>
      <c r="AL96" s="97">
        <v>44594</v>
      </c>
      <c r="AM96" s="97" t="s">
        <v>108</v>
      </c>
      <c r="AN96" s="97" t="s">
        <v>83</v>
      </c>
      <c r="AO96" s="97" t="s">
        <v>109</v>
      </c>
      <c r="AP96" s="97" t="s">
        <v>167</v>
      </c>
      <c r="AQ96" s="97"/>
      <c r="AR96" s="98"/>
      <c r="AS96" s="98"/>
      <c r="AT96" s="98"/>
      <c r="AZ96" s="97" t="s">
        <v>185</v>
      </c>
      <c r="BA96" s="97" t="s">
        <v>16016</v>
      </c>
      <c r="BB96" s="97">
        <v>44603</v>
      </c>
      <c r="BC96" s="97">
        <v>44603</v>
      </c>
      <c r="BD96" s="98">
        <v>44603</v>
      </c>
      <c r="BE96" s="97">
        <v>44603</v>
      </c>
      <c r="BF96" s="97">
        <v>44603</v>
      </c>
      <c r="BG96" s="97">
        <v>44603</v>
      </c>
      <c r="BH96" s="97" t="s">
        <v>83</v>
      </c>
      <c r="BI96" s="97"/>
      <c r="BJ96" s="97">
        <v>44606</v>
      </c>
      <c r="BK96" s="97">
        <v>44607</v>
      </c>
      <c r="BL96" s="97">
        <v>44613</v>
      </c>
      <c r="BM96" s="97">
        <v>44634</v>
      </c>
      <c r="BN96" s="97">
        <v>44666</v>
      </c>
      <c r="BR96" s="97">
        <v>44679</v>
      </c>
      <c r="BS96" s="97" t="s">
        <v>16017</v>
      </c>
      <c r="BT96" s="97" t="s">
        <v>83</v>
      </c>
    </row>
    <row r="97" spans="1:72" ht="12.5">
      <c r="A97" s="97">
        <v>44582.660715937498</v>
      </c>
      <c r="B97" s="97" t="s">
        <v>16018</v>
      </c>
      <c r="C97" s="97" t="s">
        <v>72</v>
      </c>
      <c r="D97" s="97">
        <v>1037594219</v>
      </c>
      <c r="E97" s="97" t="s">
        <v>73</v>
      </c>
      <c r="F97" s="97">
        <v>32611</v>
      </c>
      <c r="G97" s="97" t="s">
        <v>6206</v>
      </c>
      <c r="H97" s="97" t="s">
        <v>16019</v>
      </c>
      <c r="I97" s="97">
        <v>3194259288</v>
      </c>
      <c r="K97" s="97" t="s">
        <v>6852</v>
      </c>
      <c r="L97" s="97" t="s">
        <v>16020</v>
      </c>
      <c r="M97" s="97" t="s">
        <v>267</v>
      </c>
      <c r="N97" s="97" t="s">
        <v>137</v>
      </c>
      <c r="O97" s="97" t="s">
        <v>193</v>
      </c>
      <c r="P97" s="97" t="s">
        <v>80</v>
      </c>
      <c r="Q97" s="97" t="s">
        <v>81</v>
      </c>
      <c r="R97" s="97" t="s">
        <v>80</v>
      </c>
      <c r="T97" s="97" t="s">
        <v>82</v>
      </c>
      <c r="U97" s="97" t="s">
        <v>83</v>
      </c>
      <c r="V97" s="97" t="s">
        <v>16021</v>
      </c>
      <c r="W97" s="97" t="s">
        <v>102</v>
      </c>
      <c r="X97" s="97" t="s">
        <v>16022</v>
      </c>
      <c r="Y97" s="97" t="s">
        <v>83</v>
      </c>
      <c r="Z97" s="97" t="s">
        <v>209</v>
      </c>
      <c r="AC97" s="97" t="s">
        <v>88</v>
      </c>
      <c r="AD97" s="97" t="s">
        <v>89</v>
      </c>
      <c r="AE97" s="97"/>
      <c r="AF97" s="97">
        <v>44582</v>
      </c>
      <c r="AG97" s="97" t="s">
        <v>15338</v>
      </c>
      <c r="AL97" s="97">
        <v>44582.660715937498</v>
      </c>
      <c r="AN97" s="97" t="s">
        <v>83</v>
      </c>
      <c r="AO97" s="97" t="s">
        <v>92</v>
      </c>
      <c r="AP97" s="97" t="s">
        <v>167</v>
      </c>
      <c r="AQ97" s="97"/>
      <c r="AR97" s="98"/>
      <c r="AS97" s="98"/>
      <c r="AT97" s="98"/>
      <c r="AZ97" s="97" t="s">
        <v>627</v>
      </c>
      <c r="BC97" s="97">
        <v>44607</v>
      </c>
      <c r="BD97" s="98">
        <v>44610</v>
      </c>
      <c r="BE97" s="97" t="s">
        <v>739</v>
      </c>
      <c r="BF97" s="97">
        <v>44607</v>
      </c>
      <c r="BG97" s="97">
        <v>44610</v>
      </c>
      <c r="BH97" s="97" t="s">
        <v>15887</v>
      </c>
    </row>
    <row r="98" spans="1:72" ht="12.5">
      <c r="A98" s="97">
        <v>44582.66304078704</v>
      </c>
      <c r="B98" s="97" t="s">
        <v>16023</v>
      </c>
      <c r="C98" s="97" t="s">
        <v>72</v>
      </c>
      <c r="D98" s="97">
        <v>29685658</v>
      </c>
      <c r="E98" s="97" t="s">
        <v>73</v>
      </c>
      <c r="F98" s="97">
        <v>31165</v>
      </c>
      <c r="G98" s="97" t="s">
        <v>662</v>
      </c>
      <c r="H98" s="97" t="s">
        <v>16024</v>
      </c>
      <c r="I98" s="97">
        <v>3155107193</v>
      </c>
      <c r="J98" s="97">
        <v>3175167835</v>
      </c>
      <c r="K98" s="97" t="s">
        <v>16025</v>
      </c>
      <c r="L98" s="97" t="s">
        <v>1918</v>
      </c>
      <c r="M98" s="97" t="s">
        <v>192</v>
      </c>
      <c r="N98" s="97" t="s">
        <v>78</v>
      </c>
      <c r="O98" s="97" t="s">
        <v>193</v>
      </c>
      <c r="P98" s="97" t="s">
        <v>80</v>
      </c>
      <c r="Q98" s="97" t="s">
        <v>81</v>
      </c>
      <c r="R98" s="97" t="s">
        <v>80</v>
      </c>
      <c r="T98" s="97" t="s">
        <v>82</v>
      </c>
      <c r="U98" s="97" t="s">
        <v>83</v>
      </c>
      <c r="V98" s="97" t="s">
        <v>16026</v>
      </c>
      <c r="W98" s="97" t="s">
        <v>16027</v>
      </c>
      <c r="X98" s="97" t="s">
        <v>376</v>
      </c>
      <c r="Y98" s="97" t="s">
        <v>83</v>
      </c>
      <c r="Z98" s="97" t="s">
        <v>160</v>
      </c>
      <c r="AC98" s="97" t="s">
        <v>88</v>
      </c>
      <c r="AD98" s="97" t="s">
        <v>89</v>
      </c>
      <c r="AE98" s="97"/>
      <c r="AF98" s="97">
        <v>44582</v>
      </c>
      <c r="AG98" s="97" t="s">
        <v>15338</v>
      </c>
      <c r="AL98" s="97">
        <v>44582.66304078704</v>
      </c>
      <c r="AN98" s="97" t="s">
        <v>83</v>
      </c>
      <c r="AO98" s="97" t="s">
        <v>92</v>
      </c>
      <c r="AP98" s="97" t="s">
        <v>167</v>
      </c>
      <c r="AQ98" s="97"/>
      <c r="AR98" s="98"/>
      <c r="AS98" s="98"/>
      <c r="AT98" s="98"/>
      <c r="AZ98" s="97" t="s">
        <v>627</v>
      </c>
      <c r="BC98" s="97">
        <v>44587</v>
      </c>
      <c r="BD98" s="98">
        <v>44596</v>
      </c>
      <c r="BE98" s="97" t="s">
        <v>739</v>
      </c>
      <c r="BF98" s="97">
        <v>44587</v>
      </c>
      <c r="BG98" s="97">
        <v>44596</v>
      </c>
      <c r="BH98" s="97" t="s">
        <v>83</v>
      </c>
      <c r="BJ98" s="97">
        <v>44597</v>
      </c>
      <c r="BK98" s="97" t="s">
        <v>186</v>
      </c>
      <c r="BL98" s="97" t="s">
        <v>186</v>
      </c>
      <c r="BM98" s="97" t="s">
        <v>186</v>
      </c>
      <c r="BN98" s="97" t="s">
        <v>186</v>
      </c>
      <c r="BR98" s="97">
        <v>44620</v>
      </c>
    </row>
    <row r="99" spans="1:72" ht="12.5">
      <c r="A99" s="97">
        <v>44572.778997800924</v>
      </c>
      <c r="B99" s="97" t="s">
        <v>16028</v>
      </c>
      <c r="C99" s="97" t="s">
        <v>72</v>
      </c>
      <c r="D99" s="97">
        <v>1005975825</v>
      </c>
      <c r="E99" s="97" t="s">
        <v>73</v>
      </c>
      <c r="F99" s="97">
        <v>36797</v>
      </c>
      <c r="G99" s="97" t="s">
        <v>74</v>
      </c>
      <c r="H99" s="97" t="s">
        <v>4435</v>
      </c>
      <c r="I99" s="97">
        <v>3193902119</v>
      </c>
      <c r="K99" s="97" t="s">
        <v>16029</v>
      </c>
      <c r="L99" s="97" t="s">
        <v>16030</v>
      </c>
      <c r="M99" s="97" t="s">
        <v>74</v>
      </c>
      <c r="N99" s="97" t="s">
        <v>78</v>
      </c>
      <c r="O99" s="97" t="s">
        <v>193</v>
      </c>
      <c r="P99" s="97" t="s">
        <v>80</v>
      </c>
      <c r="Q99" s="97" t="s">
        <v>81</v>
      </c>
      <c r="R99" s="97" t="s">
        <v>80</v>
      </c>
      <c r="T99" s="97" t="s">
        <v>158</v>
      </c>
      <c r="U99" s="97" t="s">
        <v>83</v>
      </c>
      <c r="V99" s="97" t="s">
        <v>16031</v>
      </c>
      <c r="W99" s="97" t="s">
        <v>16032</v>
      </c>
      <c r="X99" s="97" t="s">
        <v>16033</v>
      </c>
      <c r="Y99" s="97" t="s">
        <v>83</v>
      </c>
      <c r="Z99" s="97" t="s">
        <v>160</v>
      </c>
      <c r="AC99" s="97" t="s">
        <v>88</v>
      </c>
      <c r="AD99" s="97" t="s">
        <v>106</v>
      </c>
      <c r="AE99" s="97"/>
      <c r="AF99" s="97">
        <v>44573</v>
      </c>
      <c r="AG99" s="97" t="s">
        <v>88</v>
      </c>
      <c r="AL99" s="97">
        <v>44580</v>
      </c>
      <c r="AM99" s="97" t="s">
        <v>697</v>
      </c>
      <c r="AN99" s="97" t="s">
        <v>83</v>
      </c>
      <c r="AO99" s="97" t="s">
        <v>92</v>
      </c>
      <c r="AP99" s="97" t="s">
        <v>167</v>
      </c>
      <c r="AQ99" s="97"/>
      <c r="AR99" s="98"/>
      <c r="AS99" s="98"/>
      <c r="AT99" s="98"/>
      <c r="AZ99" s="97" t="s">
        <v>493</v>
      </c>
      <c r="BC99" s="97">
        <v>44588</v>
      </c>
      <c r="BD99" s="98">
        <v>44588</v>
      </c>
      <c r="BE99" s="97" t="s">
        <v>739</v>
      </c>
      <c r="BF99" s="97">
        <v>44588</v>
      </c>
      <c r="BG99" s="97">
        <v>44588</v>
      </c>
      <c r="BH99" s="97" t="s">
        <v>83</v>
      </c>
      <c r="BJ99" s="97">
        <v>44592</v>
      </c>
      <c r="BK99" s="97">
        <v>44593</v>
      </c>
      <c r="BL99" s="97">
        <v>44599</v>
      </c>
      <c r="BM99" s="97">
        <v>44620</v>
      </c>
      <c r="BN99" s="97" t="s">
        <v>186</v>
      </c>
      <c r="BR99" s="97">
        <v>44669</v>
      </c>
      <c r="BS99" s="97" t="s">
        <v>16034</v>
      </c>
    </row>
    <row r="100" spans="1:72" ht="12.5">
      <c r="A100" s="97">
        <v>44582.731527129625</v>
      </c>
      <c r="B100" s="97" t="s">
        <v>16035</v>
      </c>
      <c r="C100" s="97" t="s">
        <v>72</v>
      </c>
      <c r="D100" s="97">
        <v>1107519580</v>
      </c>
      <c r="E100" s="97" t="s">
        <v>73</v>
      </c>
      <c r="F100" s="97">
        <v>35951</v>
      </c>
      <c r="G100" s="97" t="s">
        <v>688</v>
      </c>
      <c r="H100" s="97" t="s">
        <v>16036</v>
      </c>
      <c r="I100" s="97">
        <v>3156715448</v>
      </c>
      <c r="K100" s="97" t="s">
        <v>16037</v>
      </c>
      <c r="L100" s="97" t="s">
        <v>16038</v>
      </c>
      <c r="M100" s="97" t="s">
        <v>74</v>
      </c>
      <c r="N100" s="97" t="s">
        <v>116</v>
      </c>
      <c r="O100" s="97" t="s">
        <v>79</v>
      </c>
      <c r="P100" s="97" t="s">
        <v>80</v>
      </c>
      <c r="Q100" s="97" t="s">
        <v>81</v>
      </c>
      <c r="R100" s="97" t="s">
        <v>80</v>
      </c>
      <c r="T100" s="97" t="s">
        <v>158</v>
      </c>
      <c r="U100" s="97" t="s">
        <v>83</v>
      </c>
      <c r="V100" s="97" t="s">
        <v>16039</v>
      </c>
      <c r="W100" s="97" t="s">
        <v>16040</v>
      </c>
      <c r="X100" s="97" t="s">
        <v>1112</v>
      </c>
      <c r="Y100" s="97" t="s">
        <v>83</v>
      </c>
      <c r="Z100" s="97" t="s">
        <v>160</v>
      </c>
      <c r="AC100" s="97" t="s">
        <v>88</v>
      </c>
      <c r="AD100" s="97" t="s">
        <v>106</v>
      </c>
      <c r="AE100" s="97"/>
      <c r="AF100" s="97">
        <v>44582</v>
      </c>
      <c r="AG100" s="97" t="s">
        <v>15338</v>
      </c>
      <c r="AL100" s="97">
        <v>44587</v>
      </c>
      <c r="AM100" s="97" t="s">
        <v>108</v>
      </c>
      <c r="AN100" s="97" t="s">
        <v>83</v>
      </c>
      <c r="AO100" s="97" t="s">
        <v>92</v>
      </c>
      <c r="AP100" s="97" t="s">
        <v>167</v>
      </c>
      <c r="AQ100" s="97"/>
      <c r="AR100" s="98"/>
      <c r="AS100" s="98"/>
      <c r="AT100" s="98"/>
      <c r="AZ100" s="97" t="s">
        <v>168</v>
      </c>
      <c r="BA100" s="97" t="s">
        <v>16041</v>
      </c>
      <c r="BB100" s="97">
        <v>44597</v>
      </c>
      <c r="BC100" s="97">
        <v>44596</v>
      </c>
      <c r="BD100" s="98">
        <v>44596</v>
      </c>
      <c r="BE100" s="97" t="s">
        <v>739</v>
      </c>
      <c r="BF100" s="97" t="s">
        <v>739</v>
      </c>
      <c r="BG100" s="97">
        <v>44596</v>
      </c>
      <c r="BH100" s="97" t="s">
        <v>80</v>
      </c>
      <c r="BI100" s="97" t="s">
        <v>11000</v>
      </c>
      <c r="BJ100" s="97">
        <v>44606</v>
      </c>
      <c r="BK100" s="97">
        <v>44607</v>
      </c>
      <c r="BL100" s="97" t="s">
        <v>186</v>
      </c>
      <c r="BM100" s="97" t="s">
        <v>186</v>
      </c>
      <c r="BN100" s="97" t="s">
        <v>186</v>
      </c>
      <c r="BO100" s="97">
        <v>44606</v>
      </c>
      <c r="BP100" s="97" t="s">
        <v>15931</v>
      </c>
      <c r="BR100" s="97">
        <v>44621</v>
      </c>
      <c r="BS100" s="97" t="s">
        <v>16042</v>
      </c>
    </row>
    <row r="101" spans="1:72" ht="12.5">
      <c r="A101" s="97">
        <v>44582.746892175928</v>
      </c>
      <c r="B101" s="97" t="s">
        <v>16043</v>
      </c>
      <c r="C101" s="97" t="s">
        <v>72</v>
      </c>
      <c r="D101" s="97">
        <v>1140863320</v>
      </c>
      <c r="E101" s="97" t="s">
        <v>73</v>
      </c>
      <c r="F101" s="97">
        <v>34204</v>
      </c>
      <c r="G101" s="97" t="s">
        <v>336</v>
      </c>
      <c r="H101" s="97" t="s">
        <v>8576</v>
      </c>
      <c r="I101" s="97">
        <v>3028403808</v>
      </c>
      <c r="J101" s="97">
        <v>3238130733</v>
      </c>
      <c r="K101" s="97" t="s">
        <v>16044</v>
      </c>
      <c r="L101" s="97"/>
      <c r="M101" s="97" t="s">
        <v>874</v>
      </c>
      <c r="N101" s="97" t="s">
        <v>137</v>
      </c>
      <c r="O101" s="97" t="s">
        <v>193</v>
      </c>
      <c r="P101" s="97" t="s">
        <v>80</v>
      </c>
      <c r="Q101" s="97" t="s">
        <v>81</v>
      </c>
      <c r="R101" s="97" t="s">
        <v>80</v>
      </c>
      <c r="T101" s="97" t="s">
        <v>82</v>
      </c>
      <c r="U101" s="97" t="s">
        <v>83</v>
      </c>
      <c r="V101" s="97" t="s">
        <v>16045</v>
      </c>
      <c r="W101" s="97" t="s">
        <v>16046</v>
      </c>
      <c r="X101" s="97" t="s">
        <v>16047</v>
      </c>
      <c r="Y101" s="97" t="s">
        <v>83</v>
      </c>
      <c r="Z101" s="97" t="s">
        <v>118</v>
      </c>
      <c r="AC101" s="97" t="s">
        <v>88</v>
      </c>
      <c r="AD101" s="97" t="s">
        <v>89</v>
      </c>
      <c r="AE101" s="97"/>
      <c r="AF101" s="97">
        <v>44583</v>
      </c>
      <c r="AG101" s="97" t="s">
        <v>15338</v>
      </c>
      <c r="AL101" s="97">
        <v>44664</v>
      </c>
      <c r="AN101" s="97" t="s">
        <v>83</v>
      </c>
      <c r="AO101" s="97" t="s">
        <v>782</v>
      </c>
      <c r="AP101" s="97" t="s">
        <v>167</v>
      </c>
      <c r="AQ101" s="97"/>
      <c r="AR101" s="98"/>
      <c r="AS101" s="98"/>
      <c r="AT101" s="98"/>
      <c r="AZ101" s="97" t="s">
        <v>783</v>
      </c>
      <c r="BC101" s="97">
        <v>44658</v>
      </c>
      <c r="BD101" s="98">
        <v>44664</v>
      </c>
      <c r="BE101" s="97">
        <v>44664</v>
      </c>
      <c r="BF101" s="97">
        <v>44664</v>
      </c>
      <c r="BG101" s="97">
        <v>44664</v>
      </c>
      <c r="BH101" s="97" t="s">
        <v>83</v>
      </c>
      <c r="BI101" s="97" t="s">
        <v>15960</v>
      </c>
      <c r="BJ101" s="97">
        <v>44669</v>
      </c>
    </row>
    <row r="102" spans="1:72" ht="12.5">
      <c r="A102" s="97">
        <v>44578.669961701387</v>
      </c>
      <c r="B102" s="97" t="s">
        <v>16048</v>
      </c>
      <c r="C102" s="97" t="s">
        <v>72</v>
      </c>
      <c r="D102" s="97">
        <v>1120027074</v>
      </c>
      <c r="E102" s="97" t="s">
        <v>73</v>
      </c>
      <c r="F102" s="97">
        <v>36473</v>
      </c>
      <c r="G102" s="97" t="s">
        <v>16049</v>
      </c>
      <c r="H102" s="97" t="s">
        <v>16050</v>
      </c>
      <c r="I102" s="97">
        <v>3106736803</v>
      </c>
      <c r="J102" s="97">
        <v>3203297001</v>
      </c>
      <c r="K102" s="97" t="s">
        <v>16051</v>
      </c>
      <c r="L102" s="97" t="s">
        <v>16052</v>
      </c>
      <c r="M102" s="97" t="s">
        <v>303</v>
      </c>
      <c r="N102" s="97" t="s">
        <v>78</v>
      </c>
      <c r="O102" s="97" t="s">
        <v>79</v>
      </c>
      <c r="P102" s="97" t="s">
        <v>80</v>
      </c>
      <c r="Q102" s="97" t="s">
        <v>81</v>
      </c>
      <c r="R102" s="97" t="s">
        <v>80</v>
      </c>
      <c r="T102" s="97" t="s">
        <v>82</v>
      </c>
      <c r="U102" s="97" t="s">
        <v>80</v>
      </c>
      <c r="V102" s="97" t="s">
        <v>1327</v>
      </c>
      <c r="W102" s="97" t="s">
        <v>601</v>
      </c>
      <c r="X102" s="97" t="s">
        <v>16053</v>
      </c>
      <c r="Y102" s="97" t="s">
        <v>83</v>
      </c>
      <c r="Z102" s="97" t="s">
        <v>2598</v>
      </c>
      <c r="AA102" s="97" t="s">
        <v>16054</v>
      </c>
      <c r="AC102" s="97" t="s">
        <v>88</v>
      </c>
      <c r="AD102" s="97" t="s">
        <v>106</v>
      </c>
      <c r="AE102" s="97"/>
      <c r="AF102" s="97">
        <v>44578</v>
      </c>
      <c r="AG102" s="97" t="s">
        <v>15338</v>
      </c>
      <c r="AL102" s="97">
        <v>44578</v>
      </c>
      <c r="AN102" s="97" t="s">
        <v>83</v>
      </c>
      <c r="AO102" s="97" t="s">
        <v>92</v>
      </c>
      <c r="AP102" s="97" t="s">
        <v>167</v>
      </c>
      <c r="AQ102" s="97" t="s">
        <v>16055</v>
      </c>
      <c r="AR102" s="98">
        <v>44578</v>
      </c>
      <c r="AS102" s="98"/>
      <c r="AT102" s="98"/>
      <c r="AU102" s="97" t="s">
        <v>15966</v>
      </c>
      <c r="AX102" s="97" t="s">
        <v>83</v>
      </c>
      <c r="AZ102" s="97" t="s">
        <v>195</v>
      </c>
      <c r="BA102" s="97" t="s">
        <v>186</v>
      </c>
      <c r="BB102" s="97" t="s">
        <v>186</v>
      </c>
      <c r="BC102" s="97" t="s">
        <v>186</v>
      </c>
      <c r="BD102" s="98">
        <v>44599</v>
      </c>
      <c r="BE102" s="97" t="s">
        <v>186</v>
      </c>
      <c r="BF102" s="97" t="s">
        <v>186</v>
      </c>
      <c r="BG102" s="97" t="s">
        <v>186</v>
      </c>
      <c r="BH102" s="97" t="s">
        <v>83</v>
      </c>
      <c r="BJ102" s="97">
        <v>44599</v>
      </c>
      <c r="BK102" s="97">
        <v>44600</v>
      </c>
      <c r="BL102" s="97" t="s">
        <v>186</v>
      </c>
      <c r="BM102" s="97">
        <v>44627</v>
      </c>
      <c r="BN102" s="97" t="s">
        <v>186</v>
      </c>
      <c r="BO102" s="97">
        <v>44603</v>
      </c>
      <c r="BP102" s="97" t="s">
        <v>169</v>
      </c>
      <c r="BQ102" s="97">
        <v>44609</v>
      </c>
      <c r="BR102" s="97">
        <v>44609</v>
      </c>
      <c r="BS102" s="97" t="s">
        <v>16056</v>
      </c>
    </row>
    <row r="103" spans="1:72" ht="12.5">
      <c r="A103" s="97">
        <v>44579.657665069448</v>
      </c>
      <c r="B103" s="97" t="s">
        <v>16057</v>
      </c>
      <c r="C103" s="97" t="s">
        <v>72</v>
      </c>
      <c r="D103" s="97">
        <v>1143856714</v>
      </c>
      <c r="E103" s="97" t="s">
        <v>73</v>
      </c>
      <c r="F103" s="97">
        <v>34603</v>
      </c>
      <c r="G103" s="97" t="s">
        <v>74</v>
      </c>
      <c r="H103" s="97" t="s">
        <v>16058</v>
      </c>
      <c r="I103" s="97">
        <v>3162746246</v>
      </c>
      <c r="K103" s="97" t="s">
        <v>16059</v>
      </c>
      <c r="L103" s="97" t="s">
        <v>4152</v>
      </c>
      <c r="M103" s="97" t="s">
        <v>74</v>
      </c>
      <c r="N103" s="97" t="s">
        <v>78</v>
      </c>
      <c r="O103" s="97" t="s">
        <v>79</v>
      </c>
      <c r="P103" s="97" t="s">
        <v>80</v>
      </c>
      <c r="Q103" s="97" t="s">
        <v>81</v>
      </c>
      <c r="R103" s="97" t="s">
        <v>80</v>
      </c>
      <c r="T103" s="97" t="s">
        <v>82</v>
      </c>
      <c r="U103" s="97" t="s">
        <v>80</v>
      </c>
      <c r="V103" s="97" t="s">
        <v>16060</v>
      </c>
      <c r="W103" s="97" t="s">
        <v>16061</v>
      </c>
      <c r="X103" s="97" t="s">
        <v>470</v>
      </c>
      <c r="Y103" s="97" t="s">
        <v>83</v>
      </c>
      <c r="Z103" s="97" t="s">
        <v>87</v>
      </c>
      <c r="AA103" s="97" t="s">
        <v>16062</v>
      </c>
      <c r="AB103" s="97">
        <v>3188518222</v>
      </c>
      <c r="AC103" s="97" t="s">
        <v>88</v>
      </c>
      <c r="AD103" s="97" t="s">
        <v>106</v>
      </c>
      <c r="AE103" s="97"/>
      <c r="AF103" s="97">
        <v>44579</v>
      </c>
      <c r="AG103" s="97" t="s">
        <v>15338</v>
      </c>
      <c r="AL103" s="97">
        <v>44580</v>
      </c>
      <c r="AM103" s="97" t="s">
        <v>697</v>
      </c>
      <c r="AN103" s="97" t="s">
        <v>83</v>
      </c>
      <c r="AO103" s="97" t="s">
        <v>92</v>
      </c>
      <c r="AP103" s="97" t="s">
        <v>167</v>
      </c>
      <c r="AQ103" s="97"/>
      <c r="AR103" s="98"/>
      <c r="AS103" s="98"/>
      <c r="AT103" s="98"/>
      <c r="AZ103" s="97" t="s">
        <v>168</v>
      </c>
      <c r="BA103" s="97" t="s">
        <v>739</v>
      </c>
      <c r="BC103" s="97">
        <v>44588</v>
      </c>
      <c r="BD103" s="98">
        <v>44588</v>
      </c>
      <c r="BE103" s="97" t="s">
        <v>739</v>
      </c>
      <c r="BF103" s="97">
        <v>44593</v>
      </c>
      <c r="BG103" s="97">
        <v>44588</v>
      </c>
      <c r="BJ103" s="97">
        <v>44592</v>
      </c>
      <c r="BK103" s="97">
        <v>44593</v>
      </c>
      <c r="BL103" s="97">
        <v>44599</v>
      </c>
      <c r="BM103" s="97">
        <v>44620</v>
      </c>
      <c r="BN103" s="97">
        <v>44651</v>
      </c>
      <c r="BR103" s="97">
        <v>44652</v>
      </c>
      <c r="BS103" s="97" t="s">
        <v>16063</v>
      </c>
    </row>
    <row r="104" spans="1:72" ht="12.5">
      <c r="A104" s="97">
        <v>44586.487001435184</v>
      </c>
      <c r="B104" s="97" t="s">
        <v>16064</v>
      </c>
      <c r="C104" s="97" t="s">
        <v>72</v>
      </c>
      <c r="D104" s="97">
        <v>1005876765</v>
      </c>
      <c r="E104" s="97" t="s">
        <v>73</v>
      </c>
      <c r="F104" s="97">
        <v>37518</v>
      </c>
      <c r="G104" s="97" t="s">
        <v>74</v>
      </c>
      <c r="H104" s="97" t="s">
        <v>16065</v>
      </c>
      <c r="I104" s="97">
        <v>3170103536</v>
      </c>
      <c r="J104" s="97">
        <v>3113065525</v>
      </c>
      <c r="K104" s="97" t="s">
        <v>16066</v>
      </c>
      <c r="L104" s="97" t="s">
        <v>16067</v>
      </c>
      <c r="M104" s="97" t="s">
        <v>74</v>
      </c>
      <c r="N104" s="97" t="s">
        <v>78</v>
      </c>
      <c r="O104" s="97" t="s">
        <v>79</v>
      </c>
      <c r="P104" s="97" t="s">
        <v>80</v>
      </c>
      <c r="Q104" s="97" t="s">
        <v>81</v>
      </c>
      <c r="R104" s="97" t="s">
        <v>80</v>
      </c>
      <c r="T104" s="97" t="s">
        <v>82</v>
      </c>
      <c r="U104" s="97" t="s">
        <v>80</v>
      </c>
      <c r="V104" s="97" t="s">
        <v>81</v>
      </c>
      <c r="W104" s="97" t="s">
        <v>138</v>
      </c>
      <c r="X104" s="97" t="s">
        <v>147</v>
      </c>
      <c r="Y104" s="97" t="s">
        <v>83</v>
      </c>
      <c r="Z104" s="97" t="s">
        <v>87</v>
      </c>
      <c r="AA104" s="97" t="s">
        <v>16068</v>
      </c>
      <c r="AB104" s="97">
        <v>3195745956</v>
      </c>
      <c r="AC104" s="97" t="s">
        <v>88</v>
      </c>
      <c r="AD104" s="97" t="s">
        <v>106</v>
      </c>
      <c r="AE104" s="97"/>
      <c r="AF104" s="97">
        <v>44586</v>
      </c>
      <c r="AG104" s="97" t="s">
        <v>15338</v>
      </c>
      <c r="AH104" s="97">
        <v>44587</v>
      </c>
      <c r="AI104" s="97" t="s">
        <v>15338</v>
      </c>
      <c r="AL104" s="97">
        <v>44594</v>
      </c>
      <c r="AM104" s="97" t="s">
        <v>108</v>
      </c>
      <c r="AN104" s="97" t="s">
        <v>83</v>
      </c>
      <c r="AO104" s="97" t="s">
        <v>109</v>
      </c>
      <c r="AP104" s="97" t="s">
        <v>167</v>
      </c>
      <c r="AQ104" s="97"/>
      <c r="AR104" s="98">
        <v>44596</v>
      </c>
      <c r="AS104" s="98"/>
      <c r="AT104" s="98"/>
      <c r="AU104" s="97" t="s">
        <v>15404</v>
      </c>
      <c r="AV104" s="97">
        <v>44597</v>
      </c>
      <c r="AW104" s="97" t="s">
        <v>15347</v>
      </c>
      <c r="AX104" s="97" t="s">
        <v>83</v>
      </c>
      <c r="AZ104" s="97" t="s">
        <v>195</v>
      </c>
      <c r="BA104" s="97" t="s">
        <v>16069</v>
      </c>
      <c r="BB104" s="97" t="s">
        <v>186</v>
      </c>
      <c r="BC104" s="97" t="s">
        <v>186</v>
      </c>
      <c r="BD104" s="98">
        <v>44599</v>
      </c>
      <c r="BE104" s="97" t="s">
        <v>186</v>
      </c>
      <c r="BF104" s="97" t="s">
        <v>186</v>
      </c>
      <c r="BG104" s="97" t="s">
        <v>186</v>
      </c>
      <c r="BH104" s="97" t="s">
        <v>83</v>
      </c>
      <c r="BJ104" s="97">
        <v>44599</v>
      </c>
      <c r="BK104" s="97">
        <v>44600</v>
      </c>
      <c r="BL104" s="97" t="s">
        <v>186</v>
      </c>
      <c r="BM104" s="97">
        <v>44627</v>
      </c>
      <c r="BN104" s="97" t="s">
        <v>186</v>
      </c>
      <c r="BO104" s="97">
        <v>44612</v>
      </c>
      <c r="BP104" s="97" t="s">
        <v>169</v>
      </c>
      <c r="BQ104" s="97">
        <v>44722</v>
      </c>
      <c r="BR104" s="97">
        <v>44722</v>
      </c>
      <c r="BS104" s="97" t="s">
        <v>16070</v>
      </c>
    </row>
    <row r="105" spans="1:72" ht="12.5">
      <c r="A105" s="97">
        <v>44583.478839583331</v>
      </c>
      <c r="B105" s="97" t="s">
        <v>15998</v>
      </c>
      <c r="C105" s="97" t="s">
        <v>72</v>
      </c>
      <c r="D105" s="97">
        <v>1019038269</v>
      </c>
      <c r="E105" s="97" t="s">
        <v>73</v>
      </c>
      <c r="F105" s="97">
        <v>32797</v>
      </c>
      <c r="G105" s="97" t="s">
        <v>303</v>
      </c>
      <c r="H105" s="97" t="s">
        <v>15999</v>
      </c>
      <c r="I105" s="97">
        <v>3224574964</v>
      </c>
      <c r="K105" s="97" t="s">
        <v>16000</v>
      </c>
      <c r="L105" s="97" t="s">
        <v>16001</v>
      </c>
      <c r="M105" s="97" t="s">
        <v>303</v>
      </c>
      <c r="N105" s="97" t="s">
        <v>128</v>
      </c>
      <c r="O105" s="97" t="s">
        <v>79</v>
      </c>
      <c r="P105" s="97" t="s">
        <v>80</v>
      </c>
      <c r="Q105" s="97" t="s">
        <v>81</v>
      </c>
      <c r="R105" s="97" t="s">
        <v>80</v>
      </c>
      <c r="T105" s="97" t="s">
        <v>82</v>
      </c>
      <c r="U105" s="97" t="s">
        <v>80</v>
      </c>
      <c r="V105" s="97" t="s">
        <v>388</v>
      </c>
      <c r="W105" s="97" t="s">
        <v>388</v>
      </c>
      <c r="X105" s="97" t="s">
        <v>388</v>
      </c>
      <c r="Y105" s="97" t="s">
        <v>83</v>
      </c>
      <c r="Z105" s="97" t="s">
        <v>118</v>
      </c>
      <c r="AA105" s="97" t="s">
        <v>186</v>
      </c>
      <c r="AB105" s="97" t="s">
        <v>186</v>
      </c>
      <c r="AC105" s="97" t="s">
        <v>88</v>
      </c>
      <c r="AD105" s="97" t="s">
        <v>106</v>
      </c>
      <c r="AF105" s="97">
        <v>44583</v>
      </c>
      <c r="AG105" s="97" t="s">
        <v>15338</v>
      </c>
      <c r="AL105" s="97">
        <v>44583</v>
      </c>
      <c r="AN105" s="97" t="s">
        <v>83</v>
      </c>
      <c r="AO105" s="97" t="s">
        <v>109</v>
      </c>
      <c r="AP105" s="97" t="s">
        <v>167</v>
      </c>
      <c r="AQ105" s="97" t="s">
        <v>16071</v>
      </c>
      <c r="AR105" s="98">
        <v>44604</v>
      </c>
      <c r="AS105" s="98"/>
      <c r="AT105" s="98"/>
      <c r="AU105" s="97" t="s">
        <v>15966</v>
      </c>
      <c r="AV105" s="97">
        <v>44624</v>
      </c>
      <c r="AW105" s="97" t="s">
        <v>15347</v>
      </c>
      <c r="AX105" s="97" t="s">
        <v>83</v>
      </c>
      <c r="AZ105" s="97" t="s">
        <v>195</v>
      </c>
      <c r="BA105" s="97" t="s">
        <v>186</v>
      </c>
      <c r="BB105" s="97" t="s">
        <v>186</v>
      </c>
      <c r="BC105" s="97" t="s">
        <v>186</v>
      </c>
      <c r="BD105" s="98">
        <v>44630</v>
      </c>
      <c r="BE105" s="97" t="s">
        <v>186</v>
      </c>
      <c r="BF105" s="97" t="s">
        <v>186</v>
      </c>
      <c r="BG105" s="97" t="s">
        <v>186</v>
      </c>
      <c r="BH105" s="97" t="s">
        <v>83</v>
      </c>
      <c r="BJ105" s="97">
        <v>44630</v>
      </c>
      <c r="BK105" s="97">
        <v>44631</v>
      </c>
      <c r="BL105" s="97" t="s">
        <v>186</v>
      </c>
      <c r="BM105" s="97" t="s">
        <v>186</v>
      </c>
      <c r="BO105" s="97">
        <v>44647</v>
      </c>
      <c r="BP105" s="97" t="s">
        <v>169</v>
      </c>
      <c r="BQ105" s="97">
        <v>44669</v>
      </c>
      <c r="BR105" s="97">
        <v>44669</v>
      </c>
      <c r="BS105" s="97" t="s">
        <v>16072</v>
      </c>
    </row>
    <row r="106" spans="1:72" ht="12.5">
      <c r="A106" s="97">
        <v>44589.435943842589</v>
      </c>
      <c r="B106" s="97" t="s">
        <v>16073</v>
      </c>
      <c r="C106" s="97" t="s">
        <v>72</v>
      </c>
      <c r="D106" s="97">
        <v>38669549</v>
      </c>
      <c r="E106" s="97" t="s">
        <v>73</v>
      </c>
      <c r="F106" s="97">
        <v>30681</v>
      </c>
      <c r="G106" s="97" t="s">
        <v>74</v>
      </c>
      <c r="H106" s="97" t="s">
        <v>16074</v>
      </c>
      <c r="I106" s="97">
        <v>3053580925</v>
      </c>
      <c r="J106" s="97">
        <v>0</v>
      </c>
      <c r="K106" s="97" t="s">
        <v>16075</v>
      </c>
      <c r="L106" s="97" t="s">
        <v>1632</v>
      </c>
      <c r="M106" s="97" t="s">
        <v>74</v>
      </c>
      <c r="N106" s="97" t="s">
        <v>78</v>
      </c>
      <c r="O106" s="97" t="s">
        <v>79</v>
      </c>
      <c r="P106" s="97" t="s">
        <v>80</v>
      </c>
      <c r="Q106" s="97" t="s">
        <v>81</v>
      </c>
      <c r="R106" s="97" t="s">
        <v>80</v>
      </c>
      <c r="T106" s="97" t="s">
        <v>158</v>
      </c>
      <c r="U106" s="97" t="s">
        <v>80</v>
      </c>
      <c r="V106" s="97" t="s">
        <v>101</v>
      </c>
      <c r="W106" s="97" t="s">
        <v>101</v>
      </c>
      <c r="X106" s="97">
        <v>0</v>
      </c>
      <c r="Y106" s="97" t="s">
        <v>80</v>
      </c>
      <c r="Z106" s="97" t="s">
        <v>104</v>
      </c>
      <c r="AC106" s="97" t="s">
        <v>88</v>
      </c>
      <c r="AD106" s="97" t="s">
        <v>106</v>
      </c>
      <c r="AE106" s="97"/>
      <c r="AF106" s="97">
        <v>44589</v>
      </c>
      <c r="AG106" s="97" t="s">
        <v>15338</v>
      </c>
      <c r="AL106" s="97">
        <v>44589</v>
      </c>
      <c r="AN106" s="97" t="s">
        <v>83</v>
      </c>
      <c r="AO106" s="97" t="s">
        <v>109</v>
      </c>
      <c r="AP106" s="97" t="s">
        <v>167</v>
      </c>
      <c r="AQ106" s="97"/>
      <c r="AR106" s="98">
        <v>44589</v>
      </c>
      <c r="AS106" s="98"/>
      <c r="AT106" s="98"/>
      <c r="AU106" s="97" t="s">
        <v>16076</v>
      </c>
      <c r="AX106" s="97" t="s">
        <v>83</v>
      </c>
      <c r="AZ106" s="97" t="s">
        <v>195</v>
      </c>
      <c r="BA106" s="97" t="s">
        <v>186</v>
      </c>
      <c r="BB106" s="97" t="s">
        <v>186</v>
      </c>
      <c r="BC106" s="97" t="s">
        <v>186</v>
      </c>
      <c r="BD106" s="98">
        <v>44599</v>
      </c>
      <c r="BE106" s="97" t="s">
        <v>186</v>
      </c>
      <c r="BF106" s="97" t="s">
        <v>186</v>
      </c>
      <c r="BG106" s="97" t="s">
        <v>186</v>
      </c>
      <c r="BH106" s="97" t="s">
        <v>83</v>
      </c>
      <c r="BJ106" s="97">
        <v>44599</v>
      </c>
      <c r="BK106" s="97">
        <v>44600</v>
      </c>
      <c r="BL106" s="97" t="s">
        <v>186</v>
      </c>
      <c r="BM106" s="97">
        <v>44627</v>
      </c>
      <c r="BN106" s="97" t="s">
        <v>186</v>
      </c>
      <c r="BR106" s="97">
        <v>44629</v>
      </c>
      <c r="BS106" s="97" t="s">
        <v>16077</v>
      </c>
    </row>
    <row r="107" spans="1:72" ht="12.5">
      <c r="A107" s="97">
        <v>44582.475013298608</v>
      </c>
      <c r="B107" s="97" t="s">
        <v>16078</v>
      </c>
      <c r="C107" s="97" t="s">
        <v>72</v>
      </c>
      <c r="D107" s="97">
        <v>1143980283</v>
      </c>
      <c r="E107" s="97" t="s">
        <v>73</v>
      </c>
      <c r="F107" s="97">
        <v>35168</v>
      </c>
      <c r="G107" s="97" t="s">
        <v>303</v>
      </c>
      <c r="H107" s="97" t="s">
        <v>16079</v>
      </c>
      <c r="I107" s="97">
        <v>3145659915</v>
      </c>
      <c r="J107" s="97">
        <v>3176304949</v>
      </c>
      <c r="K107" s="97" t="s">
        <v>16080</v>
      </c>
      <c r="L107" s="97" t="s">
        <v>16081</v>
      </c>
      <c r="M107" s="97" t="s">
        <v>74</v>
      </c>
      <c r="N107" s="97" t="s">
        <v>78</v>
      </c>
      <c r="O107" s="97" t="s">
        <v>79</v>
      </c>
      <c r="P107" s="97" t="s">
        <v>80</v>
      </c>
      <c r="Q107" s="97" t="s">
        <v>81</v>
      </c>
      <c r="R107" s="97" t="s">
        <v>80</v>
      </c>
      <c r="T107" s="97" t="s">
        <v>82</v>
      </c>
      <c r="U107" s="97" t="s">
        <v>83</v>
      </c>
      <c r="V107" s="97" t="s">
        <v>727</v>
      </c>
      <c r="W107" s="97" t="s">
        <v>16082</v>
      </c>
      <c r="X107" s="97" t="s">
        <v>11074</v>
      </c>
      <c r="Y107" s="97" t="s">
        <v>83</v>
      </c>
      <c r="Z107" s="97" t="s">
        <v>87</v>
      </c>
      <c r="AA107" s="97" t="s">
        <v>16083</v>
      </c>
      <c r="AB107" s="97">
        <v>3184130474</v>
      </c>
      <c r="AC107" s="97" t="s">
        <v>88</v>
      </c>
      <c r="AD107" s="97" t="s">
        <v>106</v>
      </c>
      <c r="AE107" s="97"/>
      <c r="AF107" s="97">
        <v>44582</v>
      </c>
      <c r="AG107" s="97" t="s">
        <v>15338</v>
      </c>
      <c r="AL107" s="97">
        <v>44587</v>
      </c>
      <c r="AM107" s="97" t="s">
        <v>108</v>
      </c>
      <c r="AN107" s="97" t="s">
        <v>83</v>
      </c>
      <c r="AO107" s="97" t="s">
        <v>92</v>
      </c>
      <c r="AP107" s="97" t="s">
        <v>167</v>
      </c>
      <c r="AQ107" s="97"/>
      <c r="AR107" s="98"/>
      <c r="AS107" s="98"/>
      <c r="AT107" s="98"/>
      <c r="AZ107" s="97" t="s">
        <v>493</v>
      </c>
      <c r="BA107" s="97" t="s">
        <v>739</v>
      </c>
      <c r="BC107" s="97">
        <v>44596</v>
      </c>
      <c r="BD107" s="98">
        <v>44596</v>
      </c>
      <c r="BE107" s="97" t="s">
        <v>739</v>
      </c>
      <c r="BF107" s="97">
        <v>44596</v>
      </c>
      <c r="BG107" s="97">
        <v>44596</v>
      </c>
      <c r="BH107" s="97" t="s">
        <v>83</v>
      </c>
      <c r="BI107" s="97" t="s">
        <v>15783</v>
      </c>
      <c r="BJ107" s="97">
        <v>44599</v>
      </c>
      <c r="BK107" s="97">
        <v>44600</v>
      </c>
      <c r="BL107" s="97">
        <v>44606</v>
      </c>
      <c r="BM107" s="97">
        <v>44627</v>
      </c>
      <c r="BN107" s="97">
        <v>44658</v>
      </c>
      <c r="BR107" s="97">
        <v>44662</v>
      </c>
      <c r="BS107" s="97" t="s">
        <v>16084</v>
      </c>
      <c r="BT107" s="97" t="s">
        <v>83</v>
      </c>
    </row>
    <row r="108" spans="1:72" ht="12.5">
      <c r="A108" s="97">
        <v>44586.450699016204</v>
      </c>
      <c r="B108" s="97" t="s">
        <v>16085</v>
      </c>
      <c r="C108" s="97" t="s">
        <v>72</v>
      </c>
      <c r="D108" s="97">
        <v>1036653126</v>
      </c>
      <c r="E108" s="97" t="s">
        <v>73</v>
      </c>
      <c r="F108" s="97">
        <v>34491</v>
      </c>
      <c r="G108" s="97" t="s">
        <v>393</v>
      </c>
      <c r="H108" s="97" t="s">
        <v>16086</v>
      </c>
      <c r="I108" s="97">
        <v>3007419030</v>
      </c>
      <c r="K108" s="97" t="s">
        <v>16087</v>
      </c>
      <c r="L108" s="97" t="s">
        <v>380</v>
      </c>
      <c r="M108" s="97" t="s">
        <v>267</v>
      </c>
      <c r="N108" s="97" t="s">
        <v>116</v>
      </c>
      <c r="O108" s="97" t="s">
        <v>193</v>
      </c>
      <c r="P108" s="97" t="s">
        <v>80</v>
      </c>
      <c r="Q108" s="97" t="s">
        <v>81</v>
      </c>
      <c r="R108" s="97" t="s">
        <v>80</v>
      </c>
      <c r="T108" s="97" t="s">
        <v>82</v>
      </c>
      <c r="U108" s="97" t="s">
        <v>83</v>
      </c>
      <c r="V108" s="97" t="s">
        <v>609</v>
      </c>
      <c r="W108" s="97" t="s">
        <v>5343</v>
      </c>
      <c r="X108" s="97" t="s">
        <v>359</v>
      </c>
      <c r="Y108" s="97" t="s">
        <v>83</v>
      </c>
      <c r="Z108" s="97" t="s">
        <v>118</v>
      </c>
      <c r="AC108" s="97" t="s">
        <v>88</v>
      </c>
      <c r="AD108" s="97" t="s">
        <v>89</v>
      </c>
      <c r="AF108" s="97">
        <v>44520</v>
      </c>
      <c r="AG108" s="97" t="s">
        <v>15338</v>
      </c>
      <c r="AL108" s="97">
        <v>44580</v>
      </c>
      <c r="AN108" s="97" t="s">
        <v>83</v>
      </c>
      <c r="AO108" s="97" t="s">
        <v>92</v>
      </c>
      <c r="AP108" s="97" t="s">
        <v>167</v>
      </c>
      <c r="AQ108" s="97"/>
      <c r="AR108" s="98"/>
      <c r="AS108" s="98"/>
      <c r="AT108" s="98"/>
      <c r="AZ108" s="97" t="s">
        <v>627</v>
      </c>
      <c r="BC108" s="97">
        <v>44580</v>
      </c>
      <c r="BD108" s="98">
        <v>44586</v>
      </c>
      <c r="BE108" s="97">
        <v>44580</v>
      </c>
      <c r="BF108" s="97">
        <v>44580</v>
      </c>
      <c r="BG108" s="97">
        <v>44586</v>
      </c>
      <c r="BJ108" s="97">
        <v>44593</v>
      </c>
    </row>
    <row r="109" spans="1:72" ht="12.5">
      <c r="A109" s="97">
        <v>44586.486477719911</v>
      </c>
      <c r="B109" s="97" t="s">
        <v>16088</v>
      </c>
      <c r="C109" s="97" t="s">
        <v>72</v>
      </c>
      <c r="D109" s="97">
        <v>24294020</v>
      </c>
      <c r="E109" s="97" t="s">
        <v>73</v>
      </c>
      <c r="F109" s="97">
        <v>34339</v>
      </c>
      <c r="G109" s="97" t="s">
        <v>6158</v>
      </c>
      <c r="H109" s="97" t="s">
        <v>16089</v>
      </c>
      <c r="I109" s="97">
        <v>3158446592</v>
      </c>
      <c r="K109" s="97" t="s">
        <v>16090</v>
      </c>
      <c r="L109" s="97" t="s">
        <v>16091</v>
      </c>
      <c r="M109" s="97" t="s">
        <v>74</v>
      </c>
      <c r="N109" s="97" t="s">
        <v>137</v>
      </c>
      <c r="O109" s="97" t="s">
        <v>79</v>
      </c>
      <c r="P109" s="97" t="s">
        <v>80</v>
      </c>
      <c r="Q109" s="97" t="s">
        <v>81</v>
      </c>
      <c r="R109" s="97" t="s">
        <v>80</v>
      </c>
      <c r="T109" s="97" t="s">
        <v>82</v>
      </c>
      <c r="U109" s="97" t="s">
        <v>83</v>
      </c>
      <c r="V109" s="97" t="s">
        <v>2334</v>
      </c>
      <c r="W109" s="97" t="s">
        <v>382</v>
      </c>
      <c r="X109" s="97" t="s">
        <v>86</v>
      </c>
      <c r="Y109" s="97" t="s">
        <v>83</v>
      </c>
      <c r="Z109" s="97" t="s">
        <v>104</v>
      </c>
      <c r="AC109" s="97" t="s">
        <v>88</v>
      </c>
      <c r="AD109" s="97" t="s">
        <v>89</v>
      </c>
      <c r="AE109" s="97"/>
      <c r="AF109" s="97">
        <v>44586</v>
      </c>
      <c r="AG109" s="97" t="s">
        <v>15338</v>
      </c>
      <c r="AL109" s="97">
        <v>44586.486477719911</v>
      </c>
      <c r="AN109" s="97" t="s">
        <v>83</v>
      </c>
      <c r="AO109" s="97" t="s">
        <v>92</v>
      </c>
      <c r="AP109" s="97" t="s">
        <v>167</v>
      </c>
      <c r="AQ109" s="97"/>
      <c r="AR109" s="98"/>
      <c r="AS109" s="98"/>
      <c r="AT109" s="98"/>
      <c r="AZ109" s="97" t="s">
        <v>627</v>
      </c>
      <c r="BC109" s="97">
        <v>44588</v>
      </c>
      <c r="BD109" s="98">
        <v>44593</v>
      </c>
      <c r="BE109" s="97" t="s">
        <v>16092</v>
      </c>
      <c r="BF109" s="97">
        <v>44593</v>
      </c>
      <c r="BG109" s="97">
        <v>44593</v>
      </c>
      <c r="BH109" s="97" t="s">
        <v>83</v>
      </c>
    </row>
    <row r="110" spans="1:72" ht="12.5">
      <c r="A110" s="97">
        <v>44585.530878576392</v>
      </c>
      <c r="B110" s="97" t="s">
        <v>16093</v>
      </c>
      <c r="C110" s="97" t="s">
        <v>72</v>
      </c>
      <c r="D110" s="97">
        <v>1193462033</v>
      </c>
      <c r="E110" s="97" t="s">
        <v>73</v>
      </c>
      <c r="F110" s="97">
        <v>37002</v>
      </c>
      <c r="G110" s="97" t="s">
        <v>74</v>
      </c>
      <c r="H110" s="97" t="s">
        <v>16094</v>
      </c>
      <c r="I110" s="97">
        <v>3126370576</v>
      </c>
      <c r="K110" s="97" t="s">
        <v>16095</v>
      </c>
      <c r="L110" s="97" t="s">
        <v>848</v>
      </c>
      <c r="M110" s="97" t="s">
        <v>74</v>
      </c>
      <c r="N110" s="97" t="s">
        <v>137</v>
      </c>
      <c r="O110" s="97" t="s">
        <v>193</v>
      </c>
      <c r="P110" s="97" t="s">
        <v>80</v>
      </c>
      <c r="Q110" s="97" t="s">
        <v>81</v>
      </c>
      <c r="R110" s="97" t="s">
        <v>80</v>
      </c>
      <c r="T110" s="97" t="s">
        <v>82</v>
      </c>
      <c r="U110" s="97" t="s">
        <v>83</v>
      </c>
      <c r="V110" s="97" t="s">
        <v>16096</v>
      </c>
      <c r="W110" s="97" t="s">
        <v>16097</v>
      </c>
      <c r="X110" s="97" t="s">
        <v>634</v>
      </c>
      <c r="Y110" s="97" t="s">
        <v>83</v>
      </c>
      <c r="Z110" s="97" t="s">
        <v>87</v>
      </c>
      <c r="AA110" s="97" t="s">
        <v>16098</v>
      </c>
      <c r="AB110" s="97">
        <v>3154676171</v>
      </c>
      <c r="AC110" s="97" t="s">
        <v>88</v>
      </c>
      <c r="AD110" s="97" t="s">
        <v>106</v>
      </c>
      <c r="AE110" s="97"/>
      <c r="AF110" s="97">
        <v>44585</v>
      </c>
      <c r="AG110" s="97" t="s">
        <v>15338</v>
      </c>
      <c r="AL110" s="97">
        <v>44587</v>
      </c>
      <c r="AM110" s="97" t="s">
        <v>108</v>
      </c>
      <c r="AN110" s="97" t="s">
        <v>83</v>
      </c>
      <c r="AO110" s="97" t="s">
        <v>109</v>
      </c>
      <c r="AP110" s="97" t="s">
        <v>167</v>
      </c>
      <c r="AQ110" s="97"/>
      <c r="AR110" s="98"/>
      <c r="AS110" s="98"/>
      <c r="AT110" s="98"/>
      <c r="AZ110" s="97" t="s">
        <v>185</v>
      </c>
      <c r="BA110" s="97" t="s">
        <v>16099</v>
      </c>
      <c r="BB110" s="97">
        <v>44597</v>
      </c>
      <c r="BC110" s="97">
        <v>44596</v>
      </c>
      <c r="BD110" s="98">
        <v>44596</v>
      </c>
      <c r="BE110" s="97">
        <v>44596</v>
      </c>
      <c r="BF110" s="97">
        <v>44596</v>
      </c>
      <c r="BG110" s="97">
        <v>44596</v>
      </c>
      <c r="BH110" s="97" t="s">
        <v>83</v>
      </c>
      <c r="BI110" s="97"/>
      <c r="BJ110" s="97">
        <v>44599</v>
      </c>
      <c r="BK110" s="97">
        <v>44600</v>
      </c>
      <c r="BL110" s="97">
        <v>44606</v>
      </c>
      <c r="BM110" s="97">
        <v>44627</v>
      </c>
      <c r="BN110" s="97">
        <v>44658</v>
      </c>
      <c r="BO110" s="97">
        <v>44647</v>
      </c>
      <c r="BP110" s="97" t="s">
        <v>169</v>
      </c>
      <c r="BQ110" s="97">
        <v>44655</v>
      </c>
      <c r="BR110" s="97">
        <v>44655</v>
      </c>
      <c r="BS110" s="97" t="s">
        <v>16100</v>
      </c>
      <c r="BT110" s="97" t="s">
        <v>80</v>
      </c>
    </row>
    <row r="111" spans="1:72" ht="12.5">
      <c r="A111" s="97">
        <v>44586.679156597223</v>
      </c>
      <c r="B111" s="97" t="s">
        <v>13882</v>
      </c>
      <c r="C111" s="97" t="s">
        <v>72</v>
      </c>
      <c r="D111" s="97">
        <v>1002654622</v>
      </c>
      <c r="E111" s="97" t="s">
        <v>73</v>
      </c>
      <c r="F111" s="97">
        <v>36931</v>
      </c>
      <c r="G111" s="97" t="s">
        <v>2342</v>
      </c>
      <c r="H111" s="97" t="s">
        <v>16101</v>
      </c>
      <c r="I111" s="97">
        <v>3117051082</v>
      </c>
      <c r="K111" s="97" t="s">
        <v>16102</v>
      </c>
      <c r="L111" s="97" t="s">
        <v>16103</v>
      </c>
      <c r="M111" s="97" t="s">
        <v>267</v>
      </c>
      <c r="N111" s="97" t="s">
        <v>78</v>
      </c>
      <c r="O111" s="97" t="s">
        <v>176</v>
      </c>
      <c r="P111" s="97" t="s">
        <v>80</v>
      </c>
      <c r="Q111" s="97" t="s">
        <v>81</v>
      </c>
      <c r="R111" s="97" t="s">
        <v>80</v>
      </c>
      <c r="T111" s="97" t="s">
        <v>82</v>
      </c>
      <c r="U111" s="97" t="s">
        <v>83</v>
      </c>
      <c r="V111" s="97" t="s">
        <v>16104</v>
      </c>
      <c r="W111" s="97" t="s">
        <v>16105</v>
      </c>
      <c r="X111" s="97" t="s">
        <v>15940</v>
      </c>
      <c r="Y111" s="97" t="s">
        <v>83</v>
      </c>
      <c r="Z111" s="97" t="s">
        <v>118</v>
      </c>
      <c r="AC111" s="97" t="s">
        <v>88</v>
      </c>
      <c r="AD111" s="97" t="s">
        <v>106</v>
      </c>
      <c r="AF111" s="97">
        <v>44560</v>
      </c>
      <c r="AG111" s="97" t="s">
        <v>15338</v>
      </c>
      <c r="AL111" s="97">
        <v>44587</v>
      </c>
      <c r="AM111" s="97" t="s">
        <v>108</v>
      </c>
      <c r="AN111" s="97" t="s">
        <v>83</v>
      </c>
      <c r="AO111" s="97" t="s">
        <v>92</v>
      </c>
      <c r="AP111" s="97" t="s">
        <v>167</v>
      </c>
      <c r="AQ111" s="97"/>
      <c r="AR111" s="98"/>
      <c r="AS111" s="98"/>
      <c r="AT111" s="98"/>
      <c r="AZ111" s="97" t="s">
        <v>627</v>
      </c>
      <c r="BC111" s="97">
        <v>44580</v>
      </c>
      <c r="BD111" s="98">
        <v>44586</v>
      </c>
      <c r="BE111" s="97">
        <v>44580</v>
      </c>
      <c r="BF111" s="97">
        <v>44580</v>
      </c>
      <c r="BG111" s="97">
        <v>44586</v>
      </c>
    </row>
    <row r="112" spans="1:72" ht="12.5">
      <c r="A112" s="97">
        <v>44600.445152442131</v>
      </c>
      <c r="B112" s="97" t="s">
        <v>16106</v>
      </c>
      <c r="C112" s="97" t="s">
        <v>72</v>
      </c>
      <c r="D112" s="97">
        <v>1000258033</v>
      </c>
      <c r="E112" s="97" t="s">
        <v>73</v>
      </c>
      <c r="F112" s="97">
        <v>37085</v>
      </c>
      <c r="G112" s="97"/>
      <c r="H112" s="97" t="s">
        <v>16107</v>
      </c>
      <c r="I112" s="97">
        <v>3224375320</v>
      </c>
      <c r="K112" s="97" t="s">
        <v>16108</v>
      </c>
      <c r="L112" s="97" t="s">
        <v>16109</v>
      </c>
      <c r="M112" s="97" t="s">
        <v>303</v>
      </c>
      <c r="N112" s="97" t="s">
        <v>78</v>
      </c>
      <c r="O112" s="97" t="s">
        <v>176</v>
      </c>
      <c r="P112" s="97" t="s">
        <v>80</v>
      </c>
      <c r="Q112" s="97" t="s">
        <v>81</v>
      </c>
      <c r="R112" s="97" t="s">
        <v>80</v>
      </c>
      <c r="T112" s="97" t="s">
        <v>82</v>
      </c>
      <c r="U112" s="97" t="s">
        <v>80</v>
      </c>
      <c r="V112" s="97" t="s">
        <v>186</v>
      </c>
      <c r="W112" s="97" t="s">
        <v>186</v>
      </c>
      <c r="X112" s="97" t="s">
        <v>186</v>
      </c>
      <c r="Y112" s="97" t="s">
        <v>83</v>
      </c>
      <c r="Z112" s="97" t="s">
        <v>118</v>
      </c>
      <c r="AC112" s="97" t="s">
        <v>88</v>
      </c>
      <c r="AD112" s="97" t="s">
        <v>106</v>
      </c>
      <c r="AE112" s="97"/>
      <c r="AF112" s="97">
        <v>44600</v>
      </c>
      <c r="AG112" s="97" t="s">
        <v>15338</v>
      </c>
      <c r="AL112" s="97">
        <v>44600</v>
      </c>
      <c r="AN112" s="97" t="s">
        <v>83</v>
      </c>
      <c r="AO112" s="97" t="s">
        <v>109</v>
      </c>
      <c r="AP112" s="97" t="s">
        <v>167</v>
      </c>
      <c r="AQ112" s="97"/>
      <c r="AR112" s="98">
        <v>44592</v>
      </c>
      <c r="AS112" s="98"/>
      <c r="AT112" s="98"/>
      <c r="AU112" s="97" t="s">
        <v>15677</v>
      </c>
      <c r="AV112" s="97">
        <v>44599</v>
      </c>
      <c r="AX112" s="97" t="s">
        <v>83</v>
      </c>
      <c r="AZ112" s="97" t="s">
        <v>195</v>
      </c>
      <c r="BA112" s="97" t="s">
        <v>186</v>
      </c>
      <c r="BB112" s="97" t="s">
        <v>186</v>
      </c>
      <c r="BC112" s="97" t="s">
        <v>186</v>
      </c>
      <c r="BD112" s="98">
        <v>44599</v>
      </c>
      <c r="BE112" s="97" t="s">
        <v>186</v>
      </c>
      <c r="BF112" s="97" t="s">
        <v>186</v>
      </c>
      <c r="BG112" s="97" t="s">
        <v>186</v>
      </c>
      <c r="BH112" s="97" t="s">
        <v>80</v>
      </c>
      <c r="BJ112" s="97">
        <v>44599</v>
      </c>
      <c r="BK112" s="97">
        <v>44600</v>
      </c>
      <c r="BL112" s="97" t="s">
        <v>186</v>
      </c>
      <c r="BM112" s="97">
        <v>44627</v>
      </c>
      <c r="BN112" s="97" t="s">
        <v>186</v>
      </c>
      <c r="BO112" s="97">
        <v>44600</v>
      </c>
      <c r="BP112" s="97" t="s">
        <v>169</v>
      </c>
      <c r="BQ112" s="97" t="s">
        <v>170</v>
      </c>
      <c r="BR112" s="97">
        <v>44627</v>
      </c>
      <c r="BS112" s="97" t="s">
        <v>15810</v>
      </c>
    </row>
    <row r="113" spans="1:72" ht="12.5">
      <c r="A113" s="97">
        <v>44586.701813518521</v>
      </c>
      <c r="B113" s="97" t="s">
        <v>16110</v>
      </c>
      <c r="C113" s="97" t="s">
        <v>72</v>
      </c>
      <c r="D113" s="97">
        <v>1006171988</v>
      </c>
      <c r="E113" s="97" t="s">
        <v>73</v>
      </c>
      <c r="F113" s="97">
        <v>36965</v>
      </c>
      <c r="G113" s="97" t="s">
        <v>74</v>
      </c>
      <c r="H113" s="97" t="s">
        <v>16111</v>
      </c>
      <c r="I113" s="97">
        <v>3218822365</v>
      </c>
      <c r="K113" s="97" t="s">
        <v>16112</v>
      </c>
      <c r="L113" s="97" t="s">
        <v>16113</v>
      </c>
      <c r="M113" s="97" t="s">
        <v>74</v>
      </c>
      <c r="N113" s="97" t="s">
        <v>128</v>
      </c>
      <c r="O113" s="97" t="s">
        <v>79</v>
      </c>
      <c r="P113" s="97" t="s">
        <v>80</v>
      </c>
      <c r="Q113" s="97" t="s">
        <v>81</v>
      </c>
      <c r="R113" s="97" t="s">
        <v>80</v>
      </c>
      <c r="T113" s="97" t="s">
        <v>82</v>
      </c>
      <c r="U113" s="97" t="s">
        <v>83</v>
      </c>
      <c r="V113" s="97" t="s">
        <v>16114</v>
      </c>
      <c r="W113" s="97" t="s">
        <v>4540</v>
      </c>
      <c r="X113" s="97" t="s">
        <v>1112</v>
      </c>
      <c r="Y113" s="97" t="s">
        <v>83</v>
      </c>
      <c r="Z113" s="97" t="s">
        <v>104</v>
      </c>
      <c r="AC113" s="97" t="s">
        <v>88</v>
      </c>
      <c r="AD113" s="97" t="s">
        <v>106</v>
      </c>
      <c r="AE113" s="97"/>
      <c r="AF113" s="97">
        <v>44586</v>
      </c>
      <c r="AG113" s="97" t="s">
        <v>15338</v>
      </c>
      <c r="AL113" s="97">
        <v>44587</v>
      </c>
      <c r="AM113" s="97" t="s">
        <v>108</v>
      </c>
      <c r="AN113" s="97" t="s">
        <v>83</v>
      </c>
      <c r="AO113" s="97" t="s">
        <v>109</v>
      </c>
      <c r="AP113" s="97" t="s">
        <v>167</v>
      </c>
      <c r="AQ113" s="97"/>
      <c r="AR113" s="98"/>
      <c r="AS113" s="98"/>
      <c r="AT113" s="98"/>
      <c r="AZ113" s="97" t="s">
        <v>168</v>
      </c>
      <c r="BA113" s="97" t="s">
        <v>16115</v>
      </c>
      <c r="BC113" s="97">
        <v>44596</v>
      </c>
      <c r="BD113" s="98">
        <v>44596</v>
      </c>
      <c r="BE113" s="97" t="s">
        <v>739</v>
      </c>
      <c r="BF113" s="97">
        <v>44601</v>
      </c>
      <c r="BG113" s="97">
        <v>44596</v>
      </c>
      <c r="BH113" s="97" t="s">
        <v>83</v>
      </c>
      <c r="BI113" s="97" t="s">
        <v>15783</v>
      </c>
      <c r="BJ113" s="97">
        <v>44599</v>
      </c>
      <c r="BK113" s="97">
        <v>44600</v>
      </c>
      <c r="BL113" s="97">
        <v>44606</v>
      </c>
      <c r="BM113" s="97" t="s">
        <v>186</v>
      </c>
      <c r="BO113" s="97">
        <v>44626</v>
      </c>
      <c r="BP113" s="97" t="s">
        <v>169</v>
      </c>
      <c r="BQ113" s="97">
        <v>44635</v>
      </c>
      <c r="BR113" s="97">
        <v>44635</v>
      </c>
      <c r="BS113" s="97" t="s">
        <v>15745</v>
      </c>
    </row>
    <row r="114" spans="1:72" ht="12.5">
      <c r="A114" s="97">
        <v>44593.379991956019</v>
      </c>
      <c r="B114" s="97" t="s">
        <v>16116</v>
      </c>
      <c r="C114" s="97" t="s">
        <v>72</v>
      </c>
      <c r="D114" s="97">
        <v>1073703635</v>
      </c>
      <c r="E114" s="97" t="s">
        <v>73</v>
      </c>
      <c r="F114" s="97">
        <v>34755</v>
      </c>
      <c r="G114" s="97" t="s">
        <v>16117</v>
      </c>
      <c r="H114" s="97" t="s">
        <v>16118</v>
      </c>
      <c r="I114" s="97">
        <v>3223438336</v>
      </c>
      <c r="K114" s="97" t="s">
        <v>16119</v>
      </c>
      <c r="L114" s="97" t="s">
        <v>16120</v>
      </c>
      <c r="M114" s="97" t="s">
        <v>3215</v>
      </c>
      <c r="N114" s="97" t="s">
        <v>116</v>
      </c>
      <c r="O114" s="97" t="s">
        <v>176</v>
      </c>
      <c r="P114" s="97" t="s">
        <v>80</v>
      </c>
      <c r="Q114" s="97" t="s">
        <v>81</v>
      </c>
      <c r="R114" s="97" t="s">
        <v>80</v>
      </c>
      <c r="T114" s="97" t="s">
        <v>82</v>
      </c>
      <c r="U114" s="97" t="s">
        <v>80</v>
      </c>
      <c r="V114" s="97" t="s">
        <v>101</v>
      </c>
      <c r="W114" s="97" t="s">
        <v>101</v>
      </c>
      <c r="X114" s="97" t="s">
        <v>101</v>
      </c>
      <c r="Y114" s="97" t="s">
        <v>80</v>
      </c>
      <c r="Z114" s="97" t="s">
        <v>87</v>
      </c>
      <c r="AA114" s="97" t="s">
        <v>16121</v>
      </c>
      <c r="AB114" s="97">
        <v>3016004151</v>
      </c>
      <c r="AC114" s="97" t="s">
        <v>88</v>
      </c>
      <c r="AD114" s="97" t="s">
        <v>106</v>
      </c>
      <c r="AE114" s="97"/>
      <c r="AF114" s="97">
        <v>44593</v>
      </c>
      <c r="AG114" s="97" t="s">
        <v>15338</v>
      </c>
      <c r="AL114" s="97">
        <v>44594</v>
      </c>
      <c r="AN114" s="97" t="s">
        <v>83</v>
      </c>
      <c r="AO114" s="97" t="s">
        <v>109</v>
      </c>
      <c r="AP114" s="97" t="s">
        <v>167</v>
      </c>
      <c r="AQ114" s="97" t="s">
        <v>16122</v>
      </c>
      <c r="AR114" s="98">
        <v>44594</v>
      </c>
      <c r="AS114" s="98"/>
      <c r="AT114" s="98"/>
      <c r="AU114" s="97" t="s">
        <v>577</v>
      </c>
      <c r="AV114" s="97">
        <v>44594</v>
      </c>
      <c r="AW114" s="97" t="s">
        <v>15340</v>
      </c>
      <c r="AX114" s="97" t="s">
        <v>83</v>
      </c>
      <c r="AZ114" s="97" t="s">
        <v>195</v>
      </c>
      <c r="BA114" s="97" t="s">
        <v>186</v>
      </c>
      <c r="BB114" s="97" t="s">
        <v>186</v>
      </c>
      <c r="BC114" s="97" t="s">
        <v>186</v>
      </c>
      <c r="BD114" s="98">
        <v>44599</v>
      </c>
      <c r="BE114" s="97" t="s">
        <v>186</v>
      </c>
      <c r="BF114" s="97" t="s">
        <v>186</v>
      </c>
      <c r="BG114" s="97" t="s">
        <v>186</v>
      </c>
      <c r="BH114" s="97" t="s">
        <v>83</v>
      </c>
      <c r="BJ114" s="97">
        <v>44599</v>
      </c>
      <c r="BK114" s="97">
        <v>44602</v>
      </c>
      <c r="BL114" s="97" t="s">
        <v>186</v>
      </c>
      <c r="BM114" s="97">
        <v>44628</v>
      </c>
      <c r="BO114" s="97">
        <v>44605</v>
      </c>
      <c r="BP114" s="97" t="s">
        <v>169</v>
      </c>
      <c r="BQ114" s="97">
        <v>44629</v>
      </c>
      <c r="BR114" s="97">
        <v>44629</v>
      </c>
    </row>
    <row r="115" spans="1:72" ht="12.5">
      <c r="A115" s="97">
        <v>44587.560524675922</v>
      </c>
      <c r="B115" s="97" t="s">
        <v>16123</v>
      </c>
      <c r="C115" s="97" t="s">
        <v>72</v>
      </c>
      <c r="D115" s="97">
        <v>1130594786</v>
      </c>
      <c r="E115" s="97" t="s">
        <v>73</v>
      </c>
      <c r="F115" s="97">
        <v>31793</v>
      </c>
      <c r="G115" s="97" t="s">
        <v>74</v>
      </c>
      <c r="H115" s="97" t="s">
        <v>16124</v>
      </c>
      <c r="I115" s="97">
        <v>3205763958</v>
      </c>
      <c r="J115" s="97"/>
      <c r="K115" s="97" t="s">
        <v>16125</v>
      </c>
      <c r="L115" s="97" t="s">
        <v>6730</v>
      </c>
      <c r="M115" s="97" t="s">
        <v>74</v>
      </c>
      <c r="N115" s="97" t="s">
        <v>78</v>
      </c>
      <c r="O115" s="97" t="s">
        <v>79</v>
      </c>
      <c r="P115" s="97" t="s">
        <v>80</v>
      </c>
      <c r="Q115" s="97" t="s">
        <v>81</v>
      </c>
      <c r="R115" s="97" t="s">
        <v>80</v>
      </c>
      <c r="T115" s="97" t="s">
        <v>82</v>
      </c>
      <c r="U115" s="97" t="s">
        <v>83</v>
      </c>
      <c r="V115" s="97" t="s">
        <v>1327</v>
      </c>
      <c r="W115" s="97" t="s">
        <v>268</v>
      </c>
      <c r="X115" s="97" t="s">
        <v>314</v>
      </c>
      <c r="Y115" s="97" t="s">
        <v>83</v>
      </c>
      <c r="Z115" s="97" t="s">
        <v>209</v>
      </c>
      <c r="AC115" s="97" t="s">
        <v>88</v>
      </c>
      <c r="AD115" s="97" t="s">
        <v>106</v>
      </c>
      <c r="AE115" s="97"/>
      <c r="AF115" s="97">
        <v>44587</v>
      </c>
      <c r="AG115" s="97" t="s">
        <v>15338</v>
      </c>
      <c r="AH115" s="97">
        <v>44596</v>
      </c>
      <c r="AI115" s="97" t="s">
        <v>15338</v>
      </c>
      <c r="AL115" s="97">
        <v>44601</v>
      </c>
      <c r="AM115" s="97" t="s">
        <v>108</v>
      </c>
      <c r="AN115" s="97" t="s">
        <v>83</v>
      </c>
      <c r="AO115" s="97" t="s">
        <v>109</v>
      </c>
      <c r="AP115" s="97" t="s">
        <v>167</v>
      </c>
      <c r="AQ115" s="97"/>
      <c r="AR115" s="98"/>
      <c r="AS115" s="98"/>
      <c r="AT115" s="98"/>
      <c r="AZ115" s="97" t="s">
        <v>185</v>
      </c>
      <c r="BA115" s="97" t="s">
        <v>16126</v>
      </c>
      <c r="BB115" s="97">
        <v>44632</v>
      </c>
      <c r="BC115" s="97">
        <v>44631</v>
      </c>
      <c r="BD115" s="98">
        <v>44631</v>
      </c>
      <c r="BE115" s="97">
        <v>44631</v>
      </c>
      <c r="BF115" s="97">
        <v>44639</v>
      </c>
      <c r="BG115" s="97">
        <v>44635</v>
      </c>
      <c r="BH115" s="97" t="s">
        <v>83</v>
      </c>
      <c r="BJ115" s="97">
        <v>44634</v>
      </c>
      <c r="BK115" s="97">
        <v>44635</v>
      </c>
      <c r="BL115" s="97">
        <v>44641</v>
      </c>
      <c r="BM115" s="97">
        <v>44665</v>
      </c>
      <c r="BO115" s="97">
        <v>44703</v>
      </c>
      <c r="BP115" s="97" t="s">
        <v>169</v>
      </c>
      <c r="BQ115" s="97">
        <v>44683</v>
      </c>
      <c r="BR115" s="97">
        <v>44683</v>
      </c>
      <c r="BS115" s="97" t="s">
        <v>16127</v>
      </c>
      <c r="BT115" s="97" t="s">
        <v>83</v>
      </c>
    </row>
    <row r="116" spans="1:72" ht="12.5">
      <c r="A116" s="97">
        <v>44594.604484062496</v>
      </c>
      <c r="B116" s="97" t="s">
        <v>16128</v>
      </c>
      <c r="C116" s="97" t="s">
        <v>72</v>
      </c>
      <c r="D116" s="97">
        <v>1089512137</v>
      </c>
      <c r="E116" s="97" t="s">
        <v>73</v>
      </c>
      <c r="F116" s="97">
        <v>37696</v>
      </c>
      <c r="G116" s="97" t="s">
        <v>16129</v>
      </c>
      <c r="H116" s="97" t="s">
        <v>16130</v>
      </c>
      <c r="I116" s="97">
        <v>3147938996</v>
      </c>
      <c r="J116" s="97">
        <v>3145185081</v>
      </c>
      <c r="K116" s="97" t="s">
        <v>16131</v>
      </c>
      <c r="L116" s="97" t="s">
        <v>16132</v>
      </c>
      <c r="M116" s="97" t="s">
        <v>74</v>
      </c>
      <c r="N116" s="97" t="s">
        <v>78</v>
      </c>
      <c r="O116" s="97" t="s">
        <v>234</v>
      </c>
      <c r="P116" s="97" t="s">
        <v>80</v>
      </c>
      <c r="Q116" s="97" t="s">
        <v>81</v>
      </c>
      <c r="R116" s="97" t="s">
        <v>80</v>
      </c>
      <c r="T116" s="97" t="s">
        <v>82</v>
      </c>
      <c r="U116" s="97" t="s">
        <v>83</v>
      </c>
      <c r="V116" s="97" t="s">
        <v>16133</v>
      </c>
      <c r="W116" s="97" t="s">
        <v>16134</v>
      </c>
      <c r="X116" s="97" t="s">
        <v>16135</v>
      </c>
      <c r="Y116" s="97" t="s">
        <v>83</v>
      </c>
      <c r="Z116" s="97" t="s">
        <v>104</v>
      </c>
      <c r="AC116" s="97" t="s">
        <v>88</v>
      </c>
      <c r="AD116" s="97" t="s">
        <v>106</v>
      </c>
      <c r="AE116" s="97"/>
      <c r="AF116" s="97">
        <v>44594</v>
      </c>
      <c r="AG116" s="97" t="s">
        <v>15338</v>
      </c>
      <c r="AL116" s="97">
        <v>44595</v>
      </c>
      <c r="AN116" s="97" t="s">
        <v>83</v>
      </c>
      <c r="AO116" s="97" t="s">
        <v>92</v>
      </c>
      <c r="AP116" s="97" t="s">
        <v>167</v>
      </c>
      <c r="AQ116" s="97" t="s">
        <v>16136</v>
      </c>
      <c r="AR116" s="98">
        <v>44595</v>
      </c>
      <c r="AS116" s="98"/>
      <c r="AT116" s="98"/>
      <c r="AU116" s="97" t="s">
        <v>16137</v>
      </c>
      <c r="AV116" s="97">
        <v>44595</v>
      </c>
      <c r="AW116" s="97" t="s">
        <v>15340</v>
      </c>
      <c r="AX116" s="97" t="s">
        <v>83</v>
      </c>
      <c r="AZ116" s="97" t="s">
        <v>195</v>
      </c>
      <c r="BA116" s="97" t="s">
        <v>186</v>
      </c>
      <c r="BB116" s="97" t="s">
        <v>186</v>
      </c>
      <c r="BC116" s="97" t="s">
        <v>186</v>
      </c>
      <c r="BD116" s="98">
        <v>44599</v>
      </c>
      <c r="BE116" s="97" t="s">
        <v>186</v>
      </c>
      <c r="BF116" s="97" t="s">
        <v>186</v>
      </c>
      <c r="BG116" s="97" t="s">
        <v>186</v>
      </c>
      <c r="BH116" s="97" t="s">
        <v>83</v>
      </c>
      <c r="BJ116" s="97">
        <v>44599</v>
      </c>
      <c r="BK116" s="97">
        <v>44602</v>
      </c>
      <c r="BL116" s="97" t="s">
        <v>186</v>
      </c>
      <c r="BM116" s="97">
        <v>44630</v>
      </c>
      <c r="BN116" s="97" t="s">
        <v>186</v>
      </c>
      <c r="BO116" s="97">
        <v>44605</v>
      </c>
      <c r="BP116" s="97" t="s">
        <v>169</v>
      </c>
      <c r="BQ116" s="97">
        <v>44632</v>
      </c>
      <c r="BR116" s="97">
        <v>44602</v>
      </c>
      <c r="BS116" s="97" t="s">
        <v>15592</v>
      </c>
    </row>
    <row r="117" spans="1:72" ht="12.5">
      <c r="A117" s="97">
        <v>44588.489579988425</v>
      </c>
      <c r="B117" s="97" t="s">
        <v>16138</v>
      </c>
      <c r="C117" s="97" t="s">
        <v>72</v>
      </c>
      <c r="D117" s="97">
        <v>1005980809</v>
      </c>
      <c r="E117" s="97" t="s">
        <v>73</v>
      </c>
      <c r="F117" s="97">
        <v>37871</v>
      </c>
      <c r="G117" s="97" t="s">
        <v>74</v>
      </c>
      <c r="H117" s="97" t="s">
        <v>16139</v>
      </c>
      <c r="I117" s="97" t="s">
        <v>16140</v>
      </c>
      <c r="K117" s="97" t="s">
        <v>16141</v>
      </c>
      <c r="L117" s="97" t="s">
        <v>1578</v>
      </c>
      <c r="M117" s="97" t="s">
        <v>74</v>
      </c>
      <c r="N117" s="97" t="s">
        <v>597</v>
      </c>
      <c r="O117" s="97" t="s">
        <v>176</v>
      </c>
      <c r="P117" s="97" t="s">
        <v>80</v>
      </c>
      <c r="Q117" s="97" t="s">
        <v>81</v>
      </c>
      <c r="R117" s="97" t="s">
        <v>80</v>
      </c>
      <c r="T117" s="97" t="s">
        <v>82</v>
      </c>
      <c r="U117" s="97" t="s">
        <v>80</v>
      </c>
      <c r="V117" s="97" t="s">
        <v>101</v>
      </c>
      <c r="W117" s="97" t="s">
        <v>3690</v>
      </c>
      <c r="X117" s="97" t="s">
        <v>16142</v>
      </c>
      <c r="Y117" s="97" t="s">
        <v>83</v>
      </c>
      <c r="Z117" s="97" t="s">
        <v>118</v>
      </c>
      <c r="AB117" s="97" t="s">
        <v>16142</v>
      </c>
      <c r="AC117" s="97" t="s">
        <v>88</v>
      </c>
      <c r="AD117" s="97" t="s">
        <v>106</v>
      </c>
      <c r="AE117" s="97"/>
      <c r="AF117" s="97">
        <v>44588</v>
      </c>
      <c r="AG117" s="97" t="s">
        <v>15338</v>
      </c>
      <c r="AL117" s="97">
        <v>44594</v>
      </c>
      <c r="AM117" s="97" t="s">
        <v>108</v>
      </c>
      <c r="AN117" s="97" t="s">
        <v>83</v>
      </c>
      <c r="AO117" s="97" t="s">
        <v>109</v>
      </c>
      <c r="AP117" s="97" t="s">
        <v>167</v>
      </c>
      <c r="AQ117" s="97"/>
      <c r="AR117" s="98"/>
      <c r="AS117" s="98"/>
      <c r="AT117" s="98"/>
      <c r="AZ117" s="97" t="s">
        <v>168</v>
      </c>
      <c r="BA117" s="97" t="s">
        <v>16143</v>
      </c>
      <c r="BC117" s="97">
        <v>44603</v>
      </c>
      <c r="BD117" s="98">
        <v>44603</v>
      </c>
      <c r="BE117" s="97" t="s">
        <v>739</v>
      </c>
      <c r="BF117" s="97">
        <v>44608</v>
      </c>
      <c r="BG117" s="97">
        <v>44603</v>
      </c>
      <c r="BH117" s="97" t="s">
        <v>83</v>
      </c>
      <c r="BJ117" s="97">
        <v>44606</v>
      </c>
      <c r="BK117" s="97">
        <v>44607</v>
      </c>
      <c r="BL117" s="97">
        <v>44613</v>
      </c>
      <c r="BM117" s="97">
        <v>44634</v>
      </c>
      <c r="BN117" s="97">
        <v>44665</v>
      </c>
      <c r="BR117" s="97">
        <v>44635</v>
      </c>
      <c r="BS117" s="97" t="s">
        <v>16144</v>
      </c>
      <c r="BT117" s="97" t="s">
        <v>83</v>
      </c>
    </row>
    <row r="118" spans="1:72" ht="12.5">
      <c r="A118" s="97">
        <v>44701.653061331017</v>
      </c>
      <c r="B118" s="97" t="s">
        <v>16145</v>
      </c>
      <c r="C118" s="97" t="s">
        <v>72</v>
      </c>
      <c r="D118" s="97">
        <v>1032796662</v>
      </c>
      <c r="E118" s="97" t="s">
        <v>73</v>
      </c>
      <c r="F118" s="97">
        <v>38053</v>
      </c>
      <c r="G118" s="97" t="s">
        <v>124</v>
      </c>
      <c r="H118" s="97" t="s">
        <v>16146</v>
      </c>
      <c r="I118" s="97">
        <v>3193680674</v>
      </c>
      <c r="J118" s="97">
        <v>3193680674</v>
      </c>
      <c r="K118" s="97" t="s">
        <v>16147</v>
      </c>
      <c r="L118" s="97" t="s">
        <v>3621</v>
      </c>
      <c r="M118" s="97" t="s">
        <v>124</v>
      </c>
      <c r="N118" s="97" t="s">
        <v>137</v>
      </c>
      <c r="O118" s="97" t="s">
        <v>79</v>
      </c>
      <c r="P118" s="97" t="s">
        <v>80</v>
      </c>
      <c r="Q118" s="97" t="s">
        <v>81</v>
      </c>
      <c r="R118" s="97" t="s">
        <v>80</v>
      </c>
      <c r="T118" s="97" t="s">
        <v>82</v>
      </c>
      <c r="U118" s="97" t="s">
        <v>80</v>
      </c>
      <c r="V118" s="97" t="s">
        <v>147</v>
      </c>
      <c r="W118" s="97" t="s">
        <v>147</v>
      </c>
      <c r="X118" s="97" t="s">
        <v>147</v>
      </c>
      <c r="Y118" s="97" t="s">
        <v>83</v>
      </c>
      <c r="Z118" s="97" t="s">
        <v>118</v>
      </c>
      <c r="AC118" s="97" t="s">
        <v>105</v>
      </c>
      <c r="AD118" s="97" t="s">
        <v>106</v>
      </c>
      <c r="AE118" s="97" t="s">
        <v>122</v>
      </c>
      <c r="AF118" s="97">
        <v>44701</v>
      </c>
      <c r="AG118" s="97" t="s">
        <v>15338</v>
      </c>
      <c r="AL118" s="97">
        <v>44701</v>
      </c>
      <c r="AN118" s="97" t="s">
        <v>83</v>
      </c>
      <c r="AO118" s="97" t="s">
        <v>109</v>
      </c>
      <c r="AP118" s="97" t="s">
        <v>167</v>
      </c>
      <c r="AQ118" s="97" t="s">
        <v>16148</v>
      </c>
      <c r="AR118" s="98">
        <v>44704</v>
      </c>
      <c r="AS118" s="98"/>
      <c r="AT118" s="98"/>
      <c r="AU118" s="97" t="s">
        <v>418</v>
      </c>
      <c r="AX118" s="97" t="s">
        <v>15365</v>
      </c>
      <c r="AZ118" s="97" t="s">
        <v>195</v>
      </c>
      <c r="BA118" s="97" t="s">
        <v>186</v>
      </c>
      <c r="BB118" s="97" t="s">
        <v>186</v>
      </c>
      <c r="BC118" s="97" t="s">
        <v>186</v>
      </c>
      <c r="BD118" s="98">
        <v>44713</v>
      </c>
      <c r="BE118" s="97" t="s">
        <v>186</v>
      </c>
      <c r="BF118" s="97" t="s">
        <v>186</v>
      </c>
      <c r="BG118" s="97" t="s">
        <v>186</v>
      </c>
      <c r="BJ118" s="97">
        <v>44713</v>
      </c>
      <c r="BK118" s="97">
        <v>44719</v>
      </c>
      <c r="BL118" s="97" t="s">
        <v>186</v>
      </c>
      <c r="BM118" s="97">
        <v>44747</v>
      </c>
      <c r="BN118" s="97" t="s">
        <v>186</v>
      </c>
      <c r="BR118" s="97">
        <v>44719</v>
      </c>
      <c r="BS118" s="97" t="s">
        <v>16149</v>
      </c>
    </row>
    <row r="119" spans="1:72" ht="12.5">
      <c r="A119" s="97">
        <v>44588.592179583335</v>
      </c>
      <c r="B119" s="97" t="s">
        <v>16150</v>
      </c>
      <c r="C119" s="97" t="s">
        <v>72</v>
      </c>
      <c r="D119" s="97">
        <v>1143956844</v>
      </c>
      <c r="E119" s="97" t="s">
        <v>73</v>
      </c>
      <c r="F119" s="97">
        <v>37012</v>
      </c>
      <c r="G119" s="97" t="s">
        <v>188</v>
      </c>
      <c r="H119" s="97" t="s">
        <v>16151</v>
      </c>
      <c r="I119" s="97">
        <v>3136597179</v>
      </c>
      <c r="J119" s="97">
        <v>3002634857</v>
      </c>
      <c r="K119" s="97" t="s">
        <v>16152</v>
      </c>
      <c r="L119" s="97" t="s">
        <v>13855</v>
      </c>
      <c r="M119" s="97" t="s">
        <v>74</v>
      </c>
      <c r="N119" s="97" t="s">
        <v>78</v>
      </c>
      <c r="O119" s="97" t="s">
        <v>193</v>
      </c>
      <c r="P119" s="97" t="s">
        <v>80</v>
      </c>
      <c r="Q119" s="97" t="s">
        <v>81</v>
      </c>
      <c r="R119" s="97" t="s">
        <v>80</v>
      </c>
      <c r="T119" s="97" t="s">
        <v>82</v>
      </c>
      <c r="U119" s="97" t="s">
        <v>80</v>
      </c>
      <c r="V119" s="97" t="s">
        <v>101</v>
      </c>
      <c r="W119" s="97" t="s">
        <v>101</v>
      </c>
      <c r="X119" s="97">
        <v>0</v>
      </c>
      <c r="Y119" s="97" t="s">
        <v>80</v>
      </c>
      <c r="Z119" s="97" t="s">
        <v>3069</v>
      </c>
      <c r="AA119" s="97" t="s">
        <v>16153</v>
      </c>
      <c r="AB119" s="97" t="s">
        <v>16154</v>
      </c>
      <c r="AC119" s="97" t="s">
        <v>88</v>
      </c>
      <c r="AD119" s="97" t="s">
        <v>106</v>
      </c>
      <c r="AE119" s="97"/>
      <c r="AF119" s="97">
        <v>44588</v>
      </c>
      <c r="AG119" s="97" t="s">
        <v>15338</v>
      </c>
      <c r="AL119" s="97">
        <v>44594</v>
      </c>
      <c r="AM119" s="97" t="s">
        <v>108</v>
      </c>
      <c r="AN119" s="97" t="s">
        <v>83</v>
      </c>
      <c r="AO119" s="97" t="s">
        <v>109</v>
      </c>
      <c r="AP119" s="97" t="s">
        <v>167</v>
      </c>
      <c r="AQ119" s="97"/>
      <c r="AR119" s="98"/>
      <c r="AS119" s="98"/>
      <c r="AT119" s="98"/>
      <c r="AZ119" s="97" t="s">
        <v>493</v>
      </c>
      <c r="BA119" s="97" t="s">
        <v>16155</v>
      </c>
      <c r="BB119" s="97">
        <v>44606</v>
      </c>
      <c r="BC119" s="97">
        <v>44603</v>
      </c>
      <c r="BD119" s="98">
        <v>44603</v>
      </c>
      <c r="BE119" s="97" t="s">
        <v>739</v>
      </c>
      <c r="BF119" s="97" t="s">
        <v>739</v>
      </c>
      <c r="BG119" s="97">
        <v>44603</v>
      </c>
      <c r="BH119" s="97" t="s">
        <v>83</v>
      </c>
      <c r="BI119" s="97" t="s">
        <v>15783</v>
      </c>
      <c r="BJ119" s="97">
        <v>44606</v>
      </c>
      <c r="BK119" s="97">
        <v>44607</v>
      </c>
      <c r="BL119" s="97">
        <v>44613</v>
      </c>
      <c r="BM119" s="97">
        <v>44634</v>
      </c>
      <c r="BN119" s="97" t="s">
        <v>186</v>
      </c>
      <c r="BO119" s="97">
        <v>44633</v>
      </c>
      <c r="BP119" s="97" t="s">
        <v>169</v>
      </c>
      <c r="BQ119" s="97">
        <v>44636</v>
      </c>
      <c r="BR119" s="97">
        <v>44636</v>
      </c>
      <c r="BS119" s="97" t="s">
        <v>16156</v>
      </c>
    </row>
    <row r="120" spans="1:72" ht="12.5">
      <c r="A120" s="97">
        <v>44588.710267280097</v>
      </c>
      <c r="B120" s="97" t="s">
        <v>16157</v>
      </c>
      <c r="C120" s="97" t="s">
        <v>72</v>
      </c>
      <c r="D120" s="97">
        <v>1144081575</v>
      </c>
      <c r="E120" s="97" t="s">
        <v>73</v>
      </c>
      <c r="F120" s="97">
        <v>34905</v>
      </c>
      <c r="G120" s="97" t="s">
        <v>188</v>
      </c>
      <c r="H120" s="97" t="s">
        <v>16158</v>
      </c>
      <c r="I120" s="97">
        <v>3126212228</v>
      </c>
      <c r="J120" s="97" t="s">
        <v>103</v>
      </c>
      <c r="K120" s="97" t="s">
        <v>16159</v>
      </c>
      <c r="L120" s="97" t="s">
        <v>15344</v>
      </c>
      <c r="M120" s="97" t="s">
        <v>74</v>
      </c>
      <c r="N120" s="97" t="s">
        <v>137</v>
      </c>
      <c r="O120" s="97" t="s">
        <v>79</v>
      </c>
      <c r="P120" s="97" t="s">
        <v>80</v>
      </c>
      <c r="Q120" s="97" t="s">
        <v>81</v>
      </c>
      <c r="R120" s="97" t="s">
        <v>80</v>
      </c>
      <c r="T120" s="97" t="s">
        <v>158</v>
      </c>
      <c r="U120" s="97" t="s">
        <v>80</v>
      </c>
      <c r="V120" s="97" t="s">
        <v>101</v>
      </c>
      <c r="W120" s="97" t="s">
        <v>101</v>
      </c>
      <c r="X120" s="97" t="s">
        <v>81</v>
      </c>
      <c r="Y120" s="97" t="s">
        <v>83</v>
      </c>
      <c r="Z120" s="97" t="s">
        <v>118</v>
      </c>
      <c r="AC120" s="97" t="s">
        <v>88</v>
      </c>
      <c r="AD120" s="97" t="s">
        <v>106</v>
      </c>
      <c r="AE120" s="97"/>
      <c r="AF120" s="97">
        <v>44588</v>
      </c>
      <c r="AG120" s="97" t="s">
        <v>15338</v>
      </c>
      <c r="AL120" s="97">
        <v>44594</v>
      </c>
      <c r="AM120" s="97" t="s">
        <v>108</v>
      </c>
      <c r="AN120" s="97" t="s">
        <v>83</v>
      </c>
      <c r="AO120" s="97" t="s">
        <v>109</v>
      </c>
      <c r="AP120" s="97" t="s">
        <v>167</v>
      </c>
      <c r="AQ120" s="97"/>
      <c r="AR120" s="98"/>
      <c r="AS120" s="98"/>
      <c r="AT120" s="98"/>
      <c r="AZ120" s="97" t="s">
        <v>185</v>
      </c>
      <c r="BA120" s="97" t="s">
        <v>16160</v>
      </c>
      <c r="BB120" s="97">
        <v>44603</v>
      </c>
      <c r="BC120" s="97">
        <v>44603</v>
      </c>
      <c r="BD120" s="98">
        <v>44603</v>
      </c>
      <c r="BE120" s="97">
        <v>44603</v>
      </c>
      <c r="BF120" s="97">
        <v>44603</v>
      </c>
      <c r="BG120" s="97">
        <v>44603</v>
      </c>
      <c r="BH120" s="97" t="s">
        <v>83</v>
      </c>
      <c r="BI120" s="97"/>
      <c r="BJ120" s="97">
        <v>44606</v>
      </c>
      <c r="BK120" s="97">
        <v>44607</v>
      </c>
      <c r="BL120" s="97">
        <v>44613</v>
      </c>
      <c r="BM120" s="97">
        <v>44634</v>
      </c>
      <c r="BR120" s="97">
        <v>44650</v>
      </c>
      <c r="BS120" s="97" t="s">
        <v>16144</v>
      </c>
      <c r="BT120" s="97" t="s">
        <v>83</v>
      </c>
    </row>
    <row r="121" spans="1:72" ht="12.5">
      <c r="A121" s="97">
        <v>44589.392039583334</v>
      </c>
      <c r="B121" s="97" t="s">
        <v>16161</v>
      </c>
      <c r="C121" s="97" t="s">
        <v>72</v>
      </c>
      <c r="D121" s="97">
        <v>1006232180</v>
      </c>
      <c r="E121" s="97" t="s">
        <v>73</v>
      </c>
      <c r="F121" s="97">
        <v>36742</v>
      </c>
      <c r="G121" s="97" t="s">
        <v>16162</v>
      </c>
      <c r="H121" s="97" t="s">
        <v>16163</v>
      </c>
      <c r="I121" s="97">
        <v>3166244634</v>
      </c>
      <c r="J121" s="97">
        <v>3154939712</v>
      </c>
      <c r="K121" s="97" t="s">
        <v>16164</v>
      </c>
      <c r="L121" s="97" t="s">
        <v>4170</v>
      </c>
      <c r="M121" s="97" t="s">
        <v>16162</v>
      </c>
      <c r="N121" s="97" t="s">
        <v>137</v>
      </c>
      <c r="O121" s="97" t="s">
        <v>79</v>
      </c>
      <c r="P121" s="97" t="s">
        <v>80</v>
      </c>
      <c r="Q121" s="97" t="s">
        <v>81</v>
      </c>
      <c r="R121" s="97" t="s">
        <v>177</v>
      </c>
      <c r="S121" s="97" t="s">
        <v>16165</v>
      </c>
      <c r="T121" s="97" t="s">
        <v>82</v>
      </c>
      <c r="U121" s="97" t="s">
        <v>80</v>
      </c>
      <c r="V121" s="97" t="s">
        <v>81</v>
      </c>
      <c r="W121" s="97" t="s">
        <v>138</v>
      </c>
      <c r="X121" s="97" t="s">
        <v>417</v>
      </c>
      <c r="Y121" s="97" t="s">
        <v>83</v>
      </c>
      <c r="Z121" s="97" t="s">
        <v>118</v>
      </c>
      <c r="AC121" s="97" t="s">
        <v>88</v>
      </c>
      <c r="AD121" s="97" t="s">
        <v>106</v>
      </c>
      <c r="AE121" s="97"/>
      <c r="AF121" s="97">
        <v>44589</v>
      </c>
      <c r="AG121" s="97" t="s">
        <v>15338</v>
      </c>
      <c r="AL121" s="97">
        <v>44594</v>
      </c>
      <c r="AM121" s="97" t="s">
        <v>108</v>
      </c>
      <c r="AN121" s="97" t="s">
        <v>83</v>
      </c>
      <c r="AO121" s="97" t="s">
        <v>782</v>
      </c>
      <c r="AP121" s="97" t="s">
        <v>167</v>
      </c>
      <c r="AQ121" s="97"/>
      <c r="AR121" s="98"/>
      <c r="AS121" s="98"/>
      <c r="AT121" s="98"/>
      <c r="AZ121" s="97" t="s">
        <v>493</v>
      </c>
      <c r="BA121" s="97" t="s">
        <v>16166</v>
      </c>
      <c r="BC121" s="97">
        <v>44603</v>
      </c>
      <c r="BD121" s="98">
        <v>44603</v>
      </c>
      <c r="BE121" s="97">
        <v>44603</v>
      </c>
      <c r="BF121" s="97">
        <v>44603</v>
      </c>
      <c r="BG121" s="97">
        <v>44603</v>
      </c>
      <c r="BH121" s="97" t="s">
        <v>83</v>
      </c>
      <c r="BI121" s="97"/>
      <c r="BJ121" s="97">
        <v>44606</v>
      </c>
      <c r="BK121" s="97">
        <v>44607</v>
      </c>
      <c r="BL121" s="97">
        <v>44613</v>
      </c>
      <c r="BM121" s="97">
        <v>44634</v>
      </c>
      <c r="BN121" s="97">
        <v>44665</v>
      </c>
      <c r="BO121" s="97">
        <v>44771</v>
      </c>
      <c r="BP121" s="97" t="s">
        <v>169</v>
      </c>
      <c r="BQ121" s="97">
        <v>44771</v>
      </c>
      <c r="BR121" s="97">
        <v>44643</v>
      </c>
      <c r="BS121" s="97" t="s">
        <v>16144</v>
      </c>
      <c r="BT121" s="97" t="s">
        <v>83</v>
      </c>
    </row>
    <row r="122" spans="1:72" ht="12.5">
      <c r="A122" s="97">
        <v>44566.539665567128</v>
      </c>
      <c r="B122" s="97" t="s">
        <v>16167</v>
      </c>
      <c r="C122" s="97" t="s">
        <v>72</v>
      </c>
      <c r="D122" s="97">
        <v>1012433532</v>
      </c>
      <c r="E122" s="97" t="s">
        <v>73</v>
      </c>
      <c r="F122" s="97">
        <v>35236</v>
      </c>
      <c r="G122" s="97" t="s">
        <v>303</v>
      </c>
      <c r="H122" s="97" t="s">
        <v>16168</v>
      </c>
      <c r="I122" s="97">
        <v>3143141559</v>
      </c>
      <c r="K122" s="97" t="s">
        <v>16169</v>
      </c>
      <c r="L122" s="97" t="s">
        <v>16170</v>
      </c>
      <c r="M122" s="97" t="s">
        <v>303</v>
      </c>
      <c r="N122" s="97" t="s">
        <v>128</v>
      </c>
      <c r="O122" s="97" t="s">
        <v>79</v>
      </c>
      <c r="P122" s="97" t="s">
        <v>80</v>
      </c>
      <c r="Q122" s="97" t="s">
        <v>81</v>
      </c>
      <c r="R122" s="97" t="s">
        <v>80</v>
      </c>
      <c r="T122" s="97" t="s">
        <v>82</v>
      </c>
      <c r="U122" s="97" t="s">
        <v>80</v>
      </c>
      <c r="V122" s="97" t="s">
        <v>80</v>
      </c>
      <c r="W122" s="97" t="s">
        <v>80</v>
      </c>
      <c r="X122" s="97" t="s">
        <v>80</v>
      </c>
      <c r="Y122" s="97" t="s">
        <v>83</v>
      </c>
      <c r="Z122" s="97" t="s">
        <v>118</v>
      </c>
      <c r="AC122" s="97" t="s">
        <v>88</v>
      </c>
      <c r="AD122" s="97" t="s">
        <v>106</v>
      </c>
      <c r="AE122" s="97"/>
      <c r="AF122" s="97">
        <v>44566</v>
      </c>
      <c r="AG122" s="97" t="s">
        <v>88</v>
      </c>
      <c r="AL122" s="97">
        <v>44566</v>
      </c>
      <c r="AM122" s="97" t="s">
        <v>697</v>
      </c>
      <c r="AN122" s="97" t="s">
        <v>83</v>
      </c>
      <c r="AO122" s="97" t="s">
        <v>109</v>
      </c>
      <c r="AP122" s="97" t="s">
        <v>167</v>
      </c>
      <c r="AQ122" s="97" t="s">
        <v>16171</v>
      </c>
      <c r="AR122" s="98">
        <v>44566</v>
      </c>
      <c r="AS122" s="98"/>
      <c r="AT122" s="98"/>
      <c r="AU122" s="97" t="s">
        <v>15677</v>
      </c>
      <c r="AX122" s="97" t="s">
        <v>83</v>
      </c>
      <c r="AZ122" s="97" t="s">
        <v>195</v>
      </c>
      <c r="BA122" s="97" t="s">
        <v>186</v>
      </c>
      <c r="BB122" s="97" t="s">
        <v>186</v>
      </c>
      <c r="BC122" s="97" t="s">
        <v>186</v>
      </c>
      <c r="BD122" s="98">
        <v>44600</v>
      </c>
      <c r="BE122" s="97" t="s">
        <v>186</v>
      </c>
      <c r="BF122" s="97" t="s">
        <v>186</v>
      </c>
      <c r="BG122" s="97" t="s">
        <v>186</v>
      </c>
      <c r="BH122" s="97" t="s">
        <v>83</v>
      </c>
      <c r="BJ122" s="97">
        <v>44600</v>
      </c>
      <c r="BK122" s="97">
        <v>44600</v>
      </c>
      <c r="BL122" s="97" t="s">
        <v>186</v>
      </c>
      <c r="BM122" s="97">
        <v>44628</v>
      </c>
      <c r="BN122" s="97" t="s">
        <v>186</v>
      </c>
      <c r="BO122" s="97">
        <v>44605</v>
      </c>
      <c r="BP122" s="97" t="s">
        <v>169</v>
      </c>
      <c r="BQ122" s="97">
        <v>44628</v>
      </c>
      <c r="BR122" s="97">
        <v>44628</v>
      </c>
      <c r="BS122" s="97" t="s">
        <v>15745</v>
      </c>
    </row>
    <row r="123" spans="1:72" ht="12.5">
      <c r="A123" s="97">
        <v>44584.651105636571</v>
      </c>
      <c r="B123" s="97" t="s">
        <v>16172</v>
      </c>
      <c r="C123" s="97" t="s">
        <v>72</v>
      </c>
      <c r="D123" s="97">
        <v>1003775373</v>
      </c>
      <c r="E123" s="97" t="s">
        <v>73</v>
      </c>
      <c r="F123" s="97">
        <v>37484</v>
      </c>
      <c r="G123" s="97" t="s">
        <v>16173</v>
      </c>
      <c r="H123" s="97" t="s">
        <v>16174</v>
      </c>
      <c r="I123" s="97">
        <v>3502150407</v>
      </c>
      <c r="K123" s="97" t="s">
        <v>16175</v>
      </c>
      <c r="L123" s="97" t="s">
        <v>2475</v>
      </c>
      <c r="M123" s="97" t="s">
        <v>303</v>
      </c>
      <c r="N123" s="97" t="s">
        <v>128</v>
      </c>
      <c r="O123" s="97" t="s">
        <v>79</v>
      </c>
      <c r="P123" s="97" t="s">
        <v>80</v>
      </c>
      <c r="Q123" s="97" t="s">
        <v>81</v>
      </c>
      <c r="R123" s="97" t="s">
        <v>80</v>
      </c>
      <c r="T123" s="97" t="s">
        <v>82</v>
      </c>
      <c r="U123" s="97" t="s">
        <v>80</v>
      </c>
      <c r="V123" s="97" t="s">
        <v>80</v>
      </c>
      <c r="W123" s="97" t="s">
        <v>103</v>
      </c>
      <c r="X123" s="97" t="s">
        <v>80</v>
      </c>
      <c r="Y123" s="97" t="s">
        <v>83</v>
      </c>
      <c r="Z123" s="97" t="s">
        <v>118</v>
      </c>
      <c r="AC123" s="97" t="s">
        <v>88</v>
      </c>
      <c r="AD123" s="97" t="s">
        <v>106</v>
      </c>
      <c r="AE123" s="97"/>
      <c r="AF123" s="97">
        <v>44585</v>
      </c>
      <c r="AG123" s="97" t="s">
        <v>15338</v>
      </c>
      <c r="AL123" s="97">
        <v>44585</v>
      </c>
      <c r="AN123" s="97" t="s">
        <v>83</v>
      </c>
      <c r="AO123" s="97" t="s">
        <v>109</v>
      </c>
      <c r="AP123" s="97" t="s">
        <v>167</v>
      </c>
      <c r="AQ123" s="97" t="s">
        <v>16002</v>
      </c>
      <c r="AR123" s="98">
        <v>44585</v>
      </c>
      <c r="AS123" s="98"/>
      <c r="AT123" s="98"/>
      <c r="AU123" s="97" t="s">
        <v>15653</v>
      </c>
      <c r="AX123" s="97" t="s">
        <v>83</v>
      </c>
      <c r="AZ123" s="97" t="s">
        <v>195</v>
      </c>
      <c r="BA123" s="97" t="s">
        <v>186</v>
      </c>
      <c r="BB123" s="97" t="s">
        <v>186</v>
      </c>
      <c r="BC123" s="97" t="s">
        <v>186</v>
      </c>
      <c r="BD123" s="98">
        <v>44600</v>
      </c>
      <c r="BE123" s="97" t="s">
        <v>186</v>
      </c>
      <c r="BF123" s="97" t="s">
        <v>186</v>
      </c>
      <c r="BG123" s="97" t="s">
        <v>186</v>
      </c>
      <c r="BH123" s="97" t="s">
        <v>83</v>
      </c>
      <c r="BJ123" s="97">
        <v>44600</v>
      </c>
      <c r="BK123" s="97">
        <v>44600</v>
      </c>
      <c r="BL123" s="97" t="s">
        <v>186</v>
      </c>
      <c r="BM123" s="97">
        <v>44628</v>
      </c>
      <c r="BN123" s="97" t="s">
        <v>186</v>
      </c>
      <c r="BO123" s="97">
        <v>44612</v>
      </c>
      <c r="BP123" s="97" t="s">
        <v>169</v>
      </c>
      <c r="BQ123" s="97">
        <v>44629</v>
      </c>
      <c r="BR123" s="97">
        <v>44629</v>
      </c>
      <c r="BS123" s="97" t="s">
        <v>16176</v>
      </c>
    </row>
    <row r="124" spans="1:72" ht="12.5">
      <c r="A124" s="97">
        <v>44592.499915844906</v>
      </c>
      <c r="B124" s="97" t="s">
        <v>15659</v>
      </c>
      <c r="C124" s="97" t="s">
        <v>72</v>
      </c>
      <c r="D124" s="97">
        <v>1112780896</v>
      </c>
      <c r="E124" s="97" t="s">
        <v>73</v>
      </c>
      <c r="F124" s="97">
        <v>34314</v>
      </c>
      <c r="G124" s="97" t="s">
        <v>10550</v>
      </c>
      <c r="H124" s="97" t="s">
        <v>15661</v>
      </c>
      <c r="I124" s="97">
        <v>3174146098</v>
      </c>
      <c r="J124" s="97">
        <v>3154163740</v>
      </c>
      <c r="K124" s="97" t="s">
        <v>16177</v>
      </c>
      <c r="L124" s="97" t="s">
        <v>16178</v>
      </c>
      <c r="M124" s="97" t="s">
        <v>74</v>
      </c>
      <c r="N124" s="97" t="s">
        <v>116</v>
      </c>
      <c r="O124" s="97" t="s">
        <v>79</v>
      </c>
      <c r="P124" s="97" t="s">
        <v>80</v>
      </c>
      <c r="Q124" s="97" t="s">
        <v>81</v>
      </c>
      <c r="R124" s="97" t="s">
        <v>177</v>
      </c>
      <c r="S124" s="97" t="s">
        <v>16179</v>
      </c>
      <c r="T124" s="97" t="s">
        <v>82</v>
      </c>
      <c r="U124" s="97" t="s">
        <v>83</v>
      </c>
      <c r="V124" s="97" t="s">
        <v>16180</v>
      </c>
      <c r="W124" s="97" t="s">
        <v>2154</v>
      </c>
      <c r="X124" s="97" t="s">
        <v>4858</v>
      </c>
      <c r="Y124" s="97" t="s">
        <v>83</v>
      </c>
      <c r="Z124" s="97" t="s">
        <v>209</v>
      </c>
      <c r="AC124" s="97" t="s">
        <v>88</v>
      </c>
      <c r="AD124" s="97" t="s">
        <v>106</v>
      </c>
      <c r="AE124" s="97"/>
      <c r="AF124" s="97">
        <v>44592</v>
      </c>
      <c r="AG124" s="97" t="s">
        <v>15338</v>
      </c>
      <c r="AL124" s="97">
        <v>44593</v>
      </c>
      <c r="AM124" s="97" t="s">
        <v>697</v>
      </c>
      <c r="AN124" s="97" t="s">
        <v>83</v>
      </c>
      <c r="AO124" s="97" t="s">
        <v>92</v>
      </c>
      <c r="AP124" s="97" t="s">
        <v>167</v>
      </c>
      <c r="AQ124" s="97" t="s">
        <v>16181</v>
      </c>
      <c r="AR124" s="98">
        <v>44593</v>
      </c>
      <c r="AS124" s="98"/>
      <c r="AT124" s="98"/>
      <c r="AU124" s="97" t="s">
        <v>16182</v>
      </c>
      <c r="AV124" s="97">
        <v>44594</v>
      </c>
      <c r="AW124" s="97" t="s">
        <v>15708</v>
      </c>
      <c r="AX124" s="97" t="s">
        <v>83</v>
      </c>
      <c r="AZ124" s="97" t="s">
        <v>195</v>
      </c>
      <c r="BA124" s="97" t="s">
        <v>186</v>
      </c>
      <c r="BB124" s="97" t="s">
        <v>186</v>
      </c>
      <c r="BC124" s="97" t="s">
        <v>186</v>
      </c>
      <c r="BD124" s="98">
        <v>44600</v>
      </c>
      <c r="BE124" s="97" t="s">
        <v>186</v>
      </c>
      <c r="BF124" s="97" t="s">
        <v>186</v>
      </c>
      <c r="BG124" s="97" t="s">
        <v>186</v>
      </c>
      <c r="BH124" s="97" t="s">
        <v>83</v>
      </c>
      <c r="BJ124" s="97">
        <v>44600</v>
      </c>
      <c r="BK124" s="97">
        <v>44600</v>
      </c>
      <c r="BL124" s="97" t="s">
        <v>186</v>
      </c>
      <c r="BM124" s="97">
        <v>44628</v>
      </c>
      <c r="BN124" s="97" t="s">
        <v>186</v>
      </c>
      <c r="BR124" s="97">
        <v>44628</v>
      </c>
      <c r="BS124" s="97" t="s">
        <v>16183</v>
      </c>
    </row>
    <row r="125" spans="1:72" ht="12.5">
      <c r="A125" s="97">
        <v>44592.677413993057</v>
      </c>
      <c r="B125" s="97" t="s">
        <v>16184</v>
      </c>
      <c r="C125" s="97" t="s">
        <v>72</v>
      </c>
      <c r="D125" s="97">
        <v>1193230134</v>
      </c>
      <c r="E125" s="97" t="s">
        <v>73</v>
      </c>
      <c r="F125" s="97">
        <v>37016</v>
      </c>
      <c r="G125" s="97" t="s">
        <v>607</v>
      </c>
      <c r="H125" s="97" t="s">
        <v>16185</v>
      </c>
      <c r="I125" s="97">
        <v>3235024287</v>
      </c>
      <c r="K125" s="97" t="s">
        <v>16186</v>
      </c>
      <c r="L125" s="97" t="s">
        <v>16187</v>
      </c>
      <c r="M125" s="97" t="s">
        <v>1649</v>
      </c>
      <c r="N125" s="97" t="s">
        <v>78</v>
      </c>
      <c r="O125" s="97" t="s">
        <v>79</v>
      </c>
      <c r="P125" s="97" t="s">
        <v>80</v>
      </c>
      <c r="Q125" s="97" t="s">
        <v>81</v>
      </c>
      <c r="R125" s="97" t="s">
        <v>80</v>
      </c>
      <c r="T125" s="97" t="s">
        <v>82</v>
      </c>
      <c r="U125" s="97" t="s">
        <v>80</v>
      </c>
      <c r="V125" s="97" t="s">
        <v>80</v>
      </c>
      <c r="W125" s="97" t="s">
        <v>80</v>
      </c>
      <c r="X125" s="97" t="s">
        <v>1055</v>
      </c>
      <c r="Y125" s="97" t="s">
        <v>83</v>
      </c>
      <c r="Z125" s="97" t="s">
        <v>104</v>
      </c>
      <c r="AC125" s="97" t="s">
        <v>88</v>
      </c>
      <c r="AD125" s="97" t="s">
        <v>106</v>
      </c>
      <c r="AE125" s="97"/>
      <c r="AF125" s="97">
        <v>44592</v>
      </c>
      <c r="AG125" s="97" t="s">
        <v>15338</v>
      </c>
      <c r="AL125" s="97">
        <v>44594</v>
      </c>
      <c r="AN125" s="97" t="s">
        <v>83</v>
      </c>
      <c r="AO125" s="97" t="s">
        <v>109</v>
      </c>
      <c r="AP125" s="97" t="s">
        <v>167</v>
      </c>
      <c r="AQ125" s="97" t="s">
        <v>16188</v>
      </c>
      <c r="AR125" s="98">
        <v>44594</v>
      </c>
      <c r="AS125" s="98"/>
      <c r="AT125" s="98"/>
      <c r="AU125" s="97" t="s">
        <v>16189</v>
      </c>
      <c r="AV125" s="97">
        <v>44594</v>
      </c>
      <c r="AW125" s="97" t="s">
        <v>7993</v>
      </c>
      <c r="AX125" s="97" t="s">
        <v>83</v>
      </c>
      <c r="AZ125" s="97" t="s">
        <v>195</v>
      </c>
      <c r="BA125" s="97" t="s">
        <v>186</v>
      </c>
      <c r="BB125" s="97" t="s">
        <v>186</v>
      </c>
      <c r="BC125" s="97" t="s">
        <v>186</v>
      </c>
      <c r="BD125" s="98">
        <v>44600</v>
      </c>
      <c r="BE125" s="97" t="s">
        <v>186</v>
      </c>
      <c r="BF125" s="97" t="s">
        <v>186</v>
      </c>
      <c r="BG125" s="97" t="s">
        <v>186</v>
      </c>
      <c r="BH125" s="97" t="s">
        <v>83</v>
      </c>
      <c r="BJ125" s="97">
        <v>44600</v>
      </c>
      <c r="BK125" s="97">
        <v>44600</v>
      </c>
      <c r="BL125" s="97" t="s">
        <v>186</v>
      </c>
      <c r="BM125" s="97">
        <v>44628</v>
      </c>
      <c r="BN125" s="97" t="s">
        <v>186</v>
      </c>
      <c r="BR125" s="97">
        <v>44600</v>
      </c>
      <c r="BS125" s="97" t="s">
        <v>16190</v>
      </c>
    </row>
    <row r="126" spans="1:72" ht="12.5">
      <c r="A126" s="97">
        <v>44590.401770162032</v>
      </c>
      <c r="B126" s="97" t="s">
        <v>16191</v>
      </c>
      <c r="C126" s="97" t="s">
        <v>72</v>
      </c>
      <c r="D126" s="97">
        <v>39678440</v>
      </c>
      <c r="E126" s="97" t="s">
        <v>73</v>
      </c>
      <c r="F126" s="97">
        <v>29162</v>
      </c>
      <c r="G126" s="97" t="s">
        <v>4806</v>
      </c>
      <c r="H126" s="97" t="s">
        <v>16192</v>
      </c>
      <c r="I126" s="97">
        <v>3232423965</v>
      </c>
      <c r="J126" s="97"/>
      <c r="K126" s="97" t="s">
        <v>16193</v>
      </c>
      <c r="L126" s="97" t="s">
        <v>16194</v>
      </c>
      <c r="M126" s="97" t="s">
        <v>303</v>
      </c>
      <c r="N126" s="97" t="s">
        <v>116</v>
      </c>
      <c r="O126" s="97" t="s">
        <v>79</v>
      </c>
      <c r="P126" s="97" t="s">
        <v>80</v>
      </c>
      <c r="Q126" s="97" t="s">
        <v>81</v>
      </c>
      <c r="R126" s="97" t="s">
        <v>80</v>
      </c>
      <c r="T126" s="97" t="s">
        <v>82</v>
      </c>
      <c r="U126" s="97" t="s">
        <v>83</v>
      </c>
      <c r="V126" s="97" t="s">
        <v>16195</v>
      </c>
      <c r="W126" s="97" t="s">
        <v>16196</v>
      </c>
      <c r="X126" s="97" t="s">
        <v>359</v>
      </c>
      <c r="Y126" s="97" t="s">
        <v>83</v>
      </c>
      <c r="Z126" s="97" t="s">
        <v>118</v>
      </c>
      <c r="AC126" s="97" t="s">
        <v>88</v>
      </c>
      <c r="AD126" s="97" t="s">
        <v>89</v>
      </c>
      <c r="AE126" s="97"/>
      <c r="AF126" s="97">
        <v>44590</v>
      </c>
      <c r="AG126" s="97" t="s">
        <v>88</v>
      </c>
      <c r="AL126" s="97">
        <v>44590.401770162032</v>
      </c>
      <c r="AN126" s="97" t="s">
        <v>83</v>
      </c>
      <c r="AO126" s="97" t="s">
        <v>782</v>
      </c>
      <c r="AP126" s="97" t="s">
        <v>167</v>
      </c>
      <c r="AQ126" s="97"/>
      <c r="AR126" s="98"/>
      <c r="AS126" s="98"/>
      <c r="AT126" s="98"/>
      <c r="AZ126" s="97" t="s">
        <v>783</v>
      </c>
      <c r="BC126" s="97">
        <v>44594</v>
      </c>
      <c r="BD126" s="98">
        <v>44602</v>
      </c>
      <c r="BE126" s="97">
        <v>44594</v>
      </c>
      <c r="BF126" s="97">
        <v>44594</v>
      </c>
      <c r="BG126" s="97">
        <v>44602</v>
      </c>
      <c r="BH126" s="97" t="s">
        <v>80</v>
      </c>
      <c r="BI126" s="97" t="s">
        <v>16197</v>
      </c>
    </row>
    <row r="127" spans="1:72" ht="12.5">
      <c r="A127" s="97">
        <v>44595.84183164352</v>
      </c>
      <c r="B127" s="97" t="s">
        <v>16198</v>
      </c>
      <c r="C127" s="97" t="s">
        <v>72</v>
      </c>
      <c r="D127" s="97">
        <v>1007836650</v>
      </c>
      <c r="E127" s="97" t="s">
        <v>73</v>
      </c>
      <c r="F127" s="97">
        <v>37489</v>
      </c>
      <c r="G127" s="97" t="s">
        <v>16199</v>
      </c>
      <c r="H127" s="97" t="s">
        <v>16200</v>
      </c>
      <c r="I127" s="97">
        <v>3127497949</v>
      </c>
      <c r="K127" s="97" t="s">
        <v>16201</v>
      </c>
      <c r="L127" s="97" t="s">
        <v>16202</v>
      </c>
      <c r="M127" s="97" t="s">
        <v>74</v>
      </c>
      <c r="N127" s="97" t="s">
        <v>137</v>
      </c>
      <c r="O127" s="97" t="s">
        <v>176</v>
      </c>
      <c r="P127" s="97" t="s">
        <v>80</v>
      </c>
      <c r="Q127" s="97" t="s">
        <v>81</v>
      </c>
      <c r="R127" s="97" t="s">
        <v>177</v>
      </c>
      <c r="S127" s="97" t="s">
        <v>16203</v>
      </c>
      <c r="T127" s="97" t="s">
        <v>82</v>
      </c>
      <c r="U127" s="97" t="s">
        <v>83</v>
      </c>
      <c r="V127" s="97" t="s">
        <v>16204</v>
      </c>
      <c r="W127" s="97" t="s">
        <v>16205</v>
      </c>
      <c r="X127" s="97" t="s">
        <v>16206</v>
      </c>
      <c r="Y127" s="97" t="s">
        <v>83</v>
      </c>
      <c r="Z127" s="97" t="s">
        <v>87</v>
      </c>
      <c r="AA127" s="97" t="s">
        <v>16207</v>
      </c>
      <c r="AB127" s="97" t="s">
        <v>16208</v>
      </c>
      <c r="AC127" s="97" t="s">
        <v>88</v>
      </c>
      <c r="AD127" s="97" t="s">
        <v>106</v>
      </c>
      <c r="AE127" s="97"/>
      <c r="AF127" s="97">
        <v>44596</v>
      </c>
      <c r="AG127" s="97" t="s">
        <v>15338</v>
      </c>
      <c r="AL127" s="97">
        <v>44597</v>
      </c>
      <c r="AM127" s="97" t="s">
        <v>1489</v>
      </c>
      <c r="AN127" s="97" t="s">
        <v>83</v>
      </c>
      <c r="AO127" s="97" t="s">
        <v>782</v>
      </c>
      <c r="AP127" s="97" t="s">
        <v>167</v>
      </c>
      <c r="AQ127" s="97"/>
      <c r="AR127" s="98"/>
      <c r="AS127" s="98"/>
      <c r="AT127" s="98"/>
      <c r="AZ127" s="97" t="s">
        <v>168</v>
      </c>
      <c r="BC127" s="97">
        <v>44597</v>
      </c>
      <c r="BD127" s="98">
        <v>44597</v>
      </c>
      <c r="BE127" s="97" t="s">
        <v>739</v>
      </c>
      <c r="BF127" s="97">
        <v>44597</v>
      </c>
      <c r="BG127" s="97">
        <v>44600</v>
      </c>
      <c r="BH127" s="97" t="s">
        <v>83</v>
      </c>
      <c r="BI127" s="97" t="s">
        <v>15783</v>
      </c>
      <c r="BJ127" s="97">
        <v>44599</v>
      </c>
      <c r="BK127" s="97">
        <v>44600</v>
      </c>
      <c r="BL127" s="97">
        <v>44606</v>
      </c>
      <c r="BM127" s="97">
        <v>44627</v>
      </c>
      <c r="BN127" s="97" t="s">
        <v>186</v>
      </c>
      <c r="BO127" s="97">
        <v>44640</v>
      </c>
      <c r="BP127" s="97" t="s">
        <v>169</v>
      </c>
      <c r="BQ127" s="97">
        <v>44649</v>
      </c>
      <c r="BR127" s="97">
        <v>44649</v>
      </c>
      <c r="BS127" s="97" t="s">
        <v>16209</v>
      </c>
    </row>
    <row r="128" spans="1:72" ht="12.5">
      <c r="A128" s="97">
        <v>44592.424429282408</v>
      </c>
      <c r="B128" s="97" t="s">
        <v>16210</v>
      </c>
      <c r="C128" s="97" t="s">
        <v>72</v>
      </c>
      <c r="D128" s="97">
        <v>1095933781</v>
      </c>
      <c r="E128" s="97" t="s">
        <v>204</v>
      </c>
      <c r="F128" s="97">
        <v>34203</v>
      </c>
      <c r="G128" s="97" t="s">
        <v>2688</v>
      </c>
      <c r="H128" s="97" t="s">
        <v>16211</v>
      </c>
      <c r="I128" s="97">
        <v>3005534850</v>
      </c>
      <c r="K128" s="97" t="s">
        <v>16212</v>
      </c>
      <c r="L128" s="97" t="s">
        <v>16213</v>
      </c>
      <c r="M128" s="97" t="s">
        <v>16214</v>
      </c>
      <c r="N128" s="97" t="s">
        <v>116</v>
      </c>
      <c r="O128" s="97" t="s">
        <v>176</v>
      </c>
      <c r="P128" s="97" t="s">
        <v>80</v>
      </c>
      <c r="Q128" s="97" t="s">
        <v>81</v>
      </c>
      <c r="R128" s="97" t="s">
        <v>80</v>
      </c>
      <c r="T128" s="97" t="s">
        <v>82</v>
      </c>
      <c r="U128" s="97" t="s">
        <v>83</v>
      </c>
      <c r="V128" s="97" t="s">
        <v>6735</v>
      </c>
      <c r="W128" s="97" t="s">
        <v>382</v>
      </c>
      <c r="X128" s="97" t="s">
        <v>2884</v>
      </c>
      <c r="Y128" s="97" t="s">
        <v>83</v>
      </c>
      <c r="Z128" s="97" t="s">
        <v>118</v>
      </c>
      <c r="AC128" s="97" t="s">
        <v>88</v>
      </c>
      <c r="AD128" s="97" t="s">
        <v>89</v>
      </c>
      <c r="AF128" s="97">
        <v>44552</v>
      </c>
      <c r="AG128" s="97" t="s">
        <v>15338</v>
      </c>
      <c r="AL128" s="97">
        <v>44637</v>
      </c>
      <c r="AN128" s="97" t="s">
        <v>83</v>
      </c>
      <c r="AO128" s="97" t="s">
        <v>92</v>
      </c>
      <c r="AP128" s="97" t="s">
        <v>167</v>
      </c>
      <c r="AQ128" s="97" t="s">
        <v>16215</v>
      </c>
      <c r="AR128" s="98"/>
      <c r="AS128" s="98"/>
      <c r="AT128" s="98"/>
      <c r="AZ128" s="97" t="s">
        <v>627</v>
      </c>
      <c r="BC128" s="97">
        <v>44637</v>
      </c>
      <c r="BD128" s="98">
        <v>44639</v>
      </c>
      <c r="BE128" s="97">
        <v>44637</v>
      </c>
      <c r="BF128" s="97">
        <v>44637</v>
      </c>
      <c r="BG128" s="97">
        <v>44639</v>
      </c>
      <c r="BH128" s="97" t="s">
        <v>15887</v>
      </c>
    </row>
    <row r="129" spans="1:71" ht="12.5">
      <c r="A129" s="97">
        <v>44594.426254571757</v>
      </c>
      <c r="B129" s="97" t="s">
        <v>16216</v>
      </c>
      <c r="C129" s="97" t="s">
        <v>72</v>
      </c>
      <c r="D129" s="97">
        <v>1033810941</v>
      </c>
      <c r="E129" s="97" t="s">
        <v>73</v>
      </c>
      <c r="F129" s="97">
        <v>36082</v>
      </c>
      <c r="G129" s="97" t="s">
        <v>303</v>
      </c>
      <c r="H129" s="97" t="s">
        <v>16217</v>
      </c>
      <c r="I129" s="97">
        <v>3114650599</v>
      </c>
      <c r="K129" s="97" t="s">
        <v>16218</v>
      </c>
      <c r="L129" s="97" t="s">
        <v>7906</v>
      </c>
      <c r="M129" s="97" t="s">
        <v>303</v>
      </c>
      <c r="N129" s="97" t="s">
        <v>137</v>
      </c>
      <c r="O129" s="97" t="s">
        <v>79</v>
      </c>
      <c r="P129" s="97" t="s">
        <v>83</v>
      </c>
      <c r="Q129" s="97" t="s">
        <v>157</v>
      </c>
      <c r="R129" s="97" t="s">
        <v>80</v>
      </c>
      <c r="S129" s="97" t="s">
        <v>5319</v>
      </c>
      <c r="T129" s="97" t="s">
        <v>82</v>
      </c>
      <c r="U129" s="97" t="s">
        <v>80</v>
      </c>
      <c r="V129" s="97" t="s">
        <v>81</v>
      </c>
      <c r="W129" s="97" t="s">
        <v>81</v>
      </c>
      <c r="X129" s="97" t="s">
        <v>186</v>
      </c>
      <c r="Y129" s="97" t="s">
        <v>80</v>
      </c>
      <c r="Z129" s="97" t="s">
        <v>118</v>
      </c>
      <c r="AC129" s="97" t="s">
        <v>88</v>
      </c>
      <c r="AD129" s="97" t="s">
        <v>106</v>
      </c>
      <c r="AE129" s="97"/>
      <c r="AF129" s="97">
        <v>44594</v>
      </c>
      <c r="AG129" s="97" t="s">
        <v>15338</v>
      </c>
      <c r="AL129" s="97">
        <v>44594</v>
      </c>
      <c r="AN129" s="97" t="s">
        <v>83</v>
      </c>
      <c r="AO129" s="97" t="s">
        <v>109</v>
      </c>
      <c r="AP129" s="97" t="s">
        <v>167</v>
      </c>
      <c r="AQ129" s="97"/>
      <c r="AR129" s="98">
        <v>44594</v>
      </c>
      <c r="AS129" s="98"/>
      <c r="AT129" s="98"/>
      <c r="AU129" s="97" t="s">
        <v>860</v>
      </c>
      <c r="AV129" s="97">
        <v>44595</v>
      </c>
      <c r="AX129" s="97" t="s">
        <v>83</v>
      </c>
      <c r="AZ129" s="97" t="s">
        <v>195</v>
      </c>
      <c r="BA129" s="97" t="s">
        <v>186</v>
      </c>
      <c r="BB129" s="97" t="s">
        <v>186</v>
      </c>
      <c r="BC129" s="97" t="s">
        <v>186</v>
      </c>
      <c r="BD129" s="98">
        <v>44600</v>
      </c>
      <c r="BE129" s="97" t="s">
        <v>186</v>
      </c>
      <c r="BF129" s="97" t="s">
        <v>186</v>
      </c>
      <c r="BG129" s="97" t="s">
        <v>186</v>
      </c>
      <c r="BH129" s="97" t="s">
        <v>83</v>
      </c>
      <c r="BJ129" s="97">
        <v>44600</v>
      </c>
      <c r="BK129" s="97">
        <v>44601</v>
      </c>
      <c r="BL129" s="97" t="s">
        <v>186</v>
      </c>
      <c r="BM129" s="97" t="s">
        <v>186</v>
      </c>
      <c r="BN129" s="97" t="s">
        <v>186</v>
      </c>
      <c r="BO129" s="97">
        <v>44601</v>
      </c>
      <c r="BP129" s="97" t="s">
        <v>169</v>
      </c>
    </row>
    <row r="130" spans="1:71" ht="12.5">
      <c r="A130" s="97">
        <v>44592.616605844909</v>
      </c>
      <c r="B130" s="97" t="s">
        <v>16219</v>
      </c>
      <c r="C130" s="97" t="s">
        <v>72</v>
      </c>
      <c r="D130" s="97">
        <v>1002234062</v>
      </c>
      <c r="E130" s="97" t="s">
        <v>73</v>
      </c>
      <c r="F130" s="97">
        <v>37159</v>
      </c>
      <c r="G130" s="97" t="s">
        <v>874</v>
      </c>
      <c r="H130" s="97" t="s">
        <v>16220</v>
      </c>
      <c r="I130" s="97">
        <v>3003862724</v>
      </c>
      <c r="K130" s="97" t="s">
        <v>16221</v>
      </c>
      <c r="L130" s="97" t="s">
        <v>2245</v>
      </c>
      <c r="M130" s="97" t="s">
        <v>74</v>
      </c>
      <c r="N130" s="97" t="s">
        <v>78</v>
      </c>
      <c r="O130" s="97" t="s">
        <v>79</v>
      </c>
      <c r="P130" s="97" t="s">
        <v>80</v>
      </c>
      <c r="Q130" s="97" t="s">
        <v>81</v>
      </c>
      <c r="R130" s="97" t="s">
        <v>80</v>
      </c>
      <c r="T130" s="97" t="s">
        <v>82</v>
      </c>
      <c r="U130" s="97" t="s">
        <v>83</v>
      </c>
      <c r="V130" s="97" t="s">
        <v>6575</v>
      </c>
      <c r="W130" s="97" t="s">
        <v>16222</v>
      </c>
      <c r="X130" s="97" t="s">
        <v>9344</v>
      </c>
      <c r="Y130" s="97" t="s">
        <v>83</v>
      </c>
      <c r="Z130" s="97" t="s">
        <v>160</v>
      </c>
      <c r="AC130" s="97" t="s">
        <v>88</v>
      </c>
      <c r="AD130" s="97" t="s">
        <v>106</v>
      </c>
      <c r="AE130" s="97"/>
      <c r="AF130" s="97">
        <v>44592</v>
      </c>
      <c r="AG130" s="97" t="s">
        <v>15338</v>
      </c>
      <c r="AL130" s="97">
        <v>44593</v>
      </c>
      <c r="AN130" s="97" t="s">
        <v>83</v>
      </c>
      <c r="AO130" s="97" t="s">
        <v>92</v>
      </c>
      <c r="AP130" s="97" t="s">
        <v>167</v>
      </c>
      <c r="AQ130" s="97"/>
      <c r="AR130" s="98">
        <v>44593</v>
      </c>
      <c r="AS130" s="98"/>
      <c r="AT130" s="98"/>
      <c r="AU130" s="97" t="s">
        <v>16223</v>
      </c>
      <c r="AV130" s="97">
        <v>44594</v>
      </c>
      <c r="AW130" s="97" t="s">
        <v>1548</v>
      </c>
      <c r="AX130" s="97" t="s">
        <v>83</v>
      </c>
      <c r="AZ130" s="97" t="s">
        <v>195</v>
      </c>
      <c r="BA130" s="97" t="s">
        <v>186</v>
      </c>
      <c r="BB130" s="97" t="s">
        <v>186</v>
      </c>
      <c r="BC130" s="97" t="s">
        <v>186</v>
      </c>
      <c r="BD130" s="98">
        <v>44601</v>
      </c>
      <c r="BE130" s="97" t="s">
        <v>186</v>
      </c>
      <c r="BF130" s="97" t="s">
        <v>186</v>
      </c>
      <c r="BG130" s="97" t="s">
        <v>186</v>
      </c>
      <c r="BH130" s="97" t="s">
        <v>83</v>
      </c>
      <c r="BJ130" s="97">
        <v>44602</v>
      </c>
      <c r="BK130" s="97">
        <v>44604</v>
      </c>
      <c r="BL130" s="97" t="s">
        <v>186</v>
      </c>
      <c r="BM130" s="97">
        <v>44629</v>
      </c>
      <c r="BN130" s="97" t="s">
        <v>186</v>
      </c>
      <c r="BR130" s="97">
        <v>44629</v>
      </c>
      <c r="BS130" s="97" t="s">
        <v>15592</v>
      </c>
    </row>
    <row r="131" spans="1:71" ht="12.5">
      <c r="A131" s="97">
        <v>44580.499668611112</v>
      </c>
      <c r="B131" s="97" t="s">
        <v>16224</v>
      </c>
      <c r="C131" s="97" t="s">
        <v>72</v>
      </c>
      <c r="D131" s="97">
        <v>1020844923</v>
      </c>
      <c r="E131" s="97" t="s">
        <v>73</v>
      </c>
      <c r="F131" s="97">
        <v>36486</v>
      </c>
      <c r="G131" s="97" t="s">
        <v>303</v>
      </c>
      <c r="H131" s="97" t="s">
        <v>16225</v>
      </c>
      <c r="I131" s="97">
        <v>3005638943</v>
      </c>
      <c r="J131" s="97" t="s">
        <v>27356</v>
      </c>
      <c r="K131" s="97" t="s">
        <v>16226</v>
      </c>
      <c r="L131" s="97" t="s">
        <v>12920</v>
      </c>
      <c r="M131" s="97" t="s">
        <v>303</v>
      </c>
      <c r="N131" s="97" t="s">
        <v>78</v>
      </c>
      <c r="O131" s="97" t="s">
        <v>79</v>
      </c>
      <c r="P131" s="97" t="s">
        <v>80</v>
      </c>
      <c r="Q131" s="97" t="s">
        <v>81</v>
      </c>
      <c r="R131" s="97" t="s">
        <v>80</v>
      </c>
      <c r="T131" s="97" t="s">
        <v>82</v>
      </c>
      <c r="U131" s="97" t="s">
        <v>80</v>
      </c>
      <c r="V131" s="97" t="s">
        <v>101</v>
      </c>
      <c r="W131" s="97" t="s">
        <v>138</v>
      </c>
      <c r="X131" s="97" t="s">
        <v>80</v>
      </c>
      <c r="Y131" s="97" t="s">
        <v>83</v>
      </c>
      <c r="Z131" s="97" t="s">
        <v>118</v>
      </c>
      <c r="AC131" s="97" t="s">
        <v>88</v>
      </c>
      <c r="AD131" s="97" t="s">
        <v>106</v>
      </c>
      <c r="AE131" s="97"/>
      <c r="AF131" s="97">
        <v>44580</v>
      </c>
      <c r="AG131" s="97" t="s">
        <v>15338</v>
      </c>
      <c r="AL131" s="97">
        <v>44587</v>
      </c>
      <c r="AM131" s="97" t="s">
        <v>108</v>
      </c>
      <c r="AN131" s="97" t="s">
        <v>83</v>
      </c>
      <c r="AO131" s="97" t="s">
        <v>109</v>
      </c>
      <c r="AP131" s="97" t="s">
        <v>167</v>
      </c>
      <c r="AQ131" s="97" t="s">
        <v>16227</v>
      </c>
      <c r="AR131" s="98">
        <v>44580</v>
      </c>
      <c r="AS131" s="98"/>
      <c r="AT131" s="98"/>
      <c r="AU131" s="97" t="s">
        <v>16228</v>
      </c>
      <c r="AX131" s="97" t="s">
        <v>83</v>
      </c>
      <c r="AZ131" s="97" t="s">
        <v>195</v>
      </c>
      <c r="BD131" s="98">
        <v>44589</v>
      </c>
      <c r="BE131" s="97" t="s">
        <v>186</v>
      </c>
      <c r="BF131" s="97" t="s">
        <v>186</v>
      </c>
      <c r="BG131" s="97" t="s">
        <v>186</v>
      </c>
      <c r="BJ131" s="97">
        <v>44589</v>
      </c>
      <c r="BK131" s="97">
        <v>44592</v>
      </c>
      <c r="BL131" s="97" t="s">
        <v>186</v>
      </c>
      <c r="BM131" s="97">
        <v>44620</v>
      </c>
      <c r="BR131" s="97">
        <v>44593</v>
      </c>
      <c r="BS131" s="97" t="s">
        <v>16229</v>
      </c>
    </row>
    <row r="132" spans="1:71" ht="12.5">
      <c r="A132" s="97">
        <v>44592.56492311343</v>
      </c>
      <c r="B132" s="97" t="s">
        <v>16230</v>
      </c>
      <c r="C132" s="97" t="s">
        <v>72</v>
      </c>
      <c r="D132" s="97">
        <v>1144178865</v>
      </c>
      <c r="E132" s="97" t="s">
        <v>204</v>
      </c>
      <c r="F132" s="97">
        <v>34479</v>
      </c>
      <c r="G132" s="97" t="s">
        <v>188</v>
      </c>
      <c r="H132" s="97" t="s">
        <v>4163</v>
      </c>
      <c r="I132" s="97">
        <v>3145702592</v>
      </c>
      <c r="K132" s="97" t="s">
        <v>16231</v>
      </c>
      <c r="L132" s="97" t="s">
        <v>16232</v>
      </c>
      <c r="M132" s="97" t="s">
        <v>2705</v>
      </c>
      <c r="N132" s="97" t="s">
        <v>137</v>
      </c>
      <c r="O132" s="97" t="s">
        <v>193</v>
      </c>
      <c r="P132" s="97" t="s">
        <v>80</v>
      </c>
      <c r="Q132" s="97" t="s">
        <v>81</v>
      </c>
      <c r="R132" s="97" t="s">
        <v>80</v>
      </c>
      <c r="T132" s="97" t="s">
        <v>278</v>
      </c>
      <c r="U132" s="97" t="s">
        <v>83</v>
      </c>
      <c r="V132" s="97" t="s">
        <v>16233</v>
      </c>
      <c r="W132" s="97" t="s">
        <v>16234</v>
      </c>
      <c r="X132" s="97" t="s">
        <v>1346</v>
      </c>
      <c r="Y132" s="97" t="s">
        <v>83</v>
      </c>
      <c r="Z132" s="97" t="s">
        <v>87</v>
      </c>
      <c r="AA132" s="97" t="s">
        <v>16235</v>
      </c>
      <c r="AB132" s="97">
        <v>3006700047</v>
      </c>
      <c r="AC132" s="97" t="s">
        <v>88</v>
      </c>
      <c r="AD132" s="97" t="s">
        <v>89</v>
      </c>
      <c r="AE132" s="97"/>
      <c r="AF132" s="97">
        <v>44592</v>
      </c>
      <c r="AG132" s="97" t="s">
        <v>15338</v>
      </c>
      <c r="AL132" s="97">
        <v>44592.56492311343</v>
      </c>
      <c r="AN132" s="97" t="s">
        <v>83</v>
      </c>
      <c r="AO132" s="97" t="s">
        <v>109</v>
      </c>
      <c r="AP132" s="97" t="s">
        <v>167</v>
      </c>
      <c r="AQ132" s="97" t="s">
        <v>16236</v>
      </c>
      <c r="AR132" s="98"/>
      <c r="AS132" s="98"/>
      <c r="AT132" s="98"/>
      <c r="AZ132" s="97" t="s">
        <v>427</v>
      </c>
      <c r="BC132" s="97">
        <v>44608</v>
      </c>
      <c r="BD132" s="98">
        <v>44627</v>
      </c>
      <c r="BE132" s="97" t="s">
        <v>739</v>
      </c>
      <c r="BF132" s="97">
        <v>44608</v>
      </c>
      <c r="BG132" s="97">
        <v>44627</v>
      </c>
      <c r="BH132" s="97" t="s">
        <v>83</v>
      </c>
      <c r="BJ132" s="97">
        <v>44628</v>
      </c>
    </row>
    <row r="133" spans="1:71" ht="12.5">
      <c r="A133" s="97">
        <v>44580.618989872688</v>
      </c>
      <c r="B133" s="97" t="s">
        <v>16237</v>
      </c>
      <c r="C133" s="97" t="s">
        <v>72</v>
      </c>
      <c r="D133" s="97">
        <v>1005874676</v>
      </c>
      <c r="E133" s="97" t="s">
        <v>73</v>
      </c>
      <c r="F133" s="97">
        <v>36824</v>
      </c>
      <c r="G133" s="97" t="s">
        <v>14998</v>
      </c>
      <c r="H133" s="97" t="s">
        <v>16238</v>
      </c>
      <c r="I133" s="97">
        <v>3203730602</v>
      </c>
      <c r="J133" s="97" t="s">
        <v>16239</v>
      </c>
      <c r="K133" s="97" t="s">
        <v>16240</v>
      </c>
      <c r="L133" s="97" t="s">
        <v>2597</v>
      </c>
      <c r="M133" s="97" t="s">
        <v>74</v>
      </c>
      <c r="N133" s="97" t="s">
        <v>137</v>
      </c>
      <c r="O133" s="97" t="s">
        <v>79</v>
      </c>
      <c r="P133" s="97" t="s">
        <v>80</v>
      </c>
      <c r="Q133" s="97" t="s">
        <v>81</v>
      </c>
      <c r="R133" s="97" t="s">
        <v>80</v>
      </c>
      <c r="T133" s="97" t="s">
        <v>158</v>
      </c>
      <c r="U133" s="97" t="s">
        <v>83</v>
      </c>
      <c r="V133" s="97" t="s">
        <v>16241</v>
      </c>
      <c r="W133" s="97" t="s">
        <v>16242</v>
      </c>
      <c r="X133" s="97" t="s">
        <v>289</v>
      </c>
      <c r="Y133" s="97" t="s">
        <v>83</v>
      </c>
      <c r="Z133" s="97" t="s">
        <v>87</v>
      </c>
      <c r="AA133" s="97" t="s">
        <v>16243</v>
      </c>
      <c r="AB133" s="97" t="s">
        <v>16244</v>
      </c>
      <c r="AC133" s="97" t="s">
        <v>88</v>
      </c>
      <c r="AD133" s="97" t="s">
        <v>648</v>
      </c>
      <c r="AE133" s="97"/>
      <c r="AF133" s="97">
        <v>44580</v>
      </c>
      <c r="AG133" s="97" t="s">
        <v>15338</v>
      </c>
      <c r="AL133" s="97">
        <v>44580</v>
      </c>
      <c r="AN133" s="97" t="s">
        <v>83</v>
      </c>
      <c r="AO133" s="97" t="s">
        <v>109</v>
      </c>
      <c r="AP133" s="97" t="s">
        <v>167</v>
      </c>
      <c r="AQ133" s="97" t="s">
        <v>16245</v>
      </c>
      <c r="AR133" s="98">
        <v>44580</v>
      </c>
      <c r="AS133" s="98"/>
      <c r="AT133" s="98"/>
      <c r="AU133" s="97" t="s">
        <v>16246</v>
      </c>
      <c r="AX133" s="97" t="s">
        <v>83</v>
      </c>
      <c r="AZ133" s="97" t="s">
        <v>195</v>
      </c>
      <c r="BA133" s="97" t="s">
        <v>186</v>
      </c>
      <c r="BB133" s="97" t="s">
        <v>186</v>
      </c>
      <c r="BC133" s="97" t="s">
        <v>186</v>
      </c>
      <c r="BD133" s="98">
        <v>44602</v>
      </c>
      <c r="BE133" s="97" t="s">
        <v>186</v>
      </c>
      <c r="BF133" s="97" t="s">
        <v>186</v>
      </c>
      <c r="BG133" s="97" t="s">
        <v>186</v>
      </c>
      <c r="BH133" s="97" t="s">
        <v>83</v>
      </c>
      <c r="BJ133" s="97">
        <v>44602</v>
      </c>
      <c r="BK133" s="97">
        <v>44596</v>
      </c>
      <c r="BL133" s="97" t="s">
        <v>186</v>
      </c>
      <c r="BM133" s="97">
        <v>44637</v>
      </c>
      <c r="BR133" s="97">
        <v>44643</v>
      </c>
      <c r="BS133" s="97" t="s">
        <v>16247</v>
      </c>
    </row>
    <row r="134" spans="1:71" ht="12.5">
      <c r="A134" s="97">
        <v>44592.657051168979</v>
      </c>
      <c r="B134" s="97" t="s">
        <v>16248</v>
      </c>
      <c r="C134" s="97" t="s">
        <v>72</v>
      </c>
      <c r="D134" s="97">
        <v>1007399743</v>
      </c>
      <c r="E134" s="97" t="s">
        <v>73</v>
      </c>
      <c r="F134" s="97">
        <v>36550</v>
      </c>
      <c r="G134" s="97" t="s">
        <v>303</v>
      </c>
      <c r="H134" s="97" t="s">
        <v>16249</v>
      </c>
      <c r="I134" s="97" t="s">
        <v>16250</v>
      </c>
      <c r="J134" s="97">
        <v>3117178656</v>
      </c>
      <c r="K134" s="97" t="s">
        <v>16251</v>
      </c>
      <c r="L134" s="97" t="s">
        <v>7530</v>
      </c>
      <c r="M134" s="97" t="s">
        <v>74</v>
      </c>
      <c r="N134" s="97" t="s">
        <v>78</v>
      </c>
      <c r="O134" s="97" t="s">
        <v>193</v>
      </c>
      <c r="P134" s="97" t="s">
        <v>80</v>
      </c>
      <c r="Q134" s="97" t="s">
        <v>81</v>
      </c>
      <c r="R134" s="97" t="s">
        <v>80</v>
      </c>
      <c r="S134" s="97" t="s">
        <v>16252</v>
      </c>
      <c r="T134" s="97" t="s">
        <v>82</v>
      </c>
      <c r="U134" s="97" t="s">
        <v>83</v>
      </c>
      <c r="V134" s="97" t="s">
        <v>1494</v>
      </c>
      <c r="W134" s="97" t="s">
        <v>2120</v>
      </c>
      <c r="X134" s="97" t="s">
        <v>1813</v>
      </c>
      <c r="Y134" s="97" t="s">
        <v>83</v>
      </c>
      <c r="Z134" s="97" t="s">
        <v>118</v>
      </c>
      <c r="AC134" s="97" t="s">
        <v>88</v>
      </c>
      <c r="AD134" s="97" t="s">
        <v>106</v>
      </c>
      <c r="AE134" s="97"/>
      <c r="AF134" s="97">
        <v>44592</v>
      </c>
      <c r="AG134" s="97" t="s">
        <v>15338</v>
      </c>
      <c r="AL134" s="97">
        <v>44594</v>
      </c>
      <c r="AM134" s="97" t="s">
        <v>108</v>
      </c>
      <c r="AN134" s="97" t="s">
        <v>83</v>
      </c>
      <c r="AO134" s="97" t="s">
        <v>92</v>
      </c>
      <c r="AP134" s="97" t="s">
        <v>167</v>
      </c>
      <c r="AQ134" s="97" t="s">
        <v>16253</v>
      </c>
      <c r="AR134" s="98"/>
      <c r="AS134" s="98"/>
      <c r="AT134" s="98"/>
      <c r="AZ134" s="97" t="s">
        <v>168</v>
      </c>
      <c r="BA134" s="97" t="s">
        <v>16254</v>
      </c>
      <c r="BB134" s="97">
        <v>44603</v>
      </c>
      <c r="BC134" s="97">
        <v>44603</v>
      </c>
      <c r="BD134" s="98">
        <v>44603</v>
      </c>
      <c r="BE134" s="97" t="s">
        <v>739</v>
      </c>
      <c r="BF134" s="97">
        <v>44603</v>
      </c>
      <c r="BG134" s="97">
        <v>44603</v>
      </c>
      <c r="BH134" s="97" t="s">
        <v>83</v>
      </c>
      <c r="BI134" s="97" t="s">
        <v>15783</v>
      </c>
      <c r="BJ134" s="97">
        <v>44606</v>
      </c>
      <c r="BK134" s="97">
        <v>44607</v>
      </c>
      <c r="BL134" s="97">
        <v>44613</v>
      </c>
      <c r="BM134" s="97" t="s">
        <v>186</v>
      </c>
      <c r="BN134" s="97" t="s">
        <v>186</v>
      </c>
      <c r="BO134" s="97">
        <v>44635</v>
      </c>
      <c r="BP134" s="97" t="s">
        <v>169</v>
      </c>
      <c r="BQ134" s="97">
        <v>44635</v>
      </c>
      <c r="BR134" s="97">
        <v>44635</v>
      </c>
      <c r="BS134" s="97" t="s">
        <v>16255</v>
      </c>
    </row>
    <row r="135" spans="1:71" ht="12.5">
      <c r="A135" s="97">
        <v>44595.451233900458</v>
      </c>
      <c r="B135" s="97" t="s">
        <v>16256</v>
      </c>
      <c r="C135" s="97" t="s">
        <v>72</v>
      </c>
      <c r="D135" s="97">
        <v>1022435333</v>
      </c>
      <c r="E135" s="97" t="s">
        <v>73</v>
      </c>
      <c r="F135" s="97">
        <v>35923</v>
      </c>
      <c r="G135" s="97" t="s">
        <v>303</v>
      </c>
      <c r="H135" s="97" t="s">
        <v>16257</v>
      </c>
      <c r="I135" s="97">
        <v>3143155175</v>
      </c>
      <c r="J135" s="97">
        <v>3118924313</v>
      </c>
      <c r="K135" s="97" t="s">
        <v>16258</v>
      </c>
      <c r="L135" s="97" t="s">
        <v>16259</v>
      </c>
      <c r="M135" s="97" t="s">
        <v>303</v>
      </c>
      <c r="N135" s="97" t="s">
        <v>128</v>
      </c>
      <c r="O135" s="97" t="s">
        <v>79</v>
      </c>
      <c r="P135" s="97" t="s">
        <v>80</v>
      </c>
      <c r="Q135" s="97" t="s">
        <v>81</v>
      </c>
      <c r="R135" s="97" t="s">
        <v>80</v>
      </c>
      <c r="T135" s="97" t="s">
        <v>158</v>
      </c>
      <c r="U135" s="97" t="s">
        <v>83</v>
      </c>
      <c r="V135" s="97" t="s">
        <v>16260</v>
      </c>
      <c r="W135" s="97" t="s">
        <v>16261</v>
      </c>
      <c r="X135" s="97" t="s">
        <v>314</v>
      </c>
      <c r="Y135" s="97" t="s">
        <v>83</v>
      </c>
      <c r="Z135" s="97" t="s">
        <v>104</v>
      </c>
      <c r="AC135" s="97" t="s">
        <v>88</v>
      </c>
      <c r="AD135" s="97" t="s">
        <v>106</v>
      </c>
      <c r="AE135" s="97"/>
      <c r="AF135" s="97">
        <v>44595</v>
      </c>
      <c r="AG135" s="97" t="s">
        <v>15338</v>
      </c>
      <c r="AL135" s="97">
        <v>44595.451233900458</v>
      </c>
      <c r="AN135" s="97" t="s">
        <v>83</v>
      </c>
      <c r="AO135" s="97" t="s">
        <v>92</v>
      </c>
      <c r="AP135" s="97" t="s">
        <v>167</v>
      </c>
      <c r="AQ135" s="97" t="s">
        <v>16262</v>
      </c>
      <c r="AR135" s="98">
        <v>44595</v>
      </c>
      <c r="AS135" s="98"/>
      <c r="AT135" s="98"/>
      <c r="AU135" s="97" t="s">
        <v>860</v>
      </c>
      <c r="AX135" s="97" t="s">
        <v>83</v>
      </c>
      <c r="AZ135" s="97" t="s">
        <v>195</v>
      </c>
      <c r="BA135" s="97" t="s">
        <v>186</v>
      </c>
      <c r="BB135" s="97" t="s">
        <v>186</v>
      </c>
      <c r="BC135" s="97" t="s">
        <v>186</v>
      </c>
      <c r="BD135" s="98">
        <v>44602</v>
      </c>
      <c r="BE135" s="97" t="s">
        <v>186</v>
      </c>
      <c r="BF135" s="97" t="s">
        <v>186</v>
      </c>
      <c r="BG135" s="97" t="s">
        <v>186</v>
      </c>
      <c r="BH135" s="97" t="s">
        <v>83</v>
      </c>
      <c r="BJ135" s="97">
        <v>44602</v>
      </c>
      <c r="BK135" s="97">
        <v>44604</v>
      </c>
      <c r="BL135" s="97" t="s">
        <v>186</v>
      </c>
      <c r="BM135" s="97">
        <v>44630</v>
      </c>
      <c r="BN135" s="97" t="s">
        <v>186</v>
      </c>
      <c r="BO135" s="97">
        <v>44632</v>
      </c>
      <c r="BP135" s="97" t="s">
        <v>169</v>
      </c>
      <c r="BQ135" s="97">
        <v>44636</v>
      </c>
      <c r="BR135" s="97">
        <v>44636</v>
      </c>
      <c r="BS135" s="97" t="s">
        <v>16263</v>
      </c>
    </row>
    <row r="136" spans="1:71" ht="12.5">
      <c r="A136" s="97">
        <v>44599.445560347223</v>
      </c>
      <c r="B136" s="97" t="s">
        <v>16264</v>
      </c>
      <c r="C136" s="97" t="s">
        <v>72</v>
      </c>
      <c r="D136" s="97">
        <v>1003378142</v>
      </c>
      <c r="E136" s="97" t="s">
        <v>73</v>
      </c>
      <c r="F136" s="97">
        <v>37397</v>
      </c>
      <c r="G136" s="97" t="s">
        <v>16265</v>
      </c>
      <c r="H136" s="97" t="s">
        <v>16266</v>
      </c>
      <c r="I136" s="97">
        <v>3104545256</v>
      </c>
      <c r="K136" s="97" t="s">
        <v>16267</v>
      </c>
      <c r="L136" s="97" t="s">
        <v>16268</v>
      </c>
      <c r="M136" s="97" t="s">
        <v>9280</v>
      </c>
      <c r="N136" s="97" t="s">
        <v>128</v>
      </c>
      <c r="O136" s="97" t="s">
        <v>234</v>
      </c>
      <c r="P136" s="97" t="s">
        <v>80</v>
      </c>
      <c r="Q136" s="97" t="s">
        <v>81</v>
      </c>
      <c r="R136" s="97" t="s">
        <v>80</v>
      </c>
      <c r="T136" s="97" t="s">
        <v>82</v>
      </c>
      <c r="U136" s="97" t="s">
        <v>80</v>
      </c>
      <c r="V136" s="97" t="s">
        <v>147</v>
      </c>
      <c r="W136" s="97" t="s">
        <v>147</v>
      </c>
      <c r="X136" s="97" t="s">
        <v>147</v>
      </c>
      <c r="Y136" s="97" t="s">
        <v>83</v>
      </c>
      <c r="Z136" s="97" t="s">
        <v>118</v>
      </c>
      <c r="AC136" s="97" t="s">
        <v>88</v>
      </c>
      <c r="AD136" s="97" t="s">
        <v>106</v>
      </c>
      <c r="AE136" s="97"/>
      <c r="AF136" s="97">
        <v>44599</v>
      </c>
      <c r="AG136" s="97" t="s">
        <v>15338</v>
      </c>
      <c r="AL136" s="97">
        <v>44599</v>
      </c>
      <c r="AN136" s="97" t="s">
        <v>83</v>
      </c>
      <c r="AO136" s="97" t="s">
        <v>109</v>
      </c>
      <c r="AP136" s="97" t="s">
        <v>167</v>
      </c>
      <c r="AQ136" s="97" t="s">
        <v>16269</v>
      </c>
      <c r="AR136" s="98">
        <v>44599</v>
      </c>
      <c r="AS136" s="98"/>
      <c r="AT136" s="98"/>
      <c r="AU136" s="97" t="s">
        <v>16270</v>
      </c>
      <c r="AV136" s="97">
        <v>44600</v>
      </c>
      <c r="AX136" s="97" t="s">
        <v>83</v>
      </c>
      <c r="AZ136" s="97" t="s">
        <v>195</v>
      </c>
      <c r="BA136" s="97" t="s">
        <v>186</v>
      </c>
      <c r="BB136" s="97" t="s">
        <v>186</v>
      </c>
      <c r="BC136" s="97" t="s">
        <v>186</v>
      </c>
      <c r="BD136" s="98">
        <v>44603</v>
      </c>
      <c r="BE136" s="97" t="s">
        <v>186</v>
      </c>
      <c r="BF136" s="97" t="s">
        <v>186</v>
      </c>
      <c r="BG136" s="97" t="s">
        <v>186</v>
      </c>
      <c r="BH136" s="97" t="s">
        <v>83</v>
      </c>
      <c r="BJ136" s="97">
        <v>44603</v>
      </c>
      <c r="BK136" s="97">
        <v>44604</v>
      </c>
      <c r="BL136" s="97" t="s">
        <v>186</v>
      </c>
      <c r="BM136" s="97">
        <v>44631</v>
      </c>
      <c r="BO136" s="97">
        <v>44611</v>
      </c>
      <c r="BP136" s="97" t="s">
        <v>169</v>
      </c>
      <c r="BQ136" s="97">
        <v>44631</v>
      </c>
      <c r="BR136" s="97">
        <v>44631</v>
      </c>
      <c r="BS136" s="97" t="s">
        <v>15810</v>
      </c>
    </row>
    <row r="137" spans="1:71" ht="12.5">
      <c r="A137" s="97">
        <v>44583.465528229164</v>
      </c>
      <c r="B137" s="97" t="s">
        <v>16271</v>
      </c>
      <c r="C137" s="97" t="s">
        <v>72</v>
      </c>
      <c r="D137" s="97">
        <v>1067729352</v>
      </c>
      <c r="E137" s="97" t="s">
        <v>73</v>
      </c>
      <c r="F137" s="97">
        <v>32520</v>
      </c>
      <c r="G137" s="97" t="s">
        <v>201</v>
      </c>
      <c r="H137" s="97" t="s">
        <v>16272</v>
      </c>
      <c r="I137" s="97">
        <v>3163487362</v>
      </c>
      <c r="J137" s="97">
        <v>3184658394</v>
      </c>
      <c r="K137" s="97" t="s">
        <v>16273</v>
      </c>
      <c r="L137" s="97" t="s">
        <v>16274</v>
      </c>
      <c r="M137" s="97" t="s">
        <v>267</v>
      </c>
      <c r="N137" s="97" t="s">
        <v>137</v>
      </c>
      <c r="O137" s="97" t="s">
        <v>79</v>
      </c>
      <c r="P137" s="97" t="s">
        <v>80</v>
      </c>
      <c r="Q137" s="97" t="s">
        <v>81</v>
      </c>
      <c r="R137" s="97" t="s">
        <v>80</v>
      </c>
      <c r="T137" s="97" t="s">
        <v>82</v>
      </c>
      <c r="U137" s="97" t="s">
        <v>80</v>
      </c>
      <c r="V137" s="97" t="s">
        <v>102</v>
      </c>
      <c r="W137" s="97" t="s">
        <v>138</v>
      </c>
      <c r="X137" s="97" t="s">
        <v>138</v>
      </c>
      <c r="Y137" s="97" t="s">
        <v>83</v>
      </c>
      <c r="Z137" s="97" t="s">
        <v>104</v>
      </c>
      <c r="AC137" s="97" t="s">
        <v>88</v>
      </c>
      <c r="AD137" s="97" t="s">
        <v>106</v>
      </c>
      <c r="AE137" s="97"/>
      <c r="AF137" s="97">
        <v>44583</v>
      </c>
      <c r="AG137" s="97" t="s">
        <v>15338</v>
      </c>
      <c r="AL137" s="97">
        <v>44586</v>
      </c>
      <c r="AM137" s="97" t="s">
        <v>108</v>
      </c>
      <c r="AN137" s="97" t="s">
        <v>83</v>
      </c>
      <c r="AO137" s="97" t="s">
        <v>92</v>
      </c>
      <c r="AP137" s="97" t="s">
        <v>167</v>
      </c>
      <c r="AQ137" s="97"/>
      <c r="AR137" s="98"/>
      <c r="AS137" s="98"/>
      <c r="AT137" s="98"/>
      <c r="AU137" s="97" t="s">
        <v>547</v>
      </c>
      <c r="AZ137" s="97" t="s">
        <v>195</v>
      </c>
      <c r="BA137" s="97" t="s">
        <v>186</v>
      </c>
      <c r="BB137" s="97" t="s">
        <v>186</v>
      </c>
      <c r="BC137" s="97" t="s">
        <v>186</v>
      </c>
      <c r="BD137" s="98">
        <v>44588</v>
      </c>
      <c r="BE137" s="97" t="s">
        <v>186</v>
      </c>
      <c r="BF137" s="97" t="s">
        <v>186</v>
      </c>
      <c r="BG137" s="97" t="s">
        <v>186</v>
      </c>
      <c r="BJ137" s="97">
        <v>44588</v>
      </c>
      <c r="BK137" s="97">
        <v>44589</v>
      </c>
      <c r="BM137" s="97">
        <v>44620</v>
      </c>
      <c r="BO137" s="97">
        <v>44590</v>
      </c>
      <c r="BP137" s="97" t="s">
        <v>169</v>
      </c>
      <c r="BQ137" s="97" t="s">
        <v>16275</v>
      </c>
      <c r="BR137" s="97">
        <v>44620</v>
      </c>
      <c r="BS137" s="97" t="s">
        <v>16276</v>
      </c>
    </row>
    <row r="138" spans="1:71" ht="12.5">
      <c r="A138" s="97">
        <v>44600.417149953704</v>
      </c>
      <c r="B138" s="97" t="s">
        <v>16277</v>
      </c>
      <c r="C138" s="97" t="s">
        <v>72</v>
      </c>
      <c r="D138" s="97">
        <v>1066750088</v>
      </c>
      <c r="E138" s="97" t="s">
        <v>73</v>
      </c>
      <c r="F138" s="97">
        <v>35596</v>
      </c>
      <c r="G138" s="97" t="s">
        <v>16278</v>
      </c>
      <c r="H138" s="97" t="s">
        <v>16279</v>
      </c>
      <c r="I138" s="97">
        <v>3216587882</v>
      </c>
      <c r="K138" s="97" t="s">
        <v>16280</v>
      </c>
      <c r="L138" s="97" t="s">
        <v>8498</v>
      </c>
      <c r="M138" s="97" t="s">
        <v>303</v>
      </c>
      <c r="N138" s="97" t="s">
        <v>128</v>
      </c>
      <c r="O138" s="97" t="s">
        <v>79</v>
      </c>
      <c r="P138" s="97" t="s">
        <v>80</v>
      </c>
      <c r="Q138" s="97" t="s">
        <v>81</v>
      </c>
      <c r="R138" s="97" t="s">
        <v>80</v>
      </c>
      <c r="T138" s="97" t="s">
        <v>82</v>
      </c>
      <c r="U138" s="97" t="s">
        <v>80</v>
      </c>
      <c r="V138" s="97" t="s">
        <v>16281</v>
      </c>
      <c r="W138" s="97" t="s">
        <v>80</v>
      </c>
      <c r="X138" s="97" t="s">
        <v>103</v>
      </c>
      <c r="Y138" s="97" t="s">
        <v>83</v>
      </c>
      <c r="Z138" s="97" t="s">
        <v>118</v>
      </c>
      <c r="AC138" s="97" t="s">
        <v>88</v>
      </c>
      <c r="AD138" s="97" t="s">
        <v>106</v>
      </c>
      <c r="AE138" s="97"/>
      <c r="AF138" s="97">
        <v>44600</v>
      </c>
      <c r="AG138" s="97" t="s">
        <v>15338</v>
      </c>
      <c r="AL138" s="97">
        <v>44600</v>
      </c>
      <c r="AN138" s="97" t="s">
        <v>83</v>
      </c>
      <c r="AO138" s="97" t="s">
        <v>109</v>
      </c>
      <c r="AP138" s="97" t="s">
        <v>167</v>
      </c>
      <c r="AQ138" s="97" t="s">
        <v>16282</v>
      </c>
      <c r="AR138" s="98">
        <v>44600</v>
      </c>
      <c r="AS138" s="98"/>
      <c r="AT138" s="98"/>
      <c r="AU138" s="97" t="s">
        <v>418</v>
      </c>
      <c r="AX138" s="97" t="s">
        <v>83</v>
      </c>
      <c r="AZ138" s="97" t="s">
        <v>195</v>
      </c>
      <c r="BA138" s="97" t="s">
        <v>186</v>
      </c>
      <c r="BB138" s="97" t="s">
        <v>186</v>
      </c>
      <c r="BC138" s="97" t="s">
        <v>186</v>
      </c>
      <c r="BD138" s="98">
        <v>44603</v>
      </c>
      <c r="BE138" s="97" t="s">
        <v>186</v>
      </c>
      <c r="BF138" s="97" t="s">
        <v>186</v>
      </c>
      <c r="BG138" s="97" t="s">
        <v>186</v>
      </c>
      <c r="BH138" s="97" t="s">
        <v>83</v>
      </c>
      <c r="BJ138" s="97">
        <v>44603</v>
      </c>
      <c r="BK138" s="97">
        <v>44604</v>
      </c>
      <c r="BL138" s="97" t="s">
        <v>186</v>
      </c>
      <c r="BM138" s="97">
        <v>44631</v>
      </c>
      <c r="BN138" s="97" t="s">
        <v>186</v>
      </c>
      <c r="BR138" s="97">
        <v>44634</v>
      </c>
      <c r="BS138" s="97" t="s">
        <v>16283</v>
      </c>
    </row>
    <row r="139" spans="1:71" ht="12.5">
      <c r="A139" s="97">
        <v>44592.680561030094</v>
      </c>
      <c r="B139" s="97" t="s">
        <v>16284</v>
      </c>
      <c r="C139" s="97" t="s">
        <v>72</v>
      </c>
      <c r="D139" s="97">
        <v>1002160005</v>
      </c>
      <c r="E139" s="97" t="s">
        <v>73</v>
      </c>
      <c r="F139" s="97">
        <v>37266</v>
      </c>
      <c r="G139" s="97" t="s">
        <v>874</v>
      </c>
      <c r="H139" s="97" t="s">
        <v>16285</v>
      </c>
      <c r="I139" s="97">
        <v>3017628766</v>
      </c>
      <c r="K139" s="97" t="s">
        <v>16286</v>
      </c>
      <c r="L139" s="97" t="s">
        <v>1725</v>
      </c>
      <c r="M139" s="97" t="s">
        <v>874</v>
      </c>
      <c r="N139" s="97" t="s">
        <v>128</v>
      </c>
      <c r="O139" s="97" t="s">
        <v>79</v>
      </c>
      <c r="P139" s="97" t="s">
        <v>80</v>
      </c>
      <c r="Q139" s="97" t="s">
        <v>81</v>
      </c>
      <c r="R139" s="97" t="s">
        <v>80</v>
      </c>
      <c r="T139" s="97" t="s">
        <v>82</v>
      </c>
      <c r="U139" s="97" t="s">
        <v>80</v>
      </c>
      <c r="V139" s="97" t="s">
        <v>101</v>
      </c>
      <c r="W139" s="97" t="s">
        <v>103</v>
      </c>
      <c r="X139" s="97" t="s">
        <v>103</v>
      </c>
      <c r="Y139" s="97" t="s">
        <v>83</v>
      </c>
      <c r="Z139" s="97" t="s">
        <v>104</v>
      </c>
      <c r="AC139" s="97" t="s">
        <v>88</v>
      </c>
      <c r="AD139" s="97" t="s">
        <v>106</v>
      </c>
      <c r="AE139" s="97"/>
      <c r="AF139" s="97">
        <v>44592</v>
      </c>
      <c r="AG139" s="97" t="s">
        <v>15338</v>
      </c>
      <c r="AL139" s="97">
        <v>44594</v>
      </c>
      <c r="AN139" s="97" t="s">
        <v>83</v>
      </c>
      <c r="AO139" s="97" t="s">
        <v>109</v>
      </c>
      <c r="AP139" s="97" t="s">
        <v>167</v>
      </c>
      <c r="AQ139" s="97"/>
      <c r="AR139" s="98">
        <v>44593</v>
      </c>
      <c r="AS139" s="98"/>
      <c r="AT139" s="98"/>
      <c r="AU139" s="97" t="s">
        <v>15766</v>
      </c>
      <c r="AV139" s="97">
        <v>44594</v>
      </c>
      <c r="AW139" s="97" t="s">
        <v>15340</v>
      </c>
      <c r="AX139" s="97" t="s">
        <v>83</v>
      </c>
      <c r="AZ139" s="97" t="s">
        <v>195</v>
      </c>
      <c r="BA139" s="97" t="s">
        <v>186</v>
      </c>
      <c r="BB139" s="97" t="s">
        <v>186</v>
      </c>
      <c r="BC139" s="97" t="s">
        <v>186</v>
      </c>
      <c r="BD139" s="98">
        <v>44604</v>
      </c>
      <c r="BE139" s="97" t="s">
        <v>186</v>
      </c>
      <c r="BF139" s="97" t="s">
        <v>186</v>
      </c>
      <c r="BG139" s="97" t="s">
        <v>186</v>
      </c>
      <c r="BH139" s="97" t="s">
        <v>83</v>
      </c>
      <c r="BJ139" s="97">
        <v>44604</v>
      </c>
      <c r="BK139" s="97">
        <v>44604</v>
      </c>
      <c r="BL139" s="97" t="s">
        <v>186</v>
      </c>
      <c r="BM139" s="97">
        <v>44632</v>
      </c>
      <c r="BN139" s="97" t="s">
        <v>186</v>
      </c>
      <c r="BO139" s="97">
        <v>44608</v>
      </c>
      <c r="BP139" s="97" t="s">
        <v>169</v>
      </c>
      <c r="BQ139" s="97">
        <v>44635</v>
      </c>
      <c r="BR139" s="97">
        <v>44635</v>
      </c>
      <c r="BS139" s="97" t="s">
        <v>15745</v>
      </c>
    </row>
    <row r="140" spans="1:71" ht="12.5">
      <c r="A140" s="97">
        <v>44593.437561435188</v>
      </c>
      <c r="B140" s="97" t="s">
        <v>16287</v>
      </c>
      <c r="C140" s="97" t="s">
        <v>72</v>
      </c>
      <c r="D140" s="97">
        <v>1152694419</v>
      </c>
      <c r="E140" s="97" t="s">
        <v>73</v>
      </c>
      <c r="F140" s="97">
        <v>34415</v>
      </c>
      <c r="G140" s="97" t="s">
        <v>408</v>
      </c>
      <c r="H140" s="97" t="s">
        <v>2807</v>
      </c>
      <c r="I140" s="97">
        <v>3042382793</v>
      </c>
      <c r="K140" s="97" t="s">
        <v>16288</v>
      </c>
      <c r="L140" s="97" t="s">
        <v>306</v>
      </c>
      <c r="M140" s="97" t="s">
        <v>267</v>
      </c>
      <c r="N140" s="97" t="s">
        <v>128</v>
      </c>
      <c r="O140" s="97" t="s">
        <v>79</v>
      </c>
      <c r="P140" s="97" t="s">
        <v>83</v>
      </c>
      <c r="Q140" s="97" t="s">
        <v>81</v>
      </c>
      <c r="R140" s="97" t="s">
        <v>80</v>
      </c>
      <c r="T140" s="97" t="s">
        <v>82</v>
      </c>
      <c r="U140" s="97" t="s">
        <v>16289</v>
      </c>
      <c r="V140" s="97" t="s">
        <v>609</v>
      </c>
      <c r="W140" s="97" t="s">
        <v>16290</v>
      </c>
      <c r="X140" s="97" t="s">
        <v>534</v>
      </c>
      <c r="Y140" s="97" t="s">
        <v>83</v>
      </c>
      <c r="Z140" s="97" t="s">
        <v>118</v>
      </c>
      <c r="AC140" s="97" t="s">
        <v>88</v>
      </c>
      <c r="AD140" s="97" t="s">
        <v>89</v>
      </c>
      <c r="AF140" s="97">
        <v>44550</v>
      </c>
      <c r="AG140" s="97" t="s">
        <v>15338</v>
      </c>
      <c r="AL140" s="97">
        <v>44593</v>
      </c>
      <c r="AN140" s="97" t="s">
        <v>83</v>
      </c>
      <c r="AO140" s="97" t="s">
        <v>782</v>
      </c>
      <c r="AP140" s="97" t="s">
        <v>167</v>
      </c>
      <c r="AQ140" s="97"/>
      <c r="AR140" s="98"/>
      <c r="AS140" s="98"/>
      <c r="AT140" s="98"/>
      <c r="AZ140" s="97" t="s">
        <v>783</v>
      </c>
      <c r="BA140" s="97"/>
      <c r="BC140" s="97">
        <v>44604</v>
      </c>
      <c r="BD140" s="98">
        <v>44609</v>
      </c>
      <c r="BE140" s="97">
        <v>44610</v>
      </c>
      <c r="BF140" s="97">
        <v>44609</v>
      </c>
      <c r="BG140" s="97">
        <v>44609</v>
      </c>
      <c r="BH140" s="97" t="s">
        <v>83</v>
      </c>
      <c r="BJ140" s="97">
        <v>44613</v>
      </c>
    </row>
    <row r="141" spans="1:71" ht="12.5">
      <c r="A141" s="97">
        <v>44592.453349097224</v>
      </c>
      <c r="B141" s="97" t="s">
        <v>16291</v>
      </c>
      <c r="C141" s="97" t="s">
        <v>72</v>
      </c>
      <c r="D141" s="97">
        <v>1000257110</v>
      </c>
      <c r="E141" s="97" t="s">
        <v>73</v>
      </c>
      <c r="F141" s="97">
        <v>37053</v>
      </c>
      <c r="G141" s="97" t="s">
        <v>303</v>
      </c>
      <c r="H141" s="97" t="s">
        <v>16292</v>
      </c>
      <c r="I141" s="97">
        <v>3128583813</v>
      </c>
      <c r="K141" s="97" t="s">
        <v>16293</v>
      </c>
      <c r="L141" s="97" t="s">
        <v>16294</v>
      </c>
      <c r="M141" s="97" t="s">
        <v>303</v>
      </c>
      <c r="N141" s="97" t="s">
        <v>78</v>
      </c>
      <c r="O141" s="97" t="s">
        <v>193</v>
      </c>
      <c r="P141" s="97" t="s">
        <v>80</v>
      </c>
      <c r="Q141" s="97" t="s">
        <v>81</v>
      </c>
      <c r="R141" s="97" t="s">
        <v>80</v>
      </c>
      <c r="T141" s="97" t="s">
        <v>82</v>
      </c>
      <c r="U141" s="97" t="s">
        <v>83</v>
      </c>
      <c r="V141" s="97" t="s">
        <v>16295</v>
      </c>
      <c r="W141" s="97" t="s">
        <v>16296</v>
      </c>
      <c r="X141" s="97" t="s">
        <v>800</v>
      </c>
      <c r="Y141" s="97" t="s">
        <v>83</v>
      </c>
      <c r="Z141" s="97" t="s">
        <v>118</v>
      </c>
      <c r="AC141" s="97" t="s">
        <v>88</v>
      </c>
      <c r="AD141" s="97" t="s">
        <v>106</v>
      </c>
      <c r="AE141" s="97"/>
      <c r="AF141" s="97">
        <v>44592</v>
      </c>
      <c r="AG141" s="97" t="s">
        <v>15338</v>
      </c>
      <c r="AL141" s="97">
        <v>44593</v>
      </c>
      <c r="AN141" s="97" t="s">
        <v>83</v>
      </c>
      <c r="AO141" s="97" t="s">
        <v>109</v>
      </c>
      <c r="AP141" s="97" t="s">
        <v>167</v>
      </c>
      <c r="AQ141" s="97"/>
      <c r="AR141" s="98">
        <v>44593</v>
      </c>
      <c r="AS141" s="98">
        <v>44599</v>
      </c>
      <c r="AT141" s="98"/>
      <c r="AU141" s="97" t="s">
        <v>180</v>
      </c>
      <c r="AV141" s="97">
        <v>44601</v>
      </c>
      <c r="AW141" s="97" t="s">
        <v>15347</v>
      </c>
      <c r="AX141" s="97" t="s">
        <v>83</v>
      </c>
      <c r="AZ141" s="97" t="s">
        <v>195</v>
      </c>
      <c r="BA141" s="97" t="s">
        <v>186</v>
      </c>
      <c r="BB141" s="97" t="s">
        <v>186</v>
      </c>
      <c r="BC141" s="97" t="s">
        <v>186</v>
      </c>
      <c r="BD141" s="98">
        <v>44606</v>
      </c>
      <c r="BE141" s="97" t="s">
        <v>186</v>
      </c>
      <c r="BF141" s="97" t="s">
        <v>186</v>
      </c>
      <c r="BG141" s="97" t="s">
        <v>186</v>
      </c>
      <c r="BH141" s="97" t="s">
        <v>83</v>
      </c>
      <c r="BJ141" s="97">
        <v>44606</v>
      </c>
      <c r="BK141" s="97">
        <v>44610</v>
      </c>
      <c r="BL141" s="97" t="s">
        <v>186</v>
      </c>
      <c r="BM141" s="97">
        <v>44634</v>
      </c>
      <c r="BN141" s="97" t="s">
        <v>186</v>
      </c>
      <c r="BO141" s="97">
        <v>44633</v>
      </c>
      <c r="BP141" s="97" t="s">
        <v>169</v>
      </c>
      <c r="BQ141" s="97">
        <v>44636</v>
      </c>
      <c r="BR141" s="97">
        <v>44611</v>
      </c>
      <c r="BS141" s="97" t="s">
        <v>15810</v>
      </c>
    </row>
    <row r="142" spans="1:71" ht="12.5">
      <c r="A142" s="97">
        <v>44594.627595949074</v>
      </c>
      <c r="B142" s="97" t="s">
        <v>16297</v>
      </c>
      <c r="C142" s="97" t="s">
        <v>72</v>
      </c>
      <c r="D142" s="97">
        <v>1143856411</v>
      </c>
      <c r="E142" s="97" t="s">
        <v>73</v>
      </c>
      <c r="F142" s="97">
        <v>34585</v>
      </c>
      <c r="G142" s="97" t="s">
        <v>16298</v>
      </c>
      <c r="H142" s="97" t="s">
        <v>16299</v>
      </c>
      <c r="I142" s="97">
        <v>3133903253</v>
      </c>
      <c r="K142" s="97" t="s">
        <v>16300</v>
      </c>
      <c r="L142" s="97" t="s">
        <v>12743</v>
      </c>
      <c r="M142" s="97" t="s">
        <v>74</v>
      </c>
      <c r="N142" s="97" t="s">
        <v>137</v>
      </c>
      <c r="O142" s="97" t="s">
        <v>16301</v>
      </c>
      <c r="P142" s="97" t="s">
        <v>80</v>
      </c>
      <c r="Q142" s="97" t="s">
        <v>81</v>
      </c>
      <c r="R142" s="97" t="s">
        <v>80</v>
      </c>
      <c r="T142" s="97" t="s">
        <v>82</v>
      </c>
      <c r="U142" s="97" t="s">
        <v>80</v>
      </c>
      <c r="V142" s="97" t="s">
        <v>81</v>
      </c>
      <c r="W142" s="97" t="s">
        <v>138</v>
      </c>
      <c r="X142" s="97" t="s">
        <v>16302</v>
      </c>
      <c r="Y142" s="97" t="s">
        <v>83</v>
      </c>
      <c r="Z142" s="97" t="s">
        <v>160</v>
      </c>
      <c r="AC142" s="97" t="s">
        <v>88</v>
      </c>
      <c r="AD142" s="97" t="s">
        <v>106</v>
      </c>
      <c r="AE142" s="97"/>
      <c r="AF142" s="97">
        <v>44594</v>
      </c>
      <c r="AG142" s="97" t="s">
        <v>15338</v>
      </c>
      <c r="AL142" s="97">
        <v>44601</v>
      </c>
      <c r="AM142" s="97" t="s">
        <v>108</v>
      </c>
      <c r="AN142" s="97" t="s">
        <v>83</v>
      </c>
      <c r="AO142" s="97" t="s">
        <v>109</v>
      </c>
      <c r="AP142" s="97" t="s">
        <v>167</v>
      </c>
      <c r="AQ142" s="97"/>
      <c r="AR142" s="98">
        <v>44603</v>
      </c>
      <c r="AS142" s="98"/>
      <c r="AT142" s="98"/>
      <c r="AU142" s="97" t="s">
        <v>15404</v>
      </c>
      <c r="AV142" s="97">
        <v>44603</v>
      </c>
      <c r="AW142" s="97" t="s">
        <v>7993</v>
      </c>
      <c r="AX142" s="97" t="s">
        <v>83</v>
      </c>
      <c r="AZ142" s="97" t="s">
        <v>195</v>
      </c>
      <c r="BA142" s="97" t="s">
        <v>16303</v>
      </c>
      <c r="BB142" s="97" t="s">
        <v>186</v>
      </c>
      <c r="BC142" s="97" t="s">
        <v>186</v>
      </c>
      <c r="BD142" s="98">
        <v>44606</v>
      </c>
      <c r="BE142" s="97" t="s">
        <v>186</v>
      </c>
      <c r="BF142" s="97" t="s">
        <v>186</v>
      </c>
      <c r="BG142" s="97" t="s">
        <v>186</v>
      </c>
      <c r="BH142" s="97" t="s">
        <v>83</v>
      </c>
      <c r="BJ142" s="97">
        <v>44606</v>
      </c>
      <c r="BK142" s="97">
        <v>44609</v>
      </c>
      <c r="BL142" s="97" t="s">
        <v>186</v>
      </c>
      <c r="BM142" s="97">
        <v>44634</v>
      </c>
      <c r="BN142" s="97" t="s">
        <v>186</v>
      </c>
      <c r="BO142" s="97">
        <v>44612</v>
      </c>
      <c r="BP142" s="97" t="s">
        <v>169</v>
      </c>
      <c r="BQ142" s="97">
        <v>44634</v>
      </c>
      <c r="BR142" s="97">
        <v>44634</v>
      </c>
      <c r="BS142" s="97" t="s">
        <v>15817</v>
      </c>
    </row>
    <row r="143" spans="1:71" ht="12.5">
      <c r="A143" s="97">
        <v>44593.473274826392</v>
      </c>
      <c r="B143" s="97" t="s">
        <v>16304</v>
      </c>
      <c r="C143" s="97" t="s">
        <v>72</v>
      </c>
      <c r="D143" s="97">
        <v>1109005065</v>
      </c>
      <c r="E143" s="97" t="s">
        <v>73</v>
      </c>
      <c r="F143" s="97">
        <v>35060</v>
      </c>
      <c r="G143" s="97" t="s">
        <v>16305</v>
      </c>
      <c r="H143" s="97" t="s">
        <v>16306</v>
      </c>
      <c r="I143" s="97" t="s">
        <v>16307</v>
      </c>
      <c r="K143" s="97" t="s">
        <v>2617</v>
      </c>
      <c r="L143" s="97" t="s">
        <v>16308</v>
      </c>
      <c r="M143" s="97" t="s">
        <v>12640</v>
      </c>
      <c r="N143" s="97" t="s">
        <v>78</v>
      </c>
      <c r="O143" s="97" t="s">
        <v>79</v>
      </c>
      <c r="P143" s="97" t="s">
        <v>80</v>
      </c>
      <c r="Q143" s="97" t="s">
        <v>80</v>
      </c>
      <c r="R143" s="97" t="s">
        <v>80</v>
      </c>
      <c r="T143" s="97" t="s">
        <v>82</v>
      </c>
      <c r="U143" s="97"/>
      <c r="V143" s="97"/>
      <c r="W143" s="97"/>
      <c r="X143" s="97"/>
      <c r="Y143" s="97"/>
      <c r="Z143" s="97" t="s">
        <v>118</v>
      </c>
      <c r="AA143" s="97"/>
      <c r="AB143" s="97"/>
      <c r="AC143" s="97" t="s">
        <v>88</v>
      </c>
      <c r="AD143" s="97" t="s">
        <v>106</v>
      </c>
      <c r="AE143" s="97"/>
      <c r="AF143" s="97">
        <v>44593</v>
      </c>
      <c r="AG143" s="97" t="s">
        <v>15338</v>
      </c>
      <c r="AL143" s="97">
        <v>44593</v>
      </c>
      <c r="AN143" s="97" t="s">
        <v>83</v>
      </c>
      <c r="AO143" s="97" t="s">
        <v>109</v>
      </c>
      <c r="AP143" s="97" t="s">
        <v>167</v>
      </c>
      <c r="AQ143" s="97"/>
      <c r="AR143" s="98">
        <v>44581</v>
      </c>
      <c r="AS143" s="98"/>
      <c r="AT143" s="98"/>
      <c r="AU143" s="97" t="s">
        <v>16309</v>
      </c>
      <c r="AZ143" s="97" t="s">
        <v>195</v>
      </c>
      <c r="BA143" s="97"/>
      <c r="BD143" s="98">
        <v>44589</v>
      </c>
      <c r="BE143" s="97" t="s">
        <v>186</v>
      </c>
      <c r="BF143" s="97" t="s">
        <v>186</v>
      </c>
      <c r="BG143" s="97" t="s">
        <v>186</v>
      </c>
      <c r="BJ143" s="97">
        <v>44589</v>
      </c>
      <c r="BK143" s="97">
        <v>44593</v>
      </c>
      <c r="BL143" s="97" t="s">
        <v>186</v>
      </c>
      <c r="BM143" s="97">
        <v>44620</v>
      </c>
      <c r="BN143" s="97" t="s">
        <v>186</v>
      </c>
      <c r="BR143" s="97">
        <v>44621</v>
      </c>
      <c r="BS143" s="97" t="s">
        <v>16310</v>
      </c>
    </row>
    <row r="144" spans="1:71" ht="12.5">
      <c r="A144" s="97">
        <v>44593.506660069441</v>
      </c>
      <c r="B144" s="97" t="s">
        <v>16311</v>
      </c>
      <c r="C144" s="97" t="s">
        <v>72</v>
      </c>
      <c r="D144" s="97">
        <v>1017210762</v>
      </c>
      <c r="E144" s="97" t="s">
        <v>73</v>
      </c>
      <c r="F144" s="97">
        <v>34115</v>
      </c>
      <c r="G144" s="97" t="s">
        <v>16312</v>
      </c>
      <c r="I144" s="97">
        <v>3122680469</v>
      </c>
      <c r="J144" s="97"/>
      <c r="K144" s="97" t="s">
        <v>16313</v>
      </c>
      <c r="L144" s="97"/>
      <c r="M144" s="97" t="s">
        <v>267</v>
      </c>
      <c r="N144" s="97" t="s">
        <v>78</v>
      </c>
      <c r="O144" s="97" t="s">
        <v>79</v>
      </c>
      <c r="P144" s="97"/>
      <c r="Q144" s="97"/>
      <c r="R144" s="97"/>
      <c r="T144" s="97"/>
      <c r="U144" s="97"/>
      <c r="V144" s="97"/>
      <c r="W144" s="97"/>
      <c r="X144" s="97"/>
      <c r="Y144" s="97"/>
      <c r="Z144" s="97" t="s">
        <v>118</v>
      </c>
      <c r="AC144" s="97" t="s">
        <v>88</v>
      </c>
      <c r="AD144" s="97" t="s">
        <v>106</v>
      </c>
      <c r="AE144" s="97"/>
      <c r="AF144" s="97">
        <v>44593</v>
      </c>
      <c r="AG144" s="97" t="s">
        <v>15338</v>
      </c>
      <c r="AL144" s="97">
        <v>44593</v>
      </c>
      <c r="AM144" s="97"/>
      <c r="AN144" s="97" t="s">
        <v>83</v>
      </c>
      <c r="AO144" s="97" t="s">
        <v>109</v>
      </c>
      <c r="AP144" s="97" t="s">
        <v>167</v>
      </c>
      <c r="AQ144" s="97"/>
      <c r="AR144" s="98">
        <v>44574</v>
      </c>
      <c r="AS144" s="98"/>
      <c r="AT144" s="98"/>
      <c r="AU144" s="97" t="s">
        <v>15591</v>
      </c>
      <c r="AZ144" s="97" t="s">
        <v>195</v>
      </c>
      <c r="BA144" s="97"/>
      <c r="BD144" s="98">
        <v>44588</v>
      </c>
      <c r="BE144" s="97" t="s">
        <v>186</v>
      </c>
      <c r="BF144" s="97" t="s">
        <v>186</v>
      </c>
      <c r="BG144" s="97" t="s">
        <v>186</v>
      </c>
      <c r="BJ144" s="97">
        <v>44588</v>
      </c>
      <c r="BK144" s="97">
        <v>44592</v>
      </c>
      <c r="BL144" s="97" t="s">
        <v>186</v>
      </c>
      <c r="BM144" s="97" t="s">
        <v>186</v>
      </c>
      <c r="BN144" s="97" t="s">
        <v>186</v>
      </c>
      <c r="BO144" s="97">
        <v>44598</v>
      </c>
      <c r="BP144" s="97" t="s">
        <v>170</v>
      </c>
      <c r="BQ144" s="97" t="s">
        <v>170</v>
      </c>
      <c r="BR144" s="97">
        <v>44620</v>
      </c>
      <c r="BS144" s="97" t="s">
        <v>16314</v>
      </c>
    </row>
    <row r="145" spans="1:72" ht="12.5">
      <c r="A145" s="97">
        <v>44593.614168067128</v>
      </c>
      <c r="B145" s="97" t="s">
        <v>16315</v>
      </c>
      <c r="C145" s="97" t="s">
        <v>72</v>
      </c>
      <c r="D145" s="97">
        <v>1005863401</v>
      </c>
      <c r="E145" s="97" t="s">
        <v>73</v>
      </c>
      <c r="F145" s="97">
        <v>36784</v>
      </c>
      <c r="G145" s="97" t="s">
        <v>74</v>
      </c>
      <c r="H145" s="97" t="s">
        <v>16316</v>
      </c>
      <c r="I145" s="97">
        <v>3008188022</v>
      </c>
      <c r="J145" s="97">
        <v>3022699119</v>
      </c>
      <c r="K145" s="97" t="s">
        <v>16317</v>
      </c>
      <c r="L145" s="97" t="s">
        <v>11354</v>
      </c>
      <c r="M145" s="97" t="s">
        <v>74</v>
      </c>
      <c r="N145" s="97" t="s">
        <v>78</v>
      </c>
      <c r="O145" s="97" t="s">
        <v>79</v>
      </c>
      <c r="P145" s="97" t="s">
        <v>80</v>
      </c>
      <c r="Q145" s="97" t="s">
        <v>81</v>
      </c>
      <c r="R145" s="97" t="s">
        <v>80</v>
      </c>
      <c r="T145" s="97" t="s">
        <v>82</v>
      </c>
      <c r="U145" s="97" t="s">
        <v>83</v>
      </c>
      <c r="V145" s="97" t="s">
        <v>16318</v>
      </c>
      <c r="W145" s="97" t="s">
        <v>16319</v>
      </c>
      <c r="X145" s="97" t="s">
        <v>314</v>
      </c>
      <c r="Y145" s="97" t="s">
        <v>83</v>
      </c>
      <c r="Z145" s="97" t="s">
        <v>118</v>
      </c>
      <c r="AC145" s="97" t="s">
        <v>88</v>
      </c>
      <c r="AD145" s="97" t="s">
        <v>106</v>
      </c>
      <c r="AE145" s="97"/>
      <c r="AF145" s="97">
        <v>44593</v>
      </c>
      <c r="AG145" s="97" t="s">
        <v>15338</v>
      </c>
      <c r="AL145" s="97">
        <v>44593</v>
      </c>
      <c r="AM145" s="97" t="s">
        <v>108</v>
      </c>
      <c r="AN145" s="97" t="s">
        <v>83</v>
      </c>
      <c r="AO145" s="97" t="s">
        <v>782</v>
      </c>
      <c r="AP145" s="97" t="s">
        <v>167</v>
      </c>
      <c r="AQ145" s="97"/>
      <c r="AR145" s="98"/>
      <c r="AS145" s="98"/>
      <c r="AT145" s="98"/>
      <c r="AZ145" s="97" t="s">
        <v>493</v>
      </c>
      <c r="BA145" s="97" t="s">
        <v>16320</v>
      </c>
      <c r="BB145" s="97">
        <v>44610</v>
      </c>
      <c r="BC145" s="97">
        <v>44512</v>
      </c>
      <c r="BD145" s="98">
        <v>44610</v>
      </c>
      <c r="BE145" s="97" t="s">
        <v>739</v>
      </c>
      <c r="BF145" s="97" t="s">
        <v>739</v>
      </c>
      <c r="BG145" s="97">
        <v>44610</v>
      </c>
      <c r="BH145" s="97" t="s">
        <v>83</v>
      </c>
      <c r="BI145" s="97" t="s">
        <v>15783</v>
      </c>
      <c r="BJ145" s="97">
        <v>44613</v>
      </c>
      <c r="BK145" s="97">
        <v>44614</v>
      </c>
      <c r="BL145" s="97" t="s">
        <v>186</v>
      </c>
      <c r="BM145" s="97" t="s">
        <v>186</v>
      </c>
      <c r="BN145" s="97" t="s">
        <v>186</v>
      </c>
      <c r="BO145" s="97">
        <v>44617</v>
      </c>
      <c r="BP145" s="97" t="s">
        <v>169</v>
      </c>
      <c r="BR145" s="97">
        <v>44621</v>
      </c>
      <c r="BS145" s="97" t="s">
        <v>16321</v>
      </c>
    </row>
    <row r="146" spans="1:72" ht="12.5">
      <c r="A146" s="97">
        <v>44573.930478530092</v>
      </c>
      <c r="B146" s="97" t="s">
        <v>16322</v>
      </c>
      <c r="C146" s="97" t="s">
        <v>72</v>
      </c>
      <c r="D146" s="97">
        <v>1030546773</v>
      </c>
      <c r="E146" s="97" t="s">
        <v>73</v>
      </c>
      <c r="F146" s="97">
        <v>32322</v>
      </c>
      <c r="G146" s="97" t="s">
        <v>885</v>
      </c>
      <c r="H146" s="97" t="s">
        <v>9198</v>
      </c>
      <c r="I146" s="97">
        <v>3228439753</v>
      </c>
      <c r="K146" s="97" t="s">
        <v>16323</v>
      </c>
      <c r="L146" s="97" t="s">
        <v>16324</v>
      </c>
      <c r="M146" s="97" t="s">
        <v>74</v>
      </c>
      <c r="N146" s="97" t="s">
        <v>116</v>
      </c>
      <c r="O146" s="97" t="s">
        <v>79</v>
      </c>
      <c r="P146" s="97" t="s">
        <v>80</v>
      </c>
      <c r="Q146" s="97" t="s">
        <v>81</v>
      </c>
      <c r="R146" s="97" t="s">
        <v>80</v>
      </c>
      <c r="T146" s="97" t="s">
        <v>82</v>
      </c>
      <c r="U146" s="97" t="s">
        <v>83</v>
      </c>
      <c r="V146" s="97" t="s">
        <v>16325</v>
      </c>
      <c r="W146" s="97" t="s">
        <v>5409</v>
      </c>
      <c r="X146" s="97" t="s">
        <v>800</v>
      </c>
      <c r="Y146" s="97" t="s">
        <v>83</v>
      </c>
      <c r="Z146" s="97" t="s">
        <v>209</v>
      </c>
      <c r="AC146" s="97" t="s">
        <v>88</v>
      </c>
      <c r="AD146" s="97" t="s">
        <v>106</v>
      </c>
      <c r="AE146" s="97"/>
      <c r="AF146" s="97">
        <v>44574</v>
      </c>
      <c r="AG146" s="97" t="s">
        <v>15338</v>
      </c>
      <c r="AH146" s="97">
        <v>44587</v>
      </c>
      <c r="AI146" s="97" t="s">
        <v>15338</v>
      </c>
      <c r="AL146" s="97">
        <v>44594</v>
      </c>
      <c r="AM146" s="97" t="s">
        <v>108</v>
      </c>
      <c r="AN146" s="97" t="s">
        <v>83</v>
      </c>
      <c r="AO146" s="97" t="s">
        <v>109</v>
      </c>
      <c r="AP146" s="97" t="s">
        <v>167</v>
      </c>
      <c r="AQ146" s="97"/>
      <c r="AR146" s="98">
        <v>44595</v>
      </c>
      <c r="AS146" s="98">
        <v>44596</v>
      </c>
      <c r="AT146" s="98"/>
      <c r="AU146" s="97" t="s">
        <v>2574</v>
      </c>
      <c r="AV146" s="97">
        <v>44597</v>
      </c>
      <c r="AX146" s="97" t="s">
        <v>83</v>
      </c>
      <c r="AY146" s="97"/>
      <c r="AZ146" s="97" t="s">
        <v>195</v>
      </c>
      <c r="BA146" s="97" t="s">
        <v>16326</v>
      </c>
      <c r="BB146" s="97" t="s">
        <v>186</v>
      </c>
      <c r="BC146" s="97" t="s">
        <v>186</v>
      </c>
      <c r="BD146" s="98">
        <v>44606</v>
      </c>
      <c r="BE146" s="97" t="s">
        <v>186</v>
      </c>
      <c r="BF146" s="97" t="s">
        <v>186</v>
      </c>
      <c r="BG146" s="97" t="s">
        <v>186</v>
      </c>
      <c r="BH146" s="97" t="s">
        <v>83</v>
      </c>
      <c r="BJ146" s="97">
        <v>44606</v>
      </c>
      <c r="BK146" s="97">
        <v>44606</v>
      </c>
      <c r="BL146" s="97" t="s">
        <v>186</v>
      </c>
      <c r="BM146" s="97" t="s">
        <v>186</v>
      </c>
      <c r="BN146" s="97" t="s">
        <v>186</v>
      </c>
      <c r="BO146" s="97">
        <v>44610</v>
      </c>
      <c r="BP146" s="97" t="s">
        <v>169</v>
      </c>
      <c r="BQ146" s="97">
        <v>44637</v>
      </c>
      <c r="BR146" s="97">
        <v>44637</v>
      </c>
      <c r="BS146" s="97" t="s">
        <v>16327</v>
      </c>
    </row>
    <row r="147" spans="1:72" ht="12.5">
      <c r="A147" s="97">
        <v>44599.513509699071</v>
      </c>
      <c r="B147" s="97" t="s">
        <v>16328</v>
      </c>
      <c r="C147" s="97" t="s">
        <v>72</v>
      </c>
      <c r="D147" s="97">
        <v>1000018205</v>
      </c>
      <c r="E147" s="97" t="s">
        <v>73</v>
      </c>
      <c r="F147" s="97">
        <v>37516</v>
      </c>
      <c r="G147" s="97" t="s">
        <v>303</v>
      </c>
      <c r="H147" s="97" t="s">
        <v>16329</v>
      </c>
      <c r="I147" s="97">
        <v>3014464801</v>
      </c>
      <c r="J147" s="97">
        <v>3014464801</v>
      </c>
      <c r="K147" s="97" t="s">
        <v>16330</v>
      </c>
      <c r="L147" s="97" t="s">
        <v>9043</v>
      </c>
      <c r="M147" s="97" t="s">
        <v>3215</v>
      </c>
      <c r="N147" s="97" t="s">
        <v>78</v>
      </c>
      <c r="O147" s="97" t="s">
        <v>79</v>
      </c>
      <c r="P147" s="97" t="s">
        <v>80</v>
      </c>
      <c r="Q147" s="97" t="s">
        <v>81</v>
      </c>
      <c r="R147" s="97" t="s">
        <v>80</v>
      </c>
      <c r="T147" s="97" t="s">
        <v>82</v>
      </c>
      <c r="U147" s="97" t="s">
        <v>80</v>
      </c>
      <c r="V147" s="97" t="s">
        <v>80</v>
      </c>
      <c r="W147" s="97" t="s">
        <v>1055</v>
      </c>
      <c r="X147" s="97" t="s">
        <v>1055</v>
      </c>
      <c r="Y147" s="97" t="s">
        <v>80</v>
      </c>
      <c r="Z147" s="97" t="s">
        <v>118</v>
      </c>
      <c r="AC147" s="97" t="s">
        <v>88</v>
      </c>
      <c r="AD147" s="97" t="s">
        <v>106</v>
      </c>
      <c r="AE147" s="97"/>
      <c r="AF147" s="97">
        <v>44599</v>
      </c>
      <c r="AG147" s="97" t="s">
        <v>15338</v>
      </c>
      <c r="AL147" s="97">
        <v>44599</v>
      </c>
      <c r="AN147" s="97" t="s">
        <v>83</v>
      </c>
      <c r="AO147" s="97" t="s">
        <v>109</v>
      </c>
      <c r="AP147" s="97" t="s">
        <v>167</v>
      </c>
      <c r="AQ147" s="97" t="s">
        <v>16331</v>
      </c>
      <c r="AR147" s="98">
        <v>44599</v>
      </c>
      <c r="AS147" s="98"/>
      <c r="AT147" s="98"/>
      <c r="AU147" s="97" t="s">
        <v>577</v>
      </c>
      <c r="AV147" s="97">
        <v>44600</v>
      </c>
      <c r="AW147" s="97" t="s">
        <v>15347</v>
      </c>
      <c r="AX147" s="97" t="s">
        <v>83</v>
      </c>
      <c r="AZ147" s="97" t="s">
        <v>195</v>
      </c>
      <c r="BA147" s="97" t="s">
        <v>186</v>
      </c>
      <c r="BB147" s="97" t="s">
        <v>186</v>
      </c>
      <c r="BC147" s="97" t="s">
        <v>186</v>
      </c>
      <c r="BD147" s="98">
        <v>44606</v>
      </c>
      <c r="BE147" s="97" t="s">
        <v>186</v>
      </c>
      <c r="BF147" s="97" t="s">
        <v>186</v>
      </c>
      <c r="BG147" s="97" t="s">
        <v>186</v>
      </c>
      <c r="BH147" s="97" t="s">
        <v>83</v>
      </c>
      <c r="BJ147" s="97">
        <v>44606</v>
      </c>
      <c r="BK147" s="97">
        <v>44606</v>
      </c>
      <c r="BL147" s="97" t="s">
        <v>186</v>
      </c>
      <c r="BM147" s="97" t="s">
        <v>186</v>
      </c>
      <c r="BN147" s="97" t="s">
        <v>186</v>
      </c>
      <c r="BO147" s="97">
        <v>44606</v>
      </c>
      <c r="BP147" s="97" t="s">
        <v>169</v>
      </c>
      <c r="BQ147" s="97">
        <v>44607</v>
      </c>
      <c r="BR147" s="97">
        <v>44607</v>
      </c>
    </row>
    <row r="148" spans="1:72" ht="12.5">
      <c r="A148" s="97">
        <v>44594.513858726852</v>
      </c>
      <c r="B148" s="97" t="s">
        <v>16332</v>
      </c>
      <c r="C148" s="97" t="s">
        <v>72</v>
      </c>
      <c r="D148" s="97">
        <v>1151957610</v>
      </c>
      <c r="E148" s="97" t="s">
        <v>73</v>
      </c>
      <c r="F148" s="97">
        <v>34802</v>
      </c>
      <c r="G148" s="97" t="s">
        <v>74</v>
      </c>
      <c r="H148" s="97" t="s">
        <v>16333</v>
      </c>
      <c r="I148" s="97">
        <v>3117752947</v>
      </c>
      <c r="K148" s="97" t="s">
        <v>16334</v>
      </c>
      <c r="L148" s="97" t="s">
        <v>4940</v>
      </c>
      <c r="M148" s="97" t="s">
        <v>74</v>
      </c>
      <c r="N148" s="97" t="s">
        <v>78</v>
      </c>
      <c r="O148" s="97" t="s">
        <v>79</v>
      </c>
      <c r="P148" s="97" t="s">
        <v>80</v>
      </c>
      <c r="Q148" s="97" t="s">
        <v>81</v>
      </c>
      <c r="R148" s="97" t="s">
        <v>80</v>
      </c>
      <c r="T148" s="97" t="s">
        <v>82</v>
      </c>
      <c r="U148" s="97" t="s">
        <v>83</v>
      </c>
      <c r="V148" s="97" t="s">
        <v>16335</v>
      </c>
      <c r="W148" s="97" t="s">
        <v>16336</v>
      </c>
      <c r="X148" s="97" t="s">
        <v>314</v>
      </c>
      <c r="Y148" s="97" t="s">
        <v>83</v>
      </c>
      <c r="Z148" s="97" t="s">
        <v>87</v>
      </c>
      <c r="AA148" s="97" t="s">
        <v>16337</v>
      </c>
      <c r="AB148" s="97">
        <v>3005528998</v>
      </c>
      <c r="AC148" s="97" t="s">
        <v>88</v>
      </c>
      <c r="AD148" s="97" t="s">
        <v>106</v>
      </c>
      <c r="AE148" s="97"/>
      <c r="AF148" s="97">
        <v>44594</v>
      </c>
      <c r="AG148" s="97" t="s">
        <v>15338</v>
      </c>
      <c r="AH148" s="97">
        <v>44601</v>
      </c>
      <c r="AI148" s="97" t="s">
        <v>15338</v>
      </c>
      <c r="AL148" s="97">
        <v>44608</v>
      </c>
      <c r="AM148" s="97" t="s">
        <v>108</v>
      </c>
      <c r="AN148" s="97" t="s">
        <v>83</v>
      </c>
      <c r="AO148" s="97" t="s">
        <v>92</v>
      </c>
      <c r="AP148" s="97" t="s">
        <v>167</v>
      </c>
      <c r="AQ148" s="97"/>
      <c r="AR148" s="98"/>
      <c r="AS148" s="98"/>
      <c r="AT148" s="98"/>
      <c r="AZ148" s="97" t="s">
        <v>185</v>
      </c>
      <c r="BA148" s="97" t="s">
        <v>16338</v>
      </c>
      <c r="BB148" s="97" t="s">
        <v>16339</v>
      </c>
      <c r="BC148" s="97">
        <v>44631</v>
      </c>
      <c r="BD148" s="98">
        <v>44631</v>
      </c>
      <c r="BE148" s="97">
        <v>44642</v>
      </c>
      <c r="BF148" s="97">
        <v>44642</v>
      </c>
      <c r="BG148" s="97">
        <v>44635</v>
      </c>
      <c r="BH148" s="97" t="s">
        <v>83</v>
      </c>
      <c r="BJ148" s="97">
        <v>44634</v>
      </c>
      <c r="BK148" s="97">
        <v>44635</v>
      </c>
      <c r="BL148" s="97">
        <v>44641</v>
      </c>
      <c r="BM148" s="97">
        <v>44665</v>
      </c>
      <c r="BR148" s="97">
        <v>44688</v>
      </c>
      <c r="BS148" s="97" t="s">
        <v>16340</v>
      </c>
      <c r="BT148" s="97" t="s">
        <v>83</v>
      </c>
    </row>
    <row r="149" spans="1:72" ht="12.5">
      <c r="A149" s="97">
        <v>44594.513858726852</v>
      </c>
      <c r="B149" s="97" t="s">
        <v>16332</v>
      </c>
      <c r="C149" s="97" t="s">
        <v>72</v>
      </c>
      <c r="D149" s="97">
        <v>1151957610</v>
      </c>
      <c r="E149" s="97" t="s">
        <v>73</v>
      </c>
      <c r="F149" s="97">
        <v>34802</v>
      </c>
      <c r="G149" s="97" t="s">
        <v>74</v>
      </c>
      <c r="H149" s="97" t="s">
        <v>16333</v>
      </c>
      <c r="I149" s="97">
        <v>3117752947</v>
      </c>
      <c r="K149" s="97" t="s">
        <v>16334</v>
      </c>
      <c r="L149" s="97" t="s">
        <v>4940</v>
      </c>
      <c r="M149" s="97" t="s">
        <v>74</v>
      </c>
      <c r="N149" s="97" t="s">
        <v>78</v>
      </c>
      <c r="O149" s="97" t="s">
        <v>193</v>
      </c>
      <c r="P149" s="97" t="s">
        <v>80</v>
      </c>
      <c r="Q149" s="97" t="s">
        <v>81</v>
      </c>
      <c r="R149" s="97" t="s">
        <v>80</v>
      </c>
      <c r="T149" s="97" t="s">
        <v>82</v>
      </c>
      <c r="U149" s="97" t="s">
        <v>83</v>
      </c>
      <c r="V149" s="97" t="s">
        <v>16335</v>
      </c>
      <c r="W149" s="97" t="s">
        <v>16336</v>
      </c>
      <c r="X149" s="97" t="s">
        <v>314</v>
      </c>
      <c r="Y149" s="97" t="s">
        <v>83</v>
      </c>
      <c r="Z149" s="97" t="s">
        <v>87</v>
      </c>
      <c r="AA149" s="97" t="s">
        <v>16337</v>
      </c>
      <c r="AB149" s="97">
        <v>3005528998</v>
      </c>
      <c r="AC149" s="97" t="s">
        <v>88</v>
      </c>
      <c r="AD149" s="97" t="s">
        <v>106</v>
      </c>
      <c r="AE149" s="97"/>
      <c r="AF149" s="97">
        <v>44594</v>
      </c>
      <c r="AG149" s="97" t="s">
        <v>15338</v>
      </c>
      <c r="AH149" s="97">
        <v>44601</v>
      </c>
      <c r="AI149" s="97" t="s">
        <v>15338</v>
      </c>
      <c r="AL149" s="97">
        <v>44608</v>
      </c>
      <c r="AM149" s="97" t="s">
        <v>108</v>
      </c>
      <c r="AN149" s="97" t="s">
        <v>80</v>
      </c>
      <c r="AO149" s="97" t="s">
        <v>92</v>
      </c>
      <c r="AP149" s="97" t="s">
        <v>93</v>
      </c>
      <c r="AQ149" s="97" t="s">
        <v>16341</v>
      </c>
      <c r="AR149" s="98">
        <v>44706</v>
      </c>
      <c r="AS149" s="98"/>
      <c r="AT149" s="98"/>
      <c r="AU149" s="97" t="s">
        <v>15101</v>
      </c>
      <c r="AV149" s="97">
        <v>44707</v>
      </c>
      <c r="AW149" s="97" t="s">
        <v>16342</v>
      </c>
      <c r="AZ149" s="97"/>
      <c r="BA149" s="97"/>
      <c r="BD149" s="98"/>
      <c r="BH149" s="97"/>
      <c r="BK149" s="97"/>
      <c r="BL149" s="97"/>
      <c r="BM149" s="97"/>
      <c r="BR149" s="97"/>
      <c r="BS149" s="97"/>
      <c r="BT149" s="97"/>
    </row>
    <row r="150" spans="1:72" ht="12.5">
      <c r="A150" s="97">
        <v>44586.704209398144</v>
      </c>
      <c r="B150" s="97" t="s">
        <v>16343</v>
      </c>
      <c r="C150" s="97" t="s">
        <v>72</v>
      </c>
      <c r="D150" s="97">
        <v>1111663524</v>
      </c>
      <c r="E150" s="97" t="s">
        <v>73</v>
      </c>
      <c r="F150" s="97">
        <v>37935</v>
      </c>
      <c r="G150" s="97" t="s">
        <v>74</v>
      </c>
      <c r="H150" s="97" t="s">
        <v>16344</v>
      </c>
      <c r="I150" s="97">
        <v>3137863548</v>
      </c>
      <c r="K150" s="97" t="s">
        <v>16345</v>
      </c>
      <c r="L150" s="97" t="s">
        <v>16346</v>
      </c>
      <c r="M150" s="97" t="s">
        <v>74</v>
      </c>
      <c r="N150" s="97" t="s">
        <v>78</v>
      </c>
      <c r="O150" s="97" t="s">
        <v>193</v>
      </c>
      <c r="P150" s="97" t="s">
        <v>80</v>
      </c>
      <c r="Q150" s="97" t="s">
        <v>81</v>
      </c>
      <c r="R150" s="97" t="s">
        <v>80</v>
      </c>
      <c r="T150" s="97" t="s">
        <v>82</v>
      </c>
      <c r="U150" s="97" t="s">
        <v>80</v>
      </c>
      <c r="V150" s="97" t="s">
        <v>11758</v>
      </c>
      <c r="W150" s="97" t="s">
        <v>16347</v>
      </c>
      <c r="X150" s="97" t="s">
        <v>16347</v>
      </c>
      <c r="Y150" s="97" t="s">
        <v>83</v>
      </c>
      <c r="Z150" s="97" t="s">
        <v>87</v>
      </c>
      <c r="AA150" s="97" t="s">
        <v>16153</v>
      </c>
      <c r="AB150" s="97" t="s">
        <v>16154</v>
      </c>
      <c r="AC150" s="97" t="s">
        <v>88</v>
      </c>
      <c r="AD150" s="97" t="s">
        <v>106</v>
      </c>
      <c r="AE150" s="97"/>
      <c r="AF150" s="97">
        <v>44586</v>
      </c>
      <c r="AG150" s="97" t="s">
        <v>15338</v>
      </c>
      <c r="AH150" s="97">
        <v>44587</v>
      </c>
      <c r="AI150" s="97" t="s">
        <v>15338</v>
      </c>
      <c r="AL150" s="97">
        <v>44594</v>
      </c>
      <c r="AM150" s="97" t="s">
        <v>108</v>
      </c>
      <c r="AN150" s="97" t="s">
        <v>83</v>
      </c>
      <c r="AO150" s="97" t="s">
        <v>109</v>
      </c>
      <c r="AP150" s="97" t="s">
        <v>167</v>
      </c>
      <c r="AQ150" s="97" t="s">
        <v>16348</v>
      </c>
      <c r="AR150" s="98">
        <v>44596</v>
      </c>
      <c r="AS150" s="98"/>
      <c r="AT150" s="98"/>
      <c r="AU150" s="97" t="s">
        <v>15454</v>
      </c>
      <c r="AV150" s="97">
        <v>44599</v>
      </c>
      <c r="AW150" s="97" t="s">
        <v>16349</v>
      </c>
      <c r="AX150" s="97" t="s">
        <v>83</v>
      </c>
      <c r="AZ150" s="97" t="s">
        <v>195</v>
      </c>
      <c r="BA150" s="97" t="s">
        <v>16350</v>
      </c>
      <c r="BB150" s="97">
        <v>44599</v>
      </c>
      <c r="BC150" s="97" t="s">
        <v>186</v>
      </c>
      <c r="BD150" s="98">
        <v>44606</v>
      </c>
      <c r="BE150" s="97" t="s">
        <v>186</v>
      </c>
      <c r="BF150" s="97" t="s">
        <v>186</v>
      </c>
      <c r="BG150" s="97" t="s">
        <v>186</v>
      </c>
      <c r="BH150" s="97" t="s">
        <v>83</v>
      </c>
      <c r="BJ150" s="97">
        <v>44606</v>
      </c>
      <c r="BK150" s="97">
        <v>44607</v>
      </c>
      <c r="BL150" s="97" t="s">
        <v>186</v>
      </c>
      <c r="BM150" s="97">
        <v>44634</v>
      </c>
      <c r="BN150" s="97" t="s">
        <v>186</v>
      </c>
      <c r="BR150" s="97">
        <v>44635</v>
      </c>
      <c r="BS150" s="97" t="s">
        <v>16351</v>
      </c>
    </row>
    <row r="151" spans="1:72" ht="12.5">
      <c r="A151" s="97">
        <v>44593.387524270831</v>
      </c>
      <c r="B151" s="97" t="s">
        <v>16352</v>
      </c>
      <c r="C151" s="97" t="s">
        <v>72</v>
      </c>
      <c r="D151" s="97">
        <v>1111668134</v>
      </c>
      <c r="E151" s="97" t="s">
        <v>73</v>
      </c>
      <c r="F151" s="97">
        <v>37008</v>
      </c>
      <c r="G151" s="97" t="s">
        <v>188</v>
      </c>
      <c r="H151" s="97" t="s">
        <v>16353</v>
      </c>
      <c r="I151" s="97">
        <v>3146138066</v>
      </c>
      <c r="J151" s="97">
        <v>3152920096</v>
      </c>
      <c r="K151" s="97" t="s">
        <v>16354</v>
      </c>
      <c r="L151" s="97" t="s">
        <v>16355</v>
      </c>
      <c r="M151" s="97" t="s">
        <v>74</v>
      </c>
      <c r="N151" s="97" t="s">
        <v>78</v>
      </c>
      <c r="O151" s="97" t="s">
        <v>193</v>
      </c>
      <c r="P151" s="97" t="s">
        <v>80</v>
      </c>
      <c r="Q151" s="97" t="s">
        <v>81</v>
      </c>
      <c r="R151" s="97" t="s">
        <v>80</v>
      </c>
      <c r="T151" s="97" t="s">
        <v>82</v>
      </c>
      <c r="U151" s="97" t="s">
        <v>80</v>
      </c>
      <c r="V151" s="97" t="s">
        <v>80</v>
      </c>
      <c r="W151" s="97" t="s">
        <v>80</v>
      </c>
      <c r="X151" s="97" t="s">
        <v>80</v>
      </c>
      <c r="Y151" s="97" t="s">
        <v>83</v>
      </c>
      <c r="Z151" s="97" t="s">
        <v>104</v>
      </c>
      <c r="AA151" s="97" t="s">
        <v>80</v>
      </c>
      <c r="AB151" s="97" t="s">
        <v>80</v>
      </c>
      <c r="AC151" s="97" t="s">
        <v>88</v>
      </c>
      <c r="AD151" s="97" t="s">
        <v>106</v>
      </c>
      <c r="AE151" s="97"/>
      <c r="AF151" s="97">
        <v>44593</v>
      </c>
      <c r="AG151" s="97" t="s">
        <v>15338</v>
      </c>
      <c r="AL151" s="97">
        <v>44594</v>
      </c>
      <c r="AM151" s="97" t="s">
        <v>108</v>
      </c>
      <c r="AN151" s="97" t="s">
        <v>83</v>
      </c>
      <c r="AO151" s="97" t="s">
        <v>109</v>
      </c>
      <c r="AP151" s="97" t="s">
        <v>167</v>
      </c>
      <c r="AQ151" s="97"/>
      <c r="AR151" s="98">
        <v>44596</v>
      </c>
      <c r="AS151" s="98"/>
      <c r="AT151" s="98"/>
      <c r="AU151" s="97" t="s">
        <v>15454</v>
      </c>
      <c r="AV151" s="97">
        <v>44599</v>
      </c>
      <c r="AW151" s="97" t="s">
        <v>16349</v>
      </c>
      <c r="AX151" s="97" t="s">
        <v>83</v>
      </c>
      <c r="AZ151" s="97" t="s">
        <v>195</v>
      </c>
      <c r="BA151" s="97" t="s">
        <v>16356</v>
      </c>
      <c r="BB151" s="97">
        <v>44599</v>
      </c>
      <c r="BC151" s="97" t="s">
        <v>186</v>
      </c>
      <c r="BD151" s="98">
        <v>44606</v>
      </c>
      <c r="BE151" s="97" t="s">
        <v>186</v>
      </c>
      <c r="BF151" s="97" t="s">
        <v>186</v>
      </c>
      <c r="BG151" s="97" t="s">
        <v>186</v>
      </c>
      <c r="BH151" s="97" t="s">
        <v>83</v>
      </c>
      <c r="BJ151" s="97">
        <v>44606</v>
      </c>
      <c r="BK151" s="97">
        <v>44607</v>
      </c>
      <c r="BL151" s="97" t="s">
        <v>186</v>
      </c>
      <c r="BM151" s="97">
        <v>44634</v>
      </c>
      <c r="BN151" s="97" t="s">
        <v>186</v>
      </c>
      <c r="BP151" s="97" t="s">
        <v>169</v>
      </c>
      <c r="BQ151" s="97">
        <v>44635</v>
      </c>
      <c r="BR151" s="97">
        <v>44635</v>
      </c>
      <c r="BS151" s="97" t="s">
        <v>16009</v>
      </c>
    </row>
    <row r="152" spans="1:72" ht="12.5">
      <c r="A152" s="97">
        <v>44599.444561793978</v>
      </c>
      <c r="B152" s="97" t="s">
        <v>16357</v>
      </c>
      <c r="C152" s="97" t="s">
        <v>72</v>
      </c>
      <c r="D152" s="97">
        <v>1143978308</v>
      </c>
      <c r="E152" s="97" t="s">
        <v>73</v>
      </c>
      <c r="F152" s="97">
        <v>34853</v>
      </c>
      <c r="G152" s="97" t="s">
        <v>74</v>
      </c>
      <c r="H152" s="97" t="s">
        <v>16358</v>
      </c>
      <c r="I152" s="97">
        <v>3235231445</v>
      </c>
      <c r="J152" s="97">
        <v>3136356255</v>
      </c>
      <c r="K152" s="97" t="s">
        <v>16359</v>
      </c>
      <c r="L152" s="97" t="s">
        <v>1417</v>
      </c>
      <c r="M152" s="97" t="s">
        <v>74</v>
      </c>
      <c r="N152" s="97" t="s">
        <v>78</v>
      </c>
      <c r="O152" s="97" t="s">
        <v>79</v>
      </c>
      <c r="P152" s="97" t="s">
        <v>80</v>
      </c>
      <c r="Q152" s="97" t="s">
        <v>81</v>
      </c>
      <c r="R152" s="97" t="s">
        <v>80</v>
      </c>
      <c r="T152" s="97" t="s">
        <v>82</v>
      </c>
      <c r="U152" s="97" t="s">
        <v>83</v>
      </c>
      <c r="V152" s="97" t="s">
        <v>16360</v>
      </c>
      <c r="W152" s="97" t="s">
        <v>16361</v>
      </c>
      <c r="X152" s="97" t="s">
        <v>4502</v>
      </c>
      <c r="Y152" s="97" t="s">
        <v>83</v>
      </c>
      <c r="Z152" s="97" t="s">
        <v>160</v>
      </c>
      <c r="AC152" s="97" t="s">
        <v>88</v>
      </c>
      <c r="AD152" s="97" t="s">
        <v>106</v>
      </c>
      <c r="AE152" s="97"/>
      <c r="AF152" s="97">
        <v>44599</v>
      </c>
      <c r="AG152" s="97" t="s">
        <v>15338</v>
      </c>
      <c r="AL152" s="97">
        <v>44599</v>
      </c>
      <c r="AN152" s="97" t="s">
        <v>83</v>
      </c>
      <c r="AO152" s="97" t="s">
        <v>92</v>
      </c>
      <c r="AP152" s="97" t="s">
        <v>167</v>
      </c>
      <c r="AQ152" s="97" t="s">
        <v>16362</v>
      </c>
      <c r="AR152" s="98">
        <v>44600</v>
      </c>
      <c r="AS152" s="98"/>
      <c r="AT152" s="98"/>
      <c r="AU152" s="97" t="s">
        <v>16363</v>
      </c>
      <c r="AV152" s="97">
        <v>44601</v>
      </c>
      <c r="AW152" s="97" t="s">
        <v>15347</v>
      </c>
      <c r="AX152" s="97" t="s">
        <v>83</v>
      </c>
      <c r="AZ152" s="97" t="s">
        <v>195</v>
      </c>
      <c r="BA152" s="97" t="s">
        <v>186</v>
      </c>
      <c r="BB152" s="97" t="s">
        <v>186</v>
      </c>
      <c r="BC152" s="97" t="s">
        <v>186</v>
      </c>
      <c r="BD152" s="98">
        <v>44606</v>
      </c>
      <c r="BE152" s="97" t="s">
        <v>186</v>
      </c>
      <c r="BF152" s="97" t="s">
        <v>186</v>
      </c>
      <c r="BG152" s="97" t="s">
        <v>186</v>
      </c>
      <c r="BH152" s="97" t="s">
        <v>83</v>
      </c>
      <c r="BJ152" s="97">
        <v>44606</v>
      </c>
      <c r="BK152" s="97">
        <v>44607</v>
      </c>
      <c r="BL152" s="97" t="s">
        <v>186</v>
      </c>
      <c r="BM152" s="97">
        <v>44634</v>
      </c>
      <c r="BN152" s="97" t="s">
        <v>186</v>
      </c>
      <c r="BO152" s="97">
        <v>44626</v>
      </c>
      <c r="BP152" s="97" t="s">
        <v>169</v>
      </c>
      <c r="BQ152" s="97" t="s">
        <v>170</v>
      </c>
      <c r="BR152" s="97">
        <v>44607</v>
      </c>
      <c r="BS152" s="97" t="s">
        <v>16364</v>
      </c>
    </row>
    <row r="153" spans="1:72" ht="12.5">
      <c r="A153" s="97">
        <v>44599.444561793978</v>
      </c>
      <c r="B153" s="97" t="s">
        <v>16357</v>
      </c>
      <c r="C153" s="97" t="s">
        <v>72</v>
      </c>
      <c r="D153" s="97">
        <v>1143978308</v>
      </c>
      <c r="E153" s="97" t="s">
        <v>73</v>
      </c>
      <c r="F153" s="97">
        <v>34853</v>
      </c>
      <c r="G153" s="97" t="s">
        <v>74</v>
      </c>
      <c r="H153" s="97" t="s">
        <v>16358</v>
      </c>
      <c r="I153" s="97">
        <v>3235231445</v>
      </c>
      <c r="J153" s="97">
        <v>3136356255</v>
      </c>
      <c r="K153" s="97" t="s">
        <v>16359</v>
      </c>
      <c r="L153" s="97" t="s">
        <v>1417</v>
      </c>
      <c r="M153" s="97" t="s">
        <v>74</v>
      </c>
      <c r="N153" s="97" t="s">
        <v>78</v>
      </c>
      <c r="O153" s="97" t="s">
        <v>79</v>
      </c>
      <c r="P153" s="97" t="s">
        <v>80</v>
      </c>
      <c r="Q153" s="97" t="s">
        <v>81</v>
      </c>
      <c r="R153" s="97" t="s">
        <v>80</v>
      </c>
      <c r="T153" s="97" t="s">
        <v>82</v>
      </c>
      <c r="U153" s="97" t="s">
        <v>83</v>
      </c>
      <c r="V153" s="97" t="s">
        <v>16360</v>
      </c>
      <c r="W153" s="97" t="s">
        <v>16361</v>
      </c>
      <c r="X153" s="97" t="s">
        <v>4502</v>
      </c>
      <c r="Y153" s="97" t="s">
        <v>83</v>
      </c>
      <c r="Z153" s="97" t="s">
        <v>160</v>
      </c>
      <c r="AC153" s="97" t="s">
        <v>105</v>
      </c>
      <c r="AD153" s="97" t="s">
        <v>106</v>
      </c>
      <c r="AE153" s="97" t="s">
        <v>90</v>
      </c>
      <c r="AF153" s="97">
        <v>44748</v>
      </c>
      <c r="AG153" s="97" t="s">
        <v>91</v>
      </c>
      <c r="AL153" s="97">
        <v>44748</v>
      </c>
      <c r="AN153" s="97" t="s">
        <v>83</v>
      </c>
      <c r="AO153" s="97" t="s">
        <v>92</v>
      </c>
      <c r="AP153" s="97" t="s">
        <v>167</v>
      </c>
      <c r="AQ153" s="97"/>
      <c r="AR153" s="98">
        <v>44748</v>
      </c>
      <c r="AS153" s="98"/>
      <c r="AT153" s="98"/>
      <c r="AU153" s="97" t="s">
        <v>15647</v>
      </c>
      <c r="AV153" s="97"/>
      <c r="AW153" s="97"/>
      <c r="AX153" s="97" t="s">
        <v>15357</v>
      </c>
      <c r="AZ153" s="97" t="s">
        <v>195</v>
      </c>
      <c r="BA153" s="97" t="s">
        <v>186</v>
      </c>
      <c r="BB153" s="97" t="s">
        <v>186</v>
      </c>
      <c r="BC153" s="97" t="s">
        <v>186</v>
      </c>
      <c r="BD153" s="98">
        <v>44767</v>
      </c>
      <c r="BE153" s="97" t="s">
        <v>186</v>
      </c>
      <c r="BF153" s="97" t="s">
        <v>186</v>
      </c>
      <c r="BG153" s="97" t="s">
        <v>186</v>
      </c>
      <c r="BH153" s="97"/>
      <c r="BJ153" s="97">
        <v>44767</v>
      </c>
      <c r="BK153" s="97">
        <v>44767</v>
      </c>
      <c r="BL153" s="97" t="s">
        <v>186</v>
      </c>
      <c r="BM153" s="97">
        <v>44802</v>
      </c>
      <c r="BN153" s="97" t="s">
        <v>186</v>
      </c>
      <c r="BO153" s="97"/>
      <c r="BP153" s="97"/>
      <c r="BQ153" s="97"/>
      <c r="BR153" s="97">
        <v>44767</v>
      </c>
      <c r="BS153" s="97" t="s">
        <v>16365</v>
      </c>
    </row>
    <row r="154" spans="1:72" ht="12.5">
      <c r="A154" s="97">
        <v>44600.434307013886</v>
      </c>
      <c r="B154" s="97" t="s">
        <v>16366</v>
      </c>
      <c r="C154" s="97" t="s">
        <v>72</v>
      </c>
      <c r="D154" s="97">
        <v>1107512465</v>
      </c>
      <c r="E154" s="97" t="s">
        <v>73</v>
      </c>
      <c r="F154" s="97">
        <v>35675</v>
      </c>
      <c r="G154" s="97" t="s">
        <v>885</v>
      </c>
      <c r="H154" s="97" t="s">
        <v>16367</v>
      </c>
      <c r="I154" s="97" t="s">
        <v>16368</v>
      </c>
      <c r="J154" s="97">
        <v>3184316704</v>
      </c>
      <c r="K154" s="97" t="s">
        <v>16369</v>
      </c>
      <c r="L154" s="97" t="s">
        <v>16370</v>
      </c>
      <c r="M154" s="97" t="s">
        <v>74</v>
      </c>
      <c r="N154" s="97" t="s">
        <v>78</v>
      </c>
      <c r="O154" s="97" t="s">
        <v>79</v>
      </c>
      <c r="P154" s="97" t="s">
        <v>80</v>
      </c>
      <c r="Q154" s="97" t="s">
        <v>81</v>
      </c>
      <c r="R154" s="97" t="s">
        <v>80</v>
      </c>
      <c r="T154" s="97" t="s">
        <v>82</v>
      </c>
      <c r="U154" s="97" t="s">
        <v>83</v>
      </c>
      <c r="V154" s="97" t="s">
        <v>16371</v>
      </c>
      <c r="W154" s="97" t="s">
        <v>16372</v>
      </c>
      <c r="X154" s="97" t="s">
        <v>16373</v>
      </c>
      <c r="Y154" s="97" t="s">
        <v>83</v>
      </c>
      <c r="Z154" s="97" t="s">
        <v>160</v>
      </c>
      <c r="AC154" s="97" t="s">
        <v>88</v>
      </c>
      <c r="AD154" s="97" t="s">
        <v>106</v>
      </c>
      <c r="AE154" s="97"/>
      <c r="AF154" s="97">
        <v>44600</v>
      </c>
      <c r="AG154" s="97" t="s">
        <v>15338</v>
      </c>
      <c r="AL154" s="97">
        <v>44600</v>
      </c>
      <c r="AM154" s="97"/>
      <c r="AN154" s="97" t="s">
        <v>83</v>
      </c>
      <c r="AO154" s="97" t="s">
        <v>92</v>
      </c>
      <c r="AP154" s="97" t="s">
        <v>167</v>
      </c>
      <c r="AQ154" s="97"/>
      <c r="AR154" s="98">
        <v>44600</v>
      </c>
      <c r="AS154" s="98"/>
      <c r="AT154" s="98"/>
      <c r="AU154" s="97" t="s">
        <v>15356</v>
      </c>
      <c r="AV154" s="97">
        <v>44602</v>
      </c>
      <c r="AX154" s="97" t="s">
        <v>83</v>
      </c>
      <c r="AZ154" s="97" t="s">
        <v>195</v>
      </c>
      <c r="BA154" s="97" t="s">
        <v>186</v>
      </c>
      <c r="BB154" s="97" t="s">
        <v>186</v>
      </c>
      <c r="BC154" s="97" t="s">
        <v>186</v>
      </c>
      <c r="BD154" s="98">
        <v>44606</v>
      </c>
      <c r="BE154" s="97" t="s">
        <v>186</v>
      </c>
      <c r="BF154" s="97" t="s">
        <v>186</v>
      </c>
      <c r="BG154" s="97" t="s">
        <v>186</v>
      </c>
      <c r="BH154" s="97" t="s">
        <v>83</v>
      </c>
      <c r="BJ154" s="97">
        <v>44606</v>
      </c>
      <c r="BK154" s="97">
        <v>44606</v>
      </c>
      <c r="BL154" s="97" t="s">
        <v>186</v>
      </c>
      <c r="BM154" s="97">
        <v>44634</v>
      </c>
      <c r="BN154" s="97" t="s">
        <v>186</v>
      </c>
      <c r="BR154" s="97">
        <v>44635</v>
      </c>
      <c r="BS154" s="97" t="s">
        <v>16374</v>
      </c>
    </row>
    <row r="155" spans="1:72" ht="12.5">
      <c r="A155" s="97">
        <v>44595.456917708332</v>
      </c>
      <c r="B155" s="97" t="s">
        <v>16375</v>
      </c>
      <c r="C155" s="97" t="s">
        <v>72</v>
      </c>
      <c r="D155" s="97">
        <v>1143989445</v>
      </c>
      <c r="E155" s="97" t="s">
        <v>73</v>
      </c>
      <c r="F155" s="97">
        <v>35673</v>
      </c>
      <c r="G155" s="97" t="s">
        <v>74</v>
      </c>
      <c r="H155" s="97" t="s">
        <v>12255</v>
      </c>
      <c r="I155" s="97">
        <v>3164553987</v>
      </c>
      <c r="K155" s="97" t="s">
        <v>16376</v>
      </c>
      <c r="L155" s="97" t="s">
        <v>12522</v>
      </c>
      <c r="M155" s="97" t="s">
        <v>74</v>
      </c>
      <c r="N155" s="97" t="s">
        <v>78</v>
      </c>
      <c r="O155" s="97" t="s">
        <v>176</v>
      </c>
      <c r="P155" s="97" t="s">
        <v>80</v>
      </c>
      <c r="Q155" s="97" t="s">
        <v>81</v>
      </c>
      <c r="R155" s="97" t="s">
        <v>80</v>
      </c>
      <c r="T155" s="97" t="s">
        <v>82</v>
      </c>
      <c r="U155" s="97" t="s">
        <v>83</v>
      </c>
      <c r="V155" s="97" t="s">
        <v>16377</v>
      </c>
      <c r="W155" s="97" t="s">
        <v>1453</v>
      </c>
      <c r="X155" s="97" t="s">
        <v>9149</v>
      </c>
      <c r="Y155" s="97" t="s">
        <v>83</v>
      </c>
      <c r="Z155" s="97" t="s">
        <v>160</v>
      </c>
      <c r="AC155" s="97" t="s">
        <v>88</v>
      </c>
      <c r="AD155" s="97" t="s">
        <v>106</v>
      </c>
      <c r="AE155" s="97"/>
      <c r="AF155" s="97">
        <v>44595</v>
      </c>
      <c r="AG155" s="97" t="s">
        <v>15338</v>
      </c>
      <c r="AL155" s="97">
        <v>44601</v>
      </c>
      <c r="AM155" s="97" t="s">
        <v>108</v>
      </c>
      <c r="AN155" s="97" t="s">
        <v>83</v>
      </c>
      <c r="AO155" s="97" t="s">
        <v>92</v>
      </c>
      <c r="AP155" s="97" t="s">
        <v>167</v>
      </c>
      <c r="AQ155" s="97"/>
      <c r="AR155" s="98"/>
      <c r="AS155" s="98"/>
      <c r="AT155" s="98"/>
      <c r="AZ155" s="97" t="s">
        <v>185</v>
      </c>
      <c r="BA155" s="97" t="s">
        <v>16378</v>
      </c>
      <c r="BB155" s="97">
        <v>44610</v>
      </c>
      <c r="BC155" s="97">
        <v>44609</v>
      </c>
      <c r="BD155" s="98">
        <v>44610</v>
      </c>
      <c r="BE155" s="97">
        <v>44604</v>
      </c>
      <c r="BF155" s="97">
        <v>44604</v>
      </c>
      <c r="BG155" s="97">
        <v>44610</v>
      </c>
      <c r="BH155" s="97" t="s">
        <v>83</v>
      </c>
      <c r="BI155" s="97"/>
      <c r="BJ155" s="97">
        <v>44613</v>
      </c>
      <c r="BK155" s="97">
        <v>44614</v>
      </c>
      <c r="BL155" s="97">
        <v>44620</v>
      </c>
      <c r="BM155" s="97">
        <v>44641</v>
      </c>
      <c r="BN155" s="97">
        <v>44672</v>
      </c>
      <c r="BR155" s="97">
        <v>44642</v>
      </c>
      <c r="BS155" s="97" t="s">
        <v>16379</v>
      </c>
      <c r="BT155" s="97" t="s">
        <v>83</v>
      </c>
    </row>
    <row r="156" spans="1:72" ht="12.5">
      <c r="A156" s="97">
        <v>44575.534508009259</v>
      </c>
      <c r="B156" s="97" t="s">
        <v>16380</v>
      </c>
      <c r="C156" s="97" t="s">
        <v>72</v>
      </c>
      <c r="D156" s="97">
        <v>1144088338</v>
      </c>
      <c r="E156" s="97" t="s">
        <v>73</v>
      </c>
      <c r="F156" s="97">
        <v>35190</v>
      </c>
      <c r="G156" s="97" t="s">
        <v>188</v>
      </c>
      <c r="H156" s="97" t="s">
        <v>16381</v>
      </c>
      <c r="I156" s="97">
        <v>3008373733</v>
      </c>
      <c r="J156" s="97">
        <v>3157615308</v>
      </c>
      <c r="K156" s="97" t="s">
        <v>16382</v>
      </c>
      <c r="L156" s="97" t="s">
        <v>16383</v>
      </c>
      <c r="M156" s="97" t="s">
        <v>74</v>
      </c>
      <c r="N156" s="97" t="s">
        <v>78</v>
      </c>
      <c r="O156" s="97" t="s">
        <v>79</v>
      </c>
      <c r="P156" s="97" t="s">
        <v>80</v>
      </c>
      <c r="Q156" s="97" t="s">
        <v>81</v>
      </c>
      <c r="R156" s="97" t="s">
        <v>80</v>
      </c>
      <c r="T156" s="97" t="s">
        <v>82</v>
      </c>
      <c r="U156" s="97" t="s">
        <v>80</v>
      </c>
      <c r="V156" s="97" t="s">
        <v>101</v>
      </c>
      <c r="W156" s="97" t="s">
        <v>102</v>
      </c>
      <c r="X156" s="97" t="s">
        <v>80</v>
      </c>
      <c r="Y156" s="97" t="s">
        <v>80</v>
      </c>
      <c r="Z156" s="97" t="s">
        <v>118</v>
      </c>
      <c r="AC156" s="97" t="s">
        <v>88</v>
      </c>
      <c r="AD156" s="97" t="s">
        <v>106</v>
      </c>
      <c r="AE156" s="97"/>
      <c r="AF156" s="97">
        <v>44575</v>
      </c>
      <c r="AG156" s="97" t="s">
        <v>15338</v>
      </c>
      <c r="AL156" s="97">
        <v>44575</v>
      </c>
      <c r="AN156" s="97" t="s">
        <v>83</v>
      </c>
      <c r="AO156" s="97" t="s">
        <v>109</v>
      </c>
      <c r="AP156" s="97" t="s">
        <v>167</v>
      </c>
      <c r="AQ156" s="97" t="s">
        <v>16384</v>
      </c>
      <c r="AR156" s="98">
        <v>44599</v>
      </c>
      <c r="AS156" s="98"/>
      <c r="AT156" s="98"/>
      <c r="AU156" s="97" t="s">
        <v>16385</v>
      </c>
      <c r="AV156" s="97">
        <v>44600</v>
      </c>
      <c r="AX156" s="97" t="s">
        <v>83</v>
      </c>
      <c r="AY156" s="97"/>
      <c r="AZ156" s="97" t="s">
        <v>195</v>
      </c>
      <c r="BA156" s="97" t="s">
        <v>186</v>
      </c>
      <c r="BB156" s="97" t="s">
        <v>186</v>
      </c>
      <c r="BC156" s="97" t="s">
        <v>186</v>
      </c>
      <c r="BD156" s="98">
        <v>44607</v>
      </c>
      <c r="BE156" s="97" t="s">
        <v>186</v>
      </c>
      <c r="BF156" s="97" t="s">
        <v>186</v>
      </c>
      <c r="BG156" s="97" t="s">
        <v>186</v>
      </c>
      <c r="BH156" s="97" t="s">
        <v>83</v>
      </c>
      <c r="BJ156" s="97">
        <v>44607</v>
      </c>
      <c r="BK156" s="97">
        <v>44609</v>
      </c>
      <c r="BL156" s="97" t="s">
        <v>186</v>
      </c>
      <c r="BM156" s="97">
        <v>44635</v>
      </c>
      <c r="BN156" s="97" t="s">
        <v>186</v>
      </c>
      <c r="BO156" s="97">
        <v>44612</v>
      </c>
      <c r="BP156" s="97" t="s">
        <v>169</v>
      </c>
      <c r="BQ156" s="97">
        <v>44635</v>
      </c>
      <c r="BR156" s="97">
        <v>44635</v>
      </c>
      <c r="BS156" s="97" t="s">
        <v>16386</v>
      </c>
    </row>
    <row r="157" spans="1:72" ht="12.5">
      <c r="A157" s="97">
        <v>44593.443500497684</v>
      </c>
      <c r="B157" s="97" t="s">
        <v>16387</v>
      </c>
      <c r="C157" s="97" t="s">
        <v>72</v>
      </c>
      <c r="D157" s="97" t="s">
        <v>16388</v>
      </c>
      <c r="E157" s="97" t="s">
        <v>73</v>
      </c>
      <c r="F157" s="97">
        <v>36186</v>
      </c>
      <c r="G157" s="97" t="s">
        <v>6165</v>
      </c>
      <c r="H157" s="97" t="s">
        <v>16389</v>
      </c>
      <c r="I157" s="97">
        <v>3128571850</v>
      </c>
      <c r="J157" s="97">
        <v>3215800010</v>
      </c>
      <c r="K157" s="97" t="s">
        <v>16390</v>
      </c>
      <c r="L157" s="97" t="s">
        <v>16391</v>
      </c>
      <c r="M157" s="97" t="s">
        <v>192</v>
      </c>
      <c r="N157" s="97" t="s">
        <v>137</v>
      </c>
      <c r="O157" s="97" t="s">
        <v>79</v>
      </c>
      <c r="P157" s="97" t="s">
        <v>80</v>
      </c>
      <c r="Q157" s="97" t="s">
        <v>81</v>
      </c>
      <c r="R157" s="97" t="s">
        <v>80</v>
      </c>
      <c r="T157" s="97" t="s">
        <v>82</v>
      </c>
      <c r="U157" s="97" t="s">
        <v>83</v>
      </c>
      <c r="V157" s="97" t="s">
        <v>16392</v>
      </c>
      <c r="W157" s="97" t="s">
        <v>2498</v>
      </c>
      <c r="X157" s="97" t="s">
        <v>16393</v>
      </c>
      <c r="Y157" s="97" t="s">
        <v>83</v>
      </c>
      <c r="Z157" s="97" t="s">
        <v>118</v>
      </c>
      <c r="AC157" s="97" t="s">
        <v>88</v>
      </c>
      <c r="AD157" s="97" t="s">
        <v>106</v>
      </c>
      <c r="AE157" s="97"/>
      <c r="AF157" s="97">
        <v>44507</v>
      </c>
      <c r="AG157" s="97" t="s">
        <v>15338</v>
      </c>
      <c r="AL157" s="97">
        <v>44596</v>
      </c>
      <c r="AN157" s="97" t="s">
        <v>83</v>
      </c>
      <c r="AO157" s="97" t="s">
        <v>92</v>
      </c>
      <c r="AP157" s="97" t="s">
        <v>167</v>
      </c>
      <c r="AQ157" s="97" t="s">
        <v>16394</v>
      </c>
      <c r="AR157" s="98">
        <v>44594</v>
      </c>
      <c r="AS157" s="98"/>
      <c r="AT157" s="98"/>
      <c r="AU157" s="97" t="s">
        <v>16395</v>
      </c>
      <c r="AV157" s="97">
        <v>44596</v>
      </c>
      <c r="AW157" s="97" t="s">
        <v>1548</v>
      </c>
      <c r="AX157" s="97" t="s">
        <v>83</v>
      </c>
      <c r="AZ157" s="97" t="s">
        <v>195</v>
      </c>
      <c r="BA157" s="97" t="s">
        <v>186</v>
      </c>
      <c r="BB157" s="97" t="s">
        <v>186</v>
      </c>
      <c r="BC157" s="97" t="s">
        <v>186</v>
      </c>
      <c r="BD157" s="98">
        <v>44607</v>
      </c>
      <c r="BE157" s="97" t="s">
        <v>186</v>
      </c>
      <c r="BF157" s="97" t="s">
        <v>186</v>
      </c>
      <c r="BG157" s="97" t="s">
        <v>186</v>
      </c>
      <c r="BH157" s="97" t="s">
        <v>83</v>
      </c>
      <c r="BJ157" s="97">
        <v>44607</v>
      </c>
      <c r="BK157" s="97">
        <v>44607</v>
      </c>
      <c r="BL157" s="97" t="s">
        <v>186</v>
      </c>
      <c r="BM157" s="97">
        <v>44635</v>
      </c>
      <c r="BO157" s="97">
        <v>44618</v>
      </c>
      <c r="BP157" s="97" t="s">
        <v>169</v>
      </c>
      <c r="BQ157" s="97" t="s">
        <v>170</v>
      </c>
      <c r="BR157" s="97">
        <v>44635</v>
      </c>
      <c r="BS157" s="97" t="s">
        <v>16396</v>
      </c>
    </row>
    <row r="158" spans="1:72" ht="12.5">
      <c r="A158" s="97">
        <v>44600.72692951389</v>
      </c>
      <c r="B158" s="97" t="s">
        <v>16397</v>
      </c>
      <c r="C158" s="97" t="s">
        <v>72</v>
      </c>
      <c r="D158" s="97">
        <v>1144207482</v>
      </c>
      <c r="E158" s="97" t="s">
        <v>73</v>
      </c>
      <c r="F158" s="97">
        <v>36017</v>
      </c>
      <c r="G158" s="97" t="s">
        <v>74</v>
      </c>
      <c r="H158" s="97" t="s">
        <v>16398</v>
      </c>
      <c r="I158" s="97">
        <v>3146943752</v>
      </c>
      <c r="K158" s="97" t="s">
        <v>16399</v>
      </c>
      <c r="L158" s="97" t="s">
        <v>16400</v>
      </c>
      <c r="M158" s="97" t="s">
        <v>492</v>
      </c>
      <c r="N158" s="97" t="s">
        <v>128</v>
      </c>
      <c r="O158" s="97" t="s">
        <v>79</v>
      </c>
      <c r="P158" s="97" t="s">
        <v>80</v>
      </c>
      <c r="Q158" s="97" t="s">
        <v>81</v>
      </c>
      <c r="R158" s="97" t="s">
        <v>80</v>
      </c>
      <c r="T158" s="97" t="s">
        <v>82</v>
      </c>
      <c r="U158" s="97" t="s">
        <v>83</v>
      </c>
      <c r="V158" s="97" t="s">
        <v>16401</v>
      </c>
      <c r="W158" s="97" t="s">
        <v>16402</v>
      </c>
      <c r="X158" s="97" t="s">
        <v>800</v>
      </c>
      <c r="Y158" s="97" t="s">
        <v>83</v>
      </c>
      <c r="Z158" s="97" t="s">
        <v>104</v>
      </c>
      <c r="AC158" s="97" t="s">
        <v>88</v>
      </c>
      <c r="AD158" s="97" t="s">
        <v>106</v>
      </c>
      <c r="AE158" s="97"/>
      <c r="AF158" s="97">
        <v>44601</v>
      </c>
      <c r="AG158" s="97" t="s">
        <v>15338</v>
      </c>
      <c r="AL158" s="97">
        <v>44603</v>
      </c>
      <c r="AN158" s="97" t="s">
        <v>83</v>
      </c>
      <c r="AO158" s="97" t="s">
        <v>92</v>
      </c>
      <c r="AP158" s="97" t="s">
        <v>167</v>
      </c>
      <c r="AQ158" s="97" t="s">
        <v>16403</v>
      </c>
      <c r="AR158" s="98">
        <v>44602</v>
      </c>
      <c r="AS158" s="98"/>
      <c r="AT158" s="98"/>
      <c r="AU158" s="97" t="s">
        <v>16404</v>
      </c>
      <c r="AV158" s="97">
        <v>44603</v>
      </c>
      <c r="AW158" s="97" t="s">
        <v>15347</v>
      </c>
      <c r="AX158" s="97" t="s">
        <v>83</v>
      </c>
      <c r="AZ158" s="97" t="s">
        <v>195</v>
      </c>
      <c r="BA158" s="97" t="s">
        <v>186</v>
      </c>
      <c r="BB158" s="97" t="s">
        <v>186</v>
      </c>
      <c r="BC158" s="97" t="s">
        <v>186</v>
      </c>
      <c r="BD158" s="98">
        <v>44607</v>
      </c>
      <c r="BE158" s="97" t="s">
        <v>186</v>
      </c>
      <c r="BF158" s="97" t="s">
        <v>186</v>
      </c>
      <c r="BG158" s="97" t="s">
        <v>186</v>
      </c>
      <c r="BH158" s="97" t="s">
        <v>83</v>
      </c>
      <c r="BJ158" s="97">
        <v>44607</v>
      </c>
      <c r="BK158" s="97">
        <v>44615</v>
      </c>
      <c r="BL158" s="97" t="s">
        <v>186</v>
      </c>
      <c r="BM158" s="97">
        <v>44635</v>
      </c>
      <c r="BN158" s="97" t="s">
        <v>186</v>
      </c>
      <c r="BO158" s="97">
        <v>44626</v>
      </c>
      <c r="BP158" s="97" t="s">
        <v>170</v>
      </c>
      <c r="BQ158" s="97" t="s">
        <v>15752</v>
      </c>
      <c r="BR158" s="97">
        <v>44637</v>
      </c>
      <c r="BS158" s="97" t="s">
        <v>16405</v>
      </c>
    </row>
    <row r="159" spans="1:72" ht="12.5">
      <c r="A159" s="97">
        <v>44597.41295471065</v>
      </c>
      <c r="B159" s="97" t="s">
        <v>16406</v>
      </c>
      <c r="C159" s="97" t="s">
        <v>72</v>
      </c>
      <c r="D159" s="97">
        <v>1130650079</v>
      </c>
      <c r="E159" s="97" t="s">
        <v>73</v>
      </c>
      <c r="F159" s="97">
        <v>31721</v>
      </c>
      <c r="G159" s="97" t="s">
        <v>353</v>
      </c>
      <c r="H159" s="97" t="s">
        <v>16407</v>
      </c>
      <c r="I159" s="97">
        <v>3164877699</v>
      </c>
      <c r="K159" s="97" t="s">
        <v>16408</v>
      </c>
      <c r="L159" s="97" t="s">
        <v>266</v>
      </c>
      <c r="M159" s="97" t="s">
        <v>3049</v>
      </c>
      <c r="N159" s="97" t="s">
        <v>128</v>
      </c>
      <c r="O159" s="97" t="s">
        <v>193</v>
      </c>
      <c r="P159" s="97" t="s">
        <v>80</v>
      </c>
      <c r="Q159" s="97" t="s">
        <v>81</v>
      </c>
      <c r="R159" s="97" t="s">
        <v>80</v>
      </c>
      <c r="T159" s="97" t="s">
        <v>158</v>
      </c>
      <c r="U159" s="97" t="s">
        <v>83</v>
      </c>
      <c r="V159" s="97" t="s">
        <v>16409</v>
      </c>
      <c r="W159" s="97" t="s">
        <v>16410</v>
      </c>
      <c r="X159" s="97" t="s">
        <v>781</v>
      </c>
      <c r="Y159" s="97" t="s">
        <v>83</v>
      </c>
      <c r="Z159" s="97" t="s">
        <v>87</v>
      </c>
      <c r="AA159" s="97" t="s">
        <v>16411</v>
      </c>
      <c r="AB159" s="97" t="s">
        <v>16412</v>
      </c>
      <c r="AC159" s="97" t="s">
        <v>88</v>
      </c>
      <c r="AD159" s="97" t="s">
        <v>89</v>
      </c>
      <c r="AE159" s="97"/>
      <c r="AF159" s="97">
        <v>44597</v>
      </c>
      <c r="AG159" s="97" t="s">
        <v>15338</v>
      </c>
      <c r="AL159" s="97">
        <v>44597</v>
      </c>
      <c r="AN159" s="97" t="s">
        <v>83</v>
      </c>
      <c r="AO159" s="97" t="s">
        <v>92</v>
      </c>
      <c r="AP159" s="97" t="s">
        <v>167</v>
      </c>
      <c r="AQ159" s="97"/>
      <c r="AR159" s="98"/>
      <c r="AS159" s="98"/>
      <c r="AT159" s="98"/>
      <c r="AZ159" s="97" t="s">
        <v>627</v>
      </c>
      <c r="BA159" s="97"/>
      <c r="BC159" s="97">
        <v>44600</v>
      </c>
      <c r="BD159" s="98">
        <v>44601</v>
      </c>
      <c r="BE159" s="97">
        <v>44600</v>
      </c>
      <c r="BF159" s="97">
        <v>44600</v>
      </c>
      <c r="BG159" s="97">
        <v>44601</v>
      </c>
      <c r="BH159" s="97" t="s">
        <v>83</v>
      </c>
      <c r="BJ159" s="97">
        <v>44602</v>
      </c>
    </row>
    <row r="160" spans="1:72" ht="12.5">
      <c r="A160" s="97">
        <v>44599.444533923612</v>
      </c>
      <c r="B160" s="97" t="s">
        <v>16413</v>
      </c>
      <c r="C160" s="97" t="s">
        <v>72</v>
      </c>
      <c r="D160" s="97">
        <v>1006100204</v>
      </c>
      <c r="E160" s="97" t="s">
        <v>73</v>
      </c>
      <c r="F160" s="97">
        <v>37744</v>
      </c>
      <c r="G160" s="97" t="s">
        <v>74</v>
      </c>
      <c r="H160" s="97" t="s">
        <v>16414</v>
      </c>
      <c r="I160" s="97">
        <v>3195368794</v>
      </c>
      <c r="J160" s="97">
        <v>4221338</v>
      </c>
      <c r="K160" s="97" t="s">
        <v>16415</v>
      </c>
      <c r="L160" s="97" t="s">
        <v>16416</v>
      </c>
      <c r="M160" s="97" t="s">
        <v>74</v>
      </c>
      <c r="N160" s="97" t="s">
        <v>78</v>
      </c>
      <c r="O160" s="97" t="s">
        <v>176</v>
      </c>
      <c r="P160" s="97" t="s">
        <v>80</v>
      </c>
      <c r="Q160" s="97" t="s">
        <v>81</v>
      </c>
      <c r="R160" s="97" t="s">
        <v>80</v>
      </c>
      <c r="T160" s="97" t="s">
        <v>82</v>
      </c>
      <c r="U160" s="97" t="s">
        <v>80</v>
      </c>
      <c r="V160" s="97" t="s">
        <v>16417</v>
      </c>
      <c r="W160" s="97" t="s">
        <v>16417</v>
      </c>
      <c r="X160" s="97" t="s">
        <v>16417</v>
      </c>
      <c r="Y160" s="97" t="s">
        <v>83</v>
      </c>
      <c r="Z160" s="97" t="s">
        <v>118</v>
      </c>
      <c r="AC160" s="97" t="s">
        <v>88</v>
      </c>
      <c r="AD160" s="97" t="s">
        <v>106</v>
      </c>
      <c r="AE160" s="97"/>
      <c r="AF160" s="97">
        <v>44599</v>
      </c>
      <c r="AG160" s="97" t="s">
        <v>15338</v>
      </c>
      <c r="AL160" s="97">
        <v>44601</v>
      </c>
      <c r="AM160" s="97" t="s">
        <v>108</v>
      </c>
      <c r="AN160" s="97" t="s">
        <v>83</v>
      </c>
      <c r="AO160" s="97" t="s">
        <v>92</v>
      </c>
      <c r="AP160" s="97" t="s">
        <v>167</v>
      </c>
      <c r="AQ160" s="97"/>
      <c r="AR160" s="98"/>
      <c r="AS160" s="98"/>
      <c r="AT160" s="98"/>
      <c r="AZ160" s="97" t="s">
        <v>493</v>
      </c>
      <c r="BA160" s="97" t="s">
        <v>16418</v>
      </c>
      <c r="BB160" s="97" t="s">
        <v>16419</v>
      </c>
      <c r="BC160" s="97">
        <v>44609</v>
      </c>
      <c r="BD160" s="98">
        <v>44610</v>
      </c>
      <c r="BE160" s="97">
        <v>44610</v>
      </c>
      <c r="BF160" s="97">
        <v>44610</v>
      </c>
      <c r="BG160" s="97">
        <v>44610</v>
      </c>
      <c r="BH160" s="97" t="s">
        <v>83</v>
      </c>
      <c r="BJ160" s="97">
        <v>44613</v>
      </c>
      <c r="BK160" s="97">
        <v>44614</v>
      </c>
      <c r="BL160" s="97">
        <v>44620</v>
      </c>
      <c r="BM160" s="97" t="s">
        <v>186</v>
      </c>
      <c r="BN160" s="97" t="s">
        <v>186</v>
      </c>
      <c r="BO160" s="97">
        <v>44626</v>
      </c>
      <c r="BP160" s="97" t="s">
        <v>169</v>
      </c>
      <c r="BQ160" s="97" t="s">
        <v>16420</v>
      </c>
      <c r="BR160" s="97">
        <v>44650</v>
      </c>
      <c r="BS160" s="97" t="s">
        <v>16421</v>
      </c>
    </row>
    <row r="161" spans="1:72" ht="12.5">
      <c r="A161" s="97">
        <v>44596.50468820602</v>
      </c>
      <c r="B161" s="97" t="s">
        <v>16422</v>
      </c>
      <c r="C161" s="97" t="s">
        <v>72</v>
      </c>
      <c r="D161" s="97">
        <v>1118570903</v>
      </c>
      <c r="E161" s="97" t="s">
        <v>73</v>
      </c>
      <c r="F161" s="97">
        <v>35886</v>
      </c>
      <c r="G161" s="97" t="s">
        <v>16423</v>
      </c>
      <c r="H161" s="97" t="s">
        <v>16424</v>
      </c>
      <c r="I161" s="97">
        <v>3115773711</v>
      </c>
      <c r="K161" s="97" t="s">
        <v>16425</v>
      </c>
      <c r="L161" s="97" t="s">
        <v>16426</v>
      </c>
      <c r="M161" s="97" t="s">
        <v>303</v>
      </c>
      <c r="N161" s="97" t="s">
        <v>137</v>
      </c>
      <c r="O161" s="97" t="s">
        <v>193</v>
      </c>
      <c r="P161" s="97" t="s">
        <v>80</v>
      </c>
      <c r="Q161" s="97" t="s">
        <v>81</v>
      </c>
      <c r="R161" s="97" t="s">
        <v>80</v>
      </c>
      <c r="T161" s="97" t="s">
        <v>82</v>
      </c>
      <c r="U161" s="97" t="s">
        <v>80</v>
      </c>
      <c r="V161" s="97" t="s">
        <v>16427</v>
      </c>
      <c r="W161" s="97" t="s">
        <v>14385</v>
      </c>
      <c r="X161" s="97" t="s">
        <v>16428</v>
      </c>
      <c r="Y161" s="97" t="s">
        <v>83</v>
      </c>
      <c r="Z161" s="97" t="s">
        <v>104</v>
      </c>
      <c r="AC161" s="97" t="s">
        <v>88</v>
      </c>
      <c r="AD161" s="97" t="s">
        <v>106</v>
      </c>
      <c r="AE161" s="97"/>
      <c r="AF161" s="97">
        <v>44596</v>
      </c>
      <c r="AG161" s="97" t="s">
        <v>15338</v>
      </c>
      <c r="AL161" s="97">
        <v>44596</v>
      </c>
      <c r="AN161" s="97" t="s">
        <v>83</v>
      </c>
      <c r="AO161" s="97" t="s">
        <v>109</v>
      </c>
      <c r="AP161" s="97" t="s">
        <v>167</v>
      </c>
      <c r="AQ161" s="97"/>
      <c r="AR161" s="98">
        <v>44599</v>
      </c>
      <c r="AS161" s="98"/>
      <c r="AT161" s="98"/>
      <c r="AU161" s="97" t="s">
        <v>180</v>
      </c>
      <c r="AV161" s="97">
        <v>44600</v>
      </c>
      <c r="AW161" s="97" t="s">
        <v>16429</v>
      </c>
      <c r="AX161" s="97" t="s">
        <v>83</v>
      </c>
      <c r="AZ161" s="97" t="s">
        <v>195</v>
      </c>
      <c r="BA161" s="97" t="s">
        <v>186</v>
      </c>
      <c r="BB161" s="97" t="s">
        <v>186</v>
      </c>
      <c r="BC161" s="97" t="s">
        <v>186</v>
      </c>
      <c r="BD161" s="98">
        <v>44608</v>
      </c>
      <c r="BE161" s="97" t="s">
        <v>186</v>
      </c>
      <c r="BF161" s="97" t="s">
        <v>186</v>
      </c>
      <c r="BG161" s="97" t="s">
        <v>186</v>
      </c>
      <c r="BH161" s="97" t="s">
        <v>83</v>
      </c>
      <c r="BJ161" s="97">
        <v>44608</v>
      </c>
      <c r="BK161" s="97">
        <v>44609</v>
      </c>
      <c r="BL161" s="97" t="s">
        <v>186</v>
      </c>
      <c r="BM161" s="97">
        <v>44636</v>
      </c>
      <c r="BN161" s="97" t="s">
        <v>186</v>
      </c>
      <c r="BO161" s="97">
        <v>44622</v>
      </c>
      <c r="BP161" s="97" t="s">
        <v>169</v>
      </c>
      <c r="BQ161" s="97">
        <v>44650</v>
      </c>
      <c r="BR161" s="97">
        <v>44650</v>
      </c>
      <c r="BS161" s="97" t="s">
        <v>16009</v>
      </c>
    </row>
    <row r="162" spans="1:72" ht="12.5">
      <c r="A162" s="97">
        <v>44589.423362465277</v>
      </c>
      <c r="B162" s="97" t="s">
        <v>16430</v>
      </c>
      <c r="C162" s="97" t="s">
        <v>72</v>
      </c>
      <c r="D162" s="97">
        <v>1005707066</v>
      </c>
      <c r="E162" s="97" t="s">
        <v>73</v>
      </c>
      <c r="F162" s="97">
        <v>37623</v>
      </c>
      <c r="G162" s="97" t="s">
        <v>1174</v>
      </c>
      <c r="H162" s="97" t="s">
        <v>16431</v>
      </c>
      <c r="I162" s="97">
        <v>3207258682</v>
      </c>
      <c r="K162" s="97" t="s">
        <v>16432</v>
      </c>
      <c r="L162" s="97" t="s">
        <v>16433</v>
      </c>
      <c r="M162" s="97" t="s">
        <v>74</v>
      </c>
      <c r="N162" s="97" t="s">
        <v>137</v>
      </c>
      <c r="O162" s="97" t="s">
        <v>16301</v>
      </c>
      <c r="P162" s="97" t="s">
        <v>80</v>
      </c>
      <c r="Q162" s="97" t="s">
        <v>81</v>
      </c>
      <c r="R162" s="97" t="s">
        <v>80</v>
      </c>
      <c r="T162" s="97" t="s">
        <v>82</v>
      </c>
      <c r="U162" s="97" t="s">
        <v>80</v>
      </c>
      <c r="V162" s="97" t="s">
        <v>101</v>
      </c>
      <c r="W162" s="97" t="s">
        <v>102</v>
      </c>
      <c r="X162" s="97" t="s">
        <v>102</v>
      </c>
      <c r="Y162" s="97" t="s">
        <v>83</v>
      </c>
      <c r="Z162" s="97" t="s">
        <v>160</v>
      </c>
      <c r="AC162" s="97" t="s">
        <v>88</v>
      </c>
      <c r="AD162" s="97" t="s">
        <v>106</v>
      </c>
      <c r="AE162" s="97"/>
      <c r="AF162" s="97">
        <v>44589</v>
      </c>
      <c r="AG162" s="97" t="s">
        <v>15338</v>
      </c>
      <c r="AL162" s="97">
        <v>44594</v>
      </c>
      <c r="AM162" s="97" t="s">
        <v>108</v>
      </c>
      <c r="AN162" s="97" t="s">
        <v>83</v>
      </c>
      <c r="AO162" s="97" t="s">
        <v>109</v>
      </c>
      <c r="AP162" s="97" t="s">
        <v>167</v>
      </c>
      <c r="AQ162" s="97" t="s">
        <v>16434</v>
      </c>
      <c r="AR162" s="98">
        <v>44596</v>
      </c>
      <c r="AS162" s="98">
        <v>44604</v>
      </c>
      <c r="AT162" s="98"/>
      <c r="AU162" s="97" t="s">
        <v>94</v>
      </c>
      <c r="AV162" s="97">
        <v>44607</v>
      </c>
      <c r="AW162" s="97" t="s">
        <v>15347</v>
      </c>
      <c r="AX162" s="97" t="s">
        <v>83</v>
      </c>
      <c r="AZ162" s="97" t="s">
        <v>195</v>
      </c>
      <c r="BA162" s="97" t="s">
        <v>16435</v>
      </c>
      <c r="BB162" s="97" t="s">
        <v>186</v>
      </c>
      <c r="BC162" s="97" t="s">
        <v>186</v>
      </c>
      <c r="BD162" s="98">
        <v>44609</v>
      </c>
      <c r="BE162" s="97" t="s">
        <v>186</v>
      </c>
      <c r="BF162" s="97" t="s">
        <v>186</v>
      </c>
      <c r="BG162" s="97" t="s">
        <v>186</v>
      </c>
      <c r="BH162" s="97" t="s">
        <v>83</v>
      </c>
      <c r="BJ162" s="97">
        <v>44609</v>
      </c>
      <c r="BK162" s="97">
        <v>44610</v>
      </c>
      <c r="BL162" s="97" t="s">
        <v>186</v>
      </c>
      <c r="BM162" s="97">
        <v>44637</v>
      </c>
      <c r="BN162" s="97" t="s">
        <v>186</v>
      </c>
      <c r="BO162" s="97">
        <v>44619</v>
      </c>
      <c r="BP162" s="97" t="s">
        <v>169</v>
      </c>
      <c r="BQ162" s="97">
        <v>44638</v>
      </c>
      <c r="BR162" s="97">
        <v>44638</v>
      </c>
      <c r="BS162" s="97" t="s">
        <v>16436</v>
      </c>
    </row>
    <row r="163" spans="1:72" ht="12.5">
      <c r="A163" s="97">
        <v>44599.726858993061</v>
      </c>
      <c r="B163" s="97" t="s">
        <v>16437</v>
      </c>
      <c r="C163" s="97" t="s">
        <v>72</v>
      </c>
      <c r="D163" s="97">
        <v>1006512247</v>
      </c>
      <c r="E163" s="97" t="s">
        <v>73</v>
      </c>
      <c r="F163" s="97">
        <v>36617</v>
      </c>
      <c r="G163" s="97" t="s">
        <v>5784</v>
      </c>
      <c r="H163" s="97" t="s">
        <v>16438</v>
      </c>
      <c r="I163" s="97">
        <v>3023166605</v>
      </c>
      <c r="J163" s="97">
        <v>3227584218</v>
      </c>
      <c r="K163" s="97" t="s">
        <v>16439</v>
      </c>
      <c r="L163" s="97" t="s">
        <v>16440</v>
      </c>
      <c r="M163" s="97" t="s">
        <v>303</v>
      </c>
      <c r="N163" s="97" t="s">
        <v>78</v>
      </c>
      <c r="O163" s="97" t="s">
        <v>79</v>
      </c>
      <c r="P163" s="97" t="s">
        <v>80</v>
      </c>
      <c r="Q163" s="97" t="s">
        <v>81</v>
      </c>
      <c r="R163" s="97" t="s">
        <v>80</v>
      </c>
      <c r="T163" s="97" t="s">
        <v>82</v>
      </c>
      <c r="U163" s="97" t="s">
        <v>80</v>
      </c>
      <c r="V163" s="97" t="s">
        <v>81</v>
      </c>
      <c r="W163" s="97" t="s">
        <v>654</v>
      </c>
      <c r="X163" s="97" t="s">
        <v>654</v>
      </c>
      <c r="Y163" s="97" t="s">
        <v>83</v>
      </c>
      <c r="Z163" s="97" t="s">
        <v>118</v>
      </c>
      <c r="AC163" s="97" t="s">
        <v>88</v>
      </c>
      <c r="AD163" s="97" t="s">
        <v>106</v>
      </c>
      <c r="AE163" s="97"/>
      <c r="AF163" s="97">
        <v>44600</v>
      </c>
      <c r="AG163" s="97" t="s">
        <v>15338</v>
      </c>
      <c r="AL163" s="97">
        <v>44600</v>
      </c>
      <c r="AN163" s="97" t="s">
        <v>83</v>
      </c>
      <c r="AO163" s="97" t="s">
        <v>109</v>
      </c>
      <c r="AP163" s="97" t="s">
        <v>167</v>
      </c>
      <c r="AQ163" s="97"/>
      <c r="AR163" s="98">
        <v>44600</v>
      </c>
      <c r="AS163" s="98"/>
      <c r="AT163" s="98"/>
      <c r="AU163" s="97" t="s">
        <v>180</v>
      </c>
      <c r="AV163" s="97">
        <v>44606</v>
      </c>
      <c r="AW163" s="97" t="s">
        <v>15347</v>
      </c>
      <c r="AX163" s="97" t="s">
        <v>83</v>
      </c>
      <c r="AZ163" s="97" t="s">
        <v>195</v>
      </c>
      <c r="BA163" s="97" t="s">
        <v>186</v>
      </c>
      <c r="BB163" s="97" t="s">
        <v>186</v>
      </c>
      <c r="BC163" s="97" t="s">
        <v>186</v>
      </c>
      <c r="BD163" s="98">
        <v>44609</v>
      </c>
      <c r="BE163" s="97" t="s">
        <v>186</v>
      </c>
      <c r="BF163" s="97" t="s">
        <v>186</v>
      </c>
      <c r="BG163" s="97" t="s">
        <v>186</v>
      </c>
      <c r="BH163" s="97" t="s">
        <v>83</v>
      </c>
      <c r="BJ163" s="97">
        <v>44609</v>
      </c>
      <c r="BK163" s="97">
        <v>44610</v>
      </c>
      <c r="BL163" s="97" t="s">
        <v>186</v>
      </c>
      <c r="BM163" s="97" t="s">
        <v>186</v>
      </c>
      <c r="BN163" s="97" t="s">
        <v>186</v>
      </c>
      <c r="BR163" s="97">
        <v>44651</v>
      </c>
      <c r="BS163" s="97" t="s">
        <v>16441</v>
      </c>
    </row>
    <row r="164" spans="1:72" ht="12.5">
      <c r="A164" s="97">
        <v>44599.555314444442</v>
      </c>
      <c r="B164" s="97" t="s">
        <v>16442</v>
      </c>
      <c r="C164" s="97" t="s">
        <v>72</v>
      </c>
      <c r="D164" s="97">
        <v>1234197670</v>
      </c>
      <c r="E164" s="97" t="s">
        <v>73</v>
      </c>
      <c r="F164" s="97">
        <v>36423</v>
      </c>
      <c r="G164" s="97" t="s">
        <v>16443</v>
      </c>
      <c r="H164" s="97" t="s">
        <v>16444</v>
      </c>
      <c r="I164" s="97">
        <v>3126933159</v>
      </c>
      <c r="K164" s="97" t="s">
        <v>16445</v>
      </c>
      <c r="L164" s="97" t="s">
        <v>16446</v>
      </c>
      <c r="M164" s="97" t="s">
        <v>74</v>
      </c>
      <c r="N164" s="97" t="s">
        <v>137</v>
      </c>
      <c r="O164" s="97" t="s">
        <v>193</v>
      </c>
      <c r="P164" s="97" t="s">
        <v>80</v>
      </c>
      <c r="Q164" s="97" t="s">
        <v>81</v>
      </c>
      <c r="R164" s="97" t="s">
        <v>80</v>
      </c>
      <c r="T164" s="97" t="s">
        <v>82</v>
      </c>
      <c r="U164" s="97" t="s">
        <v>80</v>
      </c>
      <c r="V164" s="97" t="s">
        <v>101</v>
      </c>
      <c r="W164" s="97" t="s">
        <v>102</v>
      </c>
      <c r="X164" s="97" t="s">
        <v>435</v>
      </c>
      <c r="Y164" s="97" t="s">
        <v>83</v>
      </c>
      <c r="Z164" s="97" t="s">
        <v>87</v>
      </c>
      <c r="AA164" s="97" t="s">
        <v>16447</v>
      </c>
      <c r="AB164" s="97">
        <v>3174059792</v>
      </c>
      <c r="AC164" s="97" t="s">
        <v>88</v>
      </c>
      <c r="AD164" s="97" t="s">
        <v>106</v>
      </c>
      <c r="AE164" s="97"/>
      <c r="AF164" s="97">
        <v>44599</v>
      </c>
      <c r="AG164" s="97" t="s">
        <v>15338</v>
      </c>
      <c r="AL164" s="97">
        <v>44608</v>
      </c>
      <c r="AM164" s="97" t="s">
        <v>108</v>
      </c>
      <c r="AN164" s="97" t="s">
        <v>83</v>
      </c>
      <c r="AO164" s="97" t="s">
        <v>109</v>
      </c>
      <c r="AP164" s="97" t="s">
        <v>167</v>
      </c>
      <c r="AQ164" s="97" t="s">
        <v>16448</v>
      </c>
      <c r="AR164" s="98"/>
      <c r="AS164" s="98"/>
      <c r="AT164" s="98"/>
      <c r="AZ164" s="97" t="s">
        <v>168</v>
      </c>
      <c r="BA164" s="97" t="s">
        <v>16449</v>
      </c>
      <c r="BB164" s="97">
        <v>44617</v>
      </c>
      <c r="BC164" s="97">
        <v>44616</v>
      </c>
      <c r="BD164" s="98">
        <v>44617</v>
      </c>
      <c r="BE164" s="97">
        <v>44617</v>
      </c>
      <c r="BF164" s="97">
        <v>44617</v>
      </c>
      <c r="BG164" s="97">
        <v>44617</v>
      </c>
      <c r="BH164" s="97" t="s">
        <v>15887</v>
      </c>
      <c r="BI164" s="97"/>
      <c r="BJ164" s="97">
        <v>44620</v>
      </c>
      <c r="BK164" s="97">
        <v>44621</v>
      </c>
      <c r="BL164" s="97">
        <v>44627</v>
      </c>
      <c r="BM164" s="97">
        <v>44648</v>
      </c>
      <c r="BR164" s="97">
        <v>44645</v>
      </c>
      <c r="BS164" s="97" t="s">
        <v>16450</v>
      </c>
      <c r="BT164" s="97" t="s">
        <v>83</v>
      </c>
    </row>
    <row r="165" spans="1:72" ht="12.5">
      <c r="A165" s="97">
        <v>44599.609547395834</v>
      </c>
      <c r="B165" s="97" t="s">
        <v>16451</v>
      </c>
      <c r="C165" s="97" t="s">
        <v>72</v>
      </c>
      <c r="D165" s="97">
        <v>1035440027</v>
      </c>
      <c r="E165" s="97" t="s">
        <v>73</v>
      </c>
      <c r="F165" s="97">
        <v>35843</v>
      </c>
      <c r="G165" s="97" t="s">
        <v>267</v>
      </c>
      <c r="H165" s="97" t="s">
        <v>16452</v>
      </c>
      <c r="I165" s="97">
        <v>3177578900</v>
      </c>
      <c r="K165" s="97" t="s">
        <v>16453</v>
      </c>
      <c r="L165" s="97" t="s">
        <v>1557</v>
      </c>
      <c r="M165" s="97" t="s">
        <v>267</v>
      </c>
      <c r="N165" s="97" t="s">
        <v>78</v>
      </c>
      <c r="O165" s="97" t="s">
        <v>193</v>
      </c>
      <c r="P165" s="97" t="s">
        <v>80</v>
      </c>
      <c r="Q165" s="97" t="s">
        <v>81</v>
      </c>
      <c r="R165" s="97" t="s">
        <v>80</v>
      </c>
      <c r="T165" s="97" t="s">
        <v>158</v>
      </c>
      <c r="U165" s="97" t="s">
        <v>83</v>
      </c>
      <c r="V165" s="97" t="s">
        <v>16454</v>
      </c>
      <c r="W165" s="97" t="s">
        <v>16455</v>
      </c>
      <c r="X165" s="97" t="s">
        <v>534</v>
      </c>
      <c r="Y165" s="97" t="s">
        <v>83</v>
      </c>
      <c r="Z165" s="97" t="s">
        <v>87</v>
      </c>
      <c r="AA165" s="97" t="s">
        <v>16456</v>
      </c>
      <c r="AB165" s="97">
        <v>3188486753</v>
      </c>
      <c r="AC165" s="97" t="s">
        <v>88</v>
      </c>
      <c r="AD165" s="97" t="s">
        <v>89</v>
      </c>
      <c r="AE165" s="97"/>
      <c r="AF165" s="97">
        <v>44599</v>
      </c>
      <c r="AG165" s="97" t="s">
        <v>15338</v>
      </c>
      <c r="AL165" s="97">
        <v>44599</v>
      </c>
      <c r="AN165" s="97" t="s">
        <v>83</v>
      </c>
      <c r="AO165" s="97" t="s">
        <v>92</v>
      </c>
      <c r="AP165" s="97" t="s">
        <v>167</v>
      </c>
      <c r="AQ165" s="97"/>
      <c r="AR165" s="98"/>
      <c r="AS165" s="98"/>
      <c r="AT165" s="98"/>
      <c r="AZ165" s="97" t="s">
        <v>627</v>
      </c>
      <c r="BC165" s="97">
        <v>44606</v>
      </c>
      <c r="BD165" s="98">
        <v>44606</v>
      </c>
      <c r="BE165" s="97">
        <v>44606</v>
      </c>
      <c r="BF165" s="97">
        <v>44606</v>
      </c>
      <c r="BG165" s="97">
        <v>44606</v>
      </c>
      <c r="BH165" s="97" t="s">
        <v>83</v>
      </c>
      <c r="BJ165" s="97">
        <v>44607</v>
      </c>
      <c r="BK165" s="97" t="s">
        <v>186</v>
      </c>
      <c r="BL165" s="97" t="s">
        <v>186</v>
      </c>
      <c r="BM165" s="97" t="s">
        <v>186</v>
      </c>
      <c r="BN165" s="97" t="s">
        <v>186</v>
      </c>
      <c r="BO165" s="97" t="s">
        <v>186</v>
      </c>
      <c r="BQ165" s="97" t="s">
        <v>186</v>
      </c>
      <c r="BR165" s="97">
        <v>44620</v>
      </c>
    </row>
    <row r="166" spans="1:72" ht="12.5">
      <c r="A166" s="97">
        <v>44601.558665347227</v>
      </c>
      <c r="B166" s="97" t="s">
        <v>16457</v>
      </c>
      <c r="C166" s="97" t="s">
        <v>72</v>
      </c>
      <c r="D166" s="97">
        <v>1000633856</v>
      </c>
      <c r="E166" s="97" t="s">
        <v>73</v>
      </c>
      <c r="F166" s="97">
        <v>36713</v>
      </c>
      <c r="G166" s="97" t="s">
        <v>267</v>
      </c>
      <c r="H166" s="97" t="s">
        <v>16458</v>
      </c>
      <c r="I166" s="97">
        <v>3003640842</v>
      </c>
      <c r="J166" s="97">
        <v>5046599</v>
      </c>
      <c r="K166" s="97" t="s">
        <v>16459</v>
      </c>
      <c r="L166" s="97" t="s">
        <v>16460</v>
      </c>
      <c r="M166" s="97" t="s">
        <v>267</v>
      </c>
      <c r="N166" s="97" t="s">
        <v>137</v>
      </c>
      <c r="O166" s="97" t="s">
        <v>176</v>
      </c>
      <c r="P166" s="97" t="s">
        <v>80</v>
      </c>
      <c r="Q166" s="97" t="s">
        <v>81</v>
      </c>
      <c r="R166" s="97" t="s">
        <v>80</v>
      </c>
      <c r="T166" s="97" t="s">
        <v>82</v>
      </c>
      <c r="U166" s="97" t="s">
        <v>80</v>
      </c>
      <c r="V166" s="97" t="s">
        <v>101</v>
      </c>
      <c r="W166" s="97" t="s">
        <v>102</v>
      </c>
      <c r="X166" s="97" t="s">
        <v>102</v>
      </c>
      <c r="Y166" s="97" t="s">
        <v>83</v>
      </c>
      <c r="Z166" s="97" t="s">
        <v>118</v>
      </c>
      <c r="AC166" s="97" t="s">
        <v>88</v>
      </c>
      <c r="AD166" s="97" t="s">
        <v>106</v>
      </c>
      <c r="AE166" s="97"/>
      <c r="AF166" s="97">
        <v>44601</v>
      </c>
      <c r="AG166" s="97" t="s">
        <v>15338</v>
      </c>
      <c r="AL166" s="97">
        <v>44601</v>
      </c>
      <c r="AN166" s="97" t="s">
        <v>83</v>
      </c>
      <c r="AO166" s="97" t="s">
        <v>109</v>
      </c>
      <c r="AP166" s="97" t="s">
        <v>167</v>
      </c>
      <c r="AQ166" s="97" t="s">
        <v>16461</v>
      </c>
      <c r="AR166" s="98">
        <v>44602</v>
      </c>
      <c r="AS166" s="98"/>
      <c r="AT166" s="98"/>
      <c r="AU166" s="97" t="s">
        <v>307</v>
      </c>
      <c r="AV166" s="97">
        <v>44602</v>
      </c>
      <c r="AW166" s="97" t="s">
        <v>7993</v>
      </c>
      <c r="AX166" s="97" t="s">
        <v>83</v>
      </c>
      <c r="AZ166" s="97" t="s">
        <v>195</v>
      </c>
      <c r="BA166" s="97" t="s">
        <v>186</v>
      </c>
      <c r="BB166" s="97" t="s">
        <v>186</v>
      </c>
      <c r="BC166" s="97" t="s">
        <v>186</v>
      </c>
      <c r="BD166" s="98">
        <v>44609</v>
      </c>
      <c r="BE166" s="97" t="s">
        <v>186</v>
      </c>
      <c r="BF166" s="97" t="s">
        <v>186</v>
      </c>
      <c r="BG166" s="97" t="s">
        <v>186</v>
      </c>
      <c r="BH166" s="97" t="s">
        <v>83</v>
      </c>
      <c r="BJ166" s="97">
        <v>44609</v>
      </c>
      <c r="BK166" s="97">
        <v>44610</v>
      </c>
      <c r="BL166" s="97" t="s">
        <v>186</v>
      </c>
      <c r="BM166" s="97">
        <v>44637</v>
      </c>
      <c r="BN166" s="97" t="s">
        <v>186</v>
      </c>
      <c r="BO166" s="97">
        <v>44629</v>
      </c>
      <c r="BP166" s="97" t="s">
        <v>169</v>
      </c>
      <c r="BR166" s="97">
        <v>44610</v>
      </c>
      <c r="BS166" s="97" t="s">
        <v>16462</v>
      </c>
    </row>
    <row r="167" spans="1:72" ht="12.5">
      <c r="A167" s="97">
        <v>44603.572042685184</v>
      </c>
      <c r="B167" s="97" t="s">
        <v>16463</v>
      </c>
      <c r="C167" s="97" t="s">
        <v>72</v>
      </c>
      <c r="D167" s="97">
        <v>1001035410</v>
      </c>
      <c r="E167" s="97" t="s">
        <v>73</v>
      </c>
      <c r="F167" s="97">
        <v>36682</v>
      </c>
      <c r="G167" s="97" t="s">
        <v>703</v>
      </c>
      <c r="H167" s="97" t="s">
        <v>16464</v>
      </c>
      <c r="I167" s="97">
        <v>3168489807</v>
      </c>
      <c r="J167" s="97">
        <v>3218611521</v>
      </c>
      <c r="K167" s="97" t="s">
        <v>16465</v>
      </c>
      <c r="L167" s="97" t="s">
        <v>16466</v>
      </c>
      <c r="M167" s="97" t="s">
        <v>267</v>
      </c>
      <c r="N167" s="97" t="s">
        <v>137</v>
      </c>
      <c r="O167" s="97" t="s">
        <v>176</v>
      </c>
      <c r="P167" s="97" t="s">
        <v>80</v>
      </c>
      <c r="Q167" s="97" t="s">
        <v>81</v>
      </c>
      <c r="R167" s="97" t="s">
        <v>80</v>
      </c>
      <c r="T167" s="97" t="s">
        <v>82</v>
      </c>
      <c r="U167" s="97" t="s">
        <v>83</v>
      </c>
      <c r="V167" s="97" t="s">
        <v>16467</v>
      </c>
      <c r="W167" s="97" t="s">
        <v>16468</v>
      </c>
      <c r="X167" s="97" t="s">
        <v>314</v>
      </c>
      <c r="Y167" s="97" t="s">
        <v>83</v>
      </c>
      <c r="Z167" s="97" t="s">
        <v>118</v>
      </c>
      <c r="AC167" s="97" t="s">
        <v>88</v>
      </c>
      <c r="AD167" s="97" t="s">
        <v>106</v>
      </c>
      <c r="AE167" s="97"/>
      <c r="AF167" s="97">
        <v>44603</v>
      </c>
      <c r="AG167" s="97" t="s">
        <v>15338</v>
      </c>
      <c r="AL167" s="97">
        <v>44603</v>
      </c>
      <c r="AN167" s="97" t="s">
        <v>83</v>
      </c>
      <c r="AO167" s="97" t="s">
        <v>92</v>
      </c>
      <c r="AP167" s="97" t="s">
        <v>167</v>
      </c>
      <c r="AQ167" s="97" t="s">
        <v>16469</v>
      </c>
      <c r="AR167" s="98">
        <v>44604</v>
      </c>
      <c r="AS167" s="98"/>
      <c r="AT167" s="98"/>
      <c r="AU167" s="97" t="s">
        <v>16470</v>
      </c>
      <c r="AV167" s="97">
        <v>44606</v>
      </c>
      <c r="AW167" s="97" t="s">
        <v>15340</v>
      </c>
      <c r="AX167" s="97" t="s">
        <v>83</v>
      </c>
      <c r="AZ167" s="97" t="s">
        <v>195</v>
      </c>
      <c r="BA167" s="97" t="s">
        <v>186</v>
      </c>
      <c r="BB167" s="97" t="s">
        <v>186</v>
      </c>
      <c r="BC167" s="97" t="s">
        <v>186</v>
      </c>
      <c r="BD167" s="98">
        <v>44609</v>
      </c>
      <c r="BE167" s="97" t="s">
        <v>186</v>
      </c>
      <c r="BF167" s="97" t="s">
        <v>186</v>
      </c>
      <c r="BG167" s="97" t="s">
        <v>186</v>
      </c>
      <c r="BH167" s="97" t="s">
        <v>83</v>
      </c>
      <c r="BJ167" s="97">
        <v>44609</v>
      </c>
      <c r="BK167" s="97">
        <v>44611</v>
      </c>
      <c r="BL167" s="97" t="s">
        <v>186</v>
      </c>
      <c r="BM167" s="97">
        <v>44637</v>
      </c>
      <c r="BN167" s="97" t="s">
        <v>186</v>
      </c>
      <c r="BR167" s="97">
        <v>44642</v>
      </c>
      <c r="BS167" s="97" t="s">
        <v>16374</v>
      </c>
    </row>
    <row r="168" spans="1:72" ht="12.5">
      <c r="A168" s="97">
        <v>44583.357554027782</v>
      </c>
      <c r="B168" s="97" t="s">
        <v>16471</v>
      </c>
      <c r="C168" s="97" t="s">
        <v>72</v>
      </c>
      <c r="D168" s="97">
        <v>1073713262</v>
      </c>
      <c r="E168" s="97" t="s">
        <v>73</v>
      </c>
      <c r="F168" s="97">
        <v>35759</v>
      </c>
      <c r="G168" s="97" t="s">
        <v>16472</v>
      </c>
      <c r="H168" s="97" t="s">
        <v>16473</v>
      </c>
      <c r="I168" s="97" t="s">
        <v>16474</v>
      </c>
      <c r="K168" s="97" t="s">
        <v>16475</v>
      </c>
      <c r="L168" s="97" t="s">
        <v>5985</v>
      </c>
      <c r="M168" s="97" t="s">
        <v>3215</v>
      </c>
      <c r="N168" s="97" t="s">
        <v>137</v>
      </c>
      <c r="O168" s="97" t="s">
        <v>79</v>
      </c>
      <c r="P168" s="97" t="s">
        <v>80</v>
      </c>
      <c r="Q168" s="97" t="s">
        <v>81</v>
      </c>
      <c r="R168" s="97" t="s">
        <v>80</v>
      </c>
      <c r="T168" s="97" t="s">
        <v>82</v>
      </c>
      <c r="U168" s="97" t="s">
        <v>83</v>
      </c>
      <c r="V168" s="97" t="s">
        <v>16476</v>
      </c>
      <c r="W168" s="97" t="s">
        <v>16477</v>
      </c>
      <c r="X168" s="97" t="s">
        <v>642</v>
      </c>
      <c r="Y168" s="97" t="s">
        <v>83</v>
      </c>
      <c r="Z168" s="97" t="s">
        <v>118</v>
      </c>
      <c r="AC168" s="97" t="s">
        <v>88</v>
      </c>
      <c r="AD168" s="97" t="s">
        <v>106</v>
      </c>
      <c r="AE168" s="97"/>
      <c r="AF168" s="97">
        <v>44583</v>
      </c>
      <c r="AG168" s="97" t="s">
        <v>15338</v>
      </c>
      <c r="AL168" s="97">
        <v>44610</v>
      </c>
      <c r="AN168" s="97" t="s">
        <v>83</v>
      </c>
      <c r="AO168" s="97" t="s">
        <v>109</v>
      </c>
      <c r="AP168" s="97" t="s">
        <v>167</v>
      </c>
      <c r="AQ168" s="97" t="s">
        <v>16478</v>
      </c>
      <c r="AR168" s="98">
        <v>44583</v>
      </c>
      <c r="AS168" s="98"/>
      <c r="AT168" s="98"/>
      <c r="AU168" s="97" t="s">
        <v>577</v>
      </c>
      <c r="AX168" s="97" t="s">
        <v>83</v>
      </c>
      <c r="AZ168" s="97" t="s">
        <v>195</v>
      </c>
      <c r="BA168" s="97" t="s">
        <v>186</v>
      </c>
      <c r="BB168" s="97" t="s">
        <v>186</v>
      </c>
      <c r="BC168" s="97" t="s">
        <v>186</v>
      </c>
      <c r="BD168" s="98">
        <v>44610</v>
      </c>
      <c r="BE168" s="97" t="s">
        <v>186</v>
      </c>
      <c r="BF168" s="97" t="s">
        <v>186</v>
      </c>
      <c r="BG168" s="97" t="s">
        <v>186</v>
      </c>
      <c r="BH168" s="97" t="s">
        <v>83</v>
      </c>
      <c r="BJ168" s="97">
        <v>44610</v>
      </c>
      <c r="BK168" s="97">
        <v>44610</v>
      </c>
      <c r="BL168" s="97" t="s">
        <v>186</v>
      </c>
      <c r="BM168" s="97">
        <v>44638</v>
      </c>
      <c r="BN168" s="97" t="s">
        <v>186</v>
      </c>
      <c r="BR168" s="97">
        <v>44642</v>
      </c>
      <c r="BS168" s="97" t="s">
        <v>16183</v>
      </c>
    </row>
    <row r="169" spans="1:72" ht="12.5">
      <c r="A169" s="97">
        <v>44603.625376875003</v>
      </c>
      <c r="B169" s="97" t="s">
        <v>16479</v>
      </c>
      <c r="C169" s="97" t="s">
        <v>72</v>
      </c>
      <c r="D169" s="97">
        <v>1036362006</v>
      </c>
      <c r="E169" s="97" t="s">
        <v>73</v>
      </c>
      <c r="F169" s="97">
        <v>37966</v>
      </c>
      <c r="G169" s="97" t="s">
        <v>16480</v>
      </c>
      <c r="H169" s="97" t="s">
        <v>16481</v>
      </c>
      <c r="I169" s="97">
        <v>3014080837</v>
      </c>
      <c r="J169" s="97">
        <v>3026669487</v>
      </c>
      <c r="K169" s="97" t="s">
        <v>263</v>
      </c>
      <c r="L169" s="97" t="s">
        <v>16482</v>
      </c>
      <c r="M169" s="97" t="s">
        <v>267</v>
      </c>
      <c r="N169" s="97" t="s">
        <v>137</v>
      </c>
      <c r="O169" s="97" t="s">
        <v>176</v>
      </c>
      <c r="P169" s="97" t="s">
        <v>80</v>
      </c>
      <c r="Q169" s="97" t="s">
        <v>81</v>
      </c>
      <c r="R169" s="97" t="s">
        <v>80</v>
      </c>
      <c r="S169" s="97" t="s">
        <v>80</v>
      </c>
      <c r="T169" s="97" t="s">
        <v>82</v>
      </c>
      <c r="U169" s="97" t="s">
        <v>80</v>
      </c>
      <c r="V169" s="97" t="s">
        <v>81</v>
      </c>
      <c r="W169" s="97" t="s">
        <v>81</v>
      </c>
      <c r="X169" s="97" t="s">
        <v>80</v>
      </c>
      <c r="Y169" s="97" t="s">
        <v>83</v>
      </c>
      <c r="Z169" s="97" t="s">
        <v>160</v>
      </c>
      <c r="AC169" s="97" t="s">
        <v>88</v>
      </c>
      <c r="AD169" s="97" t="s">
        <v>106</v>
      </c>
      <c r="AE169" s="97"/>
      <c r="AF169" s="97">
        <v>44603</v>
      </c>
      <c r="AG169" s="97" t="s">
        <v>15338</v>
      </c>
      <c r="AL169" s="97">
        <v>44603</v>
      </c>
      <c r="AN169" s="97" t="s">
        <v>83</v>
      </c>
      <c r="AO169" s="97" t="s">
        <v>109</v>
      </c>
      <c r="AP169" s="97" t="s">
        <v>167</v>
      </c>
      <c r="AQ169" s="97" t="s">
        <v>16483</v>
      </c>
      <c r="AR169" s="98">
        <v>44604</v>
      </c>
      <c r="AS169" s="98"/>
      <c r="AT169" s="98"/>
      <c r="AU169" s="97" t="s">
        <v>307</v>
      </c>
      <c r="AV169" s="97">
        <v>44606</v>
      </c>
      <c r="AW169" s="97" t="s">
        <v>16484</v>
      </c>
      <c r="AX169" s="97" t="s">
        <v>83</v>
      </c>
      <c r="AZ169" s="97" t="s">
        <v>195</v>
      </c>
      <c r="BA169" s="97" t="s">
        <v>186</v>
      </c>
      <c r="BB169" s="97" t="s">
        <v>186</v>
      </c>
      <c r="BC169" s="97" t="s">
        <v>186</v>
      </c>
      <c r="BD169" s="98">
        <v>44610</v>
      </c>
      <c r="BE169" s="97" t="s">
        <v>186</v>
      </c>
      <c r="BF169" s="97" t="s">
        <v>186</v>
      </c>
      <c r="BG169" s="97" t="s">
        <v>186</v>
      </c>
      <c r="BH169" s="97" t="s">
        <v>83</v>
      </c>
      <c r="BJ169" s="97">
        <v>44609</v>
      </c>
      <c r="BK169" s="97">
        <v>44610</v>
      </c>
      <c r="BL169" s="97" t="s">
        <v>186</v>
      </c>
      <c r="BM169" s="97">
        <v>44637</v>
      </c>
      <c r="BN169" s="97" t="s">
        <v>186</v>
      </c>
      <c r="BO169" s="97">
        <v>44628</v>
      </c>
      <c r="BP169" s="97" t="s">
        <v>169</v>
      </c>
      <c r="BQ169" s="97">
        <v>44643</v>
      </c>
      <c r="BR169" s="97">
        <v>44643</v>
      </c>
      <c r="BS169" s="97" t="s">
        <v>16386</v>
      </c>
    </row>
    <row r="170" spans="1:72" ht="12.5">
      <c r="A170" s="97">
        <v>44600.487044953705</v>
      </c>
      <c r="B170" s="97" t="s">
        <v>16485</v>
      </c>
      <c r="C170" s="97" t="s">
        <v>72</v>
      </c>
      <c r="D170" s="97">
        <v>1233191307</v>
      </c>
      <c r="E170" s="97" t="s">
        <v>73</v>
      </c>
      <c r="F170" s="97">
        <v>35918</v>
      </c>
      <c r="G170" s="97" t="s">
        <v>74</v>
      </c>
      <c r="H170" s="97" t="s">
        <v>16486</v>
      </c>
      <c r="I170" s="97">
        <v>3108940994</v>
      </c>
      <c r="K170" s="97" t="s">
        <v>16487</v>
      </c>
      <c r="L170" s="97" t="s">
        <v>16488</v>
      </c>
      <c r="M170" s="97" t="s">
        <v>97</v>
      </c>
      <c r="N170" s="97" t="s">
        <v>137</v>
      </c>
      <c r="O170" s="97" t="s">
        <v>79</v>
      </c>
      <c r="P170" s="97" t="s">
        <v>80</v>
      </c>
      <c r="Q170" s="97" t="s">
        <v>81</v>
      </c>
      <c r="R170" s="97" t="s">
        <v>80</v>
      </c>
      <c r="T170" s="97" t="s">
        <v>158</v>
      </c>
      <c r="U170" s="97" t="s">
        <v>83</v>
      </c>
      <c r="V170" s="97" t="s">
        <v>16489</v>
      </c>
      <c r="W170" s="97" t="s">
        <v>16490</v>
      </c>
      <c r="X170" s="97" t="s">
        <v>1694</v>
      </c>
      <c r="Y170" s="97" t="s">
        <v>83</v>
      </c>
      <c r="Z170" s="97" t="s">
        <v>118</v>
      </c>
      <c r="AC170" s="97" t="s">
        <v>88</v>
      </c>
      <c r="AD170" s="97" t="s">
        <v>106</v>
      </c>
      <c r="AE170" s="97"/>
      <c r="AF170" s="97">
        <v>44600</v>
      </c>
      <c r="AG170" s="97" t="s">
        <v>15338</v>
      </c>
      <c r="AL170" s="97">
        <v>44600</v>
      </c>
      <c r="AN170" s="97" t="s">
        <v>83</v>
      </c>
      <c r="AO170" s="97" t="s">
        <v>92</v>
      </c>
      <c r="AP170" s="97" t="s">
        <v>167</v>
      </c>
      <c r="AQ170" s="97"/>
      <c r="AR170" s="98"/>
      <c r="AS170" s="98"/>
      <c r="AT170" s="98"/>
      <c r="AZ170" s="97" t="s">
        <v>627</v>
      </c>
      <c r="BC170" s="97">
        <v>44607</v>
      </c>
      <c r="BD170" s="98">
        <v>44609</v>
      </c>
      <c r="BE170" s="97">
        <v>44607</v>
      </c>
      <c r="BF170" s="97">
        <v>44607</v>
      </c>
      <c r="BG170" s="97">
        <v>44609</v>
      </c>
      <c r="BH170" s="97" t="s">
        <v>83</v>
      </c>
      <c r="BI170" s="97" t="s">
        <v>16491</v>
      </c>
      <c r="BJ170" s="97">
        <v>44613</v>
      </c>
      <c r="BK170" s="97" t="s">
        <v>186</v>
      </c>
      <c r="BL170" s="97" t="s">
        <v>186</v>
      </c>
      <c r="BM170" s="97" t="s">
        <v>186</v>
      </c>
      <c r="BN170" s="97" t="s">
        <v>186</v>
      </c>
      <c r="BO170" s="97" t="s">
        <v>186</v>
      </c>
      <c r="BQ170" s="97" t="s">
        <v>186</v>
      </c>
    </row>
    <row r="171" spans="1:72" ht="12.5">
      <c r="A171" s="97">
        <v>44600.506294560182</v>
      </c>
      <c r="B171" s="97" t="s">
        <v>16492</v>
      </c>
      <c r="C171" s="97" t="s">
        <v>72</v>
      </c>
      <c r="D171" s="97">
        <v>1193337191</v>
      </c>
      <c r="E171" s="97" t="s">
        <v>73</v>
      </c>
      <c r="F171" s="97">
        <v>37696</v>
      </c>
      <c r="G171" s="97" t="s">
        <v>10437</v>
      </c>
      <c r="H171" s="97" t="s">
        <v>16493</v>
      </c>
      <c r="I171" s="97">
        <v>3052381885</v>
      </c>
      <c r="K171" s="97" t="s">
        <v>16494</v>
      </c>
      <c r="L171" s="97" t="s">
        <v>16495</v>
      </c>
      <c r="M171" s="97" t="s">
        <v>74</v>
      </c>
      <c r="N171" s="97" t="s">
        <v>78</v>
      </c>
      <c r="O171" s="97" t="s">
        <v>176</v>
      </c>
      <c r="P171" s="97" t="s">
        <v>80</v>
      </c>
      <c r="Q171" s="97" t="s">
        <v>81</v>
      </c>
      <c r="R171" s="97" t="s">
        <v>80</v>
      </c>
      <c r="T171" s="97" t="s">
        <v>82</v>
      </c>
      <c r="U171" s="97" t="s">
        <v>80</v>
      </c>
      <c r="V171" s="97" t="s">
        <v>3052</v>
      </c>
      <c r="W171" s="97" t="s">
        <v>3052</v>
      </c>
      <c r="X171" s="97" t="s">
        <v>3052</v>
      </c>
      <c r="Y171" s="97" t="s">
        <v>83</v>
      </c>
      <c r="Z171" s="97" t="s">
        <v>87</v>
      </c>
      <c r="AA171" s="97" t="s">
        <v>16496</v>
      </c>
      <c r="AB171" s="97" t="s">
        <v>16497</v>
      </c>
      <c r="AC171" s="97" t="s">
        <v>88</v>
      </c>
      <c r="AD171" s="97" t="s">
        <v>106</v>
      </c>
      <c r="AE171" s="97"/>
      <c r="AF171" s="97">
        <v>44600</v>
      </c>
      <c r="AG171" s="97" t="s">
        <v>15338</v>
      </c>
      <c r="AL171" s="97">
        <v>44601</v>
      </c>
      <c r="AM171" s="97" t="s">
        <v>108</v>
      </c>
      <c r="AN171" s="97" t="s">
        <v>83</v>
      </c>
      <c r="AO171" s="97" t="s">
        <v>109</v>
      </c>
      <c r="AP171" s="97" t="s">
        <v>167</v>
      </c>
      <c r="AQ171" s="97"/>
      <c r="AR171" s="98"/>
      <c r="AS171" s="98"/>
      <c r="AT171" s="98"/>
      <c r="AZ171" s="97" t="s">
        <v>168</v>
      </c>
      <c r="BA171" s="97" t="s">
        <v>16498</v>
      </c>
      <c r="BB171" s="97">
        <v>44610</v>
      </c>
      <c r="BC171" s="97">
        <v>44609</v>
      </c>
      <c r="BD171" s="98">
        <v>44611</v>
      </c>
      <c r="BE171" s="97" t="s">
        <v>739</v>
      </c>
      <c r="BF171" s="97">
        <v>44620</v>
      </c>
      <c r="BG171" s="97">
        <v>44617</v>
      </c>
      <c r="BH171" s="97" t="s">
        <v>83</v>
      </c>
      <c r="BI171" s="97" t="s">
        <v>15783</v>
      </c>
      <c r="BJ171" s="97">
        <v>44613</v>
      </c>
      <c r="BK171" s="97">
        <v>44614</v>
      </c>
      <c r="BL171" s="97">
        <v>44620</v>
      </c>
      <c r="BM171" s="97" t="s">
        <v>186</v>
      </c>
      <c r="BN171" s="97" t="s">
        <v>186</v>
      </c>
      <c r="BO171" s="97">
        <v>44640</v>
      </c>
      <c r="BP171" s="97" t="s">
        <v>169</v>
      </c>
      <c r="BQ171" s="97" t="s">
        <v>186</v>
      </c>
      <c r="BR171" s="97">
        <v>44645</v>
      </c>
      <c r="BS171" s="97" t="s">
        <v>16499</v>
      </c>
    </row>
    <row r="172" spans="1:72" ht="12.5">
      <c r="A172" s="97">
        <v>44600.523645671296</v>
      </c>
      <c r="B172" s="97" t="s">
        <v>16500</v>
      </c>
      <c r="C172" s="97" t="s">
        <v>72</v>
      </c>
      <c r="D172" s="97">
        <v>1007439616</v>
      </c>
      <c r="E172" s="97" t="s">
        <v>73</v>
      </c>
      <c r="F172" s="97">
        <v>37197</v>
      </c>
      <c r="G172" s="97" t="s">
        <v>16501</v>
      </c>
      <c r="H172" s="97" t="s">
        <v>16502</v>
      </c>
      <c r="I172" s="97">
        <v>3147940480</v>
      </c>
      <c r="J172" s="97">
        <v>3147189130</v>
      </c>
      <c r="K172" s="97" t="s">
        <v>16503</v>
      </c>
      <c r="L172" s="97" t="s">
        <v>16504</v>
      </c>
      <c r="M172" s="97" t="s">
        <v>74</v>
      </c>
      <c r="N172" s="97" t="s">
        <v>116</v>
      </c>
      <c r="O172" s="97" t="s">
        <v>176</v>
      </c>
      <c r="P172" s="97" t="s">
        <v>80</v>
      </c>
      <c r="Q172" s="97" t="s">
        <v>81</v>
      </c>
      <c r="R172" s="97" t="s">
        <v>80</v>
      </c>
      <c r="T172" s="97" t="s">
        <v>82</v>
      </c>
      <c r="U172" s="97" t="s">
        <v>80</v>
      </c>
      <c r="V172" s="97" t="s">
        <v>2097</v>
      </c>
      <c r="W172" s="97" t="s">
        <v>16505</v>
      </c>
      <c r="X172" s="97" t="s">
        <v>16505</v>
      </c>
      <c r="Y172" s="97" t="s">
        <v>83</v>
      </c>
      <c r="Z172" s="97" t="s">
        <v>118</v>
      </c>
      <c r="AC172" s="97" t="s">
        <v>88</v>
      </c>
      <c r="AD172" s="97" t="s">
        <v>106</v>
      </c>
      <c r="AE172" s="97"/>
      <c r="AF172" s="97">
        <v>44600</v>
      </c>
      <c r="AG172" s="97" t="s">
        <v>15338</v>
      </c>
      <c r="AH172" s="97">
        <v>44601</v>
      </c>
      <c r="AI172" s="97" t="s">
        <v>15338</v>
      </c>
      <c r="AL172" s="97">
        <v>44608</v>
      </c>
      <c r="AM172" s="97" t="s">
        <v>108</v>
      </c>
      <c r="AN172" s="97" t="s">
        <v>83</v>
      </c>
      <c r="AO172" s="97" t="s">
        <v>109</v>
      </c>
      <c r="AP172" s="97" t="s">
        <v>167</v>
      </c>
      <c r="AQ172" s="97"/>
      <c r="AR172" s="98"/>
      <c r="AS172" s="98"/>
      <c r="AT172" s="98"/>
      <c r="AZ172" s="97" t="s">
        <v>493</v>
      </c>
      <c r="BA172" s="97" t="s">
        <v>16506</v>
      </c>
      <c r="BB172" s="97">
        <v>44617</v>
      </c>
      <c r="BC172" s="97">
        <v>44616</v>
      </c>
      <c r="BD172" s="98">
        <v>44617</v>
      </c>
      <c r="BE172" s="97">
        <v>44617</v>
      </c>
      <c r="BF172" s="97">
        <v>44623</v>
      </c>
      <c r="BG172" s="97">
        <v>44617</v>
      </c>
      <c r="BH172" s="97" t="s">
        <v>15887</v>
      </c>
      <c r="BJ172" s="97">
        <v>44620</v>
      </c>
      <c r="BK172" s="97">
        <v>44621</v>
      </c>
      <c r="BL172" s="97" t="s">
        <v>186</v>
      </c>
      <c r="BM172" s="97" t="s">
        <v>186</v>
      </c>
      <c r="BN172" s="97" t="s">
        <v>186</v>
      </c>
      <c r="BO172" s="97">
        <v>44627</v>
      </c>
      <c r="BP172" s="97" t="s">
        <v>169</v>
      </c>
      <c r="BQ172" s="97">
        <v>44627</v>
      </c>
      <c r="BR172" s="97">
        <v>44627</v>
      </c>
      <c r="BS172" s="97" t="s">
        <v>16507</v>
      </c>
    </row>
    <row r="173" spans="1:72" ht="12.5">
      <c r="A173" s="97">
        <v>44608.516417696759</v>
      </c>
      <c r="B173" s="97" t="s">
        <v>16508</v>
      </c>
      <c r="C173" s="97" t="s">
        <v>72</v>
      </c>
      <c r="D173" s="97">
        <v>1000626233</v>
      </c>
      <c r="E173" s="97" t="s">
        <v>73</v>
      </c>
      <c r="F173" s="97">
        <v>37811</v>
      </c>
      <c r="G173" s="97" t="s">
        <v>303</v>
      </c>
      <c r="H173" s="97" t="s">
        <v>16509</v>
      </c>
      <c r="I173" s="97">
        <v>3209647901</v>
      </c>
      <c r="K173" s="97" t="s">
        <v>16510</v>
      </c>
      <c r="L173" s="97" t="s">
        <v>16511</v>
      </c>
      <c r="M173" s="97" t="s">
        <v>303</v>
      </c>
      <c r="N173" s="97" t="s">
        <v>137</v>
      </c>
      <c r="O173" s="97" t="s">
        <v>193</v>
      </c>
      <c r="P173" s="97" t="s">
        <v>80</v>
      </c>
      <c r="Q173" s="97" t="s">
        <v>81</v>
      </c>
      <c r="R173" s="97" t="s">
        <v>177</v>
      </c>
      <c r="S173" s="97" t="s">
        <v>16512</v>
      </c>
      <c r="T173" s="97" t="s">
        <v>82</v>
      </c>
      <c r="U173" s="97" t="s">
        <v>80</v>
      </c>
      <c r="V173" s="97" t="s">
        <v>81</v>
      </c>
      <c r="W173" s="97" t="s">
        <v>138</v>
      </c>
      <c r="X173" s="97" t="s">
        <v>7937</v>
      </c>
      <c r="Y173" s="97" t="s">
        <v>83</v>
      </c>
      <c r="Z173" s="97" t="s">
        <v>118</v>
      </c>
      <c r="AC173" s="97" t="s">
        <v>88</v>
      </c>
      <c r="AD173" s="97" t="s">
        <v>106</v>
      </c>
      <c r="AE173" s="97"/>
      <c r="AF173" s="97">
        <v>44608</v>
      </c>
      <c r="AG173" s="97" t="s">
        <v>15338</v>
      </c>
      <c r="AL173" s="97">
        <v>44608</v>
      </c>
      <c r="AN173" s="97" t="s">
        <v>83</v>
      </c>
      <c r="AO173" s="97" t="s">
        <v>109</v>
      </c>
      <c r="AP173" s="97" t="s">
        <v>167</v>
      </c>
      <c r="AQ173" s="97"/>
      <c r="AR173" s="98">
        <v>44608</v>
      </c>
      <c r="AS173" s="98"/>
      <c r="AT173" s="98"/>
      <c r="AU173" s="97" t="s">
        <v>15653</v>
      </c>
      <c r="AV173" s="97">
        <v>44609</v>
      </c>
      <c r="AW173" s="97" t="s">
        <v>15347</v>
      </c>
      <c r="AX173" s="97" t="s">
        <v>83</v>
      </c>
      <c r="AZ173" s="97" t="s">
        <v>195</v>
      </c>
      <c r="BA173" s="97" t="s">
        <v>186</v>
      </c>
      <c r="BB173" s="97" t="s">
        <v>186</v>
      </c>
      <c r="BC173" s="97" t="s">
        <v>186</v>
      </c>
      <c r="BD173" s="98">
        <v>44610</v>
      </c>
      <c r="BE173" s="97" t="s">
        <v>186</v>
      </c>
      <c r="BF173" s="97" t="s">
        <v>186</v>
      </c>
      <c r="BG173" s="97" t="s">
        <v>186</v>
      </c>
      <c r="BH173" s="97" t="s">
        <v>83</v>
      </c>
      <c r="BJ173" s="97">
        <v>44610</v>
      </c>
      <c r="BK173" s="97">
        <v>44611</v>
      </c>
      <c r="BL173" s="97" t="s">
        <v>186</v>
      </c>
      <c r="BM173" s="97">
        <v>44638</v>
      </c>
      <c r="BN173" s="97" t="s">
        <v>186</v>
      </c>
      <c r="BR173" s="97">
        <v>44643</v>
      </c>
      <c r="BS173" s="97" t="s">
        <v>16513</v>
      </c>
    </row>
    <row r="174" spans="1:72" ht="12.5">
      <c r="A174" s="97">
        <v>44587.516545798615</v>
      </c>
      <c r="B174" s="97" t="s">
        <v>16514</v>
      </c>
      <c r="C174" s="97" t="s">
        <v>72</v>
      </c>
      <c r="D174" s="97">
        <v>1107087761</v>
      </c>
      <c r="E174" s="97" t="s">
        <v>73</v>
      </c>
      <c r="F174" s="97">
        <v>34822</v>
      </c>
      <c r="G174" s="97" t="s">
        <v>74</v>
      </c>
      <c r="H174" s="97" t="s">
        <v>16515</v>
      </c>
      <c r="I174" s="97">
        <v>3154712009</v>
      </c>
      <c r="J174" s="97">
        <v>3165512919</v>
      </c>
      <c r="K174" s="97" t="s">
        <v>16516</v>
      </c>
      <c r="L174" s="97" t="s">
        <v>16517</v>
      </c>
      <c r="M174" s="97" t="s">
        <v>74</v>
      </c>
      <c r="N174" s="97" t="s">
        <v>78</v>
      </c>
      <c r="O174" s="97" t="s">
        <v>193</v>
      </c>
      <c r="P174" s="97" t="s">
        <v>80</v>
      </c>
      <c r="Q174" s="97" t="s">
        <v>81</v>
      </c>
      <c r="R174" s="97" t="s">
        <v>80</v>
      </c>
      <c r="S174" s="97" t="s">
        <v>80</v>
      </c>
      <c r="T174" s="97" t="s">
        <v>158</v>
      </c>
      <c r="U174" s="97" t="s">
        <v>83</v>
      </c>
      <c r="V174" s="97" t="s">
        <v>727</v>
      </c>
      <c r="W174" s="97" t="s">
        <v>3291</v>
      </c>
      <c r="X174" s="97" t="s">
        <v>1112</v>
      </c>
      <c r="Y174" s="97" t="s">
        <v>83</v>
      </c>
      <c r="Z174" s="97" t="s">
        <v>118</v>
      </c>
      <c r="AC174" s="97" t="s">
        <v>88</v>
      </c>
      <c r="AD174" s="97" t="s">
        <v>106</v>
      </c>
      <c r="AE174" s="97"/>
      <c r="AF174" s="97">
        <v>44587</v>
      </c>
      <c r="AG174" s="97" t="s">
        <v>15338</v>
      </c>
      <c r="AL174" s="97">
        <v>44594</v>
      </c>
      <c r="AM174" s="97" t="s">
        <v>108</v>
      </c>
      <c r="AN174" s="97" t="s">
        <v>83</v>
      </c>
      <c r="AO174" s="97" t="s">
        <v>92</v>
      </c>
      <c r="AP174" s="97" t="s">
        <v>167</v>
      </c>
      <c r="AQ174" s="97"/>
      <c r="AR174" s="98">
        <v>44596</v>
      </c>
      <c r="AS174" s="98"/>
      <c r="AT174" s="98"/>
      <c r="AU174" s="97" t="s">
        <v>505</v>
      </c>
      <c r="AV174" s="97">
        <v>44601</v>
      </c>
      <c r="AW174" s="97" t="s">
        <v>15347</v>
      </c>
      <c r="AX174" s="97" t="s">
        <v>83</v>
      </c>
      <c r="AZ174" s="97" t="s">
        <v>195</v>
      </c>
      <c r="BA174" s="97" t="s">
        <v>739</v>
      </c>
      <c r="BB174" s="97" t="s">
        <v>186</v>
      </c>
      <c r="BC174" s="97" t="s">
        <v>186</v>
      </c>
      <c r="BD174" s="98">
        <v>44613</v>
      </c>
      <c r="BE174" s="97" t="s">
        <v>186</v>
      </c>
      <c r="BF174" s="97" t="s">
        <v>186</v>
      </c>
      <c r="BG174" s="97" t="s">
        <v>186</v>
      </c>
      <c r="BH174" s="97" t="s">
        <v>83</v>
      </c>
      <c r="BJ174" s="97">
        <v>44613</v>
      </c>
      <c r="BK174" s="97">
        <v>44613</v>
      </c>
      <c r="BL174" s="97" t="s">
        <v>186</v>
      </c>
      <c r="BM174" s="97">
        <v>44641</v>
      </c>
      <c r="BN174" s="97" t="s">
        <v>186</v>
      </c>
      <c r="BO174" s="97">
        <v>44616</v>
      </c>
      <c r="BP174" s="97" t="s">
        <v>169</v>
      </c>
      <c r="BQ174" s="97">
        <v>44616</v>
      </c>
      <c r="BR174" s="97">
        <v>44613</v>
      </c>
      <c r="BS174" s="97" t="s">
        <v>15810</v>
      </c>
    </row>
    <row r="175" spans="1:72" ht="12.5">
      <c r="A175" s="97">
        <v>44601.553656990742</v>
      </c>
      <c r="B175" s="97" t="s">
        <v>16518</v>
      </c>
      <c r="C175" s="97" t="s">
        <v>72</v>
      </c>
      <c r="D175" s="97">
        <v>1006316199</v>
      </c>
      <c r="E175" s="97" t="s">
        <v>73</v>
      </c>
      <c r="F175" s="97">
        <v>36562</v>
      </c>
      <c r="G175" s="97" t="s">
        <v>16519</v>
      </c>
      <c r="H175" s="97" t="s">
        <v>16520</v>
      </c>
      <c r="I175" s="97">
        <v>320200349</v>
      </c>
      <c r="J175" s="97">
        <v>3126933159</v>
      </c>
      <c r="K175" s="97" t="s">
        <v>16521</v>
      </c>
      <c r="L175" s="97" t="s">
        <v>16522</v>
      </c>
      <c r="M175" s="97" t="s">
        <v>74</v>
      </c>
      <c r="N175" s="97" t="s">
        <v>116</v>
      </c>
      <c r="O175" s="97" t="s">
        <v>193</v>
      </c>
      <c r="P175" s="97" t="s">
        <v>80</v>
      </c>
      <c r="Q175" s="97" t="s">
        <v>81</v>
      </c>
      <c r="R175" s="97" t="s">
        <v>80</v>
      </c>
      <c r="T175" s="97" t="s">
        <v>82</v>
      </c>
      <c r="U175" s="97" t="s">
        <v>80</v>
      </c>
      <c r="V175" s="97" t="s">
        <v>81</v>
      </c>
      <c r="W175" s="97" t="s">
        <v>138</v>
      </c>
      <c r="X175" s="97" t="s">
        <v>138</v>
      </c>
      <c r="Y175" s="97" t="s">
        <v>83</v>
      </c>
      <c r="Z175" s="97" t="s">
        <v>87</v>
      </c>
      <c r="AA175" s="97" t="s">
        <v>16523</v>
      </c>
      <c r="AB175" s="97">
        <v>3174059792</v>
      </c>
      <c r="AC175" s="97" t="s">
        <v>88</v>
      </c>
      <c r="AD175" s="97" t="s">
        <v>106</v>
      </c>
      <c r="AE175" s="97"/>
      <c r="AF175" s="97">
        <v>44601</v>
      </c>
      <c r="AG175" s="97" t="s">
        <v>15338</v>
      </c>
      <c r="AL175" s="97">
        <v>44608</v>
      </c>
      <c r="AM175" s="97" t="s">
        <v>108</v>
      </c>
      <c r="AN175" s="97" t="s">
        <v>83</v>
      </c>
      <c r="AO175" s="97" t="s">
        <v>109</v>
      </c>
      <c r="AP175" s="97" t="s">
        <v>167</v>
      </c>
      <c r="AQ175" s="97"/>
      <c r="AR175" s="98"/>
      <c r="AS175" s="98"/>
      <c r="AT175" s="98"/>
      <c r="AZ175" s="97" t="s">
        <v>185</v>
      </c>
      <c r="BA175" s="97" t="s">
        <v>16524</v>
      </c>
      <c r="BB175" s="97">
        <v>44617</v>
      </c>
      <c r="BC175" s="97">
        <v>44616</v>
      </c>
      <c r="BD175" s="98">
        <v>44617</v>
      </c>
      <c r="BE175" s="97">
        <v>44617</v>
      </c>
      <c r="BF175" s="97">
        <v>44617</v>
      </c>
      <c r="BG175" s="97">
        <v>44617</v>
      </c>
      <c r="BH175" s="97" t="s">
        <v>15887</v>
      </c>
      <c r="BJ175" s="97">
        <v>44620</v>
      </c>
      <c r="BK175" s="97">
        <v>44621</v>
      </c>
      <c r="BL175" s="97">
        <v>44627</v>
      </c>
      <c r="BM175" s="97">
        <v>44648</v>
      </c>
      <c r="BN175" s="97">
        <v>44679</v>
      </c>
      <c r="BR175" s="97">
        <v>44688</v>
      </c>
      <c r="BS175" s="97" t="s">
        <v>16525</v>
      </c>
      <c r="BT175" s="97" t="s">
        <v>83</v>
      </c>
    </row>
    <row r="176" spans="1:72" ht="12.5">
      <c r="A176" s="97">
        <v>44588.39993136574</v>
      </c>
      <c r="B176" s="97" t="s">
        <v>16526</v>
      </c>
      <c r="C176" s="97" t="s">
        <v>72</v>
      </c>
      <c r="D176" s="97">
        <v>1035443782</v>
      </c>
      <c r="E176" s="97" t="s">
        <v>73</v>
      </c>
      <c r="F176" s="97">
        <v>36530</v>
      </c>
      <c r="G176" s="97" t="s">
        <v>16527</v>
      </c>
      <c r="H176" s="97" t="s">
        <v>16528</v>
      </c>
      <c r="I176" s="97">
        <v>3235294394</v>
      </c>
      <c r="K176" s="97" t="s">
        <v>16529</v>
      </c>
      <c r="L176" s="97" t="s">
        <v>1400</v>
      </c>
      <c r="M176" s="97" t="s">
        <v>267</v>
      </c>
      <c r="N176" s="97" t="s">
        <v>78</v>
      </c>
      <c r="O176" s="97" t="s">
        <v>193</v>
      </c>
      <c r="P176" s="97" t="s">
        <v>80</v>
      </c>
      <c r="Q176" s="97" t="s">
        <v>81</v>
      </c>
      <c r="R176" s="97" t="s">
        <v>80</v>
      </c>
      <c r="T176" s="97" t="s">
        <v>82</v>
      </c>
      <c r="U176" s="97" t="s">
        <v>80</v>
      </c>
      <c r="V176" s="97" t="s">
        <v>81</v>
      </c>
      <c r="W176" s="97" t="s">
        <v>138</v>
      </c>
      <c r="X176" s="97" t="s">
        <v>138</v>
      </c>
      <c r="Y176" s="97" t="s">
        <v>83</v>
      </c>
      <c r="Z176" s="97" t="s">
        <v>118</v>
      </c>
      <c r="AC176" s="97" t="s">
        <v>88</v>
      </c>
      <c r="AD176" s="97" t="s">
        <v>106</v>
      </c>
      <c r="AE176" s="97"/>
      <c r="AF176" s="97">
        <v>44588</v>
      </c>
      <c r="AG176" s="97" t="s">
        <v>15338</v>
      </c>
      <c r="AL176" s="97">
        <v>44588</v>
      </c>
      <c r="AN176" s="97" t="s">
        <v>83</v>
      </c>
      <c r="AO176" s="97" t="s">
        <v>109</v>
      </c>
      <c r="AP176" s="97" t="s">
        <v>167</v>
      </c>
      <c r="AQ176" s="97"/>
      <c r="AR176" s="98">
        <v>44588</v>
      </c>
      <c r="AS176" s="98"/>
      <c r="AT176" s="98"/>
      <c r="AX176" s="97" t="s">
        <v>83</v>
      </c>
      <c r="AZ176" s="97" t="s">
        <v>195</v>
      </c>
      <c r="BA176" s="97" t="s">
        <v>186</v>
      </c>
      <c r="BB176" s="97" t="s">
        <v>186</v>
      </c>
      <c r="BC176" s="97" t="s">
        <v>186</v>
      </c>
      <c r="BD176" s="98">
        <v>44613</v>
      </c>
      <c r="BE176" s="97" t="s">
        <v>186</v>
      </c>
      <c r="BF176" s="97" t="s">
        <v>186</v>
      </c>
      <c r="BG176" s="97" t="s">
        <v>186</v>
      </c>
      <c r="BJ176" s="97">
        <v>44613</v>
      </c>
      <c r="BL176" s="97" t="s">
        <v>186</v>
      </c>
      <c r="BM176" s="97">
        <v>44641</v>
      </c>
      <c r="BR176" s="97">
        <v>44643</v>
      </c>
      <c r="BS176" s="97" t="s">
        <v>15592</v>
      </c>
    </row>
    <row r="177" spans="1:72" ht="12.5">
      <c r="A177" s="97">
        <v>44601.696999409724</v>
      </c>
      <c r="B177" s="97" t="s">
        <v>16530</v>
      </c>
      <c r="C177" s="97" t="s">
        <v>72</v>
      </c>
      <c r="D177" s="97">
        <v>1128267917</v>
      </c>
      <c r="E177" s="97" t="s">
        <v>73</v>
      </c>
      <c r="F177" s="97">
        <v>34676</v>
      </c>
      <c r="G177" s="97" t="s">
        <v>267</v>
      </c>
      <c r="H177" s="97" t="s">
        <v>16531</v>
      </c>
      <c r="I177" s="97">
        <v>3003640108</v>
      </c>
      <c r="J177" s="97">
        <v>3014087408</v>
      </c>
      <c r="K177" s="97" t="s">
        <v>16532</v>
      </c>
      <c r="L177" s="97" t="s">
        <v>1368</v>
      </c>
      <c r="M177" s="97" t="s">
        <v>267</v>
      </c>
      <c r="N177" s="97" t="s">
        <v>137</v>
      </c>
      <c r="O177" s="97" t="s">
        <v>193</v>
      </c>
      <c r="P177" s="97" t="s">
        <v>80</v>
      </c>
      <c r="Q177" s="97" t="s">
        <v>81</v>
      </c>
      <c r="R177" s="97" t="s">
        <v>80</v>
      </c>
      <c r="T177" s="97" t="s">
        <v>278</v>
      </c>
      <c r="U177" s="97" t="s">
        <v>83</v>
      </c>
      <c r="V177" s="97" t="s">
        <v>1374</v>
      </c>
      <c r="W177" s="97" t="s">
        <v>14434</v>
      </c>
      <c r="X177" s="97" t="s">
        <v>16533</v>
      </c>
      <c r="Y177" s="97" t="s">
        <v>83</v>
      </c>
      <c r="Z177" s="97" t="s">
        <v>160</v>
      </c>
      <c r="AC177" s="97" t="s">
        <v>88</v>
      </c>
      <c r="AD177" s="97" t="s">
        <v>106</v>
      </c>
      <c r="AE177" s="97"/>
      <c r="AF177" s="97">
        <v>44601</v>
      </c>
      <c r="AG177" s="97" t="s">
        <v>15338</v>
      </c>
      <c r="AL177" s="97">
        <v>44601</v>
      </c>
      <c r="AN177" s="97" t="s">
        <v>83</v>
      </c>
      <c r="AO177" s="97" t="s">
        <v>92</v>
      </c>
      <c r="AP177" s="97" t="s">
        <v>167</v>
      </c>
      <c r="AQ177" s="97"/>
      <c r="AR177" s="98"/>
      <c r="AS177" s="98"/>
      <c r="AT177" s="98"/>
      <c r="AZ177" s="97" t="s">
        <v>627</v>
      </c>
      <c r="BC177" s="97">
        <v>44607</v>
      </c>
      <c r="BD177" s="98">
        <v>44607</v>
      </c>
      <c r="BE177" s="97">
        <v>44607</v>
      </c>
      <c r="BF177" s="97">
        <v>44607</v>
      </c>
      <c r="BG177" s="97">
        <v>44607</v>
      </c>
      <c r="BH177" s="97" t="s">
        <v>83</v>
      </c>
      <c r="BJ177" s="97">
        <v>44609</v>
      </c>
    </row>
    <row r="178" spans="1:72" ht="12.5">
      <c r="A178" s="97">
        <v>44595.631193877314</v>
      </c>
      <c r="B178" s="97" t="s">
        <v>16534</v>
      </c>
      <c r="C178" s="97" t="s">
        <v>72</v>
      </c>
      <c r="D178" s="97" t="s">
        <v>16374</v>
      </c>
      <c r="E178" s="97" t="s">
        <v>73</v>
      </c>
      <c r="F178" s="97">
        <v>37320</v>
      </c>
      <c r="G178" s="97" t="s">
        <v>303</v>
      </c>
      <c r="H178" s="97" t="s">
        <v>16535</v>
      </c>
      <c r="I178" s="97">
        <v>3219946474</v>
      </c>
      <c r="K178" s="97" t="s">
        <v>16536</v>
      </c>
      <c r="L178" s="97" t="s">
        <v>2300</v>
      </c>
      <c r="M178" s="97" t="s">
        <v>74</v>
      </c>
      <c r="N178" s="97" t="s">
        <v>137</v>
      </c>
      <c r="O178" s="97" t="s">
        <v>79</v>
      </c>
      <c r="P178" s="97" t="s">
        <v>83</v>
      </c>
      <c r="Q178" s="97" t="s">
        <v>81</v>
      </c>
      <c r="R178" s="97" t="s">
        <v>80</v>
      </c>
      <c r="T178" s="97" t="s">
        <v>82</v>
      </c>
      <c r="U178" s="97" t="s">
        <v>80</v>
      </c>
      <c r="V178" s="97" t="s">
        <v>81</v>
      </c>
      <c r="W178" s="97" t="s">
        <v>138</v>
      </c>
      <c r="X178" s="97" t="s">
        <v>161</v>
      </c>
      <c r="Y178" s="97" t="s">
        <v>80</v>
      </c>
      <c r="Z178" s="97" t="s">
        <v>118</v>
      </c>
      <c r="AC178" s="97" t="s">
        <v>88</v>
      </c>
      <c r="AD178" s="97" t="s">
        <v>106</v>
      </c>
      <c r="AE178" s="97"/>
      <c r="AF178" s="97">
        <v>44595</v>
      </c>
      <c r="AG178" s="97" t="s">
        <v>15338</v>
      </c>
      <c r="AL178" s="97">
        <v>44601</v>
      </c>
      <c r="AM178" s="97" t="s">
        <v>108</v>
      </c>
      <c r="AN178" s="97" t="s">
        <v>83</v>
      </c>
      <c r="AO178" s="97" t="s">
        <v>109</v>
      </c>
      <c r="AP178" s="97" t="s">
        <v>167</v>
      </c>
      <c r="AQ178" s="97"/>
      <c r="AR178" s="98">
        <v>44603</v>
      </c>
      <c r="AS178" s="98"/>
      <c r="AT178" s="98"/>
      <c r="AU178" s="97" t="s">
        <v>16537</v>
      </c>
      <c r="AV178" s="97">
        <v>44608</v>
      </c>
      <c r="AW178" s="97" t="s">
        <v>15347</v>
      </c>
      <c r="AX178" s="97" t="s">
        <v>83</v>
      </c>
      <c r="AZ178" s="97" t="s">
        <v>195</v>
      </c>
      <c r="BA178" s="97" t="s">
        <v>739</v>
      </c>
      <c r="BB178" s="97" t="s">
        <v>186</v>
      </c>
      <c r="BC178" s="97" t="s">
        <v>186</v>
      </c>
      <c r="BD178" s="98">
        <v>44613</v>
      </c>
      <c r="BE178" s="97" t="s">
        <v>186</v>
      </c>
      <c r="BF178" s="97" t="s">
        <v>186</v>
      </c>
      <c r="BG178" s="97" t="s">
        <v>186</v>
      </c>
      <c r="BH178" s="97" t="s">
        <v>83</v>
      </c>
      <c r="BJ178" s="97">
        <v>44613</v>
      </c>
      <c r="BK178" s="97">
        <v>44617</v>
      </c>
      <c r="BL178" s="97" t="s">
        <v>186</v>
      </c>
      <c r="BM178" s="97">
        <v>44641</v>
      </c>
      <c r="BN178" s="97" t="s">
        <v>186</v>
      </c>
      <c r="BR178" s="97">
        <v>44642</v>
      </c>
      <c r="BS178" s="97" t="s">
        <v>16374</v>
      </c>
    </row>
    <row r="179" spans="1:72" ht="12.5">
      <c r="A179" s="97">
        <v>44600.742237997685</v>
      </c>
      <c r="B179" s="97" t="s">
        <v>16538</v>
      </c>
      <c r="C179" s="97" t="s">
        <v>72</v>
      </c>
      <c r="D179" s="97">
        <v>1012461116</v>
      </c>
      <c r="E179" s="97" t="s">
        <v>73</v>
      </c>
      <c r="F179" s="97">
        <v>36275</v>
      </c>
      <c r="G179" s="97" t="s">
        <v>303</v>
      </c>
      <c r="H179" s="97" t="s">
        <v>16539</v>
      </c>
      <c r="I179" s="97">
        <v>3125624240</v>
      </c>
      <c r="K179" s="97" t="s">
        <v>16540</v>
      </c>
      <c r="L179" s="97" t="s">
        <v>2889</v>
      </c>
      <c r="M179" s="97" t="s">
        <v>303</v>
      </c>
      <c r="N179" s="97" t="s">
        <v>78</v>
      </c>
      <c r="O179" s="97" t="s">
        <v>79</v>
      </c>
      <c r="P179" s="97" t="s">
        <v>80</v>
      </c>
      <c r="Q179" s="97" t="s">
        <v>81</v>
      </c>
      <c r="R179" s="97" t="s">
        <v>80</v>
      </c>
      <c r="T179" s="97" t="s">
        <v>82</v>
      </c>
      <c r="U179" s="97" t="s">
        <v>83</v>
      </c>
      <c r="V179" s="97" t="s">
        <v>16541</v>
      </c>
      <c r="W179" s="97" t="s">
        <v>16542</v>
      </c>
      <c r="X179" s="97" t="s">
        <v>642</v>
      </c>
      <c r="Y179" s="97" t="s">
        <v>83</v>
      </c>
      <c r="Z179" s="97" t="s">
        <v>209</v>
      </c>
      <c r="AC179" s="97" t="s">
        <v>88</v>
      </c>
      <c r="AD179" s="97" t="s">
        <v>106</v>
      </c>
      <c r="AE179" s="97"/>
      <c r="AF179" s="97">
        <v>44601</v>
      </c>
      <c r="AG179" s="97" t="s">
        <v>15338</v>
      </c>
      <c r="AL179" s="97">
        <v>44601</v>
      </c>
      <c r="AN179" s="97" t="s">
        <v>83</v>
      </c>
      <c r="AO179" s="97" t="s">
        <v>92</v>
      </c>
      <c r="AP179" s="97" t="s">
        <v>167</v>
      </c>
      <c r="AQ179" s="97"/>
      <c r="AR179" s="98">
        <v>44602</v>
      </c>
      <c r="AS179" s="98"/>
      <c r="AT179" s="98"/>
      <c r="AU179" s="97" t="s">
        <v>15364</v>
      </c>
      <c r="AV179" s="97">
        <v>44602</v>
      </c>
      <c r="AW179" s="97" t="s">
        <v>15347</v>
      </c>
      <c r="AX179" s="97" t="s">
        <v>83</v>
      </c>
      <c r="AZ179" s="97" t="s">
        <v>195</v>
      </c>
      <c r="BA179" s="97" t="s">
        <v>186</v>
      </c>
      <c r="BB179" s="97" t="s">
        <v>186</v>
      </c>
      <c r="BC179" s="97" t="s">
        <v>186</v>
      </c>
      <c r="BD179" s="98">
        <v>44613</v>
      </c>
      <c r="BE179" s="97" t="s">
        <v>186</v>
      </c>
      <c r="BF179" s="97" t="s">
        <v>186</v>
      </c>
      <c r="BG179" s="97" t="s">
        <v>186</v>
      </c>
      <c r="BH179" s="97" t="s">
        <v>83</v>
      </c>
      <c r="BJ179" s="97">
        <v>44613</v>
      </c>
      <c r="BK179" s="97">
        <v>44616</v>
      </c>
      <c r="BL179" s="97" t="s">
        <v>186</v>
      </c>
      <c r="BM179" s="97">
        <v>44641</v>
      </c>
      <c r="BN179" s="97" t="s">
        <v>186</v>
      </c>
      <c r="BO179" s="97">
        <v>44625</v>
      </c>
      <c r="BP179" s="97" t="s">
        <v>169</v>
      </c>
      <c r="BQ179" s="97">
        <v>44628</v>
      </c>
      <c r="BR179" s="97">
        <v>44628</v>
      </c>
      <c r="BS179" s="97" t="s">
        <v>16543</v>
      </c>
    </row>
    <row r="180" spans="1:72" ht="12.5">
      <c r="A180" s="97">
        <v>44603.546819629628</v>
      </c>
      <c r="B180" s="97" t="s">
        <v>16544</v>
      </c>
      <c r="C180" s="97" t="s">
        <v>72</v>
      </c>
      <c r="D180" s="97">
        <v>1114900421</v>
      </c>
      <c r="E180" s="97" t="s">
        <v>73</v>
      </c>
      <c r="F180" s="97">
        <v>36178</v>
      </c>
      <c r="G180" s="97" t="s">
        <v>13300</v>
      </c>
      <c r="H180" s="97" t="s">
        <v>16545</v>
      </c>
      <c r="I180" s="97">
        <v>3124240928</v>
      </c>
      <c r="J180" s="97">
        <v>3138077140</v>
      </c>
      <c r="K180" s="97" t="s">
        <v>16546</v>
      </c>
      <c r="L180" s="97" t="s">
        <v>16547</v>
      </c>
      <c r="M180" s="97" t="s">
        <v>192</v>
      </c>
      <c r="N180" s="97" t="s">
        <v>78</v>
      </c>
      <c r="O180" s="97" t="s">
        <v>117</v>
      </c>
      <c r="P180" s="97" t="s">
        <v>80</v>
      </c>
      <c r="Q180" s="97" t="s">
        <v>81</v>
      </c>
      <c r="R180" s="97" t="s">
        <v>80</v>
      </c>
      <c r="T180" s="97" t="s">
        <v>82</v>
      </c>
      <c r="U180" s="97" t="s">
        <v>83</v>
      </c>
      <c r="V180" s="97" t="s">
        <v>16548</v>
      </c>
      <c r="W180" s="97" t="s">
        <v>16549</v>
      </c>
      <c r="X180" s="97" t="s">
        <v>16550</v>
      </c>
      <c r="Y180" s="97" t="s">
        <v>83</v>
      </c>
      <c r="Z180" s="97" t="s">
        <v>104</v>
      </c>
      <c r="AC180" s="97" t="s">
        <v>88</v>
      </c>
      <c r="AD180" s="97" t="s">
        <v>89</v>
      </c>
      <c r="AE180" s="97"/>
      <c r="AF180" s="97">
        <v>44603</v>
      </c>
      <c r="AG180" s="97" t="s">
        <v>15338</v>
      </c>
      <c r="AL180" s="97">
        <v>44603</v>
      </c>
      <c r="AN180" s="97" t="s">
        <v>83</v>
      </c>
      <c r="AO180" s="97" t="s">
        <v>92</v>
      </c>
      <c r="AP180" s="97" t="s">
        <v>167</v>
      </c>
      <c r="AQ180" s="97"/>
      <c r="AR180" s="98"/>
      <c r="AS180" s="98"/>
      <c r="AT180" s="98"/>
      <c r="AZ180" s="97" t="s">
        <v>627</v>
      </c>
      <c r="BC180" s="97">
        <v>44610</v>
      </c>
      <c r="BD180" s="98">
        <v>44613</v>
      </c>
      <c r="BE180" s="97">
        <v>44613</v>
      </c>
      <c r="BF180" s="97">
        <v>44620</v>
      </c>
      <c r="BG180" s="97">
        <v>44613</v>
      </c>
      <c r="BH180" s="97" t="s">
        <v>15887</v>
      </c>
    </row>
    <row r="181" spans="1:72" ht="12.5">
      <c r="A181" s="97">
        <v>44602.686635555554</v>
      </c>
      <c r="B181" s="97" t="s">
        <v>16551</v>
      </c>
      <c r="C181" s="97" t="s">
        <v>72</v>
      </c>
      <c r="D181" s="97">
        <v>1193138761</v>
      </c>
      <c r="E181" s="97" t="s">
        <v>73</v>
      </c>
      <c r="F181" s="97">
        <v>37584</v>
      </c>
      <c r="G181" s="97" t="s">
        <v>2646</v>
      </c>
      <c r="H181" s="97" t="s">
        <v>16552</v>
      </c>
      <c r="I181" s="97">
        <v>3013826821</v>
      </c>
      <c r="K181" s="97" t="s">
        <v>16553</v>
      </c>
      <c r="L181" s="97" t="s">
        <v>16554</v>
      </c>
      <c r="M181" s="97" t="s">
        <v>74</v>
      </c>
      <c r="N181" s="97" t="s">
        <v>78</v>
      </c>
      <c r="O181" s="97" t="s">
        <v>193</v>
      </c>
      <c r="P181" s="97" t="s">
        <v>80</v>
      </c>
      <c r="Q181" s="97" t="s">
        <v>81</v>
      </c>
      <c r="R181" s="97" t="s">
        <v>80</v>
      </c>
      <c r="T181" s="97" t="s">
        <v>82</v>
      </c>
      <c r="U181" s="97" t="s">
        <v>80</v>
      </c>
      <c r="V181" s="97" t="s">
        <v>16555</v>
      </c>
      <c r="W181" s="97" t="s">
        <v>2498</v>
      </c>
      <c r="X181" s="97" t="s">
        <v>16556</v>
      </c>
      <c r="Y181" s="97" t="s">
        <v>83</v>
      </c>
      <c r="Z181" s="97" t="s">
        <v>87</v>
      </c>
      <c r="AA181" s="97" t="s">
        <v>16557</v>
      </c>
      <c r="AB181" s="97">
        <v>3104303872</v>
      </c>
      <c r="AC181" s="97" t="s">
        <v>88</v>
      </c>
      <c r="AD181" s="97" t="s">
        <v>106</v>
      </c>
      <c r="AE181" s="97"/>
      <c r="AF181" s="97">
        <v>44602</v>
      </c>
      <c r="AG181" s="97" t="s">
        <v>15338</v>
      </c>
      <c r="AL181" s="97">
        <v>44608</v>
      </c>
      <c r="AM181" s="97"/>
      <c r="AN181" s="97" t="s">
        <v>83</v>
      </c>
      <c r="AO181" s="97" t="s">
        <v>109</v>
      </c>
      <c r="AP181" s="97" t="s">
        <v>167</v>
      </c>
      <c r="AQ181" s="97"/>
      <c r="AR181" s="98">
        <v>44608</v>
      </c>
      <c r="AS181" s="98"/>
      <c r="AT181" s="98"/>
      <c r="AU181" s="97" t="s">
        <v>15454</v>
      </c>
      <c r="AV181" s="97">
        <v>44608</v>
      </c>
      <c r="AW181" s="97" t="s">
        <v>16558</v>
      </c>
      <c r="AX181" s="97" t="s">
        <v>83</v>
      </c>
      <c r="AZ181" s="97" t="s">
        <v>195</v>
      </c>
      <c r="BA181" s="97" t="s">
        <v>186</v>
      </c>
      <c r="BB181" s="97" t="s">
        <v>186</v>
      </c>
      <c r="BC181" s="97" t="s">
        <v>186</v>
      </c>
      <c r="BD181" s="98">
        <v>44613</v>
      </c>
      <c r="BE181" s="97" t="s">
        <v>186</v>
      </c>
      <c r="BF181" s="97" t="s">
        <v>186</v>
      </c>
      <c r="BG181" s="97" t="s">
        <v>186</v>
      </c>
      <c r="BH181" s="97" t="s">
        <v>83</v>
      </c>
      <c r="BJ181" s="97">
        <v>44613</v>
      </c>
      <c r="BK181" s="97">
        <v>44615</v>
      </c>
      <c r="BL181" s="97" t="s">
        <v>186</v>
      </c>
      <c r="BM181" s="97">
        <v>44641</v>
      </c>
      <c r="BN181" s="97" t="s">
        <v>186</v>
      </c>
      <c r="BO181" s="97">
        <v>44619</v>
      </c>
      <c r="BP181" s="97" t="s">
        <v>169</v>
      </c>
      <c r="BQ181" s="97">
        <v>44642</v>
      </c>
      <c r="BR181" s="97">
        <v>44642</v>
      </c>
      <c r="BS181" s="97" t="s">
        <v>15745</v>
      </c>
    </row>
    <row r="182" spans="1:72" ht="12.5">
      <c r="A182" s="97">
        <v>44607.646452534726</v>
      </c>
      <c r="B182" s="97" t="s">
        <v>16559</v>
      </c>
      <c r="C182" s="97" t="s">
        <v>72</v>
      </c>
      <c r="D182" s="97">
        <v>1016712258</v>
      </c>
      <c r="E182" s="97" t="s">
        <v>73</v>
      </c>
      <c r="F182" s="97">
        <v>37970</v>
      </c>
      <c r="G182" s="97" t="s">
        <v>136</v>
      </c>
      <c r="H182" s="97" t="s">
        <v>16560</v>
      </c>
      <c r="I182" s="97">
        <v>3182803546</v>
      </c>
      <c r="K182" s="97" t="s">
        <v>16561</v>
      </c>
      <c r="L182" s="97" t="s">
        <v>16562</v>
      </c>
      <c r="M182" s="97" t="s">
        <v>303</v>
      </c>
      <c r="N182" s="97" t="s">
        <v>78</v>
      </c>
      <c r="O182" s="97" t="s">
        <v>79</v>
      </c>
      <c r="P182" s="97" t="s">
        <v>80</v>
      </c>
      <c r="Q182" s="97" t="s">
        <v>81</v>
      </c>
      <c r="R182" s="97" t="s">
        <v>80</v>
      </c>
      <c r="T182" s="97" t="s">
        <v>82</v>
      </c>
      <c r="U182" s="97" t="s">
        <v>80</v>
      </c>
      <c r="V182" s="97" t="s">
        <v>1533</v>
      </c>
      <c r="W182" s="97" t="s">
        <v>1470</v>
      </c>
      <c r="X182" s="97" t="s">
        <v>16563</v>
      </c>
      <c r="Y182" s="97" t="s">
        <v>83</v>
      </c>
      <c r="Z182" s="97" t="s">
        <v>118</v>
      </c>
      <c r="AC182" s="97" t="s">
        <v>88</v>
      </c>
      <c r="AD182" s="97" t="s">
        <v>106</v>
      </c>
      <c r="AE182" s="97"/>
      <c r="AF182" s="97">
        <v>44607</v>
      </c>
      <c r="AG182" s="97" t="s">
        <v>15338</v>
      </c>
      <c r="AL182" s="97">
        <v>44607</v>
      </c>
      <c r="AN182" s="97" t="s">
        <v>83</v>
      </c>
      <c r="AO182" s="97" t="s">
        <v>109</v>
      </c>
      <c r="AP182" s="97" t="s">
        <v>167</v>
      </c>
      <c r="AQ182" s="97"/>
      <c r="AR182" s="98">
        <v>44607</v>
      </c>
      <c r="AS182" s="98"/>
      <c r="AT182" s="98"/>
      <c r="AU182" s="97" t="s">
        <v>860</v>
      </c>
      <c r="AV182" s="97">
        <v>44608</v>
      </c>
      <c r="AW182" s="97" t="s">
        <v>15347</v>
      </c>
      <c r="AX182" s="97" t="s">
        <v>83</v>
      </c>
      <c r="AZ182" s="97" t="s">
        <v>195</v>
      </c>
      <c r="BA182" s="97" t="s">
        <v>186</v>
      </c>
      <c r="BB182" s="97" t="s">
        <v>186</v>
      </c>
      <c r="BC182" s="97" t="s">
        <v>186</v>
      </c>
      <c r="BD182" s="98">
        <v>44613</v>
      </c>
      <c r="BE182" s="97" t="s">
        <v>186</v>
      </c>
      <c r="BF182" s="97" t="s">
        <v>186</v>
      </c>
      <c r="BG182" s="97" t="s">
        <v>186</v>
      </c>
      <c r="BH182" s="97" t="s">
        <v>83</v>
      </c>
      <c r="BJ182" s="97">
        <v>44613</v>
      </c>
      <c r="BK182" s="97">
        <v>44613</v>
      </c>
      <c r="BL182" s="97" t="s">
        <v>186</v>
      </c>
      <c r="BM182" s="97">
        <v>44641</v>
      </c>
      <c r="BN182" s="97" t="s">
        <v>186</v>
      </c>
      <c r="BR182" s="97">
        <v>44651</v>
      </c>
      <c r="BS182" s="97" t="s">
        <v>16564</v>
      </c>
    </row>
    <row r="183" spans="1:72" ht="12.5">
      <c r="A183" s="97">
        <v>44603.693283182874</v>
      </c>
      <c r="B183" s="97" t="s">
        <v>16565</v>
      </c>
      <c r="C183" s="97" t="s">
        <v>72</v>
      </c>
      <c r="D183" s="97">
        <v>1114837264</v>
      </c>
      <c r="E183" s="97" t="s">
        <v>73</v>
      </c>
      <c r="F183" s="97">
        <v>35701</v>
      </c>
      <c r="G183" s="97" t="s">
        <v>5346</v>
      </c>
      <c r="H183" s="97" t="s">
        <v>16566</v>
      </c>
      <c r="I183" s="97">
        <v>573225991258</v>
      </c>
      <c r="J183" s="97">
        <v>573225991258</v>
      </c>
      <c r="K183" s="97" t="s">
        <v>16567</v>
      </c>
      <c r="L183" s="97" t="s">
        <v>16568</v>
      </c>
      <c r="M183" s="97" t="s">
        <v>74</v>
      </c>
      <c r="N183" s="97" t="s">
        <v>128</v>
      </c>
      <c r="O183" s="97" t="s">
        <v>79</v>
      </c>
      <c r="P183" s="97" t="s">
        <v>80</v>
      </c>
      <c r="Q183" s="97" t="s">
        <v>81</v>
      </c>
      <c r="R183" s="97" t="s">
        <v>80</v>
      </c>
      <c r="T183" s="97" t="s">
        <v>158</v>
      </c>
      <c r="U183" s="97" t="s">
        <v>83</v>
      </c>
      <c r="V183" s="97" t="s">
        <v>10454</v>
      </c>
      <c r="W183" s="97" t="s">
        <v>8742</v>
      </c>
      <c r="X183" s="97" t="s">
        <v>457</v>
      </c>
      <c r="Y183" s="97" t="s">
        <v>83</v>
      </c>
      <c r="Z183" s="97" t="s">
        <v>209</v>
      </c>
      <c r="AC183" s="97" t="s">
        <v>88</v>
      </c>
      <c r="AD183" s="97" t="s">
        <v>89</v>
      </c>
      <c r="AE183" s="97"/>
      <c r="AF183" s="97">
        <v>44603</v>
      </c>
      <c r="AG183" s="97" t="s">
        <v>15338</v>
      </c>
      <c r="AL183" s="97">
        <v>44603</v>
      </c>
      <c r="AN183" s="97" t="s">
        <v>83</v>
      </c>
      <c r="AO183" s="97" t="s">
        <v>92</v>
      </c>
      <c r="AP183" s="97" t="s">
        <v>167</v>
      </c>
      <c r="AQ183" s="97" t="s">
        <v>16569</v>
      </c>
      <c r="AR183" s="98"/>
      <c r="AS183" s="98"/>
      <c r="AT183" s="98"/>
      <c r="BD183" s="98"/>
    </row>
    <row r="184" spans="1:72" ht="12.5">
      <c r="A184" s="97">
        <v>44603.811972106487</v>
      </c>
      <c r="B184" s="97" t="s">
        <v>16570</v>
      </c>
      <c r="C184" s="97" t="s">
        <v>72</v>
      </c>
      <c r="D184" s="97">
        <v>1216723534</v>
      </c>
      <c r="E184" s="97" t="s">
        <v>73</v>
      </c>
      <c r="F184" s="97">
        <v>35552</v>
      </c>
      <c r="G184" s="97" t="s">
        <v>267</v>
      </c>
      <c r="H184" s="97" t="s">
        <v>16571</v>
      </c>
      <c r="I184" s="97">
        <v>3218118400</v>
      </c>
      <c r="J184" s="97">
        <v>3128924827</v>
      </c>
      <c r="K184" s="97" t="s">
        <v>16572</v>
      </c>
      <c r="L184" s="97" t="s">
        <v>498</v>
      </c>
      <c r="M184" s="97" t="s">
        <v>267</v>
      </c>
      <c r="N184" s="97" t="s">
        <v>128</v>
      </c>
      <c r="O184" s="97" t="s">
        <v>176</v>
      </c>
      <c r="P184" s="97" t="s">
        <v>80</v>
      </c>
      <c r="Q184" s="97" t="s">
        <v>81</v>
      </c>
      <c r="R184" s="97" t="s">
        <v>80</v>
      </c>
      <c r="T184" s="97" t="s">
        <v>82</v>
      </c>
      <c r="U184" s="97" t="s">
        <v>83</v>
      </c>
      <c r="V184" s="97" t="s">
        <v>1374</v>
      </c>
      <c r="W184" s="97" t="s">
        <v>16573</v>
      </c>
      <c r="X184" s="97" t="s">
        <v>590</v>
      </c>
      <c r="Y184" s="97" t="s">
        <v>83</v>
      </c>
      <c r="Z184" s="97" t="s">
        <v>118</v>
      </c>
      <c r="AC184" s="97" t="s">
        <v>88</v>
      </c>
      <c r="AD184" s="97" t="s">
        <v>89</v>
      </c>
      <c r="AE184" s="97"/>
      <c r="AF184" s="97">
        <v>44604</v>
      </c>
      <c r="AG184" s="97" t="s">
        <v>15338</v>
      </c>
      <c r="AL184" s="97">
        <v>44604</v>
      </c>
      <c r="AN184" s="97" t="s">
        <v>83</v>
      </c>
      <c r="AO184" s="97" t="s">
        <v>92</v>
      </c>
      <c r="AP184" s="97" t="s">
        <v>167</v>
      </c>
      <c r="AQ184" s="97"/>
      <c r="AR184" s="98"/>
      <c r="AS184" s="98"/>
      <c r="AT184" s="98"/>
      <c r="AZ184" s="97" t="s">
        <v>627</v>
      </c>
      <c r="BC184" s="97">
        <v>44609</v>
      </c>
      <c r="BD184" s="98">
        <v>44611</v>
      </c>
      <c r="BE184" s="97">
        <v>44609</v>
      </c>
      <c r="BF184" s="97">
        <v>44609</v>
      </c>
      <c r="BG184" s="97">
        <v>44611</v>
      </c>
      <c r="BH184" s="97" t="s">
        <v>15887</v>
      </c>
    </row>
    <row r="185" spans="1:72" ht="12.5">
      <c r="A185" s="97">
        <v>44589.657543043984</v>
      </c>
      <c r="B185" s="97" t="s">
        <v>16574</v>
      </c>
      <c r="C185" s="97" t="s">
        <v>72</v>
      </c>
      <c r="D185" s="97">
        <v>1017252322</v>
      </c>
      <c r="E185" s="97" t="s">
        <v>211</v>
      </c>
      <c r="F185" s="97">
        <v>35521</v>
      </c>
      <c r="G185" s="97" t="s">
        <v>267</v>
      </c>
      <c r="H185" s="97" t="s">
        <v>16575</v>
      </c>
      <c r="I185" s="97">
        <v>3107369715</v>
      </c>
      <c r="J185" s="97">
        <v>3002065442</v>
      </c>
      <c r="K185" s="97" t="s">
        <v>16576</v>
      </c>
      <c r="L185" s="97" t="s">
        <v>16577</v>
      </c>
      <c r="M185" s="97" t="s">
        <v>1400</v>
      </c>
      <c r="N185" s="97" t="s">
        <v>78</v>
      </c>
      <c r="O185" s="97" t="s">
        <v>193</v>
      </c>
      <c r="P185" s="97" t="s">
        <v>80</v>
      </c>
      <c r="Q185" s="97" t="s">
        <v>81</v>
      </c>
      <c r="R185" s="97" t="s">
        <v>80</v>
      </c>
      <c r="T185" s="97" t="s">
        <v>82</v>
      </c>
      <c r="U185" s="97" t="s">
        <v>83</v>
      </c>
      <c r="V185" s="97" t="s">
        <v>16578</v>
      </c>
      <c r="W185" s="97" t="s">
        <v>16579</v>
      </c>
      <c r="X185" s="97" t="s">
        <v>16580</v>
      </c>
      <c r="Y185" s="97" t="s">
        <v>83</v>
      </c>
      <c r="Z185" s="97" t="s">
        <v>118</v>
      </c>
      <c r="AC185" s="97" t="s">
        <v>88</v>
      </c>
      <c r="AD185" s="97" t="s">
        <v>106</v>
      </c>
      <c r="AE185" s="97"/>
      <c r="AF185" s="97">
        <v>44589</v>
      </c>
      <c r="AG185" s="97" t="s">
        <v>15338</v>
      </c>
      <c r="AL185" s="97">
        <v>44602</v>
      </c>
      <c r="AN185" s="97" t="s">
        <v>83</v>
      </c>
      <c r="AO185" s="97" t="s">
        <v>109</v>
      </c>
      <c r="AP185" s="97" t="s">
        <v>167</v>
      </c>
      <c r="AQ185" s="97"/>
      <c r="AR185" s="98">
        <v>44602</v>
      </c>
      <c r="AS185" s="98"/>
      <c r="AT185" s="98"/>
      <c r="AU185" s="97" t="s">
        <v>15391</v>
      </c>
      <c r="AV185" s="97">
        <v>44600</v>
      </c>
      <c r="AW185" s="97" t="s">
        <v>15347</v>
      </c>
      <c r="AX185" s="97" t="s">
        <v>83</v>
      </c>
      <c r="AZ185" s="97" t="s">
        <v>195</v>
      </c>
      <c r="BB185" s="97" t="s">
        <v>186</v>
      </c>
      <c r="BC185" s="97" t="s">
        <v>186</v>
      </c>
      <c r="BD185" s="98">
        <v>44614</v>
      </c>
      <c r="BE185" s="97" t="s">
        <v>186</v>
      </c>
      <c r="BF185" s="97" t="s">
        <v>186</v>
      </c>
      <c r="BG185" s="97" t="s">
        <v>186</v>
      </c>
      <c r="BH185" s="97" t="s">
        <v>83</v>
      </c>
      <c r="BJ185" s="97">
        <v>44614</v>
      </c>
      <c r="BK185" s="97">
        <v>44615</v>
      </c>
      <c r="BL185" s="97" t="s">
        <v>186</v>
      </c>
      <c r="BM185" s="97">
        <v>44643</v>
      </c>
      <c r="BN185" s="97" t="s">
        <v>186</v>
      </c>
      <c r="BR185" s="97">
        <v>44643</v>
      </c>
      <c r="BS185" s="97" t="s">
        <v>16190</v>
      </c>
    </row>
    <row r="186" spans="1:72" ht="12.5">
      <c r="A186" s="97">
        <v>44604.567423912042</v>
      </c>
      <c r="B186" s="97" t="s">
        <v>16581</v>
      </c>
      <c r="C186" s="97" t="s">
        <v>72</v>
      </c>
      <c r="D186" s="97">
        <v>1000454941</v>
      </c>
      <c r="E186" s="97" t="s">
        <v>73</v>
      </c>
      <c r="F186" s="97">
        <v>37179</v>
      </c>
      <c r="G186" s="97" t="s">
        <v>124</v>
      </c>
      <c r="H186" s="97" t="s">
        <v>16582</v>
      </c>
      <c r="I186" s="97">
        <v>304682020</v>
      </c>
      <c r="K186" s="97" t="s">
        <v>16583</v>
      </c>
      <c r="L186" s="97" t="s">
        <v>16584</v>
      </c>
      <c r="M186" s="97" t="s">
        <v>303</v>
      </c>
      <c r="N186" s="97" t="s">
        <v>78</v>
      </c>
      <c r="O186" s="97" t="s">
        <v>79</v>
      </c>
      <c r="P186" s="97" t="s">
        <v>80</v>
      </c>
      <c r="Q186" s="97" t="s">
        <v>81</v>
      </c>
      <c r="R186" s="97" t="s">
        <v>80</v>
      </c>
      <c r="T186" s="97" t="s">
        <v>82</v>
      </c>
      <c r="U186" s="97" t="s">
        <v>83</v>
      </c>
      <c r="V186" s="97" t="s">
        <v>16585</v>
      </c>
      <c r="W186" s="97" t="s">
        <v>16586</v>
      </c>
      <c r="X186" s="97" t="s">
        <v>289</v>
      </c>
      <c r="Y186" s="97" t="s">
        <v>83</v>
      </c>
      <c r="Z186" s="97" t="s">
        <v>160</v>
      </c>
      <c r="AC186" s="97" t="s">
        <v>88</v>
      </c>
      <c r="AD186" s="97" t="s">
        <v>106</v>
      </c>
      <c r="AE186" s="97"/>
      <c r="AF186" s="97">
        <v>44606</v>
      </c>
      <c r="AG186" s="97" t="s">
        <v>15338</v>
      </c>
      <c r="AL186" s="97">
        <v>44606</v>
      </c>
      <c r="AN186" s="97" t="s">
        <v>83</v>
      </c>
      <c r="AO186" s="97" t="s">
        <v>92</v>
      </c>
      <c r="AP186" s="97" t="s">
        <v>167</v>
      </c>
      <c r="AQ186" s="97" t="s">
        <v>16587</v>
      </c>
      <c r="AR186" s="98">
        <v>44606</v>
      </c>
      <c r="AS186" s="98"/>
      <c r="AT186" s="98"/>
      <c r="AU186" s="97" t="s">
        <v>15966</v>
      </c>
      <c r="AV186" s="97">
        <v>44611</v>
      </c>
      <c r="AW186" s="97" t="s">
        <v>16588</v>
      </c>
      <c r="AX186" s="97" t="s">
        <v>83</v>
      </c>
      <c r="AZ186" s="97" t="s">
        <v>195</v>
      </c>
      <c r="BA186" s="97" t="s">
        <v>186</v>
      </c>
      <c r="BB186" s="97" t="s">
        <v>186</v>
      </c>
      <c r="BC186" s="97" t="s">
        <v>186</v>
      </c>
      <c r="BD186" s="98">
        <v>44621</v>
      </c>
      <c r="BE186" s="97" t="s">
        <v>186</v>
      </c>
      <c r="BF186" s="97" t="s">
        <v>186</v>
      </c>
      <c r="BG186" s="97" t="s">
        <v>186</v>
      </c>
      <c r="BH186" s="97" t="s">
        <v>83</v>
      </c>
      <c r="BJ186" s="97">
        <v>44621</v>
      </c>
      <c r="BK186" s="97">
        <v>44622</v>
      </c>
      <c r="BL186" s="97" t="s">
        <v>186</v>
      </c>
      <c r="BM186" s="97">
        <v>44652</v>
      </c>
      <c r="BN186" s="97" t="s">
        <v>186</v>
      </c>
      <c r="BR186" s="97">
        <v>44670</v>
      </c>
      <c r="BS186" s="97" t="s">
        <v>16190</v>
      </c>
    </row>
    <row r="187" spans="1:72" ht="12.5">
      <c r="A187" s="97">
        <v>44606.52667821759</v>
      </c>
      <c r="B187" s="97" t="s">
        <v>16589</v>
      </c>
      <c r="C187" s="97" t="s">
        <v>72</v>
      </c>
      <c r="D187" s="97">
        <v>1094951601</v>
      </c>
      <c r="E187" s="97" t="s">
        <v>73</v>
      </c>
      <c r="F187" s="97">
        <v>34963</v>
      </c>
      <c r="G187" s="97" t="s">
        <v>2942</v>
      </c>
      <c r="H187" s="97" t="s">
        <v>16590</v>
      </c>
      <c r="I187" s="97">
        <v>3113127924</v>
      </c>
      <c r="K187" s="97" t="s">
        <v>16591</v>
      </c>
      <c r="L187" s="97" t="s">
        <v>16592</v>
      </c>
      <c r="M187" s="97" t="s">
        <v>1649</v>
      </c>
      <c r="N187" s="97" t="s">
        <v>137</v>
      </c>
      <c r="O187" s="97" t="s">
        <v>79</v>
      </c>
      <c r="P187" s="97" t="s">
        <v>80</v>
      </c>
      <c r="Q187" s="97" t="s">
        <v>81</v>
      </c>
      <c r="R187" s="97" t="s">
        <v>80</v>
      </c>
      <c r="T187" s="97" t="s">
        <v>158</v>
      </c>
      <c r="U187" s="97" t="s">
        <v>80</v>
      </c>
      <c r="V187" s="97" t="s">
        <v>16593</v>
      </c>
      <c r="W187" s="97" t="s">
        <v>16594</v>
      </c>
      <c r="X187" s="97" t="s">
        <v>5304</v>
      </c>
      <c r="Y187" s="97" t="s">
        <v>83</v>
      </c>
      <c r="Z187" s="97" t="s">
        <v>118</v>
      </c>
      <c r="AC187" s="97" t="s">
        <v>88</v>
      </c>
      <c r="AD187" s="97" t="s">
        <v>106</v>
      </c>
      <c r="AE187" s="97"/>
      <c r="AF187" s="97">
        <v>44606</v>
      </c>
      <c r="AG187" s="97" t="s">
        <v>15338</v>
      </c>
      <c r="AL187" s="97">
        <v>44606</v>
      </c>
      <c r="AN187" s="97" t="s">
        <v>83</v>
      </c>
      <c r="AO187" s="97" t="s">
        <v>109</v>
      </c>
      <c r="AP187" s="97" t="s">
        <v>167</v>
      </c>
      <c r="AQ187" s="97" t="s">
        <v>16595</v>
      </c>
      <c r="AR187" s="98">
        <v>44606</v>
      </c>
      <c r="AS187" s="98"/>
      <c r="AT187" s="98"/>
      <c r="AU187" s="97" t="s">
        <v>16189</v>
      </c>
      <c r="AV187" s="97">
        <v>44607</v>
      </c>
      <c r="AW187" s="97" t="s">
        <v>15340</v>
      </c>
      <c r="AX187" s="97" t="s">
        <v>83</v>
      </c>
      <c r="AZ187" s="97" t="s">
        <v>195</v>
      </c>
      <c r="BA187" s="97" t="s">
        <v>186</v>
      </c>
      <c r="BB187" s="97" t="s">
        <v>186</v>
      </c>
      <c r="BC187" s="97" t="s">
        <v>186</v>
      </c>
      <c r="BD187" s="98">
        <v>44624</v>
      </c>
      <c r="BE187" s="97" t="s">
        <v>186</v>
      </c>
      <c r="BF187" s="97" t="s">
        <v>186</v>
      </c>
      <c r="BG187" s="97" t="s">
        <v>186</v>
      </c>
      <c r="BH187" s="97" t="s">
        <v>83</v>
      </c>
      <c r="BJ187" s="97">
        <v>44624</v>
      </c>
      <c r="BK187" s="97">
        <v>44624</v>
      </c>
      <c r="BL187" s="97" t="s">
        <v>186</v>
      </c>
    </row>
    <row r="188" spans="1:72" ht="12.5">
      <c r="A188" s="97">
        <v>44607.365248159724</v>
      </c>
      <c r="B188" s="97" t="s">
        <v>16596</v>
      </c>
      <c r="C188" s="97" t="s">
        <v>72</v>
      </c>
      <c r="D188" s="97" t="s">
        <v>16597</v>
      </c>
      <c r="E188" s="97" t="s">
        <v>204</v>
      </c>
      <c r="F188" s="97">
        <v>25498</v>
      </c>
      <c r="G188" s="97" t="s">
        <v>263</v>
      </c>
      <c r="H188" s="97" t="s">
        <v>16598</v>
      </c>
      <c r="I188" s="97">
        <v>3124128237</v>
      </c>
      <c r="K188" s="97" t="s">
        <v>16599</v>
      </c>
      <c r="L188" s="97" t="s">
        <v>16600</v>
      </c>
      <c r="M188" s="97" t="s">
        <v>267</v>
      </c>
      <c r="N188" s="97" t="s">
        <v>128</v>
      </c>
      <c r="O188" s="97" t="s">
        <v>176</v>
      </c>
      <c r="P188" s="97" t="s">
        <v>80</v>
      </c>
      <c r="Q188" s="97" t="s">
        <v>81</v>
      </c>
      <c r="R188" s="97" t="s">
        <v>80</v>
      </c>
      <c r="T188" s="97" t="s">
        <v>278</v>
      </c>
      <c r="U188" s="97" t="s">
        <v>83</v>
      </c>
      <c r="V188" s="97" t="s">
        <v>16601</v>
      </c>
      <c r="W188" s="97" t="s">
        <v>16602</v>
      </c>
      <c r="X188" s="97" t="s">
        <v>3807</v>
      </c>
      <c r="Y188" s="97" t="s">
        <v>83</v>
      </c>
      <c r="Z188" s="97" t="s">
        <v>87</v>
      </c>
      <c r="AA188" s="97" t="s">
        <v>16603</v>
      </c>
      <c r="AB188" s="97">
        <v>3015513806</v>
      </c>
      <c r="AC188" s="97" t="s">
        <v>88</v>
      </c>
      <c r="AD188" s="97" t="s">
        <v>1128</v>
      </c>
      <c r="AE188" s="97"/>
      <c r="AF188" s="97">
        <v>44607</v>
      </c>
      <c r="AG188" s="97" t="s">
        <v>15338</v>
      </c>
      <c r="AL188" s="97">
        <v>44607</v>
      </c>
      <c r="AN188" s="97" t="s">
        <v>83</v>
      </c>
      <c r="AO188" s="97" t="s">
        <v>109</v>
      </c>
      <c r="AP188" s="97" t="s">
        <v>167</v>
      </c>
      <c r="AQ188" s="97"/>
      <c r="AR188" s="98"/>
      <c r="AS188" s="98"/>
      <c r="AT188" s="98"/>
      <c r="AZ188" s="97" t="s">
        <v>427</v>
      </c>
      <c r="BC188" s="97">
        <v>44609</v>
      </c>
      <c r="BD188" s="98">
        <v>44615</v>
      </c>
      <c r="BE188" s="97">
        <v>44609</v>
      </c>
      <c r="BF188" s="97">
        <v>44609</v>
      </c>
      <c r="BG188" s="97">
        <v>44615</v>
      </c>
      <c r="BH188" s="97" t="s">
        <v>15887</v>
      </c>
    </row>
    <row r="189" spans="1:72" ht="12.5">
      <c r="A189" s="97">
        <v>44607.455434479169</v>
      </c>
      <c r="B189" s="97" t="s">
        <v>16604</v>
      </c>
      <c r="C189" s="97" t="s">
        <v>72</v>
      </c>
      <c r="D189" s="97">
        <v>1151959511</v>
      </c>
      <c r="E189" s="97" t="s">
        <v>73</v>
      </c>
      <c r="F189" s="97">
        <v>35145</v>
      </c>
      <c r="G189" s="97" t="s">
        <v>2795</v>
      </c>
      <c r="H189" s="97" t="s">
        <v>16605</v>
      </c>
      <c r="I189" s="97">
        <v>3137064400</v>
      </c>
      <c r="K189" s="97" t="s">
        <v>16606</v>
      </c>
      <c r="L189" s="97" t="s">
        <v>7535</v>
      </c>
      <c r="M189" s="97" t="s">
        <v>74</v>
      </c>
      <c r="N189" s="97" t="s">
        <v>116</v>
      </c>
      <c r="O189" s="97" t="s">
        <v>79</v>
      </c>
      <c r="P189" s="97" t="s">
        <v>80</v>
      </c>
      <c r="Q189" s="97" t="s">
        <v>81</v>
      </c>
      <c r="R189" s="97" t="s">
        <v>80</v>
      </c>
      <c r="T189" s="97" t="s">
        <v>278</v>
      </c>
      <c r="U189" s="97" t="s">
        <v>83</v>
      </c>
      <c r="V189" s="97" t="s">
        <v>1374</v>
      </c>
      <c r="W189" s="97" t="s">
        <v>2154</v>
      </c>
      <c r="X189" s="97" t="s">
        <v>590</v>
      </c>
      <c r="Y189" s="97" t="s">
        <v>83</v>
      </c>
      <c r="Z189" s="97" t="s">
        <v>104</v>
      </c>
      <c r="AC189" s="97" t="s">
        <v>88</v>
      </c>
      <c r="AD189" s="97" t="s">
        <v>106</v>
      </c>
      <c r="AE189" s="97"/>
      <c r="AF189" s="97">
        <v>44607</v>
      </c>
      <c r="AG189" s="97" t="s">
        <v>15338</v>
      </c>
      <c r="AL189" s="97">
        <v>44607</v>
      </c>
      <c r="AM189" s="97" t="s">
        <v>1489</v>
      </c>
      <c r="AN189" s="97" t="s">
        <v>83</v>
      </c>
      <c r="AO189" s="97" t="s">
        <v>92</v>
      </c>
      <c r="AP189" s="97" t="s">
        <v>167</v>
      </c>
      <c r="AQ189" s="97"/>
      <c r="AR189" s="98"/>
      <c r="AS189" s="98"/>
      <c r="AT189" s="98"/>
      <c r="AZ189" s="97" t="s">
        <v>168</v>
      </c>
      <c r="BC189" s="97">
        <v>44607</v>
      </c>
      <c r="BD189" s="98">
        <v>44607</v>
      </c>
      <c r="BE189" s="97">
        <v>44674</v>
      </c>
      <c r="BF189" s="97">
        <v>44607</v>
      </c>
      <c r="BG189" s="97">
        <v>44607</v>
      </c>
      <c r="BH189" s="97" t="s">
        <v>83</v>
      </c>
      <c r="BJ189" s="97">
        <v>44613</v>
      </c>
      <c r="BK189" s="97">
        <v>44614</v>
      </c>
      <c r="BL189" s="97">
        <v>44620</v>
      </c>
      <c r="BM189" s="97">
        <v>44641</v>
      </c>
      <c r="BN189" s="97">
        <v>44672</v>
      </c>
      <c r="BR189" s="97">
        <v>44679</v>
      </c>
      <c r="BS189" s="97" t="s">
        <v>16607</v>
      </c>
      <c r="BT189" s="97" t="s">
        <v>16608</v>
      </c>
    </row>
    <row r="190" spans="1:72" ht="12.5">
      <c r="A190" s="97">
        <v>44607.608025439811</v>
      </c>
      <c r="B190" s="97" t="s">
        <v>16609</v>
      </c>
      <c r="C190" s="97" t="s">
        <v>72</v>
      </c>
      <c r="D190" s="97">
        <v>1143993558</v>
      </c>
      <c r="E190" s="97" t="s">
        <v>73</v>
      </c>
      <c r="F190" s="97">
        <v>44428</v>
      </c>
      <c r="G190" s="97" t="s">
        <v>16610</v>
      </c>
      <c r="H190" s="97" t="s">
        <v>16611</v>
      </c>
      <c r="I190" s="97">
        <v>3235200340</v>
      </c>
      <c r="J190" s="97" t="s">
        <v>16612</v>
      </c>
      <c r="K190" s="97" t="s">
        <v>16613</v>
      </c>
      <c r="L190" s="97" t="s">
        <v>16614</v>
      </c>
      <c r="M190" s="97" t="s">
        <v>74</v>
      </c>
      <c r="N190" s="97" t="s">
        <v>137</v>
      </c>
      <c r="O190" s="97" t="s">
        <v>193</v>
      </c>
      <c r="P190" s="97" t="s">
        <v>80</v>
      </c>
      <c r="Q190" s="97" t="s">
        <v>81</v>
      </c>
      <c r="R190" s="97" t="s">
        <v>80</v>
      </c>
      <c r="T190" s="97" t="s">
        <v>82</v>
      </c>
      <c r="U190" s="97" t="s">
        <v>83</v>
      </c>
      <c r="V190" s="97" t="s">
        <v>16615</v>
      </c>
      <c r="W190" s="97" t="s">
        <v>16616</v>
      </c>
      <c r="X190" s="97" t="s">
        <v>289</v>
      </c>
      <c r="Y190" s="97" t="s">
        <v>83</v>
      </c>
      <c r="Z190" s="97" t="s">
        <v>87</v>
      </c>
      <c r="AA190" s="97" t="s">
        <v>16617</v>
      </c>
      <c r="AB190" s="97">
        <v>3177052601</v>
      </c>
      <c r="AC190" s="97" t="s">
        <v>88</v>
      </c>
      <c r="AD190" s="97" t="s">
        <v>106</v>
      </c>
      <c r="AE190" s="97"/>
      <c r="AF190" s="97">
        <v>44607</v>
      </c>
      <c r="AG190" s="97" t="s">
        <v>15338</v>
      </c>
      <c r="AL190" s="97">
        <v>44608</v>
      </c>
      <c r="AM190" s="97" t="s">
        <v>108</v>
      </c>
      <c r="AN190" s="97" t="s">
        <v>83</v>
      </c>
      <c r="AO190" s="97" t="s">
        <v>92</v>
      </c>
      <c r="AP190" s="97" t="s">
        <v>167</v>
      </c>
      <c r="AQ190" s="97"/>
      <c r="AR190" s="98"/>
      <c r="AS190" s="98"/>
      <c r="AT190" s="98"/>
      <c r="AZ190" s="97" t="s">
        <v>185</v>
      </c>
      <c r="BA190" s="97" t="s">
        <v>16618</v>
      </c>
      <c r="BB190" s="97" t="s">
        <v>16619</v>
      </c>
      <c r="BC190" s="97">
        <v>44616</v>
      </c>
      <c r="BD190" s="98">
        <v>44617</v>
      </c>
      <c r="BE190" s="97">
        <v>44616</v>
      </c>
      <c r="BF190" s="97">
        <v>44616</v>
      </c>
      <c r="BG190" s="97">
        <v>44617</v>
      </c>
      <c r="BH190" s="97" t="s">
        <v>15887</v>
      </c>
      <c r="BJ190" s="97">
        <v>44620</v>
      </c>
      <c r="BK190" s="97">
        <v>44621</v>
      </c>
      <c r="BL190" s="97">
        <v>44627</v>
      </c>
      <c r="BM190" s="97" t="s">
        <v>186</v>
      </c>
      <c r="BN190" s="97" t="s">
        <v>186</v>
      </c>
      <c r="BO190" s="97">
        <v>44646</v>
      </c>
      <c r="BP190" s="97" t="s">
        <v>169</v>
      </c>
      <c r="BQ190" s="97" t="s">
        <v>16420</v>
      </c>
      <c r="BR190" s="97">
        <v>44651</v>
      </c>
      <c r="BS190" s="97" t="s">
        <v>16620</v>
      </c>
      <c r="BT190" s="97" t="s">
        <v>80</v>
      </c>
    </row>
    <row r="191" spans="1:72" ht="12.5">
      <c r="A191" s="97">
        <v>44593.671344224538</v>
      </c>
      <c r="B191" s="97" t="s">
        <v>16621</v>
      </c>
      <c r="C191" s="97" t="s">
        <v>72</v>
      </c>
      <c r="D191" s="97">
        <v>1005945397</v>
      </c>
      <c r="E191" s="97" t="s">
        <v>73</v>
      </c>
      <c r="F191" s="97">
        <v>37797</v>
      </c>
      <c r="G191" s="97" t="s">
        <v>188</v>
      </c>
      <c r="H191" s="97" t="s">
        <v>16622</v>
      </c>
      <c r="I191" s="97">
        <v>3043883456</v>
      </c>
      <c r="J191" s="97" t="s">
        <v>16623</v>
      </c>
      <c r="K191" s="97" t="s">
        <v>16624</v>
      </c>
      <c r="L191" s="97" t="s">
        <v>4936</v>
      </c>
      <c r="M191" s="97" t="s">
        <v>74</v>
      </c>
      <c r="N191" s="97" t="s">
        <v>137</v>
      </c>
      <c r="O191" s="97" t="s">
        <v>16301</v>
      </c>
      <c r="P191" s="97" t="s">
        <v>80</v>
      </c>
      <c r="Q191" s="97" t="s">
        <v>81</v>
      </c>
      <c r="R191" s="97" t="s">
        <v>80</v>
      </c>
      <c r="T191" s="97" t="s">
        <v>158</v>
      </c>
      <c r="U191" s="97" t="s">
        <v>80</v>
      </c>
      <c r="V191" s="97" t="s">
        <v>80</v>
      </c>
      <c r="W191" s="97" t="s">
        <v>80</v>
      </c>
      <c r="X191" s="97" t="s">
        <v>80</v>
      </c>
      <c r="Y191" s="97" t="s">
        <v>83</v>
      </c>
      <c r="Z191" s="97" t="s">
        <v>160</v>
      </c>
      <c r="AC191" s="97" t="s">
        <v>88</v>
      </c>
      <c r="AD191" s="97" t="s">
        <v>106</v>
      </c>
      <c r="AE191" s="97"/>
      <c r="AF191" s="97">
        <v>44593</v>
      </c>
      <c r="AG191" s="97" t="s">
        <v>15338</v>
      </c>
      <c r="AL191" s="97">
        <v>44594</v>
      </c>
      <c r="AM191" s="97" t="s">
        <v>108</v>
      </c>
      <c r="AN191" s="97" t="s">
        <v>83</v>
      </c>
      <c r="AO191" s="97" t="s">
        <v>109</v>
      </c>
      <c r="AP191" s="97" t="s">
        <v>167</v>
      </c>
      <c r="AQ191" s="97"/>
      <c r="AR191" s="98">
        <v>44596</v>
      </c>
      <c r="AS191" s="98">
        <v>44604</v>
      </c>
      <c r="AT191" s="98"/>
      <c r="AU191" s="97" t="s">
        <v>94</v>
      </c>
      <c r="AV191" s="97">
        <v>44607</v>
      </c>
      <c r="AW191" s="97" t="s">
        <v>15347</v>
      </c>
      <c r="AX191" s="97" t="s">
        <v>83</v>
      </c>
      <c r="AZ191" s="97" t="s">
        <v>195</v>
      </c>
      <c r="BA191" s="97" t="s">
        <v>16625</v>
      </c>
      <c r="BB191" s="97" t="s">
        <v>186</v>
      </c>
      <c r="BC191" s="97" t="s">
        <v>186</v>
      </c>
      <c r="BD191" s="98">
        <v>44614</v>
      </c>
      <c r="BE191" s="97" t="s">
        <v>186</v>
      </c>
      <c r="BF191" s="97" t="s">
        <v>186</v>
      </c>
      <c r="BG191" s="97" t="s">
        <v>186</v>
      </c>
      <c r="BH191" s="97" t="s">
        <v>83</v>
      </c>
      <c r="BJ191" s="97">
        <v>44614</v>
      </c>
      <c r="BK191" s="97">
        <v>44615</v>
      </c>
      <c r="BL191" s="97" t="s">
        <v>186</v>
      </c>
      <c r="BM191" s="97" t="s">
        <v>186</v>
      </c>
      <c r="BN191" s="97" t="s">
        <v>186</v>
      </c>
      <c r="BO191" s="97">
        <v>44625</v>
      </c>
      <c r="BP191" s="97" t="s">
        <v>169</v>
      </c>
      <c r="BQ191" s="97">
        <v>44643</v>
      </c>
      <c r="BR191" s="97">
        <v>44615</v>
      </c>
      <c r="BS191" s="97" t="s">
        <v>16626</v>
      </c>
    </row>
    <row r="192" spans="1:72" ht="12.5">
      <c r="A192" s="97">
        <v>44607.657398773154</v>
      </c>
      <c r="B192" s="97" t="s">
        <v>16627</v>
      </c>
      <c r="C192" s="97" t="s">
        <v>72</v>
      </c>
      <c r="D192" s="97">
        <v>1193540350</v>
      </c>
      <c r="E192" s="97" t="s">
        <v>73</v>
      </c>
      <c r="F192" s="97">
        <v>37322</v>
      </c>
      <c r="G192" s="97" t="s">
        <v>74</v>
      </c>
      <c r="H192" s="97" t="s">
        <v>16628</v>
      </c>
      <c r="I192" s="97">
        <v>3163280070</v>
      </c>
      <c r="K192" s="97" t="s">
        <v>16629</v>
      </c>
      <c r="L192" s="97" t="s">
        <v>16630</v>
      </c>
      <c r="M192" s="97" t="s">
        <v>74</v>
      </c>
      <c r="N192" s="97" t="s">
        <v>78</v>
      </c>
      <c r="O192" s="97" t="s">
        <v>193</v>
      </c>
      <c r="P192" s="97" t="s">
        <v>80</v>
      </c>
      <c r="Q192" s="97" t="s">
        <v>81</v>
      </c>
      <c r="R192" s="97" t="s">
        <v>80</v>
      </c>
      <c r="T192" s="97" t="s">
        <v>82</v>
      </c>
      <c r="U192" s="97" t="s">
        <v>80</v>
      </c>
      <c r="V192" s="97" t="s">
        <v>81</v>
      </c>
      <c r="W192" s="97" t="s">
        <v>138</v>
      </c>
      <c r="X192" s="97" t="s">
        <v>80</v>
      </c>
      <c r="Y192" s="97" t="s">
        <v>83</v>
      </c>
      <c r="Z192" s="97" t="s">
        <v>160</v>
      </c>
      <c r="AC192" s="97" t="s">
        <v>88</v>
      </c>
      <c r="AD192" s="97" t="s">
        <v>106</v>
      </c>
      <c r="AE192" s="97"/>
      <c r="AF192" s="97">
        <v>44607</v>
      </c>
      <c r="AG192" s="97" t="s">
        <v>15338</v>
      </c>
      <c r="AH192" s="97">
        <v>44614</v>
      </c>
      <c r="AI192" s="97" t="s">
        <v>15338</v>
      </c>
      <c r="AL192" s="97">
        <v>44622</v>
      </c>
      <c r="AM192" s="97" t="s">
        <v>108</v>
      </c>
      <c r="AN192" s="97" t="s">
        <v>83</v>
      </c>
      <c r="AO192" s="97" t="s">
        <v>109</v>
      </c>
      <c r="AP192" s="97" t="s">
        <v>167</v>
      </c>
      <c r="AQ192" s="97"/>
      <c r="AR192" s="98"/>
      <c r="AS192" s="98"/>
      <c r="AT192" s="98"/>
      <c r="AZ192" s="97" t="s">
        <v>168</v>
      </c>
      <c r="BA192" s="97" t="s">
        <v>16631</v>
      </c>
      <c r="BB192" s="97">
        <v>44632</v>
      </c>
      <c r="BC192" s="97">
        <v>44631</v>
      </c>
      <c r="BD192" s="98">
        <v>44631</v>
      </c>
      <c r="BE192" s="97">
        <v>44634</v>
      </c>
      <c r="BF192" s="97">
        <v>44634</v>
      </c>
      <c r="BG192" s="97">
        <v>44634</v>
      </c>
      <c r="BH192" s="97" t="s">
        <v>83</v>
      </c>
      <c r="BJ192" s="97">
        <v>44634</v>
      </c>
      <c r="BK192" s="97">
        <v>44635</v>
      </c>
      <c r="BL192" s="97">
        <v>44641</v>
      </c>
      <c r="BM192" s="97">
        <v>44665</v>
      </c>
      <c r="BN192" s="97">
        <v>44695</v>
      </c>
      <c r="BO192" s="97">
        <v>44730</v>
      </c>
      <c r="BP192" s="97" t="s">
        <v>169</v>
      </c>
      <c r="BQ192" s="97">
        <v>44730</v>
      </c>
      <c r="BR192" s="97">
        <v>44730</v>
      </c>
      <c r="BS192" s="97" t="s">
        <v>16632</v>
      </c>
      <c r="BT192" s="97" t="s">
        <v>83</v>
      </c>
    </row>
    <row r="193" spans="1:72" ht="12.5">
      <c r="A193" s="97">
        <v>44607.69610799769</v>
      </c>
      <c r="B193" s="97" t="s">
        <v>16633</v>
      </c>
      <c r="C193" s="97" t="s">
        <v>72</v>
      </c>
      <c r="D193" s="97">
        <v>1193533900</v>
      </c>
      <c r="E193" s="97" t="s">
        <v>73</v>
      </c>
      <c r="F193" s="97">
        <v>37247</v>
      </c>
      <c r="G193" s="97" t="s">
        <v>16634</v>
      </c>
      <c r="H193" s="97" t="s">
        <v>16635</v>
      </c>
      <c r="I193" s="97">
        <v>3028378280</v>
      </c>
      <c r="J193" s="97">
        <v>3028378280</v>
      </c>
      <c r="K193" s="97" t="s">
        <v>16636</v>
      </c>
      <c r="L193" s="97" t="s">
        <v>16637</v>
      </c>
      <c r="M193" s="97" t="s">
        <v>74</v>
      </c>
      <c r="N193" s="97" t="s">
        <v>78</v>
      </c>
      <c r="O193" s="97" t="s">
        <v>79</v>
      </c>
      <c r="P193" s="97" t="s">
        <v>80</v>
      </c>
      <c r="Q193" s="97" t="s">
        <v>81</v>
      </c>
      <c r="R193" s="97" t="s">
        <v>80</v>
      </c>
      <c r="T193" s="97" t="s">
        <v>82</v>
      </c>
      <c r="U193" s="97" t="s">
        <v>83</v>
      </c>
      <c r="V193" s="97" t="s">
        <v>9527</v>
      </c>
      <c r="W193" s="97" t="s">
        <v>16638</v>
      </c>
      <c r="X193" s="97" t="s">
        <v>2822</v>
      </c>
      <c r="Y193" s="97" t="s">
        <v>83</v>
      </c>
      <c r="Z193" s="97" t="s">
        <v>87</v>
      </c>
      <c r="AA193" s="97" t="s">
        <v>16639</v>
      </c>
      <c r="AB193" s="97" t="s">
        <v>16640</v>
      </c>
      <c r="AC193" s="97" t="s">
        <v>88</v>
      </c>
      <c r="AD193" s="97" t="s">
        <v>106</v>
      </c>
      <c r="AE193" s="97"/>
      <c r="AF193" s="97">
        <v>44607</v>
      </c>
      <c r="AG193" s="97" t="s">
        <v>15338</v>
      </c>
      <c r="AL193" s="97">
        <v>44608</v>
      </c>
      <c r="AM193" s="97" t="s">
        <v>108</v>
      </c>
      <c r="AN193" s="97" t="s">
        <v>83</v>
      </c>
      <c r="AO193" s="97" t="s">
        <v>109</v>
      </c>
      <c r="AP193" s="97" t="s">
        <v>167</v>
      </c>
      <c r="AQ193" s="97"/>
      <c r="AR193" s="98">
        <v>44609</v>
      </c>
      <c r="AS193" s="98">
        <v>44613</v>
      </c>
      <c r="AT193" s="98">
        <v>44620</v>
      </c>
      <c r="AU193" s="97" t="s">
        <v>16641</v>
      </c>
      <c r="AV193" s="97">
        <v>44621</v>
      </c>
      <c r="AW193" s="97" t="s">
        <v>15347</v>
      </c>
      <c r="AX193" s="97" t="s">
        <v>83</v>
      </c>
      <c r="AZ193" s="97" t="s">
        <v>195</v>
      </c>
      <c r="BA193" s="97" t="s">
        <v>739</v>
      </c>
      <c r="BB193" s="97" t="s">
        <v>186</v>
      </c>
      <c r="BC193" s="97" t="s">
        <v>186</v>
      </c>
      <c r="BD193" s="98">
        <v>44628</v>
      </c>
      <c r="BE193" s="97" t="s">
        <v>186</v>
      </c>
      <c r="BF193" s="97" t="s">
        <v>186</v>
      </c>
      <c r="BG193" s="97" t="s">
        <v>186</v>
      </c>
      <c r="BH193" s="97" t="s">
        <v>83</v>
      </c>
      <c r="BJ193" s="97">
        <v>44628</v>
      </c>
      <c r="BK193" s="97">
        <v>44629</v>
      </c>
      <c r="BL193" s="97" t="s">
        <v>186</v>
      </c>
      <c r="BM193" s="97">
        <v>44660</v>
      </c>
      <c r="BN193" s="97" t="s">
        <v>186</v>
      </c>
      <c r="BR193" s="97">
        <v>44660</v>
      </c>
      <c r="BS193" s="97" t="s">
        <v>16642</v>
      </c>
    </row>
    <row r="194" spans="1:72" ht="12.5">
      <c r="A194" s="97">
        <v>44608.751597291666</v>
      </c>
      <c r="B194" s="97" t="s">
        <v>16643</v>
      </c>
      <c r="C194" s="97" t="s">
        <v>72</v>
      </c>
      <c r="D194" s="97">
        <v>1033789108</v>
      </c>
      <c r="E194" s="97" t="s">
        <v>73</v>
      </c>
      <c r="F194" s="97">
        <v>35196</v>
      </c>
      <c r="G194" s="97" t="s">
        <v>112</v>
      </c>
      <c r="H194" s="97" t="s">
        <v>16644</v>
      </c>
      <c r="I194" s="97">
        <v>3223004290</v>
      </c>
      <c r="J194" s="97">
        <v>3108567918</v>
      </c>
      <c r="K194" s="97" t="s">
        <v>16645</v>
      </c>
      <c r="L194" s="97" t="s">
        <v>8401</v>
      </c>
      <c r="M194" s="97" t="s">
        <v>303</v>
      </c>
      <c r="N194" s="97" t="s">
        <v>116</v>
      </c>
      <c r="O194" s="97" t="s">
        <v>117</v>
      </c>
      <c r="P194" s="97" t="s">
        <v>80</v>
      </c>
      <c r="Q194" s="97" t="s">
        <v>81</v>
      </c>
      <c r="R194" s="97" t="s">
        <v>80</v>
      </c>
      <c r="T194" s="97" t="s">
        <v>82</v>
      </c>
      <c r="U194" s="97" t="s">
        <v>80</v>
      </c>
      <c r="V194" s="97" t="s">
        <v>81</v>
      </c>
      <c r="W194" s="97" t="s">
        <v>138</v>
      </c>
      <c r="X194" s="97">
        <v>0</v>
      </c>
      <c r="Y194" s="97" t="s">
        <v>83</v>
      </c>
      <c r="Z194" s="97" t="s">
        <v>209</v>
      </c>
      <c r="AC194" s="97" t="s">
        <v>88</v>
      </c>
      <c r="AD194" s="97" t="s">
        <v>106</v>
      </c>
      <c r="AE194" s="97"/>
      <c r="AF194" s="97">
        <v>44609</v>
      </c>
      <c r="AG194" s="97" t="s">
        <v>15338</v>
      </c>
      <c r="AL194" s="97">
        <v>44609</v>
      </c>
      <c r="AN194" s="97" t="s">
        <v>83</v>
      </c>
      <c r="AO194" s="97" t="s">
        <v>109</v>
      </c>
      <c r="AP194" s="97" t="s">
        <v>167</v>
      </c>
      <c r="AQ194" s="97"/>
      <c r="AR194" s="98">
        <v>44610</v>
      </c>
      <c r="AS194" s="98"/>
      <c r="AT194" s="98"/>
      <c r="AU194" s="97" t="s">
        <v>218</v>
      </c>
      <c r="AV194" s="97">
        <v>44613</v>
      </c>
      <c r="AW194" s="97" t="s">
        <v>1548</v>
      </c>
      <c r="AX194" s="97" t="s">
        <v>83</v>
      </c>
      <c r="AZ194" s="97" t="s">
        <v>195</v>
      </c>
      <c r="BA194" s="97" t="s">
        <v>186</v>
      </c>
      <c r="BB194" s="97" t="s">
        <v>186</v>
      </c>
      <c r="BC194" s="97" t="s">
        <v>186</v>
      </c>
      <c r="BD194" s="98">
        <v>44616</v>
      </c>
      <c r="BE194" s="97" t="s">
        <v>186</v>
      </c>
      <c r="BF194" s="97" t="s">
        <v>186</v>
      </c>
      <c r="BG194" s="97" t="s">
        <v>186</v>
      </c>
      <c r="BH194" s="97" t="s">
        <v>83</v>
      </c>
      <c r="BJ194" s="97">
        <v>44616</v>
      </c>
      <c r="BK194" s="97">
        <v>44616</v>
      </c>
      <c r="BL194" s="97" t="s">
        <v>186</v>
      </c>
      <c r="BM194" s="97">
        <v>44644</v>
      </c>
      <c r="BN194" s="97" t="s">
        <v>186</v>
      </c>
      <c r="BO194" s="97">
        <v>44616</v>
      </c>
      <c r="BP194" s="97" t="s">
        <v>169</v>
      </c>
      <c r="BQ194" s="97" t="s">
        <v>186</v>
      </c>
      <c r="BR194" s="97">
        <v>44616</v>
      </c>
      <c r="BS194" s="97" t="s">
        <v>16646</v>
      </c>
    </row>
    <row r="195" spans="1:72" ht="12.5">
      <c r="A195" s="97">
        <v>44568.610705717598</v>
      </c>
      <c r="B195" s="97" t="s">
        <v>16647</v>
      </c>
      <c r="C195" s="97" t="s">
        <v>72</v>
      </c>
      <c r="D195" s="97">
        <v>1192785057</v>
      </c>
      <c r="E195" s="97" t="s">
        <v>73</v>
      </c>
      <c r="F195" s="97">
        <v>36708</v>
      </c>
      <c r="G195" s="97" t="s">
        <v>74</v>
      </c>
      <c r="H195" s="97" t="s">
        <v>16648</v>
      </c>
      <c r="I195" s="97">
        <v>3108930162</v>
      </c>
      <c r="J195" s="97">
        <v>3187679244</v>
      </c>
      <c r="K195" s="97" t="s">
        <v>16649</v>
      </c>
      <c r="L195" s="97" t="s">
        <v>16650</v>
      </c>
      <c r="M195" s="97" t="s">
        <v>74</v>
      </c>
      <c r="N195" s="97" t="s">
        <v>128</v>
      </c>
      <c r="O195" s="97" t="s">
        <v>79</v>
      </c>
      <c r="P195" s="97" t="s">
        <v>80</v>
      </c>
      <c r="Q195" s="97" t="s">
        <v>81</v>
      </c>
      <c r="R195" s="97" t="s">
        <v>80</v>
      </c>
      <c r="T195" s="97" t="s">
        <v>158</v>
      </c>
      <c r="U195" s="97" t="s">
        <v>83</v>
      </c>
      <c r="V195" s="97" t="s">
        <v>16651</v>
      </c>
      <c r="W195" s="97" t="s">
        <v>16652</v>
      </c>
      <c r="X195" s="97" t="s">
        <v>800</v>
      </c>
      <c r="Y195" s="97" t="s">
        <v>83</v>
      </c>
      <c r="Z195" s="97" t="s">
        <v>118</v>
      </c>
      <c r="AC195" s="97" t="s">
        <v>88</v>
      </c>
      <c r="AD195" s="97" t="s">
        <v>106</v>
      </c>
      <c r="AE195" s="97"/>
      <c r="AF195" s="97">
        <v>44569</v>
      </c>
      <c r="AG195" s="97" t="s">
        <v>15338</v>
      </c>
      <c r="AL195" s="97">
        <v>44573</v>
      </c>
      <c r="AM195" s="97" t="s">
        <v>697</v>
      </c>
      <c r="AN195" s="97" t="s">
        <v>83</v>
      </c>
      <c r="AO195" s="97" t="s">
        <v>109</v>
      </c>
      <c r="AP195" s="97" t="s">
        <v>167</v>
      </c>
      <c r="AQ195" s="97" t="s">
        <v>16653</v>
      </c>
      <c r="AR195" s="98"/>
      <c r="AS195" s="98"/>
      <c r="AT195" s="98"/>
      <c r="AZ195" s="97" t="s">
        <v>168</v>
      </c>
      <c r="BA195" s="97" t="s">
        <v>16654</v>
      </c>
      <c r="BB195" s="97">
        <v>44653</v>
      </c>
      <c r="BC195" s="97">
        <v>44652</v>
      </c>
      <c r="BD195" s="98">
        <v>44653</v>
      </c>
      <c r="BE195" s="97">
        <v>44653</v>
      </c>
      <c r="BF195" s="97">
        <v>44652</v>
      </c>
      <c r="BG195" s="97">
        <v>44655</v>
      </c>
      <c r="BH195" s="97" t="s">
        <v>83</v>
      </c>
      <c r="BI195" s="97" t="s">
        <v>15709</v>
      </c>
      <c r="BJ195" s="97">
        <v>44655</v>
      </c>
      <c r="BK195" s="97">
        <v>44656</v>
      </c>
      <c r="BL195" s="97">
        <v>44662</v>
      </c>
      <c r="BM195" s="97">
        <v>44685</v>
      </c>
      <c r="BN195" s="97" t="s">
        <v>186</v>
      </c>
      <c r="BO195" s="97">
        <v>44683</v>
      </c>
      <c r="BP195" s="97" t="s">
        <v>169</v>
      </c>
      <c r="BQ195" s="97">
        <v>44686</v>
      </c>
      <c r="BR195" s="97">
        <v>44686</v>
      </c>
      <c r="BS195" s="97" t="s">
        <v>16655</v>
      </c>
    </row>
    <row r="196" spans="1:72" ht="12.5">
      <c r="A196" s="97">
        <v>44609.73109883102</v>
      </c>
      <c r="B196" s="97" t="s">
        <v>16656</v>
      </c>
      <c r="C196" s="97" t="s">
        <v>72</v>
      </c>
      <c r="D196" s="97">
        <v>1001203292</v>
      </c>
      <c r="E196" s="97" t="s">
        <v>73</v>
      </c>
      <c r="F196" s="97">
        <v>37603</v>
      </c>
      <c r="G196" s="97" t="s">
        <v>124</v>
      </c>
      <c r="H196" s="97" t="s">
        <v>16657</v>
      </c>
      <c r="I196" s="97">
        <v>3104288700</v>
      </c>
      <c r="K196" s="97" t="s">
        <v>16658</v>
      </c>
      <c r="L196" s="97" t="s">
        <v>16659</v>
      </c>
      <c r="M196" s="97" t="s">
        <v>3215</v>
      </c>
      <c r="N196" s="97" t="s">
        <v>78</v>
      </c>
      <c r="O196" s="97" t="s">
        <v>79</v>
      </c>
      <c r="P196" s="97" t="s">
        <v>80</v>
      </c>
      <c r="Q196" s="97" t="s">
        <v>81</v>
      </c>
      <c r="R196" s="97" t="s">
        <v>80</v>
      </c>
      <c r="T196" s="97" t="s">
        <v>82</v>
      </c>
      <c r="U196" s="97" t="s">
        <v>80</v>
      </c>
      <c r="V196" s="97" t="s">
        <v>101</v>
      </c>
      <c r="W196" s="97" t="s">
        <v>102</v>
      </c>
      <c r="X196" s="97" t="s">
        <v>80</v>
      </c>
      <c r="Y196" s="97" t="s">
        <v>83</v>
      </c>
      <c r="Z196" s="97" t="s">
        <v>118</v>
      </c>
      <c r="AC196" s="97" t="s">
        <v>88</v>
      </c>
      <c r="AD196" s="97" t="s">
        <v>106</v>
      </c>
      <c r="AE196" s="97"/>
      <c r="AF196" s="97">
        <v>44610</v>
      </c>
      <c r="AG196" s="97" t="s">
        <v>15338</v>
      </c>
      <c r="AL196" s="97">
        <v>44610</v>
      </c>
      <c r="AN196" s="97" t="s">
        <v>83</v>
      </c>
      <c r="AO196" s="97" t="s">
        <v>109</v>
      </c>
      <c r="AP196" s="97" t="s">
        <v>167</v>
      </c>
      <c r="AQ196" s="97"/>
      <c r="AR196" s="98">
        <v>44610</v>
      </c>
      <c r="AS196" s="98"/>
      <c r="AT196" s="98"/>
      <c r="AU196" s="97" t="s">
        <v>218</v>
      </c>
      <c r="AV196" s="97">
        <v>44613</v>
      </c>
      <c r="AW196" s="97" t="s">
        <v>1548</v>
      </c>
      <c r="AX196" s="97" t="s">
        <v>83</v>
      </c>
      <c r="AZ196" s="97" t="s">
        <v>195</v>
      </c>
      <c r="BA196" s="97" t="s">
        <v>186</v>
      </c>
      <c r="BB196" s="97" t="s">
        <v>186</v>
      </c>
      <c r="BC196" s="97" t="s">
        <v>186</v>
      </c>
      <c r="BD196" s="98">
        <v>44617</v>
      </c>
      <c r="BE196" s="97" t="s">
        <v>186</v>
      </c>
      <c r="BF196" s="97" t="s">
        <v>186</v>
      </c>
      <c r="BG196" s="97" t="s">
        <v>186</v>
      </c>
      <c r="BH196" s="97" t="s">
        <v>83</v>
      </c>
      <c r="BJ196" s="97">
        <v>44617</v>
      </c>
      <c r="BK196" s="97">
        <v>44617</v>
      </c>
      <c r="BL196" s="97" t="s">
        <v>186</v>
      </c>
      <c r="BM196" s="97" t="s">
        <v>186</v>
      </c>
      <c r="BN196" s="97" t="s">
        <v>186</v>
      </c>
      <c r="BO196" s="97">
        <v>44617</v>
      </c>
      <c r="BP196" s="97" t="s">
        <v>169</v>
      </c>
      <c r="BQ196" s="97" t="s">
        <v>15752</v>
      </c>
      <c r="BR196" s="97">
        <v>44617</v>
      </c>
      <c r="BS196" s="97" t="s">
        <v>16660</v>
      </c>
    </row>
    <row r="197" spans="1:72" ht="12.5">
      <c r="A197" s="97">
        <v>44609.348992604166</v>
      </c>
      <c r="B197" s="97" t="s">
        <v>16661</v>
      </c>
      <c r="C197" s="97" t="s">
        <v>72</v>
      </c>
      <c r="D197" s="97">
        <v>1114832330</v>
      </c>
      <c r="E197" s="97" t="s">
        <v>73</v>
      </c>
      <c r="F197" s="97">
        <v>34700</v>
      </c>
      <c r="G197" s="97" t="s">
        <v>5567</v>
      </c>
      <c r="H197" s="97" t="s">
        <v>16662</v>
      </c>
      <c r="I197" s="97">
        <v>3160435367</v>
      </c>
      <c r="J197" s="97">
        <v>3146585526</v>
      </c>
      <c r="K197" s="97" t="s">
        <v>16663</v>
      </c>
      <c r="L197" s="97" t="s">
        <v>16664</v>
      </c>
      <c r="M197" s="97" t="s">
        <v>15714</v>
      </c>
      <c r="N197" s="97" t="s">
        <v>116</v>
      </c>
      <c r="O197" s="97" t="s">
        <v>193</v>
      </c>
      <c r="P197" s="97" t="s">
        <v>80</v>
      </c>
      <c r="Q197" s="97" t="s">
        <v>81</v>
      </c>
      <c r="R197" s="97" t="s">
        <v>80</v>
      </c>
      <c r="T197" s="97" t="s">
        <v>82</v>
      </c>
      <c r="U197" s="97" t="s">
        <v>80</v>
      </c>
      <c r="V197" s="97" t="s">
        <v>16665</v>
      </c>
      <c r="W197" s="97" t="s">
        <v>16666</v>
      </c>
      <c r="X197" s="97">
        <v>0</v>
      </c>
      <c r="Y197" s="97" t="s">
        <v>83</v>
      </c>
      <c r="Z197" s="97" t="s">
        <v>87</v>
      </c>
      <c r="AA197" s="97" t="s">
        <v>15580</v>
      </c>
      <c r="AB197" s="97" t="s">
        <v>15581</v>
      </c>
      <c r="AC197" s="97" t="s">
        <v>88</v>
      </c>
      <c r="AD197" s="97" t="s">
        <v>106</v>
      </c>
      <c r="AE197" s="97"/>
      <c r="AF197" s="97">
        <v>44609</v>
      </c>
      <c r="AG197" s="97" t="s">
        <v>15338</v>
      </c>
      <c r="AL197" s="97">
        <v>44622</v>
      </c>
      <c r="AM197" s="97" t="s">
        <v>108</v>
      </c>
      <c r="AN197" s="97" t="s">
        <v>83</v>
      </c>
      <c r="AO197" s="97" t="s">
        <v>109</v>
      </c>
      <c r="AP197" s="97" t="s">
        <v>167</v>
      </c>
      <c r="AQ197" s="97"/>
      <c r="AR197" s="98"/>
      <c r="AS197" s="98"/>
      <c r="AT197" s="98"/>
      <c r="AZ197" s="97" t="s">
        <v>185</v>
      </c>
      <c r="BA197" s="97" t="s">
        <v>16667</v>
      </c>
      <c r="BB197" s="97">
        <v>44632</v>
      </c>
      <c r="BC197" s="97">
        <v>44631</v>
      </c>
      <c r="BD197" s="98">
        <v>44631</v>
      </c>
      <c r="BE197" s="97">
        <v>44631</v>
      </c>
      <c r="BF197" s="97">
        <v>44631</v>
      </c>
      <c r="BG197" s="97">
        <v>44634</v>
      </c>
      <c r="BH197" s="97" t="s">
        <v>83</v>
      </c>
      <c r="BJ197" s="97">
        <v>44634</v>
      </c>
      <c r="BK197" s="97">
        <v>44635</v>
      </c>
      <c r="BL197" s="97">
        <v>44641</v>
      </c>
      <c r="BM197" s="97" t="s">
        <v>186</v>
      </c>
      <c r="BN197" s="97" t="s">
        <v>186</v>
      </c>
      <c r="BO197" s="97">
        <v>44640</v>
      </c>
      <c r="BP197" s="97" t="s">
        <v>169</v>
      </c>
      <c r="BQ197" s="97">
        <v>44644</v>
      </c>
      <c r="BR197" s="97">
        <v>44644</v>
      </c>
      <c r="BS197" s="97" t="s">
        <v>16668</v>
      </c>
      <c r="BT197" s="97" t="s">
        <v>80</v>
      </c>
    </row>
    <row r="198" spans="1:72" ht="12.5">
      <c r="A198" s="97">
        <v>44604.560046400467</v>
      </c>
      <c r="B198" s="97" t="s">
        <v>16669</v>
      </c>
      <c r="C198" s="97" t="s">
        <v>391</v>
      </c>
      <c r="D198" s="97">
        <v>148940921</v>
      </c>
      <c r="E198" s="97" t="s">
        <v>73</v>
      </c>
      <c r="F198" s="97">
        <v>35099</v>
      </c>
      <c r="G198" s="97" t="s">
        <v>603</v>
      </c>
      <c r="H198" s="97" t="s">
        <v>16670</v>
      </c>
      <c r="I198" s="97">
        <v>3116797782</v>
      </c>
      <c r="K198" s="97" t="s">
        <v>16671</v>
      </c>
      <c r="L198" s="97" t="s">
        <v>16672</v>
      </c>
      <c r="M198" s="97" t="s">
        <v>336</v>
      </c>
      <c r="N198" s="97" t="s">
        <v>78</v>
      </c>
      <c r="O198" s="97" t="s">
        <v>117</v>
      </c>
      <c r="P198" s="97" t="s">
        <v>80</v>
      </c>
      <c r="Q198" s="97" t="s">
        <v>81</v>
      </c>
      <c r="R198" s="97" t="s">
        <v>80</v>
      </c>
      <c r="T198" s="97" t="s">
        <v>82</v>
      </c>
      <c r="U198" s="97" t="s">
        <v>80</v>
      </c>
      <c r="V198" s="97" t="s">
        <v>81</v>
      </c>
      <c r="W198" s="97" t="s">
        <v>81</v>
      </c>
      <c r="X198" s="97" t="s">
        <v>138</v>
      </c>
      <c r="Y198" s="97" t="s">
        <v>83</v>
      </c>
      <c r="Z198" s="97" t="s">
        <v>104</v>
      </c>
      <c r="AC198" s="97" t="s">
        <v>88</v>
      </c>
      <c r="AD198" s="97" t="s">
        <v>106</v>
      </c>
      <c r="AE198" s="97"/>
      <c r="AF198" s="97">
        <v>44606</v>
      </c>
      <c r="AG198" s="97" t="s">
        <v>15338</v>
      </c>
      <c r="AL198" s="97">
        <v>44606</v>
      </c>
      <c r="AN198" s="97" t="s">
        <v>83</v>
      </c>
      <c r="AO198" s="97" t="s">
        <v>109</v>
      </c>
      <c r="AP198" s="97" t="s">
        <v>167</v>
      </c>
      <c r="AQ198" s="97"/>
      <c r="AR198" s="98">
        <v>44606</v>
      </c>
      <c r="AS198" s="98"/>
      <c r="AT198" s="98"/>
      <c r="AU198" s="97" t="s">
        <v>877</v>
      </c>
      <c r="AV198" s="97">
        <v>44608</v>
      </c>
      <c r="AW198" s="97" t="s">
        <v>152</v>
      </c>
      <c r="AX198" s="97" t="s">
        <v>83</v>
      </c>
      <c r="AZ198" s="97" t="s">
        <v>195</v>
      </c>
      <c r="BA198" s="97" t="s">
        <v>186</v>
      </c>
      <c r="BB198" s="97" t="s">
        <v>186</v>
      </c>
      <c r="BC198" s="97" t="s">
        <v>186</v>
      </c>
      <c r="BD198" s="98">
        <v>44618</v>
      </c>
      <c r="BE198" s="97" t="s">
        <v>186</v>
      </c>
      <c r="BF198" s="97" t="s">
        <v>186</v>
      </c>
      <c r="BG198" s="97" t="s">
        <v>186</v>
      </c>
      <c r="BH198" s="97" t="s">
        <v>83</v>
      </c>
      <c r="BJ198" s="97">
        <v>44618</v>
      </c>
      <c r="BK198" s="97">
        <v>44618</v>
      </c>
      <c r="BL198" s="97" t="s">
        <v>186</v>
      </c>
      <c r="BM198" s="97">
        <v>44646</v>
      </c>
      <c r="BN198" s="97" t="s">
        <v>186</v>
      </c>
      <c r="BO198" s="97">
        <v>44620</v>
      </c>
      <c r="BP198" s="97" t="s">
        <v>169</v>
      </c>
      <c r="BQ198" s="97">
        <v>44649</v>
      </c>
      <c r="BR198" s="97">
        <v>44649</v>
      </c>
      <c r="BS198" s="97" t="s">
        <v>15745</v>
      </c>
    </row>
    <row r="199" spans="1:72" ht="12.5">
      <c r="A199" s="97">
        <v>44610.511963634257</v>
      </c>
      <c r="B199" s="97" t="s">
        <v>16673</v>
      </c>
      <c r="C199" s="97" t="s">
        <v>72</v>
      </c>
      <c r="D199" s="97">
        <v>1143981843</v>
      </c>
      <c r="E199" s="97" t="s">
        <v>73</v>
      </c>
      <c r="F199" s="97">
        <v>35098</v>
      </c>
      <c r="G199" s="97" t="s">
        <v>192</v>
      </c>
      <c r="H199" s="97" t="s">
        <v>16674</v>
      </c>
      <c r="I199" s="97">
        <v>3153474471</v>
      </c>
      <c r="J199" s="97">
        <v>3163146665</v>
      </c>
      <c r="K199" s="97" t="s">
        <v>16675</v>
      </c>
      <c r="L199" s="97" t="s">
        <v>13763</v>
      </c>
      <c r="M199" s="97" t="s">
        <v>74</v>
      </c>
      <c r="N199" s="97" t="s">
        <v>78</v>
      </c>
      <c r="O199" s="97" t="s">
        <v>79</v>
      </c>
      <c r="P199" s="97" t="s">
        <v>80</v>
      </c>
      <c r="Q199" s="97" t="s">
        <v>81</v>
      </c>
      <c r="R199" s="97" t="s">
        <v>80</v>
      </c>
      <c r="T199" s="97" t="s">
        <v>82</v>
      </c>
      <c r="U199" s="97" t="s">
        <v>80</v>
      </c>
      <c r="V199" s="97" t="s">
        <v>81</v>
      </c>
      <c r="W199" s="97" t="s">
        <v>138</v>
      </c>
      <c r="X199" s="97" t="s">
        <v>388</v>
      </c>
      <c r="Y199" s="97" t="s">
        <v>80</v>
      </c>
      <c r="Z199" s="97" t="s">
        <v>9142</v>
      </c>
      <c r="AA199" s="97" t="s">
        <v>16676</v>
      </c>
      <c r="AB199" s="97">
        <v>3152717250</v>
      </c>
      <c r="AC199" s="97" t="s">
        <v>88</v>
      </c>
      <c r="AD199" s="97" t="s">
        <v>106</v>
      </c>
      <c r="AE199" s="97"/>
      <c r="AF199" s="97">
        <v>44610</v>
      </c>
      <c r="AG199" s="97" t="s">
        <v>15338</v>
      </c>
      <c r="AL199" s="97">
        <v>44622</v>
      </c>
      <c r="AM199" s="97" t="s">
        <v>108</v>
      </c>
      <c r="AN199" s="97" t="s">
        <v>83</v>
      </c>
      <c r="AO199" s="97" t="s">
        <v>92</v>
      </c>
      <c r="AP199" s="97" t="s">
        <v>167</v>
      </c>
      <c r="AQ199" s="97"/>
      <c r="AR199" s="98"/>
      <c r="AS199" s="98"/>
      <c r="AT199" s="98"/>
      <c r="AZ199" s="97" t="s">
        <v>168</v>
      </c>
      <c r="BA199" s="97" t="s">
        <v>16677</v>
      </c>
      <c r="BB199" s="97">
        <v>44632</v>
      </c>
      <c r="BC199" s="97">
        <v>44631</v>
      </c>
      <c r="BD199" s="98">
        <v>44631</v>
      </c>
      <c r="BE199" s="97" t="s">
        <v>739</v>
      </c>
      <c r="BF199" s="97">
        <v>44650</v>
      </c>
      <c r="BG199" s="97">
        <v>44634</v>
      </c>
      <c r="BH199" s="97" t="s">
        <v>83</v>
      </c>
      <c r="BJ199" s="97">
        <v>44648</v>
      </c>
      <c r="BK199" s="97">
        <v>44649</v>
      </c>
      <c r="BL199" s="97" t="s">
        <v>186</v>
      </c>
      <c r="BM199" s="97" t="s">
        <v>186</v>
      </c>
      <c r="BN199" s="97" t="s">
        <v>186</v>
      </c>
      <c r="BO199" s="97">
        <v>44651</v>
      </c>
      <c r="BP199" s="97" t="s">
        <v>169</v>
      </c>
      <c r="BQ199" s="97">
        <v>44651</v>
      </c>
      <c r="BR199" s="97">
        <v>44651</v>
      </c>
      <c r="BS199" s="97" t="s">
        <v>16678</v>
      </c>
      <c r="BT199" s="97" t="s">
        <v>80</v>
      </c>
    </row>
    <row r="200" spans="1:72" ht="12.5">
      <c r="A200" s="97">
        <v>44621.451143020837</v>
      </c>
      <c r="B200" s="97" t="s">
        <v>16679</v>
      </c>
      <c r="C200" s="97" t="s">
        <v>72</v>
      </c>
      <c r="D200" s="97">
        <v>1116247655</v>
      </c>
      <c r="E200" s="97" t="s">
        <v>73</v>
      </c>
      <c r="F200" s="97">
        <v>33064</v>
      </c>
      <c r="G200" s="97" t="s">
        <v>1740</v>
      </c>
      <c r="H200" s="97" t="s">
        <v>16680</v>
      </c>
      <c r="I200" s="97">
        <v>3053829284</v>
      </c>
      <c r="K200" s="97" t="s">
        <v>16681</v>
      </c>
      <c r="L200" s="97" t="s">
        <v>16682</v>
      </c>
      <c r="M200" s="97" t="s">
        <v>74</v>
      </c>
      <c r="N200" s="97" t="s">
        <v>128</v>
      </c>
      <c r="O200" s="97" t="s">
        <v>193</v>
      </c>
      <c r="P200" s="97" t="s">
        <v>80</v>
      </c>
      <c r="Q200" s="97" t="s">
        <v>81</v>
      </c>
      <c r="R200" s="97" t="s">
        <v>80</v>
      </c>
      <c r="T200" s="97" t="s">
        <v>278</v>
      </c>
      <c r="U200" s="97" t="s">
        <v>83</v>
      </c>
      <c r="V200" s="97" t="s">
        <v>16683</v>
      </c>
      <c r="W200" s="97" t="s">
        <v>382</v>
      </c>
      <c r="X200" s="97" t="s">
        <v>457</v>
      </c>
      <c r="Y200" s="97" t="s">
        <v>83</v>
      </c>
      <c r="Z200" s="97" t="s">
        <v>209</v>
      </c>
      <c r="AC200" s="97" t="s">
        <v>88</v>
      </c>
      <c r="AD200" s="97" t="s">
        <v>106</v>
      </c>
      <c r="AE200" s="97"/>
      <c r="AF200" s="97">
        <v>44621</v>
      </c>
      <c r="AG200" s="97" t="s">
        <v>15338</v>
      </c>
      <c r="AL200" s="97">
        <v>44622</v>
      </c>
      <c r="AM200" s="97" t="s">
        <v>108</v>
      </c>
      <c r="AN200" s="97" t="s">
        <v>83</v>
      </c>
      <c r="AO200" s="97" t="s">
        <v>92</v>
      </c>
      <c r="AP200" s="97" t="s">
        <v>167</v>
      </c>
      <c r="AQ200" s="97"/>
      <c r="AR200" s="98"/>
      <c r="AS200" s="98"/>
      <c r="AT200" s="98"/>
      <c r="AZ200" s="97" t="s">
        <v>185</v>
      </c>
      <c r="BA200" s="97" t="s">
        <v>16684</v>
      </c>
      <c r="BB200" s="97">
        <v>44653</v>
      </c>
      <c r="BC200" s="97">
        <v>44652</v>
      </c>
      <c r="BD200" s="98">
        <v>44652</v>
      </c>
      <c r="BE200" s="97" t="s">
        <v>739</v>
      </c>
      <c r="BF200" s="97">
        <v>44652</v>
      </c>
      <c r="BG200" s="97">
        <v>44652</v>
      </c>
      <c r="BH200" s="97" t="s">
        <v>83</v>
      </c>
      <c r="BI200" s="97" t="s">
        <v>15960</v>
      </c>
      <c r="BJ200" s="97">
        <v>44655</v>
      </c>
      <c r="BK200" s="97">
        <v>44656</v>
      </c>
      <c r="BL200" s="97">
        <v>44662</v>
      </c>
      <c r="BM200" s="97">
        <v>44685</v>
      </c>
      <c r="BR200" s="97">
        <v>44775</v>
      </c>
      <c r="BS200" s="97" t="s">
        <v>16685</v>
      </c>
    </row>
    <row r="201" spans="1:72" ht="12.5">
      <c r="A201" s="97">
        <v>44610.697080740742</v>
      </c>
      <c r="B201" s="97" t="s">
        <v>16686</v>
      </c>
      <c r="C201" s="97" t="s">
        <v>72</v>
      </c>
      <c r="D201" s="97">
        <v>1216725501</v>
      </c>
      <c r="E201" s="97" t="s">
        <v>73</v>
      </c>
      <c r="F201" s="97">
        <v>35765</v>
      </c>
      <c r="G201" s="97" t="s">
        <v>408</v>
      </c>
      <c r="H201" s="97" t="s">
        <v>16687</v>
      </c>
      <c r="I201" s="97">
        <v>3012822566</v>
      </c>
      <c r="J201" s="97">
        <v>3225147406</v>
      </c>
      <c r="K201" s="97" t="s">
        <v>16688</v>
      </c>
      <c r="L201" s="97" t="s">
        <v>16689</v>
      </c>
      <c r="M201" s="97" t="s">
        <v>1400</v>
      </c>
      <c r="N201" s="97" t="s">
        <v>137</v>
      </c>
      <c r="O201" s="97" t="s">
        <v>176</v>
      </c>
      <c r="P201" s="97" t="s">
        <v>80</v>
      </c>
      <c r="Q201" s="97" t="s">
        <v>81</v>
      </c>
      <c r="R201" s="97" t="s">
        <v>80</v>
      </c>
      <c r="T201" s="97" t="s">
        <v>278</v>
      </c>
      <c r="U201" s="97" t="s">
        <v>83</v>
      </c>
      <c r="V201" s="97" t="s">
        <v>16690</v>
      </c>
      <c r="W201" s="97" t="s">
        <v>1353</v>
      </c>
      <c r="X201" s="97">
        <v>4</v>
      </c>
      <c r="Y201" s="97" t="s">
        <v>83</v>
      </c>
      <c r="Z201" s="97" t="s">
        <v>118</v>
      </c>
      <c r="AC201" s="97" t="s">
        <v>88</v>
      </c>
      <c r="AD201" s="97" t="s">
        <v>89</v>
      </c>
      <c r="AE201" s="97"/>
      <c r="AF201" s="97">
        <v>44610</v>
      </c>
      <c r="AG201" s="97" t="s">
        <v>15338</v>
      </c>
      <c r="AL201" s="97">
        <v>44610</v>
      </c>
      <c r="AN201" s="97" t="s">
        <v>83</v>
      </c>
      <c r="AO201" s="97" t="s">
        <v>92</v>
      </c>
      <c r="AP201" s="97" t="s">
        <v>167</v>
      </c>
      <c r="AQ201" s="97"/>
      <c r="AR201" s="98"/>
      <c r="AS201" s="98"/>
      <c r="AT201" s="98"/>
      <c r="AZ201" s="97" t="s">
        <v>627</v>
      </c>
      <c r="BC201" s="97">
        <v>44610</v>
      </c>
      <c r="BD201" s="98">
        <v>44611</v>
      </c>
      <c r="BE201" s="97">
        <v>44610</v>
      </c>
      <c r="BF201" s="97">
        <v>44610</v>
      </c>
      <c r="BG201" s="97">
        <v>44611</v>
      </c>
      <c r="BH201" s="97" t="s">
        <v>83</v>
      </c>
      <c r="BJ201" s="97">
        <v>44613</v>
      </c>
      <c r="BK201" s="97" t="s">
        <v>186</v>
      </c>
      <c r="BL201" s="97" t="s">
        <v>186</v>
      </c>
      <c r="BM201" s="97" t="s">
        <v>186</v>
      </c>
      <c r="BN201" s="97" t="s">
        <v>186</v>
      </c>
      <c r="BO201" s="97" t="s">
        <v>186</v>
      </c>
      <c r="BQ201" s="97" t="s">
        <v>186</v>
      </c>
      <c r="BR201" s="97">
        <v>44620</v>
      </c>
    </row>
    <row r="202" spans="1:72" ht="12.5">
      <c r="A202" s="97">
        <v>44613.494132256943</v>
      </c>
      <c r="B202" s="97" t="s">
        <v>16691</v>
      </c>
      <c r="C202" s="97" t="s">
        <v>72</v>
      </c>
      <c r="D202" s="97">
        <v>1193595934</v>
      </c>
      <c r="E202" s="97" t="s">
        <v>73</v>
      </c>
      <c r="F202" s="97">
        <v>37643</v>
      </c>
      <c r="G202" s="97" t="s">
        <v>136</v>
      </c>
      <c r="H202" s="97" t="s">
        <v>16692</v>
      </c>
      <c r="I202" s="97">
        <v>3008233677</v>
      </c>
      <c r="J202" s="97">
        <v>3102492013</v>
      </c>
      <c r="K202" s="97" t="s">
        <v>16693</v>
      </c>
      <c r="L202" s="97" t="s">
        <v>16694</v>
      </c>
      <c r="M202" s="97" t="s">
        <v>303</v>
      </c>
      <c r="N202" s="97" t="s">
        <v>137</v>
      </c>
      <c r="O202" s="97" t="s">
        <v>79</v>
      </c>
      <c r="P202" s="97" t="s">
        <v>80</v>
      </c>
      <c r="Q202" s="97" t="s">
        <v>81</v>
      </c>
      <c r="R202" s="97" t="s">
        <v>80</v>
      </c>
      <c r="T202" s="97" t="s">
        <v>82</v>
      </c>
      <c r="U202" s="97" t="s">
        <v>80</v>
      </c>
      <c r="V202" s="97" t="s">
        <v>81</v>
      </c>
      <c r="W202" s="97" t="s">
        <v>81</v>
      </c>
      <c r="X202" s="97" t="s">
        <v>81</v>
      </c>
      <c r="Y202" s="97" t="s">
        <v>80</v>
      </c>
      <c r="Z202" s="97" t="s">
        <v>87</v>
      </c>
      <c r="AA202" s="97" t="s">
        <v>16695</v>
      </c>
      <c r="AB202" s="97">
        <v>3142110913</v>
      </c>
      <c r="AC202" s="97" t="s">
        <v>88</v>
      </c>
      <c r="AD202" s="97" t="s">
        <v>106</v>
      </c>
      <c r="AE202" s="97"/>
      <c r="AF202" s="97">
        <v>44613</v>
      </c>
      <c r="AG202" s="97" t="s">
        <v>15338</v>
      </c>
      <c r="AL202" s="97">
        <v>44613</v>
      </c>
      <c r="AN202" s="97" t="s">
        <v>83</v>
      </c>
      <c r="AO202" s="97" t="s">
        <v>109</v>
      </c>
      <c r="AP202" s="97" t="s">
        <v>167</v>
      </c>
      <c r="AQ202" s="97" t="s">
        <v>16696</v>
      </c>
      <c r="AR202" s="98">
        <v>44613</v>
      </c>
      <c r="AS202" s="98"/>
      <c r="AT202" s="98"/>
      <c r="AU202" s="97" t="s">
        <v>15966</v>
      </c>
      <c r="AV202" s="97">
        <v>44614</v>
      </c>
      <c r="AW202" s="97" t="s">
        <v>15340</v>
      </c>
      <c r="AX202" s="97" t="s">
        <v>83</v>
      </c>
      <c r="AZ202" s="97" t="s">
        <v>195</v>
      </c>
      <c r="BA202" s="97" t="s">
        <v>186</v>
      </c>
      <c r="BB202" s="97" t="s">
        <v>186</v>
      </c>
      <c r="BC202" s="97" t="s">
        <v>186</v>
      </c>
      <c r="BD202" s="98">
        <v>44621</v>
      </c>
      <c r="BE202" s="97" t="s">
        <v>186</v>
      </c>
      <c r="BF202" s="97" t="s">
        <v>186</v>
      </c>
      <c r="BG202" s="97" t="s">
        <v>186</v>
      </c>
      <c r="BH202" s="97" t="s">
        <v>83</v>
      </c>
      <c r="BJ202" s="97">
        <v>44621</v>
      </c>
      <c r="BK202" s="97">
        <v>44622</v>
      </c>
      <c r="BL202" s="97" t="s">
        <v>186</v>
      </c>
      <c r="BM202" s="97">
        <v>44652</v>
      </c>
      <c r="BN202" s="97" t="s">
        <v>186</v>
      </c>
      <c r="BO202" s="97">
        <v>44668</v>
      </c>
      <c r="BP202" s="97" t="s">
        <v>169</v>
      </c>
      <c r="BQ202" s="97">
        <v>44683</v>
      </c>
      <c r="BR202" s="97">
        <v>44683</v>
      </c>
      <c r="BS202" s="97" t="s">
        <v>16697</v>
      </c>
    </row>
    <row r="203" spans="1:72" ht="12.5">
      <c r="A203" s="97">
        <v>44613.65279688657</v>
      </c>
      <c r="B203" s="97" t="s">
        <v>16698</v>
      </c>
      <c r="C203" s="97" t="s">
        <v>72</v>
      </c>
      <c r="D203" s="97">
        <v>1000536274</v>
      </c>
      <c r="E203" s="97" t="s">
        <v>73</v>
      </c>
      <c r="F203" s="97">
        <v>37455</v>
      </c>
      <c r="G203" s="97" t="s">
        <v>267</v>
      </c>
      <c r="H203" s="97" t="s">
        <v>16699</v>
      </c>
      <c r="I203" s="97">
        <v>3205684524</v>
      </c>
      <c r="J203" s="97">
        <v>3242287931</v>
      </c>
      <c r="K203" s="97" t="s">
        <v>16700</v>
      </c>
      <c r="L203" s="97" t="s">
        <v>3989</v>
      </c>
      <c r="M203" s="97" t="s">
        <v>267</v>
      </c>
      <c r="N203" s="97" t="s">
        <v>78</v>
      </c>
      <c r="O203" s="97" t="s">
        <v>79</v>
      </c>
      <c r="P203" s="97" t="s">
        <v>80</v>
      </c>
      <c r="Q203" s="97" t="s">
        <v>81</v>
      </c>
      <c r="R203" s="97" t="s">
        <v>80</v>
      </c>
      <c r="T203" s="97" t="s">
        <v>278</v>
      </c>
      <c r="U203" s="97" t="s">
        <v>80</v>
      </c>
      <c r="V203" s="97" t="s">
        <v>101</v>
      </c>
      <c r="W203" s="97" t="s">
        <v>138</v>
      </c>
      <c r="X203" s="97" t="s">
        <v>16701</v>
      </c>
      <c r="Y203" s="97" t="s">
        <v>83</v>
      </c>
      <c r="Z203" s="97" t="s">
        <v>87</v>
      </c>
      <c r="AA203" s="97" t="s">
        <v>16702</v>
      </c>
      <c r="AB203" s="97">
        <v>3246802316</v>
      </c>
      <c r="AC203" s="97" t="s">
        <v>88</v>
      </c>
      <c r="AD203" s="97" t="s">
        <v>106</v>
      </c>
      <c r="AE203" s="97"/>
      <c r="AF203" s="97">
        <v>44613</v>
      </c>
      <c r="AG203" s="97" t="s">
        <v>15338</v>
      </c>
      <c r="AL203" s="97">
        <v>44613</v>
      </c>
      <c r="AN203" s="97" t="s">
        <v>83</v>
      </c>
      <c r="AO203" s="97" t="s">
        <v>109</v>
      </c>
      <c r="AP203" s="97" t="s">
        <v>167</v>
      </c>
      <c r="AQ203" s="97"/>
      <c r="AR203" s="98">
        <v>44614</v>
      </c>
      <c r="AS203" s="98"/>
      <c r="AT203" s="98"/>
      <c r="AU203" s="97" t="s">
        <v>412</v>
      </c>
      <c r="AV203" s="97">
        <v>44615</v>
      </c>
      <c r="AW203" s="97" t="s">
        <v>1548</v>
      </c>
      <c r="AX203" s="97" t="s">
        <v>83</v>
      </c>
      <c r="AZ203" s="97" t="s">
        <v>195</v>
      </c>
      <c r="BA203" s="97" t="s">
        <v>186</v>
      </c>
      <c r="BB203" s="97" t="s">
        <v>186</v>
      </c>
      <c r="BC203" s="97" t="s">
        <v>186</v>
      </c>
      <c r="BD203" s="98">
        <v>44622</v>
      </c>
      <c r="BE203" s="97" t="s">
        <v>186</v>
      </c>
      <c r="BF203" s="97" t="s">
        <v>186</v>
      </c>
      <c r="BG203" s="97" t="s">
        <v>186</v>
      </c>
      <c r="BH203" s="97" t="s">
        <v>83</v>
      </c>
      <c r="BJ203" s="97">
        <v>44622</v>
      </c>
      <c r="BK203" s="97">
        <v>44622</v>
      </c>
      <c r="BL203" s="97" t="s">
        <v>186</v>
      </c>
      <c r="BM203" s="97" t="s">
        <v>186</v>
      </c>
      <c r="BN203" s="97" t="s">
        <v>186</v>
      </c>
      <c r="BO203" s="97">
        <v>44622</v>
      </c>
      <c r="BP203" s="97" t="s">
        <v>169</v>
      </c>
      <c r="BQ203" s="97">
        <v>44681</v>
      </c>
      <c r="BR203" s="97">
        <v>44681</v>
      </c>
      <c r="BS203" s="97" t="s">
        <v>15654</v>
      </c>
    </row>
    <row r="204" spans="1:72" ht="12.5">
      <c r="A204" s="97">
        <v>44613.674029513888</v>
      </c>
      <c r="B204" s="97" t="s">
        <v>16703</v>
      </c>
      <c r="C204" s="97" t="s">
        <v>72</v>
      </c>
      <c r="D204" s="97">
        <v>1007336625</v>
      </c>
      <c r="E204" s="97" t="s">
        <v>73</v>
      </c>
      <c r="F204" s="97">
        <v>36618</v>
      </c>
      <c r="G204" s="97" t="s">
        <v>16704</v>
      </c>
      <c r="H204" s="97" t="s">
        <v>16705</v>
      </c>
      <c r="I204" s="97">
        <v>3197863880</v>
      </c>
      <c r="K204" s="97" t="s">
        <v>16706</v>
      </c>
      <c r="L204" s="97" t="s">
        <v>2654</v>
      </c>
      <c r="M204" s="97" t="s">
        <v>303</v>
      </c>
      <c r="N204" s="97" t="s">
        <v>78</v>
      </c>
      <c r="O204" s="97" t="s">
        <v>193</v>
      </c>
      <c r="P204" s="97" t="s">
        <v>80</v>
      </c>
      <c r="Q204" s="97" t="s">
        <v>81</v>
      </c>
      <c r="R204" s="97" t="s">
        <v>80</v>
      </c>
      <c r="T204" s="97" t="s">
        <v>82</v>
      </c>
      <c r="U204" s="97" t="s">
        <v>80</v>
      </c>
      <c r="V204" s="97" t="s">
        <v>186</v>
      </c>
      <c r="W204" s="97" t="s">
        <v>186</v>
      </c>
      <c r="X204" s="97" t="s">
        <v>186</v>
      </c>
      <c r="Y204" s="97" t="s">
        <v>83</v>
      </c>
      <c r="Z204" s="97" t="s">
        <v>118</v>
      </c>
      <c r="AC204" s="97" t="s">
        <v>88</v>
      </c>
      <c r="AD204" s="97" t="s">
        <v>106</v>
      </c>
      <c r="AE204" s="97"/>
      <c r="AF204" s="97">
        <v>44613</v>
      </c>
      <c r="AG204" s="97" t="s">
        <v>15338</v>
      </c>
      <c r="AL204" s="97">
        <v>44613</v>
      </c>
      <c r="AN204" s="97" t="s">
        <v>83</v>
      </c>
      <c r="AO204" s="97" t="s">
        <v>109</v>
      </c>
      <c r="AP204" s="97" t="s">
        <v>167</v>
      </c>
      <c r="AQ204" s="97"/>
      <c r="AR204" s="98">
        <v>44614</v>
      </c>
      <c r="AS204" s="98"/>
      <c r="AT204" s="98"/>
      <c r="AU204" s="97" t="s">
        <v>218</v>
      </c>
      <c r="AV204" s="97">
        <v>44624</v>
      </c>
      <c r="AW204" s="97" t="s">
        <v>15347</v>
      </c>
      <c r="AX204" s="97" t="s">
        <v>83</v>
      </c>
      <c r="AZ204" s="97" t="s">
        <v>195</v>
      </c>
      <c r="BA204" s="97" t="s">
        <v>186</v>
      </c>
      <c r="BB204" s="97" t="s">
        <v>186</v>
      </c>
      <c r="BC204" s="97" t="s">
        <v>186</v>
      </c>
      <c r="BD204" s="98">
        <v>44627</v>
      </c>
      <c r="BE204" s="97" t="s">
        <v>186</v>
      </c>
      <c r="BF204" s="97" t="s">
        <v>186</v>
      </c>
      <c r="BG204" s="97" t="s">
        <v>186</v>
      </c>
      <c r="BH204" s="97" t="s">
        <v>83</v>
      </c>
      <c r="BJ204" s="97">
        <v>44627</v>
      </c>
      <c r="BK204" s="97">
        <v>44634</v>
      </c>
      <c r="BL204" s="97" t="s">
        <v>186</v>
      </c>
      <c r="BM204" s="97">
        <v>44658</v>
      </c>
      <c r="BN204" s="97" t="s">
        <v>186</v>
      </c>
      <c r="BR204" s="97">
        <v>44660</v>
      </c>
      <c r="BS204" s="97" t="s">
        <v>16707</v>
      </c>
    </row>
    <row r="205" spans="1:72" ht="12.5">
      <c r="A205" s="97">
        <v>44613.688598298613</v>
      </c>
      <c r="B205" s="97" t="s">
        <v>16708</v>
      </c>
      <c r="C205" s="97" t="s">
        <v>72</v>
      </c>
      <c r="D205" s="97">
        <v>1007241956</v>
      </c>
      <c r="E205" s="97" t="s">
        <v>73</v>
      </c>
      <c r="F205" s="97">
        <v>36905</v>
      </c>
      <c r="G205" s="97" t="s">
        <v>263</v>
      </c>
      <c r="H205" s="97" t="s">
        <v>16709</v>
      </c>
      <c r="I205" s="97">
        <v>3045445442</v>
      </c>
      <c r="K205" s="97" t="s">
        <v>16710</v>
      </c>
      <c r="L205" s="97" t="s">
        <v>895</v>
      </c>
      <c r="M205" s="97" t="s">
        <v>267</v>
      </c>
      <c r="N205" s="97" t="s">
        <v>78</v>
      </c>
      <c r="O205" s="97" t="s">
        <v>193</v>
      </c>
      <c r="P205" s="97" t="s">
        <v>80</v>
      </c>
      <c r="Q205" s="97" t="s">
        <v>81</v>
      </c>
      <c r="R205" s="97" t="s">
        <v>80</v>
      </c>
      <c r="T205" s="97" t="s">
        <v>158</v>
      </c>
      <c r="U205" s="97" t="s">
        <v>83</v>
      </c>
      <c r="V205" s="97" t="s">
        <v>16711</v>
      </c>
      <c r="W205" s="97" t="s">
        <v>3474</v>
      </c>
      <c r="X205" s="97" t="s">
        <v>11074</v>
      </c>
      <c r="Y205" s="97" t="s">
        <v>83</v>
      </c>
      <c r="Z205" s="97" t="s">
        <v>118</v>
      </c>
      <c r="AC205" s="97" t="s">
        <v>88</v>
      </c>
      <c r="AD205" s="97" t="s">
        <v>89</v>
      </c>
      <c r="AE205" s="97"/>
      <c r="AF205" s="97">
        <v>44613</v>
      </c>
      <c r="AG205" s="97" t="s">
        <v>15338</v>
      </c>
      <c r="AL205" s="97">
        <v>44613</v>
      </c>
      <c r="AN205" s="97" t="s">
        <v>83</v>
      </c>
      <c r="AO205" s="97" t="s">
        <v>92</v>
      </c>
      <c r="AP205" s="97" t="s">
        <v>167</v>
      </c>
      <c r="AQ205" s="97" t="s">
        <v>16712</v>
      </c>
      <c r="AR205" s="98"/>
      <c r="AS205" s="98"/>
      <c r="AT205" s="98"/>
      <c r="AZ205" s="97" t="s">
        <v>783</v>
      </c>
      <c r="BC205" s="97">
        <v>44615</v>
      </c>
      <c r="BD205" s="98">
        <v>44639</v>
      </c>
      <c r="BE205" s="97">
        <v>44615</v>
      </c>
      <c r="BF205" s="97">
        <v>44615</v>
      </c>
      <c r="BG205" s="97">
        <v>44639</v>
      </c>
      <c r="BH205" s="97" t="s">
        <v>83</v>
      </c>
      <c r="BJ205" s="97">
        <v>44641</v>
      </c>
    </row>
    <row r="206" spans="1:72" ht="12.5">
      <c r="A206" s="97">
        <v>44614.480307696758</v>
      </c>
      <c r="B206" s="97" t="s">
        <v>16713</v>
      </c>
      <c r="C206" s="97" t="s">
        <v>72</v>
      </c>
      <c r="D206" s="97">
        <v>1000119223</v>
      </c>
      <c r="E206" s="97" t="s">
        <v>73</v>
      </c>
      <c r="F206" s="97">
        <v>36967</v>
      </c>
      <c r="G206" s="97" t="s">
        <v>112</v>
      </c>
      <c r="H206" s="97" t="s">
        <v>16714</v>
      </c>
      <c r="I206" s="97">
        <v>3146926241</v>
      </c>
      <c r="J206" s="97">
        <v>3122401174</v>
      </c>
      <c r="K206" s="97" t="s">
        <v>16715</v>
      </c>
      <c r="L206" s="97" t="s">
        <v>6665</v>
      </c>
      <c r="M206" s="97" t="s">
        <v>74</v>
      </c>
      <c r="N206" s="97" t="s">
        <v>137</v>
      </c>
      <c r="O206" s="97" t="s">
        <v>193</v>
      </c>
      <c r="P206" s="97" t="s">
        <v>80</v>
      </c>
      <c r="Q206" s="97" t="s">
        <v>81</v>
      </c>
      <c r="R206" s="97" t="s">
        <v>80</v>
      </c>
      <c r="T206" s="97" t="s">
        <v>158</v>
      </c>
      <c r="U206" s="97" t="s">
        <v>83</v>
      </c>
      <c r="V206" s="97" t="s">
        <v>16716</v>
      </c>
      <c r="W206" s="97" t="s">
        <v>16717</v>
      </c>
      <c r="X206" s="97" t="s">
        <v>16718</v>
      </c>
      <c r="Y206" s="97" t="s">
        <v>83</v>
      </c>
      <c r="Z206" s="97" t="s">
        <v>209</v>
      </c>
      <c r="AC206" s="97" t="s">
        <v>88</v>
      </c>
      <c r="AD206" s="97" t="s">
        <v>106</v>
      </c>
      <c r="AE206" s="97"/>
      <c r="AF206" s="97">
        <v>44614</v>
      </c>
      <c r="AG206" s="97" t="s">
        <v>15338</v>
      </c>
      <c r="AL206" s="97">
        <v>44622</v>
      </c>
      <c r="AM206" s="97" t="s">
        <v>108</v>
      </c>
      <c r="AN206" s="97" t="s">
        <v>83</v>
      </c>
      <c r="AO206" s="97" t="s">
        <v>92</v>
      </c>
      <c r="AP206" s="97" t="s">
        <v>167</v>
      </c>
      <c r="AQ206" s="97"/>
      <c r="AR206" s="98"/>
      <c r="AS206" s="98"/>
      <c r="AT206" s="98"/>
      <c r="AZ206" s="97" t="s">
        <v>168</v>
      </c>
      <c r="BA206" s="97" t="s">
        <v>16719</v>
      </c>
      <c r="BC206" s="97">
        <v>44631</v>
      </c>
      <c r="BD206" s="98">
        <v>44631</v>
      </c>
      <c r="BE206" s="97" t="s">
        <v>739</v>
      </c>
      <c r="BF206" s="97">
        <v>44634</v>
      </c>
      <c r="BG206" s="97">
        <v>44635</v>
      </c>
      <c r="BH206" s="97" t="s">
        <v>83</v>
      </c>
      <c r="BJ206" s="97">
        <v>44634</v>
      </c>
      <c r="BK206" s="97">
        <v>44635</v>
      </c>
      <c r="BL206" s="97">
        <v>44641</v>
      </c>
      <c r="BM206" s="97">
        <v>44665</v>
      </c>
      <c r="BO206" s="97">
        <v>44675</v>
      </c>
      <c r="BQ206" s="97" t="s">
        <v>170</v>
      </c>
      <c r="BR206" s="97">
        <v>44683</v>
      </c>
      <c r="BS206" s="97" t="s">
        <v>16720</v>
      </c>
      <c r="BT206" s="97" t="s">
        <v>83</v>
      </c>
    </row>
    <row r="207" spans="1:72" ht="12.5">
      <c r="A207" s="97">
        <v>44614.698318124996</v>
      </c>
      <c r="B207" s="97" t="s">
        <v>16721</v>
      </c>
      <c r="C207" s="97" t="s">
        <v>72</v>
      </c>
      <c r="D207" s="97">
        <v>1000713543</v>
      </c>
      <c r="E207" s="97" t="s">
        <v>73</v>
      </c>
      <c r="F207" s="97">
        <v>36624</v>
      </c>
      <c r="G207" s="97" t="s">
        <v>112</v>
      </c>
      <c r="H207" s="97" t="s">
        <v>16722</v>
      </c>
      <c r="I207" s="97">
        <v>3006155474</v>
      </c>
      <c r="J207" s="97">
        <v>3213245891</v>
      </c>
      <c r="K207" s="97" t="s">
        <v>16723</v>
      </c>
      <c r="L207" s="97" t="s">
        <v>16724</v>
      </c>
      <c r="M207" s="97" t="s">
        <v>303</v>
      </c>
      <c r="N207" s="97" t="s">
        <v>137</v>
      </c>
      <c r="O207" s="97" t="s">
        <v>193</v>
      </c>
      <c r="P207" s="97" t="s">
        <v>80</v>
      </c>
      <c r="Q207" s="97" t="s">
        <v>81</v>
      </c>
      <c r="R207" s="97" t="s">
        <v>80</v>
      </c>
      <c r="T207" s="97" t="s">
        <v>82</v>
      </c>
      <c r="U207" s="97" t="s">
        <v>80</v>
      </c>
      <c r="V207" s="97" t="s">
        <v>101</v>
      </c>
      <c r="W207" s="97" t="s">
        <v>102</v>
      </c>
      <c r="X207" s="97" t="s">
        <v>102</v>
      </c>
      <c r="Y207" s="97" t="s">
        <v>83</v>
      </c>
      <c r="Z207" s="97" t="s">
        <v>160</v>
      </c>
      <c r="AC207" s="97" t="s">
        <v>88</v>
      </c>
      <c r="AD207" s="97" t="s">
        <v>106</v>
      </c>
      <c r="AE207" s="97"/>
      <c r="AF207" s="97">
        <v>44614</v>
      </c>
      <c r="AG207" s="97" t="s">
        <v>15338</v>
      </c>
      <c r="AL207" s="97">
        <v>44614</v>
      </c>
      <c r="AN207" s="97" t="s">
        <v>83</v>
      </c>
      <c r="AO207" s="97" t="s">
        <v>109</v>
      </c>
      <c r="AP207" s="97" t="s">
        <v>167</v>
      </c>
      <c r="AQ207" s="97"/>
      <c r="AR207" s="98">
        <v>44615</v>
      </c>
      <c r="AS207" s="98"/>
      <c r="AT207" s="98"/>
      <c r="AU207" s="97" t="s">
        <v>15966</v>
      </c>
      <c r="AV207" s="97">
        <v>44616</v>
      </c>
      <c r="AW207" s="97" t="s">
        <v>16588</v>
      </c>
      <c r="AX207" s="97" t="s">
        <v>83</v>
      </c>
      <c r="AZ207" s="97" t="s">
        <v>195</v>
      </c>
      <c r="BA207" s="97" t="s">
        <v>186</v>
      </c>
      <c r="BB207" s="97" t="s">
        <v>186</v>
      </c>
      <c r="BC207" s="97" t="s">
        <v>186</v>
      </c>
      <c r="BD207" s="98">
        <v>44621</v>
      </c>
      <c r="BE207" s="97" t="s">
        <v>186</v>
      </c>
      <c r="BF207" s="97" t="s">
        <v>186</v>
      </c>
      <c r="BG207" s="97" t="s">
        <v>186</v>
      </c>
      <c r="BH207" s="97" t="s">
        <v>83</v>
      </c>
      <c r="BJ207" s="97">
        <v>44621</v>
      </c>
      <c r="BK207" s="97">
        <v>44622</v>
      </c>
      <c r="BL207" s="97" t="s">
        <v>186</v>
      </c>
      <c r="BM207" s="97">
        <v>44652</v>
      </c>
      <c r="BN207" s="97" t="s">
        <v>186</v>
      </c>
      <c r="BO207" s="97">
        <v>44674</v>
      </c>
      <c r="BP207" s="97" t="s">
        <v>16725</v>
      </c>
      <c r="BQ207" s="97" t="s">
        <v>170</v>
      </c>
      <c r="BR207" s="97">
        <v>44683</v>
      </c>
      <c r="BS207" s="97" t="s">
        <v>16726</v>
      </c>
    </row>
    <row r="208" spans="1:72" ht="12.5">
      <c r="A208" s="97">
        <v>44615.535140023145</v>
      </c>
      <c r="B208" s="97" t="s">
        <v>16727</v>
      </c>
      <c r="C208" s="97" t="s">
        <v>72</v>
      </c>
      <c r="D208" s="97">
        <v>1025520352</v>
      </c>
      <c r="E208" s="97" t="s">
        <v>73</v>
      </c>
      <c r="F208" s="97">
        <v>37960</v>
      </c>
      <c r="G208" s="97" t="s">
        <v>303</v>
      </c>
      <c r="H208" s="97" t="s">
        <v>16728</v>
      </c>
      <c r="I208" s="97">
        <v>3024984315</v>
      </c>
      <c r="J208" s="97" t="s">
        <v>16729</v>
      </c>
      <c r="K208" s="97" t="s">
        <v>16730</v>
      </c>
      <c r="L208" s="97" t="s">
        <v>16731</v>
      </c>
      <c r="M208" s="97" t="s">
        <v>303</v>
      </c>
      <c r="N208" s="97" t="s">
        <v>78</v>
      </c>
      <c r="O208" s="97" t="s">
        <v>79</v>
      </c>
      <c r="P208" s="97" t="s">
        <v>80</v>
      </c>
      <c r="Q208" s="97" t="s">
        <v>81</v>
      </c>
      <c r="R208" s="97" t="s">
        <v>80</v>
      </c>
      <c r="T208" s="97" t="s">
        <v>82</v>
      </c>
      <c r="U208" s="97" t="s">
        <v>80</v>
      </c>
      <c r="V208" s="97" t="s">
        <v>81</v>
      </c>
      <c r="W208" s="97" t="s">
        <v>138</v>
      </c>
      <c r="X208" s="97">
        <v>0</v>
      </c>
      <c r="Y208" s="97" t="s">
        <v>83</v>
      </c>
      <c r="Z208" s="97" t="s">
        <v>118</v>
      </c>
      <c r="AC208" s="97" t="s">
        <v>88</v>
      </c>
      <c r="AD208" s="97" t="s">
        <v>106</v>
      </c>
      <c r="AE208" s="97"/>
      <c r="AF208" s="97">
        <v>44615</v>
      </c>
      <c r="AG208" s="97" t="s">
        <v>15338</v>
      </c>
      <c r="AL208" s="97">
        <v>44615</v>
      </c>
      <c r="AN208" s="97" t="s">
        <v>83</v>
      </c>
      <c r="AO208" s="97" t="s">
        <v>109</v>
      </c>
      <c r="AP208" s="97" t="s">
        <v>167</v>
      </c>
      <c r="AQ208" s="97" t="s">
        <v>16732</v>
      </c>
      <c r="AR208" s="98">
        <v>44615</v>
      </c>
      <c r="AS208" s="98">
        <v>44627</v>
      </c>
      <c r="AT208" s="98"/>
      <c r="AU208" s="97" t="s">
        <v>218</v>
      </c>
      <c r="AV208" s="97">
        <v>44628</v>
      </c>
      <c r="AW208" s="97" t="s">
        <v>1548</v>
      </c>
      <c r="AX208" s="97" t="s">
        <v>83</v>
      </c>
      <c r="AZ208" s="97" t="s">
        <v>195</v>
      </c>
      <c r="BA208" s="97" t="s">
        <v>186</v>
      </c>
      <c r="BB208" s="97" t="s">
        <v>186</v>
      </c>
      <c r="BC208" s="97" t="s">
        <v>186</v>
      </c>
      <c r="BD208" s="98">
        <v>44634</v>
      </c>
      <c r="BE208" s="97" t="s">
        <v>186</v>
      </c>
      <c r="BF208" s="97" t="s">
        <v>186</v>
      </c>
      <c r="BG208" s="97" t="s">
        <v>186</v>
      </c>
      <c r="BH208" s="97" t="s">
        <v>83</v>
      </c>
      <c r="BJ208" s="97">
        <v>44634</v>
      </c>
      <c r="BK208" s="97">
        <v>44634</v>
      </c>
      <c r="BL208" s="97" t="s">
        <v>186</v>
      </c>
      <c r="BM208" s="97" t="s">
        <v>186</v>
      </c>
      <c r="BN208" s="97" t="s">
        <v>186</v>
      </c>
      <c r="BO208" s="97">
        <v>44647</v>
      </c>
      <c r="BP208" s="97" t="s">
        <v>169</v>
      </c>
      <c r="BQ208" s="97">
        <v>44669</v>
      </c>
      <c r="BR208" s="97">
        <v>44669</v>
      </c>
      <c r="BS208" s="97" t="s">
        <v>15736</v>
      </c>
    </row>
    <row r="209" spans="1:72" ht="12.5">
      <c r="A209" s="97">
        <v>44615.557416967597</v>
      </c>
      <c r="B209" s="97" t="s">
        <v>16733</v>
      </c>
      <c r="C209" s="97" t="s">
        <v>72</v>
      </c>
      <c r="D209" s="97">
        <v>1003408746</v>
      </c>
      <c r="E209" s="97" t="s">
        <v>73</v>
      </c>
      <c r="F209" s="97">
        <v>37276</v>
      </c>
      <c r="G209" s="97" t="s">
        <v>188</v>
      </c>
      <c r="H209" s="97" t="s">
        <v>16734</v>
      </c>
      <c r="I209" s="97">
        <v>3126417695</v>
      </c>
      <c r="J209" s="97">
        <v>3184248374</v>
      </c>
      <c r="K209" s="97" t="s">
        <v>16735</v>
      </c>
      <c r="L209" s="97" t="s">
        <v>16736</v>
      </c>
      <c r="M209" s="97" t="s">
        <v>74</v>
      </c>
      <c r="N209" s="97" t="s">
        <v>128</v>
      </c>
      <c r="O209" s="97" t="s">
        <v>193</v>
      </c>
      <c r="P209" s="97" t="s">
        <v>80</v>
      </c>
      <c r="Q209" s="97" t="s">
        <v>81</v>
      </c>
      <c r="R209" s="97" t="s">
        <v>80</v>
      </c>
      <c r="T209" s="97" t="s">
        <v>82</v>
      </c>
      <c r="U209" s="97" t="s">
        <v>83</v>
      </c>
      <c r="V209" s="97" t="s">
        <v>16737</v>
      </c>
      <c r="W209" s="97" t="s">
        <v>16738</v>
      </c>
      <c r="X209" s="97" t="s">
        <v>16739</v>
      </c>
      <c r="Y209" s="97" t="s">
        <v>83</v>
      </c>
      <c r="Z209" s="97" t="s">
        <v>104</v>
      </c>
      <c r="AC209" s="97" t="s">
        <v>88</v>
      </c>
      <c r="AD209" s="97" t="s">
        <v>106</v>
      </c>
      <c r="AE209" s="97"/>
      <c r="AF209" s="97">
        <v>44615</v>
      </c>
      <c r="AG209" s="97" t="s">
        <v>15338</v>
      </c>
      <c r="AL209" s="97">
        <v>44615</v>
      </c>
      <c r="AN209" s="97" t="s">
        <v>83</v>
      </c>
      <c r="AO209" s="97" t="s">
        <v>109</v>
      </c>
      <c r="AP209" s="97" t="s">
        <v>167</v>
      </c>
      <c r="AQ209" s="97"/>
      <c r="AR209" s="98">
        <v>44616</v>
      </c>
      <c r="AS209" s="98"/>
      <c r="AT209" s="98"/>
      <c r="AU209" s="97" t="s">
        <v>16740</v>
      </c>
      <c r="AV209" s="97">
        <v>44616</v>
      </c>
      <c r="AW209" s="97" t="s">
        <v>16741</v>
      </c>
      <c r="AX209" s="97" t="s">
        <v>83</v>
      </c>
      <c r="AZ209" s="97" t="s">
        <v>195</v>
      </c>
      <c r="BA209" s="97" t="s">
        <v>186</v>
      </c>
      <c r="BB209" s="97" t="s">
        <v>186</v>
      </c>
      <c r="BC209" s="97" t="s">
        <v>186</v>
      </c>
      <c r="BD209" s="98">
        <v>44628</v>
      </c>
      <c r="BE209" s="97" t="s">
        <v>186</v>
      </c>
      <c r="BF209" s="97" t="s">
        <v>186</v>
      </c>
      <c r="BG209" s="97" t="s">
        <v>186</v>
      </c>
      <c r="BH209" s="97" t="s">
        <v>83</v>
      </c>
      <c r="BJ209" s="97">
        <v>44628</v>
      </c>
      <c r="BK209" s="97">
        <v>44629</v>
      </c>
      <c r="BL209" s="97" t="s">
        <v>186</v>
      </c>
      <c r="BM209" s="97">
        <v>44660</v>
      </c>
      <c r="BN209" s="97" t="s">
        <v>186</v>
      </c>
      <c r="BO209" s="97">
        <v>44654</v>
      </c>
      <c r="BP209" s="97" t="s">
        <v>169</v>
      </c>
      <c r="BQ209" s="97">
        <v>44681</v>
      </c>
      <c r="BR209" s="97">
        <v>44681</v>
      </c>
      <c r="BS209" s="97" t="s">
        <v>16742</v>
      </c>
    </row>
    <row r="210" spans="1:72" ht="12.5">
      <c r="A210" s="97">
        <v>44616.678728449071</v>
      </c>
      <c r="B210" s="97" t="s">
        <v>16743</v>
      </c>
      <c r="C210" s="97" t="s">
        <v>72</v>
      </c>
      <c r="D210" s="97">
        <v>1144160893</v>
      </c>
      <c r="E210" s="97" t="s">
        <v>73</v>
      </c>
      <c r="F210" s="97">
        <v>33792</v>
      </c>
      <c r="G210" s="97" t="s">
        <v>188</v>
      </c>
      <c r="H210" s="97" t="s">
        <v>16744</v>
      </c>
      <c r="I210" s="97">
        <v>3128655432</v>
      </c>
      <c r="J210" s="97">
        <v>3045940271</v>
      </c>
      <c r="K210" s="97" t="s">
        <v>16745</v>
      </c>
      <c r="L210" s="97" t="s">
        <v>5153</v>
      </c>
      <c r="M210" s="97" t="s">
        <v>74</v>
      </c>
      <c r="N210" s="97" t="s">
        <v>78</v>
      </c>
      <c r="O210" s="97" t="s">
        <v>79</v>
      </c>
      <c r="P210" s="97" t="s">
        <v>80</v>
      </c>
      <c r="Q210" s="97" t="s">
        <v>81</v>
      </c>
      <c r="R210" s="97" t="s">
        <v>80</v>
      </c>
      <c r="T210" s="97" t="s">
        <v>82</v>
      </c>
      <c r="U210" s="97" t="s">
        <v>80</v>
      </c>
      <c r="V210" s="97" t="s">
        <v>81</v>
      </c>
      <c r="W210" s="97" t="s">
        <v>138</v>
      </c>
      <c r="X210" s="97" t="s">
        <v>417</v>
      </c>
      <c r="Y210" s="97" t="s">
        <v>83</v>
      </c>
      <c r="Z210" s="97" t="s">
        <v>87</v>
      </c>
      <c r="AA210" s="97"/>
      <c r="AB210" s="97"/>
      <c r="AC210" s="97" t="s">
        <v>88</v>
      </c>
      <c r="AD210" s="97" t="s">
        <v>106</v>
      </c>
      <c r="AE210" s="97"/>
      <c r="AF210" s="97">
        <v>44616</v>
      </c>
      <c r="AG210" s="97" t="s">
        <v>15338</v>
      </c>
      <c r="AL210" s="97">
        <v>44622</v>
      </c>
      <c r="AM210" s="97" t="s">
        <v>108</v>
      </c>
      <c r="AN210" s="97" t="s">
        <v>83</v>
      </c>
      <c r="AO210" s="97" t="s">
        <v>92</v>
      </c>
      <c r="AP210" s="97" t="s">
        <v>167</v>
      </c>
      <c r="AQ210" s="97"/>
      <c r="AR210" s="98"/>
      <c r="AS210" s="98"/>
      <c r="AT210" s="98"/>
      <c r="AZ210" s="97" t="s">
        <v>493</v>
      </c>
      <c r="BA210" s="97" t="s">
        <v>16746</v>
      </c>
      <c r="BB210" s="97">
        <v>44632</v>
      </c>
      <c r="BC210" s="97">
        <v>44631</v>
      </c>
      <c r="BD210" s="98">
        <v>44631</v>
      </c>
      <c r="BG210" s="97">
        <v>44635</v>
      </c>
      <c r="BH210" s="97" t="s">
        <v>83</v>
      </c>
      <c r="BJ210" s="97">
        <v>44634</v>
      </c>
      <c r="BK210" s="97">
        <v>44635</v>
      </c>
      <c r="BL210" s="97">
        <v>44641</v>
      </c>
      <c r="BR210" s="97">
        <v>44641</v>
      </c>
      <c r="BS210" s="97" t="s">
        <v>16747</v>
      </c>
      <c r="BT210" s="97" t="s">
        <v>83</v>
      </c>
    </row>
    <row r="211" spans="1:72" ht="12.5">
      <c r="A211" s="97">
        <v>44616.760968391201</v>
      </c>
      <c r="B211" s="97" t="s">
        <v>16748</v>
      </c>
      <c r="C211" s="97" t="s">
        <v>72</v>
      </c>
      <c r="D211" s="97">
        <v>1107099005</v>
      </c>
      <c r="E211" s="97" t="s">
        <v>73</v>
      </c>
      <c r="F211" s="97">
        <v>35222</v>
      </c>
      <c r="G211" s="97" t="s">
        <v>188</v>
      </c>
      <c r="H211" s="97" t="s">
        <v>16749</v>
      </c>
      <c r="I211" s="97">
        <v>3165174696</v>
      </c>
      <c r="K211" s="97" t="s">
        <v>16750</v>
      </c>
      <c r="L211" s="97" t="s">
        <v>16751</v>
      </c>
      <c r="M211" s="97" t="s">
        <v>74</v>
      </c>
      <c r="N211" s="97" t="s">
        <v>78</v>
      </c>
      <c r="O211" s="97" t="s">
        <v>176</v>
      </c>
      <c r="P211" s="97" t="s">
        <v>80</v>
      </c>
      <c r="Q211" s="97" t="s">
        <v>81</v>
      </c>
      <c r="R211" s="97" t="s">
        <v>80</v>
      </c>
      <c r="T211" s="97" t="s">
        <v>82</v>
      </c>
      <c r="U211" s="97" t="s">
        <v>83</v>
      </c>
      <c r="V211" s="97" t="s">
        <v>16752</v>
      </c>
      <c r="W211" s="97" t="s">
        <v>16753</v>
      </c>
      <c r="X211" s="97" t="s">
        <v>800</v>
      </c>
      <c r="Y211" s="97" t="s">
        <v>83</v>
      </c>
      <c r="Z211" s="97" t="s">
        <v>104</v>
      </c>
      <c r="AC211" s="97" t="s">
        <v>88</v>
      </c>
      <c r="AD211" s="97" t="s">
        <v>106</v>
      </c>
      <c r="AE211" s="97"/>
      <c r="AF211" s="97">
        <v>44617</v>
      </c>
      <c r="AG211" s="97" t="s">
        <v>15338</v>
      </c>
      <c r="AL211" s="97">
        <v>44617</v>
      </c>
      <c r="AN211" s="97" t="s">
        <v>83</v>
      </c>
      <c r="AO211" s="97" t="s">
        <v>782</v>
      </c>
      <c r="AP211" s="97" t="s">
        <v>167</v>
      </c>
      <c r="AQ211" s="97"/>
      <c r="AR211" s="98"/>
      <c r="AS211" s="98"/>
      <c r="AT211" s="98"/>
      <c r="AZ211" s="97" t="s">
        <v>493</v>
      </c>
      <c r="BC211" s="97">
        <v>44620</v>
      </c>
      <c r="BD211" s="98">
        <v>44620</v>
      </c>
      <c r="BE211" s="97" t="s">
        <v>739</v>
      </c>
      <c r="BF211" s="97">
        <v>44620</v>
      </c>
      <c r="BH211" s="97" t="s">
        <v>15887</v>
      </c>
      <c r="BJ211" s="97">
        <v>44627</v>
      </c>
      <c r="BK211" s="97">
        <v>44628</v>
      </c>
      <c r="BL211" s="97">
        <v>44634</v>
      </c>
      <c r="BM211" s="97" t="s">
        <v>186</v>
      </c>
      <c r="BO211" s="97">
        <v>44640</v>
      </c>
      <c r="BP211" s="97" t="s">
        <v>169</v>
      </c>
      <c r="BQ211" s="97">
        <v>44683</v>
      </c>
      <c r="BR211" s="97">
        <v>44683</v>
      </c>
      <c r="BS211" s="97" t="s">
        <v>16754</v>
      </c>
    </row>
    <row r="212" spans="1:72" ht="12.5">
      <c r="A212" s="97">
        <v>44617.464732141205</v>
      </c>
      <c r="B212" s="97" t="s">
        <v>16755</v>
      </c>
      <c r="C212" s="97" t="s">
        <v>72</v>
      </c>
      <c r="D212" s="97">
        <v>1006120920</v>
      </c>
      <c r="E212" s="97" t="s">
        <v>73</v>
      </c>
      <c r="F212" s="97">
        <v>35641</v>
      </c>
      <c r="G212" s="97" t="s">
        <v>2179</v>
      </c>
      <c r="H212" s="97" t="s">
        <v>16756</v>
      </c>
      <c r="I212" s="97">
        <v>3507332196</v>
      </c>
      <c r="J212" s="97">
        <v>3023922640</v>
      </c>
      <c r="K212" s="97" t="s">
        <v>16757</v>
      </c>
      <c r="L212" s="97" t="s">
        <v>8904</v>
      </c>
      <c r="M212" s="97" t="s">
        <v>303</v>
      </c>
      <c r="N212" s="97" t="s">
        <v>78</v>
      </c>
      <c r="O212" s="97" t="s">
        <v>79</v>
      </c>
      <c r="P212" s="97" t="s">
        <v>80</v>
      </c>
      <c r="Q212" s="97" t="s">
        <v>81</v>
      </c>
      <c r="R212" s="97" t="s">
        <v>80</v>
      </c>
      <c r="T212" s="97" t="s">
        <v>82</v>
      </c>
      <c r="U212" s="97" t="s">
        <v>83</v>
      </c>
      <c r="V212" s="97" t="s">
        <v>16758</v>
      </c>
      <c r="W212" s="97" t="s">
        <v>16759</v>
      </c>
      <c r="X212" s="97" t="s">
        <v>1112</v>
      </c>
      <c r="Y212" s="97" t="s">
        <v>83</v>
      </c>
      <c r="Z212" s="97" t="s">
        <v>104</v>
      </c>
      <c r="AC212" s="97" t="s">
        <v>88</v>
      </c>
      <c r="AD212" s="97" t="s">
        <v>106</v>
      </c>
      <c r="AE212" s="97"/>
      <c r="AF212" s="97">
        <v>44617</v>
      </c>
      <c r="AG212" s="97" t="s">
        <v>15338</v>
      </c>
      <c r="AL212" s="97">
        <v>44617</v>
      </c>
      <c r="AN212" s="97" t="s">
        <v>83</v>
      </c>
      <c r="AO212" s="97" t="s">
        <v>109</v>
      </c>
      <c r="AP212" s="97" t="s">
        <v>167</v>
      </c>
      <c r="AQ212" s="97"/>
      <c r="AR212" s="98">
        <v>44618</v>
      </c>
      <c r="AS212" s="98"/>
      <c r="AT212" s="98"/>
      <c r="AU212" s="97" t="s">
        <v>16760</v>
      </c>
      <c r="AV212" s="97">
        <v>44620</v>
      </c>
      <c r="AW212" s="97" t="s">
        <v>15708</v>
      </c>
      <c r="AX212" s="97" t="s">
        <v>83</v>
      </c>
      <c r="AZ212" s="97" t="s">
        <v>195</v>
      </c>
      <c r="BA212" s="97" t="s">
        <v>186</v>
      </c>
      <c r="BB212" s="97" t="s">
        <v>186</v>
      </c>
      <c r="BC212" s="97" t="s">
        <v>186</v>
      </c>
      <c r="BD212" s="98">
        <v>44623</v>
      </c>
      <c r="BE212" s="97" t="s">
        <v>186</v>
      </c>
      <c r="BF212" s="97" t="s">
        <v>186</v>
      </c>
      <c r="BG212" s="97" t="s">
        <v>186</v>
      </c>
      <c r="BH212" s="97" t="s">
        <v>83</v>
      </c>
      <c r="BJ212" s="97">
        <v>44623</v>
      </c>
      <c r="BK212" s="97">
        <v>44623</v>
      </c>
      <c r="BL212" s="97" t="s">
        <v>186</v>
      </c>
      <c r="BM212" s="97" t="s">
        <v>186</v>
      </c>
      <c r="BN212" s="97" t="s">
        <v>186</v>
      </c>
      <c r="BO212" s="97">
        <v>44640</v>
      </c>
      <c r="BP212" s="97" t="s">
        <v>169</v>
      </c>
      <c r="BQ212" s="97" t="s">
        <v>170</v>
      </c>
      <c r="BR212" s="97">
        <v>44683</v>
      </c>
      <c r="BS212" s="97" t="s">
        <v>16761</v>
      </c>
    </row>
    <row r="213" spans="1:72" ht="12.5">
      <c r="A213" s="97">
        <v>44617.509429583333</v>
      </c>
      <c r="B213" s="97" t="s">
        <v>16762</v>
      </c>
      <c r="C213" s="97" t="s">
        <v>72</v>
      </c>
      <c r="D213" s="97">
        <v>1005980703</v>
      </c>
      <c r="E213" s="97" t="s">
        <v>73</v>
      </c>
      <c r="F213" s="97">
        <v>37230</v>
      </c>
      <c r="G213" s="97" t="s">
        <v>74</v>
      </c>
      <c r="H213" s="97" t="s">
        <v>16763</v>
      </c>
      <c r="I213" s="97">
        <v>3135338582</v>
      </c>
      <c r="J213" s="97">
        <v>3245244780</v>
      </c>
      <c r="K213" s="97" t="s">
        <v>16764</v>
      </c>
      <c r="L213" s="97" t="s">
        <v>16765</v>
      </c>
      <c r="M213" s="97" t="s">
        <v>74</v>
      </c>
      <c r="N213" s="97" t="s">
        <v>116</v>
      </c>
      <c r="O213" s="97" t="s">
        <v>79</v>
      </c>
      <c r="P213" s="97" t="s">
        <v>80</v>
      </c>
      <c r="Q213" s="97" t="s">
        <v>81</v>
      </c>
      <c r="R213" s="97" t="s">
        <v>80</v>
      </c>
      <c r="T213" s="97" t="s">
        <v>82</v>
      </c>
      <c r="U213" s="97" t="s">
        <v>80</v>
      </c>
      <c r="V213" s="97" t="s">
        <v>81</v>
      </c>
      <c r="W213" s="97" t="s">
        <v>80</v>
      </c>
      <c r="X213" s="97" t="s">
        <v>80</v>
      </c>
      <c r="Y213" s="97" t="s">
        <v>83</v>
      </c>
      <c r="Z213" s="97" t="s">
        <v>118</v>
      </c>
      <c r="AC213" s="97" t="s">
        <v>88</v>
      </c>
      <c r="AD213" s="97" t="s">
        <v>106</v>
      </c>
      <c r="AE213" s="97"/>
      <c r="AF213" s="97">
        <v>44617</v>
      </c>
      <c r="AG213" s="97" t="s">
        <v>15338</v>
      </c>
      <c r="AL213" s="97">
        <v>44622</v>
      </c>
      <c r="AM213" s="97" t="s">
        <v>108</v>
      </c>
      <c r="AN213" s="97" t="s">
        <v>83</v>
      </c>
      <c r="AO213" s="97" t="s">
        <v>109</v>
      </c>
      <c r="AP213" s="97" t="s">
        <v>167</v>
      </c>
      <c r="AQ213" s="97"/>
      <c r="AR213" s="98"/>
      <c r="AS213" s="98"/>
      <c r="AT213" s="98"/>
      <c r="AZ213" s="97" t="s">
        <v>185</v>
      </c>
      <c r="BA213" s="97" t="s">
        <v>16766</v>
      </c>
      <c r="BB213" s="97">
        <v>44632</v>
      </c>
      <c r="BC213" s="97">
        <v>44631</v>
      </c>
      <c r="BD213" s="98">
        <v>44631</v>
      </c>
      <c r="BE213" s="97" t="s">
        <v>739</v>
      </c>
      <c r="BF213" s="97" t="s">
        <v>739</v>
      </c>
      <c r="BG213" s="97">
        <v>44634</v>
      </c>
      <c r="BH213" s="97" t="s">
        <v>83</v>
      </c>
      <c r="BI213" s="97" t="s">
        <v>15783</v>
      </c>
      <c r="BJ213" s="97">
        <v>44634</v>
      </c>
      <c r="BK213" s="97">
        <v>44635</v>
      </c>
      <c r="BL213" s="97" t="s">
        <v>186</v>
      </c>
      <c r="BM213" s="97" t="s">
        <v>186</v>
      </c>
      <c r="BN213" s="97" t="s">
        <v>186</v>
      </c>
      <c r="BO213" s="97">
        <v>44634</v>
      </c>
      <c r="BP213" s="97" t="s">
        <v>169</v>
      </c>
      <c r="BQ213" s="97" t="s">
        <v>170</v>
      </c>
      <c r="BR213" s="97">
        <v>44635</v>
      </c>
      <c r="BS213" s="97" t="s">
        <v>16767</v>
      </c>
      <c r="BT213" s="97" t="s">
        <v>80</v>
      </c>
    </row>
    <row r="214" spans="1:72" ht="12.5">
      <c r="A214" s="97">
        <v>44617.528978888891</v>
      </c>
      <c r="B214" s="97" t="s">
        <v>16768</v>
      </c>
      <c r="C214" s="97" t="s">
        <v>72</v>
      </c>
      <c r="D214" s="97">
        <v>1143879209</v>
      </c>
      <c r="E214" s="97" t="s">
        <v>73</v>
      </c>
      <c r="F214" s="97">
        <v>36372</v>
      </c>
      <c r="G214" s="97" t="s">
        <v>74</v>
      </c>
      <c r="H214" s="97" t="s">
        <v>16769</v>
      </c>
      <c r="I214" s="97">
        <v>3215242219</v>
      </c>
      <c r="J214" s="97">
        <v>3162492465</v>
      </c>
      <c r="K214" s="97" t="s">
        <v>16770</v>
      </c>
      <c r="L214" s="97" t="s">
        <v>16771</v>
      </c>
      <c r="M214" s="97" t="s">
        <v>16772</v>
      </c>
      <c r="N214" s="97" t="s">
        <v>128</v>
      </c>
      <c r="O214" s="97" t="s">
        <v>193</v>
      </c>
      <c r="P214" s="97" t="s">
        <v>80</v>
      </c>
      <c r="Q214" s="97" t="s">
        <v>81</v>
      </c>
      <c r="R214" s="97" t="s">
        <v>80</v>
      </c>
      <c r="T214" s="97" t="s">
        <v>158</v>
      </c>
      <c r="U214" s="97" t="s">
        <v>83</v>
      </c>
      <c r="V214" s="97" t="s">
        <v>16773</v>
      </c>
      <c r="W214" s="97" t="s">
        <v>16774</v>
      </c>
      <c r="X214" s="97" t="s">
        <v>16775</v>
      </c>
      <c r="Y214" s="97" t="s">
        <v>83</v>
      </c>
      <c r="Z214" s="97" t="s">
        <v>160</v>
      </c>
      <c r="AC214" s="97" t="s">
        <v>88</v>
      </c>
      <c r="AD214" s="97" t="s">
        <v>89</v>
      </c>
      <c r="AE214" s="97"/>
      <c r="AF214" s="97">
        <v>44617</v>
      </c>
      <c r="AG214" s="97" t="s">
        <v>15338</v>
      </c>
      <c r="AL214" s="97">
        <v>44639</v>
      </c>
      <c r="AN214" s="97" t="s">
        <v>83</v>
      </c>
      <c r="AO214" s="97" t="s">
        <v>92</v>
      </c>
      <c r="AP214" s="97" t="s">
        <v>167</v>
      </c>
      <c r="AQ214" s="97"/>
      <c r="AR214" s="98"/>
      <c r="AS214" s="98"/>
      <c r="AT214" s="98"/>
      <c r="AZ214" s="97" t="s">
        <v>627</v>
      </c>
      <c r="BC214" s="97">
        <v>44643</v>
      </c>
      <c r="BD214" s="98">
        <v>44645</v>
      </c>
      <c r="BE214" s="97">
        <v>44643</v>
      </c>
      <c r="BF214" s="97">
        <v>44643</v>
      </c>
      <c r="BG214" s="97">
        <v>44645</v>
      </c>
      <c r="BH214" s="97" t="s">
        <v>83</v>
      </c>
      <c r="BJ214" s="97">
        <v>44651</v>
      </c>
    </row>
    <row r="215" spans="1:72" ht="12.5">
      <c r="A215" s="97">
        <v>44617.611196157406</v>
      </c>
      <c r="B215" s="97" t="s">
        <v>16776</v>
      </c>
      <c r="C215" s="97" t="s">
        <v>72</v>
      </c>
      <c r="D215" s="97">
        <v>1233901709</v>
      </c>
      <c r="E215" s="97" t="s">
        <v>73</v>
      </c>
      <c r="F215" s="97">
        <v>36017</v>
      </c>
      <c r="G215" s="97" t="s">
        <v>16777</v>
      </c>
      <c r="H215" s="97" t="s">
        <v>16778</v>
      </c>
      <c r="I215" s="97">
        <v>3024094124</v>
      </c>
      <c r="J215" s="97">
        <v>3024094124</v>
      </c>
      <c r="K215" s="97" t="s">
        <v>1147</v>
      </c>
      <c r="L215" s="97" t="s">
        <v>16779</v>
      </c>
      <c r="M215" s="97" t="s">
        <v>303</v>
      </c>
      <c r="N215" s="97" t="s">
        <v>137</v>
      </c>
      <c r="O215" s="97" t="s">
        <v>79</v>
      </c>
      <c r="P215" s="97" t="s">
        <v>80</v>
      </c>
      <c r="Q215" s="97" t="s">
        <v>81</v>
      </c>
      <c r="R215" s="97" t="s">
        <v>80</v>
      </c>
      <c r="T215" s="97" t="s">
        <v>82</v>
      </c>
      <c r="U215" s="97" t="s">
        <v>83</v>
      </c>
      <c r="V215" s="97" t="s">
        <v>16780</v>
      </c>
      <c r="W215" s="97" t="s">
        <v>10933</v>
      </c>
      <c r="X215" s="97" t="s">
        <v>2376</v>
      </c>
      <c r="Y215" s="97" t="s">
        <v>83</v>
      </c>
      <c r="Z215" s="97" t="s">
        <v>118</v>
      </c>
      <c r="AC215" s="97" t="s">
        <v>88</v>
      </c>
      <c r="AD215" s="97" t="s">
        <v>106</v>
      </c>
      <c r="AE215" s="97"/>
      <c r="AF215" s="97">
        <v>44617</v>
      </c>
      <c r="AG215" s="97" t="s">
        <v>15338</v>
      </c>
      <c r="AL215" s="97">
        <v>44617</v>
      </c>
      <c r="AN215" s="97" t="s">
        <v>83</v>
      </c>
      <c r="AO215" s="97" t="s">
        <v>92</v>
      </c>
      <c r="AP215" s="97" t="s">
        <v>167</v>
      </c>
      <c r="AQ215" s="97"/>
      <c r="AR215" s="98">
        <v>44617</v>
      </c>
      <c r="AS215" s="98">
        <v>44622</v>
      </c>
      <c r="AT215" s="98"/>
      <c r="AU215" s="97" t="s">
        <v>15653</v>
      </c>
      <c r="AV215" s="97">
        <v>44623</v>
      </c>
      <c r="AW215" s="97" t="s">
        <v>15347</v>
      </c>
      <c r="AX215" s="97" t="s">
        <v>83</v>
      </c>
      <c r="AY215" s="97" t="s">
        <v>15629</v>
      </c>
      <c r="AZ215" s="97" t="s">
        <v>195</v>
      </c>
      <c r="BA215" s="97" t="s">
        <v>186</v>
      </c>
      <c r="BB215" s="97" t="s">
        <v>186</v>
      </c>
      <c r="BC215" s="97" t="s">
        <v>186</v>
      </c>
      <c r="BD215" s="98">
        <v>44634</v>
      </c>
      <c r="BE215" s="97" t="s">
        <v>186</v>
      </c>
      <c r="BF215" s="97" t="s">
        <v>186</v>
      </c>
      <c r="BG215" s="97" t="s">
        <v>186</v>
      </c>
      <c r="BH215" s="97" t="s">
        <v>83</v>
      </c>
      <c r="BJ215" s="97">
        <v>44634</v>
      </c>
      <c r="BK215" s="97">
        <v>6692047</v>
      </c>
      <c r="BL215" s="97" t="s">
        <v>186</v>
      </c>
      <c r="BM215" s="97" t="s">
        <v>186</v>
      </c>
      <c r="BN215" s="97" t="s">
        <v>186</v>
      </c>
      <c r="BO215" s="97">
        <v>44640</v>
      </c>
      <c r="BP215" s="97" t="s">
        <v>169</v>
      </c>
      <c r="BQ215" s="97">
        <v>44676</v>
      </c>
      <c r="BR215" s="97">
        <v>44676</v>
      </c>
      <c r="BS215" s="97" t="s">
        <v>15817</v>
      </c>
    </row>
    <row r="216" spans="1:72" ht="12.5">
      <c r="A216" s="97">
        <v>44617.703177384261</v>
      </c>
      <c r="B216" s="97" t="s">
        <v>16781</v>
      </c>
      <c r="C216" s="97" t="s">
        <v>72</v>
      </c>
      <c r="D216" s="97">
        <v>1006072934</v>
      </c>
      <c r="E216" s="97" t="s">
        <v>73</v>
      </c>
      <c r="F216" s="97">
        <v>37825</v>
      </c>
      <c r="G216" s="97" t="s">
        <v>74</v>
      </c>
      <c r="H216" s="97" t="s">
        <v>16782</v>
      </c>
      <c r="I216" s="97">
        <v>3160696120</v>
      </c>
      <c r="J216" s="97">
        <v>3146370036</v>
      </c>
      <c r="K216" s="97" t="s">
        <v>16783</v>
      </c>
      <c r="L216" s="97" t="s">
        <v>16784</v>
      </c>
      <c r="M216" s="97" t="s">
        <v>74</v>
      </c>
      <c r="N216" s="97" t="s">
        <v>78</v>
      </c>
      <c r="O216" s="97" t="s">
        <v>176</v>
      </c>
      <c r="P216" s="97" t="s">
        <v>80</v>
      </c>
      <c r="Q216" s="97" t="s">
        <v>81</v>
      </c>
      <c r="R216" s="97" t="s">
        <v>80</v>
      </c>
      <c r="T216" s="97" t="s">
        <v>82</v>
      </c>
      <c r="U216" s="97" t="s">
        <v>80</v>
      </c>
      <c r="V216" s="97" t="s">
        <v>1076</v>
      </c>
      <c r="W216" s="97" t="s">
        <v>1076</v>
      </c>
      <c r="X216" s="97" t="s">
        <v>16785</v>
      </c>
      <c r="Y216" s="97" t="s">
        <v>83</v>
      </c>
      <c r="Z216" s="97" t="s">
        <v>118</v>
      </c>
      <c r="AA216" s="97" t="s">
        <v>16786</v>
      </c>
      <c r="AC216" s="97" t="s">
        <v>88</v>
      </c>
      <c r="AD216" s="97" t="s">
        <v>106</v>
      </c>
      <c r="AE216" s="97"/>
      <c r="AF216" s="97">
        <v>44617</v>
      </c>
      <c r="AG216" s="97" t="s">
        <v>15338</v>
      </c>
      <c r="AL216" s="97">
        <v>44622</v>
      </c>
      <c r="AM216" s="97" t="s">
        <v>108</v>
      </c>
      <c r="AN216" s="97" t="s">
        <v>83</v>
      </c>
      <c r="AO216" s="97" t="s">
        <v>109</v>
      </c>
      <c r="AP216" s="97" t="s">
        <v>167</v>
      </c>
      <c r="AQ216" s="97"/>
      <c r="AR216" s="98"/>
      <c r="AS216" s="98"/>
      <c r="AT216" s="98"/>
      <c r="AZ216" s="97" t="s">
        <v>185</v>
      </c>
      <c r="BA216" s="97" t="s">
        <v>16787</v>
      </c>
      <c r="BB216" s="97">
        <v>44632</v>
      </c>
      <c r="BC216" s="97">
        <v>44631</v>
      </c>
      <c r="BD216" s="98">
        <v>44631</v>
      </c>
      <c r="BE216" s="97">
        <v>44639</v>
      </c>
      <c r="BF216" s="97">
        <v>44639</v>
      </c>
      <c r="BG216" s="97">
        <v>44631</v>
      </c>
      <c r="BH216" s="97" t="s">
        <v>83</v>
      </c>
      <c r="BJ216" s="97">
        <v>44634</v>
      </c>
      <c r="BK216" s="97">
        <v>44635</v>
      </c>
      <c r="BL216" s="97">
        <v>44639</v>
      </c>
      <c r="BM216" s="97">
        <v>44665</v>
      </c>
      <c r="BN216" s="97" t="s">
        <v>186</v>
      </c>
      <c r="BO216" s="97">
        <v>44689</v>
      </c>
      <c r="BP216" s="97" t="s">
        <v>1580</v>
      </c>
      <c r="BQ216" s="97" t="s">
        <v>186</v>
      </c>
      <c r="BR216" s="97">
        <v>44683</v>
      </c>
      <c r="BS216" s="97" t="s">
        <v>16788</v>
      </c>
      <c r="BT216" s="97" t="s">
        <v>83</v>
      </c>
    </row>
    <row r="217" spans="1:72" ht="12.5">
      <c r="A217" s="97">
        <v>44617.716059062499</v>
      </c>
      <c r="B217" s="97" t="s">
        <v>16789</v>
      </c>
      <c r="C217" s="97" t="s">
        <v>72</v>
      </c>
      <c r="D217" s="97">
        <v>1007812191</v>
      </c>
      <c r="E217" s="97" t="s">
        <v>73</v>
      </c>
      <c r="F217" s="97">
        <v>37839</v>
      </c>
      <c r="G217" s="97" t="s">
        <v>124</v>
      </c>
      <c r="H217" s="97" t="s">
        <v>16790</v>
      </c>
      <c r="I217" s="97">
        <v>3107943384</v>
      </c>
      <c r="J217" s="97">
        <v>3123346381</v>
      </c>
      <c r="K217" s="97" t="s">
        <v>16791</v>
      </c>
      <c r="L217" s="97" t="s">
        <v>16792</v>
      </c>
      <c r="M217" s="97" t="s">
        <v>303</v>
      </c>
      <c r="N217" s="97" t="s">
        <v>78</v>
      </c>
      <c r="O217" s="97" t="s">
        <v>79</v>
      </c>
      <c r="P217" s="97" t="s">
        <v>80</v>
      </c>
      <c r="Q217" s="97" t="s">
        <v>81</v>
      </c>
      <c r="R217" s="97" t="s">
        <v>80</v>
      </c>
      <c r="T217" s="97" t="s">
        <v>82</v>
      </c>
      <c r="U217" s="97" t="s">
        <v>80</v>
      </c>
      <c r="V217" s="97" t="s">
        <v>2367</v>
      </c>
      <c r="W217" s="97" t="s">
        <v>2367</v>
      </c>
      <c r="X217" s="97" t="s">
        <v>2367</v>
      </c>
      <c r="Y217" s="97" t="s">
        <v>83</v>
      </c>
      <c r="Z217" s="97" t="s">
        <v>104</v>
      </c>
      <c r="AC217" s="97" t="s">
        <v>88</v>
      </c>
      <c r="AD217" s="97" t="s">
        <v>106</v>
      </c>
      <c r="AE217" s="97"/>
      <c r="AF217" s="97">
        <v>44617</v>
      </c>
      <c r="AG217" s="97" t="s">
        <v>15338</v>
      </c>
      <c r="AL217" s="97">
        <v>44617</v>
      </c>
      <c r="AN217" s="97" t="s">
        <v>83</v>
      </c>
      <c r="AO217" s="97" t="s">
        <v>109</v>
      </c>
      <c r="AP217" s="97" t="s">
        <v>167</v>
      </c>
      <c r="AQ217" s="97"/>
      <c r="AR217" s="98">
        <v>44618</v>
      </c>
      <c r="AS217" s="98"/>
      <c r="AT217" s="98"/>
      <c r="AU217" s="97" t="s">
        <v>180</v>
      </c>
      <c r="AV217" s="97">
        <v>44623</v>
      </c>
      <c r="AW217" s="97" t="s">
        <v>152</v>
      </c>
      <c r="AX217" s="97" t="s">
        <v>83</v>
      </c>
      <c r="AZ217" s="97" t="s">
        <v>195</v>
      </c>
      <c r="BA217" s="97" t="s">
        <v>186</v>
      </c>
      <c r="BB217" s="97" t="s">
        <v>186</v>
      </c>
      <c r="BC217" s="97" t="s">
        <v>186</v>
      </c>
      <c r="BD217" s="98">
        <v>44628</v>
      </c>
      <c r="BE217" s="97" t="s">
        <v>186</v>
      </c>
      <c r="BF217" s="97" t="s">
        <v>186</v>
      </c>
      <c r="BG217" s="97" t="s">
        <v>186</v>
      </c>
      <c r="BH217" s="97" t="s">
        <v>83</v>
      </c>
      <c r="BJ217" s="97">
        <v>44628</v>
      </c>
      <c r="BK217" s="97">
        <v>44634</v>
      </c>
      <c r="BL217" s="97" t="s">
        <v>186</v>
      </c>
      <c r="BM217" s="97" t="s">
        <v>186</v>
      </c>
      <c r="BN217" s="97" t="s">
        <v>186</v>
      </c>
      <c r="BO217" s="97">
        <v>44660</v>
      </c>
      <c r="BP217" s="97" t="s">
        <v>169</v>
      </c>
      <c r="BQ217" s="97">
        <v>44660</v>
      </c>
      <c r="BR217" s="97">
        <v>44660</v>
      </c>
      <c r="BS217" s="97" t="s">
        <v>16793</v>
      </c>
    </row>
    <row r="218" spans="1:72" ht="12.5">
      <c r="A218" s="97">
        <v>44618.319139837964</v>
      </c>
      <c r="B218" s="97" t="s">
        <v>16794</v>
      </c>
      <c r="C218" s="97" t="s">
        <v>72</v>
      </c>
      <c r="D218" s="97">
        <v>1152710157</v>
      </c>
      <c r="E218" s="97" t="s">
        <v>73</v>
      </c>
      <c r="F218" s="97">
        <v>35675</v>
      </c>
      <c r="G218" s="97" t="s">
        <v>393</v>
      </c>
      <c r="H218" s="97" t="s">
        <v>16795</v>
      </c>
      <c r="I218" s="97">
        <v>3024092289</v>
      </c>
      <c r="J218" s="97">
        <v>3024003828</v>
      </c>
      <c r="K218" s="97" t="s">
        <v>16796</v>
      </c>
      <c r="L218" s="97" t="s">
        <v>16797</v>
      </c>
      <c r="M218" s="97" t="s">
        <v>267</v>
      </c>
      <c r="N218" s="97" t="s">
        <v>78</v>
      </c>
      <c r="O218" s="97" t="s">
        <v>193</v>
      </c>
      <c r="P218" s="97" t="s">
        <v>80</v>
      </c>
      <c r="Q218" s="97" t="s">
        <v>81</v>
      </c>
      <c r="R218" s="97" t="s">
        <v>80</v>
      </c>
      <c r="T218" s="97" t="s">
        <v>82</v>
      </c>
      <c r="U218" s="97" t="s">
        <v>83</v>
      </c>
      <c r="V218" s="97" t="s">
        <v>14771</v>
      </c>
      <c r="W218" s="97" t="s">
        <v>4995</v>
      </c>
      <c r="X218" s="97" t="s">
        <v>800</v>
      </c>
      <c r="Y218" s="97" t="s">
        <v>83</v>
      </c>
      <c r="Z218" s="97" t="s">
        <v>160</v>
      </c>
      <c r="AC218" s="97" t="s">
        <v>88</v>
      </c>
      <c r="AD218" s="97" t="s">
        <v>106</v>
      </c>
      <c r="AE218" s="97"/>
      <c r="AF218" s="97">
        <v>44618</v>
      </c>
      <c r="AG218" s="97" t="s">
        <v>15338</v>
      </c>
      <c r="AL218" s="97">
        <v>44618</v>
      </c>
      <c r="AN218" s="97" t="s">
        <v>83</v>
      </c>
      <c r="AO218" s="97" t="s">
        <v>109</v>
      </c>
      <c r="AP218" s="97" t="s">
        <v>167</v>
      </c>
      <c r="AQ218" s="97"/>
      <c r="AR218" s="98">
        <v>44620</v>
      </c>
      <c r="AS218" s="98"/>
      <c r="AT218" s="98"/>
      <c r="AU218" s="97" t="s">
        <v>15564</v>
      </c>
      <c r="AV218" s="97">
        <v>44621</v>
      </c>
      <c r="AW218" s="97" t="s">
        <v>1548</v>
      </c>
      <c r="AX218" s="97" t="s">
        <v>83</v>
      </c>
      <c r="AZ218" s="97" t="s">
        <v>195</v>
      </c>
      <c r="BA218" s="97" t="s">
        <v>186</v>
      </c>
      <c r="BB218" s="97" t="s">
        <v>186</v>
      </c>
      <c r="BC218" s="97" t="s">
        <v>186</v>
      </c>
      <c r="BD218" s="98">
        <v>44628</v>
      </c>
      <c r="BE218" s="97" t="s">
        <v>186</v>
      </c>
      <c r="BF218" s="97" t="s">
        <v>186</v>
      </c>
      <c r="BG218" s="97" t="s">
        <v>186</v>
      </c>
      <c r="BH218" s="97" t="s">
        <v>83</v>
      </c>
      <c r="BJ218" s="97">
        <v>44628</v>
      </c>
      <c r="BK218" s="97">
        <v>44629</v>
      </c>
      <c r="BL218" s="97" t="s">
        <v>186</v>
      </c>
      <c r="BM218" s="97">
        <v>44660</v>
      </c>
      <c r="BN218" s="97" t="s">
        <v>186</v>
      </c>
      <c r="BR218" s="97">
        <v>44684</v>
      </c>
      <c r="BS218" s="97" t="s">
        <v>16798</v>
      </c>
    </row>
    <row r="219" spans="1:72" ht="12.5">
      <c r="A219" s="97">
        <v>44618.50645241898</v>
      </c>
      <c r="B219" s="97" t="s">
        <v>16799</v>
      </c>
      <c r="C219" s="97" t="s">
        <v>72</v>
      </c>
      <c r="D219" s="97">
        <v>1032486655</v>
      </c>
      <c r="E219" s="97" t="s">
        <v>73</v>
      </c>
      <c r="F219" s="97">
        <v>35351</v>
      </c>
      <c r="G219" s="97" t="s">
        <v>112</v>
      </c>
      <c r="H219" s="97" t="s">
        <v>16800</v>
      </c>
      <c r="I219" s="97">
        <v>31427275910</v>
      </c>
      <c r="K219" s="97" t="s">
        <v>16801</v>
      </c>
      <c r="L219" s="97" t="s">
        <v>16802</v>
      </c>
      <c r="M219" s="97" t="s">
        <v>303</v>
      </c>
      <c r="N219" s="97" t="s">
        <v>78</v>
      </c>
      <c r="O219" s="97" t="s">
        <v>79</v>
      </c>
      <c r="P219" s="97" t="s">
        <v>80</v>
      </c>
      <c r="Q219" s="97" t="s">
        <v>81</v>
      </c>
      <c r="R219" s="97" t="s">
        <v>80</v>
      </c>
      <c r="T219" s="97" t="s">
        <v>82</v>
      </c>
      <c r="U219" s="97" t="s">
        <v>83</v>
      </c>
      <c r="V219" s="97" t="s">
        <v>16803</v>
      </c>
      <c r="W219" s="97" t="s">
        <v>16804</v>
      </c>
      <c r="X219" s="97" t="s">
        <v>1527</v>
      </c>
      <c r="Y219" s="97" t="s">
        <v>83</v>
      </c>
      <c r="Z219" s="97" t="s">
        <v>118</v>
      </c>
      <c r="AC219" s="97" t="s">
        <v>88</v>
      </c>
      <c r="AD219" s="97" t="s">
        <v>106</v>
      </c>
      <c r="AE219" s="97"/>
      <c r="AF219" s="97">
        <v>44618</v>
      </c>
      <c r="AG219" s="97" t="s">
        <v>15338</v>
      </c>
      <c r="AL219" s="97">
        <v>44618</v>
      </c>
      <c r="AN219" s="97" t="s">
        <v>83</v>
      </c>
      <c r="AO219" s="97" t="s">
        <v>109</v>
      </c>
      <c r="AP219" s="97" t="s">
        <v>167</v>
      </c>
      <c r="AQ219" s="97" t="s">
        <v>16805</v>
      </c>
      <c r="AR219" s="98">
        <v>44620</v>
      </c>
      <c r="AS219" s="98"/>
      <c r="AT219" s="98"/>
      <c r="AU219" s="97" t="s">
        <v>418</v>
      </c>
      <c r="AV219" s="97">
        <v>44621</v>
      </c>
      <c r="AW219" s="97" t="s">
        <v>15347</v>
      </c>
      <c r="AX219" s="97" t="s">
        <v>83</v>
      </c>
      <c r="AZ219" s="97" t="s">
        <v>195</v>
      </c>
      <c r="BA219" s="97" t="s">
        <v>186</v>
      </c>
      <c r="BB219" s="97" t="s">
        <v>186</v>
      </c>
      <c r="BC219" s="97" t="s">
        <v>186</v>
      </c>
      <c r="BD219" s="98"/>
    </row>
    <row r="220" spans="1:72" ht="12.5">
      <c r="A220" s="97">
        <v>44618.652817152775</v>
      </c>
      <c r="B220" s="97" t="s">
        <v>16806</v>
      </c>
      <c r="C220" s="97" t="s">
        <v>72</v>
      </c>
      <c r="D220" s="97">
        <v>1144087447</v>
      </c>
      <c r="E220" s="97" t="s">
        <v>73</v>
      </c>
      <c r="F220" s="97">
        <v>35109</v>
      </c>
      <c r="G220" s="97" t="s">
        <v>74</v>
      </c>
      <c r="H220" s="97" t="s">
        <v>16807</v>
      </c>
      <c r="I220" s="97">
        <v>3186119417</v>
      </c>
      <c r="J220" s="97">
        <v>3217255821</v>
      </c>
      <c r="K220" s="97" t="s">
        <v>16808</v>
      </c>
      <c r="L220" s="97" t="s">
        <v>1609</v>
      </c>
      <c r="M220" s="97" t="s">
        <v>74</v>
      </c>
      <c r="N220" s="97" t="s">
        <v>128</v>
      </c>
      <c r="O220" s="97" t="s">
        <v>79</v>
      </c>
      <c r="P220" s="97" t="s">
        <v>80</v>
      </c>
      <c r="Q220" s="97" t="s">
        <v>81</v>
      </c>
      <c r="R220" s="97" t="s">
        <v>80</v>
      </c>
      <c r="T220" s="97" t="s">
        <v>82</v>
      </c>
      <c r="U220" s="97" t="s">
        <v>83</v>
      </c>
      <c r="V220" s="97" t="s">
        <v>16809</v>
      </c>
      <c r="W220" s="97" t="s">
        <v>13601</v>
      </c>
      <c r="X220" s="97" t="s">
        <v>634</v>
      </c>
      <c r="Y220" s="97" t="s">
        <v>83</v>
      </c>
      <c r="Z220" s="97" t="s">
        <v>104</v>
      </c>
      <c r="AC220" s="97" t="s">
        <v>88</v>
      </c>
      <c r="AD220" s="97" t="s">
        <v>106</v>
      </c>
      <c r="AE220" s="97"/>
      <c r="AF220" s="97">
        <v>44620</v>
      </c>
      <c r="AG220" s="97" t="s">
        <v>15338</v>
      </c>
      <c r="AL220" s="97">
        <v>44618</v>
      </c>
      <c r="AN220" s="97" t="s">
        <v>83</v>
      </c>
      <c r="AO220" s="97" t="s">
        <v>782</v>
      </c>
      <c r="AP220" s="97" t="s">
        <v>167</v>
      </c>
      <c r="AQ220" s="97"/>
      <c r="AR220" s="98"/>
      <c r="AS220" s="98"/>
      <c r="AT220" s="98"/>
      <c r="AZ220" s="97" t="s">
        <v>168</v>
      </c>
      <c r="BD220" s="98">
        <v>44620</v>
      </c>
      <c r="BE220" s="97" t="s">
        <v>739</v>
      </c>
      <c r="BF220" s="97">
        <v>44620</v>
      </c>
      <c r="BH220" s="97" t="s">
        <v>80</v>
      </c>
      <c r="BI220" s="97" t="s">
        <v>16810</v>
      </c>
      <c r="BJ220" s="97">
        <v>44634</v>
      </c>
      <c r="BK220" s="97">
        <v>44636</v>
      </c>
      <c r="BL220" s="97" t="s">
        <v>186</v>
      </c>
      <c r="BM220" s="97" t="s">
        <v>186</v>
      </c>
      <c r="BN220" s="97" t="s">
        <v>186</v>
      </c>
      <c r="BO220" s="97" t="s">
        <v>16811</v>
      </c>
      <c r="BQ220" s="97" t="s">
        <v>186</v>
      </c>
      <c r="BR220" s="97">
        <v>44646</v>
      </c>
      <c r="BS220" s="97" t="s">
        <v>16812</v>
      </c>
      <c r="BT220" s="97" t="s">
        <v>516</v>
      </c>
    </row>
    <row r="221" spans="1:72" ht="12.5">
      <c r="A221" s="97">
        <v>44618.700193009259</v>
      </c>
      <c r="B221" s="97" t="s">
        <v>16813</v>
      </c>
      <c r="C221" s="97" t="s">
        <v>72</v>
      </c>
      <c r="D221" s="97">
        <v>1000134705</v>
      </c>
      <c r="E221" s="97" t="s">
        <v>73</v>
      </c>
      <c r="F221" s="97">
        <v>36685</v>
      </c>
      <c r="G221" s="97" t="s">
        <v>303</v>
      </c>
      <c r="H221" s="97" t="s">
        <v>16814</v>
      </c>
      <c r="I221" s="97">
        <v>3017982701</v>
      </c>
      <c r="J221" s="97">
        <v>3145062506</v>
      </c>
      <c r="K221" s="97" t="s">
        <v>16815</v>
      </c>
      <c r="L221" s="97" t="s">
        <v>12759</v>
      </c>
      <c r="M221" s="97" t="s">
        <v>303</v>
      </c>
      <c r="N221" s="97" t="s">
        <v>78</v>
      </c>
      <c r="O221" s="97" t="s">
        <v>79</v>
      </c>
      <c r="P221" s="97" t="s">
        <v>80</v>
      </c>
      <c r="Q221" s="97" t="s">
        <v>81</v>
      </c>
      <c r="R221" s="97" t="s">
        <v>80</v>
      </c>
      <c r="T221" s="97" t="s">
        <v>82</v>
      </c>
      <c r="U221" s="97" t="s">
        <v>83</v>
      </c>
      <c r="V221" s="97" t="s">
        <v>6575</v>
      </c>
      <c r="W221" s="97" t="s">
        <v>10933</v>
      </c>
      <c r="X221" s="97" t="s">
        <v>9149</v>
      </c>
      <c r="Y221" s="97" t="s">
        <v>83</v>
      </c>
      <c r="Z221" s="97" t="s">
        <v>118</v>
      </c>
      <c r="AC221" s="97" t="s">
        <v>88</v>
      </c>
      <c r="AD221" s="97" t="s">
        <v>106</v>
      </c>
      <c r="AE221" s="97"/>
      <c r="AF221" s="97">
        <v>44620</v>
      </c>
      <c r="AG221" s="97" t="s">
        <v>15338</v>
      </c>
      <c r="AL221" s="97">
        <v>44620</v>
      </c>
      <c r="AN221" s="97" t="s">
        <v>83</v>
      </c>
      <c r="AO221" s="97" t="s">
        <v>92</v>
      </c>
      <c r="AP221" s="97" t="s">
        <v>167</v>
      </c>
      <c r="AQ221" s="97"/>
      <c r="AR221" s="98">
        <v>44620</v>
      </c>
      <c r="AS221" s="98"/>
      <c r="AT221" s="98"/>
      <c r="AU221" s="97" t="s">
        <v>15966</v>
      </c>
      <c r="AV221" s="97">
        <v>44622</v>
      </c>
      <c r="AW221" s="97" t="s">
        <v>15340</v>
      </c>
      <c r="AX221" s="97" t="s">
        <v>83</v>
      </c>
      <c r="AZ221" s="97" t="s">
        <v>195</v>
      </c>
      <c r="BA221" s="97" t="s">
        <v>186</v>
      </c>
      <c r="BB221" s="97" t="s">
        <v>186</v>
      </c>
      <c r="BC221" s="97" t="s">
        <v>186</v>
      </c>
      <c r="BD221" s="98">
        <v>44628</v>
      </c>
      <c r="BE221" s="97" t="s">
        <v>186</v>
      </c>
      <c r="BF221" s="97" t="s">
        <v>186</v>
      </c>
      <c r="BG221" s="97" t="s">
        <v>186</v>
      </c>
      <c r="BH221" s="97" t="s">
        <v>83</v>
      </c>
      <c r="BJ221" s="97">
        <v>44628</v>
      </c>
      <c r="BK221" s="97">
        <v>44629</v>
      </c>
      <c r="BL221" s="97" t="s">
        <v>186</v>
      </c>
      <c r="BM221" s="97">
        <v>44660</v>
      </c>
      <c r="BN221" s="97" t="s">
        <v>186</v>
      </c>
      <c r="BR221" s="97">
        <v>44662</v>
      </c>
      <c r="BS221" s="97" t="s">
        <v>16816</v>
      </c>
    </row>
    <row r="222" spans="1:72" ht="12.5">
      <c r="A222" s="97">
        <v>44621.374489386573</v>
      </c>
      <c r="B222" s="97" t="s">
        <v>16817</v>
      </c>
      <c r="C222" s="97" t="s">
        <v>72</v>
      </c>
      <c r="D222" s="97">
        <v>1107527515</v>
      </c>
      <c r="E222" s="97" t="s">
        <v>73</v>
      </c>
      <c r="F222" s="97">
        <v>36385</v>
      </c>
      <c r="G222" s="97" t="s">
        <v>74</v>
      </c>
      <c r="H222" s="97" t="s">
        <v>16818</v>
      </c>
      <c r="I222" s="97">
        <v>3174120174</v>
      </c>
      <c r="K222" s="97" t="s">
        <v>16819</v>
      </c>
      <c r="L222" s="97" t="s">
        <v>1493</v>
      </c>
      <c r="M222" s="97" t="s">
        <v>74</v>
      </c>
      <c r="N222" s="97" t="s">
        <v>137</v>
      </c>
      <c r="O222" s="97" t="s">
        <v>79</v>
      </c>
      <c r="P222" s="97" t="s">
        <v>80</v>
      </c>
      <c r="Q222" s="97" t="s">
        <v>81</v>
      </c>
      <c r="R222" s="97" t="s">
        <v>80</v>
      </c>
      <c r="T222" s="97" t="s">
        <v>82</v>
      </c>
      <c r="U222" s="97" t="s">
        <v>83</v>
      </c>
      <c r="V222" s="97" t="s">
        <v>16820</v>
      </c>
      <c r="W222" s="97" t="s">
        <v>16821</v>
      </c>
      <c r="X222" s="97" t="s">
        <v>2145</v>
      </c>
      <c r="Y222" s="97" t="s">
        <v>83</v>
      </c>
      <c r="Z222" s="97" t="s">
        <v>104</v>
      </c>
      <c r="AC222" s="97" t="s">
        <v>88</v>
      </c>
      <c r="AD222" s="97" t="s">
        <v>106</v>
      </c>
      <c r="AE222" s="97"/>
      <c r="AF222" s="97">
        <v>44621</v>
      </c>
      <c r="AG222" s="97" t="s">
        <v>15338</v>
      </c>
      <c r="AL222" s="97">
        <v>44622</v>
      </c>
      <c r="AM222" s="97" t="s">
        <v>108</v>
      </c>
      <c r="AN222" s="97" t="s">
        <v>83</v>
      </c>
      <c r="AO222" s="97" t="s">
        <v>782</v>
      </c>
      <c r="AP222" s="97" t="s">
        <v>167</v>
      </c>
      <c r="AQ222" s="97"/>
      <c r="AR222" s="98"/>
      <c r="AS222" s="98"/>
      <c r="AT222" s="98"/>
      <c r="AZ222" s="97" t="s">
        <v>493</v>
      </c>
      <c r="BA222" s="97" t="s">
        <v>739</v>
      </c>
      <c r="BC222" s="97">
        <v>44622</v>
      </c>
      <c r="BD222" s="98">
        <v>44622</v>
      </c>
      <c r="BE222" s="97">
        <v>44622</v>
      </c>
      <c r="BF222" s="97">
        <v>44622</v>
      </c>
      <c r="BG222" s="97">
        <v>44622</v>
      </c>
      <c r="BH222" s="97" t="s">
        <v>83</v>
      </c>
      <c r="BJ222" s="97">
        <v>44627</v>
      </c>
      <c r="BK222" s="97">
        <v>44628</v>
      </c>
      <c r="BL222" s="97">
        <v>44634</v>
      </c>
      <c r="BM222" s="97">
        <v>44658</v>
      </c>
      <c r="BN222" s="97" t="s">
        <v>186</v>
      </c>
      <c r="BO222" s="97">
        <v>44640</v>
      </c>
      <c r="BP222" s="97" t="s">
        <v>16725</v>
      </c>
      <c r="BQ222" s="97" t="s">
        <v>170</v>
      </c>
      <c r="BR222" s="97">
        <v>44683</v>
      </c>
      <c r="BS222" s="97" t="s">
        <v>16822</v>
      </c>
      <c r="BT222" s="97" t="s">
        <v>83</v>
      </c>
    </row>
    <row r="223" spans="1:72" ht="12.5">
      <c r="A223" s="97">
        <v>44631.512723877313</v>
      </c>
      <c r="B223" s="97" t="s">
        <v>16823</v>
      </c>
      <c r="C223" s="97" t="s">
        <v>72</v>
      </c>
      <c r="D223" s="97">
        <v>1007028379</v>
      </c>
      <c r="E223" s="97" t="s">
        <v>73</v>
      </c>
      <c r="F223" s="97">
        <v>36926</v>
      </c>
      <c r="G223" s="97" t="s">
        <v>336</v>
      </c>
      <c r="H223" s="97" t="s">
        <v>16824</v>
      </c>
      <c r="I223" s="97">
        <v>3012901852</v>
      </c>
      <c r="J223" s="97">
        <v>3012901852</v>
      </c>
      <c r="K223" s="97" t="s">
        <v>16825</v>
      </c>
      <c r="L223" s="97" t="s">
        <v>16826</v>
      </c>
      <c r="M223" s="97" t="s">
        <v>336</v>
      </c>
      <c r="N223" s="97" t="s">
        <v>78</v>
      </c>
      <c r="O223" s="97" t="s">
        <v>79</v>
      </c>
      <c r="P223" s="97" t="s">
        <v>80</v>
      </c>
      <c r="Q223" s="97" t="s">
        <v>81</v>
      </c>
      <c r="R223" s="97" t="s">
        <v>80</v>
      </c>
      <c r="T223" s="97" t="s">
        <v>82</v>
      </c>
      <c r="U223" s="97" t="s">
        <v>80</v>
      </c>
      <c r="V223" s="97" t="s">
        <v>80</v>
      </c>
      <c r="W223" s="97" t="s">
        <v>80</v>
      </c>
      <c r="X223" s="97" t="s">
        <v>80</v>
      </c>
      <c r="Y223" s="97" t="s">
        <v>83</v>
      </c>
      <c r="Z223" s="97" t="s">
        <v>104</v>
      </c>
      <c r="AC223" s="97" t="s">
        <v>88</v>
      </c>
      <c r="AD223" s="97" t="s">
        <v>106</v>
      </c>
      <c r="AE223" s="97"/>
      <c r="AF223" s="97">
        <v>44631</v>
      </c>
      <c r="AG223" s="97" t="s">
        <v>15338</v>
      </c>
      <c r="AL223" s="97">
        <v>44631</v>
      </c>
      <c r="AN223" s="97" t="s">
        <v>83</v>
      </c>
      <c r="AO223" s="97" t="s">
        <v>109</v>
      </c>
      <c r="AP223" s="97" t="s">
        <v>167</v>
      </c>
      <c r="AQ223" s="97"/>
      <c r="AR223" s="98">
        <v>44631</v>
      </c>
      <c r="AS223" s="98">
        <v>44643</v>
      </c>
      <c r="AT223" s="98"/>
      <c r="AU223" s="97" t="s">
        <v>15766</v>
      </c>
      <c r="AV223" s="97">
        <v>44643</v>
      </c>
      <c r="AW223" s="97" t="s">
        <v>7993</v>
      </c>
      <c r="AX223" s="97" t="s">
        <v>83</v>
      </c>
      <c r="AZ223" s="97" t="s">
        <v>195</v>
      </c>
      <c r="BC223" s="97" t="s">
        <v>186</v>
      </c>
      <c r="BD223" s="98">
        <v>44655</v>
      </c>
      <c r="BE223" s="97" t="s">
        <v>186</v>
      </c>
      <c r="BF223" s="97" t="s">
        <v>186</v>
      </c>
      <c r="BG223" s="97" t="s">
        <v>186</v>
      </c>
      <c r="BH223" s="97" t="s">
        <v>83</v>
      </c>
      <c r="BI223" s="97" t="s">
        <v>15960</v>
      </c>
      <c r="BJ223" s="97">
        <v>44655</v>
      </c>
      <c r="BK223" s="97">
        <v>37351</v>
      </c>
      <c r="BL223" s="97" t="s">
        <v>186</v>
      </c>
      <c r="BM223" s="97">
        <v>44685</v>
      </c>
      <c r="BR223" s="97">
        <v>44683</v>
      </c>
      <c r="BS223" s="97" t="s">
        <v>16283</v>
      </c>
    </row>
    <row r="224" spans="1:72" ht="12.5">
      <c r="A224" s="97">
        <v>44621.597531215273</v>
      </c>
      <c r="B224" s="97" t="s">
        <v>16827</v>
      </c>
      <c r="C224" s="97" t="s">
        <v>72</v>
      </c>
      <c r="D224" s="97">
        <v>1003533067</v>
      </c>
      <c r="E224" s="97" t="s">
        <v>73</v>
      </c>
      <c r="F224" s="97">
        <v>37907</v>
      </c>
      <c r="G224" s="97" t="s">
        <v>16828</v>
      </c>
      <c r="H224" s="97" t="s">
        <v>16829</v>
      </c>
      <c r="I224" s="97">
        <v>3208950548</v>
      </c>
      <c r="J224" s="97">
        <v>3212872782</v>
      </c>
      <c r="K224" s="97" t="s">
        <v>16830</v>
      </c>
      <c r="L224" s="97" t="s">
        <v>16831</v>
      </c>
      <c r="M224" s="97" t="s">
        <v>16832</v>
      </c>
      <c r="N224" s="97" t="s">
        <v>137</v>
      </c>
      <c r="O224" s="97" t="s">
        <v>79</v>
      </c>
      <c r="P224" s="97" t="s">
        <v>80</v>
      </c>
      <c r="Q224" s="97" t="s">
        <v>81</v>
      </c>
      <c r="R224" s="97" t="s">
        <v>80</v>
      </c>
      <c r="S224" s="97" t="s">
        <v>1312</v>
      </c>
      <c r="T224" s="97" t="s">
        <v>82</v>
      </c>
      <c r="U224" s="97" t="s">
        <v>80</v>
      </c>
      <c r="V224" s="97" t="s">
        <v>1312</v>
      </c>
      <c r="W224" s="97" t="s">
        <v>1312</v>
      </c>
      <c r="X224" s="97" t="s">
        <v>1312</v>
      </c>
      <c r="Y224" s="97" t="s">
        <v>83</v>
      </c>
      <c r="Z224" s="97" t="s">
        <v>16833</v>
      </c>
      <c r="AC224" s="97" t="s">
        <v>88</v>
      </c>
      <c r="AD224" s="97" t="s">
        <v>106</v>
      </c>
      <c r="AE224" s="97"/>
      <c r="AF224" s="97">
        <v>44621</v>
      </c>
      <c r="AG224" s="97" t="s">
        <v>15338</v>
      </c>
      <c r="AL224" s="97">
        <v>44621</v>
      </c>
      <c r="AN224" s="97" t="s">
        <v>83</v>
      </c>
      <c r="AO224" s="97" t="s">
        <v>109</v>
      </c>
      <c r="AP224" s="97" t="s">
        <v>167</v>
      </c>
      <c r="AQ224" s="97" t="s">
        <v>16834</v>
      </c>
      <c r="AR224" s="98">
        <v>44622</v>
      </c>
      <c r="AS224" s="98"/>
      <c r="AT224" s="98"/>
      <c r="AU224" s="97" t="s">
        <v>16835</v>
      </c>
      <c r="AV224" s="97">
        <v>44627</v>
      </c>
      <c r="AX224" s="97" t="s">
        <v>83</v>
      </c>
      <c r="AZ224" s="97" t="s">
        <v>195</v>
      </c>
      <c r="BA224" s="97" t="s">
        <v>186</v>
      </c>
      <c r="BB224" s="97" t="s">
        <v>186</v>
      </c>
      <c r="BC224" s="97" t="s">
        <v>186</v>
      </c>
      <c r="BD224" s="98">
        <v>44629</v>
      </c>
      <c r="BE224" s="97" t="s">
        <v>186</v>
      </c>
      <c r="BF224" s="97" t="s">
        <v>186</v>
      </c>
      <c r="BG224" s="97" t="s">
        <v>186</v>
      </c>
      <c r="BH224" s="97" t="s">
        <v>83</v>
      </c>
      <c r="BJ224" s="97">
        <v>44629</v>
      </c>
      <c r="BK224" s="97">
        <v>44629</v>
      </c>
      <c r="BL224" s="97" t="s">
        <v>186</v>
      </c>
      <c r="BM224" s="97">
        <v>44660</v>
      </c>
      <c r="BN224" s="97" t="s">
        <v>186</v>
      </c>
      <c r="BR224" s="97">
        <v>44660</v>
      </c>
      <c r="BS224" s="97" t="s">
        <v>16836</v>
      </c>
    </row>
    <row r="225" spans="1:72" ht="12.5">
      <c r="A225" s="97">
        <v>44622.461275972222</v>
      </c>
      <c r="B225" s="97" t="s">
        <v>16837</v>
      </c>
      <c r="C225" s="97" t="s">
        <v>72</v>
      </c>
      <c r="D225" s="97">
        <v>1149202581</v>
      </c>
      <c r="E225" s="97" t="s">
        <v>73</v>
      </c>
      <c r="F225" s="97">
        <v>35706</v>
      </c>
      <c r="G225" s="97" t="s">
        <v>906</v>
      </c>
      <c r="H225" s="97" t="s">
        <v>16838</v>
      </c>
      <c r="I225" s="97">
        <v>3106755030</v>
      </c>
      <c r="K225" s="97" t="s">
        <v>16839</v>
      </c>
      <c r="L225" s="97" t="s">
        <v>16840</v>
      </c>
      <c r="M225" s="97" t="s">
        <v>336</v>
      </c>
      <c r="N225" s="97" t="s">
        <v>78</v>
      </c>
      <c r="O225" s="97" t="s">
        <v>79</v>
      </c>
      <c r="P225" s="97" t="s">
        <v>80</v>
      </c>
      <c r="Q225" s="97" t="s">
        <v>81</v>
      </c>
      <c r="R225" s="97" t="s">
        <v>80</v>
      </c>
      <c r="T225" s="97" t="s">
        <v>82</v>
      </c>
      <c r="U225" s="97" t="s">
        <v>80</v>
      </c>
      <c r="V225" s="97" t="s">
        <v>101</v>
      </c>
      <c r="W225" s="97" t="s">
        <v>101</v>
      </c>
      <c r="X225" s="97" t="s">
        <v>138</v>
      </c>
      <c r="Y225" s="97" t="s">
        <v>83</v>
      </c>
      <c r="Z225" s="97" t="s">
        <v>104</v>
      </c>
      <c r="AC225" s="97" t="s">
        <v>88</v>
      </c>
      <c r="AD225" s="97" t="s">
        <v>106</v>
      </c>
      <c r="AE225" s="97"/>
      <c r="AF225" s="97">
        <v>44622</v>
      </c>
      <c r="AG225" s="97" t="s">
        <v>15338</v>
      </c>
      <c r="AL225" s="97">
        <v>44622</v>
      </c>
      <c r="AN225" s="97" t="s">
        <v>83</v>
      </c>
      <c r="AO225" s="97" t="s">
        <v>109</v>
      </c>
      <c r="AP225" s="97" t="s">
        <v>167</v>
      </c>
      <c r="AQ225" s="97" t="s">
        <v>16841</v>
      </c>
      <c r="AR225" s="98">
        <v>44622</v>
      </c>
      <c r="AS225" s="98"/>
      <c r="AT225" s="98"/>
      <c r="AU225" s="97" t="s">
        <v>877</v>
      </c>
      <c r="AV225" s="97">
        <v>44623</v>
      </c>
      <c r="AW225" s="97" t="s">
        <v>1548</v>
      </c>
      <c r="AX225" s="97" t="s">
        <v>83</v>
      </c>
      <c r="AZ225" s="97" t="s">
        <v>195</v>
      </c>
      <c r="BA225" s="97" t="s">
        <v>186</v>
      </c>
      <c r="BB225" s="97" t="s">
        <v>186</v>
      </c>
      <c r="BC225" s="97" t="s">
        <v>186</v>
      </c>
      <c r="BD225" s="98">
        <v>44642</v>
      </c>
      <c r="BE225" s="97" t="s">
        <v>186</v>
      </c>
      <c r="BF225" s="97" t="s">
        <v>186</v>
      </c>
      <c r="BG225" s="97" t="s">
        <v>186</v>
      </c>
      <c r="BH225" s="97" t="s">
        <v>83</v>
      </c>
      <c r="BJ225" s="97">
        <v>44642</v>
      </c>
      <c r="BK225" s="97">
        <v>44642</v>
      </c>
      <c r="BL225" s="97" t="s">
        <v>186</v>
      </c>
      <c r="BM225" s="97" t="s">
        <v>186</v>
      </c>
      <c r="BN225" s="97" t="s">
        <v>186</v>
      </c>
      <c r="BO225" s="97">
        <v>44654</v>
      </c>
      <c r="BP225" s="97" t="s">
        <v>169</v>
      </c>
      <c r="BQ225" s="97" t="s">
        <v>170</v>
      </c>
      <c r="BR225" s="97">
        <v>44683</v>
      </c>
      <c r="BS225" s="97" t="s">
        <v>16842</v>
      </c>
    </row>
    <row r="226" spans="1:72" ht="12.5">
      <c r="A226" s="97">
        <v>44622.476728148147</v>
      </c>
      <c r="B226" s="97" t="s">
        <v>15839</v>
      </c>
      <c r="C226" s="97" t="s">
        <v>72</v>
      </c>
      <c r="D226" s="97">
        <v>1101447824</v>
      </c>
      <c r="E226" s="97" t="s">
        <v>73</v>
      </c>
      <c r="F226" s="97">
        <v>37236</v>
      </c>
      <c r="G226" s="97" t="s">
        <v>16843</v>
      </c>
      <c r="H226" s="97" t="s">
        <v>16844</v>
      </c>
      <c r="I226" s="97">
        <v>3046649800</v>
      </c>
      <c r="J226" s="97">
        <v>3008146864</v>
      </c>
      <c r="K226" s="97" t="s">
        <v>16845</v>
      </c>
      <c r="L226" s="97" t="s">
        <v>16846</v>
      </c>
      <c r="M226" s="97" t="s">
        <v>303</v>
      </c>
      <c r="N226" s="97" t="s">
        <v>128</v>
      </c>
      <c r="O226" s="97" t="s">
        <v>79</v>
      </c>
      <c r="P226" s="97" t="s">
        <v>80</v>
      </c>
      <c r="Q226" s="97" t="s">
        <v>81</v>
      </c>
      <c r="R226" s="97" t="s">
        <v>80</v>
      </c>
      <c r="T226" s="97" t="s">
        <v>82</v>
      </c>
      <c r="U226" s="97" t="s">
        <v>83</v>
      </c>
      <c r="V226" s="97" t="s">
        <v>14530</v>
      </c>
      <c r="W226" s="97" t="s">
        <v>16847</v>
      </c>
      <c r="X226" s="97" t="s">
        <v>314</v>
      </c>
      <c r="Y226" s="97" t="s">
        <v>83</v>
      </c>
      <c r="Z226" s="97" t="s">
        <v>160</v>
      </c>
      <c r="AC226" s="97" t="s">
        <v>88</v>
      </c>
      <c r="AD226" s="97" t="s">
        <v>106</v>
      </c>
      <c r="AE226" s="97"/>
      <c r="AF226" s="97">
        <v>44622</v>
      </c>
      <c r="AG226" s="97" t="s">
        <v>15338</v>
      </c>
      <c r="AL226" s="97">
        <v>44622</v>
      </c>
      <c r="AN226" s="97" t="s">
        <v>83</v>
      </c>
      <c r="AO226" s="97" t="s">
        <v>92</v>
      </c>
      <c r="AP226" s="97" t="s">
        <v>167</v>
      </c>
      <c r="AQ226" s="97"/>
      <c r="AR226" s="98">
        <v>44622</v>
      </c>
      <c r="AS226" s="98"/>
      <c r="AT226" s="98"/>
      <c r="AU226" s="97" t="s">
        <v>180</v>
      </c>
      <c r="AV226" s="97">
        <v>44623</v>
      </c>
      <c r="AW226" s="97" t="s">
        <v>15347</v>
      </c>
      <c r="AX226" s="97" t="s">
        <v>83</v>
      </c>
      <c r="AZ226" s="97" t="s">
        <v>195</v>
      </c>
      <c r="BA226" s="97" t="s">
        <v>186</v>
      </c>
      <c r="BB226" s="97" t="s">
        <v>186</v>
      </c>
      <c r="BC226" s="97" t="s">
        <v>186</v>
      </c>
      <c r="BD226" s="98">
        <v>44627</v>
      </c>
      <c r="BE226" s="97" t="s">
        <v>186</v>
      </c>
      <c r="BF226" s="97" t="s">
        <v>186</v>
      </c>
      <c r="BG226" s="97" t="s">
        <v>186</v>
      </c>
      <c r="BH226" s="97" t="s">
        <v>83</v>
      </c>
      <c r="BJ226" s="97">
        <v>44627</v>
      </c>
      <c r="BK226" s="97">
        <v>44627</v>
      </c>
      <c r="BL226" s="97" t="s">
        <v>186</v>
      </c>
      <c r="BM226" s="97" t="s">
        <v>186</v>
      </c>
      <c r="BN226" s="97" t="s">
        <v>186</v>
      </c>
      <c r="BO226" s="97">
        <v>44627</v>
      </c>
      <c r="BP226" s="97" t="s">
        <v>169</v>
      </c>
      <c r="BQ226" s="97" t="s">
        <v>170</v>
      </c>
      <c r="BR226" s="97">
        <v>44629</v>
      </c>
      <c r="BS226" s="97" t="s">
        <v>16842</v>
      </c>
    </row>
    <row r="227" spans="1:72" ht="12.5">
      <c r="A227" s="97">
        <v>44622.49882006945</v>
      </c>
      <c r="B227" s="97" t="s">
        <v>16848</v>
      </c>
      <c r="C227" s="97" t="s">
        <v>72</v>
      </c>
      <c r="D227" s="97">
        <v>1006438240</v>
      </c>
      <c r="E227" s="97" t="s">
        <v>73</v>
      </c>
      <c r="F227" s="97">
        <v>37189</v>
      </c>
      <c r="G227" s="97" t="s">
        <v>16849</v>
      </c>
      <c r="H227" s="97" t="s">
        <v>16850</v>
      </c>
      <c r="I227" s="97">
        <v>3226635930</v>
      </c>
      <c r="J227" s="97">
        <v>3226636158</v>
      </c>
      <c r="K227" s="97" t="s">
        <v>16851</v>
      </c>
      <c r="L227" s="97" t="s">
        <v>7151</v>
      </c>
      <c r="M227" s="97" t="s">
        <v>267</v>
      </c>
      <c r="N227" s="97" t="s">
        <v>78</v>
      </c>
      <c r="O227" s="97" t="s">
        <v>79</v>
      </c>
      <c r="P227" s="97" t="s">
        <v>80</v>
      </c>
      <c r="Q227" s="97" t="s">
        <v>81</v>
      </c>
      <c r="R227" s="97" t="s">
        <v>80</v>
      </c>
      <c r="T227" s="97" t="s">
        <v>158</v>
      </c>
      <c r="U227" s="97" t="s">
        <v>80</v>
      </c>
      <c r="V227" s="97" t="s">
        <v>8358</v>
      </c>
      <c r="W227" s="97" t="s">
        <v>8358</v>
      </c>
      <c r="X227" s="97" t="s">
        <v>8358</v>
      </c>
      <c r="Y227" s="97" t="s">
        <v>83</v>
      </c>
      <c r="Z227" s="97" t="s">
        <v>118</v>
      </c>
      <c r="AC227" s="97" t="s">
        <v>88</v>
      </c>
      <c r="AD227" s="97" t="s">
        <v>106</v>
      </c>
      <c r="AE227" s="97"/>
      <c r="AF227" s="97">
        <v>44622</v>
      </c>
      <c r="AG227" s="97" t="s">
        <v>15338</v>
      </c>
      <c r="AL227" s="97">
        <v>44622</v>
      </c>
      <c r="AN227" s="97" t="s">
        <v>83</v>
      </c>
      <c r="AO227" s="97" t="s">
        <v>109</v>
      </c>
      <c r="AP227" s="97" t="s">
        <v>167</v>
      </c>
      <c r="AQ227" s="97" t="s">
        <v>16852</v>
      </c>
      <c r="AR227" s="98"/>
      <c r="AS227" s="98"/>
      <c r="AT227" s="98"/>
      <c r="AZ227" s="97" t="s">
        <v>427</v>
      </c>
      <c r="BC227" s="97">
        <v>44625</v>
      </c>
      <c r="BD227" s="98">
        <v>44629</v>
      </c>
      <c r="BE227" s="97">
        <v>44625</v>
      </c>
      <c r="BF227" s="97">
        <v>44625</v>
      </c>
      <c r="BG227" s="97">
        <v>44629</v>
      </c>
      <c r="BH227" s="97" t="s">
        <v>15887</v>
      </c>
    </row>
    <row r="228" spans="1:72" ht="12.5">
      <c r="A228" s="97">
        <v>44622.516915486107</v>
      </c>
      <c r="B228" s="97" t="s">
        <v>16853</v>
      </c>
      <c r="C228" s="97" t="s">
        <v>72</v>
      </c>
      <c r="D228" s="97">
        <v>1144139983</v>
      </c>
      <c r="E228" s="97" t="s">
        <v>73</v>
      </c>
      <c r="F228" s="97">
        <v>33063</v>
      </c>
      <c r="G228" s="97" t="s">
        <v>74</v>
      </c>
      <c r="H228" s="97" t="s">
        <v>16854</v>
      </c>
      <c r="I228" s="97">
        <v>3045489879</v>
      </c>
      <c r="J228" s="97">
        <v>3202611339</v>
      </c>
      <c r="K228" s="97" t="s">
        <v>16855</v>
      </c>
      <c r="L228" s="97" t="s">
        <v>2912</v>
      </c>
      <c r="M228" s="97" t="s">
        <v>74</v>
      </c>
      <c r="N228" s="97" t="s">
        <v>78</v>
      </c>
      <c r="O228" s="97" t="s">
        <v>79</v>
      </c>
      <c r="P228" s="97" t="s">
        <v>80</v>
      </c>
      <c r="Q228" s="97" t="s">
        <v>81</v>
      </c>
      <c r="R228" s="97" t="s">
        <v>80</v>
      </c>
      <c r="T228" s="97" t="s">
        <v>158</v>
      </c>
      <c r="U228" s="97" t="s">
        <v>83</v>
      </c>
      <c r="V228" s="97" t="s">
        <v>16856</v>
      </c>
      <c r="W228" s="97" t="s">
        <v>16857</v>
      </c>
      <c r="X228" s="97" t="s">
        <v>534</v>
      </c>
      <c r="Y228" s="97" t="s">
        <v>83</v>
      </c>
      <c r="Z228" s="97" t="s">
        <v>87</v>
      </c>
      <c r="AA228" s="97" t="s">
        <v>16858</v>
      </c>
      <c r="AB228" s="97">
        <v>3234044729</v>
      </c>
      <c r="AC228" s="97" t="s">
        <v>88</v>
      </c>
      <c r="AD228" s="97" t="s">
        <v>106</v>
      </c>
      <c r="AE228" s="97"/>
      <c r="AF228" s="97">
        <v>44622</v>
      </c>
      <c r="AG228" s="97" t="s">
        <v>15338</v>
      </c>
      <c r="AL228" s="97">
        <v>44629</v>
      </c>
      <c r="AM228" s="97" t="s">
        <v>108</v>
      </c>
      <c r="AN228" s="97" t="s">
        <v>83</v>
      </c>
      <c r="AO228" s="97" t="s">
        <v>92</v>
      </c>
      <c r="AP228" s="97" t="s">
        <v>167</v>
      </c>
      <c r="AQ228" s="97"/>
      <c r="AR228" s="98"/>
      <c r="AS228" s="98"/>
      <c r="AT228" s="98"/>
      <c r="AZ228" s="97" t="s">
        <v>493</v>
      </c>
      <c r="BA228" s="97" t="s">
        <v>16859</v>
      </c>
      <c r="BC228" s="97">
        <v>44638</v>
      </c>
      <c r="BD228" s="98">
        <v>44638</v>
      </c>
      <c r="BE228" s="97">
        <v>44639</v>
      </c>
      <c r="BF228" s="97">
        <v>44645</v>
      </c>
      <c r="BG228" s="97">
        <v>44639</v>
      </c>
      <c r="BH228" s="97" t="s">
        <v>83</v>
      </c>
      <c r="BJ228" s="97">
        <v>44641</v>
      </c>
      <c r="BK228" s="97">
        <v>44642</v>
      </c>
      <c r="BL228" s="97">
        <v>44648</v>
      </c>
      <c r="BM228" s="97">
        <v>44672</v>
      </c>
      <c r="BR228" s="97">
        <v>44648</v>
      </c>
      <c r="BS228" s="97" t="s">
        <v>16747</v>
      </c>
      <c r="BT228" s="97" t="s">
        <v>83</v>
      </c>
    </row>
    <row r="229" spans="1:72" ht="12.5">
      <c r="A229" s="97">
        <v>44622.623060474536</v>
      </c>
      <c r="B229" s="97" t="s">
        <v>16860</v>
      </c>
      <c r="C229" s="97" t="s">
        <v>72</v>
      </c>
      <c r="D229" s="97">
        <v>1026283964</v>
      </c>
      <c r="E229" s="97" t="s">
        <v>73</v>
      </c>
      <c r="F229" s="97">
        <v>34113</v>
      </c>
      <c r="G229" s="97" t="s">
        <v>303</v>
      </c>
      <c r="H229" s="97" t="s">
        <v>16861</v>
      </c>
      <c r="I229" s="97">
        <v>3045533171</v>
      </c>
      <c r="J229" s="97">
        <v>3227278913</v>
      </c>
      <c r="K229" s="97" t="s">
        <v>16862</v>
      </c>
      <c r="L229" s="97" t="s">
        <v>16863</v>
      </c>
      <c r="M229" s="97" t="s">
        <v>303</v>
      </c>
      <c r="N229" s="97" t="s">
        <v>128</v>
      </c>
      <c r="O229" s="97" t="s">
        <v>176</v>
      </c>
      <c r="P229" s="97" t="s">
        <v>80</v>
      </c>
      <c r="Q229" s="97" t="s">
        <v>81</v>
      </c>
      <c r="R229" s="97" t="s">
        <v>80</v>
      </c>
      <c r="T229" s="97" t="s">
        <v>278</v>
      </c>
      <c r="U229" s="97" t="s">
        <v>83</v>
      </c>
      <c r="V229" s="97" t="s">
        <v>16864</v>
      </c>
      <c r="W229" s="97" t="s">
        <v>16865</v>
      </c>
      <c r="X229" s="97" t="s">
        <v>16866</v>
      </c>
      <c r="Y229" s="97" t="s">
        <v>83</v>
      </c>
      <c r="Z229" s="97" t="s">
        <v>118</v>
      </c>
      <c r="AC229" s="97" t="s">
        <v>88</v>
      </c>
      <c r="AD229" s="97" t="s">
        <v>89</v>
      </c>
      <c r="AE229" s="97"/>
      <c r="AF229" s="97">
        <v>44622</v>
      </c>
      <c r="AG229" s="97" t="s">
        <v>15338</v>
      </c>
      <c r="AL229" s="97">
        <v>44622</v>
      </c>
      <c r="AN229" s="97" t="s">
        <v>83</v>
      </c>
      <c r="AO229" s="97" t="s">
        <v>92</v>
      </c>
      <c r="AP229" s="97" t="s">
        <v>167</v>
      </c>
      <c r="AQ229" s="97"/>
      <c r="AR229" s="98"/>
      <c r="AS229" s="98"/>
      <c r="AT229" s="98"/>
      <c r="AZ229" s="97" t="s">
        <v>627</v>
      </c>
      <c r="BC229" s="97">
        <v>44635</v>
      </c>
      <c r="BD229" s="98">
        <v>44639</v>
      </c>
      <c r="BE229" s="97">
        <v>44635</v>
      </c>
      <c r="BF229" s="97">
        <v>44635</v>
      </c>
      <c r="BG229" s="97">
        <v>44639</v>
      </c>
      <c r="BH229" s="97" t="s">
        <v>83</v>
      </c>
      <c r="BJ229" s="97">
        <v>44641</v>
      </c>
    </row>
    <row r="230" spans="1:72" ht="12.5">
      <c r="A230" s="97">
        <v>44622.63081722222</v>
      </c>
      <c r="B230" s="97" t="s">
        <v>16867</v>
      </c>
      <c r="C230" s="97" t="s">
        <v>72</v>
      </c>
      <c r="D230" s="97">
        <v>1003166789</v>
      </c>
      <c r="E230" s="97" t="s">
        <v>73</v>
      </c>
      <c r="F230" s="97">
        <v>37878</v>
      </c>
      <c r="G230" s="97" t="s">
        <v>16868</v>
      </c>
      <c r="H230" s="97" t="s">
        <v>16869</v>
      </c>
      <c r="I230" s="97">
        <v>3128572209</v>
      </c>
      <c r="K230" s="97" t="s">
        <v>16870</v>
      </c>
      <c r="L230" s="97" t="s">
        <v>16871</v>
      </c>
      <c r="M230" s="97" t="s">
        <v>267</v>
      </c>
      <c r="N230" s="97" t="s">
        <v>78</v>
      </c>
      <c r="O230" s="97" t="s">
        <v>79</v>
      </c>
      <c r="P230" s="97" t="s">
        <v>80</v>
      </c>
      <c r="Q230" s="97" t="s">
        <v>81</v>
      </c>
      <c r="R230" s="97" t="s">
        <v>80</v>
      </c>
      <c r="T230" s="97" t="s">
        <v>82</v>
      </c>
      <c r="U230" s="97" t="s">
        <v>80</v>
      </c>
      <c r="V230" s="97" t="s">
        <v>81</v>
      </c>
      <c r="W230" s="97" t="s">
        <v>81</v>
      </c>
      <c r="X230" s="97" t="s">
        <v>81</v>
      </c>
      <c r="Y230" s="97" t="s">
        <v>83</v>
      </c>
      <c r="Z230" s="97" t="s">
        <v>118</v>
      </c>
      <c r="AC230" s="97" t="s">
        <v>88</v>
      </c>
      <c r="AD230" s="97" t="s">
        <v>106</v>
      </c>
      <c r="AE230" s="97"/>
      <c r="AF230" s="97">
        <v>44622</v>
      </c>
      <c r="AG230" s="97" t="s">
        <v>15338</v>
      </c>
      <c r="AL230" s="97">
        <v>44622</v>
      </c>
      <c r="AN230" s="97" t="s">
        <v>83</v>
      </c>
      <c r="AO230" s="97" t="s">
        <v>109</v>
      </c>
      <c r="AP230" s="97" t="s">
        <v>167</v>
      </c>
      <c r="AQ230" s="97"/>
      <c r="AR230" s="98">
        <v>44623</v>
      </c>
      <c r="AS230" s="98"/>
      <c r="AT230" s="98"/>
      <c r="AU230" s="97" t="s">
        <v>16872</v>
      </c>
      <c r="AV230" s="97">
        <v>44624</v>
      </c>
      <c r="AW230" s="97" t="s">
        <v>15347</v>
      </c>
      <c r="AX230" s="97" t="s">
        <v>83</v>
      </c>
      <c r="AZ230" s="97" t="s">
        <v>195</v>
      </c>
      <c r="BA230" s="97" t="s">
        <v>186</v>
      </c>
      <c r="BB230" s="97" t="s">
        <v>186</v>
      </c>
      <c r="BC230" s="97" t="s">
        <v>186</v>
      </c>
      <c r="BD230" s="98">
        <v>44629</v>
      </c>
      <c r="BE230" s="97" t="s">
        <v>186</v>
      </c>
      <c r="BF230" s="97" t="s">
        <v>186</v>
      </c>
      <c r="BG230" s="97" t="s">
        <v>186</v>
      </c>
      <c r="BH230" s="97" t="s">
        <v>83</v>
      </c>
      <c r="BJ230" s="97">
        <v>44629</v>
      </c>
      <c r="BK230" s="97">
        <v>44634</v>
      </c>
      <c r="BL230" s="97" t="s">
        <v>186</v>
      </c>
      <c r="BM230" s="97" t="s">
        <v>186</v>
      </c>
      <c r="BN230" s="97" t="s">
        <v>186</v>
      </c>
      <c r="BO230" s="97">
        <v>44640</v>
      </c>
      <c r="BP230" s="97" t="s">
        <v>169</v>
      </c>
      <c r="BQ230" s="97">
        <v>44662</v>
      </c>
      <c r="BR230" s="97">
        <v>44662</v>
      </c>
      <c r="BS230" s="97" t="s">
        <v>16873</v>
      </c>
    </row>
    <row r="231" spans="1:72" ht="12.5">
      <c r="A231" s="97">
        <v>44622.688913981481</v>
      </c>
      <c r="B231" s="97" t="s">
        <v>16874</v>
      </c>
      <c r="C231" s="97" t="s">
        <v>72</v>
      </c>
      <c r="D231" s="97">
        <v>1144204904</v>
      </c>
      <c r="E231" s="97" t="s">
        <v>73</v>
      </c>
      <c r="F231" s="97">
        <v>35804</v>
      </c>
      <c r="G231" s="97" t="s">
        <v>74</v>
      </c>
      <c r="H231" s="97" t="s">
        <v>16875</v>
      </c>
      <c r="I231" s="97">
        <v>3105897971</v>
      </c>
      <c r="K231" s="97" t="s">
        <v>16876</v>
      </c>
      <c r="L231" s="97" t="s">
        <v>16877</v>
      </c>
      <c r="M231" s="97" t="s">
        <v>74</v>
      </c>
      <c r="N231" s="97" t="s">
        <v>128</v>
      </c>
      <c r="O231" s="97" t="s">
        <v>79</v>
      </c>
      <c r="P231" s="97" t="s">
        <v>80</v>
      </c>
      <c r="Q231" s="97" t="s">
        <v>81</v>
      </c>
      <c r="R231" s="97" t="s">
        <v>177</v>
      </c>
      <c r="S231" s="97" t="s">
        <v>16878</v>
      </c>
      <c r="T231" s="97" t="s">
        <v>82</v>
      </c>
      <c r="U231" s="97" t="s">
        <v>80</v>
      </c>
      <c r="V231" s="97" t="s">
        <v>81</v>
      </c>
      <c r="W231" s="97" t="s">
        <v>138</v>
      </c>
      <c r="X231" s="97" t="s">
        <v>138</v>
      </c>
      <c r="Y231" s="97" t="s">
        <v>83</v>
      </c>
      <c r="Z231" s="97" t="s">
        <v>160</v>
      </c>
      <c r="AC231" s="97" t="s">
        <v>88</v>
      </c>
      <c r="AD231" s="97" t="s">
        <v>106</v>
      </c>
      <c r="AE231" s="97"/>
      <c r="AF231" s="97">
        <v>44622</v>
      </c>
      <c r="AG231" s="97" t="s">
        <v>15338</v>
      </c>
      <c r="AL231" s="97">
        <v>44622</v>
      </c>
      <c r="AN231" s="97" t="s">
        <v>83</v>
      </c>
      <c r="AO231" s="97" t="s">
        <v>109</v>
      </c>
      <c r="AP231" s="97" t="s">
        <v>167</v>
      </c>
      <c r="AQ231" s="97"/>
      <c r="AR231" s="98">
        <v>44623</v>
      </c>
      <c r="AS231" s="98"/>
      <c r="AT231" s="98"/>
      <c r="AU231" s="97" t="s">
        <v>16404</v>
      </c>
      <c r="AV231" s="97">
        <v>44629</v>
      </c>
      <c r="AW231" s="97" t="s">
        <v>15347</v>
      </c>
      <c r="AX231" s="97" t="s">
        <v>83</v>
      </c>
      <c r="AZ231" s="97" t="s">
        <v>195</v>
      </c>
      <c r="BA231" s="97" t="s">
        <v>186</v>
      </c>
      <c r="BB231" s="97" t="s">
        <v>186</v>
      </c>
      <c r="BC231" s="97" t="s">
        <v>186</v>
      </c>
      <c r="BD231" s="98">
        <v>44636</v>
      </c>
      <c r="BE231" s="97" t="s">
        <v>186</v>
      </c>
      <c r="BF231" s="97" t="s">
        <v>186</v>
      </c>
      <c r="BG231" s="97" t="s">
        <v>186</v>
      </c>
      <c r="BH231" s="97" t="s">
        <v>83</v>
      </c>
      <c r="BJ231" s="97">
        <v>44636</v>
      </c>
      <c r="BK231" s="97">
        <v>44636</v>
      </c>
      <c r="BL231" s="97" t="s">
        <v>186</v>
      </c>
      <c r="BM231" s="97">
        <v>44667</v>
      </c>
      <c r="BN231" s="97" t="s">
        <v>186</v>
      </c>
      <c r="BO231" s="97">
        <v>44636</v>
      </c>
      <c r="BP231" s="97" t="s">
        <v>169</v>
      </c>
      <c r="BQ231" s="97">
        <v>44642</v>
      </c>
      <c r="BR231" s="97">
        <v>44642</v>
      </c>
      <c r="BS231" s="97" t="s">
        <v>16009</v>
      </c>
    </row>
    <row r="232" spans="1:72" ht="12.5">
      <c r="A232" s="97">
        <v>44623.468756250004</v>
      </c>
      <c r="B232" s="97" t="s">
        <v>16879</v>
      </c>
      <c r="C232" s="97" t="s">
        <v>72</v>
      </c>
      <c r="D232" s="97">
        <v>1140906386</v>
      </c>
      <c r="E232" s="97" t="s">
        <v>73</v>
      </c>
      <c r="F232" s="97">
        <v>30929</v>
      </c>
      <c r="G232" s="97" t="s">
        <v>16880</v>
      </c>
      <c r="H232" s="97" t="s">
        <v>16881</v>
      </c>
      <c r="I232" s="97">
        <v>3145052153</v>
      </c>
      <c r="J232" s="97">
        <v>3145052153</v>
      </c>
      <c r="K232" s="97" t="s">
        <v>16882</v>
      </c>
      <c r="L232" s="97" t="s">
        <v>16883</v>
      </c>
      <c r="M232" s="97" t="s">
        <v>4740</v>
      </c>
      <c r="N232" s="97" t="s">
        <v>78</v>
      </c>
      <c r="O232" s="97" t="s">
        <v>79</v>
      </c>
      <c r="P232" s="97" t="s">
        <v>80</v>
      </c>
      <c r="Q232" s="97" t="s">
        <v>81</v>
      </c>
      <c r="R232" s="97" t="s">
        <v>80</v>
      </c>
      <c r="T232" s="97" t="s">
        <v>82</v>
      </c>
      <c r="U232" s="97" t="s">
        <v>83</v>
      </c>
      <c r="V232" s="97" t="s">
        <v>16884</v>
      </c>
      <c r="W232" s="97" t="s">
        <v>16885</v>
      </c>
      <c r="X232" s="97" t="s">
        <v>359</v>
      </c>
      <c r="Y232" s="97" t="s">
        <v>83</v>
      </c>
      <c r="Z232" s="97" t="s">
        <v>87</v>
      </c>
      <c r="AA232" s="97" t="s">
        <v>16886</v>
      </c>
      <c r="AB232" s="97">
        <v>3006934462</v>
      </c>
      <c r="AC232" s="97" t="s">
        <v>88</v>
      </c>
      <c r="AD232" s="97" t="s">
        <v>89</v>
      </c>
      <c r="AE232" s="97"/>
      <c r="AF232" s="97">
        <v>44623</v>
      </c>
      <c r="AG232" s="97" t="s">
        <v>15338</v>
      </c>
      <c r="AL232" s="97">
        <v>44623</v>
      </c>
      <c r="AN232" s="97" t="s">
        <v>83</v>
      </c>
      <c r="AO232" s="97" t="s">
        <v>92</v>
      </c>
      <c r="AP232" s="97" t="s">
        <v>167</v>
      </c>
      <c r="AQ232" s="97"/>
      <c r="AR232" s="98"/>
      <c r="AS232" s="98"/>
      <c r="AT232" s="98"/>
      <c r="AZ232" s="97" t="s">
        <v>627</v>
      </c>
      <c r="BC232" s="97">
        <v>44629</v>
      </c>
      <c r="BD232" s="98">
        <v>44635</v>
      </c>
      <c r="BE232" s="97">
        <v>44629</v>
      </c>
      <c r="BF232" s="97">
        <v>44629</v>
      </c>
      <c r="BG232" s="97">
        <v>44635</v>
      </c>
      <c r="BH232" s="97" t="s">
        <v>15887</v>
      </c>
    </row>
    <row r="233" spans="1:72" ht="12.5">
      <c r="A233" s="97">
        <v>44623.531148483795</v>
      </c>
      <c r="B233" s="97" t="s">
        <v>16887</v>
      </c>
      <c r="C233" s="97" t="s">
        <v>72</v>
      </c>
      <c r="D233" s="97">
        <v>1001284066</v>
      </c>
      <c r="E233" s="97" t="s">
        <v>73</v>
      </c>
      <c r="F233" s="97">
        <v>37756</v>
      </c>
      <c r="G233" s="97" t="s">
        <v>303</v>
      </c>
      <c r="H233" s="97" t="s">
        <v>16888</v>
      </c>
      <c r="I233" s="97">
        <v>3212968447</v>
      </c>
      <c r="J233" s="97">
        <v>3212968447</v>
      </c>
      <c r="K233" s="97" t="s">
        <v>16889</v>
      </c>
      <c r="L233" s="97" t="s">
        <v>16890</v>
      </c>
      <c r="M233" s="97" t="s">
        <v>303</v>
      </c>
      <c r="N233" s="97" t="s">
        <v>78</v>
      </c>
      <c r="O233" s="97" t="s">
        <v>79</v>
      </c>
      <c r="P233" s="97" t="s">
        <v>80</v>
      </c>
      <c r="Q233" s="97" t="s">
        <v>81</v>
      </c>
      <c r="R233" s="97" t="s">
        <v>80</v>
      </c>
      <c r="T233" s="97" t="s">
        <v>82</v>
      </c>
      <c r="U233" s="97" t="s">
        <v>80</v>
      </c>
      <c r="V233" s="97" t="s">
        <v>81</v>
      </c>
      <c r="W233" s="97" t="s">
        <v>138</v>
      </c>
      <c r="X233" s="97" t="s">
        <v>80</v>
      </c>
      <c r="Y233" s="97" t="s">
        <v>83</v>
      </c>
      <c r="Z233" s="97" t="s">
        <v>118</v>
      </c>
      <c r="AC233" s="97" t="s">
        <v>88</v>
      </c>
      <c r="AD233" s="97" t="s">
        <v>106</v>
      </c>
      <c r="AE233" s="97"/>
      <c r="AF233" s="97">
        <v>44623</v>
      </c>
      <c r="AG233" s="97" t="s">
        <v>15338</v>
      </c>
      <c r="AL233" s="97">
        <v>44623</v>
      </c>
      <c r="AN233" s="97" t="s">
        <v>83</v>
      </c>
      <c r="AO233" s="97" t="s">
        <v>109</v>
      </c>
      <c r="AP233" s="97" t="s">
        <v>167</v>
      </c>
      <c r="AQ233" s="97" t="s">
        <v>16891</v>
      </c>
      <c r="AR233" s="98">
        <v>44624</v>
      </c>
      <c r="AS233" s="98"/>
      <c r="AT233" s="98"/>
      <c r="AU233" s="97" t="s">
        <v>15653</v>
      </c>
      <c r="AV233" s="97">
        <v>44627</v>
      </c>
      <c r="AW233" s="97" t="s">
        <v>15347</v>
      </c>
      <c r="AX233" s="97" t="s">
        <v>83</v>
      </c>
      <c r="AZ233" s="97" t="s">
        <v>195</v>
      </c>
      <c r="BA233" s="97" t="s">
        <v>186</v>
      </c>
      <c r="BB233" s="97" t="s">
        <v>186</v>
      </c>
      <c r="BC233" s="97" t="s">
        <v>186</v>
      </c>
      <c r="BD233" s="98">
        <v>44634</v>
      </c>
      <c r="BE233" s="97" t="s">
        <v>186</v>
      </c>
      <c r="BF233" s="97" t="s">
        <v>186</v>
      </c>
      <c r="BG233" s="97" t="s">
        <v>186</v>
      </c>
      <c r="BH233" s="97" t="s">
        <v>83</v>
      </c>
      <c r="BJ233" s="97">
        <v>44634</v>
      </c>
      <c r="BK233" s="97">
        <v>44634</v>
      </c>
      <c r="BL233" s="97" t="s">
        <v>186</v>
      </c>
      <c r="BM233" s="97">
        <v>44665</v>
      </c>
      <c r="BN233" s="97" t="s">
        <v>186</v>
      </c>
      <c r="BR233" s="97">
        <v>44669</v>
      </c>
      <c r="BS233" s="97" t="s">
        <v>16892</v>
      </c>
    </row>
    <row r="234" spans="1:72" ht="12.5">
      <c r="A234" s="97">
        <v>44623.535149965275</v>
      </c>
      <c r="B234" s="97" t="s">
        <v>16893</v>
      </c>
      <c r="C234" s="97" t="s">
        <v>72</v>
      </c>
      <c r="D234" s="97">
        <v>1144195610</v>
      </c>
      <c r="E234" s="97" t="s">
        <v>73</v>
      </c>
      <c r="F234" s="97">
        <v>35218</v>
      </c>
      <c r="G234" s="97" t="s">
        <v>74</v>
      </c>
      <c r="H234" s="97" t="s">
        <v>16894</v>
      </c>
      <c r="I234" s="97">
        <v>3233211131</v>
      </c>
      <c r="J234" s="97">
        <v>3233211131</v>
      </c>
      <c r="K234" s="97" t="s">
        <v>16895</v>
      </c>
      <c r="L234" s="97" t="s">
        <v>8740</v>
      </c>
      <c r="M234" s="97" t="s">
        <v>74</v>
      </c>
      <c r="N234" s="97" t="s">
        <v>78</v>
      </c>
      <c r="O234" s="97" t="s">
        <v>193</v>
      </c>
      <c r="P234" s="97" t="s">
        <v>83</v>
      </c>
      <c r="Q234" s="97" t="s">
        <v>157</v>
      </c>
      <c r="R234" s="97" t="s">
        <v>80</v>
      </c>
      <c r="T234" s="97" t="s">
        <v>82</v>
      </c>
      <c r="U234" s="97" t="s">
        <v>83</v>
      </c>
      <c r="V234" s="97" t="s">
        <v>16896</v>
      </c>
      <c r="W234" s="97" t="s">
        <v>16897</v>
      </c>
      <c r="X234" s="97" t="s">
        <v>1006</v>
      </c>
      <c r="Y234" s="97" t="s">
        <v>83</v>
      </c>
      <c r="Z234" s="97" t="s">
        <v>160</v>
      </c>
      <c r="AC234" s="97" t="s">
        <v>88</v>
      </c>
      <c r="AD234" s="97" t="s">
        <v>106</v>
      </c>
      <c r="AE234" s="97"/>
      <c r="AF234" s="97">
        <v>44623</v>
      </c>
      <c r="AG234" s="97" t="s">
        <v>15338</v>
      </c>
      <c r="AL234" s="97">
        <v>44623</v>
      </c>
      <c r="AN234" s="97" t="s">
        <v>83</v>
      </c>
      <c r="AO234" s="97" t="s">
        <v>782</v>
      </c>
      <c r="AP234" s="97" t="s">
        <v>167</v>
      </c>
      <c r="AQ234" s="97"/>
      <c r="AR234" s="98"/>
      <c r="AS234" s="98"/>
      <c r="AT234" s="98"/>
      <c r="AZ234" s="97" t="s">
        <v>168</v>
      </c>
      <c r="BC234" s="97">
        <v>44623</v>
      </c>
      <c r="BD234" s="98">
        <v>44623</v>
      </c>
      <c r="BE234" s="97">
        <v>44629</v>
      </c>
      <c r="BF234" s="97">
        <v>44629</v>
      </c>
      <c r="BH234" s="97" t="s">
        <v>83</v>
      </c>
      <c r="BJ234" s="97">
        <v>44627</v>
      </c>
      <c r="BK234" s="97">
        <v>44628</v>
      </c>
      <c r="BL234" s="97">
        <v>44634</v>
      </c>
      <c r="BM234" s="97">
        <v>44658</v>
      </c>
      <c r="BN234" s="97">
        <v>44688</v>
      </c>
      <c r="BR234" s="97">
        <v>44688</v>
      </c>
      <c r="BS234" s="97" t="s">
        <v>16898</v>
      </c>
      <c r="BT234" s="97"/>
    </row>
    <row r="235" spans="1:72" ht="12.5">
      <c r="A235" s="97">
        <v>44623.56606232639</v>
      </c>
      <c r="B235" s="97" t="s">
        <v>16899</v>
      </c>
      <c r="C235" s="97" t="s">
        <v>72</v>
      </c>
      <c r="D235" s="97">
        <v>1004769091</v>
      </c>
      <c r="E235" s="97" t="s">
        <v>73</v>
      </c>
      <c r="F235" s="97">
        <v>36389</v>
      </c>
      <c r="G235" s="97" t="s">
        <v>3556</v>
      </c>
      <c r="H235" s="97" t="s">
        <v>16900</v>
      </c>
      <c r="I235" s="97">
        <v>3105736643</v>
      </c>
      <c r="J235" s="97">
        <v>3105736643</v>
      </c>
      <c r="K235" s="97" t="s">
        <v>16901</v>
      </c>
      <c r="L235" s="97" t="s">
        <v>16902</v>
      </c>
      <c r="M235" s="97" t="s">
        <v>74</v>
      </c>
      <c r="N235" s="97" t="s">
        <v>78</v>
      </c>
      <c r="O235" s="97" t="s">
        <v>193</v>
      </c>
      <c r="P235" s="97" t="s">
        <v>80</v>
      </c>
      <c r="Q235" s="97" t="s">
        <v>81</v>
      </c>
      <c r="R235" s="97" t="s">
        <v>80</v>
      </c>
      <c r="T235" s="97" t="s">
        <v>82</v>
      </c>
      <c r="U235" s="97" t="s">
        <v>83</v>
      </c>
      <c r="V235" s="97" t="s">
        <v>16903</v>
      </c>
      <c r="W235" s="97" t="s">
        <v>16904</v>
      </c>
      <c r="X235" s="97" t="s">
        <v>891</v>
      </c>
      <c r="Y235" s="97" t="s">
        <v>83</v>
      </c>
      <c r="Z235" s="97" t="s">
        <v>118</v>
      </c>
      <c r="AC235" s="97" t="s">
        <v>88</v>
      </c>
      <c r="AD235" s="97" t="s">
        <v>89</v>
      </c>
      <c r="AE235" s="97"/>
      <c r="AF235" s="97">
        <v>44623</v>
      </c>
      <c r="AG235" s="97" t="s">
        <v>15338</v>
      </c>
      <c r="AL235" s="97">
        <v>44664</v>
      </c>
      <c r="AN235" s="97" t="s">
        <v>83</v>
      </c>
      <c r="AO235" s="97" t="s">
        <v>109</v>
      </c>
      <c r="AP235" s="97" t="s">
        <v>167</v>
      </c>
      <c r="AQ235" s="97"/>
      <c r="AR235" s="98"/>
      <c r="AS235" s="98"/>
      <c r="AT235" s="98"/>
      <c r="AZ235" s="97" t="s">
        <v>427</v>
      </c>
      <c r="BC235" s="97">
        <v>44664</v>
      </c>
      <c r="BD235" s="98">
        <v>44671</v>
      </c>
      <c r="BE235" s="97">
        <v>44671</v>
      </c>
      <c r="BF235" s="97">
        <v>44671</v>
      </c>
      <c r="BG235" s="97">
        <v>44671</v>
      </c>
      <c r="BH235" s="97" t="s">
        <v>83</v>
      </c>
      <c r="BI235" s="97" t="s">
        <v>15960</v>
      </c>
      <c r="BJ235" s="97">
        <v>44676</v>
      </c>
    </row>
    <row r="236" spans="1:72" ht="12.5">
      <c r="A236" s="97">
        <v>44624.41044842593</v>
      </c>
      <c r="B236" s="97" t="s">
        <v>16905</v>
      </c>
      <c r="C236" s="97" t="s">
        <v>72</v>
      </c>
      <c r="D236" s="97">
        <v>1002542311</v>
      </c>
      <c r="E236" s="97" t="s">
        <v>73</v>
      </c>
      <c r="F236" s="97">
        <v>36861</v>
      </c>
      <c r="G236" s="97" t="s">
        <v>3049</v>
      </c>
      <c r="H236" s="97" t="s">
        <v>16906</v>
      </c>
      <c r="I236" s="97">
        <v>3145706744</v>
      </c>
      <c r="J236" s="97">
        <v>3145706744</v>
      </c>
      <c r="K236" s="97" t="s">
        <v>16907</v>
      </c>
      <c r="L236" s="97" t="s">
        <v>13558</v>
      </c>
      <c r="M236" s="97" t="s">
        <v>3049</v>
      </c>
      <c r="N236" s="97" t="s">
        <v>78</v>
      </c>
      <c r="O236" s="97" t="s">
        <v>79</v>
      </c>
      <c r="P236" s="97" t="s">
        <v>80</v>
      </c>
      <c r="Q236" s="97" t="s">
        <v>81</v>
      </c>
      <c r="R236" s="97" t="s">
        <v>80</v>
      </c>
      <c r="T236" s="97" t="s">
        <v>82</v>
      </c>
      <c r="U236" s="97" t="s">
        <v>80</v>
      </c>
      <c r="V236" s="97" t="s">
        <v>5355</v>
      </c>
      <c r="W236" s="97" t="s">
        <v>1470</v>
      </c>
      <c r="X236" s="97">
        <v>0</v>
      </c>
      <c r="Y236" s="97" t="s">
        <v>83</v>
      </c>
      <c r="Z236" s="97" t="s">
        <v>104</v>
      </c>
      <c r="AC236" s="97" t="s">
        <v>88</v>
      </c>
      <c r="AD236" s="97" t="s">
        <v>106</v>
      </c>
      <c r="AE236" s="97"/>
      <c r="AF236" s="97">
        <v>44624</v>
      </c>
      <c r="AG236" s="97" t="s">
        <v>15338</v>
      </c>
      <c r="AL236" s="97">
        <v>44624</v>
      </c>
      <c r="AN236" s="97" t="s">
        <v>83</v>
      </c>
      <c r="AO236" s="97" t="s">
        <v>109</v>
      </c>
      <c r="AP236" s="97" t="s">
        <v>167</v>
      </c>
      <c r="AQ236" s="97" t="s">
        <v>16908</v>
      </c>
      <c r="AR236" s="98">
        <v>44624</v>
      </c>
      <c r="AS236" s="98">
        <v>44629</v>
      </c>
      <c r="AT236" s="98"/>
      <c r="AU236" s="97" t="s">
        <v>16909</v>
      </c>
      <c r="AV236" s="97">
        <v>44630</v>
      </c>
      <c r="AW236" s="97" t="s">
        <v>15340</v>
      </c>
      <c r="AX236" s="97" t="s">
        <v>83</v>
      </c>
      <c r="AZ236" s="97" t="s">
        <v>195</v>
      </c>
      <c r="BA236" s="97" t="s">
        <v>186</v>
      </c>
      <c r="BB236" s="97" t="s">
        <v>186</v>
      </c>
      <c r="BC236" s="97" t="s">
        <v>186</v>
      </c>
      <c r="BD236" s="98">
        <v>44643</v>
      </c>
      <c r="BE236" s="97" t="s">
        <v>186</v>
      </c>
      <c r="BF236" s="97" t="s">
        <v>186</v>
      </c>
      <c r="BG236" s="97" t="s">
        <v>186</v>
      </c>
      <c r="BH236" s="97" t="s">
        <v>80</v>
      </c>
      <c r="BJ236" s="97">
        <v>44643</v>
      </c>
      <c r="BK236" s="97">
        <v>44643</v>
      </c>
      <c r="BL236" s="97" t="s">
        <v>186</v>
      </c>
      <c r="BM236" s="97" t="s">
        <v>186</v>
      </c>
      <c r="BN236" s="97" t="s">
        <v>186</v>
      </c>
      <c r="BO236" s="97">
        <v>44643</v>
      </c>
      <c r="BP236" s="97" t="s">
        <v>169</v>
      </c>
      <c r="BQ236" s="97">
        <v>44662</v>
      </c>
      <c r="BR236" s="97">
        <v>44662</v>
      </c>
      <c r="BS236" s="97" t="s">
        <v>16910</v>
      </c>
    </row>
    <row r="237" spans="1:72" ht="12.5">
      <c r="A237" s="97">
        <v>44624.411918726852</v>
      </c>
      <c r="B237" s="97" t="s">
        <v>16911</v>
      </c>
      <c r="C237" s="97" t="s">
        <v>72</v>
      </c>
      <c r="D237" s="97">
        <v>31988241</v>
      </c>
      <c r="E237" s="97" t="s">
        <v>73</v>
      </c>
      <c r="F237" s="97">
        <v>24803</v>
      </c>
      <c r="G237" s="97" t="s">
        <v>74</v>
      </c>
      <c r="H237" s="97" t="s">
        <v>16912</v>
      </c>
      <c r="I237" s="97">
        <v>3155605354</v>
      </c>
      <c r="J237" s="97">
        <v>3155605354</v>
      </c>
      <c r="K237" s="97" t="s">
        <v>16913</v>
      </c>
      <c r="L237" s="97" t="s">
        <v>3735</v>
      </c>
      <c r="M237" s="97" t="s">
        <v>74</v>
      </c>
      <c r="N237" s="97" t="s">
        <v>128</v>
      </c>
      <c r="O237" s="97" t="s">
        <v>193</v>
      </c>
      <c r="P237" s="97" t="s">
        <v>80</v>
      </c>
      <c r="Q237" s="97" t="s">
        <v>81</v>
      </c>
      <c r="R237" s="97" t="s">
        <v>80</v>
      </c>
      <c r="T237" s="97" t="s">
        <v>278</v>
      </c>
      <c r="U237" s="97" t="s">
        <v>83</v>
      </c>
      <c r="V237" s="97" t="s">
        <v>16914</v>
      </c>
      <c r="W237" s="97" t="s">
        <v>16915</v>
      </c>
      <c r="X237" s="97" t="s">
        <v>16916</v>
      </c>
      <c r="Y237" s="97" t="s">
        <v>83</v>
      </c>
      <c r="Z237" s="97" t="s">
        <v>104</v>
      </c>
      <c r="AC237" s="97" t="s">
        <v>88</v>
      </c>
      <c r="AD237" s="97" t="s">
        <v>89</v>
      </c>
      <c r="AE237" s="97"/>
      <c r="AF237" s="97">
        <v>44624</v>
      </c>
      <c r="AG237" s="97" t="s">
        <v>15338</v>
      </c>
      <c r="AL237" s="97">
        <v>44624</v>
      </c>
      <c r="AN237" s="97" t="s">
        <v>83</v>
      </c>
      <c r="AO237" s="97" t="s">
        <v>782</v>
      </c>
      <c r="AP237" s="97" t="s">
        <v>167</v>
      </c>
      <c r="AQ237" s="97" t="s">
        <v>16917</v>
      </c>
      <c r="AR237" s="98"/>
      <c r="AS237" s="98"/>
      <c r="AT237" s="98"/>
      <c r="AZ237" s="97" t="s">
        <v>783</v>
      </c>
      <c r="BC237" s="97">
        <v>44631</v>
      </c>
      <c r="BD237" s="98">
        <v>44655</v>
      </c>
      <c r="BE237" s="97">
        <v>44631</v>
      </c>
      <c r="BF237" s="97">
        <v>44655</v>
      </c>
      <c r="BG237" s="97">
        <v>44655</v>
      </c>
      <c r="BH237" s="97" t="s">
        <v>83</v>
      </c>
      <c r="BI237" s="97" t="s">
        <v>15960</v>
      </c>
      <c r="BJ237" s="97">
        <v>44658</v>
      </c>
    </row>
    <row r="238" spans="1:72" ht="12.5">
      <c r="A238" s="97">
        <v>44624.614947303242</v>
      </c>
      <c r="B238" s="97" t="s">
        <v>16918</v>
      </c>
      <c r="C238" s="97" t="s">
        <v>72</v>
      </c>
      <c r="D238" s="97">
        <v>1002836239</v>
      </c>
      <c r="E238" s="97" t="s">
        <v>73</v>
      </c>
      <c r="F238" s="97">
        <v>37661</v>
      </c>
      <c r="G238" s="97" t="s">
        <v>16919</v>
      </c>
      <c r="H238" s="97" t="s">
        <v>16920</v>
      </c>
      <c r="I238" s="97">
        <v>3147498299</v>
      </c>
      <c r="J238" s="97">
        <v>3147598299</v>
      </c>
      <c r="K238" s="97" t="s">
        <v>16921</v>
      </c>
      <c r="L238" s="97" t="s">
        <v>4575</v>
      </c>
      <c r="M238" s="97" t="s">
        <v>74</v>
      </c>
      <c r="N238" s="97" t="s">
        <v>137</v>
      </c>
      <c r="O238" s="97" t="s">
        <v>176</v>
      </c>
      <c r="P238" s="97" t="s">
        <v>80</v>
      </c>
      <c r="Q238" s="97" t="s">
        <v>81</v>
      </c>
      <c r="R238" s="97" t="s">
        <v>80</v>
      </c>
      <c r="T238" s="97" t="s">
        <v>82</v>
      </c>
      <c r="U238" s="97" t="s">
        <v>83</v>
      </c>
      <c r="V238" s="97" t="s">
        <v>16922</v>
      </c>
      <c r="W238" s="97" t="s">
        <v>16923</v>
      </c>
      <c r="X238" s="97" t="s">
        <v>289</v>
      </c>
      <c r="Y238" s="97" t="s">
        <v>83</v>
      </c>
      <c r="Z238" s="97" t="s">
        <v>104</v>
      </c>
      <c r="AC238" s="97" t="s">
        <v>88</v>
      </c>
      <c r="AD238" s="97" t="s">
        <v>106</v>
      </c>
      <c r="AE238" s="97"/>
      <c r="AF238" s="97">
        <v>44624</v>
      </c>
      <c r="AG238" s="97" t="s">
        <v>15338</v>
      </c>
      <c r="AL238" s="97">
        <v>44629</v>
      </c>
      <c r="AM238" s="97" t="s">
        <v>108</v>
      </c>
      <c r="AN238" s="97" t="s">
        <v>83</v>
      </c>
      <c r="AO238" s="97" t="s">
        <v>109</v>
      </c>
      <c r="AP238" s="97" t="s">
        <v>167</v>
      </c>
      <c r="AQ238" s="97"/>
      <c r="AR238" s="98"/>
      <c r="AS238" s="98"/>
      <c r="AT238" s="98"/>
      <c r="AZ238" s="97" t="s">
        <v>185</v>
      </c>
      <c r="BA238" s="97" t="s">
        <v>16924</v>
      </c>
      <c r="BB238" s="97">
        <v>44638</v>
      </c>
      <c r="BC238" s="97">
        <v>44638</v>
      </c>
      <c r="BD238" s="98">
        <v>44638</v>
      </c>
      <c r="BE238" s="97" t="s">
        <v>739</v>
      </c>
      <c r="BF238" s="97">
        <v>44642</v>
      </c>
      <c r="BG238" s="97">
        <v>44638</v>
      </c>
      <c r="BH238" s="97" t="s">
        <v>83</v>
      </c>
      <c r="BJ238" s="97">
        <v>44641</v>
      </c>
      <c r="BK238" s="97">
        <v>44642</v>
      </c>
      <c r="BL238" s="97">
        <v>44648</v>
      </c>
      <c r="BM238" s="97">
        <v>44672</v>
      </c>
      <c r="BR238" s="97">
        <v>44674</v>
      </c>
      <c r="BS238" s="97" t="s">
        <v>16925</v>
      </c>
      <c r="BT238" s="97" t="s">
        <v>15357</v>
      </c>
    </row>
    <row r="239" spans="1:72" ht="12.5">
      <c r="A239" s="97">
        <v>44624.64811952546</v>
      </c>
      <c r="B239" s="97" t="s">
        <v>16926</v>
      </c>
      <c r="C239" s="97" t="s">
        <v>72</v>
      </c>
      <c r="D239" s="97">
        <v>1000461894</v>
      </c>
      <c r="E239" s="97" t="s">
        <v>73</v>
      </c>
      <c r="F239" s="97">
        <v>37720</v>
      </c>
      <c r="G239" s="97" t="s">
        <v>136</v>
      </c>
      <c r="H239" s="97" t="s">
        <v>16927</v>
      </c>
      <c r="I239" s="97">
        <v>3152509360</v>
      </c>
      <c r="J239" s="97">
        <v>3152509360</v>
      </c>
      <c r="K239" s="97" t="s">
        <v>16928</v>
      </c>
      <c r="L239" s="97" t="s">
        <v>16929</v>
      </c>
      <c r="M239" s="97" t="s">
        <v>303</v>
      </c>
      <c r="N239" s="97" t="s">
        <v>78</v>
      </c>
      <c r="O239" s="97" t="s">
        <v>79</v>
      </c>
      <c r="P239" s="97" t="s">
        <v>80</v>
      </c>
      <c r="Q239" s="97" t="s">
        <v>81</v>
      </c>
      <c r="R239" s="97" t="s">
        <v>80</v>
      </c>
      <c r="T239" s="97" t="s">
        <v>82</v>
      </c>
      <c r="U239" s="97" t="s">
        <v>83</v>
      </c>
      <c r="V239" s="97" t="s">
        <v>16930</v>
      </c>
      <c r="W239" s="97" t="s">
        <v>16931</v>
      </c>
      <c r="X239" s="97" t="s">
        <v>86</v>
      </c>
      <c r="Y239" s="97" t="s">
        <v>83</v>
      </c>
      <c r="Z239" s="97" t="s">
        <v>118</v>
      </c>
      <c r="AC239" s="97" t="s">
        <v>88</v>
      </c>
      <c r="AD239" s="97" t="s">
        <v>106</v>
      </c>
      <c r="AE239" s="97"/>
      <c r="AF239" s="97">
        <v>44624</v>
      </c>
      <c r="AG239" s="97" t="s">
        <v>15338</v>
      </c>
      <c r="AL239" s="97">
        <v>44624</v>
      </c>
      <c r="AN239" s="97" t="s">
        <v>83</v>
      </c>
      <c r="AO239" s="97" t="s">
        <v>109</v>
      </c>
      <c r="AP239" s="97" t="s">
        <v>167</v>
      </c>
      <c r="AQ239" s="97"/>
      <c r="AR239" s="98">
        <v>44625</v>
      </c>
      <c r="AS239" s="98"/>
      <c r="AT239" s="98"/>
      <c r="AU239" s="97" t="s">
        <v>16932</v>
      </c>
      <c r="AV239" s="97">
        <v>44628</v>
      </c>
      <c r="AW239" s="97" t="s">
        <v>15708</v>
      </c>
      <c r="AX239" s="97" t="s">
        <v>83</v>
      </c>
      <c r="AZ239" s="97" t="s">
        <v>195</v>
      </c>
      <c r="BA239" s="97" t="s">
        <v>186</v>
      </c>
      <c r="BB239" s="97" t="s">
        <v>186</v>
      </c>
      <c r="BC239" s="97" t="s">
        <v>186</v>
      </c>
      <c r="BD239" s="98">
        <v>44634</v>
      </c>
      <c r="BE239" s="97" t="s">
        <v>186</v>
      </c>
      <c r="BF239" s="97" t="s">
        <v>186</v>
      </c>
      <c r="BG239" s="97" t="s">
        <v>186</v>
      </c>
      <c r="BH239" s="97" t="s">
        <v>83</v>
      </c>
      <c r="BJ239" s="97">
        <v>44634</v>
      </c>
      <c r="BK239" s="97">
        <v>44634</v>
      </c>
      <c r="BL239" s="97" t="s">
        <v>186</v>
      </c>
      <c r="BM239" s="97">
        <v>44665</v>
      </c>
      <c r="BN239" s="97" t="s">
        <v>186</v>
      </c>
      <c r="BR239" s="97">
        <v>44676</v>
      </c>
      <c r="BS239" s="97" t="s">
        <v>16190</v>
      </c>
    </row>
    <row r="240" spans="1:72" ht="12.5">
      <c r="A240" s="97">
        <v>44625.486891249995</v>
      </c>
      <c r="B240" s="97" t="s">
        <v>16933</v>
      </c>
      <c r="C240" s="97" t="s">
        <v>72</v>
      </c>
      <c r="D240" s="97">
        <v>1107095776</v>
      </c>
      <c r="E240" s="97" t="s">
        <v>211</v>
      </c>
      <c r="F240" s="97">
        <v>35107</v>
      </c>
      <c r="G240" s="97" t="s">
        <v>885</v>
      </c>
      <c r="H240" s="97" t="s">
        <v>16934</v>
      </c>
      <c r="I240" s="97">
        <v>3147515874</v>
      </c>
      <c r="J240" s="97">
        <v>3147515874</v>
      </c>
      <c r="K240" s="97" t="s">
        <v>16935</v>
      </c>
      <c r="L240" s="97" t="s">
        <v>16936</v>
      </c>
      <c r="M240" s="97" t="s">
        <v>74</v>
      </c>
      <c r="N240" s="97" t="s">
        <v>78</v>
      </c>
      <c r="O240" s="97" t="s">
        <v>176</v>
      </c>
      <c r="P240" s="97" t="s">
        <v>80</v>
      </c>
      <c r="Q240" s="97" t="s">
        <v>81</v>
      </c>
      <c r="R240" s="97" t="s">
        <v>80</v>
      </c>
      <c r="T240" s="97" t="s">
        <v>82</v>
      </c>
      <c r="U240" s="97" t="s">
        <v>83</v>
      </c>
      <c r="V240" s="97" t="s">
        <v>16937</v>
      </c>
      <c r="W240" s="97" t="s">
        <v>16938</v>
      </c>
      <c r="X240" s="97" t="s">
        <v>359</v>
      </c>
      <c r="Y240" s="97" t="s">
        <v>83</v>
      </c>
      <c r="Z240" s="97" t="s">
        <v>87</v>
      </c>
      <c r="AA240" s="97" t="s">
        <v>16939</v>
      </c>
      <c r="AB240" s="97">
        <v>3113893547</v>
      </c>
      <c r="AC240" s="97" t="s">
        <v>88</v>
      </c>
      <c r="AD240" s="97" t="s">
        <v>89</v>
      </c>
      <c r="AE240" s="97"/>
      <c r="AF240" s="97">
        <v>44625</v>
      </c>
      <c r="AG240" s="97" t="s">
        <v>15338</v>
      </c>
      <c r="AL240" s="97">
        <v>44625</v>
      </c>
      <c r="AN240" s="97" t="s">
        <v>83</v>
      </c>
      <c r="AO240" s="97" t="s">
        <v>782</v>
      </c>
      <c r="AP240" s="97" t="s">
        <v>167</v>
      </c>
      <c r="AQ240" s="97"/>
      <c r="AR240" s="98"/>
      <c r="AS240" s="98"/>
      <c r="AT240" s="98"/>
      <c r="AZ240" s="97" t="s">
        <v>783</v>
      </c>
      <c r="BC240" s="97">
        <v>44627</v>
      </c>
      <c r="BD240" s="98">
        <v>44639</v>
      </c>
      <c r="BE240" s="97">
        <v>44627</v>
      </c>
      <c r="BF240" s="97">
        <v>44627</v>
      </c>
      <c r="BG240" s="97">
        <v>44639</v>
      </c>
      <c r="BH240" s="97" t="s">
        <v>83</v>
      </c>
      <c r="BJ240" s="97" t="s">
        <v>186</v>
      </c>
      <c r="BS240" s="97" t="s">
        <v>16940</v>
      </c>
    </row>
    <row r="241" spans="1:72" ht="12.5">
      <c r="A241" s="97">
        <v>44627.45892344907</v>
      </c>
      <c r="B241" s="97" t="s">
        <v>16941</v>
      </c>
      <c r="C241" s="97" t="s">
        <v>72</v>
      </c>
      <c r="D241" s="97">
        <v>1110282515</v>
      </c>
      <c r="E241" s="97" t="s">
        <v>73</v>
      </c>
      <c r="F241" s="97">
        <v>37971</v>
      </c>
      <c r="G241" s="97" t="s">
        <v>74</v>
      </c>
      <c r="H241" s="97" t="s">
        <v>16942</v>
      </c>
      <c r="I241" s="97">
        <v>3233999717</v>
      </c>
      <c r="J241" s="97">
        <v>3233999717</v>
      </c>
      <c r="K241" s="97" t="s">
        <v>16943</v>
      </c>
      <c r="L241" s="97" t="s">
        <v>7508</v>
      </c>
      <c r="M241" s="97" t="s">
        <v>74</v>
      </c>
      <c r="N241" s="97" t="s">
        <v>78</v>
      </c>
      <c r="O241" s="97" t="s">
        <v>193</v>
      </c>
      <c r="P241" s="97" t="s">
        <v>80</v>
      </c>
      <c r="Q241" s="97" t="s">
        <v>81</v>
      </c>
      <c r="R241" s="97" t="s">
        <v>80</v>
      </c>
      <c r="T241" s="97" t="s">
        <v>82</v>
      </c>
      <c r="U241" s="97" t="s">
        <v>83</v>
      </c>
      <c r="V241" s="97" t="s">
        <v>16944</v>
      </c>
      <c r="W241" s="97" t="s">
        <v>16945</v>
      </c>
      <c r="X241" s="97" t="s">
        <v>16946</v>
      </c>
      <c r="Y241" s="97" t="s">
        <v>83</v>
      </c>
      <c r="Z241" s="97" t="s">
        <v>118</v>
      </c>
      <c r="AC241" s="97" t="s">
        <v>88</v>
      </c>
      <c r="AD241" s="97" t="s">
        <v>106</v>
      </c>
      <c r="AE241" s="97"/>
      <c r="AF241" s="97">
        <v>44627</v>
      </c>
      <c r="AG241" s="97" t="s">
        <v>15338</v>
      </c>
      <c r="AL241" s="97">
        <v>44629</v>
      </c>
      <c r="AM241" s="97" t="s">
        <v>108</v>
      </c>
      <c r="AN241" s="97" t="s">
        <v>83</v>
      </c>
      <c r="AO241" s="97" t="s">
        <v>109</v>
      </c>
      <c r="AP241" s="97" t="s">
        <v>167</v>
      </c>
      <c r="AQ241" s="97"/>
      <c r="AR241" s="98"/>
      <c r="AS241" s="98"/>
      <c r="AT241" s="98"/>
      <c r="AZ241" s="97" t="s">
        <v>168</v>
      </c>
      <c r="BA241" s="97" t="s">
        <v>16947</v>
      </c>
      <c r="BB241" s="97">
        <v>44638</v>
      </c>
      <c r="BC241" s="97">
        <v>44638</v>
      </c>
      <c r="BD241" s="98">
        <v>44638</v>
      </c>
      <c r="BE241" s="97" t="s">
        <v>739</v>
      </c>
      <c r="BF241" s="97">
        <v>44639</v>
      </c>
      <c r="BG241" s="97">
        <v>44639</v>
      </c>
      <c r="BH241" s="97" t="s">
        <v>83</v>
      </c>
      <c r="BJ241" s="97">
        <v>44641</v>
      </c>
      <c r="BK241" s="97">
        <v>44642</v>
      </c>
      <c r="BL241" s="97">
        <v>44648</v>
      </c>
      <c r="BM241" s="97">
        <v>44672</v>
      </c>
      <c r="BR241" s="97">
        <v>44714</v>
      </c>
      <c r="BS241" s="97" t="s">
        <v>16948</v>
      </c>
      <c r="BT241" s="97" t="s">
        <v>16949</v>
      </c>
    </row>
    <row r="242" spans="1:72" ht="12.5">
      <c r="A242" s="97">
        <v>44627.46431398148</v>
      </c>
      <c r="B242" s="97" t="s">
        <v>15777</v>
      </c>
      <c r="C242" s="97" t="s">
        <v>72</v>
      </c>
      <c r="D242" s="97">
        <v>1007489363</v>
      </c>
      <c r="E242" s="97" t="s">
        <v>73</v>
      </c>
      <c r="F242" s="97">
        <v>37097</v>
      </c>
      <c r="G242" s="97" t="s">
        <v>688</v>
      </c>
      <c r="H242" s="97" t="s">
        <v>16950</v>
      </c>
      <c r="I242" s="97">
        <v>3147727902</v>
      </c>
      <c r="J242" s="97">
        <v>3147727902</v>
      </c>
      <c r="K242" s="97" t="s">
        <v>16951</v>
      </c>
      <c r="L242" s="97" t="s">
        <v>15096</v>
      </c>
      <c r="M242" s="97" t="s">
        <v>74</v>
      </c>
      <c r="N242" s="97" t="s">
        <v>78</v>
      </c>
      <c r="O242" s="97" t="s">
        <v>193</v>
      </c>
      <c r="P242" s="97" t="s">
        <v>80</v>
      </c>
      <c r="Q242" s="97" t="s">
        <v>81</v>
      </c>
      <c r="R242" s="97" t="s">
        <v>80</v>
      </c>
      <c r="S242" s="97" t="s">
        <v>80</v>
      </c>
      <c r="T242" s="97" t="s">
        <v>82</v>
      </c>
      <c r="U242" s="97" t="s">
        <v>80</v>
      </c>
      <c r="V242" s="97" t="s">
        <v>16952</v>
      </c>
      <c r="W242" s="97" t="s">
        <v>16953</v>
      </c>
      <c r="X242" s="97" t="s">
        <v>16954</v>
      </c>
      <c r="Y242" s="97" t="s">
        <v>83</v>
      </c>
      <c r="Z242" s="97" t="s">
        <v>118</v>
      </c>
      <c r="AC242" s="97" t="s">
        <v>88</v>
      </c>
      <c r="AD242" s="97" t="s">
        <v>106</v>
      </c>
      <c r="AE242" s="97"/>
      <c r="AF242" s="97">
        <v>44627</v>
      </c>
      <c r="AG242" s="97" t="s">
        <v>15338</v>
      </c>
      <c r="AL242" s="97">
        <v>44627</v>
      </c>
      <c r="AN242" s="97" t="s">
        <v>83</v>
      </c>
      <c r="AO242" s="97" t="s">
        <v>92</v>
      </c>
      <c r="AP242" s="97" t="s">
        <v>167</v>
      </c>
      <c r="AQ242" s="97"/>
      <c r="AR242" s="98">
        <v>44627</v>
      </c>
      <c r="AS242" s="98">
        <v>44631</v>
      </c>
      <c r="AT242" s="98"/>
      <c r="AU242" s="97" t="s">
        <v>15880</v>
      </c>
      <c r="AV242" s="97">
        <v>44634</v>
      </c>
      <c r="AW242" s="97" t="s">
        <v>16955</v>
      </c>
      <c r="AX242" s="97" t="s">
        <v>83</v>
      </c>
      <c r="AZ242" s="97" t="s">
        <v>195</v>
      </c>
      <c r="BA242" s="97" t="s">
        <v>186</v>
      </c>
      <c r="BB242" s="97" t="s">
        <v>186</v>
      </c>
      <c r="BC242" s="97" t="s">
        <v>186</v>
      </c>
      <c r="BD242" s="98">
        <v>44637</v>
      </c>
      <c r="BE242" s="97" t="s">
        <v>186</v>
      </c>
      <c r="BF242" s="97" t="s">
        <v>186</v>
      </c>
      <c r="BG242" s="97" t="s">
        <v>186</v>
      </c>
      <c r="BH242" s="97" t="s">
        <v>83</v>
      </c>
      <c r="BJ242" s="97">
        <v>44637</v>
      </c>
      <c r="BK242" s="97">
        <v>44638</v>
      </c>
      <c r="BL242" s="97" t="s">
        <v>186</v>
      </c>
      <c r="BM242" s="97" t="s">
        <v>186</v>
      </c>
      <c r="BN242" s="97" t="s">
        <v>186</v>
      </c>
      <c r="BO242" s="97">
        <v>44640</v>
      </c>
      <c r="BP242" s="97" t="s">
        <v>169</v>
      </c>
      <c r="BQ242" s="97">
        <v>44662</v>
      </c>
      <c r="BR242" s="97">
        <v>44662</v>
      </c>
      <c r="BS242" s="97" t="s">
        <v>15592</v>
      </c>
    </row>
    <row r="243" spans="1:72" ht="12.5">
      <c r="A243" s="97">
        <v>44627.630447071759</v>
      </c>
      <c r="B243" s="97" t="s">
        <v>16956</v>
      </c>
      <c r="C243" s="97" t="s">
        <v>72</v>
      </c>
      <c r="D243" s="97">
        <v>1090272062</v>
      </c>
      <c r="E243" s="97" t="s">
        <v>73</v>
      </c>
      <c r="F243" s="97">
        <v>37970</v>
      </c>
      <c r="G243" s="97" t="s">
        <v>13690</v>
      </c>
      <c r="H243" s="97" t="s">
        <v>16957</v>
      </c>
      <c r="I243" s="97">
        <v>3126168908</v>
      </c>
      <c r="J243" s="97">
        <v>3126168908</v>
      </c>
      <c r="K243" s="97" t="s">
        <v>16958</v>
      </c>
      <c r="L243" s="97" t="s">
        <v>12469</v>
      </c>
      <c r="M243" s="97" t="s">
        <v>1649</v>
      </c>
      <c r="N243" s="97" t="s">
        <v>137</v>
      </c>
      <c r="O243" s="97" t="s">
        <v>176</v>
      </c>
      <c r="P243" s="97" t="s">
        <v>80</v>
      </c>
      <c r="Q243" s="97" t="s">
        <v>81</v>
      </c>
      <c r="R243" s="97" t="s">
        <v>80</v>
      </c>
      <c r="T243" s="97" t="s">
        <v>82</v>
      </c>
      <c r="U243" s="97" t="s">
        <v>80</v>
      </c>
      <c r="V243" s="97" t="s">
        <v>1533</v>
      </c>
      <c r="W243" s="97" t="s">
        <v>80</v>
      </c>
      <c r="X243" s="97" t="s">
        <v>80</v>
      </c>
      <c r="Y243" s="97" t="s">
        <v>83</v>
      </c>
      <c r="Z243" s="97" t="s">
        <v>118</v>
      </c>
      <c r="AC243" s="97" t="s">
        <v>88</v>
      </c>
      <c r="AD243" s="97" t="s">
        <v>106</v>
      </c>
      <c r="AE243" s="97"/>
      <c r="AF243" s="97">
        <v>44627</v>
      </c>
      <c r="AG243" s="97" t="s">
        <v>15338</v>
      </c>
      <c r="AL243" s="97">
        <v>44627</v>
      </c>
      <c r="AN243" s="97" t="s">
        <v>83</v>
      </c>
      <c r="AO243" s="97" t="s">
        <v>109</v>
      </c>
      <c r="AP243" s="97" t="s">
        <v>167</v>
      </c>
      <c r="AQ243" s="97"/>
      <c r="AR243" s="98">
        <v>44628</v>
      </c>
      <c r="AS243" s="98"/>
      <c r="AT243" s="98"/>
      <c r="AU243" s="97" t="s">
        <v>16959</v>
      </c>
      <c r="AV243" s="97">
        <v>44629</v>
      </c>
      <c r="AW243" s="97" t="s">
        <v>15347</v>
      </c>
      <c r="AX243" s="97" t="s">
        <v>83</v>
      </c>
      <c r="AZ243" s="97" t="s">
        <v>195</v>
      </c>
      <c r="BA243" s="97" t="s">
        <v>186</v>
      </c>
      <c r="BB243" s="97" t="s">
        <v>186</v>
      </c>
      <c r="BC243" s="97" t="s">
        <v>186</v>
      </c>
      <c r="BD243" s="98">
        <v>44634</v>
      </c>
      <c r="BE243" s="97" t="s">
        <v>186</v>
      </c>
      <c r="BF243" s="97" t="s">
        <v>186</v>
      </c>
      <c r="BG243" s="97" t="s">
        <v>186</v>
      </c>
      <c r="BH243" s="97" t="s">
        <v>83</v>
      </c>
      <c r="BJ243" s="97">
        <v>44634</v>
      </c>
      <c r="BK243" s="97">
        <v>44635</v>
      </c>
      <c r="BL243" s="97" t="s">
        <v>186</v>
      </c>
      <c r="BM243" s="97" t="s">
        <v>186</v>
      </c>
      <c r="BN243" s="97" t="s">
        <v>186</v>
      </c>
      <c r="BO243" s="97">
        <v>44640</v>
      </c>
      <c r="BP243" s="97" t="s">
        <v>169</v>
      </c>
      <c r="BQ243" s="97">
        <v>44662</v>
      </c>
      <c r="BR243" s="97">
        <v>44662</v>
      </c>
      <c r="BS243" s="97" t="s">
        <v>16960</v>
      </c>
    </row>
    <row r="244" spans="1:72" ht="12.5">
      <c r="A244" s="97">
        <v>44627.647136215281</v>
      </c>
      <c r="B244" s="97" t="s">
        <v>16961</v>
      </c>
      <c r="C244" s="97" t="s">
        <v>72</v>
      </c>
      <c r="D244" s="97">
        <v>1006182891</v>
      </c>
      <c r="E244" s="97" t="s">
        <v>73</v>
      </c>
      <c r="F244" s="97">
        <v>37445</v>
      </c>
      <c r="G244" s="97" t="s">
        <v>74</v>
      </c>
      <c r="H244" s="97" t="s">
        <v>16962</v>
      </c>
      <c r="I244" s="97" t="s">
        <v>16963</v>
      </c>
      <c r="J244" s="97">
        <v>3043295041</v>
      </c>
      <c r="K244" s="97" t="s">
        <v>16964</v>
      </c>
      <c r="L244" s="97" t="s">
        <v>16965</v>
      </c>
      <c r="M244" s="97" t="s">
        <v>74</v>
      </c>
      <c r="N244" s="97" t="s">
        <v>137</v>
      </c>
      <c r="O244" s="97" t="s">
        <v>79</v>
      </c>
      <c r="P244" s="97" t="s">
        <v>80</v>
      </c>
      <c r="Q244" s="97" t="s">
        <v>81</v>
      </c>
      <c r="R244" s="97" t="s">
        <v>80</v>
      </c>
      <c r="T244" s="97" t="s">
        <v>82</v>
      </c>
      <c r="U244" s="97" t="s">
        <v>83</v>
      </c>
      <c r="V244" s="97" t="s">
        <v>16966</v>
      </c>
      <c r="W244" s="97" t="s">
        <v>16967</v>
      </c>
      <c r="X244" s="97" t="s">
        <v>746</v>
      </c>
      <c r="Y244" s="97" t="s">
        <v>83</v>
      </c>
      <c r="Z244" s="97" t="s">
        <v>104</v>
      </c>
      <c r="AC244" s="97" t="s">
        <v>88</v>
      </c>
      <c r="AD244" s="97" t="s">
        <v>106</v>
      </c>
      <c r="AE244" s="97"/>
      <c r="AF244" s="97">
        <v>44627</v>
      </c>
      <c r="AG244" s="97" t="s">
        <v>15338</v>
      </c>
      <c r="AL244" s="97">
        <v>44629</v>
      </c>
      <c r="AM244" s="97" t="s">
        <v>108</v>
      </c>
      <c r="AN244" s="97" t="s">
        <v>83</v>
      </c>
      <c r="AO244" s="97" t="s">
        <v>92</v>
      </c>
      <c r="AP244" s="97" t="s">
        <v>167</v>
      </c>
      <c r="AQ244" s="97"/>
      <c r="AR244" s="98"/>
      <c r="AS244" s="98"/>
      <c r="AT244" s="98"/>
      <c r="AZ244" s="97" t="s">
        <v>185</v>
      </c>
      <c r="BA244" s="97" t="s">
        <v>16968</v>
      </c>
      <c r="BC244" s="97">
        <v>44638</v>
      </c>
      <c r="BD244" s="98">
        <v>44638</v>
      </c>
      <c r="BE244" s="97">
        <v>44639</v>
      </c>
      <c r="BF244" s="97">
        <v>44639</v>
      </c>
      <c r="BG244" s="97">
        <v>44639</v>
      </c>
      <c r="BH244" s="97" t="s">
        <v>83</v>
      </c>
      <c r="BJ244" s="97">
        <v>44641</v>
      </c>
      <c r="BK244" s="97">
        <v>44642</v>
      </c>
      <c r="BL244" s="97">
        <v>44648</v>
      </c>
      <c r="BM244" s="97" t="s">
        <v>186</v>
      </c>
      <c r="BN244" s="97" t="s">
        <v>186</v>
      </c>
      <c r="BO244" s="97">
        <v>44670</v>
      </c>
      <c r="BP244" s="97" t="s">
        <v>169</v>
      </c>
      <c r="BQ244" s="97">
        <v>44670</v>
      </c>
      <c r="BR244" s="97">
        <v>44662</v>
      </c>
      <c r="BS244" s="97" t="s">
        <v>16969</v>
      </c>
      <c r="BT244" s="97"/>
    </row>
    <row r="245" spans="1:72" ht="12.5">
      <c r="A245" s="97">
        <v>44627.666258078709</v>
      </c>
      <c r="B245" s="97" t="s">
        <v>16970</v>
      </c>
      <c r="C245" s="97" t="s">
        <v>72</v>
      </c>
      <c r="D245" s="97">
        <v>1085689931</v>
      </c>
      <c r="E245" s="97" t="s">
        <v>73</v>
      </c>
      <c r="F245" s="97">
        <v>34876</v>
      </c>
      <c r="G245" s="97" t="s">
        <v>16971</v>
      </c>
      <c r="H245" s="97" t="s">
        <v>16972</v>
      </c>
      <c r="I245" s="97">
        <v>3135117774</v>
      </c>
      <c r="J245" s="97">
        <v>3135117774</v>
      </c>
      <c r="K245" s="97" t="s">
        <v>16973</v>
      </c>
      <c r="L245" s="97" t="s">
        <v>16974</v>
      </c>
      <c r="M245" s="97" t="s">
        <v>74</v>
      </c>
      <c r="N245" s="97" t="s">
        <v>78</v>
      </c>
      <c r="O245" s="97" t="s">
        <v>193</v>
      </c>
      <c r="P245" s="97" t="s">
        <v>80</v>
      </c>
      <c r="Q245" s="97" t="s">
        <v>81</v>
      </c>
      <c r="R245" s="97" t="s">
        <v>80</v>
      </c>
      <c r="T245" s="97" t="s">
        <v>82</v>
      </c>
      <c r="U245" s="97" t="s">
        <v>80</v>
      </c>
      <c r="V245" s="97" t="s">
        <v>81</v>
      </c>
      <c r="W245" s="97" t="s">
        <v>102</v>
      </c>
      <c r="X245" s="97" t="s">
        <v>102</v>
      </c>
      <c r="Y245" s="97" t="s">
        <v>83</v>
      </c>
      <c r="Z245" s="97" t="s">
        <v>118</v>
      </c>
      <c r="AC245" s="97" t="s">
        <v>88</v>
      </c>
      <c r="AD245" s="97" t="s">
        <v>106</v>
      </c>
      <c r="AE245" s="97"/>
      <c r="AF245" s="97">
        <v>44627</v>
      </c>
      <c r="AG245" s="97" t="s">
        <v>15338</v>
      </c>
      <c r="AL245" s="97">
        <v>44629</v>
      </c>
      <c r="AM245" s="97" t="s">
        <v>108</v>
      </c>
      <c r="AN245" s="97" t="s">
        <v>83</v>
      </c>
      <c r="AO245" s="97" t="s">
        <v>92</v>
      </c>
      <c r="AP245" s="97" t="s">
        <v>167</v>
      </c>
      <c r="AQ245" s="97"/>
      <c r="AR245" s="98"/>
      <c r="AS245" s="98"/>
      <c r="AT245" s="98"/>
      <c r="AZ245" s="97" t="s">
        <v>168</v>
      </c>
      <c r="BA245" s="97" t="s">
        <v>16975</v>
      </c>
      <c r="BB245" s="97">
        <v>44638</v>
      </c>
      <c r="BC245" s="97">
        <v>44638</v>
      </c>
      <c r="BD245" s="98">
        <v>44638</v>
      </c>
      <c r="BE245" s="97" t="s">
        <v>739</v>
      </c>
      <c r="BF245" s="97">
        <v>44639</v>
      </c>
      <c r="BG245" s="97">
        <v>44639</v>
      </c>
      <c r="BH245" s="97" t="s">
        <v>83</v>
      </c>
      <c r="BI245" s="97" t="s">
        <v>15783</v>
      </c>
      <c r="BJ245" s="97">
        <v>44641</v>
      </c>
      <c r="BK245" s="97">
        <v>44642</v>
      </c>
      <c r="BL245" s="97" t="s">
        <v>186</v>
      </c>
      <c r="BM245" s="97" t="s">
        <v>186</v>
      </c>
      <c r="BN245" s="97" t="s">
        <v>186</v>
      </c>
      <c r="BO245" s="97">
        <v>44643</v>
      </c>
      <c r="BP245" s="97" t="s">
        <v>169</v>
      </c>
      <c r="BQ245" s="97">
        <v>44644</v>
      </c>
      <c r="BR245" s="97">
        <v>44644</v>
      </c>
      <c r="BS245" s="97" t="s">
        <v>16976</v>
      </c>
      <c r="BT245" s="97" t="s">
        <v>80</v>
      </c>
    </row>
    <row r="246" spans="1:72" ht="12.5">
      <c r="A246" s="97">
        <v>44628.326629328702</v>
      </c>
      <c r="B246" s="97" t="s">
        <v>16977</v>
      </c>
      <c r="C246" s="97" t="s">
        <v>72</v>
      </c>
      <c r="D246" s="97">
        <v>38611937</v>
      </c>
      <c r="E246" s="97" t="s">
        <v>73</v>
      </c>
      <c r="F246" s="97">
        <v>29766</v>
      </c>
      <c r="G246" s="97" t="s">
        <v>74</v>
      </c>
      <c r="H246" s="97" t="s">
        <v>16978</v>
      </c>
      <c r="I246" s="97">
        <v>3217832288</v>
      </c>
      <c r="K246" s="97" t="s">
        <v>16979</v>
      </c>
      <c r="L246" s="97" t="s">
        <v>3365</v>
      </c>
      <c r="M246" s="97" t="s">
        <v>74</v>
      </c>
      <c r="N246" s="97" t="s">
        <v>78</v>
      </c>
      <c r="O246" s="97" t="s">
        <v>79</v>
      </c>
      <c r="P246" s="97" t="s">
        <v>80</v>
      </c>
      <c r="Q246" s="97" t="s">
        <v>81</v>
      </c>
      <c r="R246" s="97" t="s">
        <v>80</v>
      </c>
      <c r="T246" s="97" t="s">
        <v>158</v>
      </c>
      <c r="U246" s="97" t="s">
        <v>83</v>
      </c>
      <c r="V246" s="97" t="s">
        <v>16980</v>
      </c>
      <c r="W246" s="97" t="s">
        <v>523</v>
      </c>
      <c r="X246" s="97" t="s">
        <v>3282</v>
      </c>
      <c r="Y246" s="97" t="s">
        <v>83</v>
      </c>
      <c r="Z246" s="97" t="s">
        <v>87</v>
      </c>
      <c r="AA246" s="97" t="s">
        <v>16981</v>
      </c>
      <c r="AB246" s="97">
        <v>3113893547</v>
      </c>
      <c r="AC246" s="97" t="s">
        <v>88</v>
      </c>
      <c r="AD246" s="97" t="s">
        <v>89</v>
      </c>
      <c r="AE246" s="97"/>
      <c r="AF246" s="97">
        <v>44628</v>
      </c>
      <c r="AG246" s="97" t="s">
        <v>15338</v>
      </c>
      <c r="AL246" s="97">
        <v>44628</v>
      </c>
      <c r="AN246" s="97" t="s">
        <v>83</v>
      </c>
      <c r="AO246" s="97" t="s">
        <v>92</v>
      </c>
      <c r="AP246" s="97" t="s">
        <v>167</v>
      </c>
      <c r="AQ246" s="97"/>
      <c r="AR246" s="98"/>
      <c r="AS246" s="98"/>
      <c r="AT246" s="98"/>
      <c r="AZ246" s="97" t="s">
        <v>627</v>
      </c>
      <c r="BC246" s="97">
        <v>44635</v>
      </c>
      <c r="BD246" s="98">
        <v>44637</v>
      </c>
      <c r="BE246" s="97">
        <v>44635</v>
      </c>
      <c r="BF246" s="97">
        <v>44635</v>
      </c>
      <c r="BG246" s="97">
        <v>44637</v>
      </c>
      <c r="BH246" s="97" t="s">
        <v>83</v>
      </c>
      <c r="BJ246" s="97">
        <v>44648</v>
      </c>
    </row>
    <row r="247" spans="1:72" ht="12.5">
      <c r="A247" s="97">
        <v>44628.473694328699</v>
      </c>
      <c r="B247" s="97" t="s">
        <v>16982</v>
      </c>
      <c r="C247" s="97" t="s">
        <v>72</v>
      </c>
      <c r="D247" s="97">
        <v>1073677874</v>
      </c>
      <c r="E247" s="97" t="s">
        <v>73</v>
      </c>
      <c r="F247" s="97">
        <v>32371</v>
      </c>
      <c r="G247" s="97" t="s">
        <v>124</v>
      </c>
      <c r="H247" s="97" t="s">
        <v>16983</v>
      </c>
      <c r="I247" s="97">
        <v>3005340909</v>
      </c>
      <c r="J247" s="97">
        <v>3005340909</v>
      </c>
      <c r="K247" s="97" t="s">
        <v>16984</v>
      </c>
      <c r="L247" s="97" t="s">
        <v>16985</v>
      </c>
      <c r="M247" s="97" t="s">
        <v>3215</v>
      </c>
      <c r="N247" s="97" t="s">
        <v>137</v>
      </c>
      <c r="O247" s="97" t="s">
        <v>176</v>
      </c>
      <c r="P247" s="97" t="s">
        <v>80</v>
      </c>
      <c r="Q247" s="97" t="s">
        <v>81</v>
      </c>
      <c r="R247" s="97" t="s">
        <v>80</v>
      </c>
      <c r="T247" s="97" t="s">
        <v>82</v>
      </c>
      <c r="U247" s="97" t="s">
        <v>80</v>
      </c>
      <c r="V247" s="97" t="s">
        <v>81</v>
      </c>
      <c r="W247" s="97" t="s">
        <v>138</v>
      </c>
      <c r="X247" s="97" t="s">
        <v>186</v>
      </c>
      <c r="Y247" s="97" t="s">
        <v>83</v>
      </c>
      <c r="Z247" s="97" t="s">
        <v>104</v>
      </c>
      <c r="AC247" s="97" t="s">
        <v>88</v>
      </c>
      <c r="AD247" s="97" t="s">
        <v>106</v>
      </c>
      <c r="AE247" s="97"/>
      <c r="AF247" s="97">
        <v>44628</v>
      </c>
      <c r="AG247" s="97" t="s">
        <v>15338</v>
      </c>
      <c r="AL247" s="97">
        <v>44628</v>
      </c>
      <c r="AN247" s="97" t="s">
        <v>83</v>
      </c>
      <c r="AO247" s="97" t="s">
        <v>109</v>
      </c>
      <c r="AP247" s="97" t="s">
        <v>167</v>
      </c>
      <c r="AQ247" s="97"/>
      <c r="AR247" s="98">
        <v>44628</v>
      </c>
      <c r="AS247" s="98"/>
      <c r="AT247" s="98"/>
      <c r="AU247" s="97" t="s">
        <v>577</v>
      </c>
      <c r="AV247" s="97">
        <v>44629</v>
      </c>
      <c r="AW247" s="97" t="s">
        <v>1548</v>
      </c>
      <c r="AX247" s="97" t="s">
        <v>83</v>
      </c>
      <c r="AZ247" s="97" t="s">
        <v>195</v>
      </c>
      <c r="BA247" s="97" t="s">
        <v>186</v>
      </c>
      <c r="BB247" s="97" t="s">
        <v>186</v>
      </c>
      <c r="BC247" s="97" t="s">
        <v>186</v>
      </c>
      <c r="BD247" s="98">
        <v>44634</v>
      </c>
      <c r="BE247" s="97" t="s">
        <v>186</v>
      </c>
      <c r="BF247" s="97" t="s">
        <v>186</v>
      </c>
      <c r="BG247" s="97" t="s">
        <v>186</v>
      </c>
      <c r="BH247" s="97" t="s">
        <v>83</v>
      </c>
      <c r="BJ247" s="97">
        <v>44634</v>
      </c>
      <c r="BK247" s="97">
        <v>44637</v>
      </c>
      <c r="BL247" s="97" t="s">
        <v>186</v>
      </c>
      <c r="BM247" s="97" t="s">
        <v>186</v>
      </c>
      <c r="BN247" s="97" t="s">
        <v>186</v>
      </c>
      <c r="BO247" s="97">
        <v>44667</v>
      </c>
      <c r="BP247" s="97" t="s">
        <v>169</v>
      </c>
      <c r="BQ247" s="97">
        <v>44670</v>
      </c>
      <c r="BR247" s="97">
        <v>44670</v>
      </c>
      <c r="BS247" s="97" t="s">
        <v>16986</v>
      </c>
    </row>
    <row r="248" spans="1:72" ht="12.5">
      <c r="A248" s="97">
        <v>44628.615674849541</v>
      </c>
      <c r="B248" s="97" t="s">
        <v>16538</v>
      </c>
      <c r="C248" s="97" t="s">
        <v>72</v>
      </c>
      <c r="D248" s="97">
        <v>1012461116</v>
      </c>
      <c r="E248" s="97" t="s">
        <v>73</v>
      </c>
      <c r="F248" s="97">
        <v>36275</v>
      </c>
      <c r="G248" s="97" t="s">
        <v>112</v>
      </c>
      <c r="H248" s="97" t="s">
        <v>16987</v>
      </c>
      <c r="I248" s="97">
        <v>3125624240</v>
      </c>
      <c r="J248" s="97">
        <v>3125624240</v>
      </c>
      <c r="K248" s="97" t="s">
        <v>16988</v>
      </c>
      <c r="L248" s="97" t="s">
        <v>2889</v>
      </c>
      <c r="M248" s="97" t="s">
        <v>303</v>
      </c>
      <c r="N248" s="97" t="s">
        <v>78</v>
      </c>
      <c r="O248" s="97" t="s">
        <v>79</v>
      </c>
      <c r="P248" s="97" t="s">
        <v>80</v>
      </c>
      <c r="Q248" s="97" t="s">
        <v>81</v>
      </c>
      <c r="R248" s="97" t="s">
        <v>80</v>
      </c>
      <c r="T248" s="97" t="s">
        <v>82</v>
      </c>
      <c r="U248" s="97" t="s">
        <v>83</v>
      </c>
      <c r="V248" s="97" t="s">
        <v>8625</v>
      </c>
      <c r="W248" s="97" t="s">
        <v>16989</v>
      </c>
      <c r="X248" s="97" t="s">
        <v>642</v>
      </c>
      <c r="Y248" s="97" t="s">
        <v>83</v>
      </c>
      <c r="Z248" s="97" t="s">
        <v>209</v>
      </c>
      <c r="AC248" s="97" t="s">
        <v>88</v>
      </c>
      <c r="AD248" s="97" t="s">
        <v>106</v>
      </c>
      <c r="AE248" s="97"/>
      <c r="AF248" s="97">
        <v>44628</v>
      </c>
      <c r="AG248" s="97" t="s">
        <v>15338</v>
      </c>
      <c r="AL248" s="97">
        <v>44628</v>
      </c>
      <c r="AN248" s="97" t="s">
        <v>83</v>
      </c>
      <c r="AO248" s="97" t="s">
        <v>92</v>
      </c>
      <c r="AP248" s="97" t="s">
        <v>167</v>
      </c>
      <c r="AQ248" s="97" t="s">
        <v>16990</v>
      </c>
      <c r="AR248" s="98">
        <v>44628</v>
      </c>
      <c r="AS248" s="98"/>
      <c r="AT248" s="98"/>
      <c r="AU248" s="97" t="s">
        <v>180</v>
      </c>
      <c r="AV248" s="97">
        <v>44629</v>
      </c>
      <c r="AW248" s="97" t="s">
        <v>15347</v>
      </c>
      <c r="AX248" s="97" t="s">
        <v>83</v>
      </c>
      <c r="AZ248" s="97" t="s">
        <v>195</v>
      </c>
      <c r="BA248" s="97" t="s">
        <v>186</v>
      </c>
      <c r="BB248" s="97" t="s">
        <v>186</v>
      </c>
      <c r="BC248" s="97" t="s">
        <v>186</v>
      </c>
      <c r="BD248" s="98">
        <v>44637</v>
      </c>
      <c r="BE248" s="97" t="s">
        <v>186</v>
      </c>
      <c r="BF248" s="97" t="s">
        <v>186</v>
      </c>
      <c r="BG248" s="97" t="s">
        <v>186</v>
      </c>
      <c r="BH248" s="97" t="s">
        <v>83</v>
      </c>
      <c r="BJ248" s="97">
        <v>44636</v>
      </c>
      <c r="BK248" s="97">
        <v>44637</v>
      </c>
      <c r="BL248" s="97" t="s">
        <v>186</v>
      </c>
      <c r="BM248" s="97" t="s">
        <v>186</v>
      </c>
      <c r="BN248" s="97" t="s">
        <v>186</v>
      </c>
      <c r="BO248" s="97">
        <v>44655</v>
      </c>
      <c r="BP248" s="97" t="s">
        <v>169</v>
      </c>
      <c r="BQ248" s="97">
        <v>44662</v>
      </c>
      <c r="BR248" s="97">
        <v>44662</v>
      </c>
      <c r="BS248" s="97" t="s">
        <v>16991</v>
      </c>
      <c r="BT248" s="97"/>
    </row>
    <row r="249" spans="1:72" ht="12.5">
      <c r="A249" s="97">
        <v>44628.646576736108</v>
      </c>
      <c r="B249" s="97" t="s">
        <v>16992</v>
      </c>
      <c r="C249" s="97" t="s">
        <v>72</v>
      </c>
      <c r="D249" s="97">
        <v>1107836484</v>
      </c>
      <c r="E249" s="97" t="s">
        <v>73</v>
      </c>
      <c r="F249" s="97">
        <v>37801</v>
      </c>
      <c r="G249" s="97" t="s">
        <v>16993</v>
      </c>
      <c r="H249" s="97" t="s">
        <v>16994</v>
      </c>
      <c r="I249" s="97">
        <v>3117753952</v>
      </c>
      <c r="J249" s="97">
        <v>3117753952</v>
      </c>
      <c r="K249" s="97" t="s">
        <v>16995</v>
      </c>
      <c r="L249" s="97" t="s">
        <v>16996</v>
      </c>
      <c r="M249" s="97" t="s">
        <v>74</v>
      </c>
      <c r="N249" s="97" t="s">
        <v>78</v>
      </c>
      <c r="O249" s="97" t="s">
        <v>16997</v>
      </c>
      <c r="P249" s="97" t="s">
        <v>80</v>
      </c>
      <c r="Q249" s="97" t="s">
        <v>81</v>
      </c>
      <c r="R249" s="97" t="s">
        <v>80</v>
      </c>
      <c r="T249" s="97" t="s">
        <v>82</v>
      </c>
      <c r="U249" s="97" t="s">
        <v>83</v>
      </c>
      <c r="V249" s="97" t="s">
        <v>16998</v>
      </c>
      <c r="W249" s="97" t="s">
        <v>16999</v>
      </c>
      <c r="X249" s="97" t="s">
        <v>17000</v>
      </c>
      <c r="Y249" s="97" t="s">
        <v>83</v>
      </c>
      <c r="Z249" s="97" t="s">
        <v>17001</v>
      </c>
      <c r="AC249" s="97" t="s">
        <v>88</v>
      </c>
      <c r="AD249" s="97" t="s">
        <v>106</v>
      </c>
      <c r="AE249" s="97"/>
      <c r="AF249" s="97">
        <v>44628</v>
      </c>
      <c r="AG249" s="97" t="s">
        <v>15338</v>
      </c>
      <c r="AL249" s="97">
        <v>44629</v>
      </c>
      <c r="AM249" s="97" t="s">
        <v>108</v>
      </c>
      <c r="AN249" s="97" t="s">
        <v>83</v>
      </c>
      <c r="AO249" s="97" t="s">
        <v>92</v>
      </c>
      <c r="AP249" s="97" t="s">
        <v>167</v>
      </c>
      <c r="AQ249" s="97" t="s">
        <v>17002</v>
      </c>
      <c r="AR249" s="98">
        <v>44630</v>
      </c>
      <c r="AS249" s="98"/>
      <c r="AT249" s="98"/>
      <c r="AU249" s="97" t="s">
        <v>15454</v>
      </c>
      <c r="AV249" s="97">
        <v>44631</v>
      </c>
      <c r="AW249" s="97" t="s">
        <v>15347</v>
      </c>
      <c r="AX249" s="97" t="s">
        <v>83</v>
      </c>
      <c r="AZ249" s="97" t="s">
        <v>195</v>
      </c>
      <c r="BA249" s="97" t="s">
        <v>17003</v>
      </c>
      <c r="BB249" s="97" t="s">
        <v>186</v>
      </c>
      <c r="BC249" s="97" t="s">
        <v>186</v>
      </c>
      <c r="BD249" s="98">
        <v>44641</v>
      </c>
      <c r="BE249" s="97" t="s">
        <v>186</v>
      </c>
      <c r="BF249" s="97" t="s">
        <v>186</v>
      </c>
      <c r="BG249" s="97" t="s">
        <v>186</v>
      </c>
      <c r="BH249" s="97" t="s">
        <v>83</v>
      </c>
      <c r="BJ249" s="97">
        <v>44641</v>
      </c>
      <c r="BK249" s="97">
        <v>44642</v>
      </c>
      <c r="BL249" s="97" t="s">
        <v>186</v>
      </c>
      <c r="BM249" s="97">
        <v>44672</v>
      </c>
      <c r="BN249" s="97" t="s">
        <v>186</v>
      </c>
      <c r="BR249" s="97">
        <v>44679</v>
      </c>
      <c r="BS249" s="97" t="s">
        <v>16190</v>
      </c>
    </row>
    <row r="250" spans="1:72" ht="12.5">
      <c r="A250" s="97">
        <v>44628.660301469907</v>
      </c>
      <c r="B250" s="97" t="s">
        <v>17004</v>
      </c>
      <c r="C250" s="97" t="s">
        <v>72</v>
      </c>
      <c r="D250" s="97">
        <v>1151962193</v>
      </c>
      <c r="E250" s="97" t="s">
        <v>73</v>
      </c>
      <c r="F250" s="97">
        <v>35627</v>
      </c>
      <c r="G250" s="97" t="s">
        <v>607</v>
      </c>
      <c r="H250" s="97" t="s">
        <v>17005</v>
      </c>
      <c r="I250" s="97">
        <v>3113906915</v>
      </c>
      <c r="J250" s="97">
        <v>3113906915</v>
      </c>
      <c r="K250" s="97" t="s">
        <v>17006</v>
      </c>
      <c r="L250" s="97" t="s">
        <v>12081</v>
      </c>
      <c r="M250" s="97" t="s">
        <v>74</v>
      </c>
      <c r="N250" s="97" t="s">
        <v>78</v>
      </c>
      <c r="O250" s="97" t="s">
        <v>193</v>
      </c>
      <c r="P250" s="97" t="s">
        <v>80</v>
      </c>
      <c r="Q250" s="97" t="s">
        <v>81</v>
      </c>
      <c r="R250" s="97" t="s">
        <v>80</v>
      </c>
      <c r="T250" s="97" t="s">
        <v>82</v>
      </c>
      <c r="U250" s="97" t="s">
        <v>80</v>
      </c>
      <c r="V250" s="97" t="s">
        <v>81</v>
      </c>
      <c r="W250" s="97" t="s">
        <v>138</v>
      </c>
      <c r="X250" s="97" t="s">
        <v>2538</v>
      </c>
      <c r="Y250" s="97" t="s">
        <v>83</v>
      </c>
      <c r="Z250" s="97" t="s">
        <v>87</v>
      </c>
      <c r="AA250" s="97" t="s">
        <v>17007</v>
      </c>
      <c r="AB250" s="97">
        <v>3104309341</v>
      </c>
      <c r="AC250" s="97" t="s">
        <v>88</v>
      </c>
      <c r="AD250" s="97" t="s">
        <v>106</v>
      </c>
      <c r="AE250" s="97"/>
      <c r="AF250" s="97">
        <v>44628</v>
      </c>
      <c r="AG250" s="97" t="s">
        <v>15338</v>
      </c>
      <c r="AL250" s="97">
        <v>44629</v>
      </c>
      <c r="AM250" s="97" t="s">
        <v>108</v>
      </c>
      <c r="AN250" s="97" t="s">
        <v>83</v>
      </c>
      <c r="AO250" s="97" t="s">
        <v>109</v>
      </c>
      <c r="AP250" s="97" t="s">
        <v>167</v>
      </c>
      <c r="AQ250" s="97"/>
      <c r="AR250" s="98"/>
      <c r="AS250" s="98"/>
      <c r="AT250" s="98"/>
      <c r="AZ250" s="97" t="s">
        <v>185</v>
      </c>
      <c r="BA250" s="97" t="s">
        <v>17008</v>
      </c>
      <c r="BB250" s="97">
        <v>44638</v>
      </c>
      <c r="BC250" s="97">
        <v>44638</v>
      </c>
      <c r="BD250" s="98">
        <v>44638</v>
      </c>
      <c r="BE250" s="97">
        <v>44637</v>
      </c>
      <c r="BF250" s="97">
        <v>44637</v>
      </c>
      <c r="BG250" s="97">
        <v>44639</v>
      </c>
      <c r="BH250" s="97" t="s">
        <v>83</v>
      </c>
      <c r="BJ250" s="97">
        <v>44641</v>
      </c>
      <c r="BK250" s="97">
        <v>44642</v>
      </c>
      <c r="BL250" s="97">
        <v>44648</v>
      </c>
      <c r="BM250" s="97">
        <v>44672</v>
      </c>
      <c r="BN250" s="97" t="s">
        <v>186</v>
      </c>
      <c r="BO250" s="97">
        <v>44683</v>
      </c>
      <c r="BP250" s="97" t="s">
        <v>169</v>
      </c>
      <c r="BQ250" s="97">
        <v>44686</v>
      </c>
      <c r="BR250" s="97">
        <v>44686</v>
      </c>
      <c r="BS250" s="97" t="s">
        <v>17009</v>
      </c>
      <c r="BT250" s="97"/>
    </row>
    <row r="251" spans="1:72" ht="12.5">
      <c r="A251" s="97">
        <v>44628.716208101847</v>
      </c>
      <c r="B251" s="97" t="s">
        <v>17010</v>
      </c>
      <c r="C251" s="97" t="s">
        <v>72</v>
      </c>
      <c r="D251" s="97">
        <v>1002806421</v>
      </c>
      <c r="E251" s="97" t="s">
        <v>73</v>
      </c>
      <c r="F251" s="97">
        <v>37106</v>
      </c>
      <c r="G251" s="97" t="s">
        <v>17011</v>
      </c>
      <c r="H251" s="97" t="s">
        <v>17012</v>
      </c>
      <c r="I251" s="97">
        <v>3127503202</v>
      </c>
      <c r="J251" s="97">
        <v>3127503202</v>
      </c>
      <c r="K251" s="97" t="s">
        <v>17006</v>
      </c>
      <c r="L251" s="97" t="s">
        <v>1603</v>
      </c>
      <c r="M251" s="97" t="s">
        <v>74</v>
      </c>
      <c r="N251" s="97" t="s">
        <v>78</v>
      </c>
      <c r="O251" s="97" t="s">
        <v>193</v>
      </c>
      <c r="P251" s="97" t="s">
        <v>80</v>
      </c>
      <c r="Q251" s="97" t="s">
        <v>81</v>
      </c>
      <c r="R251" s="97" t="s">
        <v>80</v>
      </c>
      <c r="T251" s="97" t="s">
        <v>82</v>
      </c>
      <c r="U251" s="97" t="s">
        <v>80</v>
      </c>
      <c r="V251" s="97" t="s">
        <v>101</v>
      </c>
      <c r="W251" s="97" t="s">
        <v>101</v>
      </c>
      <c r="X251" s="97" t="s">
        <v>3009</v>
      </c>
      <c r="Y251" s="97" t="s">
        <v>80</v>
      </c>
      <c r="Z251" s="97" t="s">
        <v>87</v>
      </c>
      <c r="AA251" s="97" t="s">
        <v>17013</v>
      </c>
      <c r="AB251" s="97">
        <v>3104309341</v>
      </c>
      <c r="AC251" s="97" t="s">
        <v>88</v>
      </c>
      <c r="AD251" s="97" t="s">
        <v>106</v>
      </c>
      <c r="AE251" s="97"/>
      <c r="AF251" s="97">
        <v>44628</v>
      </c>
      <c r="AG251" s="97" t="s">
        <v>15338</v>
      </c>
      <c r="AL251" s="97">
        <v>44629</v>
      </c>
      <c r="AM251" s="97" t="s">
        <v>108</v>
      </c>
      <c r="AN251" s="97" t="s">
        <v>83</v>
      </c>
      <c r="AO251" s="97" t="s">
        <v>109</v>
      </c>
      <c r="AP251" s="97" t="s">
        <v>167</v>
      </c>
      <c r="AQ251" s="97"/>
      <c r="AR251" s="98"/>
      <c r="AS251" s="98"/>
      <c r="AT251" s="98"/>
      <c r="AZ251" s="97" t="s">
        <v>168</v>
      </c>
      <c r="BA251" s="97" t="s">
        <v>17014</v>
      </c>
      <c r="BB251" s="97">
        <v>44638</v>
      </c>
      <c r="BC251" s="97">
        <v>44638</v>
      </c>
      <c r="BD251" s="98">
        <v>44638</v>
      </c>
      <c r="BE251" s="97">
        <v>44638</v>
      </c>
      <c r="BF251" s="97">
        <v>44638</v>
      </c>
      <c r="BG251" s="97">
        <v>44638</v>
      </c>
      <c r="BH251" s="97" t="s">
        <v>83</v>
      </c>
      <c r="BJ251" s="97">
        <v>44641</v>
      </c>
      <c r="BK251" s="97">
        <v>44642</v>
      </c>
      <c r="BL251" s="97">
        <v>44648</v>
      </c>
      <c r="BM251" s="97">
        <v>44672</v>
      </c>
      <c r="BN251" s="97">
        <v>44702</v>
      </c>
      <c r="BO251" s="97">
        <v>44714</v>
      </c>
      <c r="BP251" s="97" t="s">
        <v>169</v>
      </c>
      <c r="BQ251" s="97">
        <v>44714</v>
      </c>
      <c r="BR251" s="97">
        <v>44714</v>
      </c>
      <c r="BS251" s="97" t="s">
        <v>17015</v>
      </c>
      <c r="BT251" s="97" t="s">
        <v>83</v>
      </c>
    </row>
    <row r="252" spans="1:72" ht="12.5">
      <c r="A252" s="97">
        <v>44628.721435104162</v>
      </c>
      <c r="B252" s="97" t="s">
        <v>17016</v>
      </c>
      <c r="C252" s="97" t="s">
        <v>72</v>
      </c>
      <c r="D252" s="97">
        <v>1140909577</v>
      </c>
      <c r="E252" s="97" t="s">
        <v>73</v>
      </c>
      <c r="F252" s="97">
        <v>37166</v>
      </c>
      <c r="G252" s="97" t="s">
        <v>17017</v>
      </c>
      <c r="H252" s="97" t="s">
        <v>17018</v>
      </c>
      <c r="I252" s="97">
        <v>3244522959</v>
      </c>
      <c r="J252" s="97">
        <v>3244522959</v>
      </c>
      <c r="K252" s="97" t="s">
        <v>17019</v>
      </c>
      <c r="L252" s="97" t="s">
        <v>16883</v>
      </c>
      <c r="M252" s="97" t="s">
        <v>4740</v>
      </c>
      <c r="N252" s="97" t="s">
        <v>78</v>
      </c>
      <c r="O252" s="97" t="s">
        <v>193</v>
      </c>
      <c r="P252" s="97" t="s">
        <v>80</v>
      </c>
      <c r="Q252" s="97" t="s">
        <v>81</v>
      </c>
      <c r="R252" s="97" t="s">
        <v>80</v>
      </c>
      <c r="T252" s="97" t="s">
        <v>82</v>
      </c>
      <c r="U252" s="97" t="s">
        <v>83</v>
      </c>
      <c r="V252" s="97" t="s">
        <v>17020</v>
      </c>
      <c r="W252" s="97" t="s">
        <v>16885</v>
      </c>
      <c r="X252" s="97" t="s">
        <v>2077</v>
      </c>
      <c r="Y252" s="97" t="s">
        <v>83</v>
      </c>
      <c r="Z252" s="97" t="s">
        <v>209</v>
      </c>
      <c r="AC252" s="97" t="s">
        <v>88</v>
      </c>
      <c r="AD252" s="97" t="s">
        <v>89</v>
      </c>
      <c r="AE252" s="97"/>
      <c r="AF252" s="97">
        <v>44628</v>
      </c>
      <c r="AG252" s="97" t="s">
        <v>15338</v>
      </c>
      <c r="AL252" s="97">
        <v>44669</v>
      </c>
      <c r="AN252" s="97" t="s">
        <v>83</v>
      </c>
      <c r="AO252" s="97" t="s">
        <v>92</v>
      </c>
      <c r="AP252" s="97" t="s">
        <v>167</v>
      </c>
      <c r="AQ252" s="97"/>
      <c r="AR252" s="98"/>
      <c r="AS252" s="98"/>
      <c r="AT252" s="98"/>
      <c r="AZ252" s="97" t="s">
        <v>627</v>
      </c>
      <c r="BC252" s="97">
        <v>44648</v>
      </c>
      <c r="BD252" s="98">
        <v>44669</v>
      </c>
      <c r="BE252" s="97">
        <v>44669</v>
      </c>
      <c r="BF252" s="97">
        <v>44669</v>
      </c>
      <c r="BG252" s="97">
        <v>44669</v>
      </c>
      <c r="BH252" s="97" t="s">
        <v>83</v>
      </c>
      <c r="BI252" s="97" t="s">
        <v>15960</v>
      </c>
      <c r="BJ252" s="97">
        <v>44670</v>
      </c>
    </row>
    <row r="253" spans="1:72" ht="12.5">
      <c r="A253" s="97">
        <v>44629.393257696764</v>
      </c>
      <c r="B253" s="97" t="s">
        <v>17021</v>
      </c>
      <c r="C253" s="97" t="s">
        <v>72</v>
      </c>
      <c r="D253" s="97">
        <v>1114881023</v>
      </c>
      <c r="E253" s="97" t="s">
        <v>73</v>
      </c>
      <c r="F253" s="97">
        <v>-3872</v>
      </c>
      <c r="G253" s="97" t="s">
        <v>3949</v>
      </c>
      <c r="H253" s="97" t="s">
        <v>17022</v>
      </c>
      <c r="I253" s="97">
        <v>3136271667</v>
      </c>
      <c r="J253" s="97">
        <v>3136271667</v>
      </c>
      <c r="K253" s="97" t="s">
        <v>17023</v>
      </c>
      <c r="L253" s="97" t="s">
        <v>5850</v>
      </c>
      <c r="M253" s="97" t="s">
        <v>74</v>
      </c>
      <c r="N253" s="97" t="s">
        <v>128</v>
      </c>
      <c r="O253" s="97" t="s">
        <v>79</v>
      </c>
      <c r="P253" s="97" t="s">
        <v>80</v>
      </c>
      <c r="Q253" s="97" t="s">
        <v>81</v>
      </c>
      <c r="R253" s="97" t="s">
        <v>80</v>
      </c>
      <c r="T253" s="97" t="s">
        <v>278</v>
      </c>
      <c r="U253" s="97" t="s">
        <v>80</v>
      </c>
      <c r="V253" s="97" t="s">
        <v>80</v>
      </c>
      <c r="W253" s="97" t="s">
        <v>80</v>
      </c>
      <c r="X253" s="97" t="s">
        <v>80</v>
      </c>
      <c r="Y253" s="97" t="s">
        <v>83</v>
      </c>
      <c r="Z253" s="97" t="s">
        <v>87</v>
      </c>
      <c r="AA253" s="97" t="s">
        <v>17024</v>
      </c>
      <c r="AB253" s="97">
        <v>3127407993</v>
      </c>
      <c r="AC253" s="97" t="s">
        <v>88</v>
      </c>
      <c r="AD253" s="97" t="s">
        <v>106</v>
      </c>
      <c r="AE253" s="97"/>
      <c r="AF253" s="97">
        <v>44629</v>
      </c>
      <c r="AG253" s="97" t="s">
        <v>15338</v>
      </c>
      <c r="AL253" s="97">
        <v>44636</v>
      </c>
      <c r="AM253" s="97" t="s">
        <v>108</v>
      </c>
      <c r="AN253" s="97" t="s">
        <v>83</v>
      </c>
      <c r="AO253" s="97" t="s">
        <v>109</v>
      </c>
      <c r="AP253" s="97" t="s">
        <v>167</v>
      </c>
      <c r="AQ253" s="97" t="s">
        <v>17025</v>
      </c>
      <c r="AR253" s="98">
        <v>44637</v>
      </c>
      <c r="AS253" s="98"/>
      <c r="AT253" s="98"/>
      <c r="AU253" s="97" t="s">
        <v>967</v>
      </c>
      <c r="AV253" s="97">
        <v>44637</v>
      </c>
      <c r="AW253" s="97" t="s">
        <v>7993</v>
      </c>
      <c r="AX253" s="97" t="s">
        <v>83</v>
      </c>
      <c r="AZ253" s="97" t="s">
        <v>195</v>
      </c>
      <c r="BA253" s="97" t="s">
        <v>186</v>
      </c>
      <c r="BB253" s="97" t="s">
        <v>186</v>
      </c>
      <c r="BC253" s="97" t="s">
        <v>186</v>
      </c>
      <c r="BD253" s="98">
        <v>44645</v>
      </c>
      <c r="BE253" s="97" t="s">
        <v>186</v>
      </c>
      <c r="BF253" s="97" t="s">
        <v>186</v>
      </c>
      <c r="BG253" s="97" t="s">
        <v>186</v>
      </c>
      <c r="BH253" s="97" t="s">
        <v>83</v>
      </c>
      <c r="BJ253" s="97">
        <v>44645</v>
      </c>
      <c r="BK253" s="97">
        <v>44645</v>
      </c>
      <c r="BL253" s="97" t="s">
        <v>186</v>
      </c>
      <c r="BM253" s="97">
        <v>44676</v>
      </c>
      <c r="BR253" s="97">
        <v>44676</v>
      </c>
      <c r="BS253" s="97" t="s">
        <v>15592</v>
      </c>
    </row>
    <row r="254" spans="1:72" ht="12.5">
      <c r="A254" s="97">
        <v>44629.508837754634</v>
      </c>
      <c r="B254" s="97" t="s">
        <v>17026</v>
      </c>
      <c r="C254" s="97" t="s">
        <v>72</v>
      </c>
      <c r="D254" s="97">
        <v>1007338224</v>
      </c>
      <c r="E254" s="97" t="s">
        <v>73</v>
      </c>
      <c r="F254" s="97">
        <v>36933</v>
      </c>
      <c r="G254" s="97" t="s">
        <v>4724</v>
      </c>
      <c r="H254" s="97" t="s">
        <v>17027</v>
      </c>
      <c r="I254" s="97">
        <v>3148441391</v>
      </c>
      <c r="J254" s="97">
        <v>3148441391</v>
      </c>
      <c r="K254" s="97" t="s">
        <v>17028</v>
      </c>
      <c r="L254" s="97" t="s">
        <v>17029</v>
      </c>
      <c r="M254" s="97" t="s">
        <v>4724</v>
      </c>
      <c r="N254" s="97" t="s">
        <v>78</v>
      </c>
      <c r="O254" s="97" t="s">
        <v>193</v>
      </c>
      <c r="P254" s="97" t="s">
        <v>80</v>
      </c>
      <c r="Q254" s="97" t="s">
        <v>81</v>
      </c>
      <c r="R254" s="97" t="s">
        <v>80</v>
      </c>
      <c r="T254" s="97" t="s">
        <v>82</v>
      </c>
      <c r="U254" s="97" t="s">
        <v>83</v>
      </c>
      <c r="V254" s="97" t="s">
        <v>17030</v>
      </c>
      <c r="W254" s="97" t="s">
        <v>17031</v>
      </c>
      <c r="X254" s="97" t="s">
        <v>2065</v>
      </c>
      <c r="Y254" s="97" t="s">
        <v>83</v>
      </c>
      <c r="Z254" s="97" t="s">
        <v>118</v>
      </c>
      <c r="AC254" s="97" t="s">
        <v>15735</v>
      </c>
      <c r="AD254" s="97" t="s">
        <v>106</v>
      </c>
      <c r="AE254" s="97"/>
      <c r="AF254" s="97">
        <v>44629</v>
      </c>
      <c r="AG254" s="97" t="s">
        <v>15338</v>
      </c>
      <c r="AL254" s="97">
        <v>44629</v>
      </c>
      <c r="AM254" s="97" t="s">
        <v>108</v>
      </c>
      <c r="AN254" s="97" t="s">
        <v>83</v>
      </c>
      <c r="AO254" s="97" t="s">
        <v>92</v>
      </c>
      <c r="AP254" s="97" t="s">
        <v>167</v>
      </c>
      <c r="AQ254" s="97"/>
      <c r="AR254" s="98"/>
      <c r="AS254" s="98"/>
      <c r="AT254" s="98"/>
      <c r="AZ254" s="97" t="s">
        <v>2216</v>
      </c>
      <c r="BC254" s="97">
        <v>44613</v>
      </c>
      <c r="BD254" s="98">
        <v>44613</v>
      </c>
      <c r="BJ254" s="97">
        <v>44613</v>
      </c>
      <c r="BK254" s="97">
        <v>44628</v>
      </c>
      <c r="BL254" s="97">
        <v>44628</v>
      </c>
      <c r="BM254" s="97">
        <v>44641</v>
      </c>
      <c r="BN254" s="97">
        <v>44672</v>
      </c>
      <c r="BR254" s="97">
        <v>44646</v>
      </c>
      <c r="BS254" s="97" t="s">
        <v>16144</v>
      </c>
    </row>
    <row r="255" spans="1:72" ht="12.5">
      <c r="A255" s="97">
        <v>44630.34629199074</v>
      </c>
      <c r="B255" s="97" t="s">
        <v>17032</v>
      </c>
      <c r="C255" s="97" t="s">
        <v>72</v>
      </c>
      <c r="D255" s="97">
        <v>1124866437</v>
      </c>
      <c r="E255" s="97" t="s">
        <v>73</v>
      </c>
      <c r="F255" s="97">
        <v>36090</v>
      </c>
      <c r="G255" s="97" t="s">
        <v>17033</v>
      </c>
      <c r="H255" s="97" t="s">
        <v>17034</v>
      </c>
      <c r="I255" s="97">
        <v>3223091510</v>
      </c>
      <c r="J255" s="97">
        <v>3223091510</v>
      </c>
      <c r="K255" s="97" t="s">
        <v>17035</v>
      </c>
      <c r="L255" s="97" t="s">
        <v>8401</v>
      </c>
      <c r="M255" s="97" t="s">
        <v>3215</v>
      </c>
      <c r="N255" s="97" t="s">
        <v>116</v>
      </c>
      <c r="O255" s="97" t="s">
        <v>176</v>
      </c>
      <c r="P255" s="97" t="s">
        <v>80</v>
      </c>
      <c r="Q255" s="97" t="s">
        <v>81</v>
      </c>
      <c r="R255" s="97" t="s">
        <v>80</v>
      </c>
      <c r="T255" s="97" t="s">
        <v>82</v>
      </c>
      <c r="U255" s="97" t="s">
        <v>83</v>
      </c>
      <c r="V255" s="97" t="s">
        <v>17036</v>
      </c>
      <c r="W255" s="97" t="s">
        <v>17037</v>
      </c>
      <c r="X255" s="97" t="s">
        <v>17038</v>
      </c>
      <c r="Y255" s="97" t="s">
        <v>83</v>
      </c>
      <c r="Z255" s="97" t="s">
        <v>209</v>
      </c>
      <c r="AC255" s="97" t="s">
        <v>88</v>
      </c>
      <c r="AD255" s="97" t="s">
        <v>89</v>
      </c>
      <c r="AE255" s="97"/>
      <c r="AF255" s="97">
        <v>44630</v>
      </c>
      <c r="AG255" s="97" t="s">
        <v>15338</v>
      </c>
      <c r="AL255" s="97">
        <v>44630</v>
      </c>
      <c r="AN255" s="97" t="s">
        <v>83</v>
      </c>
      <c r="AO255" s="97" t="s">
        <v>782</v>
      </c>
      <c r="AP255" s="97" t="s">
        <v>167</v>
      </c>
      <c r="AQ255" s="97" t="s">
        <v>17039</v>
      </c>
      <c r="AR255" s="98"/>
      <c r="AS255" s="98"/>
      <c r="AT255" s="98"/>
      <c r="AZ255" s="97" t="s">
        <v>783</v>
      </c>
      <c r="BC255" s="97">
        <v>44632</v>
      </c>
      <c r="BD255" s="98">
        <v>44657</v>
      </c>
      <c r="BE255" s="97">
        <v>44632</v>
      </c>
      <c r="BF255" s="97">
        <v>44632</v>
      </c>
      <c r="BG255" s="97">
        <v>44657</v>
      </c>
      <c r="BH255" s="97" t="s">
        <v>83</v>
      </c>
      <c r="BI255" s="97" t="s">
        <v>15960</v>
      </c>
      <c r="BJ255" s="97">
        <v>44677</v>
      </c>
    </row>
    <row r="256" spans="1:72" ht="12.5">
      <c r="A256" s="97">
        <v>44630.357081145834</v>
      </c>
      <c r="B256" s="97" t="s">
        <v>17040</v>
      </c>
      <c r="C256" s="97" t="s">
        <v>72</v>
      </c>
      <c r="D256" s="97">
        <v>1112789424</v>
      </c>
      <c r="E256" s="97" t="s">
        <v>73</v>
      </c>
      <c r="F256" s="97">
        <v>35514</v>
      </c>
      <c r="G256" s="97" t="s">
        <v>188</v>
      </c>
      <c r="H256" s="97" t="s">
        <v>17041</v>
      </c>
      <c r="I256" s="97">
        <v>3232928283</v>
      </c>
      <c r="J256" s="97">
        <v>3232928283</v>
      </c>
      <c r="K256" s="97" t="s">
        <v>17042</v>
      </c>
      <c r="L256" s="97" t="s">
        <v>5086</v>
      </c>
      <c r="M256" s="97" t="s">
        <v>74</v>
      </c>
      <c r="N256" s="97" t="s">
        <v>137</v>
      </c>
      <c r="O256" s="97" t="s">
        <v>79</v>
      </c>
      <c r="P256" s="97" t="s">
        <v>80</v>
      </c>
      <c r="Q256" s="97" t="s">
        <v>81</v>
      </c>
      <c r="R256" s="97" t="s">
        <v>80</v>
      </c>
      <c r="T256" s="97" t="s">
        <v>82</v>
      </c>
      <c r="U256" s="97" t="s">
        <v>80</v>
      </c>
      <c r="V256" s="97" t="s">
        <v>101</v>
      </c>
      <c r="W256" s="97" t="s">
        <v>138</v>
      </c>
      <c r="X256" s="97" t="s">
        <v>80</v>
      </c>
      <c r="Y256" s="97" t="s">
        <v>83</v>
      </c>
      <c r="Z256" s="97" t="s">
        <v>87</v>
      </c>
      <c r="AA256" s="97" t="s">
        <v>17043</v>
      </c>
      <c r="AB256" s="97" t="s">
        <v>17044</v>
      </c>
      <c r="AC256" s="97" t="s">
        <v>88</v>
      </c>
      <c r="AD256" s="97" t="s">
        <v>106</v>
      </c>
      <c r="AE256" s="97"/>
      <c r="AF256" s="97">
        <v>44630</v>
      </c>
      <c r="AG256" s="97" t="s">
        <v>15338</v>
      </c>
      <c r="AL256" s="97">
        <v>44636</v>
      </c>
      <c r="AM256" s="97" t="s">
        <v>108</v>
      </c>
      <c r="AN256" s="97" t="s">
        <v>83</v>
      </c>
      <c r="AO256" s="97" t="s">
        <v>109</v>
      </c>
      <c r="AP256" s="97" t="s">
        <v>167</v>
      </c>
      <c r="AQ256" s="97" t="s">
        <v>17045</v>
      </c>
      <c r="AR256" s="98">
        <v>44637</v>
      </c>
      <c r="AS256" s="98"/>
      <c r="AT256" s="98"/>
      <c r="AU256" s="97" t="s">
        <v>967</v>
      </c>
      <c r="AV256" s="97">
        <v>44611</v>
      </c>
      <c r="AW256" s="97" t="s">
        <v>15347</v>
      </c>
      <c r="AX256" s="97" t="s">
        <v>83</v>
      </c>
      <c r="AZ256" s="97" t="s">
        <v>195</v>
      </c>
      <c r="BA256" s="97" t="s">
        <v>186</v>
      </c>
      <c r="BB256" s="97" t="s">
        <v>186</v>
      </c>
      <c r="BC256" s="97" t="s">
        <v>186</v>
      </c>
      <c r="BD256" s="98">
        <v>44644</v>
      </c>
      <c r="BE256" s="97" t="s">
        <v>186</v>
      </c>
      <c r="BF256" s="97" t="s">
        <v>186</v>
      </c>
      <c r="BG256" s="97" t="s">
        <v>186</v>
      </c>
      <c r="BH256" s="97" t="s">
        <v>80</v>
      </c>
      <c r="BJ256" s="97">
        <v>44644</v>
      </c>
      <c r="BK256" s="97">
        <v>44644</v>
      </c>
      <c r="BL256" s="97" t="s">
        <v>186</v>
      </c>
      <c r="BM256" s="97" t="s">
        <v>186</v>
      </c>
      <c r="BN256" s="97" t="s">
        <v>186</v>
      </c>
      <c r="BO256" s="97">
        <v>44646</v>
      </c>
      <c r="BP256" s="97" t="s">
        <v>169</v>
      </c>
      <c r="BQ256" s="97">
        <v>44680</v>
      </c>
      <c r="BR256" s="97">
        <v>44680</v>
      </c>
      <c r="BS256" s="97" t="s">
        <v>15817</v>
      </c>
    </row>
    <row r="257" spans="1:72" ht="12.5">
      <c r="A257" s="97">
        <v>44630.525808414357</v>
      </c>
      <c r="B257" s="97" t="s">
        <v>17046</v>
      </c>
      <c r="C257" s="97" t="s">
        <v>72</v>
      </c>
      <c r="D257" s="97">
        <v>1152201730</v>
      </c>
      <c r="E257" s="97" t="s">
        <v>73</v>
      </c>
      <c r="F257" s="97">
        <v>34146</v>
      </c>
      <c r="G257" s="97" t="s">
        <v>263</v>
      </c>
      <c r="H257" s="97" t="s">
        <v>17047</v>
      </c>
      <c r="I257" s="97">
        <v>3197973923</v>
      </c>
      <c r="J257" s="97"/>
      <c r="K257" s="97" t="s">
        <v>17048</v>
      </c>
      <c r="L257" s="97" t="s">
        <v>306</v>
      </c>
      <c r="M257" s="97" t="s">
        <v>267</v>
      </c>
      <c r="N257" s="97" t="s">
        <v>137</v>
      </c>
      <c r="O257" s="97" t="s">
        <v>79</v>
      </c>
      <c r="P257" s="97" t="s">
        <v>80</v>
      </c>
      <c r="Q257" s="97" t="s">
        <v>81</v>
      </c>
      <c r="R257" s="97" t="s">
        <v>80</v>
      </c>
      <c r="T257" s="97" t="s">
        <v>82</v>
      </c>
      <c r="U257" s="97" t="s">
        <v>83</v>
      </c>
      <c r="V257" s="97" t="s">
        <v>3744</v>
      </c>
      <c r="W257" s="97" t="s">
        <v>382</v>
      </c>
      <c r="X257" s="97" t="s">
        <v>86</v>
      </c>
      <c r="Y257" s="97" t="s">
        <v>83</v>
      </c>
      <c r="Z257" s="97" t="s">
        <v>104</v>
      </c>
      <c r="AC257" s="97" t="s">
        <v>88</v>
      </c>
      <c r="AD257" s="97" t="s">
        <v>89</v>
      </c>
      <c r="AE257" s="97"/>
      <c r="AF257" s="97">
        <v>44630</v>
      </c>
      <c r="AG257" s="97" t="s">
        <v>15338</v>
      </c>
      <c r="AL257" s="97">
        <v>44660</v>
      </c>
      <c r="AN257" s="97" t="s">
        <v>83</v>
      </c>
      <c r="AO257" s="97" t="s">
        <v>92</v>
      </c>
      <c r="AP257" s="97" t="s">
        <v>167</v>
      </c>
      <c r="AQ257" s="97"/>
      <c r="AR257" s="98"/>
      <c r="AS257" s="98"/>
      <c r="AT257" s="98"/>
      <c r="AZ257" s="97" t="s">
        <v>783</v>
      </c>
      <c r="BC257" s="97">
        <v>44656</v>
      </c>
      <c r="BD257" s="98">
        <v>44660</v>
      </c>
      <c r="BE257" s="97">
        <v>44660</v>
      </c>
      <c r="BF257" s="97">
        <v>44660</v>
      </c>
      <c r="BG257" s="97">
        <v>44660</v>
      </c>
      <c r="BH257" s="97" t="s">
        <v>83</v>
      </c>
      <c r="BI257" s="97" t="s">
        <v>15960</v>
      </c>
      <c r="BJ257" s="97">
        <v>44669</v>
      </c>
    </row>
    <row r="258" spans="1:72" ht="12.5">
      <c r="A258" s="97">
        <v>44638.537693043982</v>
      </c>
      <c r="B258" s="97" t="s">
        <v>17049</v>
      </c>
      <c r="C258" s="97" t="s">
        <v>72</v>
      </c>
      <c r="D258" s="97">
        <v>1087208311</v>
      </c>
      <c r="E258" s="97" t="s">
        <v>73</v>
      </c>
      <c r="F258" s="97">
        <v>35614</v>
      </c>
      <c r="G258" s="97" t="s">
        <v>8234</v>
      </c>
      <c r="H258" s="97" t="s">
        <v>17050</v>
      </c>
      <c r="I258" s="97">
        <v>3165259174</v>
      </c>
      <c r="J258" s="97">
        <v>3167676028</v>
      </c>
      <c r="K258" s="97" t="s">
        <v>17051</v>
      </c>
      <c r="L258" s="97" t="s">
        <v>17052</v>
      </c>
      <c r="M258" s="97" t="s">
        <v>74</v>
      </c>
      <c r="N258" s="97" t="s">
        <v>78</v>
      </c>
      <c r="O258" s="97" t="s">
        <v>79</v>
      </c>
      <c r="P258" s="97" t="s">
        <v>80</v>
      </c>
      <c r="Q258" s="97" t="s">
        <v>81</v>
      </c>
      <c r="R258" s="97" t="s">
        <v>80</v>
      </c>
      <c r="T258" s="97" t="s">
        <v>82</v>
      </c>
      <c r="U258" s="97" t="s">
        <v>80</v>
      </c>
      <c r="V258" s="97" t="s">
        <v>81</v>
      </c>
      <c r="W258" s="97" t="s">
        <v>80</v>
      </c>
      <c r="X258" s="97">
        <v>0</v>
      </c>
      <c r="Y258" s="97" t="s">
        <v>83</v>
      </c>
      <c r="Z258" s="97" t="s">
        <v>87</v>
      </c>
      <c r="AA258" s="97" t="s">
        <v>17053</v>
      </c>
      <c r="AB258" s="97" t="s">
        <v>17054</v>
      </c>
      <c r="AC258" s="97" t="s">
        <v>88</v>
      </c>
      <c r="AD258" s="97" t="s">
        <v>106</v>
      </c>
      <c r="AE258" s="97"/>
      <c r="AF258" s="97">
        <v>44638</v>
      </c>
      <c r="AG258" s="97" t="s">
        <v>15338</v>
      </c>
      <c r="AL258" s="97">
        <v>44643</v>
      </c>
      <c r="AM258" s="97" t="s">
        <v>108</v>
      </c>
      <c r="AN258" s="97" t="s">
        <v>83</v>
      </c>
      <c r="AO258" s="97" t="s">
        <v>109</v>
      </c>
      <c r="AP258" s="97" t="s">
        <v>167</v>
      </c>
      <c r="AQ258" s="97"/>
      <c r="AR258" s="98"/>
      <c r="AS258" s="98"/>
      <c r="AT258" s="98"/>
      <c r="AZ258" s="97" t="s">
        <v>185</v>
      </c>
      <c r="BA258" s="97" t="s">
        <v>17055</v>
      </c>
      <c r="BB258" s="97">
        <v>44652</v>
      </c>
      <c r="BC258" s="97">
        <v>44652</v>
      </c>
      <c r="BD258" s="98">
        <v>44652</v>
      </c>
      <c r="BE258" s="97">
        <v>44652</v>
      </c>
      <c r="BF258" s="97">
        <v>44652</v>
      </c>
      <c r="BG258" s="97">
        <v>44652</v>
      </c>
      <c r="BH258" s="97" t="s">
        <v>83</v>
      </c>
      <c r="BI258" s="97" t="s">
        <v>15960</v>
      </c>
      <c r="BJ258" s="97">
        <v>44655</v>
      </c>
      <c r="BK258" s="97">
        <v>44656</v>
      </c>
      <c r="BL258" s="97">
        <v>44662</v>
      </c>
      <c r="BM258" s="97">
        <v>44685</v>
      </c>
      <c r="BO258" s="97">
        <v>44675</v>
      </c>
      <c r="BP258" s="97" t="s">
        <v>169</v>
      </c>
      <c r="BR258" s="97">
        <v>44729</v>
      </c>
      <c r="BS258" s="97" t="s">
        <v>17056</v>
      </c>
    </row>
    <row r="259" spans="1:72" ht="12.5">
      <c r="A259" s="97">
        <v>44631.61291142361</v>
      </c>
      <c r="B259" s="97" t="s">
        <v>17057</v>
      </c>
      <c r="C259" s="97" t="s">
        <v>72</v>
      </c>
      <c r="D259" s="97">
        <v>1000413381</v>
      </c>
      <c r="E259" s="97" t="s">
        <v>73</v>
      </c>
      <c r="F259" s="97">
        <v>37565</v>
      </c>
      <c r="G259" s="97" t="s">
        <v>408</v>
      </c>
      <c r="H259" s="97" t="s">
        <v>17058</v>
      </c>
      <c r="I259" s="97">
        <v>3045750698</v>
      </c>
      <c r="J259" s="97">
        <v>3017033709</v>
      </c>
      <c r="K259" s="97" t="s">
        <v>17059</v>
      </c>
      <c r="L259" s="97" t="s">
        <v>4499</v>
      </c>
      <c r="M259" s="97" t="s">
        <v>267</v>
      </c>
      <c r="N259" s="97" t="s">
        <v>78</v>
      </c>
      <c r="O259" s="97" t="s">
        <v>193</v>
      </c>
      <c r="P259" s="97" t="s">
        <v>80</v>
      </c>
      <c r="Q259" s="97" t="s">
        <v>81</v>
      </c>
      <c r="R259" s="97" t="s">
        <v>80</v>
      </c>
      <c r="T259" s="97" t="s">
        <v>82</v>
      </c>
      <c r="U259" s="97" t="s">
        <v>80</v>
      </c>
      <c r="V259" s="97" t="s">
        <v>1384</v>
      </c>
      <c r="W259" s="97" t="s">
        <v>1384</v>
      </c>
      <c r="X259" s="97" t="s">
        <v>17060</v>
      </c>
      <c r="Y259" s="97" t="s">
        <v>83</v>
      </c>
      <c r="Z259" s="97" t="s">
        <v>87</v>
      </c>
      <c r="AA259" s="97" t="s">
        <v>17061</v>
      </c>
      <c r="AB259" s="97">
        <v>3188486753</v>
      </c>
      <c r="AC259" s="97" t="s">
        <v>88</v>
      </c>
      <c r="AD259" s="97" t="s">
        <v>89</v>
      </c>
      <c r="AE259" s="97"/>
      <c r="AF259" s="97">
        <v>44631</v>
      </c>
      <c r="AG259" s="97" t="s">
        <v>15338</v>
      </c>
      <c r="AL259" s="97">
        <v>44631</v>
      </c>
      <c r="AN259" s="97" t="s">
        <v>83</v>
      </c>
      <c r="AO259" s="97" t="s">
        <v>109</v>
      </c>
      <c r="AP259" s="97" t="s">
        <v>167</v>
      </c>
      <c r="AQ259" s="97"/>
      <c r="AR259" s="98"/>
      <c r="AS259" s="98"/>
      <c r="AT259" s="98"/>
      <c r="AZ259" s="97" t="s">
        <v>427</v>
      </c>
      <c r="BC259" s="97">
        <v>44631</v>
      </c>
      <c r="BD259" s="98">
        <v>44637</v>
      </c>
      <c r="BE259" s="97">
        <v>44637</v>
      </c>
      <c r="BF259" s="97">
        <v>44637</v>
      </c>
      <c r="BG259" s="97">
        <v>44637</v>
      </c>
      <c r="BH259" s="97" t="s">
        <v>15887</v>
      </c>
    </row>
    <row r="260" spans="1:72" ht="12.5">
      <c r="A260" s="97">
        <v>44631.627197557871</v>
      </c>
      <c r="B260" s="97" t="s">
        <v>17062</v>
      </c>
      <c r="C260" s="97" t="s">
        <v>72</v>
      </c>
      <c r="D260" s="97" t="s">
        <v>17063</v>
      </c>
      <c r="E260" s="97" t="s">
        <v>73</v>
      </c>
      <c r="F260" s="97">
        <v>36763</v>
      </c>
      <c r="G260" s="97" t="s">
        <v>188</v>
      </c>
      <c r="H260" s="97" t="s">
        <v>17064</v>
      </c>
      <c r="I260" s="97">
        <v>3155848551</v>
      </c>
      <c r="J260" s="97">
        <v>3155858551</v>
      </c>
      <c r="K260" s="97" t="s">
        <v>17065</v>
      </c>
      <c r="L260" s="97" t="s">
        <v>7666</v>
      </c>
      <c r="M260" s="97" t="s">
        <v>74</v>
      </c>
      <c r="N260" s="97" t="s">
        <v>78</v>
      </c>
      <c r="O260" s="97" t="s">
        <v>79</v>
      </c>
      <c r="P260" s="97" t="s">
        <v>80</v>
      </c>
      <c r="Q260" s="97" t="s">
        <v>81</v>
      </c>
      <c r="R260" s="97" t="s">
        <v>80</v>
      </c>
      <c r="T260" s="97" t="s">
        <v>82</v>
      </c>
      <c r="U260" s="97" t="s">
        <v>83</v>
      </c>
      <c r="V260" s="97" t="s">
        <v>17066</v>
      </c>
      <c r="W260" s="97" t="s">
        <v>17067</v>
      </c>
      <c r="X260" s="97" t="s">
        <v>86</v>
      </c>
      <c r="Y260" s="97" t="s">
        <v>83</v>
      </c>
      <c r="Z260" s="97" t="s">
        <v>118</v>
      </c>
      <c r="AC260" s="97" t="s">
        <v>88</v>
      </c>
      <c r="AD260" s="97" t="s">
        <v>648</v>
      </c>
      <c r="AE260" s="97"/>
      <c r="AF260" s="97">
        <v>44631</v>
      </c>
      <c r="AG260" s="97" t="s">
        <v>15338</v>
      </c>
      <c r="AL260" s="97">
        <v>44631</v>
      </c>
      <c r="AN260" s="97" t="s">
        <v>83</v>
      </c>
      <c r="AO260" s="97" t="s">
        <v>92</v>
      </c>
      <c r="AP260" s="97" t="s">
        <v>167</v>
      </c>
      <c r="AQ260" s="97"/>
      <c r="AR260" s="98">
        <v>44631</v>
      </c>
      <c r="AS260" s="98"/>
      <c r="AT260" s="98"/>
      <c r="AU260" s="97" t="s">
        <v>15101</v>
      </c>
      <c r="AV260" s="97">
        <v>44632</v>
      </c>
      <c r="AW260" s="97" t="s">
        <v>17068</v>
      </c>
      <c r="AX260" s="97" t="s">
        <v>83</v>
      </c>
      <c r="AZ260" s="97" t="s">
        <v>195</v>
      </c>
      <c r="BA260" s="97" t="s">
        <v>186</v>
      </c>
      <c r="BB260" s="97" t="s">
        <v>186</v>
      </c>
      <c r="BC260" s="97" t="s">
        <v>186</v>
      </c>
      <c r="BD260" s="98">
        <v>44637</v>
      </c>
      <c r="BE260" s="97" t="s">
        <v>186</v>
      </c>
      <c r="BF260" s="97" t="s">
        <v>186</v>
      </c>
      <c r="BG260" s="97" t="s">
        <v>186</v>
      </c>
      <c r="BH260" s="97" t="s">
        <v>83</v>
      </c>
      <c r="BJ260" s="97">
        <v>44637</v>
      </c>
      <c r="BK260" s="97">
        <v>44637</v>
      </c>
      <c r="BL260" s="97" t="s">
        <v>186</v>
      </c>
      <c r="BM260" s="97" t="s">
        <v>186</v>
      </c>
      <c r="BN260" s="97" t="s">
        <v>186</v>
      </c>
      <c r="BO260" s="97">
        <v>44647</v>
      </c>
      <c r="BP260" s="97" t="s">
        <v>169</v>
      </c>
      <c r="BQ260" s="97" t="s">
        <v>17069</v>
      </c>
      <c r="BR260" s="97">
        <v>44662</v>
      </c>
      <c r="BS260" s="97" t="s">
        <v>17070</v>
      </c>
    </row>
    <row r="261" spans="1:72" ht="12.5">
      <c r="A261" s="97">
        <v>44631.684698460653</v>
      </c>
      <c r="B261" s="97" t="s">
        <v>17071</v>
      </c>
      <c r="C261" s="97" t="s">
        <v>72</v>
      </c>
      <c r="D261" s="97">
        <v>1143996878</v>
      </c>
      <c r="E261" s="97" t="s">
        <v>73</v>
      </c>
      <c r="F261" s="97">
        <v>36047</v>
      </c>
      <c r="G261" s="97" t="s">
        <v>2978</v>
      </c>
      <c r="H261" s="97" t="s">
        <v>17072</v>
      </c>
      <c r="I261" s="97">
        <v>3165524598</v>
      </c>
      <c r="J261" s="97">
        <v>3165524598</v>
      </c>
      <c r="K261" s="97" t="s">
        <v>17073</v>
      </c>
      <c r="L261" s="97" t="s">
        <v>7245</v>
      </c>
      <c r="M261" s="97" t="s">
        <v>74</v>
      </c>
      <c r="N261" s="97" t="s">
        <v>137</v>
      </c>
      <c r="O261" s="97" t="s">
        <v>193</v>
      </c>
      <c r="P261" s="97" t="s">
        <v>80</v>
      </c>
      <c r="Q261" s="97" t="s">
        <v>81</v>
      </c>
      <c r="R261" s="97" t="s">
        <v>80</v>
      </c>
      <c r="T261" s="97" t="s">
        <v>158</v>
      </c>
      <c r="U261" s="97" t="s">
        <v>83</v>
      </c>
      <c r="V261" s="97" t="s">
        <v>1699</v>
      </c>
      <c r="W261" s="97" t="s">
        <v>17074</v>
      </c>
      <c r="X261" s="97" t="s">
        <v>3640</v>
      </c>
      <c r="Y261" s="97" t="s">
        <v>83</v>
      </c>
      <c r="Z261" s="97" t="s">
        <v>87</v>
      </c>
      <c r="AA261" s="97" t="s">
        <v>17075</v>
      </c>
      <c r="AB261" s="97">
        <v>3057618584</v>
      </c>
      <c r="AC261" s="97" t="s">
        <v>88</v>
      </c>
      <c r="AD261" s="97" t="s">
        <v>106</v>
      </c>
      <c r="AE261" s="97"/>
      <c r="AF261" s="97">
        <v>44631</v>
      </c>
      <c r="AG261" s="97" t="s">
        <v>15338</v>
      </c>
      <c r="AL261" s="97">
        <v>44636</v>
      </c>
      <c r="AM261" s="97" t="s">
        <v>108</v>
      </c>
      <c r="AN261" s="97" t="s">
        <v>83</v>
      </c>
      <c r="AO261" s="97" t="s">
        <v>92</v>
      </c>
      <c r="AP261" s="97" t="s">
        <v>167</v>
      </c>
      <c r="AQ261" s="97" t="s">
        <v>17076</v>
      </c>
      <c r="AR261" s="98"/>
      <c r="AS261" s="98"/>
      <c r="AT261" s="98"/>
      <c r="AZ261" s="97" t="s">
        <v>168</v>
      </c>
      <c r="BA261" s="97" t="s">
        <v>17077</v>
      </c>
      <c r="BB261" s="97">
        <v>44680</v>
      </c>
      <c r="BC261" s="97">
        <v>44679</v>
      </c>
      <c r="BD261" s="98">
        <v>44680</v>
      </c>
      <c r="BE261" s="97">
        <v>44680</v>
      </c>
      <c r="BF261" s="97">
        <v>44686</v>
      </c>
      <c r="BG261" s="97">
        <v>44680</v>
      </c>
      <c r="BH261" s="97" t="s">
        <v>17078</v>
      </c>
      <c r="BI261" s="97"/>
      <c r="BJ261" s="97">
        <v>44683</v>
      </c>
      <c r="BK261" s="97">
        <v>44684</v>
      </c>
      <c r="BL261" s="97">
        <v>44690</v>
      </c>
      <c r="BM261" s="97">
        <v>44714</v>
      </c>
      <c r="BR261" s="97">
        <v>44694</v>
      </c>
      <c r="BS261" s="97" t="s">
        <v>17079</v>
      </c>
    </row>
    <row r="262" spans="1:72" ht="12.5">
      <c r="A262" s="97">
        <v>44648.64634634259</v>
      </c>
      <c r="B262" s="97" t="s">
        <v>17080</v>
      </c>
      <c r="C262" s="97" t="s">
        <v>72</v>
      </c>
      <c r="D262" s="97">
        <v>1007721616</v>
      </c>
      <c r="E262" s="97" t="s">
        <v>73</v>
      </c>
      <c r="F262" s="97">
        <v>37052</v>
      </c>
      <c r="G262" s="97" t="s">
        <v>17081</v>
      </c>
      <c r="H262" s="97" t="s">
        <v>17082</v>
      </c>
      <c r="I262" s="97">
        <v>3044797433</v>
      </c>
      <c r="J262" s="97">
        <v>3044797433</v>
      </c>
      <c r="K262" s="97" t="s">
        <v>17083</v>
      </c>
      <c r="L262" s="97" t="s">
        <v>2475</v>
      </c>
      <c r="M262" s="97" t="s">
        <v>267</v>
      </c>
      <c r="N262" s="97" t="s">
        <v>78</v>
      </c>
      <c r="O262" s="97" t="s">
        <v>176</v>
      </c>
      <c r="P262" s="97" t="s">
        <v>80</v>
      </c>
      <c r="Q262" s="97" t="s">
        <v>81</v>
      </c>
      <c r="R262" s="97" t="s">
        <v>80</v>
      </c>
      <c r="T262" s="97" t="s">
        <v>82</v>
      </c>
      <c r="U262" s="97" t="s">
        <v>83</v>
      </c>
      <c r="V262" s="97" t="s">
        <v>3508</v>
      </c>
      <c r="W262" s="97" t="s">
        <v>17084</v>
      </c>
      <c r="X262" s="97" t="s">
        <v>289</v>
      </c>
      <c r="Y262" s="97" t="s">
        <v>83</v>
      </c>
      <c r="Z262" s="97" t="s">
        <v>118</v>
      </c>
      <c r="AC262" s="97" t="s">
        <v>88</v>
      </c>
      <c r="AD262" s="97" t="s">
        <v>106</v>
      </c>
      <c r="AE262" s="97"/>
      <c r="AF262" s="97">
        <v>44648</v>
      </c>
      <c r="AG262" s="97" t="s">
        <v>15338</v>
      </c>
      <c r="AL262" s="97">
        <v>44648</v>
      </c>
      <c r="AN262" s="97" t="s">
        <v>83</v>
      </c>
      <c r="AO262" s="97" t="s">
        <v>109</v>
      </c>
      <c r="AP262" s="97" t="s">
        <v>167</v>
      </c>
      <c r="AQ262" s="97"/>
      <c r="AR262" s="98">
        <v>44648</v>
      </c>
      <c r="AS262" s="98"/>
      <c r="AT262" s="98"/>
      <c r="AU262" s="97" t="s">
        <v>17085</v>
      </c>
      <c r="AV262" s="97">
        <v>44649</v>
      </c>
      <c r="AW262" s="97" t="s">
        <v>15347</v>
      </c>
      <c r="AX262" s="97" t="s">
        <v>83</v>
      </c>
      <c r="AZ262" s="97" t="s">
        <v>195</v>
      </c>
      <c r="BA262" s="97" t="s">
        <v>186</v>
      </c>
      <c r="BB262" s="97" t="s">
        <v>186</v>
      </c>
      <c r="BC262" s="97" t="s">
        <v>186</v>
      </c>
      <c r="BD262" s="98">
        <v>44655</v>
      </c>
      <c r="BE262" s="97" t="s">
        <v>186</v>
      </c>
      <c r="BF262" s="97" t="s">
        <v>186</v>
      </c>
      <c r="BG262" s="97" t="s">
        <v>186</v>
      </c>
      <c r="BH262" s="97" t="s">
        <v>83</v>
      </c>
      <c r="BI262" s="97" t="s">
        <v>15709</v>
      </c>
      <c r="BJ262" s="97">
        <v>44655</v>
      </c>
      <c r="BK262" s="97">
        <v>44656</v>
      </c>
      <c r="BL262" s="97" t="s">
        <v>186</v>
      </c>
      <c r="BM262" s="97">
        <v>44685</v>
      </c>
      <c r="BN262" s="97" t="s">
        <v>186</v>
      </c>
      <c r="BO262" s="97">
        <v>44661</v>
      </c>
      <c r="BP262" s="97" t="s">
        <v>169</v>
      </c>
      <c r="BQ262" s="97" t="s">
        <v>170</v>
      </c>
      <c r="BR262" s="97">
        <v>44683</v>
      </c>
      <c r="BS262" s="97" t="s">
        <v>17086</v>
      </c>
    </row>
    <row r="263" spans="1:72" ht="12.5">
      <c r="A263" s="97">
        <v>44634.515696192131</v>
      </c>
      <c r="B263" s="97" t="s">
        <v>17087</v>
      </c>
      <c r="C263" s="97" t="s">
        <v>72</v>
      </c>
      <c r="D263" s="97">
        <v>1091672419</v>
      </c>
      <c r="E263" s="97" t="s">
        <v>73</v>
      </c>
      <c r="F263" s="97">
        <v>34558</v>
      </c>
      <c r="G263" s="97" t="s">
        <v>258</v>
      </c>
      <c r="H263" s="97" t="s">
        <v>17088</v>
      </c>
      <c r="I263" s="97">
        <v>3243088954</v>
      </c>
      <c r="J263" s="97">
        <v>3243088954</v>
      </c>
      <c r="K263" s="97" t="s">
        <v>17089</v>
      </c>
      <c r="L263" s="97" t="s">
        <v>17090</v>
      </c>
      <c r="M263" s="97" t="s">
        <v>1419</v>
      </c>
      <c r="N263" s="97" t="s">
        <v>137</v>
      </c>
      <c r="O263" s="97" t="s">
        <v>79</v>
      </c>
      <c r="P263" s="97" t="s">
        <v>80</v>
      </c>
      <c r="Q263" s="97" t="s">
        <v>81</v>
      </c>
      <c r="R263" s="97" t="s">
        <v>80</v>
      </c>
      <c r="T263" s="97" t="s">
        <v>158</v>
      </c>
      <c r="U263" s="97" t="s">
        <v>83</v>
      </c>
      <c r="V263" s="97" t="s">
        <v>17091</v>
      </c>
      <c r="W263" s="97" t="s">
        <v>523</v>
      </c>
      <c r="X263" s="97" t="s">
        <v>10732</v>
      </c>
      <c r="Y263" s="97" t="s">
        <v>83</v>
      </c>
      <c r="Z263" s="97" t="s">
        <v>209</v>
      </c>
      <c r="AC263" s="97" t="s">
        <v>88</v>
      </c>
      <c r="AD263" s="97" t="s">
        <v>89</v>
      </c>
      <c r="AE263" s="97"/>
      <c r="AF263" s="97">
        <v>44634</v>
      </c>
      <c r="AG263" s="97" t="s">
        <v>15338</v>
      </c>
      <c r="AL263" s="97">
        <v>44634</v>
      </c>
      <c r="AN263" s="97" t="s">
        <v>83</v>
      </c>
      <c r="AO263" s="97" t="s">
        <v>92</v>
      </c>
      <c r="AP263" s="97" t="s">
        <v>167</v>
      </c>
      <c r="AQ263" s="97"/>
      <c r="AR263" s="98"/>
      <c r="AS263" s="98"/>
      <c r="AT263" s="98"/>
      <c r="AZ263" s="97" t="s">
        <v>627</v>
      </c>
      <c r="BC263" s="97">
        <v>44637</v>
      </c>
      <c r="BD263" s="98">
        <v>44643</v>
      </c>
      <c r="BE263" s="97">
        <v>44637</v>
      </c>
      <c r="BF263" s="97">
        <v>44637</v>
      </c>
      <c r="BG263" s="97">
        <v>44643</v>
      </c>
      <c r="BH263" s="97" t="s">
        <v>83</v>
      </c>
      <c r="BJ263" s="97">
        <v>44648</v>
      </c>
      <c r="BK263" s="97" t="s">
        <v>186</v>
      </c>
      <c r="BL263" s="97" t="s">
        <v>186</v>
      </c>
      <c r="BM263" s="97" t="s">
        <v>186</v>
      </c>
      <c r="BN263" s="97" t="s">
        <v>186</v>
      </c>
    </row>
    <row r="264" spans="1:72" ht="12.5">
      <c r="A264" s="97">
        <v>44648.763171435188</v>
      </c>
      <c r="B264" s="97" t="s">
        <v>17092</v>
      </c>
      <c r="C264" s="97" t="s">
        <v>72</v>
      </c>
      <c r="D264" s="97">
        <v>1000002292</v>
      </c>
      <c r="E264" s="97" t="s">
        <v>73</v>
      </c>
      <c r="F264" s="97">
        <v>37223</v>
      </c>
      <c r="G264" s="97" t="s">
        <v>124</v>
      </c>
      <c r="H264" s="97" t="s">
        <v>17093</v>
      </c>
      <c r="I264" s="97">
        <v>3137533165</v>
      </c>
      <c r="J264" s="97">
        <v>3137533165</v>
      </c>
      <c r="K264" s="97" t="s">
        <v>17094</v>
      </c>
      <c r="L264" s="97" t="s">
        <v>17095</v>
      </c>
      <c r="M264" s="97" t="s">
        <v>303</v>
      </c>
      <c r="N264" s="97" t="s">
        <v>78</v>
      </c>
      <c r="O264" s="97" t="s">
        <v>79</v>
      </c>
      <c r="P264" s="97" t="s">
        <v>80</v>
      </c>
      <c r="Q264" s="97" t="s">
        <v>81</v>
      </c>
      <c r="R264" s="97" t="s">
        <v>80</v>
      </c>
      <c r="T264" s="97" t="s">
        <v>82</v>
      </c>
      <c r="U264" s="97" t="s">
        <v>83</v>
      </c>
      <c r="V264" s="97" t="s">
        <v>1327</v>
      </c>
      <c r="W264" s="97" t="s">
        <v>17096</v>
      </c>
      <c r="X264" s="97" t="s">
        <v>2499</v>
      </c>
      <c r="Y264" s="97" t="s">
        <v>83</v>
      </c>
      <c r="Z264" s="97" t="s">
        <v>118</v>
      </c>
      <c r="AC264" s="97" t="s">
        <v>88</v>
      </c>
      <c r="AD264" s="97" t="s">
        <v>106</v>
      </c>
      <c r="AE264" s="97"/>
      <c r="AF264" s="97">
        <v>44648</v>
      </c>
      <c r="AG264" s="97" t="s">
        <v>15338</v>
      </c>
      <c r="AL264" s="97">
        <v>44648</v>
      </c>
      <c r="AN264" s="97" t="s">
        <v>83</v>
      </c>
      <c r="AO264" s="97" t="s">
        <v>109</v>
      </c>
      <c r="AP264" s="97" t="s">
        <v>167</v>
      </c>
      <c r="AQ264" s="97"/>
      <c r="AR264" s="98">
        <v>44649</v>
      </c>
      <c r="AS264" s="98"/>
      <c r="AT264" s="98"/>
      <c r="AU264" s="97" t="s">
        <v>555</v>
      </c>
      <c r="AV264" s="97">
        <v>44654</v>
      </c>
      <c r="AX264" s="97" t="s">
        <v>83</v>
      </c>
      <c r="AZ264" s="97" t="s">
        <v>195</v>
      </c>
      <c r="BA264" s="97" t="s">
        <v>186</v>
      </c>
      <c r="BB264" s="97" t="s">
        <v>186</v>
      </c>
      <c r="BC264" s="97" t="s">
        <v>186</v>
      </c>
      <c r="BD264" s="98">
        <v>44655</v>
      </c>
      <c r="BE264" s="97" t="s">
        <v>186</v>
      </c>
      <c r="BF264" s="97" t="s">
        <v>186</v>
      </c>
      <c r="BG264" s="97" t="s">
        <v>186</v>
      </c>
      <c r="BH264" s="97" t="s">
        <v>83</v>
      </c>
      <c r="BI264" s="97" t="s">
        <v>15960</v>
      </c>
      <c r="BJ264" s="97">
        <v>44655</v>
      </c>
      <c r="BK264" s="97">
        <v>44656</v>
      </c>
      <c r="BL264" s="97" t="s">
        <v>186</v>
      </c>
      <c r="BM264" s="97">
        <v>44685</v>
      </c>
      <c r="BN264" s="97" t="s">
        <v>186</v>
      </c>
      <c r="BR264" s="97">
        <v>44694</v>
      </c>
      <c r="BS264" s="97" t="s">
        <v>17097</v>
      </c>
    </row>
    <row r="265" spans="1:72" ht="12.5">
      <c r="A265" s="97">
        <v>44634.56114100694</v>
      </c>
      <c r="B265" s="97" t="s">
        <v>17098</v>
      </c>
      <c r="C265" s="97" t="s">
        <v>72</v>
      </c>
      <c r="D265" s="97">
        <v>1039083943</v>
      </c>
      <c r="E265" s="97" t="s">
        <v>73</v>
      </c>
      <c r="F265" s="97">
        <v>37332</v>
      </c>
      <c r="G265" s="97" t="s">
        <v>17099</v>
      </c>
      <c r="H265" s="97" t="s">
        <v>17100</v>
      </c>
      <c r="I265" s="97">
        <v>3186502320</v>
      </c>
      <c r="J265" s="97">
        <v>3186502320</v>
      </c>
      <c r="K265" s="97" t="s">
        <v>17101</v>
      </c>
      <c r="L265" s="97" t="s">
        <v>17102</v>
      </c>
      <c r="M265" s="97" t="s">
        <v>267</v>
      </c>
      <c r="N265" s="97" t="s">
        <v>78</v>
      </c>
      <c r="O265" s="97" t="s">
        <v>79</v>
      </c>
      <c r="P265" s="97" t="s">
        <v>80</v>
      </c>
      <c r="Q265" s="97" t="s">
        <v>81</v>
      </c>
      <c r="R265" s="97" t="s">
        <v>80</v>
      </c>
      <c r="T265" s="97" t="s">
        <v>82</v>
      </c>
      <c r="U265" s="97" t="s">
        <v>83</v>
      </c>
      <c r="V265" s="97" t="s">
        <v>17103</v>
      </c>
      <c r="W265" s="97" t="s">
        <v>17104</v>
      </c>
      <c r="X265" s="97" t="s">
        <v>2281</v>
      </c>
      <c r="Y265" s="97" t="s">
        <v>83</v>
      </c>
      <c r="Z265" s="97" t="s">
        <v>104</v>
      </c>
      <c r="AC265" s="97" t="s">
        <v>88</v>
      </c>
      <c r="AD265" s="97" t="s">
        <v>106</v>
      </c>
      <c r="AE265" s="97"/>
      <c r="AF265" s="97">
        <v>44634</v>
      </c>
      <c r="AG265" s="97" t="s">
        <v>15338</v>
      </c>
      <c r="AL265" s="97">
        <v>44634</v>
      </c>
      <c r="AN265" s="97" t="s">
        <v>83</v>
      </c>
      <c r="AO265" s="97" t="s">
        <v>109</v>
      </c>
      <c r="AP265" s="97" t="s">
        <v>167</v>
      </c>
      <c r="AQ265" s="97" t="s">
        <v>17105</v>
      </c>
      <c r="AR265" s="98">
        <v>44634</v>
      </c>
      <c r="AS265" s="98"/>
      <c r="AT265" s="98"/>
      <c r="AU265" s="97" t="s">
        <v>307</v>
      </c>
      <c r="AV265" s="97">
        <v>44635</v>
      </c>
      <c r="AW265" s="97" t="s">
        <v>15347</v>
      </c>
      <c r="AX265" s="97" t="s">
        <v>83</v>
      </c>
      <c r="AZ265" s="97" t="s">
        <v>195</v>
      </c>
      <c r="BA265" s="97" t="s">
        <v>186</v>
      </c>
      <c r="BB265" s="97" t="s">
        <v>186</v>
      </c>
      <c r="BC265" s="97" t="s">
        <v>186</v>
      </c>
      <c r="BD265" s="98">
        <v>44637</v>
      </c>
      <c r="BE265" s="97" t="s">
        <v>186</v>
      </c>
      <c r="BF265" s="97" t="s">
        <v>186</v>
      </c>
      <c r="BG265" s="97" t="s">
        <v>186</v>
      </c>
      <c r="BH265" s="97" t="s">
        <v>83</v>
      </c>
      <c r="BJ265" s="97">
        <v>44637</v>
      </c>
      <c r="BK265" s="97">
        <v>44609</v>
      </c>
      <c r="BL265" s="97" t="s">
        <v>186</v>
      </c>
      <c r="BM265" s="97">
        <v>44669</v>
      </c>
      <c r="BN265" s="97" t="s">
        <v>186</v>
      </c>
      <c r="BR265" s="97">
        <v>44676</v>
      </c>
      <c r="BS265" s="97" t="s">
        <v>17106</v>
      </c>
    </row>
    <row r="266" spans="1:72" ht="12.5">
      <c r="A266" s="97">
        <v>44634.58272046296</v>
      </c>
      <c r="B266" s="97" t="s">
        <v>17107</v>
      </c>
      <c r="C266" s="97" t="s">
        <v>72</v>
      </c>
      <c r="D266" s="97">
        <v>1193583880</v>
      </c>
      <c r="E266" s="97" t="s">
        <v>73</v>
      </c>
      <c r="F266" s="97">
        <v>35153</v>
      </c>
      <c r="G266" s="97" t="s">
        <v>17108</v>
      </c>
      <c r="H266" s="97" t="s">
        <v>17109</v>
      </c>
      <c r="I266" s="97">
        <v>3216246132</v>
      </c>
      <c r="J266" s="97">
        <v>3216236132</v>
      </c>
      <c r="K266" s="97" t="s">
        <v>17110</v>
      </c>
      <c r="L266" s="97" t="s">
        <v>4773</v>
      </c>
      <c r="M266" s="97" t="s">
        <v>74</v>
      </c>
      <c r="N266" s="97" t="s">
        <v>78</v>
      </c>
      <c r="O266" s="97" t="s">
        <v>176</v>
      </c>
      <c r="P266" s="97" t="s">
        <v>80</v>
      </c>
      <c r="Q266" s="97" t="s">
        <v>81</v>
      </c>
      <c r="R266" s="97" t="s">
        <v>80</v>
      </c>
      <c r="T266" s="97" t="s">
        <v>82</v>
      </c>
      <c r="U266" s="97" t="s">
        <v>80</v>
      </c>
      <c r="V266" s="97" t="s">
        <v>80</v>
      </c>
      <c r="W266" s="97" t="s">
        <v>80</v>
      </c>
      <c r="X266" s="97" t="s">
        <v>80</v>
      </c>
      <c r="Y266" s="97" t="s">
        <v>83</v>
      </c>
      <c r="Z266" s="97" t="s">
        <v>118</v>
      </c>
      <c r="AC266" s="97" t="s">
        <v>88</v>
      </c>
      <c r="AD266" s="97" t="s">
        <v>106</v>
      </c>
      <c r="AE266" s="97"/>
      <c r="AF266" s="97">
        <v>44634</v>
      </c>
      <c r="AG266" s="97" t="s">
        <v>15338</v>
      </c>
      <c r="AL266" s="97">
        <v>44636</v>
      </c>
      <c r="AM266" s="97" t="s">
        <v>108</v>
      </c>
      <c r="AN266" s="97" t="s">
        <v>83</v>
      </c>
      <c r="AO266" s="97" t="s">
        <v>109</v>
      </c>
      <c r="AP266" s="97" t="s">
        <v>167</v>
      </c>
      <c r="AQ266" s="97" t="s">
        <v>17111</v>
      </c>
      <c r="AR266" s="98">
        <v>44637</v>
      </c>
      <c r="AS266" s="98"/>
      <c r="AT266" s="98"/>
      <c r="AU266" s="97" t="s">
        <v>15454</v>
      </c>
      <c r="AV266" s="97">
        <v>44638</v>
      </c>
      <c r="AW266" s="97" t="s">
        <v>15347</v>
      </c>
      <c r="AX266" s="97" t="s">
        <v>83</v>
      </c>
      <c r="AZ266" s="97" t="s">
        <v>195</v>
      </c>
      <c r="BA266" s="97" t="s">
        <v>186</v>
      </c>
      <c r="BB266" s="97" t="s">
        <v>186</v>
      </c>
      <c r="BC266" s="97" t="s">
        <v>186</v>
      </c>
      <c r="BD266" s="98">
        <v>44642</v>
      </c>
      <c r="BE266" s="97" t="s">
        <v>186</v>
      </c>
      <c r="BF266" s="97" t="s">
        <v>186</v>
      </c>
      <c r="BG266" s="97" t="s">
        <v>186</v>
      </c>
      <c r="BH266" s="97" t="s">
        <v>83</v>
      </c>
      <c r="BJ266" s="97">
        <v>44642</v>
      </c>
      <c r="BK266" s="97">
        <v>44643</v>
      </c>
      <c r="BL266" s="97" t="s">
        <v>186</v>
      </c>
      <c r="BM266" s="97">
        <v>44673</v>
      </c>
      <c r="BN266" s="97" t="s">
        <v>186</v>
      </c>
      <c r="BR266" s="97">
        <v>44676</v>
      </c>
      <c r="BS266" s="97" t="s">
        <v>17106</v>
      </c>
    </row>
    <row r="267" spans="1:72" ht="12.5">
      <c r="A267" s="97">
        <v>44635.538796817127</v>
      </c>
      <c r="B267" s="97" t="s">
        <v>17112</v>
      </c>
      <c r="C267" s="97" t="s">
        <v>72</v>
      </c>
      <c r="D267" s="97">
        <v>1037668479</v>
      </c>
      <c r="E267" s="97" t="s">
        <v>73</v>
      </c>
      <c r="F267" s="97">
        <v>36299</v>
      </c>
      <c r="G267" s="97" t="s">
        <v>267</v>
      </c>
      <c r="H267" s="97" t="s">
        <v>17113</v>
      </c>
      <c r="I267" s="97">
        <v>3245010109</v>
      </c>
      <c r="J267" s="97">
        <v>3245010109</v>
      </c>
      <c r="K267" s="97" t="s">
        <v>17114</v>
      </c>
      <c r="L267" s="97" t="s">
        <v>17115</v>
      </c>
      <c r="M267" s="97" t="s">
        <v>12640</v>
      </c>
      <c r="N267" s="97" t="s">
        <v>128</v>
      </c>
      <c r="O267" s="97" t="s">
        <v>79</v>
      </c>
      <c r="P267" s="97" t="s">
        <v>80</v>
      </c>
      <c r="Q267" s="97" t="s">
        <v>81</v>
      </c>
      <c r="R267" s="97" t="s">
        <v>80</v>
      </c>
      <c r="T267" s="97" t="s">
        <v>82</v>
      </c>
      <c r="U267" s="97" t="s">
        <v>83</v>
      </c>
      <c r="V267" s="97" t="s">
        <v>409</v>
      </c>
      <c r="W267" s="97" t="s">
        <v>382</v>
      </c>
      <c r="X267" s="97" t="s">
        <v>916</v>
      </c>
      <c r="Y267" s="97" t="s">
        <v>83</v>
      </c>
      <c r="Z267" s="97" t="s">
        <v>209</v>
      </c>
      <c r="AC267" s="97" t="s">
        <v>88</v>
      </c>
      <c r="AD267" s="97" t="s">
        <v>106</v>
      </c>
      <c r="AE267" s="97"/>
      <c r="AF267" s="97">
        <v>44635</v>
      </c>
      <c r="AG267" s="97" t="s">
        <v>15338</v>
      </c>
      <c r="AL267" s="97">
        <v>44635</v>
      </c>
      <c r="AN267" s="97" t="s">
        <v>83</v>
      </c>
      <c r="AO267" s="97" t="s">
        <v>109</v>
      </c>
      <c r="AP267" s="97" t="s">
        <v>167</v>
      </c>
      <c r="AQ267" s="97"/>
      <c r="AR267" s="98">
        <v>44635</v>
      </c>
      <c r="AS267" s="98"/>
      <c r="AT267" s="98"/>
      <c r="AU267" s="97" t="s">
        <v>273</v>
      </c>
      <c r="AV267" s="97">
        <v>44638</v>
      </c>
      <c r="AW267" s="97" t="s">
        <v>15347</v>
      </c>
      <c r="AX267" s="97" t="s">
        <v>83</v>
      </c>
      <c r="AZ267" s="97" t="s">
        <v>195</v>
      </c>
      <c r="BA267" s="97" t="s">
        <v>186</v>
      </c>
      <c r="BB267" s="97" t="s">
        <v>186</v>
      </c>
      <c r="BC267" s="97" t="s">
        <v>186</v>
      </c>
      <c r="BD267" s="98">
        <v>44644</v>
      </c>
      <c r="BE267" s="97" t="s">
        <v>186</v>
      </c>
      <c r="BF267" s="97" t="s">
        <v>186</v>
      </c>
      <c r="BG267" s="97" t="s">
        <v>186</v>
      </c>
      <c r="BH267" s="97" t="s">
        <v>83</v>
      </c>
      <c r="BJ267" s="97">
        <v>44644</v>
      </c>
      <c r="BK267" s="97">
        <v>44644</v>
      </c>
      <c r="BL267" s="97" t="s">
        <v>186</v>
      </c>
      <c r="BM267" s="97" t="s">
        <v>186</v>
      </c>
      <c r="BN267" s="97" t="s">
        <v>186</v>
      </c>
      <c r="BO267" s="97">
        <v>44654</v>
      </c>
      <c r="BP267" s="97" t="s">
        <v>169</v>
      </c>
      <c r="BQ267" s="97" t="s">
        <v>170</v>
      </c>
      <c r="BR267" s="97">
        <v>44683</v>
      </c>
      <c r="BS267" s="97" t="s">
        <v>17116</v>
      </c>
    </row>
    <row r="268" spans="1:72" ht="12.5">
      <c r="A268" s="97">
        <v>44636.592826643522</v>
      </c>
      <c r="B268" s="97" t="s">
        <v>17117</v>
      </c>
      <c r="C268" s="97" t="s">
        <v>72</v>
      </c>
      <c r="D268" s="97">
        <v>1107532550</v>
      </c>
      <c r="E268" s="97" t="s">
        <v>73</v>
      </c>
      <c r="F268" s="97">
        <v>36536</v>
      </c>
      <c r="G268" s="97" t="s">
        <v>188</v>
      </c>
      <c r="H268" s="97" t="s">
        <v>17118</v>
      </c>
      <c r="I268" s="97">
        <v>3167320573</v>
      </c>
      <c r="J268" s="97">
        <v>3167320573</v>
      </c>
      <c r="K268" s="97" t="s">
        <v>17119</v>
      </c>
      <c r="L268" s="97" t="s">
        <v>14100</v>
      </c>
      <c r="M268" s="97" t="s">
        <v>74</v>
      </c>
      <c r="N268" s="97" t="s">
        <v>128</v>
      </c>
      <c r="O268" s="97" t="s">
        <v>79</v>
      </c>
      <c r="P268" s="97" t="s">
        <v>80</v>
      </c>
      <c r="Q268" s="97" t="s">
        <v>81</v>
      </c>
      <c r="R268" s="97" t="s">
        <v>80</v>
      </c>
      <c r="T268" s="97" t="s">
        <v>158</v>
      </c>
      <c r="U268" s="97" t="s">
        <v>83</v>
      </c>
      <c r="V268" s="97" t="s">
        <v>17120</v>
      </c>
      <c r="W268" s="97" t="s">
        <v>17121</v>
      </c>
      <c r="X268" s="97" t="s">
        <v>916</v>
      </c>
      <c r="Y268" s="97" t="s">
        <v>83</v>
      </c>
      <c r="Z268" s="97" t="s">
        <v>118</v>
      </c>
      <c r="AC268" s="97" t="s">
        <v>88</v>
      </c>
      <c r="AD268" s="97" t="s">
        <v>106</v>
      </c>
      <c r="AE268" s="97"/>
      <c r="AF268" s="97">
        <v>44636</v>
      </c>
      <c r="AG268" s="97" t="s">
        <v>15338</v>
      </c>
      <c r="AL268" s="97">
        <v>44636</v>
      </c>
      <c r="AN268" s="97" t="s">
        <v>83</v>
      </c>
      <c r="AO268" s="97" t="s">
        <v>782</v>
      </c>
      <c r="AP268" s="97" t="s">
        <v>167</v>
      </c>
      <c r="AQ268" s="97"/>
      <c r="AR268" s="98"/>
      <c r="AS268" s="98"/>
      <c r="AT268" s="98"/>
      <c r="AZ268" s="97" t="s">
        <v>493</v>
      </c>
      <c r="BC268" s="97">
        <v>44463</v>
      </c>
      <c r="BD268" s="98">
        <v>44642</v>
      </c>
      <c r="BE268" s="97" t="s">
        <v>739</v>
      </c>
      <c r="BF268" s="97">
        <v>44463</v>
      </c>
      <c r="BG268" s="97">
        <v>44463</v>
      </c>
      <c r="BH268" s="97" t="s">
        <v>83</v>
      </c>
      <c r="BJ268" s="97">
        <v>44643</v>
      </c>
      <c r="BK268" s="97">
        <v>44650</v>
      </c>
      <c r="BL268" s="97">
        <v>44650</v>
      </c>
      <c r="BR268" s="97">
        <v>44650</v>
      </c>
      <c r="BS268" s="97" t="s">
        <v>17122</v>
      </c>
      <c r="BT268" s="97" t="s">
        <v>83</v>
      </c>
    </row>
    <row r="269" spans="1:72" ht="12.5">
      <c r="A269" s="97">
        <v>44649.6854909838</v>
      </c>
      <c r="B269" s="97" t="s">
        <v>17123</v>
      </c>
      <c r="C269" s="97" t="s">
        <v>72</v>
      </c>
      <c r="D269" s="97">
        <v>1002524128</v>
      </c>
      <c r="E269" s="97" t="s">
        <v>73</v>
      </c>
      <c r="F269" s="97">
        <v>37499</v>
      </c>
      <c r="G269" s="97" t="s">
        <v>17124</v>
      </c>
      <c r="H269" s="97" t="s">
        <v>17125</v>
      </c>
      <c r="I269" s="97">
        <v>3206614012</v>
      </c>
      <c r="J269" s="97">
        <v>3206614012</v>
      </c>
      <c r="K269" s="97" t="s">
        <v>17126</v>
      </c>
      <c r="L269" s="97" t="s">
        <v>17127</v>
      </c>
      <c r="M269" s="97" t="s">
        <v>303</v>
      </c>
      <c r="N269" s="97" t="s">
        <v>78</v>
      </c>
      <c r="O269" s="97" t="s">
        <v>193</v>
      </c>
      <c r="P269" s="97" t="s">
        <v>80</v>
      </c>
      <c r="Q269" s="97" t="s">
        <v>81</v>
      </c>
      <c r="R269" s="97" t="s">
        <v>177</v>
      </c>
      <c r="S269" s="97" t="s">
        <v>17128</v>
      </c>
      <c r="T269" s="97" t="s">
        <v>82</v>
      </c>
      <c r="U269" s="97" t="s">
        <v>80</v>
      </c>
      <c r="V269" s="97" t="s">
        <v>4366</v>
      </c>
      <c r="W269" s="97" t="s">
        <v>17129</v>
      </c>
      <c r="X269" s="97">
        <v>0</v>
      </c>
      <c r="Y269" s="97" t="s">
        <v>83</v>
      </c>
      <c r="Z269" s="97" t="s">
        <v>87</v>
      </c>
      <c r="AA269" s="97" t="s">
        <v>2575</v>
      </c>
      <c r="AB269" s="97">
        <v>3143610050</v>
      </c>
      <c r="AC269" s="97" t="s">
        <v>88</v>
      </c>
      <c r="AD269" s="97" t="s">
        <v>106</v>
      </c>
      <c r="AE269" s="97" t="s">
        <v>122</v>
      </c>
      <c r="AF269" s="97">
        <v>44649</v>
      </c>
      <c r="AG269" s="97" t="s">
        <v>15338</v>
      </c>
      <c r="AH269" s="97">
        <v>44739</v>
      </c>
      <c r="AI269" s="97" t="s">
        <v>17130</v>
      </c>
      <c r="AL269" s="97">
        <v>44708</v>
      </c>
      <c r="AN269" s="97" t="s">
        <v>83</v>
      </c>
      <c r="AO269" s="97" t="s">
        <v>109</v>
      </c>
      <c r="AP269" s="97" t="s">
        <v>167</v>
      </c>
      <c r="AQ269" s="97"/>
      <c r="AR269" s="98">
        <v>44650</v>
      </c>
      <c r="AS269" s="98"/>
      <c r="AT269" s="98"/>
      <c r="AU269" s="97" t="s">
        <v>141</v>
      </c>
      <c r="AV269" s="97">
        <v>44651</v>
      </c>
      <c r="AW269" s="97" t="s">
        <v>2407</v>
      </c>
      <c r="AX269" s="97" t="s">
        <v>15365</v>
      </c>
      <c r="AZ269" s="97" t="s">
        <v>195</v>
      </c>
      <c r="BA269" s="97" t="s">
        <v>186</v>
      </c>
      <c r="BB269" s="97" t="s">
        <v>186</v>
      </c>
      <c r="BC269" s="97" t="s">
        <v>186</v>
      </c>
      <c r="BD269" s="98">
        <v>44655</v>
      </c>
      <c r="BE269" s="97" t="s">
        <v>186</v>
      </c>
      <c r="BF269" s="97" t="s">
        <v>186</v>
      </c>
      <c r="BG269" s="97" t="s">
        <v>186</v>
      </c>
      <c r="BH269" s="97" t="s">
        <v>83</v>
      </c>
      <c r="BI269" s="97" t="s">
        <v>15960</v>
      </c>
      <c r="BJ269" s="97">
        <v>44655</v>
      </c>
      <c r="BK269" s="97">
        <v>44657</v>
      </c>
      <c r="BL269" s="97" t="s">
        <v>186</v>
      </c>
      <c r="BM269" s="97">
        <v>44685</v>
      </c>
      <c r="BN269" s="97" t="s">
        <v>186</v>
      </c>
      <c r="BR269" s="97">
        <v>44690</v>
      </c>
      <c r="BS269" s="97" t="s">
        <v>17131</v>
      </c>
    </row>
    <row r="270" spans="1:72" ht="12.5">
      <c r="A270" s="97">
        <v>44649.6854909838</v>
      </c>
      <c r="B270" s="97" t="s">
        <v>17123</v>
      </c>
      <c r="C270" s="97" t="s">
        <v>72</v>
      </c>
      <c r="D270" s="97">
        <v>1002524128</v>
      </c>
      <c r="E270" s="97" t="s">
        <v>73</v>
      </c>
      <c r="F270" s="97">
        <v>37499</v>
      </c>
      <c r="G270" s="97" t="s">
        <v>17124</v>
      </c>
      <c r="H270" s="97" t="s">
        <v>17125</v>
      </c>
      <c r="I270" s="97">
        <v>3206614012</v>
      </c>
      <c r="J270" s="97">
        <v>3206614012</v>
      </c>
      <c r="K270" s="97" t="s">
        <v>17126</v>
      </c>
      <c r="L270" s="97" t="s">
        <v>17127</v>
      </c>
      <c r="M270" s="97" t="s">
        <v>303</v>
      </c>
      <c r="N270" s="97" t="s">
        <v>78</v>
      </c>
      <c r="O270" s="97" t="s">
        <v>193</v>
      </c>
      <c r="P270" s="97" t="s">
        <v>80</v>
      </c>
      <c r="Q270" s="97" t="s">
        <v>81</v>
      </c>
      <c r="R270" s="97" t="s">
        <v>177</v>
      </c>
      <c r="S270" s="97" t="s">
        <v>17128</v>
      </c>
      <c r="T270" s="97" t="s">
        <v>82</v>
      </c>
      <c r="U270" s="97" t="s">
        <v>80</v>
      </c>
      <c r="V270" s="97" t="s">
        <v>4366</v>
      </c>
      <c r="W270" s="97" t="s">
        <v>17129</v>
      </c>
      <c r="X270" s="97">
        <v>0</v>
      </c>
      <c r="Y270" s="97" t="s">
        <v>83</v>
      </c>
      <c r="Z270" s="97" t="s">
        <v>87</v>
      </c>
      <c r="AA270" s="97" t="s">
        <v>2575</v>
      </c>
      <c r="AB270" s="97">
        <v>3143610050</v>
      </c>
      <c r="AC270" s="97" t="s">
        <v>88</v>
      </c>
      <c r="AD270" s="97" t="s">
        <v>106</v>
      </c>
      <c r="AE270" s="97" t="s">
        <v>122</v>
      </c>
      <c r="AF270" s="97">
        <v>44649</v>
      </c>
      <c r="AG270" s="97" t="s">
        <v>15338</v>
      </c>
      <c r="AH270" s="97">
        <v>44739</v>
      </c>
      <c r="AI270" s="97" t="s">
        <v>17130</v>
      </c>
      <c r="AL270" s="97">
        <v>44708</v>
      </c>
      <c r="AN270" s="97" t="s">
        <v>83</v>
      </c>
      <c r="AO270" s="97" t="s">
        <v>92</v>
      </c>
      <c r="AP270" s="97" t="s">
        <v>167</v>
      </c>
      <c r="AQ270" s="97"/>
      <c r="AR270" s="98">
        <v>44740</v>
      </c>
      <c r="AS270" s="98"/>
      <c r="AT270" s="98"/>
      <c r="AU270" s="97" t="s">
        <v>577</v>
      </c>
      <c r="AV270" s="97">
        <v>44741</v>
      </c>
      <c r="AW270" s="97" t="s">
        <v>15347</v>
      </c>
      <c r="AX270" s="97" t="s">
        <v>15365</v>
      </c>
      <c r="AZ270" s="97" t="s">
        <v>195</v>
      </c>
      <c r="BA270" s="97" t="s">
        <v>186</v>
      </c>
      <c r="BB270" s="97" t="s">
        <v>186</v>
      </c>
      <c r="BC270" s="97" t="s">
        <v>186</v>
      </c>
      <c r="BD270" s="98">
        <v>44757</v>
      </c>
      <c r="BE270" s="97" t="s">
        <v>186</v>
      </c>
      <c r="BF270" s="97" t="s">
        <v>186</v>
      </c>
      <c r="BG270" s="97" t="s">
        <v>186</v>
      </c>
      <c r="BH270" s="97" t="s">
        <v>83</v>
      </c>
      <c r="BI270" s="97"/>
      <c r="BJ270" s="97">
        <v>44757</v>
      </c>
      <c r="BK270" s="97">
        <v>44757</v>
      </c>
      <c r="BL270" s="97" t="s">
        <v>186</v>
      </c>
      <c r="BM270" s="97">
        <v>44788</v>
      </c>
      <c r="BN270" s="97" t="s">
        <v>186</v>
      </c>
      <c r="BR270" s="97">
        <v>44757</v>
      </c>
      <c r="BS270" s="97" t="s">
        <v>17132</v>
      </c>
    </row>
    <row r="271" spans="1:72" ht="12.5">
      <c r="A271" s="97">
        <v>44637.484240300924</v>
      </c>
      <c r="B271" s="97" t="s">
        <v>17133</v>
      </c>
      <c r="C271" s="97" t="s">
        <v>72</v>
      </c>
      <c r="D271" s="97">
        <v>1113624694</v>
      </c>
      <c r="E271" s="97" t="s">
        <v>73</v>
      </c>
      <c r="F271" s="97">
        <v>37134</v>
      </c>
      <c r="G271" s="97" t="s">
        <v>192</v>
      </c>
      <c r="H271" s="97" t="s">
        <v>9513</v>
      </c>
      <c r="I271" s="97">
        <v>3026811156</v>
      </c>
      <c r="J271" s="97">
        <v>3027691146</v>
      </c>
      <c r="K271" s="97" t="s">
        <v>17134</v>
      </c>
      <c r="L271" s="97" t="s">
        <v>324</v>
      </c>
      <c r="M271" s="97" t="s">
        <v>192</v>
      </c>
      <c r="N271" s="97" t="s">
        <v>78</v>
      </c>
      <c r="O271" s="97" t="s">
        <v>942</v>
      </c>
      <c r="P271" s="97" t="s">
        <v>80</v>
      </c>
      <c r="Q271" s="97" t="s">
        <v>81</v>
      </c>
      <c r="R271" s="97" t="s">
        <v>80</v>
      </c>
      <c r="T271" s="97" t="s">
        <v>158</v>
      </c>
      <c r="U271" s="97" t="s">
        <v>83</v>
      </c>
      <c r="V271" s="97" t="s">
        <v>17135</v>
      </c>
      <c r="W271" s="97" t="s">
        <v>17136</v>
      </c>
      <c r="X271" s="97" t="s">
        <v>359</v>
      </c>
      <c r="Y271" s="97" t="s">
        <v>83</v>
      </c>
      <c r="Z271" s="97" t="s">
        <v>87</v>
      </c>
      <c r="AA271" s="97" t="s">
        <v>17137</v>
      </c>
      <c r="AB271" s="97">
        <v>3155107193</v>
      </c>
      <c r="AC271" s="97" t="s">
        <v>88</v>
      </c>
      <c r="AD271" s="97" t="s">
        <v>106</v>
      </c>
      <c r="AE271" s="97"/>
      <c r="AF271" s="97">
        <v>44637</v>
      </c>
      <c r="AG271" s="97" t="s">
        <v>15338</v>
      </c>
      <c r="AL271" s="97">
        <v>44637</v>
      </c>
      <c r="AN271" s="97" t="s">
        <v>83</v>
      </c>
      <c r="AO271" s="97" t="s">
        <v>92</v>
      </c>
      <c r="AP271" s="97" t="s">
        <v>167</v>
      </c>
      <c r="AQ271" s="97" t="s">
        <v>17138</v>
      </c>
      <c r="AR271" s="98">
        <v>44637</v>
      </c>
      <c r="AS271" s="98"/>
      <c r="AT271" s="98"/>
      <c r="AU271" s="97" t="s">
        <v>16395</v>
      </c>
      <c r="AV271" s="97">
        <v>44638</v>
      </c>
      <c r="AW271" s="97" t="s">
        <v>15347</v>
      </c>
      <c r="AX271" s="97" t="s">
        <v>83</v>
      </c>
      <c r="AZ271" s="97" t="s">
        <v>195</v>
      </c>
      <c r="BA271" s="97" t="s">
        <v>186</v>
      </c>
      <c r="BB271" s="97" t="s">
        <v>186</v>
      </c>
      <c r="BC271" s="97" t="s">
        <v>186</v>
      </c>
      <c r="BD271" s="98">
        <v>44649</v>
      </c>
      <c r="BE271" s="97" t="s">
        <v>186</v>
      </c>
      <c r="BF271" s="97" t="s">
        <v>186</v>
      </c>
      <c r="BG271" s="97" t="s">
        <v>186</v>
      </c>
      <c r="BH271" s="97" t="s">
        <v>83</v>
      </c>
      <c r="BJ271" s="97">
        <v>44649</v>
      </c>
      <c r="BK271" s="97">
        <v>44650</v>
      </c>
      <c r="BL271" s="97" t="s">
        <v>186</v>
      </c>
      <c r="BM271" s="97">
        <v>44680</v>
      </c>
      <c r="BN271" s="97" t="s">
        <v>186</v>
      </c>
      <c r="BR271" s="97">
        <v>44683</v>
      </c>
      <c r="BS271" s="97" t="s">
        <v>16374</v>
      </c>
    </row>
    <row r="272" spans="1:72" ht="12.5">
      <c r="A272" s="97">
        <v>44637.507528587965</v>
      </c>
      <c r="B272" s="97" t="s">
        <v>17139</v>
      </c>
      <c r="C272" s="97" t="s">
        <v>72</v>
      </c>
      <c r="D272" s="97">
        <v>1022444430</v>
      </c>
      <c r="E272" s="97" t="s">
        <v>73</v>
      </c>
      <c r="F272" s="97">
        <v>42935</v>
      </c>
      <c r="G272" s="97" t="s">
        <v>124</v>
      </c>
      <c r="H272" s="97" t="s">
        <v>17140</v>
      </c>
      <c r="I272" s="97">
        <v>3052019287</v>
      </c>
      <c r="J272" s="97">
        <v>3052019287</v>
      </c>
      <c r="K272" s="97" t="s">
        <v>17141</v>
      </c>
      <c r="L272" s="97" t="s">
        <v>17142</v>
      </c>
      <c r="M272" s="97" t="s">
        <v>303</v>
      </c>
      <c r="N272" s="97" t="s">
        <v>78</v>
      </c>
      <c r="O272" s="97" t="s">
        <v>79</v>
      </c>
      <c r="P272" s="97" t="s">
        <v>80</v>
      </c>
      <c r="Q272" s="97" t="s">
        <v>81</v>
      </c>
      <c r="R272" s="97" t="s">
        <v>80</v>
      </c>
      <c r="T272" s="97" t="s">
        <v>82</v>
      </c>
      <c r="U272" s="97" t="s">
        <v>80</v>
      </c>
      <c r="V272" s="97" t="s">
        <v>81</v>
      </c>
      <c r="W272" s="97" t="s">
        <v>81</v>
      </c>
      <c r="X272" s="97" t="s">
        <v>81</v>
      </c>
      <c r="Y272" s="97" t="s">
        <v>83</v>
      </c>
      <c r="Z272" s="97" t="s">
        <v>118</v>
      </c>
      <c r="AC272" s="97" t="s">
        <v>88</v>
      </c>
      <c r="AD272" s="97" t="s">
        <v>106</v>
      </c>
      <c r="AE272" s="97"/>
      <c r="AF272" s="97">
        <v>44637</v>
      </c>
      <c r="AG272" s="97" t="s">
        <v>15338</v>
      </c>
      <c r="AL272" s="97">
        <v>44637</v>
      </c>
      <c r="AN272" s="97" t="s">
        <v>83</v>
      </c>
      <c r="AO272" s="97" t="s">
        <v>109</v>
      </c>
      <c r="AP272" s="97" t="s">
        <v>167</v>
      </c>
      <c r="AQ272" s="97"/>
      <c r="AR272" s="98">
        <v>44637</v>
      </c>
      <c r="AS272" s="98"/>
      <c r="AT272" s="98"/>
      <c r="AU272" s="97" t="s">
        <v>555</v>
      </c>
      <c r="AV272" s="97">
        <v>44642</v>
      </c>
      <c r="AW272" s="97" t="s">
        <v>17143</v>
      </c>
      <c r="AX272" s="97" t="s">
        <v>83</v>
      </c>
      <c r="AZ272" s="97" t="s">
        <v>195</v>
      </c>
      <c r="BA272" s="97" t="s">
        <v>186</v>
      </c>
      <c r="BB272" s="97" t="s">
        <v>186</v>
      </c>
      <c r="BC272" s="97" t="s">
        <v>186</v>
      </c>
      <c r="BD272" s="98">
        <v>44643</v>
      </c>
      <c r="BE272" s="97" t="s">
        <v>186</v>
      </c>
      <c r="BF272" s="97" t="s">
        <v>186</v>
      </c>
      <c r="BG272" s="97" t="s">
        <v>186</v>
      </c>
      <c r="BH272" s="97" t="s">
        <v>83</v>
      </c>
      <c r="BJ272" s="97">
        <v>44643</v>
      </c>
      <c r="BK272" s="97">
        <v>44644</v>
      </c>
      <c r="BL272" s="97" t="s">
        <v>186</v>
      </c>
      <c r="BM272" s="97">
        <v>44674</v>
      </c>
      <c r="BN272" s="97" t="s">
        <v>186</v>
      </c>
      <c r="BR272" s="97">
        <v>44684</v>
      </c>
      <c r="BS272" s="97" t="s">
        <v>17144</v>
      </c>
    </row>
    <row r="273" spans="1:71" ht="12.5">
      <c r="A273" s="97">
        <v>44637.684862928239</v>
      </c>
      <c r="B273" s="97" t="s">
        <v>17145</v>
      </c>
      <c r="C273" s="97" t="s">
        <v>72</v>
      </c>
      <c r="D273" s="97">
        <v>1020493431</v>
      </c>
      <c r="E273" s="97" t="s">
        <v>73</v>
      </c>
      <c r="F273" s="97">
        <v>36340</v>
      </c>
      <c r="G273" s="97" t="s">
        <v>325</v>
      </c>
      <c r="H273" s="97" t="s">
        <v>17146</v>
      </c>
      <c r="I273" s="97">
        <v>573044627730</v>
      </c>
      <c r="J273" s="97">
        <v>573044627730</v>
      </c>
      <c r="K273" s="97" t="s">
        <v>17147</v>
      </c>
      <c r="L273" s="97" t="s">
        <v>17148</v>
      </c>
      <c r="M273" s="97" t="s">
        <v>267</v>
      </c>
      <c r="N273" s="97" t="s">
        <v>78</v>
      </c>
      <c r="O273" s="97" t="s">
        <v>1067</v>
      </c>
      <c r="P273" s="97" t="s">
        <v>80</v>
      </c>
      <c r="Q273" s="97" t="s">
        <v>81</v>
      </c>
      <c r="R273" s="97" t="s">
        <v>80</v>
      </c>
      <c r="T273" s="97" t="s">
        <v>82</v>
      </c>
      <c r="U273" s="97" t="s">
        <v>83</v>
      </c>
      <c r="V273" s="97" t="s">
        <v>2470</v>
      </c>
      <c r="W273" s="97" t="s">
        <v>17149</v>
      </c>
      <c r="X273" s="97" t="s">
        <v>800</v>
      </c>
      <c r="Y273" s="97" t="s">
        <v>83</v>
      </c>
      <c r="Z273" s="97" t="s">
        <v>118</v>
      </c>
      <c r="AC273" s="97" t="s">
        <v>88</v>
      </c>
      <c r="AD273" s="97" t="s">
        <v>106</v>
      </c>
      <c r="AE273" s="97"/>
      <c r="AF273" s="97">
        <v>44637</v>
      </c>
      <c r="AG273" s="97" t="s">
        <v>15338</v>
      </c>
      <c r="AL273" s="97">
        <v>44637</v>
      </c>
      <c r="AN273" s="97" t="s">
        <v>83</v>
      </c>
      <c r="AO273" s="97" t="s">
        <v>92</v>
      </c>
      <c r="AP273" s="97" t="s">
        <v>167</v>
      </c>
      <c r="AQ273" s="97" t="s">
        <v>17150</v>
      </c>
      <c r="AR273" s="98">
        <v>44637</v>
      </c>
      <c r="AS273" s="98"/>
      <c r="AT273" s="98"/>
      <c r="AU273" s="97" t="s">
        <v>273</v>
      </c>
      <c r="AV273" s="97">
        <v>44638</v>
      </c>
      <c r="AW273" s="97" t="s">
        <v>17151</v>
      </c>
      <c r="AX273" s="97" t="s">
        <v>83</v>
      </c>
      <c r="AZ273" s="97" t="s">
        <v>195</v>
      </c>
      <c r="BA273" s="97" t="s">
        <v>186</v>
      </c>
      <c r="BB273" s="97" t="s">
        <v>186</v>
      </c>
      <c r="BC273" s="97" t="s">
        <v>186</v>
      </c>
      <c r="BD273" s="98">
        <v>44644</v>
      </c>
      <c r="BE273" s="97" t="s">
        <v>186</v>
      </c>
      <c r="BF273" s="97" t="s">
        <v>186</v>
      </c>
      <c r="BG273" s="97" t="s">
        <v>186</v>
      </c>
      <c r="BH273" s="97" t="s">
        <v>83</v>
      </c>
      <c r="BJ273" s="97">
        <v>44644</v>
      </c>
      <c r="BK273" s="97">
        <v>44645</v>
      </c>
      <c r="BL273" s="97" t="s">
        <v>186</v>
      </c>
      <c r="BM273" s="97">
        <v>44676</v>
      </c>
      <c r="BN273" s="97" t="s">
        <v>186</v>
      </c>
      <c r="BR273" s="97">
        <v>44683</v>
      </c>
      <c r="BS273" s="97" t="s">
        <v>17152</v>
      </c>
    </row>
    <row r="274" spans="1:71" ht="12.5">
      <c r="A274" s="97">
        <v>44638.512532187495</v>
      </c>
      <c r="B274" s="97" t="s">
        <v>17153</v>
      </c>
      <c r="C274" s="97" t="s">
        <v>72</v>
      </c>
      <c r="D274" s="97">
        <v>1005784204</v>
      </c>
      <c r="E274" s="97" t="s">
        <v>73</v>
      </c>
      <c r="F274" s="97">
        <v>36826</v>
      </c>
      <c r="G274" s="97" t="s">
        <v>188</v>
      </c>
      <c r="H274" s="97" t="s">
        <v>17154</v>
      </c>
      <c r="I274" s="97">
        <v>3207905196</v>
      </c>
      <c r="J274" s="97">
        <v>3207905196</v>
      </c>
      <c r="K274" s="97" t="s">
        <v>17155</v>
      </c>
      <c r="L274" s="97" t="s">
        <v>17156</v>
      </c>
      <c r="M274" s="97" t="s">
        <v>74</v>
      </c>
      <c r="N274" s="97" t="s">
        <v>116</v>
      </c>
      <c r="O274" s="97" t="s">
        <v>79</v>
      </c>
      <c r="P274" s="97" t="s">
        <v>80</v>
      </c>
      <c r="Q274" s="97" t="s">
        <v>81</v>
      </c>
      <c r="R274" s="97" t="s">
        <v>80</v>
      </c>
      <c r="T274" s="97" t="s">
        <v>82</v>
      </c>
      <c r="U274" s="97" t="s">
        <v>80</v>
      </c>
      <c r="V274" s="97" t="s">
        <v>101</v>
      </c>
      <c r="W274" s="97" t="s">
        <v>102</v>
      </c>
      <c r="X274" s="97" t="s">
        <v>560</v>
      </c>
      <c r="Y274" s="97" t="s">
        <v>83</v>
      </c>
      <c r="Z274" s="97" t="s">
        <v>118</v>
      </c>
      <c r="AC274" s="97" t="s">
        <v>88</v>
      </c>
      <c r="AD274" s="97" t="s">
        <v>106</v>
      </c>
      <c r="AE274" s="97"/>
      <c r="AF274" s="97">
        <v>44638</v>
      </c>
      <c r="AG274" s="97" t="s">
        <v>15338</v>
      </c>
      <c r="AL274" s="97">
        <v>44643</v>
      </c>
      <c r="AM274" s="97" t="s">
        <v>108</v>
      </c>
      <c r="AN274" s="97" t="s">
        <v>83</v>
      </c>
      <c r="AO274" s="97" t="s">
        <v>109</v>
      </c>
      <c r="AP274" s="97" t="s">
        <v>167</v>
      </c>
      <c r="AQ274" s="97"/>
      <c r="AR274" s="98"/>
      <c r="AS274" s="98"/>
      <c r="AT274" s="98"/>
      <c r="AZ274" s="97" t="s">
        <v>493</v>
      </c>
      <c r="BA274" s="97" t="s">
        <v>17157</v>
      </c>
      <c r="BB274" s="97">
        <v>44652</v>
      </c>
      <c r="BC274" s="97">
        <v>44652</v>
      </c>
      <c r="BD274" s="98">
        <v>44652</v>
      </c>
      <c r="BE274" s="97">
        <v>44652</v>
      </c>
      <c r="BF274" s="97">
        <v>44652</v>
      </c>
      <c r="BG274" s="97">
        <v>44652</v>
      </c>
      <c r="BH274" s="97" t="s">
        <v>83</v>
      </c>
      <c r="BI274" s="97" t="s">
        <v>15960</v>
      </c>
      <c r="BJ274" s="97">
        <v>44657</v>
      </c>
      <c r="BK274" s="97">
        <v>44657</v>
      </c>
      <c r="BL274" s="97">
        <v>44663</v>
      </c>
      <c r="BM274" s="97">
        <v>44687</v>
      </c>
      <c r="BN274" s="97">
        <v>44718</v>
      </c>
      <c r="BR274" s="97">
        <v>44714</v>
      </c>
      <c r="BS274" s="97" t="s">
        <v>17158</v>
      </c>
    </row>
    <row r="275" spans="1:71" ht="12.5">
      <c r="A275" s="97">
        <v>44638.516562731485</v>
      </c>
      <c r="B275" s="97" t="s">
        <v>17159</v>
      </c>
      <c r="C275" s="97" t="s">
        <v>72</v>
      </c>
      <c r="D275" s="97">
        <v>1000722057</v>
      </c>
      <c r="E275" s="97" t="s">
        <v>73</v>
      </c>
      <c r="F275" s="97">
        <v>36823</v>
      </c>
      <c r="G275" s="97" t="s">
        <v>112</v>
      </c>
      <c r="H275" s="97" t="s">
        <v>17160</v>
      </c>
      <c r="I275" s="97">
        <v>3223909125</v>
      </c>
      <c r="J275" s="97">
        <v>3046592976</v>
      </c>
      <c r="K275" s="97" t="s">
        <v>17161</v>
      </c>
      <c r="L275" s="97" t="s">
        <v>2567</v>
      </c>
      <c r="M275" s="97" t="s">
        <v>303</v>
      </c>
      <c r="N275" s="97" t="s">
        <v>78</v>
      </c>
      <c r="O275" s="97" t="s">
        <v>1067</v>
      </c>
      <c r="P275" s="97" t="s">
        <v>80</v>
      </c>
      <c r="Q275" s="97" t="s">
        <v>81</v>
      </c>
      <c r="R275" s="97" t="s">
        <v>80</v>
      </c>
      <c r="T275" s="97" t="s">
        <v>82</v>
      </c>
      <c r="U275" s="97" t="s">
        <v>83</v>
      </c>
      <c r="V275" s="97" t="s">
        <v>17162</v>
      </c>
      <c r="W275" s="97" t="s">
        <v>17163</v>
      </c>
      <c r="X275" s="97" t="s">
        <v>1694</v>
      </c>
      <c r="Y275" s="97" t="s">
        <v>83</v>
      </c>
      <c r="Z275" s="97" t="s">
        <v>118</v>
      </c>
      <c r="AC275" s="97" t="s">
        <v>88</v>
      </c>
      <c r="AD275" s="97" t="s">
        <v>106</v>
      </c>
      <c r="AE275" s="97"/>
      <c r="AF275" s="97">
        <v>44638</v>
      </c>
      <c r="AG275" s="97" t="s">
        <v>15338</v>
      </c>
      <c r="AL275" s="97">
        <v>44638</v>
      </c>
      <c r="AN275" s="97" t="s">
        <v>83</v>
      </c>
      <c r="AO275" s="97" t="s">
        <v>109</v>
      </c>
      <c r="AP275" s="97" t="s">
        <v>167</v>
      </c>
      <c r="AQ275" s="97"/>
      <c r="AR275" s="98">
        <v>44638</v>
      </c>
      <c r="AS275" s="98"/>
      <c r="AT275" s="98"/>
      <c r="AU275" s="97" t="s">
        <v>218</v>
      </c>
      <c r="AV275" s="97">
        <v>44643</v>
      </c>
      <c r="AW275" s="97" t="s">
        <v>1164</v>
      </c>
      <c r="AX275" s="97" t="s">
        <v>83</v>
      </c>
      <c r="AZ275" s="97" t="s">
        <v>195</v>
      </c>
      <c r="BA275" s="97" t="s">
        <v>186</v>
      </c>
      <c r="BB275" s="97" t="s">
        <v>186</v>
      </c>
      <c r="BC275" s="97" t="s">
        <v>186</v>
      </c>
      <c r="BD275" s="98">
        <v>44648</v>
      </c>
      <c r="BE275" s="97" t="s">
        <v>186</v>
      </c>
      <c r="BF275" s="97" t="s">
        <v>186</v>
      </c>
      <c r="BG275" s="97" t="s">
        <v>186</v>
      </c>
      <c r="BH275" s="97" t="s">
        <v>83</v>
      </c>
      <c r="BJ275" s="97">
        <v>44648</v>
      </c>
      <c r="BK275" s="97">
        <v>44649</v>
      </c>
      <c r="BL275" s="97" t="s">
        <v>186</v>
      </c>
      <c r="BM275" s="97">
        <v>44679</v>
      </c>
      <c r="BR275" s="97">
        <v>44690</v>
      </c>
      <c r="BS275" s="97" t="s">
        <v>17164</v>
      </c>
    </row>
    <row r="276" spans="1:71" ht="12.5">
      <c r="A276" s="97">
        <v>44638.528978935181</v>
      </c>
      <c r="B276" s="97" t="s">
        <v>17165</v>
      </c>
      <c r="C276" s="97" t="s">
        <v>72</v>
      </c>
      <c r="D276" s="97">
        <v>1000893749</v>
      </c>
      <c r="E276" s="97" t="s">
        <v>73</v>
      </c>
      <c r="F276" s="97">
        <v>36817</v>
      </c>
      <c r="G276" s="97" t="s">
        <v>267</v>
      </c>
      <c r="H276" s="97" t="s">
        <v>17166</v>
      </c>
      <c r="I276" s="97">
        <v>3142278702</v>
      </c>
      <c r="J276" s="97">
        <v>3142278702</v>
      </c>
      <c r="K276" s="97" t="s">
        <v>17167</v>
      </c>
      <c r="L276" s="97" t="s">
        <v>17168</v>
      </c>
      <c r="M276" s="97" t="s">
        <v>267</v>
      </c>
      <c r="N276" s="97" t="s">
        <v>137</v>
      </c>
      <c r="O276" s="97" t="s">
        <v>79</v>
      </c>
      <c r="P276" s="97" t="s">
        <v>80</v>
      </c>
      <c r="Q276" s="97" t="s">
        <v>81</v>
      </c>
      <c r="R276" s="97" t="s">
        <v>80</v>
      </c>
      <c r="T276" s="97" t="s">
        <v>82</v>
      </c>
      <c r="U276" s="97" t="s">
        <v>83</v>
      </c>
      <c r="V276" s="97" t="s">
        <v>17169</v>
      </c>
      <c r="W276" s="97" t="s">
        <v>17170</v>
      </c>
      <c r="X276" s="97" t="s">
        <v>17171</v>
      </c>
      <c r="Y276" s="97" t="s">
        <v>83</v>
      </c>
      <c r="Z276" s="97" t="s">
        <v>118</v>
      </c>
      <c r="AA276" s="97" t="s">
        <v>17172</v>
      </c>
      <c r="AC276" s="97" t="s">
        <v>88</v>
      </c>
      <c r="AD276" s="97" t="s">
        <v>106</v>
      </c>
      <c r="AE276" s="97"/>
      <c r="AF276" s="97">
        <v>44638</v>
      </c>
      <c r="AG276" s="97" t="s">
        <v>15338</v>
      </c>
      <c r="AL276" s="97">
        <v>44638</v>
      </c>
      <c r="AN276" s="97" t="s">
        <v>83</v>
      </c>
      <c r="AO276" s="97" t="s">
        <v>109</v>
      </c>
      <c r="AP276" s="97" t="s">
        <v>167</v>
      </c>
      <c r="AQ276" s="97"/>
      <c r="AR276" s="98">
        <v>44639</v>
      </c>
      <c r="AS276" s="98"/>
      <c r="AT276" s="98"/>
      <c r="AU276" s="97" t="s">
        <v>17173</v>
      </c>
      <c r="AV276" s="97">
        <v>44642</v>
      </c>
      <c r="AW276" s="97" t="s">
        <v>17174</v>
      </c>
      <c r="AX276" s="97" t="s">
        <v>83</v>
      </c>
      <c r="AZ276" s="97" t="s">
        <v>195</v>
      </c>
      <c r="BA276" s="97" t="s">
        <v>186</v>
      </c>
      <c r="BB276" s="97" t="s">
        <v>186</v>
      </c>
      <c r="BC276" s="97" t="s">
        <v>186</v>
      </c>
      <c r="BD276" s="98">
        <v>44648</v>
      </c>
      <c r="BE276" s="97" t="s">
        <v>186</v>
      </c>
      <c r="BF276" s="97" t="s">
        <v>186</v>
      </c>
      <c r="BG276" s="97" t="s">
        <v>186</v>
      </c>
      <c r="BH276" s="97" t="s">
        <v>83</v>
      </c>
      <c r="BJ276" s="97">
        <v>44648</v>
      </c>
      <c r="BK276" s="97">
        <v>44649</v>
      </c>
      <c r="BL276" s="97" t="s">
        <v>186</v>
      </c>
      <c r="BM276" s="97" t="s">
        <v>186</v>
      </c>
      <c r="BN276" s="97" t="s">
        <v>186</v>
      </c>
      <c r="BO276" s="97">
        <v>44651</v>
      </c>
      <c r="BP276" s="97" t="s">
        <v>169</v>
      </c>
      <c r="BQ276" s="97">
        <v>44662</v>
      </c>
      <c r="BR276" s="97">
        <v>44662</v>
      </c>
      <c r="BS276" s="97" t="s">
        <v>17175</v>
      </c>
    </row>
    <row r="277" spans="1:71" ht="12.5">
      <c r="A277" s="97">
        <v>44652.487842766204</v>
      </c>
      <c r="B277" s="97" t="s">
        <v>17176</v>
      </c>
      <c r="C277" s="97" t="s">
        <v>72</v>
      </c>
      <c r="D277" s="97">
        <v>1075681444</v>
      </c>
      <c r="E277" s="97" t="s">
        <v>73</v>
      </c>
      <c r="F277" s="97">
        <v>35386</v>
      </c>
      <c r="G277" s="97" t="s">
        <v>3570</v>
      </c>
      <c r="H277" s="97" t="s">
        <v>17177</v>
      </c>
      <c r="I277" s="97">
        <v>3187958596</v>
      </c>
      <c r="J277" s="97">
        <v>3187958596</v>
      </c>
      <c r="K277" s="97" t="s">
        <v>17178</v>
      </c>
      <c r="L277" s="97" t="s">
        <v>17179</v>
      </c>
      <c r="M277" s="97" t="s">
        <v>14351</v>
      </c>
      <c r="N277" s="97" t="s">
        <v>116</v>
      </c>
      <c r="O277" s="97" t="s">
        <v>79</v>
      </c>
      <c r="P277" s="97" t="s">
        <v>80</v>
      </c>
      <c r="Q277" s="97" t="s">
        <v>81</v>
      </c>
      <c r="R277" s="97" t="s">
        <v>80</v>
      </c>
      <c r="S277" s="97">
        <v>0</v>
      </c>
      <c r="T277" s="97" t="s">
        <v>82</v>
      </c>
      <c r="U277" s="97" t="s">
        <v>80</v>
      </c>
      <c r="V277" s="97">
        <v>0</v>
      </c>
      <c r="W277" s="97">
        <v>0</v>
      </c>
      <c r="X277" s="97">
        <v>0</v>
      </c>
      <c r="Y277" s="97" t="s">
        <v>83</v>
      </c>
      <c r="Z277" s="97" t="s">
        <v>118</v>
      </c>
      <c r="AC277" s="97" t="s">
        <v>88</v>
      </c>
      <c r="AD277" s="97" t="s">
        <v>106</v>
      </c>
      <c r="AE277" s="97"/>
      <c r="AF277" s="97">
        <v>44652</v>
      </c>
      <c r="AG277" s="97" t="s">
        <v>15338</v>
      </c>
      <c r="AL277" s="97">
        <v>44652</v>
      </c>
      <c r="AN277" s="97" t="s">
        <v>83</v>
      </c>
      <c r="AO277" s="97" t="s">
        <v>109</v>
      </c>
      <c r="AP277" s="97" t="s">
        <v>167</v>
      </c>
      <c r="AQ277" s="97"/>
      <c r="AR277" s="98">
        <v>44653</v>
      </c>
      <c r="AS277" s="98"/>
      <c r="AT277" s="98"/>
      <c r="AU277" s="97" t="s">
        <v>17180</v>
      </c>
      <c r="AX277" s="97" t="s">
        <v>83</v>
      </c>
      <c r="AZ277" s="97" t="s">
        <v>195</v>
      </c>
      <c r="BA277" s="97" t="s">
        <v>186</v>
      </c>
      <c r="BB277" s="97" t="s">
        <v>186</v>
      </c>
      <c r="BC277" s="97" t="s">
        <v>186</v>
      </c>
      <c r="BD277" s="98">
        <v>44659</v>
      </c>
      <c r="BE277" s="97" t="s">
        <v>186</v>
      </c>
      <c r="BF277" s="97" t="s">
        <v>186</v>
      </c>
      <c r="BG277" s="97" t="s">
        <v>186</v>
      </c>
      <c r="BH277" s="97" t="s">
        <v>83</v>
      </c>
      <c r="BI277" s="97" t="s">
        <v>15960</v>
      </c>
      <c r="BJ277" s="97">
        <v>44659</v>
      </c>
      <c r="BK277" s="97">
        <v>44660</v>
      </c>
      <c r="BL277" s="97" t="s">
        <v>186</v>
      </c>
      <c r="BM277" s="97">
        <v>44689</v>
      </c>
      <c r="BN277" s="97" t="s">
        <v>186</v>
      </c>
      <c r="BR277" s="97">
        <v>44699</v>
      </c>
      <c r="BS277" s="97" t="s">
        <v>17181</v>
      </c>
    </row>
    <row r="278" spans="1:71" ht="12.5">
      <c r="A278" s="97">
        <v>44638.62645408565</v>
      </c>
      <c r="B278" s="97" t="s">
        <v>17182</v>
      </c>
      <c r="C278" s="97" t="s">
        <v>72</v>
      </c>
      <c r="D278" s="97">
        <v>1005897531</v>
      </c>
      <c r="E278" s="97" t="s">
        <v>73</v>
      </c>
      <c r="F278" s="97">
        <v>37046</v>
      </c>
      <c r="G278" s="97" t="s">
        <v>188</v>
      </c>
      <c r="H278" s="97" t="s">
        <v>17183</v>
      </c>
      <c r="I278" s="97">
        <v>3116029674</v>
      </c>
      <c r="J278" s="97">
        <v>3116029674</v>
      </c>
      <c r="K278" s="97" t="s">
        <v>17184</v>
      </c>
      <c r="L278" s="97" t="s">
        <v>9974</v>
      </c>
      <c r="M278" s="97" t="s">
        <v>74</v>
      </c>
      <c r="N278" s="97" t="s">
        <v>137</v>
      </c>
      <c r="O278" s="97" t="s">
        <v>193</v>
      </c>
      <c r="P278" s="97" t="s">
        <v>80</v>
      </c>
      <c r="Q278" s="97" t="s">
        <v>81</v>
      </c>
      <c r="R278" s="97" t="s">
        <v>80</v>
      </c>
      <c r="T278" s="97" t="s">
        <v>158</v>
      </c>
      <c r="U278" s="97" t="s">
        <v>83</v>
      </c>
      <c r="V278" s="97" t="s">
        <v>17185</v>
      </c>
      <c r="W278" s="97" t="s">
        <v>17186</v>
      </c>
      <c r="X278" s="97" t="s">
        <v>1694</v>
      </c>
      <c r="Y278" s="97" t="s">
        <v>83</v>
      </c>
      <c r="Z278" s="97" t="s">
        <v>118</v>
      </c>
      <c r="AC278" s="97" t="s">
        <v>88</v>
      </c>
      <c r="AD278" s="97" t="s">
        <v>106</v>
      </c>
      <c r="AE278" s="97"/>
      <c r="AF278" s="97">
        <v>44638</v>
      </c>
      <c r="AG278" s="97" t="s">
        <v>15338</v>
      </c>
      <c r="AL278" s="97">
        <v>44643</v>
      </c>
      <c r="AM278" s="97" t="s">
        <v>108</v>
      </c>
      <c r="AN278" s="97" t="s">
        <v>83</v>
      </c>
      <c r="AO278" s="97" t="s">
        <v>92</v>
      </c>
      <c r="AP278" s="97" t="s">
        <v>167</v>
      </c>
      <c r="AQ278" s="97"/>
      <c r="AR278" s="98"/>
      <c r="AS278" s="98"/>
      <c r="AT278" s="98"/>
      <c r="AZ278" s="97" t="s">
        <v>168</v>
      </c>
      <c r="BA278" s="97" t="s">
        <v>17187</v>
      </c>
      <c r="BB278" s="97">
        <v>44681</v>
      </c>
      <c r="BC278" s="97">
        <v>44679</v>
      </c>
      <c r="BD278" s="98">
        <v>44680</v>
      </c>
      <c r="BE278" s="97">
        <v>44681</v>
      </c>
      <c r="BF278" s="97">
        <v>44681</v>
      </c>
      <c r="BG278" s="97">
        <v>44681</v>
      </c>
      <c r="BH278" s="97" t="s">
        <v>17078</v>
      </c>
      <c r="BI278" s="97"/>
      <c r="BJ278" s="97">
        <v>44683</v>
      </c>
      <c r="BK278" s="97">
        <v>44684</v>
      </c>
      <c r="BL278" s="97">
        <v>44690</v>
      </c>
      <c r="BM278" s="97">
        <v>44714</v>
      </c>
      <c r="BR278" s="97">
        <v>44715</v>
      </c>
      <c r="BS278" s="97" t="s">
        <v>17188</v>
      </c>
    </row>
    <row r="279" spans="1:71" ht="12.5">
      <c r="A279" s="97">
        <v>44638.6589012037</v>
      </c>
      <c r="B279" s="97" t="s">
        <v>17189</v>
      </c>
      <c r="C279" s="97" t="s">
        <v>72</v>
      </c>
      <c r="D279" s="97">
        <v>1010117270</v>
      </c>
      <c r="E279" s="97" t="s">
        <v>73</v>
      </c>
      <c r="F279" s="97">
        <v>37755</v>
      </c>
      <c r="G279" s="97" t="s">
        <v>17190</v>
      </c>
      <c r="H279" s="97" t="s">
        <v>17191</v>
      </c>
      <c r="I279" s="97">
        <v>3142232846</v>
      </c>
      <c r="J279" s="97">
        <v>3142232846</v>
      </c>
      <c r="K279" s="97" t="s">
        <v>17192</v>
      </c>
      <c r="L279" s="97" t="s">
        <v>3214</v>
      </c>
      <c r="M279" s="97" t="s">
        <v>3215</v>
      </c>
      <c r="N279" s="97" t="s">
        <v>78</v>
      </c>
      <c r="O279" s="97" t="s">
        <v>193</v>
      </c>
      <c r="P279" s="97" t="s">
        <v>80</v>
      </c>
      <c r="Q279" s="97" t="s">
        <v>81</v>
      </c>
      <c r="R279" s="97" t="s">
        <v>80</v>
      </c>
      <c r="S279" s="97" t="s">
        <v>80</v>
      </c>
      <c r="T279" s="97" t="s">
        <v>82</v>
      </c>
      <c r="U279" s="97" t="s">
        <v>80</v>
      </c>
      <c r="V279" s="97" t="s">
        <v>80</v>
      </c>
      <c r="W279" s="97" t="s">
        <v>80</v>
      </c>
      <c r="X279" s="97" t="s">
        <v>80</v>
      </c>
      <c r="Y279" s="97" t="s">
        <v>83</v>
      </c>
      <c r="Z279" s="97" t="s">
        <v>160</v>
      </c>
      <c r="AC279" s="97" t="s">
        <v>88</v>
      </c>
      <c r="AD279" s="97" t="s">
        <v>106</v>
      </c>
      <c r="AE279" s="97"/>
      <c r="AF279" s="97">
        <v>44638</v>
      </c>
      <c r="AG279" s="97" t="s">
        <v>15338</v>
      </c>
      <c r="AL279" s="97">
        <v>44638</v>
      </c>
      <c r="AN279" s="97" t="s">
        <v>83</v>
      </c>
      <c r="AO279" s="97" t="s">
        <v>109</v>
      </c>
      <c r="AP279" s="97" t="s">
        <v>167</v>
      </c>
      <c r="AQ279" s="97"/>
      <c r="AR279" s="98">
        <v>44638</v>
      </c>
      <c r="AS279" s="98"/>
      <c r="AT279" s="98"/>
      <c r="AU279" s="97" t="s">
        <v>180</v>
      </c>
      <c r="AV279" s="97">
        <v>44642</v>
      </c>
      <c r="AW279" s="97" t="s">
        <v>15347</v>
      </c>
      <c r="AX279" s="97" t="s">
        <v>83</v>
      </c>
      <c r="AZ279" s="97" t="s">
        <v>195</v>
      </c>
      <c r="BA279" s="97" t="s">
        <v>186</v>
      </c>
      <c r="BB279" s="97" t="s">
        <v>186</v>
      </c>
      <c r="BC279" s="97" t="s">
        <v>186</v>
      </c>
      <c r="BD279" s="98">
        <v>44648</v>
      </c>
      <c r="BE279" s="97" t="s">
        <v>186</v>
      </c>
      <c r="BF279" s="97" t="s">
        <v>186</v>
      </c>
      <c r="BG279" s="97" t="s">
        <v>186</v>
      </c>
      <c r="BH279" s="97" t="s">
        <v>83</v>
      </c>
      <c r="BJ279" s="97">
        <v>44648</v>
      </c>
      <c r="BK279" s="97">
        <v>44649</v>
      </c>
      <c r="BL279" s="97" t="s">
        <v>186</v>
      </c>
      <c r="BM279" s="97">
        <v>44679</v>
      </c>
      <c r="BN279" s="97" t="s">
        <v>186</v>
      </c>
      <c r="BR279" s="97">
        <v>44683</v>
      </c>
      <c r="BS279" s="97" t="s">
        <v>16190</v>
      </c>
    </row>
    <row r="280" spans="1:71" ht="12.5">
      <c r="A280" s="97">
        <v>44608.606928969908</v>
      </c>
      <c r="B280" s="97" t="s">
        <v>17193</v>
      </c>
      <c r="C280" s="97" t="s">
        <v>72</v>
      </c>
      <c r="D280" s="97">
        <v>1129514992</v>
      </c>
      <c r="E280" s="97" t="s">
        <v>73</v>
      </c>
      <c r="F280" s="97">
        <v>31346</v>
      </c>
      <c r="G280" s="97" t="s">
        <v>17194</v>
      </c>
      <c r="H280" s="97" t="s">
        <v>17195</v>
      </c>
      <c r="I280" s="97">
        <v>3026616218</v>
      </c>
      <c r="J280" s="97">
        <v>3026616218</v>
      </c>
      <c r="K280" s="97" t="s">
        <v>17196</v>
      </c>
      <c r="L280" s="97" t="s">
        <v>17197</v>
      </c>
      <c r="M280" s="97" t="s">
        <v>4740</v>
      </c>
      <c r="N280" s="97" t="s">
        <v>128</v>
      </c>
      <c r="O280" s="97" t="s">
        <v>176</v>
      </c>
      <c r="P280" s="97" t="s">
        <v>80</v>
      </c>
      <c r="Q280" s="97" t="s">
        <v>81</v>
      </c>
      <c r="R280" s="97" t="s">
        <v>80</v>
      </c>
      <c r="T280" s="97" t="s">
        <v>82</v>
      </c>
      <c r="U280" s="97" t="s">
        <v>80</v>
      </c>
      <c r="V280" s="97" t="s">
        <v>81</v>
      </c>
      <c r="W280" s="97" t="s">
        <v>138</v>
      </c>
      <c r="X280" s="97">
        <v>0</v>
      </c>
      <c r="Y280" s="97" t="s">
        <v>83</v>
      </c>
      <c r="Z280" s="97" t="s">
        <v>104</v>
      </c>
      <c r="AC280" s="97" t="s">
        <v>88</v>
      </c>
      <c r="AD280" s="97" t="s">
        <v>106</v>
      </c>
      <c r="AE280" s="97"/>
      <c r="AF280" s="97">
        <v>44608</v>
      </c>
      <c r="AG280" s="97" t="s">
        <v>15338</v>
      </c>
      <c r="AL280" s="97">
        <v>44608</v>
      </c>
      <c r="AN280" s="97" t="s">
        <v>83</v>
      </c>
      <c r="AO280" s="97" t="s">
        <v>109</v>
      </c>
      <c r="AP280" s="97" t="s">
        <v>167</v>
      </c>
      <c r="AQ280" s="97" t="s">
        <v>17198</v>
      </c>
      <c r="AR280" s="98">
        <v>44609</v>
      </c>
      <c r="AS280" s="98"/>
      <c r="AT280" s="98"/>
      <c r="AU280" s="97" t="s">
        <v>17199</v>
      </c>
      <c r="AV280" s="97">
        <v>44610</v>
      </c>
      <c r="AW280" s="97" t="s">
        <v>15347</v>
      </c>
      <c r="AX280" s="97" t="s">
        <v>83</v>
      </c>
      <c r="AZ280" s="97" t="s">
        <v>195</v>
      </c>
      <c r="BA280" s="97" t="s">
        <v>186</v>
      </c>
      <c r="BB280" s="97" t="s">
        <v>186</v>
      </c>
      <c r="BD280" s="98">
        <v>44662</v>
      </c>
      <c r="BE280" s="97" t="s">
        <v>186</v>
      </c>
      <c r="BF280" s="97" t="s">
        <v>186</v>
      </c>
      <c r="BG280" s="97" t="s">
        <v>186</v>
      </c>
      <c r="BH280" s="97" t="s">
        <v>83</v>
      </c>
      <c r="BI280" s="97" t="s">
        <v>15709</v>
      </c>
      <c r="BJ280" s="97">
        <v>44662</v>
      </c>
      <c r="BK280" s="97">
        <v>44662</v>
      </c>
      <c r="BL280" s="97" t="s">
        <v>186</v>
      </c>
      <c r="BM280" s="97">
        <v>44692</v>
      </c>
      <c r="BN280" s="97" t="s">
        <v>186</v>
      </c>
      <c r="BO280" s="97">
        <v>44675</v>
      </c>
      <c r="BR280" s="97">
        <v>44683</v>
      </c>
      <c r="BS280" s="97" t="s">
        <v>17200</v>
      </c>
    </row>
    <row r="281" spans="1:71" ht="12.5">
      <c r="A281" s="97">
        <v>44639.556865949075</v>
      </c>
      <c r="B281" s="97" t="s">
        <v>17201</v>
      </c>
      <c r="C281" s="97" t="s">
        <v>72</v>
      </c>
      <c r="D281" s="97">
        <v>1143835047</v>
      </c>
      <c r="E281" s="97" t="s">
        <v>73</v>
      </c>
      <c r="F281" s="97">
        <v>33225</v>
      </c>
      <c r="G281" s="97" t="s">
        <v>74</v>
      </c>
      <c r="H281" s="97" t="s">
        <v>17202</v>
      </c>
      <c r="I281" s="97">
        <v>3213354457</v>
      </c>
      <c r="J281" s="97">
        <v>3213354457</v>
      </c>
      <c r="K281" s="97" t="s">
        <v>17203</v>
      </c>
      <c r="L281" s="97" t="s">
        <v>5293</v>
      </c>
      <c r="M281" s="97" t="s">
        <v>74</v>
      </c>
      <c r="N281" s="97" t="s">
        <v>78</v>
      </c>
      <c r="O281" s="97" t="s">
        <v>79</v>
      </c>
      <c r="P281" s="97" t="s">
        <v>80</v>
      </c>
      <c r="Q281" s="97" t="s">
        <v>81</v>
      </c>
      <c r="R281" s="97" t="s">
        <v>80</v>
      </c>
      <c r="T281" s="97" t="s">
        <v>158</v>
      </c>
      <c r="U281" s="97" t="s">
        <v>83</v>
      </c>
      <c r="V281" s="97" t="s">
        <v>5719</v>
      </c>
      <c r="W281" s="97" t="s">
        <v>4764</v>
      </c>
      <c r="X281" s="97" t="s">
        <v>4851</v>
      </c>
      <c r="Y281" s="97" t="s">
        <v>83</v>
      </c>
      <c r="Z281" s="97" t="s">
        <v>17204</v>
      </c>
      <c r="AC281" s="97" t="s">
        <v>88</v>
      </c>
      <c r="AD281" s="97" t="s">
        <v>106</v>
      </c>
      <c r="AE281" s="97"/>
      <c r="AF281" s="97">
        <v>44639</v>
      </c>
      <c r="AG281" s="97" t="s">
        <v>15338</v>
      </c>
      <c r="AL281" s="97">
        <v>44643</v>
      </c>
      <c r="AM281" s="97" t="s">
        <v>108</v>
      </c>
      <c r="AN281" s="97" t="s">
        <v>83</v>
      </c>
      <c r="AO281" s="97" t="s">
        <v>92</v>
      </c>
      <c r="AP281" s="97" t="s">
        <v>167</v>
      </c>
      <c r="AQ281" s="97" t="s">
        <v>17198</v>
      </c>
      <c r="AR281" s="98">
        <v>44644</v>
      </c>
      <c r="AS281" s="98"/>
      <c r="AT281" s="98"/>
      <c r="AU281" s="97" t="s">
        <v>15616</v>
      </c>
      <c r="AV281" s="97">
        <v>44645</v>
      </c>
      <c r="AW281" s="97" t="s">
        <v>7993</v>
      </c>
      <c r="AX281" s="97" t="s">
        <v>83</v>
      </c>
      <c r="AZ281" s="97" t="s">
        <v>195</v>
      </c>
      <c r="BA281" s="97" t="s">
        <v>17205</v>
      </c>
      <c r="BB281" s="97" t="s">
        <v>186</v>
      </c>
      <c r="BC281" s="97" t="s">
        <v>186</v>
      </c>
      <c r="BD281" s="98">
        <v>44662</v>
      </c>
      <c r="BE281" s="97" t="s">
        <v>186</v>
      </c>
      <c r="BF281" s="97" t="s">
        <v>186</v>
      </c>
      <c r="BG281" s="97" t="s">
        <v>186</v>
      </c>
      <c r="BH281" s="97" t="s">
        <v>83</v>
      </c>
      <c r="BI281" s="97" t="s">
        <v>15709</v>
      </c>
      <c r="BJ281" s="97">
        <v>44662</v>
      </c>
      <c r="BK281" s="97">
        <v>44662</v>
      </c>
      <c r="BL281" s="97" t="s">
        <v>186</v>
      </c>
      <c r="BM281" s="97">
        <v>44692</v>
      </c>
      <c r="BN281" s="97" t="s">
        <v>186</v>
      </c>
      <c r="BO281" s="97">
        <v>44668</v>
      </c>
      <c r="BP281" s="97" t="s">
        <v>169</v>
      </c>
      <c r="BQ281" s="97">
        <v>44683</v>
      </c>
      <c r="BR281" s="97">
        <v>44692</v>
      </c>
      <c r="BS281" s="97" t="s">
        <v>17206</v>
      </c>
    </row>
    <row r="282" spans="1:71" ht="12.5">
      <c r="A282" s="97">
        <v>44641.710536736107</v>
      </c>
      <c r="B282" s="97" t="s">
        <v>17207</v>
      </c>
      <c r="C282" s="97" t="s">
        <v>72</v>
      </c>
      <c r="D282" s="97">
        <v>1065657070</v>
      </c>
      <c r="E282" s="97" t="s">
        <v>73</v>
      </c>
      <c r="F282" s="97">
        <v>34232</v>
      </c>
      <c r="G282" s="97" t="s">
        <v>7441</v>
      </c>
      <c r="H282" s="97" t="s">
        <v>17208</v>
      </c>
      <c r="I282" s="97">
        <v>3125816691</v>
      </c>
      <c r="J282" s="97">
        <v>3125816691</v>
      </c>
      <c r="K282" s="97" t="s">
        <v>17209</v>
      </c>
      <c r="L282" s="97" t="s">
        <v>17210</v>
      </c>
      <c r="M282" s="97" t="s">
        <v>6139</v>
      </c>
      <c r="N282" s="97" t="s">
        <v>78</v>
      </c>
      <c r="O282" s="97" t="s">
        <v>176</v>
      </c>
      <c r="P282" s="97" t="s">
        <v>80</v>
      </c>
      <c r="Q282" s="97" t="s">
        <v>81</v>
      </c>
      <c r="R282" s="97" t="s">
        <v>80</v>
      </c>
      <c r="T282" s="97" t="s">
        <v>82</v>
      </c>
      <c r="U282" s="97" t="s">
        <v>83</v>
      </c>
      <c r="V282" s="97" t="s">
        <v>8204</v>
      </c>
      <c r="W282" s="97" t="s">
        <v>138</v>
      </c>
      <c r="X282" s="97" t="s">
        <v>17211</v>
      </c>
      <c r="Y282" s="97" t="s">
        <v>83</v>
      </c>
      <c r="Z282" s="97" t="s">
        <v>160</v>
      </c>
      <c r="AC282" s="97" t="s">
        <v>88</v>
      </c>
      <c r="AD282" s="97" t="s">
        <v>89</v>
      </c>
      <c r="AE282" s="97"/>
      <c r="AF282" s="97">
        <v>44641</v>
      </c>
      <c r="AG282" s="97" t="s">
        <v>15338</v>
      </c>
      <c r="AL282" s="97">
        <v>44641</v>
      </c>
      <c r="AN282" s="97" t="s">
        <v>83</v>
      </c>
      <c r="AO282" s="97" t="s">
        <v>109</v>
      </c>
      <c r="AP282" s="97" t="s">
        <v>167</v>
      </c>
      <c r="AQ282" s="97"/>
      <c r="AR282" s="98"/>
      <c r="AS282" s="98"/>
      <c r="AT282" s="98"/>
      <c r="AZ282" s="97" t="s">
        <v>427</v>
      </c>
      <c r="BC282" s="97">
        <v>44643</v>
      </c>
      <c r="BD282" s="98">
        <v>44650</v>
      </c>
      <c r="BE282" s="97">
        <v>44643</v>
      </c>
      <c r="BF282" s="97">
        <v>44643</v>
      </c>
      <c r="BG282" s="97">
        <v>44650</v>
      </c>
      <c r="BH282" s="97" t="s">
        <v>15887</v>
      </c>
      <c r="BQ282" s="97">
        <v>44695</v>
      </c>
    </row>
    <row r="283" spans="1:71" ht="12.5">
      <c r="A283" s="97">
        <v>44641.536971574074</v>
      </c>
      <c r="B283" s="97" t="s">
        <v>17212</v>
      </c>
      <c r="C283" s="97" t="s">
        <v>72</v>
      </c>
      <c r="D283" s="97">
        <v>1007689823</v>
      </c>
      <c r="E283" s="97" t="s">
        <v>73</v>
      </c>
      <c r="F283" s="97">
        <v>36823</v>
      </c>
      <c r="G283" s="97" t="s">
        <v>188</v>
      </c>
      <c r="H283" s="97" t="s">
        <v>17213</v>
      </c>
      <c r="I283" s="97">
        <v>3135974368</v>
      </c>
      <c r="J283" s="97">
        <v>3135974368</v>
      </c>
      <c r="K283" s="97" t="s">
        <v>17214</v>
      </c>
      <c r="L283" s="97" t="s">
        <v>9441</v>
      </c>
      <c r="M283" s="97" t="s">
        <v>74</v>
      </c>
      <c r="N283" s="97" t="s">
        <v>78</v>
      </c>
      <c r="O283" s="97" t="s">
        <v>176</v>
      </c>
      <c r="P283" s="97" t="s">
        <v>80</v>
      </c>
      <c r="Q283" s="97" t="s">
        <v>81</v>
      </c>
      <c r="R283" s="97" t="s">
        <v>80</v>
      </c>
      <c r="T283" s="97" t="s">
        <v>82</v>
      </c>
      <c r="U283" s="97" t="s">
        <v>80</v>
      </c>
      <c r="V283" s="97" t="s">
        <v>101</v>
      </c>
      <c r="W283" s="97" t="s">
        <v>138</v>
      </c>
      <c r="X283" s="97" t="s">
        <v>138</v>
      </c>
      <c r="Y283" s="97" t="s">
        <v>83</v>
      </c>
      <c r="Z283" s="97" t="s">
        <v>160</v>
      </c>
      <c r="AC283" s="97" t="s">
        <v>88</v>
      </c>
      <c r="AD283" s="97" t="s">
        <v>106</v>
      </c>
      <c r="AE283" s="97"/>
      <c r="AF283" s="97">
        <v>44641</v>
      </c>
      <c r="AG283" s="97" t="s">
        <v>15338</v>
      </c>
      <c r="AL283" s="97">
        <v>44650</v>
      </c>
      <c r="AM283" s="97" t="s">
        <v>108</v>
      </c>
      <c r="AN283" s="97" t="s">
        <v>83</v>
      </c>
      <c r="AO283" s="97" t="s">
        <v>109</v>
      </c>
      <c r="AP283" s="97" t="s">
        <v>167</v>
      </c>
      <c r="AQ283" s="97"/>
      <c r="AR283" s="98"/>
      <c r="AS283" s="98"/>
      <c r="AT283" s="98"/>
      <c r="AZ283" s="97" t="s">
        <v>168</v>
      </c>
      <c r="BA283" s="97" t="s">
        <v>17215</v>
      </c>
      <c r="BB283" s="97">
        <v>44659</v>
      </c>
      <c r="BC283" s="97">
        <v>44659</v>
      </c>
      <c r="BD283" s="98">
        <v>44659</v>
      </c>
      <c r="BE283" s="97" t="s">
        <v>739</v>
      </c>
      <c r="BF283" s="97">
        <v>44659</v>
      </c>
      <c r="BG283" s="97">
        <v>44659</v>
      </c>
      <c r="BH283" s="97" t="s">
        <v>83</v>
      </c>
      <c r="BI283" s="97" t="s">
        <v>15960</v>
      </c>
      <c r="BJ283" s="97">
        <v>44662</v>
      </c>
      <c r="BL283" s="97">
        <v>44669</v>
      </c>
      <c r="BM283" s="97">
        <v>44692</v>
      </c>
      <c r="BR283" s="97">
        <v>44671</v>
      </c>
      <c r="BS283" s="97" t="s">
        <v>16156</v>
      </c>
    </row>
    <row r="284" spans="1:71" ht="12.5">
      <c r="A284" s="97">
        <v>44642.474996354169</v>
      </c>
      <c r="B284" s="97" t="s">
        <v>17216</v>
      </c>
      <c r="C284" s="97" t="s">
        <v>72</v>
      </c>
      <c r="D284" s="97">
        <v>1144188825</v>
      </c>
      <c r="E284" s="97" t="s">
        <v>204</v>
      </c>
      <c r="F284" s="97">
        <v>34948</v>
      </c>
      <c r="G284" s="97" t="s">
        <v>74</v>
      </c>
      <c r="H284" s="97" t="s">
        <v>17217</v>
      </c>
      <c r="I284" s="97">
        <v>3113501999</v>
      </c>
      <c r="J284" s="97">
        <v>3113501999</v>
      </c>
      <c r="K284" s="97" t="s">
        <v>17218</v>
      </c>
      <c r="L284" s="97" t="s">
        <v>2572</v>
      </c>
      <c r="M284" s="97" t="s">
        <v>74</v>
      </c>
      <c r="N284" s="97" t="s">
        <v>78</v>
      </c>
      <c r="O284" s="97" t="s">
        <v>79</v>
      </c>
      <c r="P284" s="97" t="s">
        <v>83</v>
      </c>
      <c r="Q284" s="97" t="s">
        <v>81</v>
      </c>
      <c r="R284" s="97" t="s">
        <v>80</v>
      </c>
      <c r="T284" s="97" t="s">
        <v>158</v>
      </c>
      <c r="U284" s="97" t="s">
        <v>80</v>
      </c>
      <c r="V284" s="97" t="s">
        <v>147</v>
      </c>
      <c r="W284" s="97" t="s">
        <v>147</v>
      </c>
      <c r="X284" s="97" t="s">
        <v>147</v>
      </c>
      <c r="Y284" s="97" t="s">
        <v>83</v>
      </c>
      <c r="Z284" s="97" t="s">
        <v>87</v>
      </c>
      <c r="AA284" s="97" t="s">
        <v>17219</v>
      </c>
      <c r="AB284" s="97">
        <v>3013053933</v>
      </c>
      <c r="AC284" s="97" t="s">
        <v>88</v>
      </c>
      <c r="AD284" s="97" t="s">
        <v>106</v>
      </c>
      <c r="AE284" s="97"/>
      <c r="AF284" s="97">
        <v>44642</v>
      </c>
      <c r="AG284" s="97" t="s">
        <v>15338</v>
      </c>
      <c r="AL284" s="97">
        <v>44642</v>
      </c>
      <c r="AN284" s="97" t="s">
        <v>83</v>
      </c>
      <c r="AO284" s="97" t="s">
        <v>109</v>
      </c>
      <c r="AP284" s="97" t="s">
        <v>167</v>
      </c>
      <c r="AQ284" s="97"/>
      <c r="AR284" s="98">
        <v>44642</v>
      </c>
      <c r="AS284" s="98"/>
      <c r="AT284" s="98"/>
      <c r="AU284" s="97" t="s">
        <v>15381</v>
      </c>
      <c r="AV284" s="97">
        <v>44643</v>
      </c>
      <c r="AW284" s="97" t="s">
        <v>15340</v>
      </c>
      <c r="AX284" s="97" t="s">
        <v>83</v>
      </c>
      <c r="AZ284" s="97" t="s">
        <v>195</v>
      </c>
      <c r="BA284" s="97" t="s">
        <v>186</v>
      </c>
      <c r="BB284" s="97" t="s">
        <v>186</v>
      </c>
      <c r="BC284" s="97" t="s">
        <v>186</v>
      </c>
      <c r="BD284" s="98">
        <v>44648</v>
      </c>
      <c r="BE284" s="97" t="s">
        <v>186</v>
      </c>
      <c r="BF284" s="97" t="s">
        <v>186</v>
      </c>
      <c r="BG284" s="97" t="s">
        <v>186</v>
      </c>
      <c r="BH284" s="97" t="s">
        <v>15887</v>
      </c>
      <c r="BJ284" s="97">
        <v>44648</v>
      </c>
      <c r="BK284" s="97">
        <v>44649</v>
      </c>
      <c r="BL284" s="97" t="s">
        <v>186</v>
      </c>
      <c r="BM284" s="97" t="s">
        <v>186</v>
      </c>
      <c r="BN284" s="97" t="s">
        <v>186</v>
      </c>
      <c r="BO284" s="97">
        <v>44661</v>
      </c>
      <c r="BP284" s="97" t="s">
        <v>169</v>
      </c>
      <c r="BQ284" s="97">
        <v>44683</v>
      </c>
      <c r="BR284" s="97">
        <v>44683</v>
      </c>
      <c r="BS284" s="97" t="s">
        <v>17220</v>
      </c>
    </row>
    <row r="285" spans="1:71" ht="12.5">
      <c r="A285" s="97">
        <v>44642.491788182873</v>
      </c>
      <c r="B285" s="97" t="s">
        <v>17221</v>
      </c>
      <c r="C285" s="97" t="s">
        <v>72</v>
      </c>
      <c r="D285" s="97">
        <v>1000466994</v>
      </c>
      <c r="E285" s="97" t="s">
        <v>73</v>
      </c>
      <c r="F285" s="97">
        <v>36557</v>
      </c>
      <c r="G285" s="97" t="s">
        <v>112</v>
      </c>
      <c r="H285" s="97" t="s">
        <v>17222</v>
      </c>
      <c r="I285" s="97">
        <v>3229384368</v>
      </c>
      <c r="J285" s="97">
        <v>3229384368</v>
      </c>
      <c r="K285" s="97" t="s">
        <v>17223</v>
      </c>
      <c r="L285" s="97" t="s">
        <v>17224</v>
      </c>
      <c r="M285" s="97" t="s">
        <v>303</v>
      </c>
      <c r="N285" s="97" t="s">
        <v>137</v>
      </c>
      <c r="O285" s="97" t="s">
        <v>79</v>
      </c>
      <c r="P285" s="97" t="s">
        <v>80</v>
      </c>
      <c r="Q285" s="97" t="s">
        <v>81</v>
      </c>
      <c r="R285" s="97" t="s">
        <v>80</v>
      </c>
      <c r="T285" s="97" t="s">
        <v>82</v>
      </c>
      <c r="U285" s="97" t="s">
        <v>83</v>
      </c>
      <c r="V285" s="97" t="s">
        <v>17225</v>
      </c>
      <c r="W285" s="97" t="s">
        <v>17226</v>
      </c>
      <c r="X285" s="97" t="s">
        <v>457</v>
      </c>
      <c r="Y285" s="97" t="s">
        <v>83</v>
      </c>
      <c r="Z285" s="97" t="s">
        <v>118</v>
      </c>
      <c r="AC285" s="97" t="s">
        <v>88</v>
      </c>
      <c r="AD285" s="97" t="s">
        <v>106</v>
      </c>
      <c r="AE285" s="97"/>
      <c r="AF285" s="97">
        <v>44642</v>
      </c>
      <c r="AG285" s="97" t="s">
        <v>15338</v>
      </c>
      <c r="AL285" s="97">
        <v>44642</v>
      </c>
      <c r="AN285" s="97" t="s">
        <v>83</v>
      </c>
      <c r="AO285" s="97" t="s">
        <v>109</v>
      </c>
      <c r="AP285" s="97" t="s">
        <v>167</v>
      </c>
      <c r="AQ285" s="97"/>
      <c r="AR285" s="98">
        <v>44642</v>
      </c>
      <c r="AS285" s="98"/>
      <c r="AT285" s="98"/>
      <c r="AU285" s="97" t="s">
        <v>15677</v>
      </c>
      <c r="AV285" s="97">
        <v>44643</v>
      </c>
      <c r="AW285" s="97" t="s">
        <v>15347</v>
      </c>
      <c r="AX285" s="97" t="s">
        <v>83</v>
      </c>
      <c r="AZ285" s="97" t="s">
        <v>195</v>
      </c>
      <c r="BA285" s="97" t="s">
        <v>186</v>
      </c>
      <c r="BB285" s="97" t="s">
        <v>186</v>
      </c>
      <c r="BC285" s="97" t="s">
        <v>186</v>
      </c>
      <c r="BD285" s="98">
        <v>44648</v>
      </c>
      <c r="BE285" s="97" t="s">
        <v>186</v>
      </c>
      <c r="BF285" s="97" t="s">
        <v>186</v>
      </c>
      <c r="BG285" s="97" t="s">
        <v>186</v>
      </c>
      <c r="BH285" s="97" t="s">
        <v>15887</v>
      </c>
      <c r="BJ285" s="97">
        <v>44648</v>
      </c>
      <c r="BK285" s="97">
        <v>44649</v>
      </c>
      <c r="BL285" s="97" t="s">
        <v>186</v>
      </c>
      <c r="BM285" s="97" t="s">
        <v>186</v>
      </c>
      <c r="BN285" s="97" t="s">
        <v>186</v>
      </c>
      <c r="BO285" s="97">
        <v>44660</v>
      </c>
      <c r="BP285" s="97" t="s">
        <v>169</v>
      </c>
      <c r="BQ285" s="97">
        <v>44662</v>
      </c>
      <c r="BR285" s="97">
        <v>44662</v>
      </c>
      <c r="BS285" s="97" t="s">
        <v>16056</v>
      </c>
    </row>
    <row r="286" spans="1:71" ht="12.5">
      <c r="A286" s="97">
        <v>44642.721382233794</v>
      </c>
      <c r="B286" s="97" t="s">
        <v>17227</v>
      </c>
      <c r="C286" s="97" t="s">
        <v>72</v>
      </c>
      <c r="D286" s="97">
        <v>1193393172</v>
      </c>
      <c r="E286" s="97" t="s">
        <v>73</v>
      </c>
      <c r="F286" s="97">
        <v>37026</v>
      </c>
      <c r="G286" s="97" t="s">
        <v>74</v>
      </c>
      <c r="H286" s="97" t="s">
        <v>17228</v>
      </c>
      <c r="I286" s="97">
        <v>3188608628</v>
      </c>
      <c r="J286" s="97">
        <v>3105028453</v>
      </c>
      <c r="K286" s="97" t="s">
        <v>17229</v>
      </c>
      <c r="L286" s="97" t="s">
        <v>474</v>
      </c>
      <c r="M286" s="97" t="s">
        <v>74</v>
      </c>
      <c r="N286" s="97" t="s">
        <v>116</v>
      </c>
      <c r="O286" s="97" t="s">
        <v>79</v>
      </c>
      <c r="P286" s="97" t="s">
        <v>80</v>
      </c>
      <c r="Q286" s="97" t="s">
        <v>81</v>
      </c>
      <c r="R286" s="97" t="s">
        <v>80</v>
      </c>
      <c r="T286" s="97" t="s">
        <v>82</v>
      </c>
      <c r="U286" s="97" t="s">
        <v>83</v>
      </c>
      <c r="V286" s="97" t="s">
        <v>17230</v>
      </c>
      <c r="W286" s="97" t="s">
        <v>17231</v>
      </c>
      <c r="X286" s="97" t="s">
        <v>1112</v>
      </c>
      <c r="Y286" s="97" t="s">
        <v>83</v>
      </c>
      <c r="Z286" s="97" t="s">
        <v>209</v>
      </c>
      <c r="AA286" s="97" t="s">
        <v>17232</v>
      </c>
      <c r="AC286" s="97" t="s">
        <v>88</v>
      </c>
      <c r="AD286" s="97" t="s">
        <v>106</v>
      </c>
      <c r="AE286" s="97"/>
      <c r="AF286" s="97">
        <v>44642</v>
      </c>
      <c r="AG286" s="97" t="s">
        <v>15338</v>
      </c>
      <c r="AL286" s="97">
        <v>44643</v>
      </c>
      <c r="AM286" s="97" t="s">
        <v>108</v>
      </c>
      <c r="AN286" s="97" t="s">
        <v>83</v>
      </c>
      <c r="AO286" s="97" t="s">
        <v>92</v>
      </c>
      <c r="AP286" s="97" t="s">
        <v>167</v>
      </c>
      <c r="AQ286" s="97" t="s">
        <v>17233</v>
      </c>
      <c r="AR286" s="98">
        <v>44644</v>
      </c>
      <c r="AS286" s="98"/>
      <c r="AT286" s="98"/>
      <c r="AU286" s="97" t="s">
        <v>15726</v>
      </c>
      <c r="AV286" s="97">
        <v>44645</v>
      </c>
      <c r="AW286" s="97" t="s">
        <v>15347</v>
      </c>
      <c r="AX286" s="97" t="s">
        <v>83</v>
      </c>
      <c r="AZ286" s="97" t="s">
        <v>195</v>
      </c>
      <c r="BA286" s="97" t="s">
        <v>186</v>
      </c>
      <c r="BB286" s="97" t="s">
        <v>186</v>
      </c>
      <c r="BC286" s="97" t="s">
        <v>186</v>
      </c>
      <c r="BD286" s="98">
        <v>44662</v>
      </c>
      <c r="BE286" s="97" t="s">
        <v>186</v>
      </c>
      <c r="BF286" s="97" t="s">
        <v>186</v>
      </c>
      <c r="BG286" s="97" t="s">
        <v>186</v>
      </c>
      <c r="BH286" s="97" t="s">
        <v>83</v>
      </c>
      <c r="BI286" s="97" t="s">
        <v>15709</v>
      </c>
      <c r="BJ286" s="97">
        <v>44662</v>
      </c>
      <c r="BK286" s="97">
        <v>44662</v>
      </c>
      <c r="BL286" s="97" t="s">
        <v>186</v>
      </c>
      <c r="BM286" s="97">
        <v>44692</v>
      </c>
      <c r="BN286" s="97" t="s">
        <v>186</v>
      </c>
      <c r="BO286" s="97">
        <v>44663</v>
      </c>
      <c r="BQ286" s="97" t="s">
        <v>17234</v>
      </c>
      <c r="BR286" s="97">
        <v>44698</v>
      </c>
      <c r="BS286" s="97" t="s">
        <v>17235</v>
      </c>
    </row>
    <row r="287" spans="1:71" ht="12.5">
      <c r="A287" s="97">
        <v>44645.735712476853</v>
      </c>
      <c r="B287" s="97" t="s">
        <v>17236</v>
      </c>
      <c r="C287" s="97" t="s">
        <v>72</v>
      </c>
      <c r="D287" s="97">
        <v>1001058299</v>
      </c>
      <c r="E287" s="97" t="s">
        <v>73</v>
      </c>
      <c r="F287" s="97">
        <v>37116</v>
      </c>
      <c r="G287" s="97" t="s">
        <v>74</v>
      </c>
      <c r="H287" s="97" t="s">
        <v>7518</v>
      </c>
      <c r="I287" s="97" t="s">
        <v>17237</v>
      </c>
      <c r="J287" s="97">
        <v>3137530101</v>
      </c>
      <c r="K287" s="97" t="s">
        <v>17238</v>
      </c>
      <c r="L287" s="97" t="s">
        <v>17239</v>
      </c>
      <c r="M287" s="97" t="s">
        <v>74</v>
      </c>
      <c r="N287" s="97" t="s">
        <v>137</v>
      </c>
      <c r="O287" s="97" t="s">
        <v>176</v>
      </c>
      <c r="P287" s="97" t="s">
        <v>80</v>
      </c>
      <c r="Q287" s="97" t="s">
        <v>81</v>
      </c>
      <c r="R287" s="97" t="s">
        <v>80</v>
      </c>
      <c r="T287" s="97" t="s">
        <v>158</v>
      </c>
      <c r="U287" s="97" t="s">
        <v>83</v>
      </c>
      <c r="V287" s="97" t="s">
        <v>17240</v>
      </c>
      <c r="W287" s="97" t="s">
        <v>17241</v>
      </c>
      <c r="X287" s="97" t="s">
        <v>457</v>
      </c>
      <c r="Y287" s="97" t="s">
        <v>83</v>
      </c>
      <c r="Z287" s="97" t="s">
        <v>209</v>
      </c>
      <c r="AA287" s="97" t="s">
        <v>7522</v>
      </c>
      <c r="AB287" s="97">
        <v>3108329891</v>
      </c>
      <c r="AC287" s="97" t="s">
        <v>88</v>
      </c>
      <c r="AD287" s="97" t="s">
        <v>106</v>
      </c>
      <c r="AE287" s="97"/>
      <c r="AF287" s="97">
        <v>44645</v>
      </c>
      <c r="AG287" s="97" t="s">
        <v>15338</v>
      </c>
      <c r="AL287" s="97">
        <v>44650</v>
      </c>
      <c r="AM287" s="97" t="s">
        <v>108</v>
      </c>
      <c r="AN287" s="97" t="s">
        <v>83</v>
      </c>
      <c r="AO287" s="97" t="s">
        <v>92</v>
      </c>
      <c r="AP287" s="97" t="s">
        <v>167</v>
      </c>
      <c r="AQ287" s="97"/>
      <c r="AR287" s="98"/>
      <c r="AS287" s="98"/>
      <c r="AT287" s="98"/>
      <c r="AZ287" s="97" t="s">
        <v>185</v>
      </c>
      <c r="BA287" s="97" t="s">
        <v>17242</v>
      </c>
      <c r="BB287" s="97">
        <v>44660</v>
      </c>
      <c r="BC287" s="97">
        <v>44659</v>
      </c>
      <c r="BD287" s="98">
        <v>44659</v>
      </c>
      <c r="BE287" s="97">
        <v>44660</v>
      </c>
      <c r="BF287" s="97">
        <v>44660</v>
      </c>
      <c r="BG287" s="97">
        <v>44660</v>
      </c>
      <c r="BH287" s="97" t="s">
        <v>83</v>
      </c>
      <c r="BI287" s="97" t="s">
        <v>15960</v>
      </c>
      <c r="BJ287" s="97">
        <v>44662</v>
      </c>
      <c r="BL287" s="97">
        <v>44669</v>
      </c>
      <c r="BM287" s="97">
        <v>44692</v>
      </c>
      <c r="BR287" s="97">
        <v>44674</v>
      </c>
      <c r="BS287" s="97" t="s">
        <v>16156</v>
      </c>
    </row>
    <row r="288" spans="1:71" ht="12.5">
      <c r="A288" s="97">
        <v>44642.786292812496</v>
      </c>
      <c r="B288" s="97" t="s">
        <v>17243</v>
      </c>
      <c r="C288" s="97" t="s">
        <v>72</v>
      </c>
      <c r="D288" s="97">
        <v>1015443217</v>
      </c>
      <c r="E288" s="97" t="s">
        <v>73</v>
      </c>
      <c r="F288" s="97">
        <v>34329</v>
      </c>
      <c r="G288" s="97" t="s">
        <v>303</v>
      </c>
      <c r="H288" s="97" t="s">
        <v>17244</v>
      </c>
      <c r="I288" s="97">
        <v>3015452008</v>
      </c>
      <c r="J288" s="97">
        <v>3015452008</v>
      </c>
      <c r="K288" s="97" t="s">
        <v>17245</v>
      </c>
      <c r="L288" s="97" t="s">
        <v>17246</v>
      </c>
      <c r="M288" s="97" t="s">
        <v>303</v>
      </c>
      <c r="N288" s="97" t="s">
        <v>128</v>
      </c>
      <c r="O288" s="97" t="s">
        <v>79</v>
      </c>
      <c r="P288" s="97" t="s">
        <v>80</v>
      </c>
      <c r="Q288" s="97" t="s">
        <v>81</v>
      </c>
      <c r="R288" s="97" t="s">
        <v>80</v>
      </c>
      <c r="T288" s="97" t="s">
        <v>158</v>
      </c>
      <c r="U288" s="97" t="s">
        <v>80</v>
      </c>
      <c r="V288" s="97" t="s">
        <v>568</v>
      </c>
      <c r="W288" s="97" t="s">
        <v>388</v>
      </c>
      <c r="X288" s="97" t="s">
        <v>388</v>
      </c>
      <c r="Y288" s="97" t="s">
        <v>83</v>
      </c>
      <c r="Z288" s="97" t="s">
        <v>87</v>
      </c>
      <c r="AA288" s="97" t="s">
        <v>17247</v>
      </c>
      <c r="AB288" s="97" t="s">
        <v>17248</v>
      </c>
      <c r="AC288" s="97" t="s">
        <v>88</v>
      </c>
      <c r="AD288" s="97" t="s">
        <v>106</v>
      </c>
      <c r="AE288" s="97"/>
      <c r="AF288" s="97">
        <v>44643</v>
      </c>
      <c r="AG288" s="97" t="s">
        <v>15338</v>
      </c>
      <c r="AL288" s="97">
        <v>44643</v>
      </c>
      <c r="AN288" s="97" t="s">
        <v>83</v>
      </c>
      <c r="AO288" s="97" t="s">
        <v>109</v>
      </c>
      <c r="AP288" s="97" t="s">
        <v>167</v>
      </c>
      <c r="AQ288" s="97"/>
      <c r="AR288" s="98">
        <v>44643</v>
      </c>
      <c r="AS288" s="98"/>
      <c r="AT288" s="98"/>
      <c r="AU288" s="97" t="s">
        <v>17249</v>
      </c>
      <c r="AV288" s="97">
        <v>44644</v>
      </c>
      <c r="AW288" s="97" t="s">
        <v>15347</v>
      </c>
      <c r="AX288" s="97" t="s">
        <v>83</v>
      </c>
      <c r="AZ288" s="97" t="s">
        <v>195</v>
      </c>
      <c r="BA288" s="97" t="s">
        <v>186</v>
      </c>
      <c r="BB288" s="97" t="s">
        <v>186</v>
      </c>
      <c r="BC288" s="97" t="s">
        <v>186</v>
      </c>
      <c r="BD288" s="98">
        <v>44648</v>
      </c>
      <c r="BE288" s="97" t="s">
        <v>186</v>
      </c>
      <c r="BF288" s="97" t="s">
        <v>186</v>
      </c>
      <c r="BG288" s="97" t="s">
        <v>186</v>
      </c>
      <c r="BH288" s="97" t="s">
        <v>15887</v>
      </c>
      <c r="BJ288" s="97">
        <v>44648</v>
      </c>
      <c r="BK288" s="97">
        <v>44649</v>
      </c>
      <c r="BL288" s="97" t="s">
        <v>186</v>
      </c>
      <c r="BM288" s="97">
        <v>44679</v>
      </c>
      <c r="BN288" s="97" t="s">
        <v>186</v>
      </c>
      <c r="BR288" s="97">
        <v>44690</v>
      </c>
      <c r="BS288" s="97" t="s">
        <v>17250</v>
      </c>
    </row>
    <row r="289" spans="1:71" ht="12.5">
      <c r="A289" s="97">
        <v>44643.620780682875</v>
      </c>
      <c r="B289" s="97" t="s">
        <v>17251</v>
      </c>
      <c r="C289" s="97" t="s">
        <v>72</v>
      </c>
      <c r="D289" s="97">
        <v>1144192760</v>
      </c>
      <c r="E289" s="97" t="s">
        <v>204</v>
      </c>
      <c r="F289" s="97">
        <v>35101</v>
      </c>
      <c r="G289" s="97" t="s">
        <v>4470</v>
      </c>
      <c r="H289" s="97" t="s">
        <v>17252</v>
      </c>
      <c r="I289" s="97">
        <v>3106620704</v>
      </c>
      <c r="J289" s="97">
        <v>3106620704</v>
      </c>
      <c r="K289" s="97" t="s">
        <v>17253</v>
      </c>
      <c r="L289" s="97" t="s">
        <v>17254</v>
      </c>
      <c r="M289" s="97" t="s">
        <v>16162</v>
      </c>
      <c r="N289" s="97" t="s">
        <v>78</v>
      </c>
      <c r="O289" s="97" t="s">
        <v>193</v>
      </c>
      <c r="P289" s="97" t="s">
        <v>80</v>
      </c>
      <c r="Q289" s="97" t="s">
        <v>81</v>
      </c>
      <c r="R289" s="97" t="s">
        <v>80</v>
      </c>
      <c r="T289" s="97" t="s">
        <v>158</v>
      </c>
      <c r="U289" s="97" t="s">
        <v>83</v>
      </c>
      <c r="V289" s="97" t="s">
        <v>409</v>
      </c>
      <c r="W289" s="97" t="s">
        <v>138</v>
      </c>
      <c r="X289" s="97" t="s">
        <v>781</v>
      </c>
      <c r="Y289" s="97" t="s">
        <v>83</v>
      </c>
      <c r="Z289" s="97" t="s">
        <v>118</v>
      </c>
      <c r="AC289" s="97" t="s">
        <v>88</v>
      </c>
      <c r="AD289" s="97" t="s">
        <v>89</v>
      </c>
      <c r="AE289" s="97"/>
      <c r="AF289" s="97">
        <v>44643</v>
      </c>
      <c r="AG289" s="97" t="s">
        <v>15338</v>
      </c>
      <c r="AL289" s="97">
        <v>44643</v>
      </c>
      <c r="AN289" s="97" t="s">
        <v>83</v>
      </c>
      <c r="AO289" s="97" t="s">
        <v>109</v>
      </c>
      <c r="AP289" s="97" t="s">
        <v>167</v>
      </c>
      <c r="AQ289" s="97"/>
      <c r="AR289" s="98"/>
      <c r="AS289" s="98"/>
      <c r="AT289" s="98"/>
      <c r="AZ289" s="97" t="s">
        <v>427</v>
      </c>
      <c r="BC289" s="97">
        <v>44648</v>
      </c>
      <c r="BD289" s="98">
        <v>44649</v>
      </c>
      <c r="BE289" s="97">
        <v>44648</v>
      </c>
      <c r="BF289" s="97">
        <v>44648</v>
      </c>
      <c r="BG289" s="97">
        <v>44649</v>
      </c>
      <c r="BH289" s="97" t="s">
        <v>15887</v>
      </c>
    </row>
    <row r="290" spans="1:71" ht="12.5">
      <c r="A290" s="97">
        <v>44644.44006572917</v>
      </c>
      <c r="B290" s="97" t="s">
        <v>17255</v>
      </c>
      <c r="C290" s="97" t="s">
        <v>72</v>
      </c>
      <c r="D290" s="97">
        <v>1007227248</v>
      </c>
      <c r="E290" s="97" t="s">
        <v>73</v>
      </c>
      <c r="F290" s="97">
        <v>36695</v>
      </c>
      <c r="G290" s="97" t="s">
        <v>17256</v>
      </c>
      <c r="H290" s="97" t="s">
        <v>17257</v>
      </c>
      <c r="I290" s="97">
        <v>3197683529</v>
      </c>
      <c r="J290" s="97">
        <v>3197683529</v>
      </c>
      <c r="K290" s="97" t="s">
        <v>17258</v>
      </c>
      <c r="L290" s="97" t="s">
        <v>3709</v>
      </c>
      <c r="M290" s="97" t="s">
        <v>2342</v>
      </c>
      <c r="N290" s="97" t="s">
        <v>128</v>
      </c>
      <c r="O290" s="97" t="s">
        <v>79</v>
      </c>
      <c r="P290" s="97" t="s">
        <v>80</v>
      </c>
      <c r="Q290" s="97" t="s">
        <v>81</v>
      </c>
      <c r="R290" s="97" t="s">
        <v>177</v>
      </c>
      <c r="S290" s="97" t="s">
        <v>17259</v>
      </c>
      <c r="T290" s="97" t="s">
        <v>82</v>
      </c>
      <c r="U290" s="97" t="s">
        <v>83</v>
      </c>
      <c r="V290" s="97" t="s">
        <v>17260</v>
      </c>
      <c r="W290" s="97" t="s">
        <v>17261</v>
      </c>
      <c r="X290" s="97" t="s">
        <v>17262</v>
      </c>
      <c r="Y290" s="97" t="s">
        <v>83</v>
      </c>
      <c r="Z290" s="97" t="s">
        <v>104</v>
      </c>
      <c r="AC290" s="97" t="s">
        <v>88</v>
      </c>
      <c r="AD290" s="97" t="s">
        <v>89</v>
      </c>
      <c r="AE290" s="97"/>
      <c r="AF290" s="97">
        <v>44644</v>
      </c>
      <c r="AG290" s="97" t="s">
        <v>15338</v>
      </c>
      <c r="AL290" s="97">
        <v>44644</v>
      </c>
      <c r="AN290" s="97" t="s">
        <v>83</v>
      </c>
      <c r="AO290" s="97" t="s">
        <v>92</v>
      </c>
      <c r="AP290" s="97" t="s">
        <v>167</v>
      </c>
      <c r="AQ290" s="97"/>
      <c r="AR290" s="98"/>
      <c r="AS290" s="98"/>
      <c r="AT290" s="98"/>
      <c r="AZ290" s="97" t="s">
        <v>627</v>
      </c>
      <c r="BC290" s="97">
        <v>44648</v>
      </c>
      <c r="BD290" s="98">
        <v>44656</v>
      </c>
      <c r="BE290" s="97">
        <v>44656</v>
      </c>
      <c r="BF290" s="97">
        <v>44656</v>
      </c>
      <c r="BG290" s="97">
        <v>44656</v>
      </c>
      <c r="BH290" s="97" t="s">
        <v>83</v>
      </c>
      <c r="BI290" s="97" t="s">
        <v>15960</v>
      </c>
      <c r="BJ290" s="97">
        <v>44658</v>
      </c>
    </row>
    <row r="291" spans="1:71" ht="12.5">
      <c r="A291" s="97">
        <v>44648.381762256948</v>
      </c>
      <c r="B291" s="97" t="s">
        <v>17263</v>
      </c>
      <c r="C291" s="97" t="s">
        <v>72</v>
      </c>
      <c r="D291" s="97">
        <v>1054991107</v>
      </c>
      <c r="E291" s="97" t="s">
        <v>73</v>
      </c>
      <c r="F291" s="97">
        <v>32824</v>
      </c>
      <c r="G291" s="97" t="s">
        <v>17264</v>
      </c>
      <c r="H291" s="97" t="s">
        <v>17265</v>
      </c>
      <c r="I291" s="97">
        <v>3209056304</v>
      </c>
      <c r="J291" s="97">
        <v>3226558225</v>
      </c>
      <c r="K291" s="97" t="s">
        <v>17266</v>
      </c>
      <c r="L291" s="97" t="s">
        <v>17267</v>
      </c>
      <c r="M291" s="97" t="s">
        <v>74</v>
      </c>
      <c r="N291" s="97" t="s">
        <v>137</v>
      </c>
      <c r="O291" s="97" t="s">
        <v>79</v>
      </c>
      <c r="P291" s="97" t="s">
        <v>80</v>
      </c>
      <c r="Q291" s="97" t="s">
        <v>81</v>
      </c>
      <c r="R291" s="97" t="s">
        <v>80</v>
      </c>
      <c r="T291" s="97" t="s">
        <v>82</v>
      </c>
      <c r="U291" s="97" t="s">
        <v>80</v>
      </c>
      <c r="V291" s="97" t="s">
        <v>81</v>
      </c>
      <c r="W291" s="97" t="s">
        <v>102</v>
      </c>
      <c r="X291" s="97" t="s">
        <v>138</v>
      </c>
      <c r="Y291" s="97" t="s">
        <v>83</v>
      </c>
      <c r="Z291" s="97" t="s">
        <v>209</v>
      </c>
      <c r="AC291" s="97" t="s">
        <v>88</v>
      </c>
      <c r="AD291" s="97" t="s">
        <v>106</v>
      </c>
      <c r="AE291" s="97"/>
      <c r="AF291" s="97">
        <v>44648</v>
      </c>
      <c r="AG291" s="97" t="s">
        <v>15338</v>
      </c>
      <c r="AL291" s="97">
        <v>44650</v>
      </c>
      <c r="AM291" s="97" t="s">
        <v>108</v>
      </c>
      <c r="AN291" s="97" t="s">
        <v>83</v>
      </c>
      <c r="AO291" s="97" t="s">
        <v>109</v>
      </c>
      <c r="AP291" s="97" t="s">
        <v>167</v>
      </c>
      <c r="AQ291" s="97"/>
      <c r="AR291" s="98"/>
      <c r="AS291" s="98"/>
      <c r="AT291" s="98"/>
      <c r="AZ291" s="97" t="s">
        <v>493</v>
      </c>
      <c r="BA291" s="97" t="s">
        <v>17268</v>
      </c>
      <c r="BB291" s="97">
        <v>44660</v>
      </c>
      <c r="BC291" s="97">
        <v>44659</v>
      </c>
      <c r="BD291" s="98">
        <v>44659</v>
      </c>
      <c r="BE291" s="97" t="s">
        <v>739</v>
      </c>
      <c r="BF291" s="97">
        <v>44667</v>
      </c>
      <c r="BG291" s="97">
        <v>44660</v>
      </c>
      <c r="BH291" s="97" t="s">
        <v>83</v>
      </c>
      <c r="BI291" s="97" t="s">
        <v>15960</v>
      </c>
      <c r="BJ291" s="97">
        <v>44662</v>
      </c>
      <c r="BK291" s="97">
        <v>44663</v>
      </c>
      <c r="BL291" s="97">
        <v>44669</v>
      </c>
      <c r="BM291" s="97">
        <v>44692</v>
      </c>
      <c r="BR291" s="97">
        <v>44698</v>
      </c>
      <c r="BS291" s="97" t="s">
        <v>17269</v>
      </c>
    </row>
    <row r="292" spans="1:71" ht="12.5">
      <c r="A292" s="97">
        <v>44648.490198356478</v>
      </c>
      <c r="B292" s="97" t="s">
        <v>17270</v>
      </c>
      <c r="C292" s="97" t="s">
        <v>72</v>
      </c>
      <c r="D292" s="97">
        <v>1144209962</v>
      </c>
      <c r="E292" s="97" t="s">
        <v>73</v>
      </c>
      <c r="F292" s="97">
        <v>36214</v>
      </c>
      <c r="G292" s="97" t="s">
        <v>74</v>
      </c>
      <c r="H292" s="97" t="s">
        <v>17271</v>
      </c>
      <c r="I292" s="97">
        <v>3153471048</v>
      </c>
      <c r="J292" s="97">
        <v>3153471048</v>
      </c>
      <c r="K292" s="97" t="s">
        <v>17272</v>
      </c>
      <c r="L292" s="97" t="s">
        <v>401</v>
      </c>
      <c r="M292" s="97" t="s">
        <v>74</v>
      </c>
      <c r="N292" s="97" t="s">
        <v>78</v>
      </c>
      <c r="O292" s="97" t="s">
        <v>193</v>
      </c>
      <c r="P292" s="97" t="s">
        <v>80</v>
      </c>
      <c r="Q292" s="97" t="s">
        <v>81</v>
      </c>
      <c r="R292" s="97" t="s">
        <v>80</v>
      </c>
      <c r="T292" s="97" t="s">
        <v>82</v>
      </c>
      <c r="U292" s="97" t="s">
        <v>83</v>
      </c>
      <c r="V292" s="97" t="s">
        <v>17273</v>
      </c>
      <c r="W292" s="97" t="s">
        <v>2002</v>
      </c>
      <c r="X292" s="97" t="s">
        <v>800</v>
      </c>
      <c r="Y292" s="97" t="s">
        <v>83</v>
      </c>
      <c r="Z292" s="97" t="s">
        <v>209</v>
      </c>
      <c r="AC292" s="97" t="s">
        <v>88</v>
      </c>
      <c r="AD292" s="97" t="s">
        <v>106</v>
      </c>
      <c r="AE292" s="97"/>
      <c r="AF292" s="97">
        <v>44648</v>
      </c>
      <c r="AG292" s="97" t="s">
        <v>15338</v>
      </c>
      <c r="AL292" s="97">
        <v>44650</v>
      </c>
      <c r="AM292" s="97" t="s">
        <v>108</v>
      </c>
      <c r="AN292" s="97" t="s">
        <v>83</v>
      </c>
      <c r="AO292" s="97" t="s">
        <v>92</v>
      </c>
      <c r="AP292" s="97" t="s">
        <v>167</v>
      </c>
      <c r="AQ292" s="97"/>
      <c r="AR292" s="98"/>
      <c r="AS292" s="98"/>
      <c r="AT292" s="98"/>
      <c r="AZ292" s="97" t="s">
        <v>493</v>
      </c>
      <c r="BA292" s="97" t="s">
        <v>17274</v>
      </c>
      <c r="BB292" s="97">
        <v>44659</v>
      </c>
      <c r="BC292" s="97">
        <v>44659</v>
      </c>
      <c r="BD292" s="98">
        <v>44659</v>
      </c>
      <c r="BE292" s="97">
        <v>44659</v>
      </c>
      <c r="BF292" s="97">
        <v>44659</v>
      </c>
      <c r="BG292" s="97">
        <v>44659</v>
      </c>
      <c r="BH292" s="97" t="s">
        <v>83</v>
      </c>
      <c r="BI292" s="97" t="s">
        <v>15960</v>
      </c>
      <c r="BJ292" s="97">
        <v>44662</v>
      </c>
      <c r="BK292" s="97">
        <v>44669</v>
      </c>
      <c r="BL292" s="97">
        <v>44669</v>
      </c>
      <c r="BM292" s="97">
        <v>44692</v>
      </c>
      <c r="BR292" s="97">
        <v>44694</v>
      </c>
      <c r="BS292" s="97" t="s">
        <v>17275</v>
      </c>
    </row>
    <row r="293" spans="1:71" ht="12.5">
      <c r="A293" s="97">
        <v>44652.725066967592</v>
      </c>
      <c r="B293" s="97" t="s">
        <v>17276</v>
      </c>
      <c r="C293" s="97" t="s">
        <v>72</v>
      </c>
      <c r="D293" s="97">
        <v>1005826446</v>
      </c>
      <c r="E293" s="97" t="s">
        <v>73</v>
      </c>
      <c r="F293" s="97">
        <v>37573</v>
      </c>
      <c r="G293" s="97" t="s">
        <v>17277</v>
      </c>
      <c r="H293" s="97" t="s">
        <v>17278</v>
      </c>
      <c r="I293" s="97">
        <v>3114239007</v>
      </c>
      <c r="J293" s="97">
        <v>3114239007</v>
      </c>
      <c r="K293" s="97" t="s">
        <v>17279</v>
      </c>
      <c r="L293" s="97" t="s">
        <v>17280</v>
      </c>
      <c r="M293" s="97" t="s">
        <v>1649</v>
      </c>
      <c r="N293" s="97" t="s">
        <v>78</v>
      </c>
      <c r="O293" s="97" t="s">
        <v>79</v>
      </c>
      <c r="P293" s="97" t="s">
        <v>80</v>
      </c>
      <c r="Q293" s="97" t="s">
        <v>81</v>
      </c>
      <c r="R293" s="97" t="s">
        <v>80</v>
      </c>
      <c r="T293" s="97" t="s">
        <v>82</v>
      </c>
      <c r="U293" s="97" t="s">
        <v>80</v>
      </c>
      <c r="V293" s="97" t="s">
        <v>17281</v>
      </c>
      <c r="W293" s="97" t="s">
        <v>17282</v>
      </c>
      <c r="X293" s="97" t="s">
        <v>17282</v>
      </c>
      <c r="Y293" s="97" t="s">
        <v>83</v>
      </c>
      <c r="Z293" s="97" t="s">
        <v>17283</v>
      </c>
      <c r="AA293" s="97" t="s">
        <v>17284</v>
      </c>
      <c r="AB293" s="97">
        <v>3206388275</v>
      </c>
      <c r="AC293" s="97" t="s">
        <v>88</v>
      </c>
      <c r="AD293" s="97" t="s">
        <v>106</v>
      </c>
      <c r="AE293" s="97"/>
      <c r="AF293" s="97">
        <v>44652</v>
      </c>
      <c r="AG293" s="97" t="s">
        <v>15338</v>
      </c>
      <c r="AL293" s="97">
        <v>44652</v>
      </c>
      <c r="AN293" s="97" t="s">
        <v>83</v>
      </c>
      <c r="AO293" s="97" t="s">
        <v>109</v>
      </c>
      <c r="AP293" s="97" t="s">
        <v>167</v>
      </c>
      <c r="AQ293" s="97" t="s">
        <v>17285</v>
      </c>
      <c r="AR293" s="98">
        <v>44653</v>
      </c>
      <c r="AS293" s="98">
        <v>44656</v>
      </c>
      <c r="AT293" s="98"/>
      <c r="AU293" s="97" t="s">
        <v>17286</v>
      </c>
      <c r="AV293" s="97">
        <v>44655</v>
      </c>
      <c r="AW293" s="97" t="s">
        <v>1548</v>
      </c>
      <c r="AX293" s="97" t="s">
        <v>83</v>
      </c>
      <c r="AZ293" s="97" t="s">
        <v>195</v>
      </c>
      <c r="BA293" s="97" t="s">
        <v>186</v>
      </c>
      <c r="BB293" s="97" t="s">
        <v>186</v>
      </c>
      <c r="BC293" s="97" t="s">
        <v>186</v>
      </c>
      <c r="BD293" s="98">
        <v>44662</v>
      </c>
      <c r="BE293" s="97" t="s">
        <v>186</v>
      </c>
      <c r="BF293" s="97" t="s">
        <v>186</v>
      </c>
      <c r="BG293" s="97" t="s">
        <v>186</v>
      </c>
      <c r="BH293" s="97" t="s">
        <v>83</v>
      </c>
      <c r="BI293" s="97" t="s">
        <v>15709</v>
      </c>
      <c r="BJ293" s="97">
        <v>44662</v>
      </c>
      <c r="BK293" s="97">
        <v>44662</v>
      </c>
      <c r="BL293" s="97" t="s">
        <v>186</v>
      </c>
      <c r="BM293" s="97">
        <v>44692</v>
      </c>
      <c r="BN293" s="97" t="s">
        <v>186</v>
      </c>
      <c r="BO293" s="97">
        <v>44668</v>
      </c>
      <c r="BP293" s="97" t="s">
        <v>169</v>
      </c>
      <c r="BQ293" s="97">
        <v>44692</v>
      </c>
      <c r="BR293" s="97">
        <v>44692</v>
      </c>
      <c r="BS293" s="97" t="s">
        <v>17287</v>
      </c>
    </row>
    <row r="294" spans="1:71" ht="12.5">
      <c r="A294" s="97">
        <v>44652.725066967592</v>
      </c>
      <c r="B294" s="97" t="s">
        <v>17276</v>
      </c>
      <c r="C294" s="97" t="s">
        <v>72</v>
      </c>
      <c r="D294" s="97">
        <v>1005826446</v>
      </c>
      <c r="E294" s="97" t="s">
        <v>73</v>
      </c>
      <c r="F294" s="97">
        <v>37573</v>
      </c>
      <c r="G294" s="97" t="s">
        <v>17277</v>
      </c>
      <c r="H294" s="97" t="s">
        <v>17278</v>
      </c>
      <c r="I294" s="97">
        <v>3114239007</v>
      </c>
      <c r="J294" s="97">
        <v>3114239007</v>
      </c>
      <c r="K294" s="97" t="s">
        <v>17279</v>
      </c>
      <c r="L294" s="97" t="s">
        <v>17280</v>
      </c>
      <c r="M294" s="97" t="s">
        <v>1649</v>
      </c>
      <c r="N294" s="97" t="s">
        <v>78</v>
      </c>
      <c r="O294" s="97" t="s">
        <v>79</v>
      </c>
      <c r="P294" s="97" t="s">
        <v>80</v>
      </c>
      <c r="Q294" s="97" t="s">
        <v>81</v>
      </c>
      <c r="R294" s="97" t="s">
        <v>80</v>
      </c>
      <c r="T294" s="97" t="s">
        <v>82</v>
      </c>
      <c r="U294" s="97" t="s">
        <v>80</v>
      </c>
      <c r="V294" s="97" t="s">
        <v>17281</v>
      </c>
      <c r="W294" s="97" t="s">
        <v>17282</v>
      </c>
      <c r="X294" s="97" t="s">
        <v>17282</v>
      </c>
      <c r="Y294" s="97" t="s">
        <v>83</v>
      </c>
      <c r="Z294" s="97" t="s">
        <v>17283</v>
      </c>
      <c r="AA294" s="97" t="s">
        <v>17284</v>
      </c>
      <c r="AB294" s="97">
        <v>3206388275</v>
      </c>
      <c r="AC294" s="97" t="s">
        <v>88</v>
      </c>
      <c r="AD294" s="97" t="s">
        <v>106</v>
      </c>
      <c r="AE294" s="97"/>
      <c r="AF294" s="97">
        <v>44732</v>
      </c>
      <c r="AG294" s="97" t="s">
        <v>91</v>
      </c>
      <c r="AL294" s="97">
        <v>44732</v>
      </c>
      <c r="AN294" s="97"/>
      <c r="AO294" s="97" t="s">
        <v>92</v>
      </c>
      <c r="AP294" s="97" t="s">
        <v>110</v>
      </c>
      <c r="AQ294" s="97" t="s">
        <v>17288</v>
      </c>
      <c r="AR294" s="98"/>
      <c r="AS294" s="98"/>
      <c r="AT294" s="98"/>
      <c r="AU294" s="97"/>
      <c r="AV294" s="97"/>
      <c r="AW294" s="97"/>
      <c r="AX294" s="97"/>
      <c r="AZ294" s="97"/>
      <c r="BA294" s="97"/>
      <c r="BD294" s="98"/>
      <c r="BH294" s="97"/>
      <c r="BI294" s="97"/>
      <c r="BJ294" s="97"/>
      <c r="BK294" s="97"/>
      <c r="BL294" s="97"/>
      <c r="BM294" s="97"/>
      <c r="BN294" s="97"/>
      <c r="BO294" s="97"/>
      <c r="BP294" s="97"/>
      <c r="BQ294" s="97"/>
      <c r="BR294" s="97"/>
      <c r="BS294" s="97"/>
    </row>
    <row r="295" spans="1:71" ht="12.5">
      <c r="A295" s="97">
        <v>44657.661739212963</v>
      </c>
      <c r="B295" s="97" t="s">
        <v>17289</v>
      </c>
      <c r="C295" s="97" t="s">
        <v>72</v>
      </c>
      <c r="D295" s="97">
        <v>1006034335</v>
      </c>
      <c r="E295" s="97" t="s">
        <v>73</v>
      </c>
      <c r="F295" s="97">
        <v>34584</v>
      </c>
      <c r="G295" s="97" t="s">
        <v>188</v>
      </c>
      <c r="H295" s="97" t="s">
        <v>11601</v>
      </c>
      <c r="I295" s="97">
        <v>3114827547</v>
      </c>
      <c r="J295" s="97">
        <v>3114827547</v>
      </c>
      <c r="K295" s="97" t="s">
        <v>17290</v>
      </c>
      <c r="L295" s="97" t="s">
        <v>3735</v>
      </c>
      <c r="M295" s="97" t="s">
        <v>74</v>
      </c>
      <c r="N295" s="97" t="s">
        <v>78</v>
      </c>
      <c r="O295" s="97" t="s">
        <v>79</v>
      </c>
      <c r="P295" s="97" t="s">
        <v>80</v>
      </c>
      <c r="Q295" s="97" t="s">
        <v>81</v>
      </c>
      <c r="R295" s="97" t="s">
        <v>80</v>
      </c>
      <c r="T295" s="97" t="s">
        <v>278</v>
      </c>
      <c r="U295" s="97" t="s">
        <v>83</v>
      </c>
      <c r="V295" s="97" t="s">
        <v>17291</v>
      </c>
      <c r="W295" s="97" t="s">
        <v>17292</v>
      </c>
      <c r="X295" s="97" t="s">
        <v>1354</v>
      </c>
      <c r="Y295" s="97" t="s">
        <v>83</v>
      </c>
      <c r="Z295" s="97" t="s">
        <v>118</v>
      </c>
      <c r="AC295" s="97" t="s">
        <v>88</v>
      </c>
      <c r="AD295" s="97" t="s">
        <v>106</v>
      </c>
      <c r="AE295" s="97"/>
      <c r="AF295" s="97">
        <v>44657</v>
      </c>
      <c r="AG295" s="97" t="s">
        <v>105</v>
      </c>
      <c r="AL295" s="97">
        <v>44658</v>
      </c>
      <c r="AM295" s="97" t="s">
        <v>1489</v>
      </c>
      <c r="AN295" s="97" t="s">
        <v>83</v>
      </c>
      <c r="AO295" s="97" t="s">
        <v>92</v>
      </c>
      <c r="AP295" s="97" t="s">
        <v>167</v>
      </c>
      <c r="AQ295" s="97"/>
      <c r="AR295" s="98"/>
      <c r="AS295" s="98"/>
      <c r="AT295" s="98"/>
      <c r="AZ295" s="97" t="s">
        <v>168</v>
      </c>
      <c r="BA295" s="97"/>
      <c r="BC295" s="97">
        <v>44658</v>
      </c>
      <c r="BD295" s="98">
        <v>44658</v>
      </c>
      <c r="BE295" s="97">
        <v>44658</v>
      </c>
      <c r="BF295" s="97">
        <v>44658</v>
      </c>
      <c r="BG295" s="97">
        <v>44658</v>
      </c>
      <c r="BH295" s="97" t="s">
        <v>83</v>
      </c>
      <c r="BI295" s="97" t="s">
        <v>15960</v>
      </c>
      <c r="BJ295" s="97">
        <v>44662</v>
      </c>
      <c r="BK295" s="97">
        <v>44663</v>
      </c>
      <c r="BL295" s="97">
        <v>44669</v>
      </c>
      <c r="BM295" s="97">
        <v>44692</v>
      </c>
      <c r="BN295" s="97" t="s">
        <v>186</v>
      </c>
      <c r="BO295" s="97">
        <v>44696</v>
      </c>
      <c r="BP295" s="97" t="s">
        <v>169</v>
      </c>
      <c r="BR295" s="97">
        <v>44669</v>
      </c>
      <c r="BS295" s="97" t="s">
        <v>17293</v>
      </c>
    </row>
    <row r="296" spans="1:71" ht="12.5">
      <c r="A296" s="97">
        <v>44697</v>
      </c>
      <c r="B296" s="97" t="s">
        <v>17289</v>
      </c>
      <c r="C296" s="97" t="s">
        <v>72</v>
      </c>
      <c r="D296" s="97">
        <v>1006034335</v>
      </c>
      <c r="E296" s="97" t="s">
        <v>73</v>
      </c>
      <c r="F296" s="97">
        <v>34584</v>
      </c>
      <c r="G296" s="97" t="s">
        <v>188</v>
      </c>
      <c r="H296" s="97" t="s">
        <v>11601</v>
      </c>
      <c r="I296" s="97">
        <v>3114827547</v>
      </c>
      <c r="J296" s="97">
        <v>3114827547</v>
      </c>
      <c r="K296" s="97" t="s">
        <v>17290</v>
      </c>
      <c r="L296" s="97" t="s">
        <v>3735</v>
      </c>
      <c r="M296" s="97" t="s">
        <v>74</v>
      </c>
      <c r="N296" s="97" t="s">
        <v>78</v>
      </c>
      <c r="O296" s="97" t="s">
        <v>79</v>
      </c>
      <c r="P296" s="97" t="s">
        <v>80</v>
      </c>
      <c r="Q296" s="97" t="s">
        <v>81</v>
      </c>
      <c r="R296" s="97" t="s">
        <v>80</v>
      </c>
      <c r="T296" s="97" t="s">
        <v>278</v>
      </c>
      <c r="U296" s="97" t="s">
        <v>83</v>
      </c>
      <c r="V296" s="97" t="s">
        <v>17291</v>
      </c>
      <c r="W296" s="97" t="s">
        <v>17292</v>
      </c>
      <c r="X296" s="97" t="s">
        <v>1354</v>
      </c>
      <c r="Y296" s="97" t="s">
        <v>83</v>
      </c>
      <c r="Z296" s="97" t="s">
        <v>118</v>
      </c>
      <c r="AC296" s="97" t="s">
        <v>88</v>
      </c>
      <c r="AD296" s="97" t="s">
        <v>106</v>
      </c>
      <c r="AE296" s="97"/>
      <c r="AF296" s="97">
        <v>44657</v>
      </c>
      <c r="AG296" s="97" t="s">
        <v>105</v>
      </c>
      <c r="AL296" s="97">
        <v>44658</v>
      </c>
      <c r="AM296" s="97" t="s">
        <v>1489</v>
      </c>
      <c r="AN296" s="97" t="s">
        <v>83</v>
      </c>
      <c r="AO296" s="97" t="s">
        <v>92</v>
      </c>
      <c r="AP296" s="97" t="s">
        <v>167</v>
      </c>
      <c r="AQ296" s="97" t="s">
        <v>17294</v>
      </c>
      <c r="AR296" s="98"/>
      <c r="AS296" s="98"/>
      <c r="AT296" s="98"/>
      <c r="AZ296" s="97" t="s">
        <v>627</v>
      </c>
      <c r="BA296" s="97" t="s">
        <v>186</v>
      </c>
      <c r="BB296" s="97" t="s">
        <v>186</v>
      </c>
      <c r="BC296" s="97">
        <v>44697</v>
      </c>
      <c r="BD296" s="98">
        <v>44700</v>
      </c>
      <c r="BE296" s="97">
        <v>44700</v>
      </c>
      <c r="BF296" s="97">
        <v>44700</v>
      </c>
      <c r="BG296" s="97">
        <v>44700</v>
      </c>
      <c r="BH296" s="97"/>
      <c r="BI296" s="97"/>
      <c r="BK296" s="97"/>
      <c r="BL296" s="97"/>
      <c r="BM296" s="97"/>
      <c r="BR296" s="97"/>
      <c r="BS296" s="97"/>
    </row>
    <row r="297" spans="1:71" ht="12.5">
      <c r="A297" s="97">
        <v>44632.441814293983</v>
      </c>
      <c r="B297" s="97" t="s">
        <v>17295</v>
      </c>
      <c r="C297" s="97" t="s">
        <v>72</v>
      </c>
      <c r="D297" s="97">
        <v>1000122552</v>
      </c>
      <c r="E297" s="97" t="s">
        <v>73</v>
      </c>
      <c r="F297" s="97">
        <v>37176</v>
      </c>
      <c r="G297" s="97" t="s">
        <v>124</v>
      </c>
      <c r="H297" s="97" t="s">
        <v>17296</v>
      </c>
      <c r="I297" s="97">
        <v>3209149183</v>
      </c>
      <c r="J297" s="97">
        <v>3209149183</v>
      </c>
      <c r="K297" s="97" t="s">
        <v>17297</v>
      </c>
      <c r="L297" s="97" t="s">
        <v>3613</v>
      </c>
      <c r="M297" s="97" t="s">
        <v>3215</v>
      </c>
      <c r="N297" s="97" t="s">
        <v>116</v>
      </c>
      <c r="O297" s="97" t="s">
        <v>1067</v>
      </c>
      <c r="P297" s="97" t="s">
        <v>80</v>
      </c>
      <c r="Q297" s="97" t="s">
        <v>81</v>
      </c>
      <c r="R297" s="97" t="s">
        <v>80</v>
      </c>
      <c r="T297" s="97" t="s">
        <v>82</v>
      </c>
      <c r="U297" s="97" t="s">
        <v>80</v>
      </c>
      <c r="V297" s="97" t="s">
        <v>81</v>
      </c>
      <c r="W297" s="97" t="s">
        <v>138</v>
      </c>
      <c r="X297" s="97" t="s">
        <v>102</v>
      </c>
      <c r="Y297" s="97" t="s">
        <v>80</v>
      </c>
      <c r="Z297" s="97" t="s">
        <v>118</v>
      </c>
      <c r="AC297" s="97" t="s">
        <v>88</v>
      </c>
      <c r="AD297" s="97" t="s">
        <v>106</v>
      </c>
      <c r="AE297" s="97"/>
      <c r="AF297" s="97">
        <v>44632</v>
      </c>
      <c r="AG297" s="97" t="s">
        <v>15338</v>
      </c>
      <c r="AL297" s="97">
        <v>44632</v>
      </c>
      <c r="AN297" s="97" t="s">
        <v>83</v>
      </c>
      <c r="AO297" s="97" t="s">
        <v>109</v>
      </c>
      <c r="AP297" s="97" t="s">
        <v>167</v>
      </c>
      <c r="AQ297" s="97"/>
      <c r="AR297" s="98">
        <v>44634</v>
      </c>
      <c r="AS297" s="98"/>
      <c r="AT297" s="98"/>
      <c r="AU297" s="97" t="s">
        <v>577</v>
      </c>
      <c r="AV297" s="97">
        <v>44635</v>
      </c>
      <c r="AW297" s="97" t="s">
        <v>1548</v>
      </c>
      <c r="AX297" s="97" t="s">
        <v>83</v>
      </c>
      <c r="AZ297" s="97" t="s">
        <v>195</v>
      </c>
      <c r="BA297" s="97" t="s">
        <v>186</v>
      </c>
      <c r="BB297" s="97" t="s">
        <v>186</v>
      </c>
      <c r="BC297" s="97" t="s">
        <v>186</v>
      </c>
      <c r="BD297" s="98">
        <v>44663</v>
      </c>
      <c r="BE297" s="97" t="s">
        <v>186</v>
      </c>
      <c r="BF297" s="97" t="s">
        <v>186</v>
      </c>
      <c r="BG297" s="97" t="s">
        <v>186</v>
      </c>
      <c r="BH297" s="97" t="s">
        <v>83</v>
      </c>
      <c r="BI297" s="97" t="s">
        <v>15709</v>
      </c>
      <c r="BJ297" s="97">
        <v>44663</v>
      </c>
      <c r="BK297" s="97">
        <v>44663</v>
      </c>
      <c r="BL297" s="97" t="s">
        <v>186</v>
      </c>
      <c r="BM297" s="97">
        <v>44693</v>
      </c>
      <c r="BN297" s="97" t="s">
        <v>186</v>
      </c>
      <c r="BO297" s="97">
        <v>44668</v>
      </c>
      <c r="BP297" s="97" t="s">
        <v>169</v>
      </c>
      <c r="BQ297" s="97">
        <v>44684</v>
      </c>
      <c r="BR297" s="97">
        <v>44684</v>
      </c>
      <c r="BS297" s="97" t="s">
        <v>17298</v>
      </c>
    </row>
    <row r="298" spans="1:71" ht="12.5">
      <c r="A298" s="97">
        <v>44642.531133796292</v>
      </c>
      <c r="B298" s="97" t="s">
        <v>17299</v>
      </c>
      <c r="C298" s="97" t="s">
        <v>72</v>
      </c>
      <c r="D298" s="97">
        <v>1045433075</v>
      </c>
      <c r="E298" s="97" t="s">
        <v>73</v>
      </c>
      <c r="F298" s="97">
        <v>34262</v>
      </c>
      <c r="G298" s="97" t="s">
        <v>17300</v>
      </c>
      <c r="H298" s="97" t="s">
        <v>17301</v>
      </c>
      <c r="I298" s="97">
        <v>3044745665</v>
      </c>
      <c r="J298" s="97">
        <v>3044745665</v>
      </c>
      <c r="K298" s="97" t="s">
        <v>17302</v>
      </c>
      <c r="L298" s="97" t="s">
        <v>5676</v>
      </c>
      <c r="M298" s="97" t="s">
        <v>1400</v>
      </c>
      <c r="N298" s="97" t="s">
        <v>78</v>
      </c>
      <c r="O298" s="97" t="s">
        <v>79</v>
      </c>
      <c r="P298" s="97" t="s">
        <v>80</v>
      </c>
      <c r="Q298" s="97" t="s">
        <v>81</v>
      </c>
      <c r="R298" s="97" t="s">
        <v>80</v>
      </c>
      <c r="T298" s="97" t="s">
        <v>82</v>
      </c>
      <c r="U298" s="97" t="s">
        <v>80</v>
      </c>
      <c r="V298" s="97" t="s">
        <v>1327</v>
      </c>
      <c r="W298" s="97" t="s">
        <v>17303</v>
      </c>
      <c r="X298" s="97" t="s">
        <v>4721</v>
      </c>
      <c r="Y298" s="97" t="s">
        <v>83</v>
      </c>
      <c r="Z298" s="97" t="s">
        <v>118</v>
      </c>
      <c r="AC298" s="97" t="s">
        <v>88</v>
      </c>
      <c r="AD298" s="97" t="s">
        <v>106</v>
      </c>
      <c r="AE298" s="97"/>
      <c r="AF298" s="97">
        <v>44642</v>
      </c>
      <c r="AG298" s="97" t="s">
        <v>15338</v>
      </c>
      <c r="AL298" s="97">
        <v>44642</v>
      </c>
      <c r="AN298" s="97" t="s">
        <v>83</v>
      </c>
      <c r="AO298" s="97" t="s">
        <v>109</v>
      </c>
      <c r="AP298" s="97" t="s">
        <v>167</v>
      </c>
      <c r="AQ298" s="97"/>
      <c r="AR298" s="98">
        <v>44642</v>
      </c>
      <c r="AS298" s="98">
        <v>44649</v>
      </c>
      <c r="AT298" s="98"/>
      <c r="AU298" s="97" t="s">
        <v>15391</v>
      </c>
      <c r="AV298" s="97">
        <v>44650</v>
      </c>
      <c r="AW298" s="97" t="s">
        <v>1164</v>
      </c>
      <c r="AX298" s="97" t="s">
        <v>83</v>
      </c>
      <c r="AZ298" s="97" t="s">
        <v>195</v>
      </c>
      <c r="BA298" s="97" t="s">
        <v>186</v>
      </c>
      <c r="BB298" s="97" t="s">
        <v>186</v>
      </c>
      <c r="BC298" s="97" t="s">
        <v>186</v>
      </c>
      <c r="BD298" s="98">
        <v>44669</v>
      </c>
      <c r="BE298" s="97" t="s">
        <v>186</v>
      </c>
      <c r="BF298" s="97" t="s">
        <v>186</v>
      </c>
      <c r="BG298" s="97" t="s">
        <v>186</v>
      </c>
      <c r="BH298" s="97" t="s">
        <v>83</v>
      </c>
      <c r="BI298" s="97" t="s">
        <v>15960</v>
      </c>
      <c r="BJ298" s="97">
        <v>44669</v>
      </c>
      <c r="BK298" s="97">
        <v>44670</v>
      </c>
      <c r="BL298" s="97" t="s">
        <v>186</v>
      </c>
      <c r="BM298" s="97">
        <v>44699</v>
      </c>
      <c r="BN298" s="97" t="s">
        <v>186</v>
      </c>
      <c r="BR298" s="97">
        <v>44714</v>
      </c>
      <c r="BS298" s="97" t="s">
        <v>17131</v>
      </c>
    </row>
    <row r="299" spans="1:71" ht="12.5">
      <c r="A299" s="97">
        <v>44648.526134467596</v>
      </c>
      <c r="B299" s="97" t="s">
        <v>17304</v>
      </c>
      <c r="C299" s="97" t="s">
        <v>72</v>
      </c>
      <c r="D299" s="97">
        <v>1143876819</v>
      </c>
      <c r="E299" s="97" t="s">
        <v>73</v>
      </c>
      <c r="F299" s="97">
        <v>36178</v>
      </c>
      <c r="G299" s="97" t="s">
        <v>74</v>
      </c>
      <c r="H299" s="97" t="s">
        <v>17305</v>
      </c>
      <c r="I299" s="97">
        <v>3176775551</v>
      </c>
      <c r="J299" s="97">
        <v>3176775551</v>
      </c>
      <c r="K299" s="97" t="s">
        <v>17306</v>
      </c>
      <c r="L299" s="97" t="s">
        <v>5349</v>
      </c>
      <c r="M299" s="97" t="s">
        <v>74</v>
      </c>
      <c r="N299" s="97" t="s">
        <v>78</v>
      </c>
      <c r="O299" s="97" t="s">
        <v>79</v>
      </c>
      <c r="P299" s="97" t="s">
        <v>80</v>
      </c>
      <c r="Q299" s="97" t="s">
        <v>81</v>
      </c>
      <c r="R299" s="97" t="s">
        <v>80</v>
      </c>
      <c r="T299" s="97" t="s">
        <v>82</v>
      </c>
      <c r="U299" s="97" t="s">
        <v>83</v>
      </c>
      <c r="V299" s="97" t="s">
        <v>1374</v>
      </c>
      <c r="W299" s="97" t="s">
        <v>2154</v>
      </c>
      <c r="X299" s="97" t="s">
        <v>2683</v>
      </c>
      <c r="Y299" s="97" t="s">
        <v>83</v>
      </c>
      <c r="Z299" s="97" t="s">
        <v>209</v>
      </c>
      <c r="AC299" s="97" t="s">
        <v>88</v>
      </c>
      <c r="AD299" s="97" t="s">
        <v>106</v>
      </c>
      <c r="AE299" s="97"/>
      <c r="AF299" s="97">
        <v>44648</v>
      </c>
      <c r="AG299" s="97" t="s">
        <v>15338</v>
      </c>
      <c r="AL299" s="97">
        <v>44648</v>
      </c>
      <c r="AN299" s="97" t="s">
        <v>83</v>
      </c>
      <c r="AO299" s="97" t="s">
        <v>92</v>
      </c>
      <c r="AP299" s="97" t="s">
        <v>167</v>
      </c>
      <c r="AQ299" s="97"/>
      <c r="AR299" s="98">
        <v>44648</v>
      </c>
      <c r="AS299" s="98"/>
      <c r="AT299" s="98"/>
      <c r="AU299" s="97" t="s">
        <v>16223</v>
      </c>
      <c r="AV299" s="97">
        <v>44648</v>
      </c>
      <c r="AX299" s="97" t="s">
        <v>83</v>
      </c>
      <c r="AZ299" s="97" t="s">
        <v>195</v>
      </c>
      <c r="BA299" s="97" t="s">
        <v>186</v>
      </c>
      <c r="BB299" s="97" t="s">
        <v>186</v>
      </c>
      <c r="BC299" s="97" t="s">
        <v>186</v>
      </c>
      <c r="BD299" s="98">
        <v>44650</v>
      </c>
      <c r="BE299" s="97" t="s">
        <v>186</v>
      </c>
      <c r="BF299" s="97" t="s">
        <v>186</v>
      </c>
      <c r="BG299" s="97" t="s">
        <v>186</v>
      </c>
      <c r="BH299" s="97" t="s">
        <v>15887</v>
      </c>
      <c r="BJ299" s="97">
        <v>44650</v>
      </c>
      <c r="BK299" s="97">
        <v>44651</v>
      </c>
      <c r="BL299" s="97" t="s">
        <v>186</v>
      </c>
      <c r="BM299" s="97" t="s">
        <v>186</v>
      </c>
      <c r="BN299" s="97" t="s">
        <v>186</v>
      </c>
      <c r="BO299" s="97">
        <v>44654</v>
      </c>
      <c r="BP299" s="97" t="s">
        <v>169</v>
      </c>
      <c r="BQ299" s="97">
        <v>44680</v>
      </c>
      <c r="BR299" s="97">
        <v>44680</v>
      </c>
      <c r="BS299" s="97" t="s">
        <v>15654</v>
      </c>
    </row>
    <row r="300" spans="1:71" ht="12.5">
      <c r="A300" s="97">
        <v>44648.550784988431</v>
      </c>
      <c r="B300" s="97" t="s">
        <v>17307</v>
      </c>
      <c r="C300" s="97" t="s">
        <v>72</v>
      </c>
      <c r="D300" s="97">
        <v>1052417117</v>
      </c>
      <c r="E300" s="97" t="s">
        <v>73</v>
      </c>
      <c r="F300" s="97">
        <v>36468</v>
      </c>
      <c r="G300" s="97" t="s">
        <v>17308</v>
      </c>
      <c r="H300" s="97" t="s">
        <v>17309</v>
      </c>
      <c r="I300" s="97">
        <v>3225316472</v>
      </c>
      <c r="J300" s="97">
        <v>3028274700</v>
      </c>
      <c r="K300" s="97" t="s">
        <v>17310</v>
      </c>
      <c r="L300" s="97" t="s">
        <v>17311</v>
      </c>
      <c r="M300" s="97" t="s">
        <v>2688</v>
      </c>
      <c r="N300" s="97" t="s">
        <v>137</v>
      </c>
      <c r="O300" s="97" t="s">
        <v>234</v>
      </c>
      <c r="P300" s="97" t="s">
        <v>80</v>
      </c>
      <c r="Q300" s="97" t="s">
        <v>81</v>
      </c>
      <c r="R300" s="97" t="s">
        <v>80</v>
      </c>
      <c r="T300" s="97" t="s">
        <v>82</v>
      </c>
      <c r="U300" s="97" t="s">
        <v>80</v>
      </c>
      <c r="V300" s="97" t="s">
        <v>138</v>
      </c>
      <c r="W300" s="97" t="s">
        <v>102</v>
      </c>
      <c r="X300" s="97" t="s">
        <v>138</v>
      </c>
      <c r="Y300" s="97" t="s">
        <v>83</v>
      </c>
      <c r="Z300" s="97" t="s">
        <v>118</v>
      </c>
      <c r="AC300" s="97" t="s">
        <v>88</v>
      </c>
      <c r="AD300" s="97" t="s">
        <v>106</v>
      </c>
      <c r="AE300" s="97"/>
      <c r="AF300" s="97">
        <v>44648</v>
      </c>
      <c r="AG300" s="97" t="s">
        <v>15338</v>
      </c>
      <c r="AL300" s="97">
        <v>44648</v>
      </c>
      <c r="AN300" s="97" t="s">
        <v>83</v>
      </c>
      <c r="AO300" s="97" t="s">
        <v>109</v>
      </c>
      <c r="AP300" s="97" t="s">
        <v>167</v>
      </c>
      <c r="AQ300" s="97"/>
      <c r="AR300" s="98">
        <v>44648</v>
      </c>
      <c r="AS300" s="98"/>
      <c r="AT300" s="98"/>
      <c r="AU300" s="97" t="s">
        <v>16270</v>
      </c>
      <c r="AV300" s="97">
        <v>44649</v>
      </c>
      <c r="AX300" s="97" t="s">
        <v>83</v>
      </c>
      <c r="AZ300" s="97" t="s">
        <v>195</v>
      </c>
      <c r="BA300" s="97" t="s">
        <v>186</v>
      </c>
      <c r="BB300" s="97" t="s">
        <v>186</v>
      </c>
      <c r="BC300" s="97" t="s">
        <v>186</v>
      </c>
      <c r="BD300" s="98">
        <v>44651</v>
      </c>
      <c r="BE300" s="97" t="s">
        <v>186</v>
      </c>
      <c r="BF300" s="97" t="s">
        <v>186</v>
      </c>
      <c r="BG300" s="97" t="s">
        <v>186</v>
      </c>
      <c r="BH300" s="97" t="s">
        <v>15887</v>
      </c>
      <c r="BJ300" s="97">
        <v>44651</v>
      </c>
      <c r="BK300" s="97">
        <v>44652</v>
      </c>
      <c r="BL300" s="97" t="s">
        <v>186</v>
      </c>
      <c r="BM300" s="97">
        <v>44680</v>
      </c>
      <c r="BN300" s="97" t="s">
        <v>186</v>
      </c>
      <c r="BO300" s="97">
        <v>44682</v>
      </c>
      <c r="BR300" s="97">
        <v>44685</v>
      </c>
      <c r="BS300" s="97" t="s">
        <v>16072</v>
      </c>
    </row>
    <row r="301" spans="1:71" ht="12.5">
      <c r="A301" s="97">
        <v>44644.718237893518</v>
      </c>
      <c r="B301" s="97" t="s">
        <v>9524</v>
      </c>
      <c r="C301" s="97" t="s">
        <v>72</v>
      </c>
      <c r="D301" s="97">
        <v>1151962373</v>
      </c>
      <c r="E301" s="97" t="s">
        <v>73</v>
      </c>
      <c r="F301" s="97">
        <v>35631</v>
      </c>
      <c r="G301" s="97" t="s">
        <v>188</v>
      </c>
      <c r="H301" s="97" t="s">
        <v>17312</v>
      </c>
      <c r="I301" s="97">
        <v>3188240444</v>
      </c>
      <c r="J301" s="97">
        <v>3188240444</v>
      </c>
      <c r="K301" s="97" t="s">
        <v>17313</v>
      </c>
      <c r="L301" s="97" t="s">
        <v>5293</v>
      </c>
      <c r="M301" s="97" t="s">
        <v>74</v>
      </c>
      <c r="N301" s="97" t="s">
        <v>78</v>
      </c>
      <c r="O301" s="97" t="s">
        <v>79</v>
      </c>
      <c r="P301" s="97" t="s">
        <v>80</v>
      </c>
      <c r="Q301" s="97" t="s">
        <v>81</v>
      </c>
      <c r="R301" s="97" t="s">
        <v>80</v>
      </c>
      <c r="T301" s="97" t="s">
        <v>158</v>
      </c>
      <c r="U301" s="97" t="s">
        <v>80</v>
      </c>
      <c r="V301" s="97" t="s">
        <v>8087</v>
      </c>
      <c r="W301" s="97" t="s">
        <v>4005</v>
      </c>
      <c r="X301" s="97" t="s">
        <v>4851</v>
      </c>
      <c r="Y301" s="97" t="s">
        <v>83</v>
      </c>
      <c r="Z301" s="97" t="s">
        <v>118</v>
      </c>
      <c r="AC301" s="97" t="s">
        <v>88</v>
      </c>
      <c r="AD301" s="97" t="s">
        <v>106</v>
      </c>
      <c r="AE301" s="97"/>
      <c r="AF301" s="97">
        <v>44644</v>
      </c>
      <c r="AG301" s="97" t="s">
        <v>15338</v>
      </c>
      <c r="AL301" s="97">
        <v>44650</v>
      </c>
      <c r="AM301" s="97" t="s">
        <v>108</v>
      </c>
      <c r="AN301" s="97" t="s">
        <v>83</v>
      </c>
      <c r="AO301" s="97" t="s">
        <v>109</v>
      </c>
      <c r="AP301" s="97" t="s">
        <v>167</v>
      </c>
      <c r="AQ301" s="97" t="s">
        <v>17314</v>
      </c>
      <c r="AR301" s="98"/>
      <c r="AS301" s="98"/>
      <c r="AT301" s="98"/>
      <c r="AZ301" s="97" t="s">
        <v>168</v>
      </c>
      <c r="BA301" s="97" t="s">
        <v>17315</v>
      </c>
      <c r="BB301" s="97">
        <v>44664</v>
      </c>
      <c r="BC301" s="97">
        <v>44659</v>
      </c>
      <c r="BD301" s="98">
        <v>44659</v>
      </c>
      <c r="BE301" s="97" t="s">
        <v>739</v>
      </c>
      <c r="BF301" s="97">
        <v>44659</v>
      </c>
      <c r="BG301" s="97">
        <v>44659</v>
      </c>
      <c r="BH301" s="97" t="s">
        <v>83</v>
      </c>
      <c r="BI301" s="97" t="s">
        <v>15960</v>
      </c>
      <c r="BJ301" s="97">
        <v>44669</v>
      </c>
      <c r="BK301" s="97">
        <v>44670</v>
      </c>
      <c r="BL301" s="97">
        <v>44676</v>
      </c>
      <c r="BM301" s="97">
        <v>44699</v>
      </c>
      <c r="BR301" s="97">
        <v>44680</v>
      </c>
      <c r="BS301" s="97" t="s">
        <v>17316</v>
      </c>
    </row>
    <row r="302" spans="1:71" ht="12.5">
      <c r="A302" s="97">
        <v>44648.596376932866</v>
      </c>
      <c r="B302" s="97" t="s">
        <v>17317</v>
      </c>
      <c r="C302" s="97" t="s">
        <v>72</v>
      </c>
      <c r="D302" s="97">
        <v>1144158064</v>
      </c>
      <c r="E302" s="97" t="s">
        <v>73</v>
      </c>
      <c r="F302" s="97">
        <v>33702</v>
      </c>
      <c r="G302" s="97" t="s">
        <v>74</v>
      </c>
      <c r="H302" s="97" t="s">
        <v>17318</v>
      </c>
      <c r="I302" s="97">
        <v>3158552180</v>
      </c>
      <c r="J302" s="97">
        <v>3158552180</v>
      </c>
      <c r="K302" s="97" t="s">
        <v>17319</v>
      </c>
      <c r="L302" s="97" t="s">
        <v>14688</v>
      </c>
      <c r="M302" s="97" t="s">
        <v>74</v>
      </c>
      <c r="N302" s="97" t="s">
        <v>78</v>
      </c>
      <c r="O302" s="97" t="s">
        <v>193</v>
      </c>
      <c r="P302" s="97" t="s">
        <v>80</v>
      </c>
      <c r="Q302" s="97" t="s">
        <v>81</v>
      </c>
      <c r="R302" s="97" t="s">
        <v>80</v>
      </c>
      <c r="S302" s="97" t="s">
        <v>81</v>
      </c>
      <c r="T302" s="97" t="s">
        <v>158</v>
      </c>
      <c r="U302" s="97" t="s">
        <v>80</v>
      </c>
      <c r="V302" s="97" t="s">
        <v>81</v>
      </c>
      <c r="W302" s="97" t="s">
        <v>138</v>
      </c>
      <c r="X302" s="97" t="s">
        <v>138</v>
      </c>
      <c r="Y302" s="97" t="s">
        <v>83</v>
      </c>
      <c r="Z302" s="97" t="s">
        <v>209</v>
      </c>
      <c r="AA302" s="97" t="s">
        <v>17320</v>
      </c>
      <c r="AB302" s="97" t="s">
        <v>17321</v>
      </c>
      <c r="AC302" s="97" t="s">
        <v>88</v>
      </c>
      <c r="AD302" s="97" t="s">
        <v>106</v>
      </c>
      <c r="AE302" s="97"/>
      <c r="AF302" s="97">
        <v>44648</v>
      </c>
      <c r="AG302" s="97" t="s">
        <v>15338</v>
      </c>
      <c r="AL302" s="97">
        <v>44650</v>
      </c>
      <c r="AM302" s="97" t="s">
        <v>108</v>
      </c>
      <c r="AN302" s="97" t="s">
        <v>83</v>
      </c>
      <c r="AO302" s="97" t="s">
        <v>109</v>
      </c>
      <c r="AP302" s="97" t="s">
        <v>167</v>
      </c>
      <c r="AQ302" s="97"/>
      <c r="AR302" s="98"/>
      <c r="AS302" s="98"/>
      <c r="AT302" s="98"/>
      <c r="AZ302" s="97" t="s">
        <v>185</v>
      </c>
      <c r="BA302" s="97" t="s">
        <v>17322</v>
      </c>
      <c r="BB302" s="97">
        <v>44659</v>
      </c>
      <c r="BC302" s="97">
        <v>44659</v>
      </c>
      <c r="BD302" s="98">
        <v>44659</v>
      </c>
      <c r="BE302" s="97">
        <v>44659</v>
      </c>
      <c r="BF302" s="97">
        <v>44659</v>
      </c>
      <c r="BG302" s="97">
        <v>44659</v>
      </c>
      <c r="BH302" s="97" t="s">
        <v>83</v>
      </c>
      <c r="BI302" s="97" t="s">
        <v>15960</v>
      </c>
      <c r="BJ302" s="97">
        <v>44662</v>
      </c>
      <c r="BL302" s="97">
        <v>44669</v>
      </c>
      <c r="BM302" s="97">
        <v>44699</v>
      </c>
      <c r="BO302" s="97">
        <v>44715</v>
      </c>
      <c r="BP302" s="97" t="s">
        <v>169</v>
      </c>
      <c r="BQ302" s="97">
        <v>44715</v>
      </c>
      <c r="BR302" s="97">
        <v>44715</v>
      </c>
      <c r="BS302" s="97" t="s">
        <v>17323</v>
      </c>
    </row>
    <row r="303" spans="1:71" ht="12.5">
      <c r="A303" s="97">
        <v>44648.855448333328</v>
      </c>
      <c r="B303" s="97" t="s">
        <v>17324</v>
      </c>
      <c r="C303" s="97" t="s">
        <v>72</v>
      </c>
      <c r="D303" s="97">
        <v>38668685</v>
      </c>
      <c r="E303" s="97" t="s">
        <v>73</v>
      </c>
      <c r="F303" s="97">
        <v>30583</v>
      </c>
      <c r="G303" s="97" t="s">
        <v>74</v>
      </c>
      <c r="H303" s="97" t="s">
        <v>17325</v>
      </c>
      <c r="I303" s="97">
        <v>3024826253</v>
      </c>
      <c r="J303" s="97">
        <v>3054196450</v>
      </c>
      <c r="K303" s="97" t="s">
        <v>17326</v>
      </c>
      <c r="L303" s="97" t="s">
        <v>5086</v>
      </c>
      <c r="M303" s="97" t="s">
        <v>74</v>
      </c>
      <c r="N303" s="97" t="s">
        <v>137</v>
      </c>
      <c r="O303" s="97" t="s">
        <v>79</v>
      </c>
      <c r="P303" s="97" t="s">
        <v>80</v>
      </c>
      <c r="Q303" s="97" t="s">
        <v>81</v>
      </c>
      <c r="R303" s="97" t="s">
        <v>80</v>
      </c>
      <c r="T303" s="97" t="s">
        <v>158</v>
      </c>
      <c r="U303" s="97" t="s">
        <v>80</v>
      </c>
      <c r="V303" s="97" t="s">
        <v>81</v>
      </c>
      <c r="W303" s="97" t="s">
        <v>138</v>
      </c>
      <c r="X303" s="97" t="s">
        <v>138</v>
      </c>
      <c r="Y303" s="97" t="s">
        <v>83</v>
      </c>
      <c r="Z303" s="97" t="s">
        <v>209</v>
      </c>
      <c r="AA303" s="97" t="s">
        <v>17327</v>
      </c>
      <c r="AC303" s="97" t="s">
        <v>88</v>
      </c>
      <c r="AD303" s="97" t="s">
        <v>106</v>
      </c>
      <c r="AE303" s="97"/>
      <c r="AF303" s="97">
        <v>44649</v>
      </c>
      <c r="AG303" s="97" t="s">
        <v>15338</v>
      </c>
      <c r="AL303" s="97">
        <v>44650</v>
      </c>
      <c r="AM303" s="97" t="s">
        <v>108</v>
      </c>
      <c r="AN303" s="97" t="s">
        <v>83</v>
      </c>
      <c r="AO303" s="97" t="s">
        <v>92</v>
      </c>
      <c r="AP303" s="97" t="s">
        <v>167</v>
      </c>
      <c r="AQ303" s="97"/>
      <c r="AR303" s="98"/>
      <c r="AS303" s="98"/>
      <c r="AT303" s="98"/>
      <c r="AZ303" s="97" t="s">
        <v>168</v>
      </c>
      <c r="BA303" s="97" t="s">
        <v>17328</v>
      </c>
      <c r="BB303" s="97">
        <v>44664</v>
      </c>
      <c r="BC303" s="97">
        <v>44659</v>
      </c>
      <c r="BD303" s="98">
        <v>44659</v>
      </c>
      <c r="BE303" s="97">
        <v>44681</v>
      </c>
      <c r="BF303" s="97">
        <v>44659</v>
      </c>
      <c r="BG303" s="97">
        <v>44659</v>
      </c>
      <c r="BH303" s="97" t="s">
        <v>83</v>
      </c>
      <c r="BI303" s="97" t="s">
        <v>15960</v>
      </c>
      <c r="BJ303" s="97">
        <v>44669</v>
      </c>
      <c r="BK303" s="97">
        <v>44670</v>
      </c>
      <c r="BL303" s="97">
        <v>44676</v>
      </c>
      <c r="BM303" s="97">
        <v>44699</v>
      </c>
      <c r="BR303" s="97">
        <v>44680</v>
      </c>
      <c r="BS303" s="97" t="s">
        <v>17316</v>
      </c>
    </row>
    <row r="304" spans="1:71" ht="12.5">
      <c r="A304" s="97">
        <v>44649.514200173609</v>
      </c>
      <c r="B304" s="97" t="s">
        <v>71</v>
      </c>
      <c r="C304" s="97" t="s">
        <v>72</v>
      </c>
      <c r="D304" s="97">
        <v>1143851928</v>
      </c>
      <c r="E304" s="97" t="s">
        <v>73</v>
      </c>
      <c r="F304" s="97">
        <v>34271</v>
      </c>
      <c r="G304" s="97" t="s">
        <v>74</v>
      </c>
      <c r="H304" s="97" t="s">
        <v>75</v>
      </c>
      <c r="I304" s="97">
        <v>3244585130</v>
      </c>
      <c r="J304" s="97">
        <v>3244585130</v>
      </c>
      <c r="K304" s="97" t="s">
        <v>76</v>
      </c>
      <c r="L304" s="97" t="s">
        <v>17329</v>
      </c>
      <c r="M304" s="97" t="s">
        <v>74</v>
      </c>
      <c r="N304" s="97" t="s">
        <v>78</v>
      </c>
      <c r="O304" s="97" t="s">
        <v>79</v>
      </c>
      <c r="P304" s="97" t="s">
        <v>80</v>
      </c>
      <c r="Q304" s="97" t="s">
        <v>81</v>
      </c>
      <c r="R304" s="97" t="s">
        <v>80</v>
      </c>
      <c r="T304" s="97" t="s">
        <v>82</v>
      </c>
      <c r="U304" s="97" t="s">
        <v>83</v>
      </c>
      <c r="V304" s="97" t="s">
        <v>84</v>
      </c>
      <c r="W304" s="97" t="s">
        <v>85</v>
      </c>
      <c r="X304" s="97" t="s">
        <v>86</v>
      </c>
      <c r="Y304" s="97" t="s">
        <v>83</v>
      </c>
      <c r="Z304" s="97" t="s">
        <v>87</v>
      </c>
      <c r="AA304" s="97" t="s">
        <v>17330</v>
      </c>
      <c r="AB304" s="97">
        <v>3117391973</v>
      </c>
      <c r="AC304" s="97" t="s">
        <v>88</v>
      </c>
      <c r="AD304" s="97" t="s">
        <v>106</v>
      </c>
      <c r="AE304" s="97"/>
      <c r="AF304" s="97">
        <v>44649</v>
      </c>
      <c r="AG304" s="97" t="s">
        <v>15338</v>
      </c>
      <c r="AL304" s="97">
        <v>44650</v>
      </c>
      <c r="AM304" s="97" t="s">
        <v>108</v>
      </c>
      <c r="AN304" s="97" t="s">
        <v>83</v>
      </c>
      <c r="AO304" s="97" t="s">
        <v>109</v>
      </c>
      <c r="AP304" s="97" t="s">
        <v>167</v>
      </c>
      <c r="AQ304" s="97"/>
      <c r="AR304" s="98"/>
      <c r="AS304" s="98"/>
      <c r="AT304" s="98"/>
      <c r="AZ304" s="97" t="s">
        <v>168</v>
      </c>
      <c r="BA304" s="97" t="s">
        <v>17331</v>
      </c>
      <c r="BB304" s="97">
        <v>44664</v>
      </c>
      <c r="BC304" s="97">
        <v>44659</v>
      </c>
      <c r="BD304" s="98">
        <v>44659</v>
      </c>
      <c r="BE304" s="97">
        <v>44659</v>
      </c>
      <c r="BF304" s="97">
        <v>44659</v>
      </c>
      <c r="BG304" s="97">
        <v>44659</v>
      </c>
      <c r="BH304" s="97" t="s">
        <v>83</v>
      </c>
      <c r="BI304" s="97" t="s">
        <v>15960</v>
      </c>
      <c r="BJ304" s="97">
        <v>44669</v>
      </c>
      <c r="BK304" s="97">
        <v>44670</v>
      </c>
      <c r="BL304" s="97">
        <v>44676</v>
      </c>
      <c r="BM304" s="97">
        <v>44699</v>
      </c>
      <c r="BO304" s="97">
        <v>44695</v>
      </c>
      <c r="BP304" s="97" t="s">
        <v>1580</v>
      </c>
      <c r="BQ304" s="97" t="s">
        <v>186</v>
      </c>
      <c r="BR304" s="97">
        <v>44697</v>
      </c>
      <c r="BS304" s="97" t="s">
        <v>17316</v>
      </c>
    </row>
    <row r="305" spans="1:71" ht="12.5">
      <c r="A305" s="97">
        <v>44702.435216296297</v>
      </c>
      <c r="B305" s="97" t="s">
        <v>17332</v>
      </c>
      <c r="C305" s="97" t="s">
        <v>72</v>
      </c>
      <c r="D305" s="97">
        <v>29114572</v>
      </c>
      <c r="E305" s="97" t="s">
        <v>73</v>
      </c>
      <c r="F305" s="97">
        <v>-665001</v>
      </c>
      <c r="G305" s="97" t="s">
        <v>420</v>
      </c>
      <c r="H305" s="97" t="s">
        <v>17333</v>
      </c>
      <c r="I305" s="97" t="s">
        <v>17334</v>
      </c>
      <c r="J305" s="97" t="s">
        <v>17334</v>
      </c>
      <c r="K305" s="97" t="s">
        <v>17335</v>
      </c>
      <c r="L305" s="97" t="s">
        <v>17336</v>
      </c>
      <c r="M305" s="97" t="s">
        <v>17337</v>
      </c>
      <c r="N305" s="97" t="s">
        <v>128</v>
      </c>
      <c r="O305" s="97" t="s">
        <v>193</v>
      </c>
      <c r="P305" s="97" t="s">
        <v>80</v>
      </c>
      <c r="Q305" s="97" t="s">
        <v>81</v>
      </c>
      <c r="R305" s="97" t="s">
        <v>80</v>
      </c>
      <c r="T305" s="97" t="s">
        <v>82</v>
      </c>
      <c r="U305" s="97" t="s">
        <v>83</v>
      </c>
      <c r="V305" s="97" t="s">
        <v>17338</v>
      </c>
      <c r="W305" s="97" t="s">
        <v>17339</v>
      </c>
      <c r="X305" s="97" t="s">
        <v>17340</v>
      </c>
      <c r="Y305" s="97" t="s">
        <v>83</v>
      </c>
      <c r="Z305" s="97" t="s">
        <v>87</v>
      </c>
      <c r="AA305" s="97" t="s">
        <v>17341</v>
      </c>
      <c r="AB305" s="97" t="s">
        <v>17342</v>
      </c>
      <c r="AC305" s="97" t="s">
        <v>105</v>
      </c>
      <c r="AD305" s="97" t="s">
        <v>106</v>
      </c>
      <c r="AE305" s="97" t="s">
        <v>17343</v>
      </c>
      <c r="AF305" s="97">
        <v>44702</v>
      </c>
      <c r="AG305" s="97" t="s">
        <v>91</v>
      </c>
      <c r="AL305" s="97">
        <v>44702</v>
      </c>
      <c r="AN305" s="97" t="s">
        <v>83</v>
      </c>
      <c r="AO305" s="97" t="s">
        <v>782</v>
      </c>
      <c r="AP305" s="97" t="s">
        <v>167</v>
      </c>
      <c r="AR305" s="98"/>
      <c r="AS305" s="98"/>
      <c r="AT305" s="98"/>
      <c r="AZ305" s="97" t="s">
        <v>783</v>
      </c>
      <c r="BA305" s="97" t="s">
        <v>186</v>
      </c>
      <c r="BB305" s="97" t="s">
        <v>186</v>
      </c>
      <c r="BC305" s="97">
        <v>44709</v>
      </c>
      <c r="BD305" s="98">
        <v>44713</v>
      </c>
      <c r="BE305" s="97">
        <v>44713</v>
      </c>
      <c r="BF305" s="97">
        <v>44713</v>
      </c>
      <c r="BG305" s="97">
        <v>44713</v>
      </c>
    </row>
    <row r="306" spans="1:71" ht="12.5">
      <c r="A306" s="97">
        <v>1143851928</v>
      </c>
      <c r="B306" s="97" t="s">
        <v>71</v>
      </c>
      <c r="C306" s="97" t="s">
        <v>72</v>
      </c>
      <c r="D306" s="97">
        <v>1143851928</v>
      </c>
      <c r="E306" s="97" t="s">
        <v>73</v>
      </c>
      <c r="F306" s="97">
        <v>34271</v>
      </c>
      <c r="G306" s="97" t="s">
        <v>74</v>
      </c>
      <c r="H306" s="97" t="s">
        <v>75</v>
      </c>
      <c r="I306" s="97">
        <v>3244585130</v>
      </c>
      <c r="J306" s="97">
        <v>3244585130</v>
      </c>
      <c r="K306" s="97" t="s">
        <v>76</v>
      </c>
      <c r="L306" s="97" t="s">
        <v>77</v>
      </c>
      <c r="M306" s="97" t="s">
        <v>74</v>
      </c>
      <c r="N306" s="97" t="s">
        <v>78</v>
      </c>
      <c r="O306" s="97" t="s">
        <v>79</v>
      </c>
      <c r="P306" s="97" t="s">
        <v>80</v>
      </c>
      <c r="Q306" s="97" t="s">
        <v>81</v>
      </c>
      <c r="R306" s="97" t="s">
        <v>80</v>
      </c>
      <c r="T306" s="97" t="s">
        <v>82</v>
      </c>
      <c r="U306" s="97" t="s">
        <v>83</v>
      </c>
      <c r="V306" s="97" t="s">
        <v>84</v>
      </c>
      <c r="W306" s="97" t="s">
        <v>85</v>
      </c>
      <c r="X306" s="97" t="s">
        <v>86</v>
      </c>
      <c r="Y306" s="97" t="s">
        <v>83</v>
      </c>
      <c r="Z306" s="97" t="s">
        <v>87</v>
      </c>
      <c r="AA306" s="97"/>
      <c r="AB306" s="97"/>
      <c r="AC306" s="97" t="s">
        <v>88</v>
      </c>
      <c r="AD306" s="97" t="s">
        <v>89</v>
      </c>
      <c r="AE306" s="97" t="s">
        <v>90</v>
      </c>
      <c r="AF306" s="97">
        <v>44735</v>
      </c>
      <c r="AG306" s="97" t="s">
        <v>91</v>
      </c>
      <c r="AL306" s="97">
        <v>44735</v>
      </c>
      <c r="AM306" s="97"/>
      <c r="AN306" s="97" t="s">
        <v>80</v>
      </c>
      <c r="AO306" s="97" t="s">
        <v>92</v>
      </c>
      <c r="AP306" s="97" t="s">
        <v>93</v>
      </c>
      <c r="AQ306" s="97" t="s">
        <v>17344</v>
      </c>
      <c r="AR306" s="98">
        <v>44743</v>
      </c>
      <c r="AS306" s="98"/>
      <c r="AT306" s="98"/>
      <c r="AU306" s="97" t="s">
        <v>94</v>
      </c>
      <c r="AV306" s="97">
        <v>44744</v>
      </c>
      <c r="AW306" s="97" t="s">
        <v>95</v>
      </c>
      <c r="AX306" s="97" t="s">
        <v>80</v>
      </c>
      <c r="AZ306" s="97"/>
      <c r="BA306" s="97"/>
      <c r="BB306" s="97"/>
      <c r="BC306" s="97"/>
      <c r="BD306" s="98"/>
      <c r="BE306" s="97"/>
      <c r="BF306" s="97"/>
      <c r="BG306" s="97"/>
      <c r="BH306" s="97"/>
      <c r="BI306" s="97"/>
      <c r="BJ306" s="97"/>
      <c r="BK306" s="97"/>
      <c r="BL306" s="97"/>
      <c r="BM306" s="97"/>
      <c r="BN306" s="97"/>
      <c r="BR306" s="97"/>
      <c r="BS306" s="97"/>
    </row>
    <row r="307" spans="1:71" ht="12.5">
      <c r="A307" s="97">
        <v>44659.66924787037</v>
      </c>
      <c r="B307" s="97" t="s">
        <v>17345</v>
      </c>
      <c r="C307" s="97" t="s">
        <v>72</v>
      </c>
      <c r="D307" s="97">
        <v>1000786454</v>
      </c>
      <c r="E307" s="97" t="s">
        <v>73</v>
      </c>
      <c r="F307" s="97">
        <v>37467</v>
      </c>
      <c r="G307" s="97" t="s">
        <v>303</v>
      </c>
      <c r="H307" s="97" t="s">
        <v>17346</v>
      </c>
      <c r="I307" s="97">
        <v>3126211884</v>
      </c>
      <c r="J307" s="97">
        <v>3126211883</v>
      </c>
      <c r="K307" s="97" t="s">
        <v>17347</v>
      </c>
      <c r="L307" s="97" t="s">
        <v>853</v>
      </c>
      <c r="M307" s="97" t="s">
        <v>303</v>
      </c>
      <c r="N307" s="97" t="s">
        <v>128</v>
      </c>
      <c r="O307" s="97" t="s">
        <v>79</v>
      </c>
      <c r="P307" s="97" t="s">
        <v>80</v>
      </c>
      <c r="Q307" s="97" t="s">
        <v>81</v>
      </c>
      <c r="R307" s="97" t="s">
        <v>80</v>
      </c>
      <c r="T307" s="97" t="s">
        <v>82</v>
      </c>
      <c r="U307" s="97" t="s">
        <v>80</v>
      </c>
      <c r="V307" s="97" t="s">
        <v>81</v>
      </c>
      <c r="W307" s="97" t="s">
        <v>138</v>
      </c>
      <c r="X307" s="97" t="s">
        <v>80</v>
      </c>
      <c r="Y307" s="97" t="s">
        <v>83</v>
      </c>
      <c r="Z307" s="97" t="s">
        <v>118</v>
      </c>
      <c r="AC307" s="97" t="s">
        <v>88</v>
      </c>
      <c r="AD307" s="97" t="s">
        <v>106</v>
      </c>
      <c r="AE307" s="97"/>
      <c r="AF307" s="97">
        <v>44659</v>
      </c>
      <c r="AG307" s="97" t="s">
        <v>105</v>
      </c>
      <c r="AL307" s="97">
        <v>44659</v>
      </c>
      <c r="AN307" s="97" t="s">
        <v>83</v>
      </c>
      <c r="AO307" s="97" t="s">
        <v>109</v>
      </c>
      <c r="AP307" s="97" t="s">
        <v>167</v>
      </c>
      <c r="AQ307" s="97"/>
      <c r="AR307" s="98">
        <v>44662</v>
      </c>
      <c r="AS307" s="98"/>
      <c r="AT307" s="98"/>
      <c r="AU307" s="97" t="s">
        <v>860</v>
      </c>
      <c r="AV307" s="97">
        <v>44663</v>
      </c>
      <c r="AW307" s="97" t="s">
        <v>16588</v>
      </c>
      <c r="AX307" s="97" t="s">
        <v>83</v>
      </c>
      <c r="AZ307" s="97" t="s">
        <v>195</v>
      </c>
      <c r="BA307" s="97" t="s">
        <v>186</v>
      </c>
      <c r="BB307" s="97" t="s">
        <v>186</v>
      </c>
      <c r="BC307" s="97" t="s">
        <v>186</v>
      </c>
      <c r="BD307" s="98">
        <v>44669</v>
      </c>
      <c r="BE307" s="97" t="s">
        <v>186</v>
      </c>
      <c r="BF307" s="97" t="s">
        <v>186</v>
      </c>
      <c r="BG307" s="97" t="s">
        <v>186</v>
      </c>
      <c r="BH307" s="97" t="s">
        <v>83</v>
      </c>
      <c r="BI307" s="97" t="s">
        <v>15960</v>
      </c>
      <c r="BJ307" s="97">
        <v>44669</v>
      </c>
      <c r="BK307" s="97">
        <v>44670</v>
      </c>
      <c r="BL307" s="97" t="s">
        <v>186</v>
      </c>
      <c r="BM307" s="97">
        <v>44699</v>
      </c>
      <c r="BN307" s="97" t="s">
        <v>186</v>
      </c>
      <c r="BR307" s="97">
        <v>44714</v>
      </c>
      <c r="BS307" s="97" t="s">
        <v>16190</v>
      </c>
    </row>
    <row r="308" spans="1:71" ht="12.5">
      <c r="A308" s="97">
        <v>44645.739312581019</v>
      </c>
      <c r="B308" s="97" t="s">
        <v>17348</v>
      </c>
      <c r="C308" s="97" t="s">
        <v>72</v>
      </c>
      <c r="D308" s="97">
        <v>1193391811</v>
      </c>
      <c r="E308" s="97" t="s">
        <v>73</v>
      </c>
      <c r="F308" s="97">
        <v>37192</v>
      </c>
      <c r="G308" s="97" t="s">
        <v>688</v>
      </c>
      <c r="H308" s="97" t="s">
        <v>17349</v>
      </c>
      <c r="I308" s="97" t="s">
        <v>17350</v>
      </c>
      <c r="J308" s="97" t="s">
        <v>17350</v>
      </c>
      <c r="K308" s="97" t="s">
        <v>17351</v>
      </c>
      <c r="L308" s="97" t="s">
        <v>13855</v>
      </c>
      <c r="M308" s="97" t="s">
        <v>74</v>
      </c>
      <c r="N308" s="97" t="s">
        <v>78</v>
      </c>
      <c r="O308" s="97" t="s">
        <v>79</v>
      </c>
      <c r="P308" s="97" t="s">
        <v>80</v>
      </c>
      <c r="Q308" s="97" t="s">
        <v>81</v>
      </c>
      <c r="R308" s="97" t="s">
        <v>80</v>
      </c>
      <c r="T308" s="97" t="s">
        <v>82</v>
      </c>
      <c r="U308" s="97" t="s">
        <v>80</v>
      </c>
      <c r="V308" s="97" t="s">
        <v>1470</v>
      </c>
      <c r="W308" s="97" t="s">
        <v>542</v>
      </c>
      <c r="X308" s="97" t="s">
        <v>138</v>
      </c>
      <c r="Y308" s="97" t="s">
        <v>83</v>
      </c>
      <c r="Z308" s="97" t="s">
        <v>87</v>
      </c>
      <c r="AA308" s="97" t="s">
        <v>17352</v>
      </c>
      <c r="AB308" s="97">
        <v>3128125508</v>
      </c>
      <c r="AC308" s="97" t="s">
        <v>88</v>
      </c>
      <c r="AD308" s="97" t="s">
        <v>106</v>
      </c>
      <c r="AE308" s="97"/>
      <c r="AF308" s="97">
        <v>44645</v>
      </c>
      <c r="AG308" s="97" t="s">
        <v>15338</v>
      </c>
      <c r="AL308" s="97">
        <v>44650</v>
      </c>
      <c r="AM308" s="97" t="s">
        <v>108</v>
      </c>
      <c r="AN308" s="97" t="s">
        <v>83</v>
      </c>
      <c r="AO308" s="97" t="s">
        <v>109</v>
      </c>
      <c r="AP308" s="97" t="s">
        <v>167</v>
      </c>
      <c r="AQ308" s="97"/>
      <c r="AR308" s="98">
        <v>44651</v>
      </c>
      <c r="AS308" s="98"/>
      <c r="AT308" s="98"/>
      <c r="AU308" s="97" t="s">
        <v>15647</v>
      </c>
      <c r="AV308" s="97">
        <v>44652</v>
      </c>
      <c r="AW308" s="97" t="s">
        <v>15340</v>
      </c>
      <c r="AX308" s="97" t="s">
        <v>83</v>
      </c>
      <c r="AZ308" s="97" t="s">
        <v>195</v>
      </c>
      <c r="BA308" s="97" t="s">
        <v>739</v>
      </c>
      <c r="BB308" s="97" t="s">
        <v>186</v>
      </c>
      <c r="BC308" s="97" t="s">
        <v>186</v>
      </c>
      <c r="BD308" s="98">
        <v>44670</v>
      </c>
      <c r="BE308" s="97" t="s">
        <v>186</v>
      </c>
      <c r="BF308" s="97" t="s">
        <v>186</v>
      </c>
      <c r="BG308" s="97" t="s">
        <v>186</v>
      </c>
      <c r="BH308" s="97" t="s">
        <v>83</v>
      </c>
      <c r="BI308" s="97" t="s">
        <v>15960</v>
      </c>
      <c r="BJ308" s="97">
        <v>44670</v>
      </c>
      <c r="BK308" s="97">
        <v>44670</v>
      </c>
      <c r="BL308" s="97" t="s">
        <v>186</v>
      </c>
      <c r="BM308" s="97">
        <v>44700</v>
      </c>
      <c r="BN308" s="97" t="s">
        <v>186</v>
      </c>
      <c r="BO308" s="97">
        <v>44696</v>
      </c>
      <c r="BP308" s="97" t="s">
        <v>169</v>
      </c>
      <c r="BQ308" s="97">
        <v>44715</v>
      </c>
      <c r="BR308" s="97">
        <v>44715</v>
      </c>
      <c r="BS308" s="97" t="s">
        <v>17353</v>
      </c>
    </row>
    <row r="309" spans="1:71" ht="12.5">
      <c r="A309" s="97">
        <v>44662.647900925927</v>
      </c>
      <c r="B309" s="97" t="s">
        <v>17354</v>
      </c>
      <c r="C309" s="97" t="s">
        <v>72</v>
      </c>
      <c r="D309" s="97">
        <v>1110506282</v>
      </c>
      <c r="E309" s="97" t="s">
        <v>73</v>
      </c>
      <c r="F309" s="97">
        <v>33185</v>
      </c>
      <c r="G309" s="97" t="s">
        <v>2184</v>
      </c>
      <c r="H309" s="97" t="s">
        <v>17355</v>
      </c>
      <c r="I309" s="97">
        <v>3226860122</v>
      </c>
      <c r="J309" s="97">
        <v>3226860122</v>
      </c>
      <c r="K309" s="97" t="s">
        <v>17356</v>
      </c>
      <c r="L309" s="97" t="s">
        <v>17357</v>
      </c>
      <c r="M309" s="97" t="s">
        <v>303</v>
      </c>
      <c r="N309" s="97" t="s">
        <v>128</v>
      </c>
      <c r="O309" s="97" t="s">
        <v>79</v>
      </c>
      <c r="P309" s="97" t="s">
        <v>80</v>
      </c>
      <c r="Q309" s="97" t="s">
        <v>81</v>
      </c>
      <c r="R309" s="97" t="s">
        <v>80</v>
      </c>
      <c r="T309" s="97" t="s">
        <v>82</v>
      </c>
      <c r="U309" s="97" t="s">
        <v>80</v>
      </c>
      <c r="V309" s="97" t="s">
        <v>101</v>
      </c>
      <c r="W309" s="97" t="s">
        <v>102</v>
      </c>
      <c r="X309" s="97" t="s">
        <v>138</v>
      </c>
      <c r="Y309" s="97" t="s">
        <v>83</v>
      </c>
      <c r="Z309" s="97" t="s">
        <v>209</v>
      </c>
      <c r="AC309" s="97" t="s">
        <v>88</v>
      </c>
      <c r="AD309" s="97" t="s">
        <v>106</v>
      </c>
      <c r="AE309" s="97"/>
      <c r="AF309" s="97">
        <v>44662</v>
      </c>
      <c r="AG309" s="97" t="s">
        <v>15338</v>
      </c>
      <c r="AL309" s="97">
        <v>44662</v>
      </c>
      <c r="AN309" s="97" t="s">
        <v>83</v>
      </c>
      <c r="AO309" s="97" t="s">
        <v>109</v>
      </c>
      <c r="AP309" s="97" t="s">
        <v>167</v>
      </c>
      <c r="AQ309" s="97"/>
      <c r="AR309" s="98">
        <v>44663</v>
      </c>
      <c r="AS309" s="98"/>
      <c r="AT309" s="98"/>
      <c r="AU309" s="97" t="s">
        <v>141</v>
      </c>
      <c r="AV309" s="97">
        <v>44664</v>
      </c>
      <c r="AW309" s="97" t="s">
        <v>2407</v>
      </c>
      <c r="AX309" s="97" t="s">
        <v>83</v>
      </c>
      <c r="AZ309" s="97" t="s">
        <v>195</v>
      </c>
      <c r="BA309" s="97" t="s">
        <v>186</v>
      </c>
      <c r="BB309" s="97" t="s">
        <v>186</v>
      </c>
      <c r="BC309" s="97" t="s">
        <v>186</v>
      </c>
      <c r="BD309" s="98">
        <v>44672</v>
      </c>
      <c r="BE309" s="97" t="s">
        <v>186</v>
      </c>
      <c r="BF309" s="97" t="s">
        <v>186</v>
      </c>
      <c r="BG309" s="97" t="s">
        <v>186</v>
      </c>
      <c r="BH309" s="97" t="s">
        <v>83</v>
      </c>
      <c r="BI309" s="97" t="s">
        <v>15709</v>
      </c>
      <c r="BJ309" s="97">
        <v>44672</v>
      </c>
      <c r="BK309" s="97">
        <v>44673</v>
      </c>
      <c r="BL309" s="97" t="s">
        <v>186</v>
      </c>
      <c r="BM309" s="97">
        <v>44702</v>
      </c>
      <c r="BN309" s="97" t="s">
        <v>186</v>
      </c>
      <c r="BO309" s="97">
        <v>44672</v>
      </c>
      <c r="BP309" s="97" t="s">
        <v>169</v>
      </c>
      <c r="BQ309" s="97"/>
      <c r="BR309" s="97">
        <v>44674</v>
      </c>
      <c r="BS309" s="97" t="s">
        <v>17358</v>
      </c>
    </row>
    <row r="310" spans="1:71" ht="12.5">
      <c r="A310" s="97">
        <v>44662.728461886574</v>
      </c>
      <c r="B310" s="97" t="s">
        <v>17359</v>
      </c>
      <c r="C310" s="97" t="s">
        <v>72</v>
      </c>
      <c r="D310" s="97">
        <v>1006307371</v>
      </c>
      <c r="E310" s="97" t="s">
        <v>73</v>
      </c>
      <c r="F310" s="97">
        <v>37110</v>
      </c>
      <c r="G310" s="97" t="s">
        <v>192</v>
      </c>
      <c r="H310" s="97" t="s">
        <v>17360</v>
      </c>
      <c r="I310" s="97" t="s">
        <v>17361</v>
      </c>
      <c r="J310" s="97">
        <v>3162336725</v>
      </c>
      <c r="K310" s="97" t="s">
        <v>17362</v>
      </c>
      <c r="L310" s="97" t="s">
        <v>17363</v>
      </c>
      <c r="M310" s="97" t="s">
        <v>192</v>
      </c>
      <c r="N310" s="97" t="s">
        <v>137</v>
      </c>
      <c r="O310" s="97" t="s">
        <v>193</v>
      </c>
      <c r="P310" s="97" t="s">
        <v>80</v>
      </c>
      <c r="Q310" s="97" t="s">
        <v>81</v>
      </c>
      <c r="R310" s="97" t="s">
        <v>80</v>
      </c>
      <c r="T310" s="97" t="s">
        <v>158</v>
      </c>
      <c r="U310" s="97" t="s">
        <v>80</v>
      </c>
      <c r="V310" s="97" t="s">
        <v>101</v>
      </c>
      <c r="W310" s="97" t="s">
        <v>138</v>
      </c>
      <c r="X310" s="97">
        <v>0</v>
      </c>
      <c r="Y310" s="97" t="s">
        <v>83</v>
      </c>
      <c r="Z310" s="97" t="s">
        <v>87</v>
      </c>
      <c r="AA310" s="97" t="s">
        <v>17364</v>
      </c>
      <c r="AB310" s="97">
        <v>3045810718</v>
      </c>
      <c r="AC310" s="97" t="s">
        <v>88</v>
      </c>
      <c r="AD310" s="97" t="s">
        <v>106</v>
      </c>
      <c r="AE310" s="97"/>
      <c r="AF310" s="97">
        <v>44662</v>
      </c>
      <c r="AG310" s="97" t="s">
        <v>15338</v>
      </c>
      <c r="AL310" s="97">
        <v>44662</v>
      </c>
      <c r="AN310" s="97" t="s">
        <v>83</v>
      </c>
      <c r="AO310" s="97" t="s">
        <v>109</v>
      </c>
      <c r="AP310" s="97" t="s">
        <v>167</v>
      </c>
      <c r="AQ310" s="97" t="s">
        <v>17365</v>
      </c>
      <c r="AR310" s="98">
        <v>44662</v>
      </c>
      <c r="AS310" s="98"/>
      <c r="AT310" s="98"/>
      <c r="AU310" s="97" t="s">
        <v>194</v>
      </c>
      <c r="AV310" s="97">
        <v>44664</v>
      </c>
      <c r="AW310" s="97" t="s">
        <v>17174</v>
      </c>
      <c r="AX310" s="97" t="s">
        <v>83</v>
      </c>
      <c r="AZ310" s="97" t="s">
        <v>195</v>
      </c>
      <c r="BA310" s="97" t="s">
        <v>186</v>
      </c>
      <c r="BB310" s="97" t="s">
        <v>186</v>
      </c>
      <c r="BC310" s="97" t="s">
        <v>186</v>
      </c>
      <c r="BD310" s="98">
        <v>44672</v>
      </c>
      <c r="BE310" s="97" t="s">
        <v>186</v>
      </c>
      <c r="BF310" s="97" t="s">
        <v>186</v>
      </c>
      <c r="BG310" s="97" t="s">
        <v>186</v>
      </c>
      <c r="BH310" s="97" t="s">
        <v>83</v>
      </c>
      <c r="BI310" s="97" t="s">
        <v>15709</v>
      </c>
      <c r="BJ310" s="97">
        <v>44672</v>
      </c>
      <c r="BK310" s="97">
        <v>44673</v>
      </c>
      <c r="BL310" s="97" t="s">
        <v>186</v>
      </c>
      <c r="BM310" s="97" t="s">
        <v>186</v>
      </c>
      <c r="BN310" s="97" t="s">
        <v>186</v>
      </c>
      <c r="BO310" s="97">
        <v>44675</v>
      </c>
      <c r="BP310" s="97" t="s">
        <v>169</v>
      </c>
      <c r="BQ310" s="97">
        <v>44714</v>
      </c>
      <c r="BR310" s="97">
        <v>44714</v>
      </c>
      <c r="BS310" s="97" t="s">
        <v>17366</v>
      </c>
    </row>
    <row r="311" spans="1:71" ht="12.5">
      <c r="A311" s="97">
        <v>44705.470397766199</v>
      </c>
      <c r="B311" s="97" t="s">
        <v>17367</v>
      </c>
      <c r="C311" s="97" t="s">
        <v>72</v>
      </c>
      <c r="D311" s="97">
        <v>1005853200</v>
      </c>
      <c r="E311" s="97" t="s">
        <v>73</v>
      </c>
      <c r="F311" s="97">
        <v>37651</v>
      </c>
      <c r="G311" s="97" t="s">
        <v>17368</v>
      </c>
      <c r="H311" s="97" t="s">
        <v>17369</v>
      </c>
      <c r="I311" s="97">
        <v>3243833068</v>
      </c>
      <c r="J311" s="97">
        <v>3243833068</v>
      </c>
      <c r="K311" s="97" t="s">
        <v>17370</v>
      </c>
      <c r="L311" s="97" t="s">
        <v>17371</v>
      </c>
      <c r="M311" s="97" t="s">
        <v>303</v>
      </c>
      <c r="N311" s="97" t="s">
        <v>137</v>
      </c>
      <c r="O311" s="97" t="s">
        <v>193</v>
      </c>
      <c r="P311" s="97" t="s">
        <v>80</v>
      </c>
      <c r="Q311" s="97" t="s">
        <v>81</v>
      </c>
      <c r="R311" s="97" t="s">
        <v>80</v>
      </c>
      <c r="T311" s="97" t="s">
        <v>82</v>
      </c>
      <c r="U311" s="97" t="s">
        <v>83</v>
      </c>
      <c r="V311" s="97" t="s">
        <v>17372</v>
      </c>
      <c r="W311" s="97" t="s">
        <v>17373</v>
      </c>
      <c r="X311" s="97" t="s">
        <v>916</v>
      </c>
      <c r="Y311" s="97" t="s">
        <v>83</v>
      </c>
      <c r="Z311" s="97" t="s">
        <v>6313</v>
      </c>
      <c r="AC311" s="97" t="s">
        <v>105</v>
      </c>
      <c r="AD311" s="97" t="s">
        <v>106</v>
      </c>
      <c r="AE311" s="97" t="s">
        <v>122</v>
      </c>
      <c r="AF311" s="97">
        <v>44705</v>
      </c>
      <c r="AG311" s="97" t="s">
        <v>91</v>
      </c>
      <c r="AL311" s="97">
        <v>44705</v>
      </c>
      <c r="AN311" s="97" t="s">
        <v>83</v>
      </c>
      <c r="AO311" s="97" t="s">
        <v>92</v>
      </c>
      <c r="AP311" s="97" t="s">
        <v>167</v>
      </c>
      <c r="AQ311" s="97"/>
      <c r="AR311" s="98">
        <v>44705</v>
      </c>
      <c r="AS311" s="98"/>
      <c r="AT311" s="98"/>
      <c r="AU311" s="97" t="s">
        <v>260</v>
      </c>
      <c r="AV311" s="97">
        <v>6692119</v>
      </c>
      <c r="AW311" s="97" t="s">
        <v>95</v>
      </c>
      <c r="AX311" s="97" t="s">
        <v>15365</v>
      </c>
      <c r="AZ311" s="97" t="s">
        <v>195</v>
      </c>
      <c r="BA311" s="97" t="s">
        <v>186</v>
      </c>
      <c r="BB311" s="97" t="s">
        <v>186</v>
      </c>
      <c r="BC311" s="97" t="s">
        <v>186</v>
      </c>
      <c r="BD311" s="98">
        <v>44713</v>
      </c>
      <c r="BE311" s="97" t="s">
        <v>186</v>
      </c>
      <c r="BF311" s="97" t="s">
        <v>186</v>
      </c>
      <c r="BG311" s="97" t="s">
        <v>186</v>
      </c>
      <c r="BJ311" s="97">
        <v>44713</v>
      </c>
      <c r="BK311" s="97">
        <v>44714</v>
      </c>
      <c r="BL311" s="97" t="s">
        <v>186</v>
      </c>
      <c r="BM311" s="97">
        <v>44746</v>
      </c>
      <c r="BN311" s="97" t="s">
        <v>186</v>
      </c>
      <c r="BR311" s="97">
        <v>44714</v>
      </c>
      <c r="BS311" s="97" t="s">
        <v>17374</v>
      </c>
    </row>
    <row r="312" spans="1:71" ht="12.5">
      <c r="A312" s="97">
        <v>44649.698890439817</v>
      </c>
      <c r="B312" s="97" t="s">
        <v>17375</v>
      </c>
      <c r="C312" s="97" t="s">
        <v>72</v>
      </c>
      <c r="D312" s="97">
        <v>1128473093</v>
      </c>
      <c r="E312" s="97" t="s">
        <v>73</v>
      </c>
      <c r="F312" s="97">
        <v>32875</v>
      </c>
      <c r="G312" s="97" t="s">
        <v>267</v>
      </c>
      <c r="H312" s="97" t="s">
        <v>17376</v>
      </c>
      <c r="I312" s="97">
        <v>3005495275</v>
      </c>
      <c r="J312" s="97">
        <v>3005495275</v>
      </c>
      <c r="K312" s="97" t="s">
        <v>17377</v>
      </c>
      <c r="L312" s="97" t="s">
        <v>17378</v>
      </c>
      <c r="M312" s="97" t="s">
        <v>267</v>
      </c>
      <c r="N312" s="97" t="s">
        <v>116</v>
      </c>
      <c r="O312" s="97" t="s">
        <v>79</v>
      </c>
      <c r="P312" s="97" t="s">
        <v>80</v>
      </c>
      <c r="Q312" s="97" t="s">
        <v>81</v>
      </c>
      <c r="R312" s="97" t="s">
        <v>80</v>
      </c>
      <c r="T312" s="97" t="s">
        <v>82</v>
      </c>
      <c r="U312" s="97" t="s">
        <v>80</v>
      </c>
      <c r="V312" s="97" t="s">
        <v>81</v>
      </c>
      <c r="W312" s="97" t="s">
        <v>102</v>
      </c>
      <c r="X312" s="97" t="s">
        <v>102</v>
      </c>
      <c r="Y312" s="97" t="s">
        <v>83</v>
      </c>
      <c r="Z312" s="97" t="s">
        <v>104</v>
      </c>
      <c r="AC312" s="97" t="s">
        <v>88</v>
      </c>
      <c r="AD312" s="97" t="s">
        <v>106</v>
      </c>
      <c r="AE312" s="97"/>
      <c r="AF312" s="97">
        <v>44649</v>
      </c>
      <c r="AG312" s="97" t="s">
        <v>15338</v>
      </c>
      <c r="AL312" s="97">
        <v>44649</v>
      </c>
      <c r="AN312" s="97" t="s">
        <v>83</v>
      </c>
      <c r="AO312" s="97" t="s">
        <v>109</v>
      </c>
      <c r="AP312" s="97" t="s">
        <v>167</v>
      </c>
      <c r="AQ312" s="97" t="s">
        <v>15422</v>
      </c>
      <c r="AR312" s="98">
        <v>44650</v>
      </c>
      <c r="AS312" s="98">
        <v>44680</v>
      </c>
      <c r="AT312" s="98">
        <v>44683</v>
      </c>
      <c r="AU312" s="97" t="s">
        <v>16872</v>
      </c>
      <c r="AV312" s="97">
        <v>44684</v>
      </c>
      <c r="AW312" s="97" t="s">
        <v>15347</v>
      </c>
      <c r="AX312" s="97" t="s">
        <v>83</v>
      </c>
      <c r="AZ312" s="97" t="s">
        <v>195</v>
      </c>
      <c r="BA312" s="97" t="s">
        <v>186</v>
      </c>
      <c r="BB312" s="97" t="s">
        <v>186</v>
      </c>
      <c r="BC312" s="97" t="s">
        <v>186</v>
      </c>
      <c r="BD312" s="98">
        <v>44690</v>
      </c>
      <c r="BE312" s="97" t="s">
        <v>186</v>
      </c>
      <c r="BF312" s="97" t="s">
        <v>186</v>
      </c>
      <c r="BG312" s="97" t="s">
        <v>186</v>
      </c>
      <c r="BJ312" s="97">
        <v>44690</v>
      </c>
      <c r="BK312" s="97">
        <v>44691</v>
      </c>
      <c r="BL312" s="97" t="s">
        <v>186</v>
      </c>
      <c r="BM312" s="97">
        <v>44721</v>
      </c>
      <c r="BN312" s="97" t="s">
        <v>186</v>
      </c>
      <c r="BR312" s="97">
        <v>44728</v>
      </c>
      <c r="BS312" s="97" t="s">
        <v>17379</v>
      </c>
    </row>
    <row r="313" spans="1:71" ht="12.5">
      <c r="A313" s="97">
        <v>44665.677937650464</v>
      </c>
      <c r="B313" s="97" t="s">
        <v>17380</v>
      </c>
      <c r="C313" s="97" t="s">
        <v>72</v>
      </c>
      <c r="D313" s="97">
        <v>1113666315</v>
      </c>
      <c r="E313" s="97" t="s">
        <v>73</v>
      </c>
      <c r="F313" s="97">
        <v>34204</v>
      </c>
      <c r="G313" s="97" t="s">
        <v>662</v>
      </c>
      <c r="H313" s="97" t="s">
        <v>17381</v>
      </c>
      <c r="I313" s="97" t="s">
        <v>17382</v>
      </c>
      <c r="J313" s="97" t="s">
        <v>17382</v>
      </c>
      <c r="K313" s="97" t="s">
        <v>17383</v>
      </c>
      <c r="L313" s="97" t="s">
        <v>17384</v>
      </c>
      <c r="M313" s="97" t="s">
        <v>192</v>
      </c>
      <c r="N313" s="97" t="s">
        <v>78</v>
      </c>
      <c r="O313" s="97" t="s">
        <v>193</v>
      </c>
      <c r="P313" s="97" t="s">
        <v>80</v>
      </c>
      <c r="Q313" s="97" t="s">
        <v>81</v>
      </c>
      <c r="R313" s="97" t="s">
        <v>80</v>
      </c>
      <c r="T313" s="97" t="s">
        <v>158</v>
      </c>
      <c r="U313" s="97" t="s">
        <v>80</v>
      </c>
      <c r="V313" s="97" t="s">
        <v>138</v>
      </c>
      <c r="W313" s="97" t="s">
        <v>138</v>
      </c>
      <c r="X313" s="97" t="s">
        <v>138</v>
      </c>
      <c r="Y313" s="97" t="s">
        <v>83</v>
      </c>
      <c r="Z313" s="97" t="s">
        <v>87</v>
      </c>
      <c r="AA313" s="97" t="s">
        <v>17385</v>
      </c>
      <c r="AB313" s="97">
        <v>3173589814</v>
      </c>
      <c r="AC313" s="97" t="s">
        <v>88</v>
      </c>
      <c r="AD313" s="97" t="s">
        <v>106</v>
      </c>
      <c r="AE313" s="97"/>
      <c r="AF313" s="97">
        <v>44665</v>
      </c>
      <c r="AG313" s="97" t="s">
        <v>15338</v>
      </c>
      <c r="AL313" s="97">
        <v>44665</v>
      </c>
      <c r="AN313" s="97" t="s">
        <v>83</v>
      </c>
      <c r="AO313" s="97" t="s">
        <v>109</v>
      </c>
      <c r="AP313" s="97" t="s">
        <v>167</v>
      </c>
      <c r="AQ313" s="97" t="s">
        <v>17365</v>
      </c>
      <c r="AR313" s="98">
        <v>44669</v>
      </c>
      <c r="AS313" s="98"/>
      <c r="AT313" s="98"/>
      <c r="AU313" s="97" t="s">
        <v>194</v>
      </c>
      <c r="AV313" s="97">
        <v>44670</v>
      </c>
      <c r="AW313" s="97" t="s">
        <v>7993</v>
      </c>
      <c r="AX313" s="97" t="s">
        <v>83</v>
      </c>
      <c r="AZ313" s="97" t="s">
        <v>195</v>
      </c>
      <c r="BA313" s="97" t="s">
        <v>186</v>
      </c>
      <c r="BB313" s="97" t="s">
        <v>186</v>
      </c>
      <c r="BC313" s="97" t="s">
        <v>186</v>
      </c>
      <c r="BD313" s="98">
        <v>44672</v>
      </c>
      <c r="BE313" s="97" t="s">
        <v>186</v>
      </c>
      <c r="BF313" s="97" t="s">
        <v>186</v>
      </c>
      <c r="BG313" s="97" t="s">
        <v>186</v>
      </c>
      <c r="BH313" s="97" t="s">
        <v>83</v>
      </c>
      <c r="BI313" s="97" t="s">
        <v>15960</v>
      </c>
      <c r="BJ313" s="97">
        <v>44672</v>
      </c>
      <c r="BK313" s="97">
        <v>44673</v>
      </c>
      <c r="BL313" s="97" t="s">
        <v>186</v>
      </c>
      <c r="BM313" s="97">
        <v>44702</v>
      </c>
      <c r="BN313" s="97" t="s">
        <v>186</v>
      </c>
      <c r="BO313" s="97">
        <v>44696</v>
      </c>
      <c r="BP313" s="97" t="s">
        <v>169</v>
      </c>
      <c r="BQ313" s="97">
        <v>44721</v>
      </c>
      <c r="BR313" s="97">
        <v>44721</v>
      </c>
      <c r="BS313" s="97" t="s">
        <v>17386</v>
      </c>
    </row>
    <row r="314" spans="1:71" ht="12.5">
      <c r="A314" s="97">
        <v>44662.533694444443</v>
      </c>
      <c r="B314" s="97" t="s">
        <v>17387</v>
      </c>
      <c r="C314" s="97" t="s">
        <v>72</v>
      </c>
      <c r="D314" s="97">
        <v>1075209545</v>
      </c>
      <c r="E314" s="97" t="s">
        <v>73</v>
      </c>
      <c r="F314" s="97">
        <v>31359</v>
      </c>
      <c r="G314" s="97" t="s">
        <v>5907</v>
      </c>
      <c r="H314" s="97" t="s">
        <v>17388</v>
      </c>
      <c r="I314" s="97">
        <v>3224518219</v>
      </c>
      <c r="J314" s="97">
        <v>3133980047</v>
      </c>
      <c r="K314" s="97" t="s">
        <v>17389</v>
      </c>
      <c r="L314" s="97" t="s">
        <v>17390</v>
      </c>
      <c r="M314" s="97" t="s">
        <v>607</v>
      </c>
      <c r="N314" s="97" t="s">
        <v>78</v>
      </c>
      <c r="O314" s="97" t="s">
        <v>176</v>
      </c>
      <c r="P314" s="97" t="s">
        <v>80</v>
      </c>
      <c r="Q314" s="97" t="s">
        <v>81</v>
      </c>
      <c r="R314" s="97" t="s">
        <v>80</v>
      </c>
      <c r="S314" s="97" t="s">
        <v>80</v>
      </c>
      <c r="T314" s="97" t="s">
        <v>82</v>
      </c>
      <c r="U314" s="97" t="s">
        <v>83</v>
      </c>
      <c r="V314" s="97" t="s">
        <v>101</v>
      </c>
      <c r="W314" s="97" t="s">
        <v>138</v>
      </c>
      <c r="X314" s="97" t="s">
        <v>102</v>
      </c>
      <c r="Y314" s="97" t="s">
        <v>83</v>
      </c>
      <c r="Z314" s="97" t="s">
        <v>104</v>
      </c>
      <c r="AC314" s="97" t="s">
        <v>88</v>
      </c>
      <c r="AD314" s="97" t="s">
        <v>106</v>
      </c>
      <c r="AE314" s="97"/>
      <c r="AF314" s="97">
        <v>44662</v>
      </c>
      <c r="AG314" s="97" t="s">
        <v>15338</v>
      </c>
      <c r="AL314" s="97">
        <v>44662</v>
      </c>
      <c r="AN314" s="97" t="s">
        <v>83</v>
      </c>
      <c r="AO314" s="97" t="s">
        <v>109</v>
      </c>
      <c r="AP314" s="97" t="s">
        <v>167</v>
      </c>
      <c r="AQ314" s="97"/>
      <c r="AR314" s="98">
        <v>44662</v>
      </c>
      <c r="AS314" s="98">
        <v>44669</v>
      </c>
      <c r="AT314" s="98"/>
      <c r="AU314" s="97" t="s">
        <v>15418</v>
      </c>
      <c r="AV314" s="97">
        <v>44671</v>
      </c>
      <c r="AW314" s="97" t="s">
        <v>17174</v>
      </c>
      <c r="AX314" s="97" t="s">
        <v>83</v>
      </c>
      <c r="AZ314" s="97" t="s">
        <v>195</v>
      </c>
      <c r="BA314" s="97" t="s">
        <v>186</v>
      </c>
      <c r="BB314" s="97" t="s">
        <v>186</v>
      </c>
      <c r="BC314" s="97" t="s">
        <v>186</v>
      </c>
      <c r="BD314" s="98">
        <v>44673</v>
      </c>
      <c r="BE314" s="97" t="s">
        <v>186</v>
      </c>
      <c r="BF314" s="97" t="s">
        <v>186</v>
      </c>
      <c r="BG314" s="97" t="s">
        <v>186</v>
      </c>
      <c r="BH314" s="97" t="s">
        <v>83</v>
      </c>
      <c r="BI314" s="97" t="s">
        <v>15960</v>
      </c>
      <c r="BJ314" s="97">
        <v>44673</v>
      </c>
      <c r="BK314" s="97">
        <v>44673</v>
      </c>
      <c r="BL314" s="97" t="s">
        <v>186</v>
      </c>
      <c r="BM314" s="97">
        <v>44704</v>
      </c>
      <c r="BN314" s="97" t="s">
        <v>186</v>
      </c>
      <c r="BO314" s="97">
        <v>44689</v>
      </c>
      <c r="BP314" s="97" t="s">
        <v>169</v>
      </c>
      <c r="BQ314" s="97" t="s">
        <v>170</v>
      </c>
      <c r="BR314" s="97">
        <v>44720</v>
      </c>
      <c r="BS314" s="97" t="s">
        <v>17391</v>
      </c>
    </row>
    <row r="315" spans="1:71" ht="12.5">
      <c r="A315" s="97">
        <v>44663.575149756944</v>
      </c>
      <c r="B315" s="97" t="s">
        <v>17392</v>
      </c>
      <c r="C315" s="97" t="s">
        <v>72</v>
      </c>
      <c r="D315" s="97">
        <v>1005753744</v>
      </c>
      <c r="E315" s="97" t="s">
        <v>73</v>
      </c>
      <c r="F315" s="97">
        <v>37330</v>
      </c>
      <c r="G315" s="97" t="s">
        <v>17393</v>
      </c>
      <c r="H315" s="97" t="s">
        <v>17394</v>
      </c>
      <c r="I315" s="97">
        <v>3175615797</v>
      </c>
      <c r="J315" s="97">
        <v>3175615797</v>
      </c>
      <c r="K315" s="97" t="s">
        <v>17395</v>
      </c>
      <c r="L315" s="97" t="s">
        <v>9533</v>
      </c>
      <c r="M315" s="97" t="s">
        <v>74</v>
      </c>
      <c r="N315" s="97" t="s">
        <v>137</v>
      </c>
      <c r="O315" s="97" t="s">
        <v>193</v>
      </c>
      <c r="P315" s="97" t="s">
        <v>80</v>
      </c>
      <c r="Q315" s="97" t="s">
        <v>81</v>
      </c>
      <c r="R315" s="97" t="s">
        <v>80</v>
      </c>
      <c r="T315" s="97" t="s">
        <v>158</v>
      </c>
      <c r="U315" s="97" t="s">
        <v>83</v>
      </c>
      <c r="V315" s="97" t="s">
        <v>17396</v>
      </c>
      <c r="W315" s="97" t="s">
        <v>17397</v>
      </c>
      <c r="X315" s="97" t="s">
        <v>634</v>
      </c>
      <c r="Y315" s="97" t="s">
        <v>83</v>
      </c>
      <c r="Z315" s="97" t="s">
        <v>118</v>
      </c>
      <c r="AC315" s="97" t="s">
        <v>88</v>
      </c>
      <c r="AD315" s="97" t="s">
        <v>106</v>
      </c>
      <c r="AE315" s="97"/>
      <c r="AF315" s="97">
        <v>44663</v>
      </c>
      <c r="AG315" s="97" t="s">
        <v>15338</v>
      </c>
      <c r="AL315" s="97">
        <v>44664</v>
      </c>
      <c r="AM315" s="97"/>
      <c r="AN315" s="97" t="s">
        <v>83</v>
      </c>
      <c r="AO315" s="97" t="s">
        <v>92</v>
      </c>
      <c r="AP315" s="97" t="s">
        <v>167</v>
      </c>
      <c r="AQ315" s="97"/>
      <c r="AR315" s="98">
        <v>44664</v>
      </c>
      <c r="AS315" s="98"/>
      <c r="AT315" s="98"/>
      <c r="AU315" s="97" t="s">
        <v>16363</v>
      </c>
      <c r="AV315" s="97">
        <v>44664</v>
      </c>
      <c r="AW315" s="97" t="s">
        <v>15347</v>
      </c>
      <c r="AX315" s="97" t="s">
        <v>83</v>
      </c>
      <c r="AZ315" s="97" t="s">
        <v>195</v>
      </c>
      <c r="BA315" s="97" t="s">
        <v>186</v>
      </c>
      <c r="BB315" s="97" t="s">
        <v>186</v>
      </c>
      <c r="BC315" s="97" t="s">
        <v>186</v>
      </c>
      <c r="BD315" s="98">
        <v>44673</v>
      </c>
      <c r="BE315" s="97" t="s">
        <v>186</v>
      </c>
      <c r="BF315" s="97" t="s">
        <v>186</v>
      </c>
      <c r="BG315" s="97" t="s">
        <v>186</v>
      </c>
      <c r="BH315" s="97" t="s">
        <v>80</v>
      </c>
      <c r="BI315" s="97" t="s">
        <v>15709</v>
      </c>
      <c r="BJ315" s="97">
        <v>44673</v>
      </c>
      <c r="BK315" s="97">
        <v>44673</v>
      </c>
      <c r="BL315" s="97" t="s">
        <v>186</v>
      </c>
      <c r="BM315" s="97">
        <v>44704</v>
      </c>
      <c r="BN315" s="97">
        <v>44704</v>
      </c>
      <c r="BO315" s="97">
        <v>44673</v>
      </c>
      <c r="BP315" s="97" t="s">
        <v>169</v>
      </c>
      <c r="BQ315" s="97" t="s">
        <v>186</v>
      </c>
      <c r="BR315" s="97">
        <v>44716</v>
      </c>
      <c r="BS315" s="97" t="s">
        <v>17398</v>
      </c>
    </row>
    <row r="316" spans="1:71" ht="12.5">
      <c r="A316" s="97">
        <v>44664.568169814811</v>
      </c>
      <c r="B316" s="97" t="s">
        <v>17399</v>
      </c>
      <c r="C316" s="97" t="s">
        <v>72</v>
      </c>
      <c r="D316" s="97">
        <v>1143929171</v>
      </c>
      <c r="E316" s="97" t="s">
        <v>73</v>
      </c>
      <c r="F316" s="97">
        <v>32588</v>
      </c>
      <c r="G316" s="97" t="s">
        <v>74</v>
      </c>
      <c r="H316" s="97" t="s">
        <v>17400</v>
      </c>
      <c r="I316" s="97">
        <v>3157210797</v>
      </c>
      <c r="J316" s="97">
        <v>3157210797</v>
      </c>
      <c r="K316" s="97" t="s">
        <v>17401</v>
      </c>
      <c r="L316" s="97" t="s">
        <v>17402</v>
      </c>
      <c r="M316" s="97" t="s">
        <v>74</v>
      </c>
      <c r="N316" s="97" t="s">
        <v>78</v>
      </c>
      <c r="O316" s="97" t="s">
        <v>79</v>
      </c>
      <c r="P316" s="97" t="s">
        <v>80</v>
      </c>
      <c r="Q316" s="97" t="s">
        <v>81</v>
      </c>
      <c r="R316" s="97" t="s">
        <v>80</v>
      </c>
      <c r="T316" s="97" t="s">
        <v>82</v>
      </c>
      <c r="U316" s="97" t="s">
        <v>83</v>
      </c>
      <c r="V316" s="97" t="s">
        <v>17403</v>
      </c>
      <c r="W316" s="97" t="s">
        <v>17404</v>
      </c>
      <c r="X316" s="97" t="s">
        <v>1813</v>
      </c>
      <c r="Y316" s="97" t="s">
        <v>83</v>
      </c>
      <c r="Z316" s="97" t="s">
        <v>104</v>
      </c>
      <c r="AC316" s="97" t="s">
        <v>88</v>
      </c>
      <c r="AD316" s="97" t="s">
        <v>106</v>
      </c>
      <c r="AE316" s="97"/>
      <c r="AF316" s="97">
        <v>44664</v>
      </c>
      <c r="AG316" s="97" t="s">
        <v>15338</v>
      </c>
      <c r="AL316" s="97">
        <v>44664</v>
      </c>
      <c r="AM316" s="97" t="s">
        <v>108</v>
      </c>
      <c r="AN316" s="97" t="s">
        <v>83</v>
      </c>
      <c r="AO316" s="97" t="s">
        <v>92</v>
      </c>
      <c r="AP316" s="97" t="s">
        <v>167</v>
      </c>
      <c r="AQ316" s="97"/>
      <c r="AR316" s="98">
        <v>44664</v>
      </c>
      <c r="AS316" s="98"/>
      <c r="AT316" s="98"/>
      <c r="AU316" s="97" t="s">
        <v>16363</v>
      </c>
      <c r="AV316" s="97">
        <v>44667</v>
      </c>
      <c r="AW316" s="97" t="s">
        <v>1548</v>
      </c>
      <c r="AX316" s="97" t="s">
        <v>83</v>
      </c>
      <c r="AZ316" s="97" t="s">
        <v>195</v>
      </c>
      <c r="BA316" s="97" t="s">
        <v>186</v>
      </c>
      <c r="BB316" s="97" t="s">
        <v>186</v>
      </c>
      <c r="BC316" s="97" t="s">
        <v>186</v>
      </c>
      <c r="BD316" s="98">
        <v>44673</v>
      </c>
      <c r="BE316" s="97" t="s">
        <v>186</v>
      </c>
      <c r="BF316" s="97" t="s">
        <v>186</v>
      </c>
      <c r="BG316" s="97" t="s">
        <v>186</v>
      </c>
      <c r="BH316" s="97" t="s">
        <v>83</v>
      </c>
      <c r="BI316" s="97" t="s">
        <v>15960</v>
      </c>
      <c r="BJ316" s="97">
        <v>44673</v>
      </c>
      <c r="BK316" s="97">
        <v>44673</v>
      </c>
      <c r="BL316" s="97" t="s">
        <v>186</v>
      </c>
      <c r="BM316" s="97">
        <v>44704</v>
      </c>
      <c r="BN316" s="97" t="s">
        <v>186</v>
      </c>
      <c r="BR316" s="97">
        <v>44718</v>
      </c>
      <c r="BS316" s="97" t="s">
        <v>17405</v>
      </c>
    </row>
    <row r="317" spans="1:71" ht="12.5">
      <c r="A317" s="97">
        <v>44652.713493229166</v>
      </c>
      <c r="B317" s="97" t="s">
        <v>17406</v>
      </c>
      <c r="C317" s="97" t="s">
        <v>72</v>
      </c>
      <c r="D317" s="97">
        <v>1005705648</v>
      </c>
      <c r="E317" s="97" t="s">
        <v>73</v>
      </c>
      <c r="F317" s="97">
        <v>36754</v>
      </c>
      <c r="G317" s="97" t="s">
        <v>188</v>
      </c>
      <c r="H317" s="97" t="s">
        <v>17407</v>
      </c>
      <c r="I317" s="97">
        <v>3174843616</v>
      </c>
      <c r="J317" s="97">
        <v>3174843616</v>
      </c>
      <c r="K317" s="97" t="s">
        <v>17408</v>
      </c>
      <c r="L317" s="97" t="s">
        <v>17409</v>
      </c>
      <c r="M317" s="97" t="s">
        <v>74</v>
      </c>
      <c r="N317" s="97" t="s">
        <v>78</v>
      </c>
      <c r="O317" s="97" t="s">
        <v>176</v>
      </c>
      <c r="P317" s="97" t="s">
        <v>80</v>
      </c>
      <c r="Q317" s="97" t="s">
        <v>81</v>
      </c>
      <c r="R317" s="97" t="s">
        <v>80</v>
      </c>
      <c r="T317" s="97" t="s">
        <v>82</v>
      </c>
      <c r="U317" s="97" t="s">
        <v>83</v>
      </c>
      <c r="V317" s="97" t="s">
        <v>17410</v>
      </c>
      <c r="W317" s="97" t="s">
        <v>16641</v>
      </c>
      <c r="X317" s="97" t="s">
        <v>289</v>
      </c>
      <c r="Y317" s="97" t="s">
        <v>83</v>
      </c>
      <c r="Z317" s="97" t="s">
        <v>118</v>
      </c>
      <c r="AC317" s="97" t="s">
        <v>88</v>
      </c>
      <c r="AD317" s="97" t="s">
        <v>106</v>
      </c>
      <c r="AE317" s="97"/>
      <c r="AF317" s="97">
        <v>44652</v>
      </c>
      <c r="AG317" s="97" t="s">
        <v>15338</v>
      </c>
      <c r="AL317" s="97">
        <v>44664</v>
      </c>
      <c r="AM317" s="97" t="s">
        <v>108</v>
      </c>
      <c r="AN317" s="97" t="s">
        <v>83</v>
      </c>
      <c r="AO317" s="97" t="s">
        <v>92</v>
      </c>
      <c r="AP317" s="97" t="s">
        <v>167</v>
      </c>
      <c r="AR317" s="98"/>
      <c r="AS317" s="98"/>
      <c r="AT317" s="98"/>
      <c r="AZ317" s="97" t="s">
        <v>168</v>
      </c>
      <c r="BA317" s="97" t="s">
        <v>17411</v>
      </c>
      <c r="BC317" s="97">
        <v>44673</v>
      </c>
      <c r="BD317" s="98">
        <v>44673</v>
      </c>
      <c r="BE317" s="97">
        <v>44688</v>
      </c>
      <c r="BF317" s="97">
        <v>44673</v>
      </c>
      <c r="BG317" s="97">
        <v>44673</v>
      </c>
      <c r="BH317" s="97" t="s">
        <v>83</v>
      </c>
      <c r="BI317" s="97" t="s">
        <v>15960</v>
      </c>
      <c r="BJ317" s="97">
        <v>44676</v>
      </c>
      <c r="BK317" s="97">
        <v>44679</v>
      </c>
      <c r="BL317" s="97">
        <v>44683</v>
      </c>
      <c r="BM317" s="97">
        <v>44705</v>
      </c>
      <c r="BN317" s="97">
        <v>44737</v>
      </c>
      <c r="BR317" s="97">
        <v>44715</v>
      </c>
      <c r="BS317" s="97" t="s">
        <v>17412</v>
      </c>
    </row>
    <row r="318" spans="1:71" ht="12.5">
      <c r="A318" s="97">
        <v>44743.713495370372</v>
      </c>
      <c r="B318" s="97" t="s">
        <v>17406</v>
      </c>
      <c r="C318" s="97" t="s">
        <v>72</v>
      </c>
      <c r="D318" s="97">
        <v>1005705648</v>
      </c>
      <c r="E318" s="97" t="s">
        <v>73</v>
      </c>
      <c r="F318" s="97">
        <v>36754</v>
      </c>
      <c r="G318" s="97" t="s">
        <v>188</v>
      </c>
      <c r="H318" s="97" t="s">
        <v>17407</v>
      </c>
      <c r="I318" s="97">
        <v>3174843616</v>
      </c>
      <c r="J318" s="97">
        <v>3174843616</v>
      </c>
      <c r="K318" s="97" t="s">
        <v>17408</v>
      </c>
      <c r="L318" s="97" t="s">
        <v>17409</v>
      </c>
      <c r="M318" s="97" t="s">
        <v>74</v>
      </c>
      <c r="N318" s="97" t="s">
        <v>78</v>
      </c>
      <c r="O318" s="97" t="s">
        <v>176</v>
      </c>
      <c r="P318" s="97" t="s">
        <v>80</v>
      </c>
      <c r="Q318" s="97" t="s">
        <v>81</v>
      </c>
      <c r="R318" s="97" t="s">
        <v>80</v>
      </c>
      <c r="T318" s="97" t="s">
        <v>82</v>
      </c>
      <c r="U318" s="97" t="s">
        <v>83</v>
      </c>
      <c r="V318" s="97" t="s">
        <v>17410</v>
      </c>
      <c r="W318" s="97" t="s">
        <v>16641</v>
      </c>
      <c r="X318" s="97" t="s">
        <v>289</v>
      </c>
      <c r="Y318" s="97" t="s">
        <v>83</v>
      </c>
      <c r="Z318" s="97" t="s">
        <v>118</v>
      </c>
      <c r="AC318" s="97" t="s">
        <v>88</v>
      </c>
      <c r="AD318" s="97" t="s">
        <v>106</v>
      </c>
      <c r="AE318" s="97" t="s">
        <v>90</v>
      </c>
      <c r="AF318" s="97">
        <v>44747</v>
      </c>
      <c r="AG318" s="97" t="s">
        <v>105</v>
      </c>
      <c r="AL318" s="97">
        <v>44747</v>
      </c>
      <c r="AM318" s="97"/>
      <c r="AN318" s="97" t="s">
        <v>83</v>
      </c>
      <c r="AO318" s="97" t="s">
        <v>92</v>
      </c>
      <c r="AP318" s="97" t="s">
        <v>167</v>
      </c>
      <c r="AQ318" s="97" t="s">
        <v>17413</v>
      </c>
      <c r="AR318" s="98">
        <v>44748</v>
      </c>
      <c r="AS318" s="98"/>
      <c r="AT318" s="98"/>
      <c r="AU318" s="97" t="s">
        <v>15726</v>
      </c>
      <c r="AV318" s="97">
        <v>44749</v>
      </c>
      <c r="AW318" s="97" t="s">
        <v>17414</v>
      </c>
      <c r="AX318" s="97" t="s">
        <v>15365</v>
      </c>
      <c r="AZ318" s="97" t="s">
        <v>195</v>
      </c>
      <c r="BA318" s="97" t="s">
        <v>186</v>
      </c>
      <c r="BB318" s="97" t="s">
        <v>186</v>
      </c>
      <c r="BC318" s="97" t="s">
        <v>186</v>
      </c>
      <c r="BD318" s="98">
        <v>44754</v>
      </c>
      <c r="BE318" s="97" t="s">
        <v>186</v>
      </c>
      <c r="BF318" s="97" t="s">
        <v>186</v>
      </c>
      <c r="BG318" s="97" t="s">
        <v>186</v>
      </c>
      <c r="BH318" s="97"/>
      <c r="BI318" s="97"/>
      <c r="BJ318" s="97">
        <v>44754</v>
      </c>
      <c r="BK318" s="97">
        <v>44754</v>
      </c>
      <c r="BL318" s="97" t="s">
        <v>186</v>
      </c>
      <c r="BM318" s="97">
        <v>44788</v>
      </c>
      <c r="BN318" s="97" t="s">
        <v>186</v>
      </c>
      <c r="BR318" s="97">
        <v>44754</v>
      </c>
      <c r="BS318" s="97" t="s">
        <v>15358</v>
      </c>
    </row>
    <row r="319" spans="1:71" ht="12.5">
      <c r="A319" s="97">
        <v>44652.547010798611</v>
      </c>
      <c r="B319" s="97" t="s">
        <v>17415</v>
      </c>
      <c r="C319" s="97" t="s">
        <v>72</v>
      </c>
      <c r="D319" s="97">
        <v>1144173337</v>
      </c>
      <c r="E319" s="97" t="s">
        <v>73</v>
      </c>
      <c r="F319" s="97">
        <v>34297</v>
      </c>
      <c r="G319" s="97" t="s">
        <v>188</v>
      </c>
      <c r="H319" s="97" t="s">
        <v>17416</v>
      </c>
      <c r="I319" s="97">
        <v>3147332333</v>
      </c>
      <c r="J319" s="97">
        <v>3147332333</v>
      </c>
      <c r="K319" s="97" t="s">
        <v>17417</v>
      </c>
      <c r="L319" s="97" t="s">
        <v>4575</v>
      </c>
      <c r="M319" s="97" t="s">
        <v>74</v>
      </c>
      <c r="N319" s="97" t="s">
        <v>137</v>
      </c>
      <c r="O319" s="97" t="s">
        <v>79</v>
      </c>
      <c r="P319" s="97" t="s">
        <v>80</v>
      </c>
      <c r="Q319" s="97" t="s">
        <v>81</v>
      </c>
      <c r="R319" s="97" t="s">
        <v>80</v>
      </c>
      <c r="T319" s="97" t="s">
        <v>82</v>
      </c>
      <c r="U319" s="97" t="s">
        <v>80</v>
      </c>
      <c r="V319" s="97" t="s">
        <v>80</v>
      </c>
      <c r="W319" s="97" t="s">
        <v>80</v>
      </c>
      <c r="X319" s="97" t="s">
        <v>80</v>
      </c>
      <c r="Y319" s="97" t="s">
        <v>83</v>
      </c>
      <c r="Z319" s="97" t="s">
        <v>209</v>
      </c>
      <c r="AA319" s="97" t="s">
        <v>17418</v>
      </c>
      <c r="AB319" s="97">
        <v>3042348872</v>
      </c>
      <c r="AC319" s="97" t="s">
        <v>88</v>
      </c>
      <c r="AD319" s="97" t="s">
        <v>106</v>
      </c>
      <c r="AE319" s="97"/>
      <c r="AF319" s="97">
        <v>44652</v>
      </c>
      <c r="AG319" s="97" t="s">
        <v>15338</v>
      </c>
      <c r="AL319" s="97">
        <v>44664</v>
      </c>
      <c r="AM319" s="97" t="s">
        <v>108</v>
      </c>
      <c r="AN319" s="97" t="s">
        <v>83</v>
      </c>
      <c r="AO319" s="97" t="s">
        <v>109</v>
      </c>
      <c r="AP319" s="97" t="s">
        <v>167</v>
      </c>
      <c r="AQ319" s="97"/>
      <c r="AR319" s="98"/>
      <c r="AS319" s="98"/>
      <c r="AT319" s="98"/>
      <c r="AZ319" s="97" t="s">
        <v>168</v>
      </c>
      <c r="BA319" s="97" t="s">
        <v>17419</v>
      </c>
      <c r="BB319" s="97">
        <v>44680</v>
      </c>
      <c r="BC319" s="97">
        <v>44679</v>
      </c>
      <c r="BD319" s="98">
        <v>44680</v>
      </c>
      <c r="BE319" s="97">
        <v>44680</v>
      </c>
      <c r="BF319" s="97">
        <v>44680</v>
      </c>
      <c r="BG319" s="97">
        <v>44680</v>
      </c>
      <c r="BH319" s="97" t="s">
        <v>17078</v>
      </c>
      <c r="BI319" s="97" t="s">
        <v>15960</v>
      </c>
      <c r="BJ319" s="97">
        <v>44683</v>
      </c>
      <c r="BK319" s="97">
        <v>44684</v>
      </c>
      <c r="BL319" s="97">
        <v>44690</v>
      </c>
      <c r="BR319" s="97">
        <v>44684</v>
      </c>
      <c r="BS319" s="97" t="s">
        <v>16042</v>
      </c>
    </row>
    <row r="320" spans="1:71" ht="12.5">
      <c r="A320" s="97">
        <v>44652.70686460648</v>
      </c>
      <c r="B320" s="97" t="s">
        <v>17420</v>
      </c>
      <c r="C320" s="97" t="s">
        <v>72</v>
      </c>
      <c r="D320" s="97">
        <v>1098718086</v>
      </c>
      <c r="E320" s="97" t="s">
        <v>73</v>
      </c>
      <c r="F320" s="97">
        <v>33597</v>
      </c>
      <c r="G320" s="97" t="s">
        <v>9810</v>
      </c>
      <c r="H320" s="97" t="s">
        <v>17421</v>
      </c>
      <c r="I320" s="97">
        <v>3144324581</v>
      </c>
      <c r="J320" s="97" t="s">
        <v>17422</v>
      </c>
      <c r="K320" s="97" t="s">
        <v>17423</v>
      </c>
      <c r="L320" s="97" t="s">
        <v>17424</v>
      </c>
      <c r="M320" s="97" t="s">
        <v>9810</v>
      </c>
      <c r="N320" s="97" t="s">
        <v>597</v>
      </c>
      <c r="O320" s="97" t="s">
        <v>79</v>
      </c>
      <c r="P320" s="97" t="s">
        <v>80</v>
      </c>
      <c r="Q320" s="97" t="s">
        <v>81</v>
      </c>
      <c r="R320" s="97" t="s">
        <v>80</v>
      </c>
      <c r="T320" s="97" t="s">
        <v>158</v>
      </c>
      <c r="U320" s="97" t="s">
        <v>83</v>
      </c>
      <c r="V320" s="97" t="s">
        <v>17425</v>
      </c>
      <c r="W320" s="97" t="s">
        <v>17426</v>
      </c>
      <c r="X320" s="97" t="s">
        <v>13596</v>
      </c>
      <c r="Y320" s="97" t="s">
        <v>83</v>
      </c>
      <c r="Z320" s="97" t="s">
        <v>104</v>
      </c>
      <c r="AC320" s="97" t="s">
        <v>88</v>
      </c>
      <c r="AD320" s="97" t="s">
        <v>89</v>
      </c>
      <c r="AE320" s="97"/>
      <c r="AF320" s="97">
        <v>44652</v>
      </c>
      <c r="AG320" s="97" t="s">
        <v>15338</v>
      </c>
      <c r="AL320" s="97">
        <v>44652</v>
      </c>
      <c r="AN320" s="97" t="s">
        <v>83</v>
      </c>
      <c r="AO320" s="97" t="s">
        <v>92</v>
      </c>
      <c r="AP320" s="97" t="s">
        <v>167</v>
      </c>
      <c r="AQ320" s="97"/>
      <c r="AR320" s="98"/>
      <c r="AS320" s="98"/>
      <c r="AT320" s="98"/>
      <c r="AZ320" s="97" t="s">
        <v>627</v>
      </c>
      <c r="BC320" s="97">
        <v>44658</v>
      </c>
      <c r="BD320" s="98">
        <v>44677</v>
      </c>
      <c r="BE320" s="97">
        <v>44677</v>
      </c>
      <c r="BF320" s="97">
        <v>44677</v>
      </c>
      <c r="BG320" s="97">
        <v>44677</v>
      </c>
      <c r="BH320" s="97" t="s">
        <v>17078</v>
      </c>
      <c r="BI320" s="97" t="s">
        <v>15960</v>
      </c>
    </row>
    <row r="321" spans="1:72" ht="12.5">
      <c r="A321" s="97">
        <v>44648.659513749997</v>
      </c>
      <c r="B321" s="97" t="s">
        <v>17427</v>
      </c>
      <c r="C321" s="97" t="s">
        <v>72</v>
      </c>
      <c r="D321" s="97">
        <v>1054568166</v>
      </c>
      <c r="E321" s="97" t="s">
        <v>73</v>
      </c>
      <c r="F321" s="97">
        <v>35719</v>
      </c>
      <c r="G321" s="97" t="s">
        <v>17428</v>
      </c>
      <c r="H321" s="97" t="s">
        <v>17429</v>
      </c>
      <c r="I321" s="97">
        <v>3185970357</v>
      </c>
      <c r="J321" s="97">
        <v>3185970357</v>
      </c>
      <c r="K321" s="97" t="s">
        <v>17430</v>
      </c>
      <c r="L321" s="97" t="s">
        <v>11564</v>
      </c>
      <c r="M321" s="97" t="s">
        <v>1400</v>
      </c>
      <c r="N321" s="97" t="s">
        <v>78</v>
      </c>
      <c r="O321" s="97" t="s">
        <v>193</v>
      </c>
      <c r="P321" s="97" t="s">
        <v>80</v>
      </c>
      <c r="Q321" s="97" t="s">
        <v>81</v>
      </c>
      <c r="R321" s="97" t="s">
        <v>80</v>
      </c>
      <c r="T321" s="97" t="s">
        <v>82</v>
      </c>
      <c r="U321" s="97" t="s">
        <v>80</v>
      </c>
      <c r="V321" s="97" t="s">
        <v>101</v>
      </c>
      <c r="W321" s="97" t="s">
        <v>101</v>
      </c>
      <c r="X321" s="97">
        <v>0</v>
      </c>
      <c r="Y321" s="97" t="s">
        <v>80</v>
      </c>
      <c r="Z321" s="97" t="s">
        <v>104</v>
      </c>
      <c r="AC321" s="97" t="s">
        <v>88</v>
      </c>
      <c r="AD321" s="97" t="s">
        <v>106</v>
      </c>
      <c r="AE321" s="97"/>
      <c r="AF321" s="97">
        <v>44648</v>
      </c>
      <c r="AG321" s="97" t="s">
        <v>15338</v>
      </c>
      <c r="AL321" s="97">
        <v>44648</v>
      </c>
      <c r="AN321" s="97" t="s">
        <v>83</v>
      </c>
      <c r="AO321" s="97" t="s">
        <v>109</v>
      </c>
      <c r="AP321" s="97" t="s">
        <v>167</v>
      </c>
      <c r="AQ321" s="97" t="s">
        <v>17431</v>
      </c>
      <c r="AR321" s="98">
        <v>44648</v>
      </c>
      <c r="AS321" s="98">
        <v>44652</v>
      </c>
      <c r="AT321" s="98"/>
      <c r="AU321" s="97" t="s">
        <v>15391</v>
      </c>
      <c r="AV321" s="97">
        <v>44653</v>
      </c>
      <c r="AW321" s="97" t="s">
        <v>1164</v>
      </c>
      <c r="AX321" s="97" t="s">
        <v>83</v>
      </c>
      <c r="AZ321" s="97" t="s">
        <v>195</v>
      </c>
      <c r="BA321" s="97" t="s">
        <v>186</v>
      </c>
      <c r="BB321" s="97" t="s">
        <v>186</v>
      </c>
      <c r="BC321" s="97" t="s">
        <v>186</v>
      </c>
      <c r="BD321" s="98">
        <v>44676</v>
      </c>
      <c r="BE321" s="97" t="s">
        <v>186</v>
      </c>
      <c r="BF321" s="97" t="s">
        <v>186</v>
      </c>
      <c r="BG321" s="97" t="s">
        <v>186</v>
      </c>
      <c r="BH321" s="97" t="s">
        <v>83</v>
      </c>
      <c r="BI321" s="97" t="s">
        <v>15960</v>
      </c>
      <c r="BJ321" s="97">
        <v>44676</v>
      </c>
      <c r="BK321" s="97">
        <v>44680</v>
      </c>
      <c r="BL321" s="97" t="s">
        <v>186</v>
      </c>
      <c r="BM321" s="97">
        <v>44706</v>
      </c>
      <c r="BN321" s="97" t="s">
        <v>186</v>
      </c>
      <c r="BR321" s="97">
        <v>44716</v>
      </c>
      <c r="BS321" s="97" t="s">
        <v>17432</v>
      </c>
    </row>
    <row r="322" spans="1:72" ht="12.5">
      <c r="A322" s="97">
        <v>44650.578997002318</v>
      </c>
      <c r="B322" s="97" t="s">
        <v>17433</v>
      </c>
      <c r="C322" s="97" t="s">
        <v>72</v>
      </c>
      <c r="D322" s="97">
        <v>1143989941</v>
      </c>
      <c r="E322" s="97" t="s">
        <v>73</v>
      </c>
      <c r="F322" s="97">
        <v>35581</v>
      </c>
      <c r="G322" s="97" t="s">
        <v>188</v>
      </c>
      <c r="H322" s="97" t="s">
        <v>17434</v>
      </c>
      <c r="I322" s="97">
        <v>3058677365</v>
      </c>
      <c r="J322" s="97">
        <v>3058677365</v>
      </c>
      <c r="K322" s="97" t="s">
        <v>17435</v>
      </c>
      <c r="L322" s="97" t="s">
        <v>16736</v>
      </c>
      <c r="M322" s="97" t="s">
        <v>74</v>
      </c>
      <c r="N322" s="97" t="s">
        <v>128</v>
      </c>
      <c r="O322" s="97" t="s">
        <v>193</v>
      </c>
      <c r="P322" s="97" t="s">
        <v>80</v>
      </c>
      <c r="Q322" s="97" t="s">
        <v>81</v>
      </c>
      <c r="R322" s="97" t="s">
        <v>80</v>
      </c>
      <c r="T322" s="97" t="s">
        <v>82</v>
      </c>
      <c r="U322" s="97" t="s">
        <v>83</v>
      </c>
      <c r="V322" s="97" t="s">
        <v>17436</v>
      </c>
      <c r="W322" s="97" t="s">
        <v>17437</v>
      </c>
      <c r="X322" s="97" t="s">
        <v>590</v>
      </c>
      <c r="Y322" s="97" t="s">
        <v>83</v>
      </c>
      <c r="Z322" s="97" t="s">
        <v>87</v>
      </c>
      <c r="AA322" s="97" t="s">
        <v>17438</v>
      </c>
      <c r="AB322" s="97" t="s">
        <v>17439</v>
      </c>
      <c r="AC322" s="97" t="s">
        <v>88</v>
      </c>
      <c r="AD322" s="97" t="s">
        <v>106</v>
      </c>
      <c r="AE322" s="97"/>
      <c r="AF322" s="97">
        <v>44650</v>
      </c>
      <c r="AG322" s="97" t="s">
        <v>15338</v>
      </c>
      <c r="AL322" s="97">
        <v>44664</v>
      </c>
      <c r="AM322" s="97" t="s">
        <v>108</v>
      </c>
      <c r="AN322" s="97" t="s">
        <v>83</v>
      </c>
      <c r="AO322" s="97" t="s">
        <v>92</v>
      </c>
      <c r="AP322" s="97" t="s">
        <v>167</v>
      </c>
      <c r="AR322" s="98"/>
      <c r="AS322" s="98"/>
      <c r="AT322" s="98"/>
      <c r="AZ322" s="97" t="s">
        <v>168</v>
      </c>
      <c r="BA322" s="97" t="s">
        <v>17440</v>
      </c>
      <c r="BC322" s="97">
        <v>44673</v>
      </c>
      <c r="BD322" s="98">
        <v>44673</v>
      </c>
      <c r="BE322" s="97">
        <v>44673</v>
      </c>
      <c r="BF322" s="97">
        <v>44673</v>
      </c>
      <c r="BG322" s="97">
        <v>44673</v>
      </c>
      <c r="BH322" s="97" t="s">
        <v>83</v>
      </c>
      <c r="BI322" s="97" t="s">
        <v>17441</v>
      </c>
      <c r="BJ322" s="97">
        <v>44676</v>
      </c>
      <c r="BK322" s="97">
        <v>44679</v>
      </c>
      <c r="BL322" s="97">
        <v>44683</v>
      </c>
      <c r="BM322" s="97">
        <v>44706</v>
      </c>
      <c r="BN322" s="97">
        <v>44737</v>
      </c>
      <c r="BR322" s="97">
        <v>44715</v>
      </c>
      <c r="BS322" s="97" t="s">
        <v>17442</v>
      </c>
    </row>
    <row r="323" spans="1:72" ht="12.5">
      <c r="A323" s="97">
        <v>44651.553326979163</v>
      </c>
      <c r="B323" s="97" t="s">
        <v>17443</v>
      </c>
      <c r="C323" s="97" t="s">
        <v>72</v>
      </c>
      <c r="D323" s="97">
        <v>1193596860</v>
      </c>
      <c r="E323" s="97" t="s">
        <v>211</v>
      </c>
      <c r="F323" s="97">
        <v>37043</v>
      </c>
      <c r="G323" s="97" t="s">
        <v>17444</v>
      </c>
      <c r="H323" s="97" t="s">
        <v>17445</v>
      </c>
      <c r="I323" s="97">
        <v>3156261045</v>
      </c>
      <c r="J323" s="97">
        <v>3156261045</v>
      </c>
      <c r="K323" s="97" t="s">
        <v>17446</v>
      </c>
      <c r="L323" s="97" t="s">
        <v>16736</v>
      </c>
      <c r="M323" s="97" t="s">
        <v>74</v>
      </c>
      <c r="N323" s="97" t="s">
        <v>116</v>
      </c>
      <c r="O323" s="97" t="s">
        <v>193</v>
      </c>
      <c r="P323" s="97" t="s">
        <v>80</v>
      </c>
      <c r="Q323" s="97" t="s">
        <v>81</v>
      </c>
      <c r="R323" s="97" t="s">
        <v>80</v>
      </c>
      <c r="T323" s="97" t="s">
        <v>82</v>
      </c>
      <c r="U323" s="97" t="s">
        <v>83</v>
      </c>
      <c r="V323" s="97" t="s">
        <v>17447</v>
      </c>
      <c r="W323" s="97" t="s">
        <v>17437</v>
      </c>
      <c r="X323" s="97" t="s">
        <v>2376</v>
      </c>
      <c r="Y323" s="97" t="s">
        <v>83</v>
      </c>
      <c r="Z323" s="97" t="s">
        <v>87</v>
      </c>
      <c r="AA323" s="97" t="s">
        <v>17438</v>
      </c>
      <c r="AB323" s="97">
        <v>3002932971</v>
      </c>
      <c r="AC323" s="97" t="s">
        <v>88</v>
      </c>
      <c r="AD323" s="97" t="s">
        <v>106</v>
      </c>
      <c r="AE323" s="97"/>
      <c r="AF323" s="97">
        <v>44651</v>
      </c>
      <c r="AG323" s="97" t="s">
        <v>15338</v>
      </c>
      <c r="AL323" s="97">
        <v>44664</v>
      </c>
      <c r="AM323" s="97" t="s">
        <v>108</v>
      </c>
      <c r="AN323" s="97" t="s">
        <v>83</v>
      </c>
      <c r="AO323" s="97" t="s">
        <v>92</v>
      </c>
      <c r="AP323" s="97" t="s">
        <v>167</v>
      </c>
      <c r="AQ323" s="97"/>
      <c r="AR323" s="98"/>
      <c r="AS323" s="98"/>
      <c r="AT323" s="98"/>
      <c r="AZ323" s="97" t="s">
        <v>185</v>
      </c>
      <c r="BA323" s="97" t="s">
        <v>17448</v>
      </c>
      <c r="BC323" s="97">
        <v>44672</v>
      </c>
      <c r="BD323" s="98">
        <v>44673</v>
      </c>
      <c r="BE323" s="97">
        <v>44673</v>
      </c>
      <c r="BF323" s="97">
        <v>44676</v>
      </c>
      <c r="BG323" s="97">
        <v>44673</v>
      </c>
      <c r="BH323" s="97" t="s">
        <v>83</v>
      </c>
      <c r="BI323" s="97" t="s">
        <v>17441</v>
      </c>
      <c r="BJ323" s="97">
        <v>44676</v>
      </c>
      <c r="BK323" s="97">
        <v>44679</v>
      </c>
      <c r="BL323" s="97">
        <v>44683</v>
      </c>
      <c r="BM323" s="97">
        <v>44706</v>
      </c>
      <c r="BN323" s="97">
        <v>44737</v>
      </c>
      <c r="BR323" s="97">
        <v>44758</v>
      </c>
      <c r="BS323" s="97" t="s">
        <v>17449</v>
      </c>
    </row>
    <row r="324" spans="1:72" ht="12.5">
      <c r="A324" s="97">
        <v>44655.509159756941</v>
      </c>
      <c r="B324" s="97" t="s">
        <v>17450</v>
      </c>
      <c r="C324" s="97" t="s">
        <v>72</v>
      </c>
      <c r="D324" s="97">
        <v>1006170899</v>
      </c>
      <c r="E324" s="97" t="s">
        <v>73</v>
      </c>
      <c r="F324" s="97">
        <v>37319</v>
      </c>
      <c r="G324" s="97" t="s">
        <v>74</v>
      </c>
      <c r="H324" s="97" t="s">
        <v>17451</v>
      </c>
      <c r="I324" s="97">
        <v>3225866468</v>
      </c>
      <c r="J324" s="97"/>
      <c r="K324" s="97" t="s">
        <v>17452</v>
      </c>
      <c r="L324" s="97" t="s">
        <v>2107</v>
      </c>
      <c r="M324" s="97" t="s">
        <v>74</v>
      </c>
      <c r="N324" s="97" t="s">
        <v>78</v>
      </c>
      <c r="O324" s="97" t="s">
        <v>193</v>
      </c>
      <c r="P324" s="97" t="s">
        <v>80</v>
      </c>
      <c r="Q324" s="97" t="s">
        <v>81</v>
      </c>
      <c r="R324" s="97" t="s">
        <v>80</v>
      </c>
      <c r="T324" s="97" t="s">
        <v>82</v>
      </c>
      <c r="U324" s="97" t="s">
        <v>83</v>
      </c>
      <c r="V324" s="97" t="s">
        <v>17453</v>
      </c>
      <c r="W324" s="97" t="s">
        <v>17454</v>
      </c>
      <c r="X324" s="97" t="s">
        <v>10482</v>
      </c>
      <c r="Y324" s="97" t="s">
        <v>83</v>
      </c>
      <c r="Z324" s="97" t="s">
        <v>118</v>
      </c>
      <c r="AC324" s="97" t="s">
        <v>88</v>
      </c>
      <c r="AD324" s="97" t="s">
        <v>106</v>
      </c>
      <c r="AE324" s="97"/>
      <c r="AF324" s="97">
        <v>44655</v>
      </c>
      <c r="AG324" s="97" t="s">
        <v>17455</v>
      </c>
      <c r="AL324" s="97">
        <v>44664</v>
      </c>
      <c r="AM324" s="97" t="s">
        <v>108</v>
      </c>
      <c r="AN324" s="97" t="s">
        <v>83</v>
      </c>
      <c r="AO324" s="97" t="s">
        <v>92</v>
      </c>
      <c r="AP324" s="97" t="s">
        <v>167</v>
      </c>
      <c r="AQ324" s="97" t="s">
        <v>17456</v>
      </c>
      <c r="AR324" s="98"/>
      <c r="AS324" s="98"/>
      <c r="AT324" s="98"/>
      <c r="AZ324" s="97" t="s">
        <v>185</v>
      </c>
      <c r="BA324" s="97" t="s">
        <v>17457</v>
      </c>
      <c r="BC324" s="97">
        <v>44673</v>
      </c>
      <c r="BD324" s="98">
        <v>44673</v>
      </c>
      <c r="BE324" s="97">
        <v>44673</v>
      </c>
      <c r="BF324" s="97">
        <v>44673</v>
      </c>
      <c r="BG324" s="97">
        <v>44673</v>
      </c>
      <c r="BH324" s="97" t="s">
        <v>83</v>
      </c>
      <c r="BI324" s="97" t="s">
        <v>17458</v>
      </c>
      <c r="BJ324" s="97">
        <v>44676</v>
      </c>
      <c r="BK324" s="97">
        <v>44679</v>
      </c>
      <c r="BL324" s="97" t="s">
        <v>186</v>
      </c>
      <c r="BM324" s="97">
        <v>44706</v>
      </c>
      <c r="BN324" s="97">
        <v>44737</v>
      </c>
      <c r="BR324" s="97">
        <v>44679</v>
      </c>
      <c r="BS324" s="97" t="s">
        <v>17459</v>
      </c>
    </row>
    <row r="325" spans="1:72" ht="12.5">
      <c r="A325" s="97">
        <v>44655.678982349535</v>
      </c>
      <c r="B325" s="97" t="s">
        <v>17460</v>
      </c>
      <c r="C325" s="97" t="s">
        <v>72</v>
      </c>
      <c r="D325" s="97">
        <v>1192765417</v>
      </c>
      <c r="E325" s="97" t="s">
        <v>73</v>
      </c>
      <c r="F325" s="97">
        <v>36977</v>
      </c>
      <c r="G325" s="97" t="s">
        <v>112</v>
      </c>
      <c r="H325" s="97" t="s">
        <v>17461</v>
      </c>
      <c r="I325" s="97">
        <v>3023945053</v>
      </c>
      <c r="J325" s="97">
        <v>3023945053</v>
      </c>
      <c r="K325" s="97" t="s">
        <v>17462</v>
      </c>
      <c r="L325" s="97" t="s">
        <v>11721</v>
      </c>
      <c r="M325" s="97" t="s">
        <v>74</v>
      </c>
      <c r="N325" s="97" t="s">
        <v>597</v>
      </c>
      <c r="O325" s="97" t="s">
        <v>79</v>
      </c>
      <c r="P325" s="97" t="s">
        <v>80</v>
      </c>
      <c r="Q325" s="97" t="s">
        <v>81</v>
      </c>
      <c r="R325" s="97" t="s">
        <v>80</v>
      </c>
      <c r="T325" s="97" t="s">
        <v>82</v>
      </c>
      <c r="U325" s="97" t="s">
        <v>80</v>
      </c>
      <c r="V325" s="97" t="s">
        <v>17463</v>
      </c>
      <c r="W325" s="97" t="s">
        <v>17464</v>
      </c>
      <c r="X325" s="97" t="s">
        <v>13607</v>
      </c>
      <c r="Y325" s="97" t="s">
        <v>83</v>
      </c>
      <c r="Z325" s="97" t="s">
        <v>87</v>
      </c>
      <c r="AA325" s="97" t="s">
        <v>17465</v>
      </c>
      <c r="AB325" s="97">
        <v>3137530101</v>
      </c>
      <c r="AC325" s="97" t="s">
        <v>88</v>
      </c>
      <c r="AD325" s="97" t="s">
        <v>106</v>
      </c>
      <c r="AE325" s="97"/>
      <c r="AF325" s="97">
        <v>44655</v>
      </c>
      <c r="AG325" s="97" t="s">
        <v>105</v>
      </c>
      <c r="AL325" s="97">
        <v>44664</v>
      </c>
      <c r="AM325" s="97" t="s">
        <v>108</v>
      </c>
      <c r="AN325" s="97" t="s">
        <v>83</v>
      </c>
      <c r="AO325" s="97" t="s">
        <v>109</v>
      </c>
      <c r="AP325" s="97" t="s">
        <v>167</v>
      </c>
      <c r="AQ325" s="97" t="s">
        <v>17466</v>
      </c>
      <c r="AR325" s="98"/>
      <c r="AS325" s="98"/>
      <c r="AT325" s="98"/>
      <c r="AZ325" s="97" t="s">
        <v>185</v>
      </c>
      <c r="BA325" s="97" t="s">
        <v>17467</v>
      </c>
      <c r="BB325" s="97">
        <v>44674</v>
      </c>
      <c r="BC325" s="97">
        <v>44673</v>
      </c>
      <c r="BD325" s="98">
        <v>44673</v>
      </c>
      <c r="BE325" s="97">
        <v>44673</v>
      </c>
      <c r="BF325" s="97">
        <v>44673</v>
      </c>
      <c r="BG325" s="97">
        <v>44673</v>
      </c>
      <c r="BH325" s="97" t="s">
        <v>83</v>
      </c>
      <c r="BI325" s="97" t="s">
        <v>15960</v>
      </c>
      <c r="BJ325" s="97">
        <v>44676</v>
      </c>
      <c r="BK325" s="97">
        <v>44677</v>
      </c>
      <c r="BL325" s="97">
        <v>44683</v>
      </c>
      <c r="BM325" s="97">
        <v>44706</v>
      </c>
      <c r="BN325" s="97">
        <v>44737</v>
      </c>
      <c r="BR325" s="97">
        <v>44684</v>
      </c>
      <c r="BS325" s="97" t="s">
        <v>17468</v>
      </c>
    </row>
    <row r="326" spans="1:72" ht="12.5">
      <c r="A326" s="97">
        <v>44658.518265011575</v>
      </c>
      <c r="B326" s="97" t="s">
        <v>17469</v>
      </c>
      <c r="C326" s="97" t="s">
        <v>72</v>
      </c>
      <c r="D326" s="97">
        <v>1107509420</v>
      </c>
      <c r="E326" s="97" t="s">
        <v>73</v>
      </c>
      <c r="F326" s="97">
        <v>35531</v>
      </c>
      <c r="G326" s="97" t="s">
        <v>74</v>
      </c>
      <c r="H326" s="97" t="s">
        <v>17470</v>
      </c>
      <c r="I326" s="97">
        <v>3147505445</v>
      </c>
      <c r="J326" s="97">
        <v>56984929217</v>
      </c>
      <c r="K326" s="97" t="s">
        <v>17471</v>
      </c>
      <c r="L326" s="97" t="s">
        <v>17472</v>
      </c>
      <c r="M326" s="97" t="s">
        <v>74</v>
      </c>
      <c r="N326" s="97" t="s">
        <v>137</v>
      </c>
      <c r="O326" s="97" t="s">
        <v>193</v>
      </c>
      <c r="P326" s="97" t="s">
        <v>80</v>
      </c>
      <c r="Q326" s="97" t="s">
        <v>81</v>
      </c>
      <c r="R326" s="97" t="s">
        <v>80</v>
      </c>
      <c r="T326" s="97" t="s">
        <v>82</v>
      </c>
      <c r="U326" s="97" t="s">
        <v>80</v>
      </c>
      <c r="V326" s="97" t="s">
        <v>80</v>
      </c>
      <c r="W326" s="97" t="s">
        <v>80</v>
      </c>
      <c r="X326" s="97" t="s">
        <v>80</v>
      </c>
      <c r="Y326" s="97" t="s">
        <v>83</v>
      </c>
      <c r="Z326" s="97" t="s">
        <v>87</v>
      </c>
      <c r="AA326" s="97" t="s">
        <v>17473</v>
      </c>
      <c r="AB326" s="97" t="s">
        <v>8336</v>
      </c>
      <c r="AC326" s="97" t="s">
        <v>88</v>
      </c>
      <c r="AD326" s="97" t="s">
        <v>106</v>
      </c>
      <c r="AE326" s="97"/>
      <c r="AF326" s="97">
        <v>44658</v>
      </c>
      <c r="AG326" s="97" t="s">
        <v>105</v>
      </c>
      <c r="AL326" s="97">
        <v>44664</v>
      </c>
      <c r="AM326" s="97" t="s">
        <v>108</v>
      </c>
      <c r="AN326" s="97" t="s">
        <v>83</v>
      </c>
      <c r="AO326" s="97" t="s">
        <v>109</v>
      </c>
      <c r="AP326" s="97" t="s">
        <v>167</v>
      </c>
      <c r="AR326" s="98"/>
      <c r="AS326" s="98"/>
      <c r="AT326" s="98"/>
      <c r="AZ326" s="97" t="s">
        <v>493</v>
      </c>
      <c r="BA326" s="97" t="s">
        <v>17474</v>
      </c>
      <c r="BB326" s="97">
        <v>44674</v>
      </c>
      <c r="BC326" s="97">
        <v>44672</v>
      </c>
      <c r="BD326" s="98">
        <v>44673</v>
      </c>
      <c r="BE326" s="97">
        <v>44673</v>
      </c>
      <c r="BF326" s="97">
        <v>44673</v>
      </c>
      <c r="BG326" s="97">
        <v>44673</v>
      </c>
      <c r="BH326" s="97" t="s">
        <v>83</v>
      </c>
      <c r="BI326" s="97" t="s">
        <v>17441</v>
      </c>
      <c r="BJ326" s="97">
        <v>44676</v>
      </c>
      <c r="BK326" s="97">
        <v>44677</v>
      </c>
      <c r="BL326" s="97">
        <v>44683</v>
      </c>
      <c r="BM326" s="97">
        <v>44706</v>
      </c>
      <c r="BN326" s="97">
        <v>44737</v>
      </c>
      <c r="BR326" s="97">
        <v>44685</v>
      </c>
      <c r="BS326" s="97" t="s">
        <v>17475</v>
      </c>
    </row>
    <row r="327" spans="1:72" ht="12.5">
      <c r="A327" s="97">
        <v>44656.539741250002</v>
      </c>
      <c r="B327" s="97" t="s">
        <v>17476</v>
      </c>
      <c r="C327" s="97" t="s">
        <v>72</v>
      </c>
      <c r="D327" s="97">
        <v>1014296004</v>
      </c>
      <c r="E327" s="97" t="s">
        <v>73</v>
      </c>
      <c r="F327" s="97">
        <v>35848</v>
      </c>
      <c r="G327" s="97" t="s">
        <v>17477</v>
      </c>
      <c r="H327" s="97" t="s">
        <v>17478</v>
      </c>
      <c r="I327" s="97">
        <v>3058886244</v>
      </c>
      <c r="J327" s="97">
        <v>3112474075</v>
      </c>
      <c r="K327" s="97" t="s">
        <v>17479</v>
      </c>
      <c r="L327" s="97" t="s">
        <v>17480</v>
      </c>
      <c r="M327" s="97" t="s">
        <v>303</v>
      </c>
      <c r="N327" s="97" t="s">
        <v>137</v>
      </c>
      <c r="O327" s="97" t="s">
        <v>193</v>
      </c>
      <c r="P327" s="97" t="s">
        <v>80</v>
      </c>
      <c r="Q327" s="97" t="s">
        <v>81</v>
      </c>
      <c r="R327" s="97" t="s">
        <v>80</v>
      </c>
      <c r="T327" s="97" t="s">
        <v>82</v>
      </c>
      <c r="U327" s="97" t="s">
        <v>83</v>
      </c>
      <c r="V327" s="97" t="s">
        <v>17481</v>
      </c>
      <c r="W327" s="97" t="s">
        <v>16865</v>
      </c>
      <c r="X327" s="97" t="s">
        <v>10501</v>
      </c>
      <c r="Y327" s="97" t="s">
        <v>83</v>
      </c>
      <c r="Z327" s="97" t="s">
        <v>118</v>
      </c>
      <c r="AC327" s="97" t="s">
        <v>88</v>
      </c>
      <c r="AD327" s="97" t="s">
        <v>89</v>
      </c>
      <c r="AE327" s="97"/>
      <c r="AF327" s="97">
        <v>44656</v>
      </c>
      <c r="AG327" s="97" t="s">
        <v>105</v>
      </c>
      <c r="AL327" s="97">
        <v>44656</v>
      </c>
      <c r="AN327" s="97" t="s">
        <v>83</v>
      </c>
      <c r="AO327" s="97" t="s">
        <v>92</v>
      </c>
      <c r="AP327" s="97" t="s">
        <v>167</v>
      </c>
      <c r="AQ327" s="97"/>
      <c r="AR327" s="98"/>
      <c r="AS327" s="98"/>
      <c r="AT327" s="98"/>
      <c r="AZ327" s="97" t="s">
        <v>627</v>
      </c>
      <c r="BC327" s="97">
        <v>44664</v>
      </c>
      <c r="BD327" s="98">
        <v>44677</v>
      </c>
      <c r="BE327" s="97">
        <v>44677</v>
      </c>
      <c r="BF327" s="97">
        <v>44677</v>
      </c>
      <c r="BG327" s="97">
        <v>44677</v>
      </c>
      <c r="BH327" s="97" t="s">
        <v>83</v>
      </c>
      <c r="BI327" s="97" t="s">
        <v>15960</v>
      </c>
      <c r="BJ327" s="97">
        <v>44679</v>
      </c>
    </row>
    <row r="328" spans="1:72" ht="12.5">
      <c r="A328" s="97">
        <v>44657.516875173613</v>
      </c>
      <c r="B328" s="97" t="s">
        <v>17482</v>
      </c>
      <c r="C328" s="97" t="s">
        <v>72</v>
      </c>
      <c r="D328" s="97">
        <v>1114837403</v>
      </c>
      <c r="E328" s="97" t="s">
        <v>73</v>
      </c>
      <c r="F328" s="97">
        <v>35776</v>
      </c>
      <c r="G328" s="97" t="s">
        <v>17483</v>
      </c>
      <c r="H328" s="97" t="s">
        <v>17484</v>
      </c>
      <c r="I328" s="97">
        <v>3005211779</v>
      </c>
      <c r="J328" s="97">
        <v>3005211779</v>
      </c>
      <c r="K328" s="97" t="s">
        <v>17485</v>
      </c>
      <c r="L328" s="97" t="s">
        <v>17486</v>
      </c>
      <c r="M328" s="97" t="s">
        <v>192</v>
      </c>
      <c r="N328" s="97" t="s">
        <v>137</v>
      </c>
      <c r="O328" s="97" t="s">
        <v>79</v>
      </c>
      <c r="P328" s="97" t="s">
        <v>80</v>
      </c>
      <c r="Q328" s="97" t="s">
        <v>81</v>
      </c>
      <c r="R328" s="97" t="s">
        <v>80</v>
      </c>
      <c r="T328" s="97" t="s">
        <v>82</v>
      </c>
      <c r="U328" s="97" t="s">
        <v>83</v>
      </c>
      <c r="V328" s="97" t="s">
        <v>17487</v>
      </c>
      <c r="W328" s="97" t="s">
        <v>17488</v>
      </c>
      <c r="X328" s="97" t="s">
        <v>2822</v>
      </c>
      <c r="Y328" s="97" t="s">
        <v>83</v>
      </c>
      <c r="Z328" s="97" t="s">
        <v>209</v>
      </c>
      <c r="AC328" s="97" t="s">
        <v>88</v>
      </c>
      <c r="AD328" s="97" t="s">
        <v>89</v>
      </c>
      <c r="AE328" s="97"/>
      <c r="AF328" s="97">
        <v>44657</v>
      </c>
      <c r="AG328" s="97" t="s">
        <v>105</v>
      </c>
      <c r="AL328" s="97">
        <v>44657</v>
      </c>
      <c r="AN328" s="97" t="s">
        <v>83</v>
      </c>
      <c r="AO328" s="97" t="s">
        <v>92</v>
      </c>
      <c r="AP328" s="97" t="s">
        <v>167</v>
      </c>
      <c r="AQ328" s="97"/>
      <c r="AR328" s="98"/>
      <c r="AS328" s="98"/>
      <c r="AT328" s="98"/>
      <c r="AZ328" s="97" t="s">
        <v>627</v>
      </c>
      <c r="BC328" s="97">
        <v>44658</v>
      </c>
      <c r="BD328" s="98">
        <v>44660</v>
      </c>
      <c r="BE328" s="97">
        <v>44660</v>
      </c>
      <c r="BF328" s="97">
        <v>44660</v>
      </c>
      <c r="BG328" s="97">
        <v>44660</v>
      </c>
      <c r="BH328" s="97" t="s">
        <v>83</v>
      </c>
      <c r="BI328" s="97" t="s">
        <v>15960</v>
      </c>
      <c r="BJ328" s="97">
        <v>44669</v>
      </c>
    </row>
    <row r="329" spans="1:72" ht="12.5">
      <c r="A329" s="97">
        <v>44662.537477164355</v>
      </c>
      <c r="B329" s="97" t="s">
        <v>17489</v>
      </c>
      <c r="C329" s="97" t="s">
        <v>72</v>
      </c>
      <c r="D329" s="97">
        <v>1005945297</v>
      </c>
      <c r="E329" s="97" t="s">
        <v>73</v>
      </c>
      <c r="F329" s="97">
        <v>37945</v>
      </c>
      <c r="G329" s="97" t="s">
        <v>188</v>
      </c>
      <c r="H329" s="97" t="s">
        <v>17490</v>
      </c>
      <c r="I329" s="97">
        <v>3026181352</v>
      </c>
      <c r="J329" s="97">
        <v>3026181352</v>
      </c>
      <c r="K329" s="97" t="s">
        <v>17491</v>
      </c>
      <c r="L329" s="97" t="s">
        <v>13107</v>
      </c>
      <c r="M329" s="97" t="s">
        <v>74</v>
      </c>
      <c r="N329" s="97" t="s">
        <v>137</v>
      </c>
      <c r="O329" s="97" t="s">
        <v>79</v>
      </c>
      <c r="P329" s="97" t="s">
        <v>80</v>
      </c>
      <c r="Q329" s="97" t="s">
        <v>81</v>
      </c>
      <c r="R329" s="97" t="s">
        <v>80</v>
      </c>
      <c r="T329" s="97" t="s">
        <v>158</v>
      </c>
      <c r="U329" s="97" t="s">
        <v>83</v>
      </c>
      <c r="V329" s="97" t="s">
        <v>17492</v>
      </c>
      <c r="W329" s="97" t="s">
        <v>17493</v>
      </c>
      <c r="X329" s="97" t="s">
        <v>86</v>
      </c>
      <c r="Y329" s="97" t="s">
        <v>83</v>
      </c>
      <c r="Z329" s="97" t="s">
        <v>118</v>
      </c>
      <c r="AC329" s="97" t="s">
        <v>88</v>
      </c>
      <c r="AD329" s="97" t="s">
        <v>106</v>
      </c>
      <c r="AE329" s="97"/>
      <c r="AF329" s="97">
        <v>44662</v>
      </c>
      <c r="AG329" s="97" t="s">
        <v>15338</v>
      </c>
      <c r="AL329" s="97">
        <v>44664</v>
      </c>
      <c r="AM329" s="97" t="s">
        <v>108</v>
      </c>
      <c r="AN329" s="97" t="s">
        <v>83</v>
      </c>
      <c r="AO329" s="97" t="s">
        <v>109</v>
      </c>
      <c r="AP329" s="97" t="s">
        <v>167</v>
      </c>
      <c r="AR329" s="98"/>
      <c r="AS329" s="98"/>
      <c r="AT329" s="98"/>
      <c r="AZ329" s="97" t="s">
        <v>168</v>
      </c>
      <c r="BA329" s="97" t="s">
        <v>17494</v>
      </c>
      <c r="BB329" s="97">
        <v>44674</v>
      </c>
      <c r="BC329" s="97">
        <v>44673</v>
      </c>
      <c r="BD329" s="98">
        <v>44673</v>
      </c>
      <c r="BE329" s="97">
        <v>44673</v>
      </c>
      <c r="BF329" s="97">
        <v>44673</v>
      </c>
      <c r="BG329" s="97">
        <v>44673</v>
      </c>
      <c r="BH329" s="97" t="s">
        <v>83</v>
      </c>
      <c r="BI329" s="97" t="s">
        <v>17441</v>
      </c>
      <c r="BJ329" s="97">
        <v>44676</v>
      </c>
      <c r="BK329" s="97">
        <v>44679</v>
      </c>
      <c r="BL329" s="97">
        <v>44683</v>
      </c>
      <c r="BM329" s="97">
        <v>44706</v>
      </c>
      <c r="BN329" s="97">
        <v>44737</v>
      </c>
      <c r="BO329" s="97">
        <v>44706</v>
      </c>
      <c r="BP329" s="97" t="s">
        <v>169</v>
      </c>
      <c r="BQ329" s="97">
        <v>44707</v>
      </c>
      <c r="BR329" s="97">
        <v>44707</v>
      </c>
      <c r="BS329" s="97" t="s">
        <v>17495</v>
      </c>
      <c r="BT329" s="97"/>
    </row>
    <row r="330" spans="1:72" ht="12.5">
      <c r="A330" s="97">
        <v>44662.745456412042</v>
      </c>
      <c r="B330" s="97" t="s">
        <v>17496</v>
      </c>
      <c r="C330" s="97" t="s">
        <v>72</v>
      </c>
      <c r="D330" s="97">
        <v>35603473</v>
      </c>
      <c r="E330" s="97" t="s">
        <v>73</v>
      </c>
      <c r="F330" s="97">
        <v>28967</v>
      </c>
      <c r="G330" s="97" t="s">
        <v>16312</v>
      </c>
      <c r="H330" s="97" t="s">
        <v>17497</v>
      </c>
      <c r="I330" s="97">
        <v>3104929252</v>
      </c>
      <c r="J330" s="97">
        <v>3104929252</v>
      </c>
      <c r="K330" s="97" t="s">
        <v>17498</v>
      </c>
      <c r="L330" s="97" t="s">
        <v>266</v>
      </c>
      <c r="M330" s="97" t="s">
        <v>267</v>
      </c>
      <c r="N330" s="97" t="s">
        <v>137</v>
      </c>
      <c r="O330" s="97" t="s">
        <v>79</v>
      </c>
      <c r="P330" s="97" t="s">
        <v>80</v>
      </c>
      <c r="Q330" s="97" t="s">
        <v>81</v>
      </c>
      <c r="R330" s="97" t="s">
        <v>80</v>
      </c>
      <c r="T330" s="97" t="s">
        <v>82</v>
      </c>
      <c r="U330" s="97" t="s">
        <v>83</v>
      </c>
      <c r="V330" s="97" t="s">
        <v>17499</v>
      </c>
      <c r="W330" s="97" t="s">
        <v>17500</v>
      </c>
      <c r="X330" s="97" t="s">
        <v>2822</v>
      </c>
      <c r="Y330" s="97" t="s">
        <v>83</v>
      </c>
      <c r="Z330" s="97" t="s">
        <v>209</v>
      </c>
      <c r="AC330" s="97" t="s">
        <v>88</v>
      </c>
      <c r="AD330" s="97" t="s">
        <v>106</v>
      </c>
      <c r="AE330" s="97"/>
      <c r="AF330" s="97">
        <v>44662</v>
      </c>
      <c r="AG330" s="97" t="s">
        <v>15338</v>
      </c>
      <c r="AL330" s="97">
        <v>44662</v>
      </c>
      <c r="AN330" s="97" t="s">
        <v>83</v>
      </c>
      <c r="AO330" s="97" t="s">
        <v>92</v>
      </c>
      <c r="AP330" s="97" t="s">
        <v>167</v>
      </c>
      <c r="AQ330" s="97"/>
      <c r="AR330" s="98">
        <v>44663</v>
      </c>
      <c r="AS330" s="98">
        <v>44664</v>
      </c>
      <c r="AT330" s="98"/>
      <c r="AU330" s="97" t="s">
        <v>15564</v>
      </c>
      <c r="AV330" s="97">
        <v>44667</v>
      </c>
      <c r="AW330" s="97" t="s">
        <v>15347</v>
      </c>
      <c r="AX330" s="97" t="s">
        <v>83</v>
      </c>
      <c r="AZ330" s="97" t="s">
        <v>195</v>
      </c>
      <c r="BA330" s="97" t="s">
        <v>186</v>
      </c>
      <c r="BB330" s="97" t="s">
        <v>186</v>
      </c>
      <c r="BC330" s="97" t="s">
        <v>186</v>
      </c>
      <c r="BD330" s="98">
        <v>44676</v>
      </c>
      <c r="BE330" s="97" t="s">
        <v>186</v>
      </c>
      <c r="BF330" s="97" t="s">
        <v>186</v>
      </c>
      <c r="BG330" s="97" t="s">
        <v>186</v>
      </c>
      <c r="BH330" s="97" t="s">
        <v>83</v>
      </c>
      <c r="BI330" s="97" t="s">
        <v>15960</v>
      </c>
      <c r="BJ330" s="97">
        <v>44676</v>
      </c>
      <c r="BK330" s="97">
        <v>44676</v>
      </c>
      <c r="BL330" s="97" t="s">
        <v>186</v>
      </c>
      <c r="BM330" s="97">
        <v>44706</v>
      </c>
      <c r="BN330" s="97" t="s">
        <v>186</v>
      </c>
      <c r="BO330" s="97">
        <v>44696</v>
      </c>
      <c r="BP330" s="97" t="s">
        <v>169</v>
      </c>
      <c r="BQ330" s="97">
        <v>44718</v>
      </c>
      <c r="BR330" s="97">
        <v>44718</v>
      </c>
      <c r="BS330" s="97" t="s">
        <v>17501</v>
      </c>
    </row>
    <row r="331" spans="1:72" ht="12.5">
      <c r="A331" s="97">
        <v>44658.591340983796</v>
      </c>
      <c r="B331" s="97" t="s">
        <v>17502</v>
      </c>
      <c r="C331" s="97" t="s">
        <v>72</v>
      </c>
      <c r="D331" s="97">
        <v>1022435333</v>
      </c>
      <c r="E331" s="97" t="s">
        <v>73</v>
      </c>
      <c r="F331" s="97">
        <v>35923</v>
      </c>
      <c r="G331" s="97" t="s">
        <v>17503</v>
      </c>
      <c r="H331" s="97" t="s">
        <v>17504</v>
      </c>
      <c r="I331" s="97">
        <v>3143155175</v>
      </c>
      <c r="J331" s="97"/>
      <c r="K331" s="97" t="s">
        <v>17505</v>
      </c>
      <c r="L331" s="97" t="s">
        <v>16259</v>
      </c>
      <c r="M331" s="97" t="s">
        <v>303</v>
      </c>
      <c r="N331" s="97" t="s">
        <v>128</v>
      </c>
      <c r="O331" s="97" t="s">
        <v>79</v>
      </c>
      <c r="P331" s="97" t="s">
        <v>80</v>
      </c>
      <c r="Q331" s="97" t="s">
        <v>81</v>
      </c>
      <c r="R331" s="97" t="s">
        <v>80</v>
      </c>
      <c r="T331" s="97" t="s">
        <v>82</v>
      </c>
      <c r="U331" s="97" t="s">
        <v>83</v>
      </c>
      <c r="V331" s="97" t="s">
        <v>14571</v>
      </c>
      <c r="W331" s="97" t="s">
        <v>13004</v>
      </c>
      <c r="X331" s="97" t="s">
        <v>314</v>
      </c>
      <c r="Y331" s="97" t="s">
        <v>83</v>
      </c>
      <c r="Z331" s="97" t="s">
        <v>209</v>
      </c>
      <c r="AC331" s="97" t="s">
        <v>88</v>
      </c>
      <c r="AD331" s="97" t="s">
        <v>89</v>
      </c>
      <c r="AE331" s="97"/>
      <c r="AF331" s="97">
        <v>44658</v>
      </c>
      <c r="AG331" s="97" t="s">
        <v>105</v>
      </c>
      <c r="AL331" s="97">
        <v>44658</v>
      </c>
      <c r="AN331" s="97" t="s">
        <v>83</v>
      </c>
      <c r="AO331" s="97" t="s">
        <v>92</v>
      </c>
      <c r="AP331" s="97" t="s">
        <v>167</v>
      </c>
      <c r="AQ331" s="97"/>
      <c r="AR331" s="98"/>
      <c r="AS331" s="98"/>
      <c r="AT331" s="98"/>
      <c r="AZ331" s="97" t="s">
        <v>627</v>
      </c>
      <c r="BC331" s="97">
        <v>44684</v>
      </c>
      <c r="BD331" s="98">
        <v>44687</v>
      </c>
      <c r="BE331" s="97">
        <v>44687</v>
      </c>
      <c r="BF331" s="97">
        <v>44687</v>
      </c>
      <c r="BG331" s="97">
        <v>44687</v>
      </c>
    </row>
    <row r="332" spans="1:72" ht="12.5">
      <c r="A332" s="97">
        <v>44663.524290208334</v>
      </c>
      <c r="B332" s="97" t="s">
        <v>17506</v>
      </c>
      <c r="C332" s="97" t="s">
        <v>391</v>
      </c>
      <c r="D332" s="97">
        <v>144504439</v>
      </c>
      <c r="E332" s="97" t="s">
        <v>73</v>
      </c>
      <c r="F332" s="97">
        <v>37369</v>
      </c>
      <c r="G332" s="97" t="s">
        <v>612</v>
      </c>
      <c r="H332" s="97" t="s">
        <v>17507</v>
      </c>
      <c r="I332" s="97">
        <v>3143312140</v>
      </c>
      <c r="J332" s="97">
        <v>3143312140</v>
      </c>
      <c r="K332" s="97" t="s">
        <v>17508</v>
      </c>
      <c r="L332" s="97" t="s">
        <v>13183</v>
      </c>
      <c r="M332" s="97" t="s">
        <v>303</v>
      </c>
      <c r="N332" s="97" t="s">
        <v>78</v>
      </c>
      <c r="O332" s="97" t="s">
        <v>79</v>
      </c>
      <c r="P332" s="97" t="s">
        <v>80</v>
      </c>
      <c r="Q332" s="97" t="s">
        <v>81</v>
      </c>
      <c r="R332" s="97" t="s">
        <v>80</v>
      </c>
      <c r="T332" s="97" t="s">
        <v>82</v>
      </c>
      <c r="U332" s="97" t="s">
        <v>80</v>
      </c>
      <c r="V332" s="97" t="s">
        <v>81</v>
      </c>
      <c r="W332" s="97" t="s">
        <v>102</v>
      </c>
      <c r="X332" s="97" t="s">
        <v>80</v>
      </c>
      <c r="Y332" s="97" t="s">
        <v>83</v>
      </c>
      <c r="Z332" s="97" t="s">
        <v>118</v>
      </c>
      <c r="AC332" s="97" t="s">
        <v>88</v>
      </c>
      <c r="AD332" s="97" t="s">
        <v>106</v>
      </c>
      <c r="AE332" s="97"/>
      <c r="AF332" s="97">
        <v>44663</v>
      </c>
      <c r="AG332" s="97" t="s">
        <v>15338</v>
      </c>
      <c r="AL332" s="97">
        <v>44663</v>
      </c>
      <c r="AN332" s="97" t="s">
        <v>83</v>
      </c>
      <c r="AO332" s="97" t="s">
        <v>109</v>
      </c>
      <c r="AP332" s="97" t="s">
        <v>167</v>
      </c>
      <c r="AQ332" s="97" t="s">
        <v>17509</v>
      </c>
      <c r="AR332" s="98">
        <v>44663</v>
      </c>
      <c r="AS332" s="98"/>
      <c r="AT332" s="98"/>
      <c r="AU332" s="97" t="s">
        <v>418</v>
      </c>
      <c r="AV332" s="97">
        <v>44667</v>
      </c>
      <c r="AW332" s="97" t="s">
        <v>15347</v>
      </c>
      <c r="AX332" s="97" t="s">
        <v>83</v>
      </c>
      <c r="AZ332" s="97" t="s">
        <v>195</v>
      </c>
      <c r="BA332" s="97" t="s">
        <v>186</v>
      </c>
      <c r="BB332" s="97" t="s">
        <v>186</v>
      </c>
      <c r="BC332" s="97" t="s">
        <v>186</v>
      </c>
      <c r="BD332" s="98">
        <v>44676</v>
      </c>
      <c r="BE332" s="97" t="s">
        <v>186</v>
      </c>
      <c r="BF332" s="97" t="s">
        <v>186</v>
      </c>
      <c r="BG332" s="97" t="s">
        <v>186</v>
      </c>
      <c r="BH332" s="97" t="s">
        <v>83</v>
      </c>
      <c r="BI332" s="97" t="s">
        <v>15960</v>
      </c>
      <c r="BJ332" s="97">
        <v>44676</v>
      </c>
      <c r="BK332" s="97">
        <v>44680</v>
      </c>
      <c r="BL332" s="97" t="s">
        <v>186</v>
      </c>
      <c r="BM332" s="97">
        <v>44706</v>
      </c>
      <c r="BN332" s="97" t="s">
        <v>186</v>
      </c>
      <c r="BR332" s="97">
        <v>44714</v>
      </c>
      <c r="BS332" s="97" t="s">
        <v>17510</v>
      </c>
    </row>
    <row r="333" spans="1:72" ht="12.5">
      <c r="A333" s="97">
        <v>44663.572986898143</v>
      </c>
      <c r="B333" s="97" t="s">
        <v>17511</v>
      </c>
      <c r="C333" s="97" t="s">
        <v>72</v>
      </c>
      <c r="D333" s="97">
        <v>1069739913</v>
      </c>
      <c r="E333" s="97" t="s">
        <v>73</v>
      </c>
      <c r="F333" s="97">
        <v>33739</v>
      </c>
      <c r="G333" s="97" t="s">
        <v>2714</v>
      </c>
      <c r="H333" s="97" t="s">
        <v>6701</v>
      </c>
      <c r="I333" s="97">
        <v>3203390525</v>
      </c>
      <c r="J333" s="97">
        <v>3203390525</v>
      </c>
      <c r="K333" s="97" t="s">
        <v>17512</v>
      </c>
      <c r="L333" s="97" t="s">
        <v>7451</v>
      </c>
      <c r="M333" s="97" t="s">
        <v>267</v>
      </c>
      <c r="N333" s="97" t="s">
        <v>128</v>
      </c>
      <c r="O333" s="97" t="s">
        <v>79</v>
      </c>
      <c r="P333" s="97" t="s">
        <v>80</v>
      </c>
      <c r="Q333" s="97" t="s">
        <v>81</v>
      </c>
      <c r="R333" s="97" t="s">
        <v>80</v>
      </c>
      <c r="T333" s="97" t="s">
        <v>82</v>
      </c>
      <c r="U333" s="97" t="s">
        <v>83</v>
      </c>
      <c r="V333" s="97" t="s">
        <v>1327</v>
      </c>
      <c r="W333" s="97" t="s">
        <v>17513</v>
      </c>
      <c r="X333" s="97" t="s">
        <v>11122</v>
      </c>
      <c r="Y333" s="97" t="s">
        <v>83</v>
      </c>
      <c r="Z333" s="97" t="s">
        <v>118</v>
      </c>
      <c r="AC333" s="97" t="s">
        <v>15735</v>
      </c>
      <c r="AD333" s="97" t="s">
        <v>106</v>
      </c>
      <c r="AE333" s="97"/>
      <c r="AF333" s="97">
        <v>44663</v>
      </c>
      <c r="AG333" s="97" t="s">
        <v>15338</v>
      </c>
      <c r="AL333" s="97">
        <v>44674</v>
      </c>
      <c r="AM333" s="97"/>
      <c r="AN333" s="97" t="s">
        <v>83</v>
      </c>
      <c r="AO333" s="97" t="s">
        <v>109</v>
      </c>
      <c r="AP333" s="97" t="s">
        <v>167</v>
      </c>
      <c r="AQ333" s="97" t="s">
        <v>17514</v>
      </c>
      <c r="AR333" s="98">
        <v>44674</v>
      </c>
      <c r="AS333" s="98"/>
      <c r="AT333" s="98"/>
      <c r="AU333" s="97" t="s">
        <v>16872</v>
      </c>
      <c r="AV333" s="97">
        <v>44676</v>
      </c>
      <c r="AW333" s="97" t="s">
        <v>15347</v>
      </c>
      <c r="AZ333" s="97" t="s">
        <v>1089</v>
      </c>
      <c r="BD333" s="98">
        <v>44677</v>
      </c>
      <c r="BG333" s="97" t="s">
        <v>186</v>
      </c>
      <c r="BH333" s="97" t="s">
        <v>83</v>
      </c>
      <c r="BI333" s="97" t="s">
        <v>15960</v>
      </c>
      <c r="BJ333" s="97">
        <v>44677</v>
      </c>
      <c r="BK333" s="97">
        <v>44681</v>
      </c>
      <c r="BL333" s="97">
        <v>44684</v>
      </c>
      <c r="BM333" s="97">
        <v>44706</v>
      </c>
      <c r="BN333" s="97">
        <v>44737</v>
      </c>
      <c r="BR333" s="97">
        <v>44764</v>
      </c>
      <c r="BS333" s="97" t="s">
        <v>17515</v>
      </c>
    </row>
    <row r="334" spans="1:72" ht="12.5">
      <c r="A334" s="97">
        <v>44655.544539236114</v>
      </c>
      <c r="B334" s="97" t="s">
        <v>17516</v>
      </c>
      <c r="C334" s="97" t="s">
        <v>72</v>
      </c>
      <c r="D334" s="97">
        <v>1007591047</v>
      </c>
      <c r="E334" s="97" t="s">
        <v>73</v>
      </c>
      <c r="F334" s="97">
        <v>37539</v>
      </c>
      <c r="G334" s="97" t="s">
        <v>6809</v>
      </c>
      <c r="H334" s="97" t="s">
        <v>17517</v>
      </c>
      <c r="I334" s="97">
        <v>3154966331</v>
      </c>
      <c r="J334" s="97">
        <v>3113711007</v>
      </c>
      <c r="K334" s="97" t="s">
        <v>17518</v>
      </c>
      <c r="L334" s="97" t="s">
        <v>12243</v>
      </c>
      <c r="M334" s="97" t="s">
        <v>74</v>
      </c>
      <c r="N334" s="97" t="s">
        <v>597</v>
      </c>
      <c r="O334" s="97" t="s">
        <v>79</v>
      </c>
      <c r="P334" s="97" t="s">
        <v>80</v>
      </c>
      <c r="Q334" s="97" t="s">
        <v>81</v>
      </c>
      <c r="R334" s="97" t="s">
        <v>80</v>
      </c>
      <c r="S334" s="97" t="s">
        <v>80</v>
      </c>
      <c r="T334" s="97" t="s">
        <v>82</v>
      </c>
      <c r="U334" s="97" t="s">
        <v>80</v>
      </c>
      <c r="V334" s="97" t="s">
        <v>80</v>
      </c>
      <c r="W334" s="97" t="s">
        <v>80</v>
      </c>
      <c r="X334" s="97" t="s">
        <v>80</v>
      </c>
      <c r="Y334" s="97" t="s">
        <v>83</v>
      </c>
      <c r="Z334" s="97" t="s">
        <v>149</v>
      </c>
      <c r="AC334" s="97" t="s">
        <v>88</v>
      </c>
      <c r="AD334" s="97" t="s">
        <v>106</v>
      </c>
      <c r="AE334" s="97"/>
      <c r="AF334" s="97">
        <v>44655</v>
      </c>
      <c r="AG334" s="97" t="s">
        <v>105</v>
      </c>
      <c r="AL334" s="97">
        <v>44655</v>
      </c>
      <c r="AN334" s="97" t="s">
        <v>83</v>
      </c>
      <c r="AO334" s="97" t="s">
        <v>92</v>
      </c>
      <c r="AP334" s="97" t="s">
        <v>167</v>
      </c>
      <c r="AQ334" s="97"/>
      <c r="AR334" s="98">
        <v>44656</v>
      </c>
      <c r="AS334" s="98">
        <v>44670</v>
      </c>
      <c r="AT334" s="98"/>
      <c r="AU334" s="97" t="s">
        <v>967</v>
      </c>
      <c r="AV334" s="97">
        <v>44674</v>
      </c>
      <c r="AW334" s="97" t="s">
        <v>152</v>
      </c>
      <c r="AX334" s="97" t="s">
        <v>83</v>
      </c>
      <c r="AY334" s="97" t="s">
        <v>3418</v>
      </c>
      <c r="AZ334" s="97" t="s">
        <v>195</v>
      </c>
      <c r="BA334" s="97" t="s">
        <v>186</v>
      </c>
      <c r="BB334" s="97" t="s">
        <v>186</v>
      </c>
      <c r="BC334" s="97" t="s">
        <v>186</v>
      </c>
      <c r="BD334" s="98">
        <v>44677</v>
      </c>
      <c r="BE334" s="97" t="s">
        <v>186</v>
      </c>
      <c r="BF334" s="97" t="s">
        <v>186</v>
      </c>
      <c r="BG334" s="97" t="s">
        <v>186</v>
      </c>
      <c r="BH334" s="97" t="s">
        <v>83</v>
      </c>
      <c r="BI334" s="97" t="s">
        <v>15960</v>
      </c>
      <c r="BJ334" s="97">
        <v>44677</v>
      </c>
      <c r="BK334" s="97">
        <v>44680</v>
      </c>
      <c r="BL334" s="97" t="s">
        <v>186</v>
      </c>
      <c r="BM334" s="97">
        <v>44707</v>
      </c>
      <c r="BN334" s="97" t="s">
        <v>186</v>
      </c>
      <c r="BR334" s="97">
        <v>44708</v>
      </c>
      <c r="BS334" s="97" t="s">
        <v>17519</v>
      </c>
    </row>
    <row r="335" spans="1:72" ht="12.5">
      <c r="A335" s="97">
        <v>44672.709012743057</v>
      </c>
      <c r="B335" s="97" t="s">
        <v>17520</v>
      </c>
      <c r="C335" s="97" t="s">
        <v>72</v>
      </c>
      <c r="D335" s="97">
        <v>1000347793</v>
      </c>
      <c r="E335" s="97" t="s">
        <v>73</v>
      </c>
      <c r="F335" s="97">
        <v>36594</v>
      </c>
      <c r="G335" s="97" t="s">
        <v>112</v>
      </c>
      <c r="H335" s="97" t="s">
        <v>17521</v>
      </c>
      <c r="I335" s="97">
        <v>3118389447</v>
      </c>
      <c r="J335" s="97">
        <v>3118389447</v>
      </c>
      <c r="K335" s="97" t="s">
        <v>17522</v>
      </c>
      <c r="L335" s="97" t="s">
        <v>17523</v>
      </c>
      <c r="M335" s="97" t="s">
        <v>112</v>
      </c>
      <c r="N335" s="97" t="s">
        <v>137</v>
      </c>
      <c r="O335" s="97" t="s">
        <v>176</v>
      </c>
      <c r="P335" s="97" t="s">
        <v>80</v>
      </c>
      <c r="Q335" s="97" t="s">
        <v>81</v>
      </c>
      <c r="R335" s="97" t="s">
        <v>80</v>
      </c>
      <c r="T335" s="97" t="s">
        <v>82</v>
      </c>
      <c r="U335" s="97" t="s">
        <v>80</v>
      </c>
      <c r="V335" s="97" t="s">
        <v>80</v>
      </c>
      <c r="W335" s="97" t="s">
        <v>80</v>
      </c>
      <c r="X335" s="97" t="s">
        <v>80</v>
      </c>
      <c r="Y335" s="97" t="s">
        <v>83</v>
      </c>
      <c r="Z335" s="97" t="s">
        <v>17524</v>
      </c>
      <c r="AC335" s="97" t="s">
        <v>88</v>
      </c>
      <c r="AD335" s="97" t="s">
        <v>106</v>
      </c>
      <c r="AE335" s="97"/>
      <c r="AF335" s="97">
        <v>44672</v>
      </c>
      <c r="AG335" s="97" t="s">
        <v>15338</v>
      </c>
      <c r="AL335" s="97">
        <v>44672</v>
      </c>
      <c r="AN335" s="97" t="s">
        <v>83</v>
      </c>
      <c r="AO335" s="97" t="s">
        <v>109</v>
      </c>
      <c r="AP335" s="97" t="s">
        <v>167</v>
      </c>
      <c r="AQ335" s="97" t="s">
        <v>17525</v>
      </c>
      <c r="AR335" s="98">
        <v>44673</v>
      </c>
      <c r="AS335" s="98"/>
      <c r="AT335" s="98"/>
      <c r="AU335" s="97" t="s">
        <v>218</v>
      </c>
      <c r="AV335" s="97">
        <v>44676</v>
      </c>
      <c r="AW335" s="97" t="s">
        <v>1164</v>
      </c>
      <c r="AX335" s="97" t="s">
        <v>83</v>
      </c>
      <c r="AZ335" s="97" t="s">
        <v>195</v>
      </c>
      <c r="BA335" s="97" t="s">
        <v>186</v>
      </c>
      <c r="BB335" s="97" t="s">
        <v>186</v>
      </c>
      <c r="BC335" s="97" t="s">
        <v>186</v>
      </c>
      <c r="BD335" s="98">
        <v>44677</v>
      </c>
      <c r="BE335" s="97" t="s">
        <v>186</v>
      </c>
      <c r="BF335" s="97" t="s">
        <v>186</v>
      </c>
      <c r="BG335" s="97" t="s">
        <v>186</v>
      </c>
      <c r="BH335" s="97" t="s">
        <v>83</v>
      </c>
      <c r="BI335" s="97" t="s">
        <v>15960</v>
      </c>
      <c r="BJ335" s="97">
        <v>44677</v>
      </c>
      <c r="BK335" s="97">
        <v>44679</v>
      </c>
      <c r="BL335" s="97" t="s">
        <v>186</v>
      </c>
      <c r="BM335" s="97">
        <v>44707</v>
      </c>
      <c r="BN335" s="97" t="s">
        <v>186</v>
      </c>
      <c r="BR335" s="97">
        <v>44708</v>
      </c>
      <c r="BS335" s="97" t="s">
        <v>17526</v>
      </c>
    </row>
    <row r="336" spans="1:72" ht="12.5">
      <c r="A336" s="97">
        <v>44672.709012743057</v>
      </c>
      <c r="B336" s="97" t="s">
        <v>17520</v>
      </c>
      <c r="C336" s="97" t="s">
        <v>72</v>
      </c>
      <c r="D336" s="97">
        <v>1000347793</v>
      </c>
      <c r="E336" s="97" t="s">
        <v>73</v>
      </c>
      <c r="F336" s="97">
        <v>36594</v>
      </c>
      <c r="G336" s="97" t="s">
        <v>112</v>
      </c>
      <c r="H336" s="97" t="s">
        <v>17521</v>
      </c>
      <c r="I336" s="97">
        <v>3118389447</v>
      </c>
      <c r="J336" s="97">
        <v>3118389447</v>
      </c>
      <c r="K336" s="97" t="s">
        <v>17522</v>
      </c>
      <c r="L336" s="97" t="s">
        <v>17523</v>
      </c>
      <c r="M336" s="97" t="s">
        <v>112</v>
      </c>
      <c r="N336" s="97" t="s">
        <v>137</v>
      </c>
      <c r="O336" s="97" t="s">
        <v>176</v>
      </c>
      <c r="P336" s="97" t="s">
        <v>80</v>
      </c>
      <c r="Q336" s="97" t="s">
        <v>81</v>
      </c>
      <c r="R336" s="97" t="s">
        <v>80</v>
      </c>
      <c r="T336" s="97" t="s">
        <v>82</v>
      </c>
      <c r="U336" s="97" t="s">
        <v>80</v>
      </c>
      <c r="V336" s="97" t="s">
        <v>80</v>
      </c>
      <c r="W336" s="97" t="s">
        <v>80</v>
      </c>
      <c r="X336" s="97" t="s">
        <v>80</v>
      </c>
      <c r="Y336" s="97" t="s">
        <v>83</v>
      </c>
      <c r="Z336" s="97" t="s">
        <v>17524</v>
      </c>
      <c r="AC336" s="97" t="s">
        <v>105</v>
      </c>
      <c r="AD336" s="97" t="s">
        <v>106</v>
      </c>
      <c r="AE336" s="97"/>
      <c r="AF336" s="97">
        <v>44722</v>
      </c>
      <c r="AG336" s="97" t="s">
        <v>91</v>
      </c>
      <c r="AL336" s="97">
        <v>44722</v>
      </c>
      <c r="AN336" s="97" t="s">
        <v>80</v>
      </c>
      <c r="AO336" s="97" t="s">
        <v>92</v>
      </c>
      <c r="AP336" s="97" t="s">
        <v>93</v>
      </c>
      <c r="AQ336" s="97" t="s">
        <v>17527</v>
      </c>
      <c r="AR336" s="98">
        <v>44723</v>
      </c>
      <c r="AS336" s="98"/>
      <c r="AT336" s="98"/>
      <c r="AU336" s="97" t="s">
        <v>854</v>
      </c>
      <c r="AV336" s="97">
        <v>44726</v>
      </c>
      <c r="AW336" s="97" t="s">
        <v>1548</v>
      </c>
      <c r="AX336" s="97" t="s">
        <v>516</v>
      </c>
      <c r="AZ336" s="97"/>
      <c r="BA336" s="97"/>
      <c r="BD336" s="98"/>
      <c r="BH336" s="97"/>
      <c r="BI336" s="97"/>
      <c r="BJ336" s="97"/>
      <c r="BK336" s="97"/>
      <c r="BL336" s="97"/>
      <c r="BM336" s="97"/>
      <c r="BN336" s="97"/>
      <c r="BR336" s="97"/>
      <c r="BS336" s="97"/>
    </row>
    <row r="337" spans="1:71" ht="12.5">
      <c r="A337" s="97">
        <v>44662.57617443287</v>
      </c>
      <c r="B337" s="97" t="s">
        <v>17528</v>
      </c>
      <c r="C337" s="97" t="s">
        <v>72</v>
      </c>
      <c r="D337" s="97">
        <v>1006216726</v>
      </c>
      <c r="E337" s="97" t="s">
        <v>204</v>
      </c>
      <c r="F337" s="97">
        <v>37537</v>
      </c>
      <c r="G337" s="97" t="s">
        <v>11010</v>
      </c>
      <c r="H337" s="97" t="s">
        <v>17529</v>
      </c>
      <c r="I337" s="97">
        <v>3108278500</v>
      </c>
      <c r="J337" s="97">
        <v>3108278500</v>
      </c>
      <c r="K337" s="97" t="s">
        <v>17530</v>
      </c>
      <c r="L337" s="97" t="s">
        <v>17531</v>
      </c>
      <c r="M337" s="97" t="s">
        <v>192</v>
      </c>
      <c r="N337" s="97" t="s">
        <v>128</v>
      </c>
      <c r="O337" s="97" t="s">
        <v>193</v>
      </c>
      <c r="P337" s="97" t="s">
        <v>80</v>
      </c>
      <c r="Q337" s="97" t="s">
        <v>81</v>
      </c>
      <c r="R337" s="97" t="s">
        <v>80</v>
      </c>
      <c r="T337" s="97" t="s">
        <v>82</v>
      </c>
      <c r="U337" s="97" t="s">
        <v>83</v>
      </c>
      <c r="V337" s="97" t="s">
        <v>17532</v>
      </c>
      <c r="W337" s="97" t="s">
        <v>17533</v>
      </c>
      <c r="X337" s="97" t="s">
        <v>6028</v>
      </c>
      <c r="Y337" s="97" t="s">
        <v>83</v>
      </c>
      <c r="Z337" s="97" t="s">
        <v>87</v>
      </c>
      <c r="AA337" s="97" t="s">
        <v>17534</v>
      </c>
      <c r="AB337" s="97">
        <v>3005211779</v>
      </c>
      <c r="AC337" s="97" t="s">
        <v>88</v>
      </c>
      <c r="AD337" s="97" t="s">
        <v>89</v>
      </c>
      <c r="AE337" s="97"/>
      <c r="AF337" s="97">
        <v>44662</v>
      </c>
      <c r="AG337" s="97" t="s">
        <v>15338</v>
      </c>
      <c r="AL337" s="97">
        <v>44662</v>
      </c>
      <c r="AN337" s="97" t="s">
        <v>83</v>
      </c>
      <c r="AO337" s="97" t="s">
        <v>109</v>
      </c>
      <c r="AP337" s="97" t="s">
        <v>167</v>
      </c>
      <c r="AQ337" s="97"/>
      <c r="AR337" s="98"/>
      <c r="AS337" s="98"/>
      <c r="AT337" s="98"/>
      <c r="AZ337" s="97" t="s">
        <v>427</v>
      </c>
      <c r="BC337" s="97">
        <v>44670</v>
      </c>
      <c r="BD337" s="98">
        <v>44671</v>
      </c>
      <c r="BE337" s="97">
        <v>44671</v>
      </c>
      <c r="BF337" s="97">
        <v>44671</v>
      </c>
      <c r="BG337" s="97">
        <v>44671</v>
      </c>
      <c r="BH337" s="97" t="s">
        <v>83</v>
      </c>
      <c r="BI337" s="97" t="s">
        <v>15960</v>
      </c>
      <c r="BJ337" s="97">
        <v>44676</v>
      </c>
    </row>
    <row r="338" spans="1:71" ht="12.5">
      <c r="A338" s="97">
        <v>44659.430735960646</v>
      </c>
      <c r="B338" s="97" t="s">
        <v>17535</v>
      </c>
      <c r="C338" s="97" t="s">
        <v>72</v>
      </c>
      <c r="D338" s="97">
        <v>1036637467</v>
      </c>
      <c r="E338" s="97" t="s">
        <v>73</v>
      </c>
      <c r="F338" s="97">
        <v>33487</v>
      </c>
      <c r="G338" s="97" t="s">
        <v>263</v>
      </c>
      <c r="H338" s="97" t="s">
        <v>17536</v>
      </c>
      <c r="I338" s="97" t="s">
        <v>17537</v>
      </c>
      <c r="J338" s="97" t="s">
        <v>17538</v>
      </c>
      <c r="K338" s="97" t="s">
        <v>17539</v>
      </c>
      <c r="L338" s="97" t="s">
        <v>17540</v>
      </c>
      <c r="M338" s="97" t="s">
        <v>1400</v>
      </c>
      <c r="N338" s="97" t="s">
        <v>137</v>
      </c>
      <c r="O338" s="97" t="s">
        <v>79</v>
      </c>
      <c r="P338" s="97" t="s">
        <v>80</v>
      </c>
      <c r="Q338" s="97" t="s">
        <v>81</v>
      </c>
      <c r="R338" s="97" t="s">
        <v>80</v>
      </c>
      <c r="T338" s="97" t="s">
        <v>82</v>
      </c>
      <c r="U338" s="97" t="s">
        <v>83</v>
      </c>
      <c r="V338" s="97" t="s">
        <v>17541</v>
      </c>
      <c r="W338" s="97" t="s">
        <v>17542</v>
      </c>
      <c r="X338" s="97" t="s">
        <v>314</v>
      </c>
      <c r="Y338" s="97" t="s">
        <v>83</v>
      </c>
      <c r="Z338" s="97" t="s">
        <v>104</v>
      </c>
      <c r="AC338" s="97" t="s">
        <v>88</v>
      </c>
      <c r="AD338" s="97" t="s">
        <v>106</v>
      </c>
      <c r="AE338" s="97"/>
      <c r="AF338" s="97">
        <v>44659</v>
      </c>
      <c r="AG338" s="97" t="s">
        <v>105</v>
      </c>
      <c r="AL338" s="97">
        <v>44659</v>
      </c>
      <c r="AN338" s="97" t="s">
        <v>83</v>
      </c>
      <c r="AO338" s="97" t="s">
        <v>92</v>
      </c>
      <c r="AP338" s="97" t="s">
        <v>167</v>
      </c>
      <c r="AQ338" s="97" t="s">
        <v>17543</v>
      </c>
      <c r="AR338" s="98">
        <v>44659</v>
      </c>
      <c r="AS338" s="98"/>
      <c r="AT338" s="98"/>
      <c r="AU338" s="97" t="s">
        <v>15391</v>
      </c>
      <c r="AV338" s="97">
        <v>44662</v>
      </c>
      <c r="AW338" s="97" t="s">
        <v>1164</v>
      </c>
      <c r="AX338" s="97" t="s">
        <v>83</v>
      </c>
      <c r="AZ338" s="97" t="s">
        <v>195</v>
      </c>
      <c r="BA338" s="97" t="s">
        <v>186</v>
      </c>
      <c r="BB338" s="97" t="s">
        <v>186</v>
      </c>
      <c r="BC338" s="97" t="s">
        <v>186</v>
      </c>
      <c r="BD338" s="98">
        <v>44678</v>
      </c>
      <c r="BE338" s="97" t="s">
        <v>186</v>
      </c>
      <c r="BF338" s="97" t="s">
        <v>186</v>
      </c>
      <c r="BG338" s="97" t="s">
        <v>186</v>
      </c>
      <c r="BH338" s="97" t="s">
        <v>83</v>
      </c>
      <c r="BI338" s="97" t="s">
        <v>15960</v>
      </c>
      <c r="BJ338" s="97">
        <v>44678</v>
      </c>
      <c r="BK338" s="97">
        <v>44680</v>
      </c>
      <c r="BL338" s="97" t="s">
        <v>186</v>
      </c>
      <c r="BM338" s="97">
        <v>44708</v>
      </c>
      <c r="BN338" s="97" t="s">
        <v>186</v>
      </c>
      <c r="BO338" s="97">
        <v>44693</v>
      </c>
      <c r="BP338" s="97" t="s">
        <v>169</v>
      </c>
      <c r="BQ338" s="97">
        <v>44694</v>
      </c>
      <c r="BR338" s="97">
        <v>44694</v>
      </c>
      <c r="BS338" s="97" t="s">
        <v>16626</v>
      </c>
    </row>
    <row r="339" spans="1:71" ht="12.5">
      <c r="A339" s="97">
        <v>44669.784775428241</v>
      </c>
      <c r="B339" s="97" t="s">
        <v>17544</v>
      </c>
      <c r="C339" s="97" t="s">
        <v>72</v>
      </c>
      <c r="D339" s="97">
        <v>66900933</v>
      </c>
      <c r="E339" s="97" t="s">
        <v>73</v>
      </c>
      <c r="F339" s="97">
        <v>27150</v>
      </c>
      <c r="G339" s="97" t="s">
        <v>17545</v>
      </c>
      <c r="H339" s="97" t="s">
        <v>17546</v>
      </c>
      <c r="I339" s="97" t="s">
        <v>17547</v>
      </c>
      <c r="J339" s="97" t="s">
        <v>17547</v>
      </c>
      <c r="K339" s="97" t="s">
        <v>17548</v>
      </c>
      <c r="L339" s="97" t="s">
        <v>3327</v>
      </c>
      <c r="M339" s="97" t="s">
        <v>74</v>
      </c>
      <c r="N339" s="97" t="s">
        <v>78</v>
      </c>
      <c r="O339" s="97" t="s">
        <v>176</v>
      </c>
      <c r="P339" s="97" t="s">
        <v>80</v>
      </c>
      <c r="Q339" s="97" t="s">
        <v>81</v>
      </c>
      <c r="R339" s="97" t="s">
        <v>80</v>
      </c>
      <c r="T339" s="97" t="s">
        <v>82</v>
      </c>
      <c r="U339" s="97" t="s">
        <v>80</v>
      </c>
      <c r="V339" s="97" t="s">
        <v>81</v>
      </c>
      <c r="W339" s="97" t="s">
        <v>102</v>
      </c>
      <c r="X339" s="97" t="s">
        <v>17549</v>
      </c>
      <c r="Y339" s="97" t="s">
        <v>80</v>
      </c>
      <c r="Z339" s="97" t="s">
        <v>87</v>
      </c>
      <c r="AA339" s="97" t="s">
        <v>17550</v>
      </c>
      <c r="AB339" s="97">
        <v>3178415342</v>
      </c>
      <c r="AC339" s="97" t="s">
        <v>88</v>
      </c>
      <c r="AD339" s="97" t="s">
        <v>106</v>
      </c>
      <c r="AE339" s="97"/>
      <c r="AF339" s="97">
        <v>44670</v>
      </c>
      <c r="AG339" s="97" t="s">
        <v>15338</v>
      </c>
      <c r="AL339" s="97">
        <v>44671</v>
      </c>
      <c r="AM339" s="97" t="s">
        <v>108</v>
      </c>
      <c r="AN339" s="97" t="s">
        <v>83</v>
      </c>
      <c r="AO339" s="97" t="s">
        <v>109</v>
      </c>
      <c r="AP339" s="97" t="s">
        <v>167</v>
      </c>
      <c r="AQ339" s="97"/>
      <c r="AR339" s="98">
        <v>44673</v>
      </c>
      <c r="AS339" s="98"/>
      <c r="AT339" s="98"/>
      <c r="AU339" s="97" t="s">
        <v>15726</v>
      </c>
      <c r="AV339" s="97">
        <v>44674</v>
      </c>
      <c r="AW339" s="97" t="s">
        <v>15347</v>
      </c>
      <c r="AX339" s="97" t="s">
        <v>83</v>
      </c>
      <c r="AZ339" s="97" t="s">
        <v>195</v>
      </c>
      <c r="BA339" s="97" t="s">
        <v>17551</v>
      </c>
      <c r="BB339" s="97" t="s">
        <v>186</v>
      </c>
      <c r="BC339" s="97" t="s">
        <v>186</v>
      </c>
      <c r="BD339" s="98">
        <v>44680</v>
      </c>
      <c r="BE339" s="97" t="s">
        <v>186</v>
      </c>
      <c r="BF339" s="97" t="s">
        <v>186</v>
      </c>
      <c r="BG339" s="97" t="s">
        <v>186</v>
      </c>
      <c r="BH339" s="97" t="s">
        <v>83</v>
      </c>
      <c r="BI339" s="97" t="s">
        <v>15960</v>
      </c>
      <c r="BJ339" s="97">
        <v>44680</v>
      </c>
      <c r="BK339" s="97">
        <v>44680</v>
      </c>
      <c r="BL339" s="97" t="s">
        <v>186</v>
      </c>
      <c r="BM339" s="97">
        <v>44711</v>
      </c>
      <c r="BN339" s="97" t="s">
        <v>186</v>
      </c>
      <c r="BO339" s="97">
        <v>44696</v>
      </c>
      <c r="BP339" s="97" t="s">
        <v>1580</v>
      </c>
      <c r="BQ339" s="97">
        <v>44713</v>
      </c>
      <c r="BR339" s="97">
        <v>44713</v>
      </c>
      <c r="BS339" s="97" t="s">
        <v>17552</v>
      </c>
    </row>
    <row r="340" spans="1:71" ht="12.5">
      <c r="A340" s="97">
        <v>44671.471239062499</v>
      </c>
      <c r="B340" s="97" t="s">
        <v>17553</v>
      </c>
      <c r="C340" s="97" t="s">
        <v>72</v>
      </c>
      <c r="D340" s="97">
        <v>1004351789</v>
      </c>
      <c r="E340" s="97" t="s">
        <v>73</v>
      </c>
      <c r="F340" s="97">
        <v>37012</v>
      </c>
      <c r="G340" s="97" t="s">
        <v>3189</v>
      </c>
      <c r="H340" s="97" t="s">
        <v>17554</v>
      </c>
      <c r="I340" s="97">
        <v>3052725504</v>
      </c>
      <c r="J340" s="97">
        <v>3052725504</v>
      </c>
      <c r="K340" s="97" t="s">
        <v>17555</v>
      </c>
      <c r="L340" s="97" t="s">
        <v>17556</v>
      </c>
      <c r="M340" s="97" t="s">
        <v>3189</v>
      </c>
      <c r="N340" s="97" t="s">
        <v>137</v>
      </c>
      <c r="O340" s="97" t="s">
        <v>79</v>
      </c>
      <c r="P340" s="97" t="s">
        <v>80</v>
      </c>
      <c r="Q340" s="97" t="s">
        <v>81</v>
      </c>
      <c r="R340" s="97" t="s">
        <v>80</v>
      </c>
      <c r="T340" s="97" t="s">
        <v>82</v>
      </c>
      <c r="U340" s="97" t="s">
        <v>80</v>
      </c>
      <c r="V340" s="97" t="s">
        <v>17557</v>
      </c>
      <c r="W340" s="97" t="s">
        <v>17558</v>
      </c>
      <c r="X340" s="97" t="s">
        <v>17559</v>
      </c>
      <c r="Y340" s="97" t="s">
        <v>83</v>
      </c>
      <c r="Z340" s="97" t="s">
        <v>104</v>
      </c>
      <c r="AC340" s="97" t="s">
        <v>88</v>
      </c>
      <c r="AD340" s="97" t="s">
        <v>106</v>
      </c>
      <c r="AE340" s="97"/>
      <c r="AF340" s="97">
        <v>44671</v>
      </c>
      <c r="AG340" s="97" t="s">
        <v>15338</v>
      </c>
      <c r="AL340" s="97">
        <v>44671</v>
      </c>
      <c r="AN340" s="97" t="s">
        <v>83</v>
      </c>
      <c r="AO340" s="97" t="s">
        <v>109</v>
      </c>
      <c r="AP340" s="97" t="s">
        <v>167</v>
      </c>
      <c r="AR340" s="98">
        <v>44671</v>
      </c>
      <c r="AS340" s="98"/>
      <c r="AT340" s="98"/>
      <c r="AU340" s="97" t="s">
        <v>17560</v>
      </c>
      <c r="AV340" s="97">
        <v>44672</v>
      </c>
      <c r="AX340" s="97" t="s">
        <v>83</v>
      </c>
      <c r="AZ340" s="97" t="s">
        <v>195</v>
      </c>
      <c r="BA340" s="97" t="s">
        <v>186</v>
      </c>
      <c r="BB340" s="97" t="s">
        <v>186</v>
      </c>
      <c r="BC340" s="97" t="s">
        <v>186</v>
      </c>
      <c r="BD340" s="98">
        <v>44680</v>
      </c>
      <c r="BE340" s="97" t="s">
        <v>186</v>
      </c>
      <c r="BF340" s="97" t="s">
        <v>186</v>
      </c>
      <c r="BG340" s="97" t="s">
        <v>186</v>
      </c>
      <c r="BH340" s="97" t="s">
        <v>83</v>
      </c>
      <c r="BI340" s="97" t="s">
        <v>15960</v>
      </c>
      <c r="BJ340" s="97">
        <v>44680</v>
      </c>
      <c r="BK340" s="97">
        <v>44680</v>
      </c>
      <c r="BL340" s="97" t="s">
        <v>186</v>
      </c>
      <c r="BM340" s="97">
        <v>44711</v>
      </c>
      <c r="BN340" s="97" t="s">
        <v>186</v>
      </c>
      <c r="BO340" s="97">
        <v>44696</v>
      </c>
      <c r="BP340" s="97" t="s">
        <v>169</v>
      </c>
      <c r="BQ340" s="97" t="s">
        <v>17561</v>
      </c>
      <c r="BR340" s="97">
        <v>44722</v>
      </c>
      <c r="BS340" s="97" t="s">
        <v>17562</v>
      </c>
    </row>
    <row r="341" spans="1:71" ht="12.5">
      <c r="A341" s="97">
        <v>44674.633820138886</v>
      </c>
      <c r="B341" s="97" t="s">
        <v>17563</v>
      </c>
      <c r="C341" s="97" t="s">
        <v>72</v>
      </c>
      <c r="D341" s="97" t="s">
        <v>17564</v>
      </c>
      <c r="E341" s="97" t="s">
        <v>73</v>
      </c>
      <c r="F341" s="97">
        <v>36532</v>
      </c>
      <c r="G341" s="97" t="s">
        <v>17565</v>
      </c>
      <c r="H341" s="97" t="s">
        <v>17566</v>
      </c>
      <c r="I341" s="97">
        <v>3214561107</v>
      </c>
      <c r="J341" s="97">
        <v>3214561107</v>
      </c>
      <c r="K341" s="97" t="s">
        <v>17567</v>
      </c>
      <c r="L341" s="97" t="s">
        <v>17568</v>
      </c>
      <c r="M341" s="97" t="s">
        <v>124</v>
      </c>
      <c r="N341" s="97" t="s">
        <v>78</v>
      </c>
      <c r="O341" s="97" t="s">
        <v>79</v>
      </c>
      <c r="P341" s="97" t="s">
        <v>80</v>
      </c>
      <c r="Q341" s="97" t="s">
        <v>81</v>
      </c>
      <c r="R341" s="97" t="s">
        <v>80</v>
      </c>
      <c r="T341" s="97" t="s">
        <v>82</v>
      </c>
      <c r="U341" s="97" t="s">
        <v>80</v>
      </c>
      <c r="V341" s="97" t="s">
        <v>80</v>
      </c>
      <c r="W341" s="97" t="s">
        <v>80</v>
      </c>
      <c r="X341" s="97" t="s">
        <v>80</v>
      </c>
      <c r="Y341" s="97" t="s">
        <v>83</v>
      </c>
      <c r="Z341" s="97" t="s">
        <v>118</v>
      </c>
      <c r="AC341" s="97" t="s">
        <v>88</v>
      </c>
      <c r="AD341" s="97" t="s">
        <v>106</v>
      </c>
      <c r="AE341" s="97"/>
      <c r="AF341" s="97">
        <v>44676</v>
      </c>
      <c r="AG341" s="97" t="s">
        <v>15338</v>
      </c>
      <c r="AL341" s="97">
        <v>44676</v>
      </c>
      <c r="AN341" s="97" t="s">
        <v>83</v>
      </c>
      <c r="AO341" s="97" t="s">
        <v>109</v>
      </c>
      <c r="AP341" s="97" t="s">
        <v>167</v>
      </c>
      <c r="AR341" s="98">
        <v>44676</v>
      </c>
      <c r="AS341" s="98"/>
      <c r="AT341" s="98"/>
      <c r="AU341" s="97" t="s">
        <v>15966</v>
      </c>
      <c r="AV341" s="97">
        <v>44677</v>
      </c>
      <c r="AW341" s="97" t="s">
        <v>15347</v>
      </c>
      <c r="AX341" s="97" t="s">
        <v>83</v>
      </c>
      <c r="AZ341" s="97" t="s">
        <v>195</v>
      </c>
      <c r="BA341" s="97" t="s">
        <v>186</v>
      </c>
      <c r="BB341" s="97" t="s">
        <v>186</v>
      </c>
      <c r="BC341" s="97" t="s">
        <v>186</v>
      </c>
      <c r="BD341" s="98">
        <v>44680</v>
      </c>
      <c r="BE341" s="97" t="s">
        <v>186</v>
      </c>
      <c r="BF341" s="97" t="s">
        <v>186</v>
      </c>
      <c r="BG341" s="97" t="s">
        <v>186</v>
      </c>
      <c r="BJ341" s="97">
        <v>44680</v>
      </c>
      <c r="BK341" s="97">
        <v>44680</v>
      </c>
      <c r="BL341" s="97" t="s">
        <v>186</v>
      </c>
      <c r="BM341" s="97">
        <v>44711</v>
      </c>
      <c r="BN341" s="97" t="s">
        <v>186</v>
      </c>
      <c r="BO341" s="97">
        <v>44680</v>
      </c>
      <c r="BP341" s="97" t="s">
        <v>169</v>
      </c>
      <c r="BQ341" s="97" t="s">
        <v>17561</v>
      </c>
      <c r="BR341" s="97">
        <v>44722</v>
      </c>
      <c r="BS341" s="97" t="s">
        <v>17569</v>
      </c>
    </row>
    <row r="342" spans="1:71" ht="12.5">
      <c r="A342" s="97">
        <v>44674.633820138886</v>
      </c>
      <c r="B342" s="97" t="s">
        <v>17563</v>
      </c>
      <c r="C342" s="97" t="s">
        <v>72</v>
      </c>
      <c r="D342" s="97">
        <v>1007676681</v>
      </c>
      <c r="E342" s="97" t="s">
        <v>73</v>
      </c>
      <c r="F342" s="97">
        <v>36532</v>
      </c>
      <c r="G342" s="97" t="s">
        <v>17565</v>
      </c>
      <c r="H342" s="97" t="s">
        <v>17566</v>
      </c>
      <c r="I342" s="97">
        <v>3214561107</v>
      </c>
      <c r="J342" s="97">
        <v>3214561107</v>
      </c>
      <c r="K342" s="97" t="s">
        <v>17567</v>
      </c>
      <c r="L342" s="97" t="s">
        <v>17568</v>
      </c>
      <c r="M342" s="97" t="s">
        <v>124</v>
      </c>
      <c r="N342" s="97" t="s">
        <v>78</v>
      </c>
      <c r="O342" s="97" t="s">
        <v>79</v>
      </c>
      <c r="P342" s="97" t="s">
        <v>80</v>
      </c>
      <c r="Q342" s="97" t="s">
        <v>81</v>
      </c>
      <c r="R342" s="97" t="s">
        <v>80</v>
      </c>
      <c r="T342" s="97" t="s">
        <v>82</v>
      </c>
      <c r="U342" s="97" t="s">
        <v>80</v>
      </c>
      <c r="V342" s="97" t="s">
        <v>80</v>
      </c>
      <c r="W342" s="97" t="s">
        <v>80</v>
      </c>
      <c r="X342" s="97" t="s">
        <v>80</v>
      </c>
      <c r="Y342" s="97" t="s">
        <v>83</v>
      </c>
      <c r="Z342" s="97" t="s">
        <v>118</v>
      </c>
      <c r="AC342" s="97" t="s">
        <v>105</v>
      </c>
      <c r="AD342" s="97" t="s">
        <v>106</v>
      </c>
      <c r="AE342" s="97" t="s">
        <v>122</v>
      </c>
      <c r="AF342" s="97">
        <v>44729</v>
      </c>
      <c r="AG342" s="97" t="s">
        <v>15338</v>
      </c>
      <c r="AL342" s="97">
        <v>44729</v>
      </c>
      <c r="AN342" s="97" t="s">
        <v>80</v>
      </c>
      <c r="AO342" s="97" t="s">
        <v>109</v>
      </c>
      <c r="AP342" s="97" t="s">
        <v>93</v>
      </c>
      <c r="AQ342" s="97" t="s">
        <v>17570</v>
      </c>
      <c r="AR342" s="98">
        <v>44733</v>
      </c>
      <c r="AS342" s="98"/>
      <c r="AT342" s="98"/>
      <c r="AU342" s="97" t="s">
        <v>854</v>
      </c>
      <c r="AV342" s="97">
        <v>44734</v>
      </c>
      <c r="AW342" s="97" t="s">
        <v>17571</v>
      </c>
      <c r="AX342" s="97" t="s">
        <v>80</v>
      </c>
      <c r="AZ342" s="97"/>
      <c r="BA342" s="97" t="s">
        <v>186</v>
      </c>
      <c r="BB342" s="97" t="s">
        <v>186</v>
      </c>
      <c r="BC342" s="97" t="s">
        <v>186</v>
      </c>
      <c r="BD342" s="98"/>
      <c r="BE342" s="97" t="s">
        <v>186</v>
      </c>
      <c r="BF342" s="97" t="s">
        <v>186</v>
      </c>
      <c r="BG342" s="97" t="s">
        <v>186</v>
      </c>
      <c r="BJ342" s="97"/>
      <c r="BK342" s="97"/>
      <c r="BL342" s="97"/>
      <c r="BM342" s="97"/>
      <c r="BN342" s="97"/>
      <c r="BO342" s="97"/>
      <c r="BP342" s="97"/>
      <c r="BQ342" s="97"/>
      <c r="BR342" s="97"/>
      <c r="BS342" s="97"/>
    </row>
    <row r="343" spans="1:71" ht="12.5">
      <c r="A343" s="97">
        <v>44663.526892407404</v>
      </c>
      <c r="B343" s="97" t="s">
        <v>17572</v>
      </c>
      <c r="C343" s="97" t="s">
        <v>72</v>
      </c>
      <c r="D343" s="97">
        <v>53082629</v>
      </c>
      <c r="E343" s="97" t="s">
        <v>73</v>
      </c>
      <c r="F343" s="97">
        <v>30913</v>
      </c>
      <c r="G343" s="97" t="s">
        <v>303</v>
      </c>
      <c r="H343" s="97" t="s">
        <v>17573</v>
      </c>
      <c r="I343" s="97">
        <v>3028518579</v>
      </c>
      <c r="J343" s="97"/>
      <c r="K343" s="97" t="s">
        <v>17574</v>
      </c>
      <c r="L343" s="97" t="s">
        <v>174</v>
      </c>
      <c r="M343" s="97" t="s">
        <v>3215</v>
      </c>
      <c r="N343" s="97" t="s">
        <v>137</v>
      </c>
      <c r="O343" s="97" t="s">
        <v>176</v>
      </c>
      <c r="P343" s="97" t="s">
        <v>80</v>
      </c>
      <c r="Q343" s="97" t="s">
        <v>81</v>
      </c>
      <c r="R343" s="97" t="s">
        <v>80</v>
      </c>
      <c r="T343" s="97" t="s">
        <v>158</v>
      </c>
      <c r="U343" s="97" t="s">
        <v>80</v>
      </c>
      <c r="V343" s="97" t="s">
        <v>80</v>
      </c>
      <c r="W343" s="97" t="s">
        <v>80</v>
      </c>
      <c r="X343" s="97" t="s">
        <v>80</v>
      </c>
      <c r="Y343" s="97" t="s">
        <v>83</v>
      </c>
      <c r="Z343" s="97" t="s">
        <v>104</v>
      </c>
      <c r="AC343" s="97" t="s">
        <v>88</v>
      </c>
      <c r="AD343" s="97" t="s">
        <v>89</v>
      </c>
      <c r="AE343" s="97"/>
      <c r="AF343" s="97">
        <v>44663</v>
      </c>
      <c r="AG343" s="97" t="s">
        <v>15338</v>
      </c>
      <c r="AL343" s="97">
        <v>44663</v>
      </c>
      <c r="AN343" s="97" t="s">
        <v>83</v>
      </c>
      <c r="AO343" s="97" t="s">
        <v>109</v>
      </c>
      <c r="AP343" s="97" t="s">
        <v>167</v>
      </c>
      <c r="AQ343" s="97"/>
      <c r="AR343" s="98"/>
      <c r="AS343" s="98"/>
      <c r="AT343" s="98"/>
      <c r="AZ343" s="97" t="s">
        <v>427</v>
      </c>
      <c r="BC343" s="97">
        <v>44686</v>
      </c>
      <c r="BD343" s="98">
        <v>44687</v>
      </c>
      <c r="BE343" s="97">
        <v>44687</v>
      </c>
      <c r="BF343" s="97">
        <v>44687</v>
      </c>
      <c r="BG343" s="97">
        <v>44687</v>
      </c>
    </row>
    <row r="344" spans="1:71" ht="12.5">
      <c r="A344" s="97">
        <v>44663.537861122684</v>
      </c>
      <c r="B344" s="97" t="s">
        <v>17575</v>
      </c>
      <c r="C344" s="97" t="s">
        <v>72</v>
      </c>
      <c r="D344" s="97">
        <v>1001326678</v>
      </c>
      <c r="E344" s="97" t="s">
        <v>73</v>
      </c>
      <c r="F344" s="97">
        <v>36190</v>
      </c>
      <c r="G344" s="97" t="s">
        <v>112</v>
      </c>
      <c r="H344" s="97" t="s">
        <v>17576</v>
      </c>
      <c r="I344" s="97" t="s">
        <v>17577</v>
      </c>
      <c r="J344" s="97">
        <v>3028541892</v>
      </c>
      <c r="K344" s="97" t="s">
        <v>17578</v>
      </c>
      <c r="L344" s="97" t="s">
        <v>2475</v>
      </c>
      <c r="M344" s="97" t="s">
        <v>303</v>
      </c>
      <c r="N344" s="97" t="s">
        <v>128</v>
      </c>
      <c r="O344" s="97" t="s">
        <v>942</v>
      </c>
      <c r="P344" s="97" t="s">
        <v>80</v>
      </c>
      <c r="Q344" s="97" t="s">
        <v>81</v>
      </c>
      <c r="R344" s="97" t="s">
        <v>80</v>
      </c>
      <c r="T344" s="97" t="s">
        <v>82</v>
      </c>
      <c r="U344" s="97" t="s">
        <v>80</v>
      </c>
      <c r="V344" s="97" t="s">
        <v>80</v>
      </c>
      <c r="W344" s="97" t="s">
        <v>80</v>
      </c>
      <c r="X344" s="97" t="s">
        <v>80</v>
      </c>
      <c r="Y344" s="97" t="s">
        <v>83</v>
      </c>
      <c r="Z344" s="97" t="s">
        <v>160</v>
      </c>
      <c r="AC344" s="97" t="s">
        <v>88</v>
      </c>
      <c r="AD344" s="97" t="s">
        <v>89</v>
      </c>
      <c r="AE344" s="97"/>
      <c r="AF344" s="97">
        <v>44663</v>
      </c>
      <c r="AG344" s="97" t="s">
        <v>15338</v>
      </c>
      <c r="AL344" s="97">
        <v>44663</v>
      </c>
      <c r="AN344" s="97" t="s">
        <v>83</v>
      </c>
      <c r="AO344" s="97" t="s">
        <v>92</v>
      </c>
      <c r="AP344" s="97" t="s">
        <v>167</v>
      </c>
      <c r="AQ344" s="97"/>
      <c r="AR344" s="98"/>
      <c r="AS344" s="98"/>
      <c r="AT344" s="98"/>
      <c r="AZ344" s="97" t="s">
        <v>627</v>
      </c>
      <c r="BC344" s="97">
        <v>44672</v>
      </c>
      <c r="BD344" s="98">
        <v>44676</v>
      </c>
      <c r="BE344" s="97">
        <v>44676</v>
      </c>
      <c r="BF344" s="97">
        <v>44676</v>
      </c>
      <c r="BG344" s="97">
        <v>44676</v>
      </c>
      <c r="BH344" s="97" t="s">
        <v>17078</v>
      </c>
      <c r="BI344" s="97" t="s">
        <v>15960</v>
      </c>
    </row>
    <row r="345" spans="1:71" ht="12.5">
      <c r="A345" s="97">
        <v>44651.511967592596</v>
      </c>
      <c r="B345" s="97" t="s">
        <v>16673</v>
      </c>
      <c r="C345" s="97" t="s">
        <v>72</v>
      </c>
      <c r="D345" s="97">
        <v>1143981843</v>
      </c>
      <c r="E345" s="97" t="s">
        <v>73</v>
      </c>
      <c r="F345" s="97">
        <v>35098</v>
      </c>
      <c r="G345" s="97" t="s">
        <v>192</v>
      </c>
      <c r="H345" s="97" t="s">
        <v>16674</v>
      </c>
      <c r="I345" s="97">
        <v>3153474471</v>
      </c>
      <c r="J345" s="97">
        <v>3163146665</v>
      </c>
      <c r="K345" s="97" t="s">
        <v>16675</v>
      </c>
      <c r="L345" s="97" t="s">
        <v>13763</v>
      </c>
      <c r="M345" s="97" t="s">
        <v>74</v>
      </c>
      <c r="N345" s="97" t="s">
        <v>78</v>
      </c>
      <c r="O345" s="97" t="s">
        <v>79</v>
      </c>
      <c r="P345" s="97" t="s">
        <v>80</v>
      </c>
      <c r="Q345" s="97" t="s">
        <v>81</v>
      </c>
      <c r="R345" s="97" t="s">
        <v>80</v>
      </c>
      <c r="T345" s="97" t="s">
        <v>82</v>
      </c>
      <c r="U345" s="97" t="s">
        <v>80</v>
      </c>
      <c r="V345" s="97" t="s">
        <v>81</v>
      </c>
      <c r="W345" s="97" t="s">
        <v>138</v>
      </c>
      <c r="X345" s="97" t="s">
        <v>388</v>
      </c>
      <c r="Y345" s="97" t="s">
        <v>80</v>
      </c>
      <c r="Z345" s="97" t="s">
        <v>9142</v>
      </c>
      <c r="AA345" s="97" t="s">
        <v>16676</v>
      </c>
      <c r="AB345" s="97">
        <v>3152717250</v>
      </c>
      <c r="AC345" s="97" t="s">
        <v>88</v>
      </c>
      <c r="AD345" s="97" t="s">
        <v>106</v>
      </c>
      <c r="AF345" s="97">
        <v>44610</v>
      </c>
      <c r="AG345" s="97" t="s">
        <v>15338</v>
      </c>
      <c r="AL345" s="97">
        <v>44622</v>
      </c>
      <c r="AM345" s="97" t="s">
        <v>108</v>
      </c>
      <c r="AN345" s="97" t="s">
        <v>83</v>
      </c>
      <c r="AO345" s="97" t="s">
        <v>92</v>
      </c>
      <c r="AP345" s="97" t="s">
        <v>167</v>
      </c>
      <c r="AQ345" s="97"/>
      <c r="AR345" s="98">
        <v>44651</v>
      </c>
      <c r="AS345" s="98"/>
      <c r="AT345" s="98"/>
      <c r="AU345" s="97" t="s">
        <v>16363</v>
      </c>
      <c r="AV345" s="97">
        <v>44651</v>
      </c>
      <c r="AW345" s="97" t="s">
        <v>16955</v>
      </c>
      <c r="AX345" s="97" t="s">
        <v>83</v>
      </c>
      <c r="AZ345" s="97" t="s">
        <v>195</v>
      </c>
      <c r="BA345" s="97" t="s">
        <v>186</v>
      </c>
      <c r="BB345" s="97" t="s">
        <v>186</v>
      </c>
      <c r="BC345" s="97" t="s">
        <v>186</v>
      </c>
      <c r="BD345" s="98">
        <v>44657</v>
      </c>
      <c r="BE345" s="97" t="s">
        <v>186</v>
      </c>
      <c r="BF345" s="97" t="s">
        <v>186</v>
      </c>
      <c r="BG345" s="97" t="s">
        <v>186</v>
      </c>
      <c r="BH345" s="97" t="s">
        <v>83</v>
      </c>
      <c r="BI345" s="97" t="s">
        <v>15709</v>
      </c>
      <c r="BJ345" s="97">
        <v>44657</v>
      </c>
      <c r="BK345" s="97">
        <v>44660</v>
      </c>
      <c r="BL345" s="97" t="s">
        <v>186</v>
      </c>
      <c r="BM345" s="97" t="s">
        <v>186</v>
      </c>
      <c r="BN345" s="97" t="s">
        <v>186</v>
      </c>
      <c r="BO345" s="97">
        <v>44675</v>
      </c>
      <c r="BP345" s="97" t="s">
        <v>169</v>
      </c>
      <c r="BQ345" s="97" t="s">
        <v>170</v>
      </c>
      <c r="BR345" s="97">
        <v>44692</v>
      </c>
      <c r="BS345" s="97" t="s">
        <v>17200</v>
      </c>
    </row>
    <row r="346" spans="1:71" ht="12.5">
      <c r="A346" s="97">
        <v>44634.528049293978</v>
      </c>
      <c r="B346" s="97" t="s">
        <v>17579</v>
      </c>
      <c r="C346" s="97" t="s">
        <v>72</v>
      </c>
      <c r="D346" s="97">
        <v>31710154</v>
      </c>
      <c r="E346" s="97" t="s">
        <v>73</v>
      </c>
      <c r="F346" s="97">
        <v>30282</v>
      </c>
      <c r="G346" s="97" t="s">
        <v>5827</v>
      </c>
      <c r="H346" s="97" t="s">
        <v>17580</v>
      </c>
      <c r="I346" s="97">
        <v>3152507110</v>
      </c>
      <c r="J346" s="97" t="s">
        <v>17581</v>
      </c>
      <c r="K346" s="97" t="s">
        <v>17582</v>
      </c>
      <c r="L346" s="97" t="s">
        <v>17583</v>
      </c>
      <c r="M346" s="97" t="s">
        <v>74</v>
      </c>
      <c r="N346" s="97" t="s">
        <v>137</v>
      </c>
      <c r="O346" s="97" t="s">
        <v>79</v>
      </c>
      <c r="P346" s="97" t="s">
        <v>80</v>
      </c>
      <c r="Q346" s="97" t="s">
        <v>81</v>
      </c>
      <c r="R346" s="97" t="s">
        <v>80</v>
      </c>
      <c r="T346" s="97" t="s">
        <v>82</v>
      </c>
      <c r="U346" s="97" t="s">
        <v>80</v>
      </c>
      <c r="V346" s="97" t="s">
        <v>81</v>
      </c>
      <c r="W346" s="97" t="s">
        <v>138</v>
      </c>
      <c r="X346" s="97" t="s">
        <v>417</v>
      </c>
      <c r="Y346" s="97" t="s">
        <v>80</v>
      </c>
      <c r="Z346" s="97" t="s">
        <v>209</v>
      </c>
      <c r="AC346" s="97" t="s">
        <v>88</v>
      </c>
      <c r="AD346" s="97" t="s">
        <v>106</v>
      </c>
      <c r="AE346" s="97"/>
      <c r="AF346" s="97">
        <v>44634</v>
      </c>
      <c r="AG346" s="97" t="s">
        <v>15338</v>
      </c>
      <c r="AL346" s="97">
        <v>44636</v>
      </c>
      <c r="AM346" s="97" t="s">
        <v>108</v>
      </c>
      <c r="AN346" s="97" t="s">
        <v>83</v>
      </c>
      <c r="AO346" s="97" t="s">
        <v>109</v>
      </c>
      <c r="AP346" s="97" t="s">
        <v>167</v>
      </c>
      <c r="AQ346" s="97"/>
      <c r="AR346" s="98"/>
      <c r="AS346" s="98"/>
      <c r="AT346" s="98"/>
      <c r="AZ346" s="97" t="s">
        <v>168</v>
      </c>
      <c r="BA346" s="97" t="s">
        <v>17584</v>
      </c>
      <c r="BB346" s="97">
        <v>8</v>
      </c>
      <c r="BC346" s="97">
        <v>44652</v>
      </c>
      <c r="BD346" s="98">
        <v>44652</v>
      </c>
      <c r="BE346" s="97" t="s">
        <v>739</v>
      </c>
      <c r="BF346" s="97">
        <v>44652</v>
      </c>
      <c r="BG346" s="97">
        <v>44652</v>
      </c>
      <c r="BH346" s="97" t="s">
        <v>83</v>
      </c>
      <c r="BI346" s="97" t="s">
        <v>17585</v>
      </c>
      <c r="BJ346" s="97">
        <v>44655</v>
      </c>
      <c r="BK346" s="97">
        <v>44656</v>
      </c>
      <c r="BL346" s="97">
        <v>44662</v>
      </c>
      <c r="BM346" s="97" t="s">
        <v>186</v>
      </c>
      <c r="BN346" s="97" t="s">
        <v>186</v>
      </c>
      <c r="BO346" s="97">
        <v>44665</v>
      </c>
      <c r="BP346" s="97" t="s">
        <v>169</v>
      </c>
      <c r="BQ346" s="97">
        <v>44672</v>
      </c>
      <c r="BR346" s="97">
        <v>44672</v>
      </c>
      <c r="BS346" s="97" t="s">
        <v>17586</v>
      </c>
    </row>
    <row r="347" spans="1:71" ht="12.5">
      <c r="A347" s="97">
        <v>44637.483726724538</v>
      </c>
      <c r="B347" s="97" t="s">
        <v>17587</v>
      </c>
      <c r="C347" s="97" t="s">
        <v>72</v>
      </c>
      <c r="D347" s="97">
        <v>1151198653</v>
      </c>
      <c r="E347" s="97" t="s">
        <v>73</v>
      </c>
      <c r="F347" s="97">
        <v>35350</v>
      </c>
      <c r="G347" s="97" t="s">
        <v>17588</v>
      </c>
      <c r="H347" s="97" t="s">
        <v>17589</v>
      </c>
      <c r="I347" s="97">
        <v>3182128404</v>
      </c>
      <c r="J347" s="97">
        <v>3182128404</v>
      </c>
      <c r="K347" s="97" t="s">
        <v>17590</v>
      </c>
      <c r="L347" s="97" t="s">
        <v>4575</v>
      </c>
      <c r="M347" s="97" t="s">
        <v>74</v>
      </c>
      <c r="N347" s="97" t="s">
        <v>137</v>
      </c>
      <c r="O347" s="97" t="s">
        <v>193</v>
      </c>
      <c r="P347" s="97" t="s">
        <v>80</v>
      </c>
      <c r="Q347" s="97" t="s">
        <v>81</v>
      </c>
      <c r="R347" s="97" t="s">
        <v>80</v>
      </c>
      <c r="T347" s="97" t="s">
        <v>82</v>
      </c>
      <c r="U347" s="97" t="s">
        <v>80</v>
      </c>
      <c r="V347" s="97" t="s">
        <v>81</v>
      </c>
      <c r="W347" s="97" t="s">
        <v>138</v>
      </c>
      <c r="X347" s="97" t="s">
        <v>2329</v>
      </c>
      <c r="Y347" s="97" t="s">
        <v>83</v>
      </c>
      <c r="Z347" s="97" t="s">
        <v>118</v>
      </c>
      <c r="AC347" s="97" t="s">
        <v>88</v>
      </c>
      <c r="AD347" s="97" t="s">
        <v>106</v>
      </c>
      <c r="AE347" s="97"/>
      <c r="AF347" s="97">
        <v>44637</v>
      </c>
      <c r="AG347" s="97" t="s">
        <v>15338</v>
      </c>
      <c r="AL347" s="97">
        <v>44643</v>
      </c>
      <c r="AM347" s="97" t="s">
        <v>108</v>
      </c>
      <c r="AN347" s="97" t="s">
        <v>83</v>
      </c>
      <c r="AO347" s="97" t="s">
        <v>109</v>
      </c>
      <c r="AP347" s="97" t="s">
        <v>167</v>
      </c>
      <c r="AQ347" s="97"/>
      <c r="AR347" s="98"/>
      <c r="AS347" s="98"/>
      <c r="AT347" s="98"/>
      <c r="AZ347" s="97" t="s">
        <v>168</v>
      </c>
      <c r="BA347" s="97" t="s">
        <v>17591</v>
      </c>
      <c r="BB347" s="97">
        <v>44652</v>
      </c>
      <c r="BC347" s="97">
        <v>44652</v>
      </c>
      <c r="BD347" s="98">
        <v>44652</v>
      </c>
      <c r="BE347" s="97">
        <v>44652</v>
      </c>
      <c r="BF347" s="97">
        <v>44652</v>
      </c>
      <c r="BG347" s="97">
        <v>44652</v>
      </c>
      <c r="BH347" s="97" t="s">
        <v>80</v>
      </c>
      <c r="BI347" s="97" t="s">
        <v>17585</v>
      </c>
      <c r="BJ347" s="97">
        <v>44655</v>
      </c>
      <c r="BK347" s="97">
        <v>44656</v>
      </c>
      <c r="BL347" s="97" t="s">
        <v>186</v>
      </c>
      <c r="BM347" s="97" t="s">
        <v>186</v>
      </c>
      <c r="BN347" s="97" t="s">
        <v>186</v>
      </c>
      <c r="BO347" s="97">
        <v>44657</v>
      </c>
      <c r="BP347" s="97" t="s">
        <v>169</v>
      </c>
      <c r="BQ347" s="97">
        <v>44658</v>
      </c>
      <c r="BR347" s="97">
        <v>44658</v>
      </c>
      <c r="BS347" s="97" t="s">
        <v>16386</v>
      </c>
    </row>
    <row r="348" spans="1:71" ht="12.5">
      <c r="A348" s="97">
        <v>44641.793478900465</v>
      </c>
      <c r="B348" s="97" t="s">
        <v>17592</v>
      </c>
      <c r="C348" s="97" t="s">
        <v>72</v>
      </c>
      <c r="D348" s="97">
        <v>1193589032</v>
      </c>
      <c r="E348" s="97" t="s">
        <v>73</v>
      </c>
      <c r="F348" s="97">
        <v>37761</v>
      </c>
      <c r="G348" s="97" t="s">
        <v>188</v>
      </c>
      <c r="H348" s="97" t="s">
        <v>17593</v>
      </c>
      <c r="I348" s="97">
        <v>3218855697</v>
      </c>
      <c r="J348" s="97">
        <v>3218855697</v>
      </c>
      <c r="K348" s="97" t="s">
        <v>17594</v>
      </c>
      <c r="L348" s="97" t="s">
        <v>17595</v>
      </c>
      <c r="M348" s="97" t="s">
        <v>74</v>
      </c>
      <c r="N348" s="97" t="s">
        <v>137</v>
      </c>
      <c r="O348" s="97" t="s">
        <v>193</v>
      </c>
      <c r="P348" s="97" t="s">
        <v>80</v>
      </c>
      <c r="Q348" s="97" t="s">
        <v>81</v>
      </c>
      <c r="R348" s="97" t="s">
        <v>80</v>
      </c>
      <c r="T348" s="97" t="s">
        <v>82</v>
      </c>
      <c r="U348" s="97" t="s">
        <v>83</v>
      </c>
      <c r="V348" s="97" t="s">
        <v>17596</v>
      </c>
      <c r="W348" s="97" t="s">
        <v>17597</v>
      </c>
      <c r="X348" s="97" t="s">
        <v>17598</v>
      </c>
      <c r="Y348" s="97" t="s">
        <v>83</v>
      </c>
      <c r="Z348" s="97" t="s">
        <v>104</v>
      </c>
      <c r="AC348" s="97" t="s">
        <v>88</v>
      </c>
      <c r="AD348" s="97" t="s">
        <v>106</v>
      </c>
      <c r="AE348" s="97"/>
      <c r="AF348" s="97">
        <v>44642</v>
      </c>
      <c r="AG348" s="97" t="s">
        <v>15338</v>
      </c>
      <c r="AL348" s="97">
        <v>44643</v>
      </c>
      <c r="AM348" s="97" t="s">
        <v>108</v>
      </c>
      <c r="AN348" s="97" t="s">
        <v>83</v>
      </c>
      <c r="AO348" s="97" t="s">
        <v>109</v>
      </c>
      <c r="AP348" s="97" t="s">
        <v>167</v>
      </c>
      <c r="AQ348" s="97"/>
      <c r="AR348" s="98"/>
      <c r="AS348" s="98"/>
      <c r="AT348" s="98"/>
      <c r="AZ348" s="97" t="s">
        <v>493</v>
      </c>
      <c r="BA348" s="97" t="s">
        <v>17599</v>
      </c>
      <c r="BB348" s="97">
        <v>44652</v>
      </c>
      <c r="BC348" s="97">
        <v>44652</v>
      </c>
      <c r="BD348" s="98">
        <v>44652</v>
      </c>
      <c r="BE348" s="97">
        <v>44652</v>
      </c>
      <c r="BF348" s="97">
        <v>44652</v>
      </c>
      <c r="BG348" s="97">
        <v>44652</v>
      </c>
      <c r="BH348" s="97" t="s">
        <v>83</v>
      </c>
      <c r="BI348" s="97" t="s">
        <v>17585</v>
      </c>
      <c r="BJ348" s="97">
        <v>44655</v>
      </c>
      <c r="BK348" s="97">
        <v>44656</v>
      </c>
      <c r="BL348" s="97" t="s">
        <v>186</v>
      </c>
      <c r="BM348" s="97" t="s">
        <v>186</v>
      </c>
      <c r="BN348" s="97" t="s">
        <v>186</v>
      </c>
      <c r="BO348" s="97">
        <v>44661</v>
      </c>
      <c r="BP348" s="97" t="s">
        <v>169</v>
      </c>
      <c r="BQ348" s="97" t="s">
        <v>170</v>
      </c>
      <c r="BR348" s="97">
        <v>44663</v>
      </c>
      <c r="BS348" s="97" t="s">
        <v>17600</v>
      </c>
    </row>
    <row r="349" spans="1:71" ht="12.5">
      <c r="A349" s="97">
        <v>44664.662849444445</v>
      </c>
      <c r="B349" s="97" t="s">
        <v>17601</v>
      </c>
      <c r="C349" s="97" t="s">
        <v>72</v>
      </c>
      <c r="D349" s="97">
        <v>1002807638</v>
      </c>
      <c r="E349" s="97" t="s">
        <v>73</v>
      </c>
      <c r="F349" s="97">
        <v>36595</v>
      </c>
      <c r="G349" s="97" t="s">
        <v>17602</v>
      </c>
      <c r="H349" s="97" t="s">
        <v>17603</v>
      </c>
      <c r="I349" s="97">
        <v>3218028637</v>
      </c>
      <c r="J349" s="97"/>
      <c r="K349" s="97" t="s">
        <v>17604</v>
      </c>
      <c r="L349" s="97" t="s">
        <v>6780</v>
      </c>
      <c r="M349" s="97" t="s">
        <v>74</v>
      </c>
      <c r="N349" s="97" t="s">
        <v>78</v>
      </c>
      <c r="O349" s="97" t="s">
        <v>193</v>
      </c>
      <c r="P349" s="97" t="s">
        <v>80</v>
      </c>
      <c r="Q349" s="97" t="s">
        <v>81</v>
      </c>
      <c r="R349" s="97" t="s">
        <v>80</v>
      </c>
      <c r="T349" s="97" t="s">
        <v>82</v>
      </c>
      <c r="U349" s="97" t="s">
        <v>83</v>
      </c>
      <c r="V349" s="97" t="s">
        <v>17605</v>
      </c>
      <c r="W349" s="97" t="s">
        <v>11356</v>
      </c>
      <c r="X349" s="97" t="s">
        <v>916</v>
      </c>
      <c r="Y349" s="97" t="s">
        <v>83</v>
      </c>
      <c r="Z349" s="97" t="s">
        <v>209</v>
      </c>
      <c r="AA349" s="97" t="s">
        <v>17606</v>
      </c>
      <c r="AB349" s="97" t="s">
        <v>17607</v>
      </c>
      <c r="AC349" s="97" t="s">
        <v>88</v>
      </c>
      <c r="AD349" s="97" t="s">
        <v>106</v>
      </c>
      <c r="AE349" s="97"/>
      <c r="AF349" s="97">
        <v>44664</v>
      </c>
      <c r="AG349" s="97" t="s">
        <v>15338</v>
      </c>
      <c r="AL349" s="97">
        <v>44671</v>
      </c>
      <c r="AM349" s="97" t="s">
        <v>108</v>
      </c>
      <c r="AN349" s="97" t="s">
        <v>83</v>
      </c>
      <c r="AO349" s="97" t="s">
        <v>92</v>
      </c>
      <c r="AP349" s="97" t="s">
        <v>167</v>
      </c>
      <c r="AQ349" s="97"/>
      <c r="AR349" s="98"/>
      <c r="AS349" s="98"/>
      <c r="AT349" s="98"/>
      <c r="AZ349" s="97" t="s">
        <v>168</v>
      </c>
      <c r="BA349" s="97" t="s">
        <v>17608</v>
      </c>
      <c r="BB349" s="97">
        <v>44680</v>
      </c>
      <c r="BC349" s="97">
        <v>44679</v>
      </c>
      <c r="BD349" s="98">
        <v>44680</v>
      </c>
      <c r="BE349" s="97">
        <v>44681</v>
      </c>
      <c r="BF349" s="97">
        <v>44681</v>
      </c>
      <c r="BG349" s="97">
        <v>44681</v>
      </c>
      <c r="BH349" s="97" t="s">
        <v>17078</v>
      </c>
      <c r="BI349" s="97" t="s">
        <v>17609</v>
      </c>
      <c r="BJ349" s="97">
        <v>44683</v>
      </c>
      <c r="BK349" s="97">
        <v>44684</v>
      </c>
      <c r="BL349" s="97">
        <v>44690</v>
      </c>
      <c r="BR349" s="97">
        <v>44694</v>
      </c>
      <c r="BS349" s="97" t="s">
        <v>17610</v>
      </c>
    </row>
    <row r="350" spans="1:71" ht="12.5">
      <c r="A350" s="97">
        <v>44665.452384317134</v>
      </c>
      <c r="B350" s="97" t="s">
        <v>17611</v>
      </c>
      <c r="C350" s="97" t="s">
        <v>72</v>
      </c>
      <c r="D350" s="97">
        <v>1017151366</v>
      </c>
      <c r="E350" s="97" t="s">
        <v>73</v>
      </c>
      <c r="F350" s="97">
        <v>31965</v>
      </c>
      <c r="G350" s="97" t="s">
        <v>267</v>
      </c>
      <c r="H350" s="97" t="s">
        <v>17612</v>
      </c>
      <c r="I350" s="97">
        <v>3017346298</v>
      </c>
      <c r="J350" s="97"/>
      <c r="K350" s="97" t="s">
        <v>17613</v>
      </c>
      <c r="L350" s="97" t="s">
        <v>17614</v>
      </c>
      <c r="M350" s="97" t="s">
        <v>267</v>
      </c>
      <c r="N350" s="97" t="s">
        <v>78</v>
      </c>
      <c r="O350" s="97" t="s">
        <v>176</v>
      </c>
      <c r="P350" s="97" t="s">
        <v>80</v>
      </c>
      <c r="Q350" s="97" t="s">
        <v>81</v>
      </c>
      <c r="R350" s="97" t="s">
        <v>80</v>
      </c>
      <c r="T350" s="97" t="s">
        <v>82</v>
      </c>
      <c r="U350" s="97" t="s">
        <v>83</v>
      </c>
      <c r="V350" s="97" t="s">
        <v>1374</v>
      </c>
      <c r="W350" s="97" t="s">
        <v>382</v>
      </c>
      <c r="X350" s="97" t="s">
        <v>642</v>
      </c>
      <c r="Y350" s="97" t="s">
        <v>83</v>
      </c>
      <c r="Z350" s="97" t="s">
        <v>209</v>
      </c>
      <c r="AC350" s="97" t="s">
        <v>88</v>
      </c>
      <c r="AD350" s="97" t="s">
        <v>89</v>
      </c>
      <c r="AE350" s="97"/>
      <c r="AF350" s="97">
        <v>44665</v>
      </c>
      <c r="AG350" s="97" t="s">
        <v>15338</v>
      </c>
      <c r="AL350" s="97">
        <v>44665</v>
      </c>
      <c r="AN350" s="97" t="s">
        <v>83</v>
      </c>
      <c r="AO350" s="97" t="s">
        <v>92</v>
      </c>
      <c r="AP350" s="97" t="s">
        <v>167</v>
      </c>
      <c r="AQ350" s="97"/>
      <c r="AR350" s="98"/>
      <c r="AS350" s="98"/>
      <c r="AT350" s="98"/>
      <c r="AZ350" s="97" t="s">
        <v>627</v>
      </c>
      <c r="BC350" s="97">
        <v>44675</v>
      </c>
      <c r="BD350" s="98">
        <v>44679</v>
      </c>
      <c r="BE350" s="97">
        <v>44679</v>
      </c>
      <c r="BF350" s="97">
        <v>44679</v>
      </c>
      <c r="BG350" s="97">
        <v>44679</v>
      </c>
      <c r="BH350" s="97" t="s">
        <v>17078</v>
      </c>
      <c r="BI350" s="97" t="s">
        <v>15960</v>
      </c>
    </row>
    <row r="351" spans="1:71" ht="12.5">
      <c r="A351" s="97">
        <v>44644.510220034717</v>
      </c>
      <c r="B351" s="97" t="s">
        <v>17615</v>
      </c>
      <c r="C351" s="97" t="s">
        <v>72</v>
      </c>
      <c r="D351" s="97">
        <v>1144211056</v>
      </c>
      <c r="E351" s="97" t="s">
        <v>73</v>
      </c>
      <c r="F351" s="97">
        <v>36258</v>
      </c>
      <c r="G351" s="97" t="s">
        <v>74</v>
      </c>
      <c r="H351" s="97" t="s">
        <v>17616</v>
      </c>
      <c r="I351" s="97">
        <v>3177771808</v>
      </c>
      <c r="J351" s="97">
        <v>3177771808</v>
      </c>
      <c r="K351" s="97" t="s">
        <v>17617</v>
      </c>
      <c r="L351" s="97" t="s">
        <v>17618</v>
      </c>
      <c r="M351" s="97" t="s">
        <v>74</v>
      </c>
      <c r="N351" s="97" t="s">
        <v>78</v>
      </c>
      <c r="O351" s="97" t="s">
        <v>16301</v>
      </c>
      <c r="P351" s="97" t="s">
        <v>80</v>
      </c>
      <c r="Q351" s="97" t="s">
        <v>81</v>
      </c>
      <c r="R351" s="97" t="s">
        <v>80</v>
      </c>
      <c r="T351" s="97" t="s">
        <v>158</v>
      </c>
      <c r="U351" s="97" t="s">
        <v>83</v>
      </c>
      <c r="V351" s="97" t="s">
        <v>17619</v>
      </c>
      <c r="W351" s="97" t="s">
        <v>17620</v>
      </c>
      <c r="X351" s="97" t="s">
        <v>642</v>
      </c>
      <c r="Y351" s="97" t="s">
        <v>83</v>
      </c>
      <c r="Z351" s="97" t="s">
        <v>118</v>
      </c>
      <c r="AC351" s="97" t="s">
        <v>88</v>
      </c>
      <c r="AD351" s="97" t="s">
        <v>106</v>
      </c>
      <c r="AE351" s="97"/>
      <c r="AF351" s="97">
        <v>44644</v>
      </c>
      <c r="AG351" s="97" t="s">
        <v>15338</v>
      </c>
      <c r="AL351" s="97">
        <v>44650</v>
      </c>
      <c r="AM351" s="97" t="s">
        <v>108</v>
      </c>
      <c r="AN351" s="97" t="s">
        <v>83</v>
      </c>
      <c r="AO351" s="97" t="s">
        <v>92</v>
      </c>
      <c r="AP351" s="97" t="s">
        <v>167</v>
      </c>
      <c r="AQ351" s="97"/>
      <c r="AR351" s="98">
        <v>44651</v>
      </c>
      <c r="AS351" s="98"/>
      <c r="AT351" s="98"/>
      <c r="AU351" s="97" t="s">
        <v>967</v>
      </c>
      <c r="AV351" s="97">
        <v>44656</v>
      </c>
      <c r="AX351" s="97" t="s">
        <v>83</v>
      </c>
      <c r="AZ351" s="97" t="s">
        <v>195</v>
      </c>
      <c r="BA351" s="97" t="s">
        <v>17621</v>
      </c>
      <c r="BB351" s="97" t="s">
        <v>186</v>
      </c>
      <c r="BC351" s="97" t="s">
        <v>186</v>
      </c>
      <c r="BD351" s="98">
        <v>44662</v>
      </c>
      <c r="BE351" s="97" t="s">
        <v>186</v>
      </c>
      <c r="BF351" s="97" t="s">
        <v>186</v>
      </c>
      <c r="BG351" s="97" t="s">
        <v>186</v>
      </c>
      <c r="BH351" s="97" t="s">
        <v>83</v>
      </c>
      <c r="BI351" s="97" t="s">
        <v>15960</v>
      </c>
      <c r="BJ351" s="97">
        <v>44662</v>
      </c>
      <c r="BK351" s="97">
        <v>44670</v>
      </c>
      <c r="BL351" s="97" t="s">
        <v>186</v>
      </c>
      <c r="BM351" s="97" t="s">
        <v>186</v>
      </c>
      <c r="BN351" s="97" t="s">
        <v>186</v>
      </c>
      <c r="BO351" s="97">
        <v>44688</v>
      </c>
      <c r="BP351" s="97" t="s">
        <v>169</v>
      </c>
      <c r="BQ351" s="97">
        <v>44685</v>
      </c>
      <c r="BR351" s="97">
        <v>44685</v>
      </c>
      <c r="BS351" s="97" t="s">
        <v>16056</v>
      </c>
    </row>
    <row r="352" spans="1:71" ht="12.5">
      <c r="A352" s="97">
        <v>44669.580998564816</v>
      </c>
      <c r="B352" s="97" t="s">
        <v>17622</v>
      </c>
      <c r="C352" s="97" t="s">
        <v>72</v>
      </c>
      <c r="D352" s="97">
        <v>1007590837</v>
      </c>
      <c r="E352" s="97" t="s">
        <v>73</v>
      </c>
      <c r="F352" s="97">
        <v>37174</v>
      </c>
      <c r="G352" s="97" t="s">
        <v>188</v>
      </c>
      <c r="H352" s="97" t="s">
        <v>17623</v>
      </c>
      <c r="I352" s="97">
        <v>3114488496</v>
      </c>
      <c r="J352" s="97">
        <v>3114488496</v>
      </c>
      <c r="K352" s="97" t="s">
        <v>17624</v>
      </c>
      <c r="L352" s="97" t="s">
        <v>17625</v>
      </c>
      <c r="M352" s="97" t="s">
        <v>74</v>
      </c>
      <c r="N352" s="97" t="s">
        <v>137</v>
      </c>
      <c r="O352" s="97" t="s">
        <v>193</v>
      </c>
      <c r="P352" s="97" t="s">
        <v>80</v>
      </c>
      <c r="Q352" s="97" t="s">
        <v>81</v>
      </c>
      <c r="R352" s="97" t="s">
        <v>80</v>
      </c>
      <c r="T352" s="97" t="s">
        <v>82</v>
      </c>
      <c r="U352" s="97" t="s">
        <v>80</v>
      </c>
      <c r="V352" s="97" t="s">
        <v>435</v>
      </c>
      <c r="W352" s="97" t="s">
        <v>435</v>
      </c>
      <c r="X352" s="97" t="s">
        <v>435</v>
      </c>
      <c r="Y352" s="97" t="s">
        <v>83</v>
      </c>
      <c r="Z352" s="97" t="s">
        <v>87</v>
      </c>
      <c r="AA352" s="97" t="s">
        <v>17626</v>
      </c>
      <c r="AB352" s="97">
        <v>3144306025</v>
      </c>
      <c r="AC352" s="97" t="s">
        <v>88</v>
      </c>
      <c r="AD352" s="97" t="s">
        <v>106</v>
      </c>
      <c r="AE352" s="97"/>
      <c r="AF352" s="97">
        <v>44669</v>
      </c>
      <c r="AG352" s="97" t="s">
        <v>15338</v>
      </c>
      <c r="AL352" s="97">
        <v>44671</v>
      </c>
      <c r="AM352" s="97" t="s">
        <v>108</v>
      </c>
      <c r="AN352" s="97" t="s">
        <v>83</v>
      </c>
      <c r="AO352" s="97" t="s">
        <v>109</v>
      </c>
      <c r="AP352" s="97" t="s">
        <v>167</v>
      </c>
      <c r="AQ352" s="97"/>
      <c r="AR352" s="98"/>
      <c r="AS352" s="98"/>
      <c r="AT352" s="98"/>
      <c r="AZ352" s="97" t="s">
        <v>493</v>
      </c>
      <c r="BA352" s="97" t="s">
        <v>17627</v>
      </c>
      <c r="BB352" s="97">
        <v>44681</v>
      </c>
      <c r="BC352" s="97">
        <v>44679</v>
      </c>
      <c r="BD352" s="98">
        <v>44680</v>
      </c>
      <c r="BE352" s="97">
        <v>44681</v>
      </c>
      <c r="BF352" s="97">
        <v>44681</v>
      </c>
      <c r="BG352" s="97">
        <v>44681</v>
      </c>
      <c r="BH352" s="97" t="s">
        <v>17078</v>
      </c>
      <c r="BI352" s="97" t="s">
        <v>17609</v>
      </c>
      <c r="BJ352" s="97">
        <v>44683</v>
      </c>
      <c r="BK352" s="97">
        <v>44684</v>
      </c>
      <c r="BL352" s="97">
        <v>44694</v>
      </c>
      <c r="BM352" s="97">
        <v>44714</v>
      </c>
      <c r="BO352" s="97">
        <v>44703</v>
      </c>
      <c r="BP352" s="97" t="s">
        <v>169</v>
      </c>
      <c r="BQ352" s="97">
        <v>44718</v>
      </c>
      <c r="BR352" s="97">
        <v>44718</v>
      </c>
      <c r="BS352" s="97" t="s">
        <v>17628</v>
      </c>
    </row>
    <row r="353" spans="1:71" ht="12.5">
      <c r="A353" s="97">
        <v>44669.738488275463</v>
      </c>
      <c r="B353" s="97" t="s">
        <v>17629</v>
      </c>
      <c r="C353" s="97" t="s">
        <v>72</v>
      </c>
      <c r="D353" s="97">
        <v>1030644200</v>
      </c>
      <c r="E353" s="97" t="s">
        <v>73</v>
      </c>
      <c r="F353" s="97">
        <v>31500</v>
      </c>
      <c r="G353" s="97" t="s">
        <v>688</v>
      </c>
      <c r="H353" s="97" t="s">
        <v>17630</v>
      </c>
      <c r="I353" s="97">
        <v>3164673302</v>
      </c>
      <c r="J353" s="97">
        <v>3164673302</v>
      </c>
      <c r="K353" s="97" t="s">
        <v>17631</v>
      </c>
      <c r="L353" s="97" t="s">
        <v>8878</v>
      </c>
      <c r="M353" s="97" t="s">
        <v>74</v>
      </c>
      <c r="N353" s="97" t="s">
        <v>137</v>
      </c>
      <c r="O353" s="97" t="s">
        <v>79</v>
      </c>
      <c r="P353" s="97" t="s">
        <v>80</v>
      </c>
      <c r="Q353" s="97" t="s">
        <v>81</v>
      </c>
      <c r="R353" s="97" t="s">
        <v>80</v>
      </c>
      <c r="T353" s="97" t="s">
        <v>158</v>
      </c>
      <c r="U353" s="97" t="s">
        <v>80</v>
      </c>
      <c r="V353" s="97" t="s">
        <v>81</v>
      </c>
      <c r="W353" s="97" t="s">
        <v>138</v>
      </c>
      <c r="X353" s="97" t="s">
        <v>138</v>
      </c>
      <c r="Y353" s="97" t="s">
        <v>83</v>
      </c>
      <c r="Z353" s="97" t="s">
        <v>209</v>
      </c>
      <c r="AC353" s="97" t="s">
        <v>88</v>
      </c>
      <c r="AD353" s="97" t="s">
        <v>106</v>
      </c>
      <c r="AE353" s="97"/>
      <c r="AF353" s="97">
        <v>44669</v>
      </c>
      <c r="AG353" s="97" t="s">
        <v>15338</v>
      </c>
      <c r="AL353" s="97">
        <v>44671</v>
      </c>
      <c r="AM353" s="97" t="s">
        <v>108</v>
      </c>
      <c r="AN353" s="97" t="s">
        <v>83</v>
      </c>
      <c r="AO353" s="97" t="s">
        <v>109</v>
      </c>
      <c r="AP353" s="97" t="s">
        <v>167</v>
      </c>
      <c r="AQ353" s="97"/>
      <c r="AR353" s="98"/>
      <c r="AS353" s="98"/>
      <c r="AT353" s="98"/>
      <c r="AZ353" s="97" t="s">
        <v>185</v>
      </c>
      <c r="BA353" s="97" t="s">
        <v>17632</v>
      </c>
      <c r="BB353" s="97">
        <v>44681</v>
      </c>
      <c r="BC353" s="97">
        <v>44679</v>
      </c>
      <c r="BD353" s="98">
        <v>44680</v>
      </c>
      <c r="BE353" s="97">
        <v>44681</v>
      </c>
      <c r="BF353" s="97">
        <v>44681</v>
      </c>
      <c r="BG353" s="97">
        <v>44681</v>
      </c>
      <c r="BH353" s="97" t="s">
        <v>17078</v>
      </c>
      <c r="BI353" s="97"/>
      <c r="BJ353" s="97">
        <v>44690</v>
      </c>
      <c r="BK353" s="97">
        <v>44691</v>
      </c>
      <c r="BL353" s="97" t="s">
        <v>186</v>
      </c>
      <c r="BM353" s="97" t="s">
        <v>186</v>
      </c>
      <c r="BN353" s="97" t="s">
        <v>186</v>
      </c>
      <c r="BO353" s="97">
        <v>44692</v>
      </c>
      <c r="BP353" s="97" t="s">
        <v>169</v>
      </c>
      <c r="BQ353" s="97">
        <v>44692</v>
      </c>
      <c r="BR353" s="97">
        <v>44692</v>
      </c>
      <c r="BS353" s="97" t="s">
        <v>17633</v>
      </c>
    </row>
    <row r="354" spans="1:71" ht="12.5">
      <c r="A354" s="97">
        <v>44669.750013460653</v>
      </c>
      <c r="B354" s="97" t="s">
        <v>17634</v>
      </c>
      <c r="C354" s="97" t="s">
        <v>72</v>
      </c>
      <c r="D354" s="97">
        <v>1144191995</v>
      </c>
      <c r="E354" s="97" t="s">
        <v>73</v>
      </c>
      <c r="F354" s="97">
        <v>35082</v>
      </c>
      <c r="G354" s="97" t="s">
        <v>74</v>
      </c>
      <c r="H354" s="97" t="s">
        <v>17635</v>
      </c>
      <c r="I354" s="97">
        <v>3158274572</v>
      </c>
      <c r="J354" s="97">
        <v>3158274572</v>
      </c>
      <c r="K354" s="97" t="s">
        <v>17636</v>
      </c>
      <c r="L354" s="97" t="s">
        <v>17637</v>
      </c>
      <c r="M354" s="97" t="s">
        <v>74</v>
      </c>
      <c r="N354" s="97" t="s">
        <v>78</v>
      </c>
      <c r="O354" s="97" t="s">
        <v>193</v>
      </c>
      <c r="P354" s="97" t="s">
        <v>80</v>
      </c>
      <c r="Q354" s="97" t="s">
        <v>81</v>
      </c>
      <c r="R354" s="97" t="s">
        <v>80</v>
      </c>
      <c r="T354" s="97" t="s">
        <v>82</v>
      </c>
      <c r="U354" s="97" t="s">
        <v>80</v>
      </c>
      <c r="V354" s="97" t="s">
        <v>186</v>
      </c>
      <c r="W354" s="97" t="s">
        <v>186</v>
      </c>
      <c r="X354" s="97" t="s">
        <v>186</v>
      </c>
      <c r="Y354" s="97" t="s">
        <v>83</v>
      </c>
      <c r="Z354" s="97" t="s">
        <v>118</v>
      </c>
      <c r="AC354" s="97" t="s">
        <v>88</v>
      </c>
      <c r="AD354" s="97" t="s">
        <v>106</v>
      </c>
      <c r="AE354" s="97"/>
      <c r="AF354" s="97">
        <v>44669</v>
      </c>
      <c r="AG354" s="97" t="s">
        <v>15338</v>
      </c>
      <c r="AL354" s="97">
        <v>44671</v>
      </c>
      <c r="AM354" s="97" t="s">
        <v>108</v>
      </c>
      <c r="AN354" s="97" t="s">
        <v>83</v>
      </c>
      <c r="AO354" s="97" t="s">
        <v>109</v>
      </c>
      <c r="AP354" s="97" t="s">
        <v>167</v>
      </c>
      <c r="AQ354" s="97"/>
      <c r="AR354" s="98">
        <v>44673</v>
      </c>
      <c r="AS354" s="98"/>
      <c r="AT354" s="98"/>
      <c r="AU354" s="97" t="s">
        <v>16641</v>
      </c>
      <c r="AV354" s="97">
        <v>44677</v>
      </c>
      <c r="AW354" s="97" t="s">
        <v>15347</v>
      </c>
      <c r="AX354" s="97" t="s">
        <v>83</v>
      </c>
      <c r="AZ354" s="97" t="s">
        <v>195</v>
      </c>
      <c r="BA354" s="97" t="s">
        <v>17638</v>
      </c>
      <c r="BB354" s="97" t="s">
        <v>186</v>
      </c>
      <c r="BC354" s="97" t="s">
        <v>186</v>
      </c>
      <c r="BD354" s="98">
        <v>44683</v>
      </c>
      <c r="BE354" s="97" t="s">
        <v>186</v>
      </c>
      <c r="BF354" s="97" t="s">
        <v>186</v>
      </c>
      <c r="BG354" s="97" t="s">
        <v>186</v>
      </c>
      <c r="BJ354" s="97">
        <v>44683</v>
      </c>
      <c r="BK354" s="97">
        <v>44685</v>
      </c>
      <c r="BL354" s="97" t="s">
        <v>186</v>
      </c>
      <c r="BM354" s="97">
        <v>44714</v>
      </c>
      <c r="BR354" s="97">
        <v>44718</v>
      </c>
      <c r="BS354" s="97" t="s">
        <v>17639</v>
      </c>
    </row>
    <row r="355" spans="1:71" ht="12.5">
      <c r="A355" s="97">
        <v>44650.835461157403</v>
      </c>
      <c r="B355" s="97" t="s">
        <v>17640</v>
      </c>
      <c r="C355" s="97" t="s">
        <v>72</v>
      </c>
      <c r="D355" s="97">
        <v>1000758606</v>
      </c>
      <c r="E355" s="97" t="s">
        <v>73</v>
      </c>
      <c r="F355" s="97">
        <v>44650</v>
      </c>
      <c r="G355" s="97" t="s">
        <v>408</v>
      </c>
      <c r="H355" s="97" t="s">
        <v>17641</v>
      </c>
      <c r="I355" s="97">
        <v>3194630000</v>
      </c>
      <c r="J355" s="97">
        <v>3194630000</v>
      </c>
      <c r="K355" s="97" t="s">
        <v>17642</v>
      </c>
      <c r="L355" s="97" t="s">
        <v>2273</v>
      </c>
      <c r="M355" s="97" t="s">
        <v>267</v>
      </c>
      <c r="N355" s="97" t="s">
        <v>137</v>
      </c>
      <c r="O355" s="97" t="s">
        <v>79</v>
      </c>
      <c r="P355" s="97" t="s">
        <v>80</v>
      </c>
      <c r="Q355" s="97" t="s">
        <v>81</v>
      </c>
      <c r="R355" s="97" t="s">
        <v>80</v>
      </c>
      <c r="T355" s="97" t="s">
        <v>82</v>
      </c>
      <c r="U355" s="97" t="s">
        <v>80</v>
      </c>
      <c r="V355" s="97" t="s">
        <v>103</v>
      </c>
      <c r="W355" s="97" t="s">
        <v>80</v>
      </c>
      <c r="X355" s="97" t="s">
        <v>103</v>
      </c>
      <c r="Y355" s="97" t="s">
        <v>80</v>
      </c>
      <c r="Z355" s="97" t="s">
        <v>87</v>
      </c>
      <c r="AA355" s="97" t="s">
        <v>17643</v>
      </c>
      <c r="AB355" s="97">
        <v>3224965762</v>
      </c>
      <c r="AC355" s="97" t="s">
        <v>88</v>
      </c>
      <c r="AD355" s="97" t="s">
        <v>106</v>
      </c>
      <c r="AE355" s="97"/>
      <c r="AF355" s="97">
        <v>44651</v>
      </c>
      <c r="AG355" s="97" t="s">
        <v>15338</v>
      </c>
      <c r="AL355" s="97">
        <v>44651</v>
      </c>
      <c r="AN355" s="97" t="s">
        <v>83</v>
      </c>
      <c r="AO355" s="97" t="s">
        <v>109</v>
      </c>
      <c r="AP355" s="97" t="s">
        <v>167</v>
      </c>
      <c r="AQ355" s="97"/>
      <c r="AR355" s="98">
        <v>44651</v>
      </c>
      <c r="AS355" s="98"/>
      <c r="AT355" s="98"/>
      <c r="AU355" s="97" t="s">
        <v>15591</v>
      </c>
      <c r="AV355" s="97">
        <v>44652</v>
      </c>
      <c r="AW355" s="97" t="s">
        <v>1548</v>
      </c>
      <c r="AX355" s="97" t="s">
        <v>83</v>
      </c>
      <c r="AZ355" s="97" t="s">
        <v>195</v>
      </c>
      <c r="BA355" s="97" t="s">
        <v>186</v>
      </c>
      <c r="BB355" s="97" t="s">
        <v>186</v>
      </c>
      <c r="BC355" s="97" t="s">
        <v>186</v>
      </c>
      <c r="BD355" s="98">
        <v>44655</v>
      </c>
      <c r="BE355" s="97" t="s">
        <v>186</v>
      </c>
      <c r="BF355" s="97" t="s">
        <v>186</v>
      </c>
      <c r="BG355" s="97" t="s">
        <v>186</v>
      </c>
      <c r="BH355" s="97" t="s">
        <v>83</v>
      </c>
      <c r="BI355" s="97" t="s">
        <v>15709</v>
      </c>
      <c r="BJ355" s="97">
        <v>44655</v>
      </c>
      <c r="BK355" s="97">
        <v>44660</v>
      </c>
      <c r="BL355" s="97" t="s">
        <v>186</v>
      </c>
      <c r="BM355" s="97" t="s">
        <v>186</v>
      </c>
      <c r="BN355" s="97" t="s">
        <v>186</v>
      </c>
      <c r="BO355" s="97">
        <v>44655</v>
      </c>
      <c r="BP355" s="97" t="s">
        <v>169</v>
      </c>
      <c r="BQ355" s="97">
        <v>44660</v>
      </c>
      <c r="BR355" s="97">
        <v>44660</v>
      </c>
      <c r="BS355" s="97" t="s">
        <v>15592</v>
      </c>
    </row>
    <row r="356" spans="1:71" ht="12.5">
      <c r="A356" s="97">
        <v>44670.778727928242</v>
      </c>
      <c r="B356" s="97" t="s">
        <v>17644</v>
      </c>
      <c r="C356" s="97" t="s">
        <v>72</v>
      </c>
      <c r="D356" s="97">
        <v>1144085604</v>
      </c>
      <c r="E356" s="97" t="s">
        <v>73</v>
      </c>
      <c r="F356" s="97">
        <v>35068</v>
      </c>
      <c r="G356" s="97" t="s">
        <v>74</v>
      </c>
      <c r="H356" s="97" t="s">
        <v>17645</v>
      </c>
      <c r="I356" s="97">
        <v>3222547733</v>
      </c>
      <c r="J356" s="97">
        <v>3222547733</v>
      </c>
      <c r="K356" s="97" t="s">
        <v>17646</v>
      </c>
      <c r="L356" s="97" t="s">
        <v>6730</v>
      </c>
      <c r="M356" s="97" t="s">
        <v>74</v>
      </c>
      <c r="N356" s="97" t="s">
        <v>128</v>
      </c>
      <c r="O356" s="97" t="s">
        <v>176</v>
      </c>
      <c r="P356" s="97" t="s">
        <v>80</v>
      </c>
      <c r="Q356" s="97" t="s">
        <v>81</v>
      </c>
      <c r="R356" s="97" t="s">
        <v>80</v>
      </c>
      <c r="T356" s="97" t="s">
        <v>82</v>
      </c>
      <c r="U356" s="97" t="s">
        <v>80</v>
      </c>
      <c r="V356" s="97" t="s">
        <v>81</v>
      </c>
      <c r="W356" s="97" t="s">
        <v>138</v>
      </c>
      <c r="X356" s="97">
        <v>0</v>
      </c>
      <c r="Y356" s="97" t="s">
        <v>83</v>
      </c>
      <c r="Z356" s="97" t="s">
        <v>87</v>
      </c>
      <c r="AA356" s="97" t="s">
        <v>17647</v>
      </c>
      <c r="AB356" s="97">
        <v>3103933548</v>
      </c>
      <c r="AC356" s="97" t="s">
        <v>88</v>
      </c>
      <c r="AD356" s="97" t="s">
        <v>106</v>
      </c>
      <c r="AE356" s="97"/>
      <c r="AF356" s="97">
        <v>44671</v>
      </c>
      <c r="AG356" s="97" t="s">
        <v>15338</v>
      </c>
      <c r="AL356" s="97">
        <v>44678</v>
      </c>
      <c r="AM356" s="97" t="s">
        <v>108</v>
      </c>
      <c r="AN356" s="97" t="s">
        <v>83</v>
      </c>
      <c r="AO356" s="97" t="s">
        <v>109</v>
      </c>
      <c r="AP356" s="97" t="s">
        <v>167</v>
      </c>
      <c r="AR356" s="98"/>
      <c r="AS356" s="98"/>
      <c r="AT356" s="98"/>
      <c r="AZ356" s="97" t="s">
        <v>168</v>
      </c>
      <c r="BA356" s="97" t="s">
        <v>17648</v>
      </c>
      <c r="BB356" s="97">
        <v>44687</v>
      </c>
      <c r="BC356" s="97">
        <v>44687</v>
      </c>
      <c r="BD356" s="98">
        <v>44687</v>
      </c>
      <c r="BE356" s="97">
        <v>44688</v>
      </c>
      <c r="BF356" s="97">
        <v>44688</v>
      </c>
      <c r="BG356" s="97">
        <v>44688</v>
      </c>
      <c r="BH356" s="97" t="s">
        <v>83</v>
      </c>
      <c r="BJ356" s="97">
        <v>44690</v>
      </c>
      <c r="BK356" s="97">
        <v>44691</v>
      </c>
      <c r="BL356" s="97">
        <v>44697</v>
      </c>
      <c r="BM356" s="97" t="s">
        <v>186</v>
      </c>
      <c r="BN356" s="97" t="s">
        <v>186</v>
      </c>
      <c r="BO356" s="97">
        <v>44734</v>
      </c>
      <c r="BR356" s="97">
        <v>44691</v>
      </c>
      <c r="BS356" s="97" t="s">
        <v>17649</v>
      </c>
    </row>
    <row r="357" spans="1:71" ht="12.5">
      <c r="A357" s="97">
        <v>44652.530202766204</v>
      </c>
      <c r="B357" s="97" t="s">
        <v>17650</v>
      </c>
      <c r="C357" s="97" t="s">
        <v>72</v>
      </c>
      <c r="D357" s="97">
        <v>1004083544</v>
      </c>
      <c r="E357" s="97" t="s">
        <v>73</v>
      </c>
      <c r="F357" s="97">
        <v>37776</v>
      </c>
      <c r="G357" s="97" t="s">
        <v>17651</v>
      </c>
      <c r="H357" s="97" t="s">
        <v>17652</v>
      </c>
      <c r="I357" s="97">
        <v>3124187028</v>
      </c>
      <c r="J357" s="97">
        <v>3124187028</v>
      </c>
      <c r="K357" s="97" t="s">
        <v>17653</v>
      </c>
      <c r="L357" s="97" t="s">
        <v>17654</v>
      </c>
      <c r="M357" s="97" t="s">
        <v>74</v>
      </c>
      <c r="N357" s="97" t="s">
        <v>128</v>
      </c>
      <c r="O357" s="97" t="s">
        <v>176</v>
      </c>
      <c r="P357" s="97" t="s">
        <v>80</v>
      </c>
      <c r="Q357" s="97" t="s">
        <v>81</v>
      </c>
      <c r="R357" s="97" t="s">
        <v>80</v>
      </c>
      <c r="T357" s="97" t="s">
        <v>82</v>
      </c>
      <c r="U357" s="97" t="s">
        <v>80</v>
      </c>
      <c r="V357" s="97" t="s">
        <v>81</v>
      </c>
      <c r="W357" s="97" t="s">
        <v>138</v>
      </c>
      <c r="X357" s="97" t="s">
        <v>102</v>
      </c>
      <c r="Y357" s="97" t="s">
        <v>83</v>
      </c>
      <c r="Z357" s="97" t="s">
        <v>87</v>
      </c>
      <c r="AA357" s="97" t="s">
        <v>17655</v>
      </c>
      <c r="AB357" s="97">
        <v>3126417695</v>
      </c>
      <c r="AC357" s="97" t="s">
        <v>88</v>
      </c>
      <c r="AD357" s="97" t="s">
        <v>106</v>
      </c>
      <c r="AE357" s="97"/>
      <c r="AF357" s="97">
        <v>44652</v>
      </c>
      <c r="AG357" s="97" t="s">
        <v>15338</v>
      </c>
      <c r="AL357" s="97">
        <v>44664</v>
      </c>
      <c r="AM357" s="97" t="s">
        <v>108</v>
      </c>
      <c r="AN357" s="97" t="s">
        <v>83</v>
      </c>
      <c r="AO357" s="97" t="s">
        <v>109</v>
      </c>
      <c r="AP357" s="97" t="s">
        <v>167</v>
      </c>
      <c r="AQ357" s="97"/>
      <c r="AR357" s="98"/>
      <c r="AS357" s="98"/>
      <c r="AT357" s="98"/>
      <c r="AZ357" s="97" t="s">
        <v>493</v>
      </c>
      <c r="BA357" s="97" t="s">
        <v>17656</v>
      </c>
      <c r="BB357" s="97">
        <v>44674</v>
      </c>
      <c r="BC357" s="97">
        <v>44673</v>
      </c>
      <c r="BD357" s="98">
        <v>44673</v>
      </c>
      <c r="BE357" s="97">
        <v>44673</v>
      </c>
      <c r="BF357" s="97">
        <v>44673</v>
      </c>
      <c r="BG357" s="97">
        <v>44673</v>
      </c>
      <c r="BH357" s="97" t="s">
        <v>83</v>
      </c>
      <c r="BI357" s="97" t="s">
        <v>17585</v>
      </c>
      <c r="BJ357" s="97">
        <v>44676</v>
      </c>
      <c r="BK357" s="97">
        <v>44677</v>
      </c>
      <c r="BL357" s="97" t="s">
        <v>186</v>
      </c>
      <c r="BM357" s="97" t="s">
        <v>186</v>
      </c>
      <c r="BN357" s="97" t="s">
        <v>186</v>
      </c>
      <c r="BO357" s="97">
        <v>44678</v>
      </c>
      <c r="BP357" s="97" t="s">
        <v>169</v>
      </c>
      <c r="BQ357" s="97">
        <v>44678</v>
      </c>
      <c r="BR357" s="97">
        <v>44678</v>
      </c>
      <c r="BS357" s="97" t="s">
        <v>17657</v>
      </c>
    </row>
    <row r="358" spans="1:71" ht="12.5">
      <c r="A358" s="97">
        <v>44671.64455607639</v>
      </c>
      <c r="B358" s="97" t="s">
        <v>17658</v>
      </c>
      <c r="C358" s="97" t="s">
        <v>72</v>
      </c>
      <c r="D358" s="97">
        <v>1143991712</v>
      </c>
      <c r="E358" s="97" t="s">
        <v>73</v>
      </c>
      <c r="F358" s="97">
        <v>35857</v>
      </c>
      <c r="G358" s="97" t="s">
        <v>688</v>
      </c>
      <c r="H358" s="97" t="s">
        <v>17659</v>
      </c>
      <c r="I358" s="97">
        <v>3185526153</v>
      </c>
      <c r="J358" s="97">
        <v>3185526153</v>
      </c>
      <c r="K358" s="97" t="s">
        <v>17660</v>
      </c>
      <c r="L358" s="97" t="s">
        <v>16081</v>
      </c>
      <c r="M358" s="97" t="s">
        <v>74</v>
      </c>
      <c r="N358" s="97" t="s">
        <v>78</v>
      </c>
      <c r="O358" s="97" t="s">
        <v>79</v>
      </c>
      <c r="P358" s="97" t="s">
        <v>80</v>
      </c>
      <c r="Q358" s="97" t="s">
        <v>81</v>
      </c>
      <c r="R358" s="97" t="s">
        <v>80</v>
      </c>
      <c r="T358" s="97" t="s">
        <v>82</v>
      </c>
      <c r="U358" s="97" t="s">
        <v>83</v>
      </c>
      <c r="V358" s="97" t="s">
        <v>17661</v>
      </c>
      <c r="W358" s="97" t="s">
        <v>17662</v>
      </c>
      <c r="X358" s="97" t="s">
        <v>13607</v>
      </c>
      <c r="Y358" s="97" t="s">
        <v>83</v>
      </c>
      <c r="Z358" s="97" t="s">
        <v>104</v>
      </c>
      <c r="AC358" s="97" t="s">
        <v>88</v>
      </c>
      <c r="AD358" s="97" t="s">
        <v>106</v>
      </c>
      <c r="AE358" s="97"/>
      <c r="AF358" s="97">
        <v>44671</v>
      </c>
      <c r="AG358" s="97" t="s">
        <v>15338</v>
      </c>
      <c r="AL358" s="97">
        <v>44671</v>
      </c>
      <c r="AN358" s="97" t="s">
        <v>83</v>
      </c>
      <c r="AO358" s="97" t="s">
        <v>92</v>
      </c>
      <c r="AP358" s="97" t="s">
        <v>167</v>
      </c>
      <c r="AQ358" s="97" t="s">
        <v>17663</v>
      </c>
      <c r="AR358" s="98">
        <v>44671</v>
      </c>
      <c r="AS358" s="98">
        <v>44672</v>
      </c>
      <c r="AT358" s="98">
        <v>44673</v>
      </c>
      <c r="AU358" s="97" t="s">
        <v>967</v>
      </c>
      <c r="AV358" s="97">
        <v>44676</v>
      </c>
      <c r="AX358" s="97" t="s">
        <v>83</v>
      </c>
      <c r="AY358" s="97" t="s">
        <v>17664</v>
      </c>
      <c r="AZ358" s="97" t="s">
        <v>195</v>
      </c>
      <c r="BA358" s="97" t="s">
        <v>186</v>
      </c>
      <c r="BB358" s="97" t="s">
        <v>186</v>
      </c>
      <c r="BC358" s="97" t="s">
        <v>186</v>
      </c>
      <c r="BD358" s="98">
        <v>44690</v>
      </c>
      <c r="BE358" s="97" t="s">
        <v>186</v>
      </c>
      <c r="BF358" s="97" t="s">
        <v>186</v>
      </c>
      <c r="BG358" s="97" t="s">
        <v>186</v>
      </c>
      <c r="BJ358" s="97">
        <v>44690</v>
      </c>
      <c r="BK358" s="97">
        <v>44690</v>
      </c>
      <c r="BL358" s="97" t="s">
        <v>186</v>
      </c>
      <c r="BM358" s="97">
        <v>44721</v>
      </c>
      <c r="BN358" s="97" t="s">
        <v>186</v>
      </c>
      <c r="BR358" s="97">
        <v>44749</v>
      </c>
      <c r="BS358" s="97" t="s">
        <v>17665</v>
      </c>
    </row>
    <row r="359" spans="1:71" ht="12.5">
      <c r="A359" s="97">
        <v>44672.510681550921</v>
      </c>
      <c r="B359" s="97" t="s">
        <v>17666</v>
      </c>
      <c r="C359" s="97" t="s">
        <v>72</v>
      </c>
      <c r="D359" s="97">
        <v>1193461211</v>
      </c>
      <c r="E359" s="97" t="s">
        <v>73</v>
      </c>
      <c r="F359" s="97">
        <v>37127</v>
      </c>
      <c r="G359" s="97" t="s">
        <v>74</v>
      </c>
      <c r="H359" s="97" t="s">
        <v>17667</v>
      </c>
      <c r="I359" s="97">
        <v>3163881859</v>
      </c>
      <c r="J359" s="97">
        <v>3163881859</v>
      </c>
      <c r="K359" s="97" t="s">
        <v>17668</v>
      </c>
      <c r="L359" s="97" t="s">
        <v>2767</v>
      </c>
      <c r="M359" s="97" t="s">
        <v>74</v>
      </c>
      <c r="N359" s="97" t="s">
        <v>78</v>
      </c>
      <c r="O359" s="97" t="s">
        <v>79</v>
      </c>
      <c r="P359" s="97" t="s">
        <v>80</v>
      </c>
      <c r="Q359" s="97" t="s">
        <v>81</v>
      </c>
      <c r="R359" s="97" t="s">
        <v>80</v>
      </c>
      <c r="T359" s="97" t="s">
        <v>158</v>
      </c>
      <c r="U359" s="97" t="s">
        <v>80</v>
      </c>
      <c r="V359" s="97" t="s">
        <v>81</v>
      </c>
      <c r="W359" s="97" t="s">
        <v>138</v>
      </c>
      <c r="X359" s="97" t="s">
        <v>138</v>
      </c>
      <c r="Y359" s="97" t="s">
        <v>83</v>
      </c>
      <c r="Z359" s="97" t="s">
        <v>209</v>
      </c>
      <c r="AC359" s="97" t="s">
        <v>88</v>
      </c>
      <c r="AD359" s="97" t="s">
        <v>106</v>
      </c>
      <c r="AE359" s="97"/>
      <c r="AF359" s="97">
        <v>44672</v>
      </c>
      <c r="AG359" s="97" t="s">
        <v>15338</v>
      </c>
      <c r="AL359" s="97">
        <v>44678</v>
      </c>
      <c r="AM359" s="97" t="s">
        <v>17669</v>
      </c>
      <c r="AN359" s="97" t="s">
        <v>83</v>
      </c>
      <c r="AO359" s="97" t="s">
        <v>109</v>
      </c>
      <c r="AP359" s="97" t="s">
        <v>167</v>
      </c>
      <c r="AR359" s="98"/>
      <c r="AS359" s="98"/>
      <c r="AT359" s="98"/>
      <c r="AZ359" s="97" t="s">
        <v>185</v>
      </c>
      <c r="BA359" s="97" t="s">
        <v>17670</v>
      </c>
      <c r="BB359" s="97">
        <v>44687</v>
      </c>
      <c r="BC359" s="97">
        <v>44687</v>
      </c>
      <c r="BD359" s="98">
        <v>44687</v>
      </c>
      <c r="BE359" s="97">
        <v>44687</v>
      </c>
      <c r="BF359" s="97">
        <v>44687</v>
      </c>
      <c r="BG359" s="97">
        <v>44687</v>
      </c>
      <c r="BH359" s="97" t="s">
        <v>83</v>
      </c>
      <c r="BJ359" s="97">
        <v>44690</v>
      </c>
      <c r="BK359" s="97">
        <v>44690</v>
      </c>
      <c r="BL359" s="97">
        <v>44697</v>
      </c>
      <c r="BM359" s="97">
        <v>44718</v>
      </c>
      <c r="BN359" s="97">
        <v>44750</v>
      </c>
      <c r="BR359" s="97">
        <v>44753</v>
      </c>
      <c r="BS359" s="97" t="s">
        <v>17671</v>
      </c>
    </row>
    <row r="360" spans="1:71" ht="12.5">
      <c r="A360" s="97">
        <v>44655.471065520833</v>
      </c>
      <c r="B360" s="97" t="s">
        <v>17672</v>
      </c>
      <c r="C360" s="97" t="s">
        <v>72</v>
      </c>
      <c r="D360" s="97">
        <v>1061804991</v>
      </c>
      <c r="E360" s="97" t="s">
        <v>73</v>
      </c>
      <c r="F360" s="97">
        <v>35739</v>
      </c>
      <c r="G360" s="97" t="s">
        <v>4470</v>
      </c>
      <c r="H360" s="97" t="s">
        <v>17673</v>
      </c>
      <c r="I360" s="97">
        <v>3162293135</v>
      </c>
      <c r="J360" s="97">
        <v>3162293135</v>
      </c>
      <c r="K360" s="97" t="s">
        <v>17674</v>
      </c>
      <c r="L360" s="97" t="s">
        <v>17675</v>
      </c>
      <c r="M360" s="97" t="s">
        <v>74</v>
      </c>
      <c r="N360" s="97" t="s">
        <v>78</v>
      </c>
      <c r="O360" s="97" t="s">
        <v>79</v>
      </c>
      <c r="P360" s="97" t="s">
        <v>80</v>
      </c>
      <c r="Q360" s="97" t="s">
        <v>81</v>
      </c>
      <c r="R360" s="97" t="s">
        <v>80</v>
      </c>
      <c r="S360" s="97" t="s">
        <v>17676</v>
      </c>
      <c r="T360" s="97" t="s">
        <v>82</v>
      </c>
      <c r="U360" s="97" t="s">
        <v>83</v>
      </c>
      <c r="V360" s="97" t="s">
        <v>17677</v>
      </c>
      <c r="W360" s="97" t="s">
        <v>17678</v>
      </c>
      <c r="X360" s="97" t="s">
        <v>2077</v>
      </c>
      <c r="Y360" s="97" t="s">
        <v>83</v>
      </c>
      <c r="Z360" s="97" t="s">
        <v>87</v>
      </c>
      <c r="AA360" s="97" t="s">
        <v>17679</v>
      </c>
      <c r="AC360" s="97" t="s">
        <v>88</v>
      </c>
      <c r="AD360" s="97" t="s">
        <v>106</v>
      </c>
      <c r="AE360" s="97"/>
      <c r="AF360" s="97">
        <v>44655</v>
      </c>
      <c r="AG360" s="97" t="s">
        <v>105</v>
      </c>
      <c r="AH360" s="97">
        <v>44718</v>
      </c>
      <c r="AL360" s="97">
        <v>44718</v>
      </c>
      <c r="AM360" s="97"/>
      <c r="AN360" s="97" t="s">
        <v>83</v>
      </c>
      <c r="AO360" s="97" t="s">
        <v>92</v>
      </c>
      <c r="AP360" s="97" t="s">
        <v>167</v>
      </c>
      <c r="AQ360" s="97"/>
      <c r="AR360" s="98"/>
      <c r="AS360" s="98"/>
      <c r="AT360" s="98"/>
      <c r="AU360" s="97"/>
      <c r="AV360" s="97"/>
      <c r="AW360" s="97"/>
      <c r="AX360" s="97"/>
      <c r="AZ360" s="97" t="s">
        <v>185</v>
      </c>
      <c r="BA360" s="97" t="s">
        <v>17680</v>
      </c>
      <c r="BB360" s="97">
        <v>44674</v>
      </c>
      <c r="BC360" s="97">
        <v>44672</v>
      </c>
      <c r="BD360" s="98">
        <v>44673</v>
      </c>
      <c r="BE360" s="97">
        <v>44677</v>
      </c>
      <c r="BF360" s="97">
        <v>44677</v>
      </c>
      <c r="BG360" s="97">
        <v>44673</v>
      </c>
      <c r="BH360" s="97" t="s">
        <v>83</v>
      </c>
      <c r="BI360" s="97" t="s">
        <v>17441</v>
      </c>
      <c r="BJ360" s="97">
        <v>44676</v>
      </c>
      <c r="BK360" s="97">
        <v>44679</v>
      </c>
      <c r="BL360" s="97">
        <v>44683</v>
      </c>
      <c r="BM360" s="97" t="s">
        <v>186</v>
      </c>
      <c r="BN360" s="97" t="s">
        <v>186</v>
      </c>
      <c r="BR360" s="97">
        <v>44687</v>
      </c>
      <c r="BS360" s="97" t="s">
        <v>17681</v>
      </c>
    </row>
    <row r="361" spans="1:71" ht="12.5">
      <c r="A361" s="97">
        <v>44655.471065520833</v>
      </c>
      <c r="B361" s="97" t="s">
        <v>17672</v>
      </c>
      <c r="C361" s="97" t="s">
        <v>72</v>
      </c>
      <c r="D361" s="97">
        <v>1061804991</v>
      </c>
      <c r="E361" s="97" t="s">
        <v>73</v>
      </c>
      <c r="F361" s="97">
        <v>35739</v>
      </c>
      <c r="G361" s="97" t="s">
        <v>4470</v>
      </c>
      <c r="H361" s="97" t="s">
        <v>17673</v>
      </c>
      <c r="I361" s="97">
        <v>3162293135</v>
      </c>
      <c r="J361" s="97">
        <v>3162293135</v>
      </c>
      <c r="K361" s="97" t="s">
        <v>17674</v>
      </c>
      <c r="L361" s="97" t="s">
        <v>17675</v>
      </c>
      <c r="M361" s="97" t="s">
        <v>74</v>
      </c>
      <c r="N361" s="97" t="s">
        <v>78</v>
      </c>
      <c r="O361" s="97" t="s">
        <v>79</v>
      </c>
      <c r="P361" s="97" t="s">
        <v>80</v>
      </c>
      <c r="Q361" s="97" t="s">
        <v>81</v>
      </c>
      <c r="R361" s="97" t="s">
        <v>80</v>
      </c>
      <c r="S361" s="97" t="s">
        <v>17676</v>
      </c>
      <c r="T361" s="97" t="s">
        <v>82</v>
      </c>
      <c r="U361" s="97" t="s">
        <v>83</v>
      </c>
      <c r="V361" s="97" t="s">
        <v>17677</v>
      </c>
      <c r="W361" s="97" t="s">
        <v>17678</v>
      </c>
      <c r="X361" s="97" t="s">
        <v>2077</v>
      </c>
      <c r="Y361" s="97" t="s">
        <v>83</v>
      </c>
      <c r="Z361" s="97" t="s">
        <v>87</v>
      </c>
      <c r="AA361" s="97" t="s">
        <v>17679</v>
      </c>
      <c r="AC361" s="97" t="s">
        <v>88</v>
      </c>
      <c r="AD361" s="97" t="s">
        <v>106</v>
      </c>
      <c r="AE361" s="97" t="s">
        <v>90</v>
      </c>
      <c r="AF361" s="97">
        <v>44655</v>
      </c>
      <c r="AG361" s="97" t="s">
        <v>105</v>
      </c>
      <c r="AH361" s="97">
        <v>44718</v>
      </c>
      <c r="AL361" s="97">
        <v>44718</v>
      </c>
      <c r="AM361" s="97"/>
      <c r="AN361" s="97" t="s">
        <v>83</v>
      </c>
      <c r="AO361" s="97" t="s">
        <v>92</v>
      </c>
      <c r="AP361" s="97" t="s">
        <v>167</v>
      </c>
      <c r="AQ361" s="97" t="s">
        <v>17682</v>
      </c>
      <c r="AR361" s="98">
        <v>44719</v>
      </c>
      <c r="AS361" s="98"/>
      <c r="AT361" s="98"/>
      <c r="AU361" s="97" t="s">
        <v>16641</v>
      </c>
      <c r="AV361" s="97">
        <v>44720</v>
      </c>
      <c r="AW361" s="97" t="s">
        <v>17683</v>
      </c>
      <c r="AX361" s="97" t="s">
        <v>15365</v>
      </c>
      <c r="AZ361" s="97" t="s">
        <v>195</v>
      </c>
      <c r="BA361" s="97" t="s">
        <v>186</v>
      </c>
      <c r="BB361" s="97" t="s">
        <v>186</v>
      </c>
      <c r="BC361" s="97">
        <v>44726</v>
      </c>
      <c r="BD361" s="98">
        <v>44726</v>
      </c>
      <c r="BE361" s="97" t="s">
        <v>186</v>
      </c>
      <c r="BF361" s="97" t="s">
        <v>186</v>
      </c>
      <c r="BG361" s="97" t="s">
        <v>186</v>
      </c>
      <c r="BH361" s="97"/>
      <c r="BI361" s="97"/>
      <c r="BJ361" s="97">
        <v>44726</v>
      </c>
      <c r="BK361" s="97">
        <v>44728</v>
      </c>
      <c r="BL361" s="97" t="s">
        <v>186</v>
      </c>
      <c r="BM361" s="97">
        <v>44760</v>
      </c>
      <c r="BN361" s="97" t="s">
        <v>186</v>
      </c>
      <c r="BR361" s="97">
        <v>44728</v>
      </c>
      <c r="BS361" s="97" t="s">
        <v>17684</v>
      </c>
    </row>
    <row r="362" spans="1:71" ht="12.5">
      <c r="A362" s="97">
        <v>44673.649409479171</v>
      </c>
      <c r="B362" s="97" t="s">
        <v>17685</v>
      </c>
      <c r="C362" s="97" t="s">
        <v>72</v>
      </c>
      <c r="D362" s="97">
        <v>1007771857</v>
      </c>
      <c r="E362" s="97" t="s">
        <v>73</v>
      </c>
      <c r="F362" s="97">
        <v>36656</v>
      </c>
      <c r="G362" s="97" t="s">
        <v>2169</v>
      </c>
      <c r="H362" s="97" t="s">
        <v>17686</v>
      </c>
      <c r="I362" s="97">
        <v>3197914682</v>
      </c>
      <c r="J362" s="97">
        <v>3197914682</v>
      </c>
      <c r="K362" s="97" t="s">
        <v>17687</v>
      </c>
      <c r="L362" s="97" t="s">
        <v>17688</v>
      </c>
      <c r="M362" s="97" t="s">
        <v>136</v>
      </c>
      <c r="N362" s="97" t="s">
        <v>128</v>
      </c>
      <c r="O362" s="97" t="s">
        <v>79</v>
      </c>
      <c r="P362" s="97" t="s">
        <v>80</v>
      </c>
      <c r="Q362" s="97" t="s">
        <v>81</v>
      </c>
      <c r="R362" s="97" t="s">
        <v>80</v>
      </c>
      <c r="T362" s="97" t="s">
        <v>82</v>
      </c>
      <c r="U362" s="97" t="s">
        <v>80</v>
      </c>
      <c r="V362" s="97" t="s">
        <v>568</v>
      </c>
      <c r="W362" s="97" t="s">
        <v>388</v>
      </c>
      <c r="X362" s="97" t="s">
        <v>388</v>
      </c>
      <c r="Y362" s="97" t="s">
        <v>83</v>
      </c>
      <c r="Z362" s="97" t="s">
        <v>17689</v>
      </c>
      <c r="AC362" s="97" t="s">
        <v>88</v>
      </c>
      <c r="AD362" s="97" t="s">
        <v>106</v>
      </c>
      <c r="AE362" s="97"/>
      <c r="AF362" s="97">
        <v>44673</v>
      </c>
      <c r="AG362" s="97" t="s">
        <v>15338</v>
      </c>
      <c r="AL362" s="97">
        <v>44673</v>
      </c>
      <c r="AN362" s="97" t="s">
        <v>83</v>
      </c>
      <c r="AO362" s="97" t="s">
        <v>109</v>
      </c>
      <c r="AP362" s="97" t="s">
        <v>167</v>
      </c>
      <c r="AQ362" s="97" t="s">
        <v>17690</v>
      </c>
      <c r="AR362" s="98">
        <v>44674</v>
      </c>
      <c r="AS362" s="98"/>
      <c r="AT362" s="98"/>
      <c r="AU362" s="97" t="s">
        <v>141</v>
      </c>
      <c r="AV362" s="97">
        <v>44676</v>
      </c>
      <c r="AW362" s="97" t="s">
        <v>2407</v>
      </c>
      <c r="AX362" s="97" t="s">
        <v>83</v>
      </c>
      <c r="AZ362" s="97" t="s">
        <v>195</v>
      </c>
      <c r="BA362" s="97" t="s">
        <v>186</v>
      </c>
      <c r="BB362" s="97" t="s">
        <v>186</v>
      </c>
      <c r="BC362" s="97" t="s">
        <v>186</v>
      </c>
      <c r="BD362" s="98">
        <v>44683</v>
      </c>
      <c r="BE362" s="97" t="s">
        <v>186</v>
      </c>
      <c r="BF362" s="97" t="s">
        <v>186</v>
      </c>
      <c r="BG362" s="97" t="s">
        <v>186</v>
      </c>
      <c r="BJ362" s="97">
        <v>44683</v>
      </c>
      <c r="BK362" s="97">
        <v>44684</v>
      </c>
      <c r="BL362" s="97" t="s">
        <v>186</v>
      </c>
      <c r="BM362" s="97">
        <v>44714</v>
      </c>
    </row>
    <row r="363" spans="1:71" ht="12.5">
      <c r="A363" s="97">
        <v>44673.681829537032</v>
      </c>
      <c r="B363" s="97" t="s">
        <v>17691</v>
      </c>
      <c r="C363" s="97" t="s">
        <v>72</v>
      </c>
      <c r="D363" s="97">
        <v>1144089434</v>
      </c>
      <c r="E363" s="97" t="s">
        <v>204</v>
      </c>
      <c r="F363" s="97">
        <v>35241</v>
      </c>
      <c r="G363" s="97" t="s">
        <v>11618</v>
      </c>
      <c r="H363" s="97" t="s">
        <v>17692</v>
      </c>
      <c r="I363" s="97">
        <v>3128776088</v>
      </c>
      <c r="J363" s="97">
        <v>3128776088</v>
      </c>
      <c r="K363" s="97" t="s">
        <v>17693</v>
      </c>
      <c r="L363" s="97" t="s">
        <v>17694</v>
      </c>
      <c r="M363" s="97" t="s">
        <v>74</v>
      </c>
      <c r="N363" s="97" t="s">
        <v>78</v>
      </c>
      <c r="O363" s="97" t="s">
        <v>1067</v>
      </c>
      <c r="P363" s="97" t="s">
        <v>80</v>
      </c>
      <c r="Q363" s="97" t="s">
        <v>81</v>
      </c>
      <c r="R363" s="97" t="s">
        <v>80</v>
      </c>
      <c r="T363" s="97" t="s">
        <v>158</v>
      </c>
      <c r="U363" s="97" t="s">
        <v>80</v>
      </c>
      <c r="V363" s="97" t="s">
        <v>1305</v>
      </c>
      <c r="W363" s="97" t="s">
        <v>1305</v>
      </c>
      <c r="X363" s="97" t="s">
        <v>1305</v>
      </c>
      <c r="Y363" s="97" t="s">
        <v>83</v>
      </c>
      <c r="Z363" s="97" t="s">
        <v>87</v>
      </c>
      <c r="AA363" s="97" t="s">
        <v>17695</v>
      </c>
      <c r="AB363" s="97">
        <v>3155294762</v>
      </c>
      <c r="AC363" s="97" t="s">
        <v>88</v>
      </c>
      <c r="AD363" s="97" t="s">
        <v>106</v>
      </c>
      <c r="AE363" s="97"/>
      <c r="AF363" s="97">
        <v>44673</v>
      </c>
      <c r="AG363" s="97" t="s">
        <v>15338</v>
      </c>
      <c r="AL363" s="97">
        <v>44673</v>
      </c>
      <c r="AN363" s="97" t="s">
        <v>83</v>
      </c>
      <c r="AO363" s="97" t="s">
        <v>109</v>
      </c>
      <c r="AP363" s="97" t="s">
        <v>167</v>
      </c>
      <c r="AQ363" s="97"/>
      <c r="AR363" s="98">
        <v>44674</v>
      </c>
      <c r="AS363" s="98"/>
      <c r="AT363" s="98"/>
      <c r="AU363" s="97" t="s">
        <v>15101</v>
      </c>
      <c r="AV363" s="97">
        <v>44674</v>
      </c>
      <c r="AW363" s="97" t="s">
        <v>7993</v>
      </c>
      <c r="AX363" s="97" t="s">
        <v>83</v>
      </c>
      <c r="AZ363" s="97" t="s">
        <v>195</v>
      </c>
      <c r="BA363" s="97" t="s">
        <v>186</v>
      </c>
      <c r="BB363" s="97" t="s">
        <v>186</v>
      </c>
      <c r="BC363" s="97" t="s">
        <v>186</v>
      </c>
      <c r="BD363" s="98">
        <v>44685</v>
      </c>
      <c r="BE363" s="97" t="s">
        <v>186</v>
      </c>
      <c r="BF363" s="97" t="s">
        <v>186</v>
      </c>
      <c r="BG363" s="97" t="s">
        <v>186</v>
      </c>
      <c r="BJ363" s="97">
        <v>44685</v>
      </c>
      <c r="BK363" s="97">
        <v>44685</v>
      </c>
      <c r="BL363" s="97" t="s">
        <v>186</v>
      </c>
      <c r="BM363" s="97">
        <v>44719</v>
      </c>
      <c r="BN363" s="97" t="s">
        <v>186</v>
      </c>
      <c r="BO363" s="97">
        <v>44703</v>
      </c>
      <c r="BP363" s="97" t="s">
        <v>169</v>
      </c>
      <c r="BR363" s="97">
        <v>44729</v>
      </c>
      <c r="BS363" s="97" t="s">
        <v>17696</v>
      </c>
    </row>
    <row r="364" spans="1:71" ht="12.5">
      <c r="A364" s="97">
        <v>44673.76088962963</v>
      </c>
      <c r="B364" s="97" t="s">
        <v>17697</v>
      </c>
      <c r="C364" s="97" t="s">
        <v>72</v>
      </c>
      <c r="D364" s="97">
        <v>1005707517</v>
      </c>
      <c r="E364" s="97" t="s">
        <v>73</v>
      </c>
      <c r="F364" s="97">
        <v>37661</v>
      </c>
      <c r="G364" s="97" t="s">
        <v>74</v>
      </c>
      <c r="H364" s="97" t="s">
        <v>17698</v>
      </c>
      <c r="I364" s="97">
        <v>3215248604</v>
      </c>
      <c r="J364" s="97">
        <v>3215248604</v>
      </c>
      <c r="K364" s="97" t="s">
        <v>17699</v>
      </c>
      <c r="L364" s="97" t="s">
        <v>343</v>
      </c>
      <c r="M364" s="97" t="s">
        <v>188</v>
      </c>
      <c r="N364" s="97" t="s">
        <v>78</v>
      </c>
      <c r="O364" s="97" t="s">
        <v>176</v>
      </c>
      <c r="P364" s="97" t="s">
        <v>80</v>
      </c>
      <c r="Q364" s="97" t="s">
        <v>81</v>
      </c>
      <c r="R364" s="97" t="s">
        <v>80</v>
      </c>
      <c r="S364" s="97" t="s">
        <v>103</v>
      </c>
      <c r="T364" s="97" t="s">
        <v>82</v>
      </c>
      <c r="U364" s="97" t="s">
        <v>83</v>
      </c>
      <c r="V364" s="97" t="s">
        <v>17700</v>
      </c>
      <c r="W364" s="97" t="s">
        <v>17701</v>
      </c>
      <c r="X364" s="97" t="s">
        <v>17702</v>
      </c>
      <c r="Y364" s="97" t="s">
        <v>83</v>
      </c>
      <c r="Z364" s="97" t="s">
        <v>17703</v>
      </c>
      <c r="AC364" s="97" t="s">
        <v>88</v>
      </c>
      <c r="AD364" s="97" t="s">
        <v>106</v>
      </c>
      <c r="AE364" s="97"/>
      <c r="AF364" s="97">
        <v>44673</v>
      </c>
      <c r="AG364" s="97" t="s">
        <v>15338</v>
      </c>
      <c r="AL364" s="97">
        <v>44678</v>
      </c>
      <c r="AM364" s="97" t="s">
        <v>108</v>
      </c>
      <c r="AN364" s="97" t="s">
        <v>83</v>
      </c>
      <c r="AO364" s="97" t="s">
        <v>92</v>
      </c>
      <c r="AP364" s="97" t="s">
        <v>167</v>
      </c>
      <c r="AR364" s="98"/>
      <c r="AS364" s="98"/>
      <c r="AT364" s="98"/>
      <c r="AZ364" s="97" t="s">
        <v>168</v>
      </c>
      <c r="BA364" s="97" t="s">
        <v>17704</v>
      </c>
      <c r="BB364" s="97">
        <v>44688</v>
      </c>
      <c r="BC364" s="97">
        <v>44687</v>
      </c>
      <c r="BD364" s="98">
        <v>44687</v>
      </c>
      <c r="BE364" s="97">
        <v>44688</v>
      </c>
      <c r="BF364" s="97" t="s">
        <v>6756</v>
      </c>
      <c r="BG364" s="97">
        <v>44688</v>
      </c>
      <c r="BH364" s="97" t="s">
        <v>83</v>
      </c>
      <c r="BI364" s="97" t="s">
        <v>17609</v>
      </c>
      <c r="BJ364" s="97">
        <v>44690</v>
      </c>
      <c r="BK364" s="97">
        <v>44691</v>
      </c>
      <c r="BL364" s="97">
        <v>44697</v>
      </c>
      <c r="BR364" s="97">
        <v>44691</v>
      </c>
      <c r="BS364" s="97" t="s">
        <v>17649</v>
      </c>
    </row>
    <row r="365" spans="1:71" ht="12.5">
      <c r="A365" s="97">
        <v>44663.701188703708</v>
      </c>
      <c r="B365" s="97" t="s">
        <v>17705</v>
      </c>
      <c r="C365" s="97" t="s">
        <v>72</v>
      </c>
      <c r="D365" s="97">
        <v>1000379933</v>
      </c>
      <c r="E365" s="97" t="s">
        <v>73</v>
      </c>
      <c r="F365" s="97">
        <v>37303</v>
      </c>
      <c r="G365" s="97" t="s">
        <v>124</v>
      </c>
      <c r="H365" s="97" t="s">
        <v>17706</v>
      </c>
      <c r="I365" s="97">
        <v>3115123755</v>
      </c>
      <c r="J365" s="97">
        <v>3115123755</v>
      </c>
      <c r="K365" s="97" t="s">
        <v>17707</v>
      </c>
      <c r="L365" s="97" t="s">
        <v>17708</v>
      </c>
      <c r="M365" s="97" t="s">
        <v>303</v>
      </c>
      <c r="N365" s="97" t="s">
        <v>137</v>
      </c>
      <c r="O365" s="97" t="s">
        <v>79</v>
      </c>
      <c r="P365" s="97" t="s">
        <v>80</v>
      </c>
      <c r="Q365" s="97" t="s">
        <v>81</v>
      </c>
      <c r="R365" s="97" t="s">
        <v>80</v>
      </c>
      <c r="T365" s="97" t="s">
        <v>82</v>
      </c>
      <c r="U365" s="97" t="s">
        <v>80</v>
      </c>
      <c r="V365" s="97" t="s">
        <v>1305</v>
      </c>
      <c r="W365" s="97" t="s">
        <v>1305</v>
      </c>
      <c r="X365" s="97" t="s">
        <v>1305</v>
      </c>
      <c r="Y365" s="97" t="s">
        <v>83</v>
      </c>
      <c r="Z365" s="97" t="s">
        <v>104</v>
      </c>
      <c r="AC365" s="97" t="s">
        <v>88</v>
      </c>
      <c r="AD365" s="97" t="s">
        <v>106</v>
      </c>
      <c r="AE365" s="97"/>
      <c r="AF365" s="97">
        <v>44663</v>
      </c>
      <c r="AG365" s="97" t="s">
        <v>15338</v>
      </c>
      <c r="AL365" s="97">
        <v>44663</v>
      </c>
      <c r="AN365" s="97" t="s">
        <v>83</v>
      </c>
      <c r="AO365" s="97" t="s">
        <v>109</v>
      </c>
      <c r="AP365" s="97" t="s">
        <v>167</v>
      </c>
      <c r="AQ365" s="97"/>
      <c r="AR365" s="98">
        <v>44664</v>
      </c>
      <c r="AS365" s="98"/>
      <c r="AT365" s="98"/>
      <c r="AU365" s="97" t="s">
        <v>15966</v>
      </c>
      <c r="AV365" s="97">
        <v>44669</v>
      </c>
      <c r="AW365" s="97" t="s">
        <v>15340</v>
      </c>
      <c r="AX365" s="97" t="s">
        <v>83</v>
      </c>
      <c r="AZ365" s="97" t="s">
        <v>195</v>
      </c>
      <c r="BA365" s="97" t="s">
        <v>186</v>
      </c>
      <c r="BB365" s="97" t="s">
        <v>186</v>
      </c>
      <c r="BC365" s="97" t="s">
        <v>186</v>
      </c>
      <c r="BD365" s="98">
        <v>44675</v>
      </c>
      <c r="BE365" s="97" t="s">
        <v>186</v>
      </c>
      <c r="BF365" s="97" t="s">
        <v>186</v>
      </c>
      <c r="BG365" s="97" t="s">
        <v>186</v>
      </c>
      <c r="BH365" s="97" t="s">
        <v>83</v>
      </c>
      <c r="BI365" s="97" t="s">
        <v>15709</v>
      </c>
      <c r="BJ365" s="97">
        <v>44675</v>
      </c>
      <c r="BK365" s="97">
        <v>44676</v>
      </c>
      <c r="BL365" s="97" t="s">
        <v>186</v>
      </c>
      <c r="BM365" s="97" t="s">
        <v>186</v>
      </c>
      <c r="BN365" s="97" t="s">
        <v>186</v>
      </c>
      <c r="BO365" s="97">
        <v>44675</v>
      </c>
      <c r="BP365" s="97" t="s">
        <v>169</v>
      </c>
      <c r="BR365" s="97">
        <v>44680</v>
      </c>
      <c r="BS365" s="97" t="s">
        <v>17709</v>
      </c>
    </row>
    <row r="366" spans="1:71" ht="12.5">
      <c r="A366" s="97">
        <v>44676.503456365739</v>
      </c>
      <c r="B366" s="97" t="s">
        <v>17710</v>
      </c>
      <c r="C366" s="97" t="s">
        <v>72</v>
      </c>
      <c r="D366" s="97">
        <v>1005095904</v>
      </c>
      <c r="E366" s="97" t="s">
        <v>73</v>
      </c>
      <c r="F366" s="97">
        <v>36625</v>
      </c>
      <c r="G366" s="97" t="s">
        <v>1595</v>
      </c>
      <c r="H366" s="97" t="s">
        <v>17711</v>
      </c>
      <c r="I366" s="97">
        <v>3013845747</v>
      </c>
      <c r="J366" s="97">
        <v>3013845747</v>
      </c>
      <c r="K366" s="97" t="s">
        <v>17712</v>
      </c>
      <c r="L366" s="97" t="s">
        <v>17713</v>
      </c>
      <c r="M366" s="97" t="s">
        <v>1595</v>
      </c>
      <c r="N366" s="97" t="s">
        <v>78</v>
      </c>
      <c r="O366" s="97" t="s">
        <v>193</v>
      </c>
      <c r="P366" s="97" t="s">
        <v>80</v>
      </c>
      <c r="Q366" s="97" t="s">
        <v>81</v>
      </c>
      <c r="R366" s="97" t="s">
        <v>80</v>
      </c>
      <c r="T366" s="97" t="s">
        <v>158</v>
      </c>
      <c r="U366" s="97" t="s">
        <v>83</v>
      </c>
      <c r="V366" s="97" t="s">
        <v>17714</v>
      </c>
      <c r="W366" s="97" t="s">
        <v>10297</v>
      </c>
      <c r="X366" s="97" t="s">
        <v>5248</v>
      </c>
      <c r="Y366" s="97" t="s">
        <v>83</v>
      </c>
      <c r="Z366" s="97" t="s">
        <v>118</v>
      </c>
      <c r="AC366" s="97" t="s">
        <v>88</v>
      </c>
      <c r="AD366" s="97" t="s">
        <v>89</v>
      </c>
      <c r="AE366" s="97"/>
      <c r="AF366" s="97">
        <v>44676</v>
      </c>
      <c r="AG366" s="97" t="s">
        <v>15338</v>
      </c>
      <c r="AL366" s="97">
        <v>44676</v>
      </c>
      <c r="AN366" s="97" t="s">
        <v>83</v>
      </c>
      <c r="AO366" s="97" t="s">
        <v>92</v>
      </c>
      <c r="AP366" s="97" t="s">
        <v>167</v>
      </c>
      <c r="AR366" s="98"/>
      <c r="AS366" s="98"/>
      <c r="AT366" s="98"/>
      <c r="AZ366" s="97" t="s">
        <v>627</v>
      </c>
      <c r="BB366" s="97">
        <v>44675</v>
      </c>
      <c r="BC366" s="97">
        <v>44679</v>
      </c>
      <c r="BD366" s="98">
        <v>44679</v>
      </c>
      <c r="BE366" s="97">
        <v>44679</v>
      </c>
      <c r="BF366" s="97">
        <v>44679</v>
      </c>
      <c r="BG366" s="97">
        <v>44679</v>
      </c>
      <c r="BH366" s="97" t="s">
        <v>17078</v>
      </c>
      <c r="BI366" s="97" t="s">
        <v>15960</v>
      </c>
    </row>
    <row r="367" spans="1:71" ht="12.5">
      <c r="A367" s="97">
        <v>44676.554130289354</v>
      </c>
      <c r="B367" s="97" t="s">
        <v>17715</v>
      </c>
      <c r="C367" s="97" t="s">
        <v>72</v>
      </c>
      <c r="D367" s="97">
        <v>1006331552</v>
      </c>
      <c r="E367" s="97" t="s">
        <v>73</v>
      </c>
      <c r="F367" s="97">
        <v>36696</v>
      </c>
      <c r="G367" s="97" t="s">
        <v>666</v>
      </c>
      <c r="H367" s="97" t="s">
        <v>17716</v>
      </c>
      <c r="I367" s="97">
        <v>3123663849</v>
      </c>
      <c r="J367" s="97"/>
      <c r="K367" s="97" t="s">
        <v>17717</v>
      </c>
      <c r="L367" s="97" t="s">
        <v>17718</v>
      </c>
      <c r="M367" s="97" t="s">
        <v>188</v>
      </c>
      <c r="N367" s="97" t="s">
        <v>128</v>
      </c>
      <c r="O367" s="97" t="s">
        <v>79</v>
      </c>
      <c r="P367" s="97" t="s">
        <v>80</v>
      </c>
      <c r="Q367" s="97" t="s">
        <v>81</v>
      </c>
      <c r="R367" s="97" t="s">
        <v>80</v>
      </c>
      <c r="T367" s="97" t="s">
        <v>158</v>
      </c>
      <c r="U367" s="97" t="s">
        <v>80</v>
      </c>
      <c r="V367" s="97" t="s">
        <v>161</v>
      </c>
      <c r="W367" s="97" t="s">
        <v>161</v>
      </c>
      <c r="X367" s="97" t="s">
        <v>161</v>
      </c>
      <c r="Y367" s="97" t="s">
        <v>83</v>
      </c>
      <c r="Z367" s="97" t="s">
        <v>118</v>
      </c>
      <c r="AC367" s="97" t="s">
        <v>88</v>
      </c>
      <c r="AD367" s="97" t="s">
        <v>106</v>
      </c>
      <c r="AE367" s="97"/>
      <c r="AF367" s="97">
        <v>44676</v>
      </c>
      <c r="AG367" s="97" t="s">
        <v>15338</v>
      </c>
      <c r="AL367" s="97">
        <v>44678</v>
      </c>
      <c r="AM367" s="97" t="s">
        <v>108</v>
      </c>
      <c r="AN367" s="97" t="s">
        <v>83</v>
      </c>
      <c r="AO367" s="97" t="s">
        <v>109</v>
      </c>
      <c r="AP367" s="97" t="s">
        <v>167</v>
      </c>
      <c r="AR367" s="98"/>
      <c r="AS367" s="98"/>
      <c r="AT367" s="98"/>
      <c r="AZ367" s="97" t="s">
        <v>168</v>
      </c>
      <c r="BA367" s="97" t="s">
        <v>17719</v>
      </c>
      <c r="BB367" s="97">
        <v>44687</v>
      </c>
      <c r="BC367" s="97">
        <v>44687</v>
      </c>
      <c r="BD367" s="98">
        <v>44687</v>
      </c>
      <c r="BE367" s="97">
        <v>44687</v>
      </c>
      <c r="BF367" s="97">
        <v>44687</v>
      </c>
      <c r="BG367" s="97">
        <v>44687</v>
      </c>
      <c r="BH367" s="97" t="s">
        <v>83</v>
      </c>
      <c r="BJ367" s="97">
        <v>44690</v>
      </c>
      <c r="BK367" s="97">
        <v>44690</v>
      </c>
      <c r="BL367" s="97">
        <v>44697</v>
      </c>
      <c r="BM367" s="97">
        <v>44722</v>
      </c>
      <c r="BN367" s="97">
        <v>44754</v>
      </c>
      <c r="BR367" s="97">
        <v>44758</v>
      </c>
      <c r="BS367" s="97" t="s">
        <v>17720</v>
      </c>
    </row>
    <row r="368" spans="1:71" ht="12.5">
      <c r="A368" s="97">
        <v>44677.464386446758</v>
      </c>
      <c r="B368" s="97" t="s">
        <v>17721</v>
      </c>
      <c r="C368" s="97" t="s">
        <v>72</v>
      </c>
      <c r="D368" s="97">
        <v>1151440878</v>
      </c>
      <c r="E368" s="97" t="s">
        <v>73</v>
      </c>
      <c r="F368" s="97">
        <v>36366</v>
      </c>
      <c r="G368" s="97" t="s">
        <v>353</v>
      </c>
      <c r="H368" s="97" t="s">
        <v>17722</v>
      </c>
      <c r="I368" s="97">
        <v>32333185566</v>
      </c>
      <c r="J368" s="97">
        <v>3233185566</v>
      </c>
      <c r="K368" s="97" t="s">
        <v>17723</v>
      </c>
      <c r="L368" s="97" t="s">
        <v>4751</v>
      </c>
      <c r="M368" s="97" t="s">
        <v>74</v>
      </c>
      <c r="N368" s="97" t="s">
        <v>137</v>
      </c>
      <c r="O368" s="97" t="s">
        <v>79</v>
      </c>
      <c r="P368" s="97" t="s">
        <v>80</v>
      </c>
      <c r="Q368" s="97" t="s">
        <v>81</v>
      </c>
      <c r="R368" s="97" t="s">
        <v>80</v>
      </c>
      <c r="T368" s="97" t="s">
        <v>82</v>
      </c>
      <c r="U368" s="97" t="s">
        <v>83</v>
      </c>
      <c r="V368" s="97" t="s">
        <v>17724</v>
      </c>
      <c r="W368" s="97" t="s">
        <v>17725</v>
      </c>
      <c r="X368" s="97" t="s">
        <v>1813</v>
      </c>
      <c r="Y368" s="97" t="s">
        <v>83</v>
      </c>
      <c r="Z368" s="97" t="s">
        <v>104</v>
      </c>
      <c r="AC368" s="97" t="s">
        <v>88</v>
      </c>
      <c r="AD368" s="97" t="s">
        <v>106</v>
      </c>
      <c r="AE368" s="97"/>
      <c r="AF368" s="97">
        <v>44677</v>
      </c>
      <c r="AG368" s="97" t="s">
        <v>105</v>
      </c>
      <c r="AL368" s="97">
        <v>44677</v>
      </c>
      <c r="AN368" s="97" t="s">
        <v>83</v>
      </c>
      <c r="AO368" s="97" t="s">
        <v>92</v>
      </c>
      <c r="AP368" s="97" t="s">
        <v>167</v>
      </c>
      <c r="AR368" s="98">
        <v>44678</v>
      </c>
      <c r="AS368" s="98"/>
      <c r="AT368" s="98"/>
      <c r="AU368" s="97" t="s">
        <v>16363</v>
      </c>
      <c r="AV368" s="97">
        <v>44679</v>
      </c>
      <c r="AW368" s="97" t="s">
        <v>17726</v>
      </c>
      <c r="AX368" s="97" t="s">
        <v>83</v>
      </c>
      <c r="AZ368" s="97" t="s">
        <v>195</v>
      </c>
      <c r="BA368" s="97" t="s">
        <v>186</v>
      </c>
      <c r="BB368" s="97" t="s">
        <v>186</v>
      </c>
      <c r="BC368" s="97" t="s">
        <v>186</v>
      </c>
      <c r="BD368" s="98">
        <v>44685</v>
      </c>
      <c r="BE368" s="97" t="s">
        <v>186</v>
      </c>
      <c r="BF368" s="97" t="s">
        <v>186</v>
      </c>
      <c r="BG368" s="97" t="s">
        <v>186</v>
      </c>
      <c r="BJ368" s="97">
        <v>44685</v>
      </c>
      <c r="BK368" s="97">
        <v>44688</v>
      </c>
      <c r="BL368" s="97" t="s">
        <v>186</v>
      </c>
      <c r="BM368" s="97">
        <v>44718</v>
      </c>
      <c r="BN368" s="97" t="s">
        <v>186</v>
      </c>
      <c r="BR368" s="97">
        <v>44688</v>
      </c>
      <c r="BS368" s="97" t="s">
        <v>17727</v>
      </c>
    </row>
    <row r="369" spans="1:71" ht="12.5">
      <c r="A369" s="97">
        <v>44677.493404027773</v>
      </c>
      <c r="B369" s="97" t="s">
        <v>17728</v>
      </c>
      <c r="C369" s="97" t="s">
        <v>72</v>
      </c>
      <c r="D369" s="97">
        <v>1107530298</v>
      </c>
      <c r="E369" s="97" t="s">
        <v>73</v>
      </c>
      <c r="F369" s="97">
        <v>36481</v>
      </c>
      <c r="G369" s="97" t="s">
        <v>74</v>
      </c>
      <c r="H369" s="97" t="s">
        <v>17729</v>
      </c>
      <c r="I369" s="97">
        <v>3161439875</v>
      </c>
      <c r="J369" s="97">
        <v>3161439875</v>
      </c>
      <c r="K369" s="97" t="s">
        <v>17730</v>
      </c>
      <c r="L369" s="97" t="s">
        <v>10519</v>
      </c>
      <c r="M369" s="97" t="s">
        <v>74</v>
      </c>
      <c r="N369" s="97" t="s">
        <v>78</v>
      </c>
      <c r="O369" s="97" t="s">
        <v>193</v>
      </c>
      <c r="P369" s="97" t="s">
        <v>80</v>
      </c>
      <c r="Q369" s="97" t="s">
        <v>81</v>
      </c>
      <c r="R369" s="97" t="s">
        <v>80</v>
      </c>
      <c r="T369" s="97" t="s">
        <v>82</v>
      </c>
      <c r="U369" s="97" t="s">
        <v>80</v>
      </c>
      <c r="V369" s="97" t="s">
        <v>81</v>
      </c>
      <c r="W369" s="97" t="s">
        <v>101</v>
      </c>
      <c r="X369" s="97" t="s">
        <v>101</v>
      </c>
      <c r="Y369" s="97" t="s">
        <v>80</v>
      </c>
      <c r="Z369" s="97" t="s">
        <v>104</v>
      </c>
      <c r="AC369" s="97" t="s">
        <v>88</v>
      </c>
      <c r="AD369" s="97" t="s">
        <v>106</v>
      </c>
      <c r="AE369" s="97"/>
      <c r="AF369" s="97">
        <v>44677</v>
      </c>
      <c r="AG369" s="97" t="s">
        <v>105</v>
      </c>
      <c r="AL369" s="97">
        <v>44677</v>
      </c>
      <c r="AN369" s="97" t="s">
        <v>83</v>
      </c>
      <c r="AO369" s="97" t="s">
        <v>109</v>
      </c>
      <c r="AP369" s="97" t="s">
        <v>167</v>
      </c>
      <c r="AQ369" s="97" t="s">
        <v>17731</v>
      </c>
      <c r="AR369" s="98">
        <v>44679</v>
      </c>
      <c r="AS369" s="98"/>
      <c r="AT369" s="98"/>
      <c r="AU369" s="97" t="s">
        <v>16363</v>
      </c>
      <c r="AV369" s="97">
        <v>44680</v>
      </c>
      <c r="AW369" s="97" t="s">
        <v>15340</v>
      </c>
      <c r="AX369" s="97" t="s">
        <v>83</v>
      </c>
      <c r="AZ369" s="97" t="s">
        <v>195</v>
      </c>
      <c r="BA369" s="97" t="s">
        <v>186</v>
      </c>
      <c r="BB369" s="97" t="s">
        <v>186</v>
      </c>
      <c r="BC369" s="97" t="s">
        <v>186</v>
      </c>
      <c r="BD369" s="98">
        <v>44685</v>
      </c>
      <c r="BE369" s="97" t="s">
        <v>186</v>
      </c>
      <c r="BF369" s="97" t="s">
        <v>186</v>
      </c>
      <c r="BG369" s="97" t="s">
        <v>186</v>
      </c>
      <c r="BJ369" s="97">
        <v>44685</v>
      </c>
      <c r="BK369" s="97">
        <v>44688</v>
      </c>
      <c r="BL369" s="97" t="s">
        <v>186</v>
      </c>
      <c r="BM369" s="97">
        <v>44718</v>
      </c>
      <c r="BN369" s="97" t="s">
        <v>186</v>
      </c>
      <c r="BR369" s="97">
        <v>44748</v>
      </c>
      <c r="BS369" s="97" t="s">
        <v>17732</v>
      </c>
    </row>
    <row r="370" spans="1:71" ht="12.5">
      <c r="A370" s="97">
        <v>44677.517806111107</v>
      </c>
      <c r="B370" s="97" t="s">
        <v>17733</v>
      </c>
      <c r="C370" s="97" t="s">
        <v>72</v>
      </c>
      <c r="D370" s="97">
        <v>1216729408</v>
      </c>
      <c r="E370" s="97" t="s">
        <v>73</v>
      </c>
      <c r="F370" s="97">
        <v>36342</v>
      </c>
      <c r="G370" s="97" t="s">
        <v>267</v>
      </c>
      <c r="H370" s="97" t="s">
        <v>17734</v>
      </c>
      <c r="I370" s="97">
        <v>3002324612</v>
      </c>
      <c r="K370" s="97" t="s">
        <v>17735</v>
      </c>
      <c r="L370" s="97" t="s">
        <v>5624</v>
      </c>
      <c r="M370" s="97" t="s">
        <v>267</v>
      </c>
      <c r="N370" s="97" t="s">
        <v>78</v>
      </c>
      <c r="O370" s="97" t="s">
        <v>1067</v>
      </c>
      <c r="P370" s="97" t="s">
        <v>80</v>
      </c>
      <c r="Q370" s="97" t="s">
        <v>81</v>
      </c>
      <c r="R370" s="97" t="s">
        <v>80</v>
      </c>
      <c r="T370" s="97" t="s">
        <v>158</v>
      </c>
      <c r="U370" s="97" t="s">
        <v>83</v>
      </c>
      <c r="V370" s="97" t="s">
        <v>1374</v>
      </c>
      <c r="W370" s="97" t="s">
        <v>14434</v>
      </c>
      <c r="X370" s="97" t="s">
        <v>17736</v>
      </c>
      <c r="Y370" s="97" t="s">
        <v>83</v>
      </c>
      <c r="Z370" s="97" t="s">
        <v>118</v>
      </c>
      <c r="AC370" s="97" t="s">
        <v>88</v>
      </c>
      <c r="AD370" s="97" t="s">
        <v>89</v>
      </c>
      <c r="AE370" s="97"/>
      <c r="AF370" s="97">
        <v>44677</v>
      </c>
      <c r="AG370" s="97" t="s">
        <v>105</v>
      </c>
      <c r="AL370" s="97">
        <v>44677</v>
      </c>
      <c r="AN370" s="97" t="s">
        <v>83</v>
      </c>
      <c r="AO370" s="97" t="s">
        <v>92</v>
      </c>
      <c r="AP370" s="97" t="s">
        <v>167</v>
      </c>
      <c r="AR370" s="98"/>
      <c r="AS370" s="98"/>
      <c r="AT370" s="98"/>
      <c r="AZ370" s="97" t="s">
        <v>627</v>
      </c>
      <c r="BC370" s="97">
        <v>44677</v>
      </c>
      <c r="BD370" s="98">
        <v>44684</v>
      </c>
      <c r="BE370" s="97">
        <v>44684</v>
      </c>
      <c r="BF370" s="97">
        <v>44684</v>
      </c>
      <c r="BG370" s="97">
        <v>44684</v>
      </c>
      <c r="BQ370" s="97"/>
    </row>
    <row r="371" spans="1:71" ht="12.5">
      <c r="A371" s="97">
        <v>44678.470021226851</v>
      </c>
      <c r="B371" s="97" t="s">
        <v>17737</v>
      </c>
      <c r="C371" s="97" t="s">
        <v>72</v>
      </c>
      <c r="D371" s="97">
        <v>1123333116</v>
      </c>
      <c r="E371" s="97" t="s">
        <v>73</v>
      </c>
      <c r="F371" s="97">
        <v>35582</v>
      </c>
      <c r="G371" s="97" t="s">
        <v>17738</v>
      </c>
      <c r="H371" s="97" t="s">
        <v>17739</v>
      </c>
      <c r="I371" s="97">
        <v>3144661046</v>
      </c>
      <c r="J371" s="97">
        <v>3144661046</v>
      </c>
      <c r="K371" s="97" t="s">
        <v>17740</v>
      </c>
      <c r="L371" s="97" t="s">
        <v>17741</v>
      </c>
      <c r="M371" s="97" t="s">
        <v>74</v>
      </c>
      <c r="N371" s="97" t="s">
        <v>116</v>
      </c>
      <c r="O371" s="97" t="s">
        <v>193</v>
      </c>
      <c r="P371" s="97" t="s">
        <v>80</v>
      </c>
      <c r="Q371" s="97" t="s">
        <v>81</v>
      </c>
      <c r="R371" s="97" t="s">
        <v>80</v>
      </c>
      <c r="T371" s="97" t="s">
        <v>82</v>
      </c>
      <c r="U371" s="97" t="s">
        <v>83</v>
      </c>
      <c r="V371" s="97" t="s">
        <v>17742</v>
      </c>
      <c r="W371" s="97" t="s">
        <v>17743</v>
      </c>
      <c r="X371" s="97" t="s">
        <v>7572</v>
      </c>
      <c r="Y371" s="97" t="s">
        <v>83</v>
      </c>
      <c r="Z371" s="97" t="s">
        <v>87</v>
      </c>
      <c r="AA371" s="97" t="s">
        <v>17744</v>
      </c>
      <c r="AB371" s="97">
        <v>4</v>
      </c>
      <c r="AC371" s="97" t="s">
        <v>88</v>
      </c>
      <c r="AD371" s="97" t="s">
        <v>106</v>
      </c>
      <c r="AE371" s="97"/>
      <c r="AF371" s="97">
        <v>44678</v>
      </c>
      <c r="AG371" s="97" t="s">
        <v>105</v>
      </c>
      <c r="AL371" s="97">
        <v>44679</v>
      </c>
      <c r="AM371" s="97" t="s">
        <v>17745</v>
      </c>
      <c r="AN371" s="97" t="s">
        <v>83</v>
      </c>
      <c r="AO371" s="97" t="s">
        <v>92</v>
      </c>
      <c r="AP371" s="97" t="s">
        <v>167</v>
      </c>
      <c r="AR371" s="98"/>
      <c r="AS371" s="98"/>
      <c r="AT371" s="98"/>
      <c r="AZ371" s="97" t="s">
        <v>168</v>
      </c>
      <c r="BA371" s="97" t="s">
        <v>17746</v>
      </c>
      <c r="BB371" s="97">
        <v>44688</v>
      </c>
      <c r="BC371" s="97">
        <v>44687</v>
      </c>
      <c r="BD371" s="98">
        <v>44687</v>
      </c>
      <c r="BE371" s="97">
        <v>44688</v>
      </c>
      <c r="BF371" s="97">
        <v>44692</v>
      </c>
      <c r="BG371" s="97">
        <v>44688</v>
      </c>
      <c r="BH371" s="97" t="s">
        <v>83</v>
      </c>
      <c r="BJ371" s="97">
        <v>44690</v>
      </c>
      <c r="BK371" s="97">
        <v>44691</v>
      </c>
      <c r="BL371" s="97">
        <v>44697</v>
      </c>
      <c r="BO371" s="97">
        <v>44772</v>
      </c>
      <c r="BP371" s="97" t="s">
        <v>169</v>
      </c>
      <c r="BQ371" s="97">
        <v>44772</v>
      </c>
      <c r="BR371" s="97">
        <v>44772</v>
      </c>
      <c r="BS371" s="97" t="s">
        <v>17747</v>
      </c>
    </row>
    <row r="372" spans="1:71" ht="12.5">
      <c r="A372" s="97">
        <v>44678.497141006941</v>
      </c>
      <c r="B372" s="97" t="s">
        <v>17748</v>
      </c>
      <c r="C372" s="97" t="s">
        <v>72</v>
      </c>
      <c r="D372" s="97">
        <v>1003398298</v>
      </c>
      <c r="E372" s="97" t="s">
        <v>73</v>
      </c>
      <c r="F372" s="97">
        <v>35894</v>
      </c>
      <c r="G372" s="97" t="s">
        <v>5657</v>
      </c>
      <c r="H372" s="97" t="s">
        <v>17749</v>
      </c>
      <c r="I372" s="97">
        <v>3043692575</v>
      </c>
      <c r="J372" s="97">
        <v>3043692575</v>
      </c>
      <c r="K372" s="97" t="s">
        <v>17750</v>
      </c>
      <c r="L372" s="97" t="s">
        <v>17751</v>
      </c>
      <c r="M372" s="97" t="s">
        <v>124</v>
      </c>
      <c r="N372" s="97" t="s">
        <v>128</v>
      </c>
      <c r="O372" s="97" t="s">
        <v>79</v>
      </c>
      <c r="P372" s="97" t="s">
        <v>80</v>
      </c>
      <c r="Q372" s="97" t="s">
        <v>81</v>
      </c>
      <c r="R372" s="97" t="s">
        <v>80</v>
      </c>
      <c r="T372" s="97" t="s">
        <v>82</v>
      </c>
      <c r="U372" s="97" t="s">
        <v>80</v>
      </c>
      <c r="V372" s="97" t="s">
        <v>81</v>
      </c>
      <c r="W372" s="97" t="s">
        <v>138</v>
      </c>
      <c r="X372" s="97">
        <v>0</v>
      </c>
      <c r="Y372" s="97" t="s">
        <v>80</v>
      </c>
      <c r="Z372" s="97" t="s">
        <v>87</v>
      </c>
      <c r="AA372" s="97" t="s">
        <v>17752</v>
      </c>
      <c r="AC372" s="97" t="s">
        <v>88</v>
      </c>
      <c r="AD372" s="97" t="s">
        <v>106</v>
      </c>
      <c r="AE372" s="97"/>
      <c r="AF372" s="97">
        <v>44678</v>
      </c>
      <c r="AG372" s="97" t="s">
        <v>105</v>
      </c>
      <c r="AL372" s="97">
        <v>44678</v>
      </c>
      <c r="AN372" s="97" t="s">
        <v>83</v>
      </c>
      <c r="AO372" s="97" t="s">
        <v>109</v>
      </c>
      <c r="AP372" s="97" t="s">
        <v>167</v>
      </c>
      <c r="AR372" s="98">
        <v>44680</v>
      </c>
      <c r="AS372" s="98"/>
      <c r="AT372" s="98"/>
      <c r="AU372" s="97" t="s">
        <v>218</v>
      </c>
      <c r="AV372" s="97">
        <v>44683</v>
      </c>
      <c r="AX372" s="97" t="s">
        <v>83</v>
      </c>
      <c r="AZ372" s="97" t="s">
        <v>195</v>
      </c>
      <c r="BA372" s="97" t="s">
        <v>186</v>
      </c>
      <c r="BB372" s="97" t="s">
        <v>186</v>
      </c>
      <c r="BC372" s="97" t="s">
        <v>186</v>
      </c>
      <c r="BD372" s="98">
        <v>44684</v>
      </c>
      <c r="BE372" s="97" t="s">
        <v>186</v>
      </c>
      <c r="BF372" s="97" t="s">
        <v>186</v>
      </c>
      <c r="BG372" s="97" t="s">
        <v>186</v>
      </c>
      <c r="BJ372" s="97">
        <v>44684</v>
      </c>
      <c r="BK372" s="97">
        <v>44685</v>
      </c>
      <c r="BL372" s="97" t="s">
        <v>186</v>
      </c>
      <c r="BM372" s="97">
        <v>44715</v>
      </c>
      <c r="BN372" s="97" t="s">
        <v>186</v>
      </c>
      <c r="BR372" s="97">
        <v>44718</v>
      </c>
      <c r="BS372" s="97" t="s">
        <v>17753</v>
      </c>
    </row>
    <row r="373" spans="1:71" ht="12.5">
      <c r="A373" s="97">
        <v>44678.756011504629</v>
      </c>
      <c r="B373" s="97" t="s">
        <v>17754</v>
      </c>
      <c r="C373" s="97" t="s">
        <v>72</v>
      </c>
      <c r="D373" s="97">
        <v>52832834</v>
      </c>
      <c r="E373" s="97" t="s">
        <v>73</v>
      </c>
      <c r="F373" s="97">
        <v>29750</v>
      </c>
      <c r="G373" s="97" t="s">
        <v>258</v>
      </c>
      <c r="H373" s="97" t="s">
        <v>17755</v>
      </c>
      <c r="I373" s="97" t="s">
        <v>17756</v>
      </c>
      <c r="J373" s="97" t="s">
        <v>17756</v>
      </c>
      <c r="K373" s="97" t="s">
        <v>17757</v>
      </c>
      <c r="L373" s="97" t="s">
        <v>208</v>
      </c>
      <c r="M373" s="97" t="s">
        <v>258</v>
      </c>
      <c r="N373" s="97" t="s">
        <v>137</v>
      </c>
      <c r="O373" s="97" t="s">
        <v>79</v>
      </c>
      <c r="P373" s="97" t="s">
        <v>80</v>
      </c>
      <c r="Q373" s="97" t="s">
        <v>81</v>
      </c>
      <c r="R373" s="97" t="s">
        <v>80</v>
      </c>
      <c r="T373" s="97" t="s">
        <v>82</v>
      </c>
      <c r="U373" s="97" t="s">
        <v>80</v>
      </c>
      <c r="V373" s="97" t="s">
        <v>80</v>
      </c>
      <c r="W373" s="97" t="s">
        <v>80</v>
      </c>
      <c r="X373" s="97" t="s">
        <v>80</v>
      </c>
      <c r="Y373" s="97" t="s">
        <v>83</v>
      </c>
      <c r="Z373" s="97" t="s">
        <v>118</v>
      </c>
      <c r="AC373" s="97" t="s">
        <v>88</v>
      </c>
      <c r="AD373" s="97" t="s">
        <v>106</v>
      </c>
      <c r="AE373" s="97"/>
      <c r="AF373" s="97">
        <v>44678</v>
      </c>
      <c r="AG373" s="97" t="s">
        <v>105</v>
      </c>
      <c r="AL373" s="97">
        <v>44678</v>
      </c>
      <c r="AN373" s="97" t="s">
        <v>83</v>
      </c>
      <c r="AO373" s="97" t="s">
        <v>109</v>
      </c>
      <c r="AP373" s="97" t="s">
        <v>167</v>
      </c>
      <c r="AQ373" s="97" t="s">
        <v>17758</v>
      </c>
      <c r="AR373" s="98">
        <v>44679</v>
      </c>
      <c r="AS373" s="98"/>
      <c r="AT373" s="98"/>
      <c r="AU373" s="97" t="s">
        <v>418</v>
      </c>
      <c r="AX373" s="97" t="s">
        <v>15357</v>
      </c>
      <c r="AZ373" s="97" t="s">
        <v>195</v>
      </c>
      <c r="BA373" s="97" t="s">
        <v>186</v>
      </c>
      <c r="BB373" s="97" t="s">
        <v>186</v>
      </c>
      <c r="BC373" s="97" t="s">
        <v>186</v>
      </c>
      <c r="BD373" s="98">
        <v>44691</v>
      </c>
      <c r="BE373" s="97" t="s">
        <v>186</v>
      </c>
      <c r="BF373" s="97" t="s">
        <v>186</v>
      </c>
      <c r="BG373" s="97" t="s">
        <v>186</v>
      </c>
      <c r="BJ373" s="97">
        <v>44691</v>
      </c>
      <c r="BK373" s="97">
        <v>44691</v>
      </c>
      <c r="BL373" s="97" t="s">
        <v>186</v>
      </c>
      <c r="BM373" s="97">
        <v>44722</v>
      </c>
      <c r="BN373" s="97" t="s">
        <v>186</v>
      </c>
      <c r="BR373" s="97">
        <v>44728</v>
      </c>
      <c r="BS373" s="97" t="s">
        <v>17759</v>
      </c>
    </row>
    <row r="374" spans="1:71" ht="12.5">
      <c r="A374" s="97">
        <v>44679.452398391208</v>
      </c>
      <c r="B374" s="97" t="s">
        <v>17760</v>
      </c>
      <c r="C374" s="97" t="s">
        <v>72</v>
      </c>
      <c r="D374" s="97">
        <v>1001054044</v>
      </c>
      <c r="E374" s="97" t="s">
        <v>73</v>
      </c>
      <c r="F374" s="97">
        <v>36571</v>
      </c>
      <c r="G374" s="97" t="s">
        <v>258</v>
      </c>
      <c r="H374" s="97" t="s">
        <v>17761</v>
      </c>
      <c r="I374" s="97">
        <v>3185343037</v>
      </c>
      <c r="J374" s="97">
        <v>3185343037</v>
      </c>
      <c r="K374" s="97" t="s">
        <v>17762</v>
      </c>
      <c r="L374" s="97" t="s">
        <v>17763</v>
      </c>
      <c r="M374" s="97" t="s">
        <v>112</v>
      </c>
      <c r="N374" s="97" t="s">
        <v>78</v>
      </c>
      <c r="O374" s="97" t="s">
        <v>193</v>
      </c>
      <c r="P374" s="97" t="s">
        <v>80</v>
      </c>
      <c r="Q374" s="97" t="s">
        <v>81</v>
      </c>
      <c r="R374" s="97" t="s">
        <v>80</v>
      </c>
      <c r="T374" s="97" t="s">
        <v>82</v>
      </c>
      <c r="U374" s="97" t="s">
        <v>80</v>
      </c>
      <c r="V374" s="97" t="s">
        <v>161</v>
      </c>
      <c r="W374" s="97" t="s">
        <v>161</v>
      </c>
      <c r="X374" s="97" t="s">
        <v>161</v>
      </c>
      <c r="Y374" s="97" t="s">
        <v>83</v>
      </c>
      <c r="Z374" s="97" t="s">
        <v>118</v>
      </c>
      <c r="AC374" s="97" t="s">
        <v>88</v>
      </c>
      <c r="AD374" s="97" t="s">
        <v>106</v>
      </c>
      <c r="AE374" s="97"/>
      <c r="AF374" s="97">
        <v>44679</v>
      </c>
      <c r="AG374" s="97" t="s">
        <v>15338</v>
      </c>
      <c r="AL374" s="97">
        <v>44679</v>
      </c>
      <c r="AN374" s="97" t="s">
        <v>83</v>
      </c>
      <c r="AO374" s="97" t="s">
        <v>109</v>
      </c>
      <c r="AP374" s="97" t="s">
        <v>167</v>
      </c>
      <c r="AQ374" s="97"/>
      <c r="AR374" s="98">
        <v>44679</v>
      </c>
      <c r="AS374" s="98"/>
      <c r="AT374" s="98"/>
      <c r="AU374" s="97" t="s">
        <v>218</v>
      </c>
      <c r="AV374" s="97">
        <v>44680</v>
      </c>
      <c r="AW374" s="97" t="s">
        <v>15340</v>
      </c>
      <c r="AX374" s="97" t="s">
        <v>83</v>
      </c>
      <c r="AZ374" s="97" t="s">
        <v>195</v>
      </c>
      <c r="BA374" s="97" t="s">
        <v>186</v>
      </c>
      <c r="BB374" s="97" t="s">
        <v>186</v>
      </c>
      <c r="BC374" s="97" t="s">
        <v>186</v>
      </c>
      <c r="BD374" s="98">
        <v>44684</v>
      </c>
      <c r="BE374" s="97" t="s">
        <v>186</v>
      </c>
      <c r="BF374" s="97" t="s">
        <v>186</v>
      </c>
      <c r="BG374" s="97" t="s">
        <v>186</v>
      </c>
      <c r="BJ374" s="97">
        <v>44684</v>
      </c>
      <c r="BK374" s="97">
        <v>44685</v>
      </c>
      <c r="BL374" s="97" t="s">
        <v>186</v>
      </c>
      <c r="BM374" s="97">
        <v>44715</v>
      </c>
      <c r="BN374" s="97" t="s">
        <v>186</v>
      </c>
    </row>
    <row r="375" spans="1:71" ht="12.5">
      <c r="A375" s="97">
        <v>44680.561595787032</v>
      </c>
      <c r="B375" s="97" t="s">
        <v>17764</v>
      </c>
      <c r="C375" s="97" t="s">
        <v>72</v>
      </c>
      <c r="D375" s="97">
        <v>1107079317</v>
      </c>
      <c r="E375" s="97" t="s">
        <v>73</v>
      </c>
      <c r="F375" s="97">
        <v>34273</v>
      </c>
      <c r="G375" s="97" t="s">
        <v>188</v>
      </c>
      <c r="H375" s="97" t="s">
        <v>17765</v>
      </c>
      <c r="I375" s="97">
        <v>3176702796</v>
      </c>
      <c r="J375" s="97">
        <v>3176702796</v>
      </c>
      <c r="K375" s="97" t="s">
        <v>17766</v>
      </c>
      <c r="L375" s="97" t="s">
        <v>17767</v>
      </c>
      <c r="M375" s="97" t="s">
        <v>74</v>
      </c>
      <c r="N375" s="97" t="s">
        <v>137</v>
      </c>
      <c r="O375" s="97" t="s">
        <v>79</v>
      </c>
      <c r="P375" s="97" t="s">
        <v>80</v>
      </c>
      <c r="Q375" s="97" t="s">
        <v>81</v>
      </c>
      <c r="R375" s="97" t="s">
        <v>80</v>
      </c>
      <c r="T375" s="97" t="s">
        <v>158</v>
      </c>
      <c r="U375" s="97" t="s">
        <v>83</v>
      </c>
      <c r="V375" s="97" t="s">
        <v>17768</v>
      </c>
      <c r="W375" s="97" t="s">
        <v>15218</v>
      </c>
      <c r="X375" s="97" t="s">
        <v>1519</v>
      </c>
      <c r="Y375" s="97" t="s">
        <v>83</v>
      </c>
      <c r="Z375" s="97" t="s">
        <v>209</v>
      </c>
      <c r="AC375" s="97" t="s">
        <v>88</v>
      </c>
      <c r="AD375" s="97" t="s">
        <v>89</v>
      </c>
      <c r="AE375" s="97"/>
      <c r="AF375" s="97">
        <v>44680</v>
      </c>
      <c r="AG375" s="97" t="s">
        <v>105</v>
      </c>
      <c r="AL375" s="97">
        <v>44680</v>
      </c>
      <c r="AN375" s="97" t="s">
        <v>83</v>
      </c>
      <c r="AO375" s="97" t="s">
        <v>92</v>
      </c>
      <c r="AP375" s="97" t="s">
        <v>167</v>
      </c>
      <c r="AR375" s="98"/>
      <c r="AS375" s="98"/>
      <c r="AT375" s="98"/>
      <c r="AZ375" s="97" t="s">
        <v>627</v>
      </c>
      <c r="BC375" s="97">
        <v>44681</v>
      </c>
      <c r="BD375" s="98">
        <v>44681</v>
      </c>
      <c r="BE375" s="97">
        <v>44681</v>
      </c>
      <c r="BF375" s="97">
        <v>44681</v>
      </c>
      <c r="BG375" s="97">
        <v>44681</v>
      </c>
      <c r="BH375" s="97" t="s">
        <v>17078</v>
      </c>
      <c r="BI375" s="97" t="s">
        <v>15960</v>
      </c>
    </row>
    <row r="376" spans="1:71" ht="12.5">
      <c r="A376" s="97">
        <v>44683.49597087963</v>
      </c>
      <c r="B376" s="97" t="s">
        <v>17769</v>
      </c>
      <c r="C376" s="97" t="s">
        <v>72</v>
      </c>
      <c r="D376" s="97">
        <v>1020471284</v>
      </c>
      <c r="E376" s="97" t="s">
        <v>73</v>
      </c>
      <c r="F376" s="97">
        <v>34954</v>
      </c>
      <c r="G376" s="97" t="s">
        <v>263</v>
      </c>
      <c r="H376" s="97" t="s">
        <v>17770</v>
      </c>
      <c r="I376" s="97">
        <v>3003608041</v>
      </c>
      <c r="J376" s="97">
        <v>3003608041</v>
      </c>
      <c r="K376" s="97" t="s">
        <v>17771</v>
      </c>
      <c r="L376" s="97" t="s">
        <v>16213</v>
      </c>
      <c r="M376" s="97" t="s">
        <v>393</v>
      </c>
      <c r="N376" s="97" t="s">
        <v>137</v>
      </c>
      <c r="O376" s="97" t="s">
        <v>79</v>
      </c>
      <c r="P376" s="97" t="s">
        <v>80</v>
      </c>
      <c r="Q376" s="97" t="s">
        <v>81</v>
      </c>
      <c r="R376" s="97" t="s">
        <v>80</v>
      </c>
      <c r="T376" s="97" t="s">
        <v>158</v>
      </c>
      <c r="U376" s="97" t="s">
        <v>83</v>
      </c>
      <c r="V376" s="97" t="s">
        <v>17772</v>
      </c>
      <c r="W376" s="97" t="s">
        <v>17773</v>
      </c>
      <c r="X376" s="97" t="s">
        <v>15687</v>
      </c>
      <c r="Y376" s="97" t="s">
        <v>83</v>
      </c>
      <c r="Z376" s="97" t="s">
        <v>209</v>
      </c>
      <c r="AC376" s="97" t="s">
        <v>88</v>
      </c>
      <c r="AD376" s="97" t="s">
        <v>89</v>
      </c>
      <c r="AE376" s="97"/>
      <c r="AF376" s="97">
        <v>44683</v>
      </c>
      <c r="AG376" s="97" t="s">
        <v>88</v>
      </c>
      <c r="AL376" s="97">
        <v>44683</v>
      </c>
      <c r="AN376" s="97" t="s">
        <v>83</v>
      </c>
      <c r="AO376" s="97" t="s">
        <v>782</v>
      </c>
      <c r="AP376" s="97" t="s">
        <v>167</v>
      </c>
      <c r="AR376" s="98"/>
      <c r="AS376" s="98"/>
      <c r="AT376" s="98"/>
      <c r="AZ376" s="97" t="s">
        <v>783</v>
      </c>
      <c r="BC376" s="97">
        <v>44544</v>
      </c>
      <c r="BD376" s="98">
        <v>44683</v>
      </c>
      <c r="BE376" s="97">
        <v>44683</v>
      </c>
      <c r="BF376" s="97">
        <v>44683</v>
      </c>
      <c r="BG376" s="97">
        <v>44683</v>
      </c>
    </row>
    <row r="377" spans="1:71" ht="12.5">
      <c r="A377" s="97">
        <v>44683.727390601853</v>
      </c>
      <c r="B377" s="97" t="s">
        <v>17774</v>
      </c>
      <c r="C377" s="97" t="s">
        <v>72</v>
      </c>
      <c r="D377" s="97">
        <v>1006004913</v>
      </c>
      <c r="E377" s="97" t="s">
        <v>73</v>
      </c>
      <c r="F377" s="97">
        <v>37291</v>
      </c>
      <c r="G377" s="97" t="s">
        <v>14351</v>
      </c>
      <c r="H377" s="97" t="s">
        <v>17775</v>
      </c>
      <c r="I377" s="97">
        <v>3203259967</v>
      </c>
      <c r="J377" s="97">
        <v>3203259967</v>
      </c>
      <c r="K377" s="97" t="s">
        <v>17776</v>
      </c>
      <c r="L377" s="97" t="s">
        <v>2617</v>
      </c>
      <c r="M377" s="97" t="s">
        <v>263</v>
      </c>
      <c r="N377" s="97" t="s">
        <v>78</v>
      </c>
      <c r="O377" s="97" t="s">
        <v>79</v>
      </c>
      <c r="P377" s="97" t="s">
        <v>80</v>
      </c>
      <c r="Q377" s="97" t="s">
        <v>81</v>
      </c>
      <c r="R377" s="97" t="s">
        <v>80</v>
      </c>
      <c r="T377" s="97" t="s">
        <v>82</v>
      </c>
      <c r="U377" s="97" t="s">
        <v>80</v>
      </c>
      <c r="V377" s="97" t="s">
        <v>186</v>
      </c>
      <c r="W377" s="97" t="s">
        <v>186</v>
      </c>
      <c r="X377" s="97" t="s">
        <v>186</v>
      </c>
      <c r="Y377" s="97" t="s">
        <v>83</v>
      </c>
      <c r="Z377" s="97" t="s">
        <v>209</v>
      </c>
      <c r="AA377" s="97" t="s">
        <v>186</v>
      </c>
      <c r="AB377" s="97" t="s">
        <v>186</v>
      </c>
      <c r="AC377" s="97" t="s">
        <v>15735</v>
      </c>
      <c r="AD377" s="97" t="s">
        <v>106</v>
      </c>
      <c r="AE377" s="97"/>
      <c r="AF377" s="97">
        <v>44683</v>
      </c>
      <c r="AG377" s="97" t="s">
        <v>105</v>
      </c>
      <c r="AL377" s="97">
        <v>44683</v>
      </c>
      <c r="AN377" s="97" t="s">
        <v>83</v>
      </c>
      <c r="AO377" s="97" t="s">
        <v>109</v>
      </c>
      <c r="AP377" s="97" t="s">
        <v>167</v>
      </c>
      <c r="AR377" s="98"/>
      <c r="AS377" s="98"/>
      <c r="AT377" s="98"/>
      <c r="AZ377" s="97" t="s">
        <v>2216</v>
      </c>
      <c r="BD377" s="98">
        <v>44603</v>
      </c>
      <c r="BJ377" s="97">
        <v>44606</v>
      </c>
      <c r="BK377" s="97">
        <v>44638</v>
      </c>
      <c r="BL377" s="97" t="s">
        <v>186</v>
      </c>
      <c r="BM377" s="97" t="s">
        <v>186</v>
      </c>
      <c r="BN377" s="97">
        <v>44683</v>
      </c>
      <c r="BR377" s="97" t="s">
        <v>17777</v>
      </c>
      <c r="BS377" s="97" t="s">
        <v>17778</v>
      </c>
    </row>
    <row r="378" spans="1:71" ht="12.5">
      <c r="A378" s="97">
        <v>44697</v>
      </c>
      <c r="B378" s="97" t="s">
        <v>71</v>
      </c>
      <c r="C378" s="97" t="s">
        <v>72</v>
      </c>
      <c r="D378" s="97">
        <v>1143851928</v>
      </c>
      <c r="E378" s="97" t="s">
        <v>73</v>
      </c>
      <c r="F378" s="97">
        <v>34271</v>
      </c>
      <c r="G378" s="97" t="s">
        <v>74</v>
      </c>
      <c r="H378" s="97" t="s">
        <v>75</v>
      </c>
      <c r="I378" s="97">
        <v>3244585130</v>
      </c>
      <c r="J378" s="97">
        <v>3244585130</v>
      </c>
      <c r="K378" s="97" t="s">
        <v>76</v>
      </c>
      <c r="L378" s="97" t="s">
        <v>17329</v>
      </c>
      <c r="M378" s="97" t="s">
        <v>74</v>
      </c>
      <c r="N378" s="97" t="s">
        <v>78</v>
      </c>
      <c r="O378" s="97" t="s">
        <v>79</v>
      </c>
      <c r="P378" s="97" t="s">
        <v>80</v>
      </c>
      <c r="Q378" s="97" t="s">
        <v>81</v>
      </c>
      <c r="R378" s="97" t="s">
        <v>80</v>
      </c>
      <c r="T378" s="97" t="s">
        <v>82</v>
      </c>
      <c r="U378" s="97" t="s">
        <v>83</v>
      </c>
      <c r="V378" s="97" t="s">
        <v>84</v>
      </c>
      <c r="W378" s="97" t="s">
        <v>85</v>
      </c>
      <c r="X378" s="97" t="s">
        <v>86</v>
      </c>
      <c r="Y378" s="97" t="s">
        <v>83</v>
      </c>
      <c r="Z378" s="97" t="s">
        <v>87</v>
      </c>
      <c r="AA378" s="97"/>
      <c r="AB378" s="97"/>
      <c r="AC378" s="97" t="s">
        <v>88</v>
      </c>
      <c r="AD378" s="97" t="s">
        <v>89</v>
      </c>
      <c r="AE378" s="97" t="s">
        <v>90</v>
      </c>
      <c r="AF378" s="97">
        <v>44649</v>
      </c>
      <c r="AG378" s="97" t="s">
        <v>15338</v>
      </c>
      <c r="AL378" s="97">
        <v>44650</v>
      </c>
      <c r="AM378" s="97" t="s">
        <v>108</v>
      </c>
      <c r="AN378" s="97" t="s">
        <v>83</v>
      </c>
      <c r="AO378" s="97" t="s">
        <v>92</v>
      </c>
      <c r="AP378" s="97" t="s">
        <v>167</v>
      </c>
      <c r="AQ378" s="97" t="s">
        <v>17779</v>
      </c>
      <c r="AR378" s="98">
        <v>44697</v>
      </c>
      <c r="AS378" s="98"/>
      <c r="AT378" s="98"/>
      <c r="AU378" s="97" t="s">
        <v>15930</v>
      </c>
      <c r="AV378" s="97"/>
      <c r="AW378" s="97"/>
      <c r="AX378" s="97" t="s">
        <v>15365</v>
      </c>
      <c r="AZ378" s="97" t="s">
        <v>195</v>
      </c>
      <c r="BA378" s="97" t="s">
        <v>186</v>
      </c>
      <c r="BB378" s="97" t="s">
        <v>186</v>
      </c>
      <c r="BC378" s="97" t="s">
        <v>186</v>
      </c>
      <c r="BD378" s="98">
        <v>44714</v>
      </c>
      <c r="BE378" s="97" t="s">
        <v>186</v>
      </c>
      <c r="BF378" s="97" t="s">
        <v>186</v>
      </c>
      <c r="BG378" s="97" t="s">
        <v>17780</v>
      </c>
      <c r="BH378" s="97"/>
      <c r="BI378" s="97"/>
      <c r="BJ378" s="97">
        <v>44714</v>
      </c>
      <c r="BK378" s="97">
        <v>44714</v>
      </c>
      <c r="BL378" s="97" t="s">
        <v>186</v>
      </c>
      <c r="BM378" s="97" t="s">
        <v>186</v>
      </c>
      <c r="BN378" s="97" t="s">
        <v>186</v>
      </c>
      <c r="BR378" s="97">
        <v>44715</v>
      </c>
      <c r="BS378" s="97" t="s">
        <v>17781</v>
      </c>
    </row>
    <row r="379" spans="1:71" ht="12.5">
      <c r="A379" s="97">
        <v>44616.772489120369</v>
      </c>
      <c r="B379" s="97" t="s">
        <v>17782</v>
      </c>
      <c r="C379" s="97" t="s">
        <v>72</v>
      </c>
      <c r="D379" s="97">
        <v>1193393019</v>
      </c>
      <c r="E379" s="97" t="s">
        <v>73</v>
      </c>
      <c r="F379" s="97">
        <v>36907</v>
      </c>
      <c r="G379" s="97" t="s">
        <v>74</v>
      </c>
      <c r="H379" s="97" t="s">
        <v>17783</v>
      </c>
      <c r="I379" s="97">
        <v>3127252015</v>
      </c>
      <c r="K379" s="97" t="s">
        <v>17784</v>
      </c>
      <c r="L379" s="97" t="s">
        <v>5153</v>
      </c>
      <c r="M379" s="97" t="s">
        <v>74</v>
      </c>
      <c r="N379" s="97" t="s">
        <v>78</v>
      </c>
      <c r="O379" s="97" t="s">
        <v>193</v>
      </c>
      <c r="P379" s="97" t="s">
        <v>80</v>
      </c>
      <c r="Q379" s="97" t="s">
        <v>81</v>
      </c>
      <c r="R379" s="97" t="s">
        <v>80</v>
      </c>
      <c r="T379" s="97" t="s">
        <v>82</v>
      </c>
      <c r="U379" s="97" t="s">
        <v>83</v>
      </c>
      <c r="V379" s="97" t="s">
        <v>17785</v>
      </c>
      <c r="W379" s="97" t="s">
        <v>17786</v>
      </c>
      <c r="X379" s="97" t="s">
        <v>2376</v>
      </c>
      <c r="Y379" s="97" t="s">
        <v>83</v>
      </c>
      <c r="Z379" s="97" t="s">
        <v>118</v>
      </c>
      <c r="AC379" s="97" t="s">
        <v>88</v>
      </c>
      <c r="AD379" s="97" t="s">
        <v>89</v>
      </c>
      <c r="AE379" s="97"/>
      <c r="AF379" s="97">
        <v>44617</v>
      </c>
      <c r="AG379" s="97" t="s">
        <v>15338</v>
      </c>
      <c r="AL379" s="97">
        <v>44680</v>
      </c>
      <c r="AN379" s="97" t="s">
        <v>83</v>
      </c>
      <c r="AO379" s="97" t="s">
        <v>92</v>
      </c>
      <c r="AP379" s="97" t="s">
        <v>7360</v>
      </c>
      <c r="AQ379" s="97" t="s">
        <v>17787</v>
      </c>
      <c r="AR379" s="98"/>
      <c r="AS379" s="98"/>
      <c r="AT379" s="98"/>
      <c r="AZ379" s="97" t="s">
        <v>627</v>
      </c>
      <c r="BC379" s="97">
        <v>44684</v>
      </c>
      <c r="BD379" s="98"/>
    </row>
    <row r="380" spans="1:71" ht="12.5">
      <c r="A380" s="97">
        <v>44645.69153556713</v>
      </c>
      <c r="B380" s="97" t="s">
        <v>17788</v>
      </c>
      <c r="C380" s="97" t="s">
        <v>72</v>
      </c>
      <c r="D380" s="97">
        <v>1031157603</v>
      </c>
      <c r="E380" s="97" t="s">
        <v>73</v>
      </c>
      <c r="F380" s="97">
        <v>33972</v>
      </c>
      <c r="G380" s="97" t="s">
        <v>17789</v>
      </c>
      <c r="H380" s="97" t="s">
        <v>17790</v>
      </c>
      <c r="I380" s="97">
        <v>523106316925</v>
      </c>
      <c r="J380" s="97">
        <v>3106316925</v>
      </c>
      <c r="K380" s="97" t="s">
        <v>17791</v>
      </c>
      <c r="L380" s="97" t="s">
        <v>17792</v>
      </c>
      <c r="M380" s="97" t="s">
        <v>303</v>
      </c>
      <c r="N380" s="97" t="s">
        <v>78</v>
      </c>
      <c r="O380" s="97" t="s">
        <v>117</v>
      </c>
      <c r="P380" s="97" t="s">
        <v>80</v>
      </c>
      <c r="Q380" s="97" t="s">
        <v>81</v>
      </c>
      <c r="R380" s="97" t="s">
        <v>80</v>
      </c>
      <c r="T380" s="97" t="s">
        <v>82</v>
      </c>
      <c r="U380" s="97" t="s">
        <v>83</v>
      </c>
      <c r="V380" s="97" t="s">
        <v>3523</v>
      </c>
      <c r="W380" s="97" t="s">
        <v>16915</v>
      </c>
      <c r="X380" s="97" t="s">
        <v>8594</v>
      </c>
      <c r="Y380" s="97" t="s">
        <v>83</v>
      </c>
      <c r="Z380" s="97" t="s">
        <v>209</v>
      </c>
      <c r="AC380" s="97" t="s">
        <v>88</v>
      </c>
      <c r="AD380" s="97" t="s">
        <v>89</v>
      </c>
      <c r="AE380" s="97"/>
      <c r="AF380" s="97">
        <v>44645</v>
      </c>
      <c r="AG380" s="97" t="s">
        <v>15338</v>
      </c>
      <c r="AL380" s="97">
        <v>44645</v>
      </c>
      <c r="AN380" s="97" t="s">
        <v>83</v>
      </c>
      <c r="AO380" s="97" t="s">
        <v>782</v>
      </c>
      <c r="AP380" s="97" t="s">
        <v>167</v>
      </c>
      <c r="AQ380" s="97" t="s">
        <v>17793</v>
      </c>
      <c r="AR380" s="98"/>
      <c r="AS380" s="98"/>
      <c r="AT380" s="98"/>
      <c r="AZ380" s="97" t="s">
        <v>783</v>
      </c>
      <c r="BA380" s="97" t="s">
        <v>186</v>
      </c>
      <c r="BB380" s="97" t="s">
        <v>186</v>
      </c>
      <c r="BC380" s="97">
        <v>44679</v>
      </c>
      <c r="BD380" s="98">
        <v>44776</v>
      </c>
      <c r="BE380" s="97" t="s">
        <v>186</v>
      </c>
      <c r="BF380" s="97">
        <v>44776</v>
      </c>
      <c r="BG380" s="97">
        <v>44776</v>
      </c>
    </row>
    <row r="381" spans="1:71" ht="12.5">
      <c r="A381" s="97">
        <v>44657.424142025462</v>
      </c>
      <c r="B381" s="97" t="s">
        <v>17794</v>
      </c>
      <c r="C381" s="97" t="s">
        <v>72</v>
      </c>
      <c r="D381" s="97">
        <v>1005964640</v>
      </c>
      <c r="E381" s="97" t="s">
        <v>204</v>
      </c>
      <c r="F381" s="97">
        <v>36627</v>
      </c>
      <c r="G381" s="97" t="s">
        <v>74</v>
      </c>
      <c r="H381" s="97" t="s">
        <v>17795</v>
      </c>
      <c r="I381" s="97">
        <v>3154929868</v>
      </c>
      <c r="J381" s="97"/>
      <c r="K381" s="97" t="s">
        <v>17796</v>
      </c>
      <c r="L381" s="97" t="s">
        <v>17797</v>
      </c>
      <c r="M381" s="97" t="s">
        <v>74</v>
      </c>
      <c r="N381" s="97" t="s">
        <v>137</v>
      </c>
      <c r="O381" s="97" t="s">
        <v>79</v>
      </c>
      <c r="P381" s="97" t="s">
        <v>80</v>
      </c>
      <c r="Q381" s="97" t="s">
        <v>81</v>
      </c>
      <c r="R381" s="97" t="s">
        <v>80</v>
      </c>
      <c r="T381" s="97" t="s">
        <v>82</v>
      </c>
      <c r="U381" s="97" t="s">
        <v>83</v>
      </c>
      <c r="V381" s="97" t="s">
        <v>10653</v>
      </c>
      <c r="W381" s="97" t="s">
        <v>17798</v>
      </c>
      <c r="X381" s="97" t="s">
        <v>411</v>
      </c>
      <c r="Y381" s="97" t="s">
        <v>83</v>
      </c>
      <c r="Z381" s="97" t="s">
        <v>104</v>
      </c>
      <c r="AC381" s="97" t="s">
        <v>88</v>
      </c>
      <c r="AD381" s="97" t="s">
        <v>89</v>
      </c>
      <c r="AE381" s="97"/>
      <c r="AF381" s="97">
        <v>44657</v>
      </c>
      <c r="AG381" s="97" t="s">
        <v>105</v>
      </c>
      <c r="AL381" s="97">
        <v>44657</v>
      </c>
      <c r="AN381" s="97" t="s">
        <v>83</v>
      </c>
      <c r="AO381" s="97" t="s">
        <v>92</v>
      </c>
      <c r="AP381" s="97" t="s">
        <v>167</v>
      </c>
      <c r="AQ381" s="97"/>
      <c r="AR381" s="98"/>
      <c r="AS381" s="98"/>
      <c r="AT381" s="98"/>
      <c r="AZ381" s="97" t="s">
        <v>627</v>
      </c>
      <c r="BA381" s="97" t="s">
        <v>186</v>
      </c>
      <c r="BB381" s="97" t="s">
        <v>186</v>
      </c>
      <c r="BC381" s="97">
        <v>44676</v>
      </c>
      <c r="BD381" s="98">
        <v>44701</v>
      </c>
      <c r="BE381" s="97">
        <v>44701</v>
      </c>
      <c r="BF381" s="97">
        <v>44701</v>
      </c>
      <c r="BG381" s="97">
        <v>44701</v>
      </c>
    </row>
    <row r="382" spans="1:71" ht="12.5">
      <c r="A382" s="97">
        <v>44662.606031817129</v>
      </c>
      <c r="B382" s="97" t="s">
        <v>17799</v>
      </c>
      <c r="C382" s="97" t="s">
        <v>72</v>
      </c>
      <c r="D382" s="97">
        <v>1152468641</v>
      </c>
      <c r="E382" s="97" t="s">
        <v>73</v>
      </c>
      <c r="F382" s="97">
        <v>36157</v>
      </c>
      <c r="G382" s="97" t="s">
        <v>17800</v>
      </c>
      <c r="H382" s="97" t="s">
        <v>17801</v>
      </c>
      <c r="I382" s="97">
        <v>3136428290</v>
      </c>
      <c r="J382" s="97">
        <v>3136428290</v>
      </c>
      <c r="K382" s="97" t="s">
        <v>17802</v>
      </c>
      <c r="L382" s="97" t="s">
        <v>7484</v>
      </c>
      <c r="M382" s="97" t="s">
        <v>267</v>
      </c>
      <c r="N382" s="97" t="s">
        <v>78</v>
      </c>
      <c r="O382" s="97" t="s">
        <v>193</v>
      </c>
      <c r="P382" s="97" t="s">
        <v>80</v>
      </c>
      <c r="Q382" s="97" t="s">
        <v>81</v>
      </c>
      <c r="R382" s="97" t="s">
        <v>80</v>
      </c>
      <c r="T382" s="97" t="s">
        <v>82</v>
      </c>
      <c r="U382" s="97" t="s">
        <v>83</v>
      </c>
      <c r="V382" s="97" t="s">
        <v>17803</v>
      </c>
      <c r="W382" s="97" t="s">
        <v>4005</v>
      </c>
      <c r="X382" s="97" t="s">
        <v>1873</v>
      </c>
      <c r="Y382" s="97" t="s">
        <v>80</v>
      </c>
      <c r="Z382" s="97" t="s">
        <v>118</v>
      </c>
      <c r="AC382" s="97" t="s">
        <v>88</v>
      </c>
      <c r="AD382" s="97" t="s">
        <v>89</v>
      </c>
      <c r="AE382" s="97"/>
      <c r="AF382" s="97">
        <v>44662</v>
      </c>
      <c r="AG382" s="97" t="s">
        <v>15338</v>
      </c>
      <c r="AL382" s="97">
        <v>44662</v>
      </c>
      <c r="AN382" s="97" t="s">
        <v>83</v>
      </c>
      <c r="AO382" s="97" t="s">
        <v>92</v>
      </c>
      <c r="AP382" s="97" t="s">
        <v>7360</v>
      </c>
      <c r="AQ382" s="97"/>
      <c r="AR382" s="98"/>
      <c r="AS382" s="98"/>
      <c r="AT382" s="98"/>
      <c r="BB382" s="97">
        <v>44670</v>
      </c>
      <c r="BD382" s="98"/>
    </row>
    <row r="383" spans="1:71" ht="12.5">
      <c r="A383" s="97">
        <v>44706.754985289357</v>
      </c>
      <c r="B383" s="97" t="s">
        <v>17804</v>
      </c>
      <c r="C383" s="97" t="s">
        <v>72</v>
      </c>
      <c r="D383" s="97">
        <v>1007934557</v>
      </c>
      <c r="E383" s="97" t="s">
        <v>204</v>
      </c>
      <c r="F383" s="97">
        <v>36204</v>
      </c>
      <c r="G383" s="97" t="s">
        <v>17805</v>
      </c>
      <c r="H383" s="97" t="s">
        <v>17806</v>
      </c>
      <c r="I383" s="97">
        <v>3045320866</v>
      </c>
      <c r="J383" s="97">
        <v>3045320866</v>
      </c>
      <c r="K383" s="97" t="s">
        <v>17807</v>
      </c>
      <c r="L383" s="97" t="s">
        <v>17808</v>
      </c>
      <c r="M383" s="97" t="s">
        <v>17809</v>
      </c>
      <c r="N383" s="97" t="s">
        <v>116</v>
      </c>
      <c r="O383" s="97" t="s">
        <v>193</v>
      </c>
      <c r="P383" s="97" t="s">
        <v>80</v>
      </c>
      <c r="Q383" s="97" t="s">
        <v>81</v>
      </c>
      <c r="R383" s="97" t="s">
        <v>80</v>
      </c>
      <c r="T383" s="97" t="s">
        <v>82</v>
      </c>
      <c r="U383" s="97" t="s">
        <v>80</v>
      </c>
      <c r="V383" s="97" t="s">
        <v>81</v>
      </c>
      <c r="W383" s="97" t="s">
        <v>138</v>
      </c>
      <c r="X383" s="97" t="s">
        <v>17810</v>
      </c>
      <c r="Y383" s="97" t="s">
        <v>83</v>
      </c>
      <c r="Z383" s="97" t="s">
        <v>118</v>
      </c>
      <c r="AC383" s="97" t="s">
        <v>105</v>
      </c>
      <c r="AD383" s="97" t="s">
        <v>106</v>
      </c>
      <c r="AE383" s="97" t="s">
        <v>272</v>
      </c>
      <c r="AF383" s="97">
        <v>44707</v>
      </c>
      <c r="AG383" s="97" t="s">
        <v>105</v>
      </c>
      <c r="AH383" s="97">
        <v>44707</v>
      </c>
      <c r="AL383" s="97">
        <v>44707</v>
      </c>
      <c r="AN383" s="97" t="s">
        <v>83</v>
      </c>
      <c r="AO383" s="97" t="s">
        <v>109</v>
      </c>
      <c r="AP383" s="97" t="s">
        <v>167</v>
      </c>
      <c r="AQ383" s="97" t="s">
        <v>17811</v>
      </c>
      <c r="AR383" s="98">
        <v>44707</v>
      </c>
      <c r="AS383" s="98"/>
      <c r="AT383" s="98"/>
      <c r="AU383" s="97" t="s">
        <v>17812</v>
      </c>
      <c r="AV383" s="97">
        <v>44708</v>
      </c>
      <c r="AW383" s="97" t="s">
        <v>17813</v>
      </c>
      <c r="AX383" s="97" t="s">
        <v>15365</v>
      </c>
      <c r="AZ383" s="97" t="s">
        <v>195</v>
      </c>
      <c r="BA383" s="97" t="s">
        <v>186</v>
      </c>
      <c r="BB383" s="97" t="s">
        <v>186</v>
      </c>
      <c r="BC383" s="97" t="s">
        <v>186</v>
      </c>
      <c r="BD383" s="98">
        <v>44714</v>
      </c>
      <c r="BE383" s="97" t="s">
        <v>186</v>
      </c>
      <c r="BF383" s="97" t="s">
        <v>186</v>
      </c>
      <c r="BG383" s="97" t="s">
        <v>186</v>
      </c>
      <c r="BJ383" s="97">
        <v>44714</v>
      </c>
      <c r="BK383" s="97">
        <v>44715</v>
      </c>
      <c r="BL383" s="97" t="s">
        <v>186</v>
      </c>
      <c r="BM383" s="97">
        <v>44746</v>
      </c>
      <c r="BN383" s="97" t="s">
        <v>186</v>
      </c>
      <c r="BR383" s="97">
        <v>44758</v>
      </c>
      <c r="BS383" s="97" t="s">
        <v>17814</v>
      </c>
    </row>
    <row r="384" spans="1:71" ht="12.5">
      <c r="A384" s="97">
        <v>44677.703893356476</v>
      </c>
      <c r="B384" s="97" t="s">
        <v>17815</v>
      </c>
      <c r="C384" s="97" t="s">
        <v>72</v>
      </c>
      <c r="D384" s="97">
        <v>1007597485</v>
      </c>
      <c r="E384" s="97" t="s">
        <v>73</v>
      </c>
      <c r="F384" s="97">
        <v>35596</v>
      </c>
      <c r="G384" s="97" t="s">
        <v>17816</v>
      </c>
      <c r="H384" s="97" t="s">
        <v>17817</v>
      </c>
      <c r="I384" s="97">
        <v>3222537205</v>
      </c>
      <c r="J384" s="97">
        <v>3146426329</v>
      </c>
      <c r="K384" s="97" t="s">
        <v>17818</v>
      </c>
      <c r="L384" s="97" t="s">
        <v>17819</v>
      </c>
      <c r="M384" s="97" t="s">
        <v>393</v>
      </c>
      <c r="N384" s="97" t="s">
        <v>78</v>
      </c>
      <c r="O384" s="97" t="s">
        <v>79</v>
      </c>
      <c r="P384" s="97" t="s">
        <v>80</v>
      </c>
      <c r="Q384" s="97" t="s">
        <v>81</v>
      </c>
      <c r="R384" s="97" t="s">
        <v>80</v>
      </c>
      <c r="T384" s="97" t="s">
        <v>278</v>
      </c>
      <c r="U384" s="97" t="s">
        <v>83</v>
      </c>
      <c r="V384" s="97" t="s">
        <v>17820</v>
      </c>
      <c r="W384" s="97" t="s">
        <v>17821</v>
      </c>
      <c r="X384" s="97" t="s">
        <v>534</v>
      </c>
      <c r="Y384" s="97" t="s">
        <v>83</v>
      </c>
      <c r="Z384" s="97" t="s">
        <v>9142</v>
      </c>
      <c r="AC384" s="97" t="s">
        <v>88</v>
      </c>
      <c r="AD384" s="97" t="s">
        <v>89</v>
      </c>
      <c r="AE384" s="97"/>
      <c r="AF384" s="97">
        <v>44677</v>
      </c>
      <c r="AG384" s="97" t="s">
        <v>105</v>
      </c>
      <c r="AL384" s="97">
        <v>44677</v>
      </c>
      <c r="AO384" s="97" t="s">
        <v>782</v>
      </c>
      <c r="AP384" s="97" t="s">
        <v>7360</v>
      </c>
      <c r="AR384" s="98"/>
      <c r="AS384" s="98"/>
      <c r="AT384" s="98"/>
      <c r="AZ384" s="97" t="s">
        <v>783</v>
      </c>
      <c r="BD384" s="98"/>
    </row>
    <row r="385" spans="1:71" ht="12.5">
      <c r="A385" s="97">
        <v>44566.74976337963</v>
      </c>
      <c r="B385" s="97" t="s">
        <v>17822</v>
      </c>
      <c r="C385" s="97" t="s">
        <v>72</v>
      </c>
      <c r="D385" s="97">
        <v>1107102581</v>
      </c>
      <c r="E385" s="97" t="s">
        <v>73</v>
      </c>
      <c r="F385" s="97">
        <v>35329</v>
      </c>
      <c r="G385" s="97" t="s">
        <v>74</v>
      </c>
      <c r="H385" s="97" t="s">
        <v>17823</v>
      </c>
      <c r="I385" s="97">
        <v>3182853413</v>
      </c>
      <c r="J385" s="97">
        <v>3182853413</v>
      </c>
      <c r="K385" s="97" t="s">
        <v>17824</v>
      </c>
      <c r="L385" s="97" t="s">
        <v>5330</v>
      </c>
      <c r="M385" s="97" t="s">
        <v>74</v>
      </c>
      <c r="N385" s="97" t="s">
        <v>116</v>
      </c>
      <c r="O385" s="97" t="s">
        <v>79</v>
      </c>
      <c r="P385" s="97" t="s">
        <v>80</v>
      </c>
      <c r="Q385" s="97" t="s">
        <v>81</v>
      </c>
      <c r="R385" s="97" t="s">
        <v>80</v>
      </c>
      <c r="S385" s="97" t="s">
        <v>80</v>
      </c>
      <c r="T385" s="97" t="s">
        <v>82</v>
      </c>
      <c r="U385" s="97" t="s">
        <v>83</v>
      </c>
      <c r="V385" s="97" t="s">
        <v>17825</v>
      </c>
      <c r="W385" s="97" t="s">
        <v>17826</v>
      </c>
      <c r="X385" s="97">
        <v>3</v>
      </c>
      <c r="Y385" s="97" t="s">
        <v>83</v>
      </c>
      <c r="Z385" s="97" t="s">
        <v>3069</v>
      </c>
      <c r="AA385" s="97" t="s">
        <v>17827</v>
      </c>
      <c r="AB385" s="97" t="s">
        <v>17828</v>
      </c>
      <c r="AC385" s="97" t="s">
        <v>88</v>
      </c>
      <c r="AD385" s="97" t="s">
        <v>106</v>
      </c>
      <c r="AE385" s="97"/>
      <c r="AF385" s="97">
        <v>44567</v>
      </c>
      <c r="AG385" s="97" t="s">
        <v>15338</v>
      </c>
      <c r="AL385" s="97">
        <v>44568</v>
      </c>
      <c r="AN385" s="97" t="s">
        <v>80</v>
      </c>
      <c r="AO385" s="97" t="s">
        <v>92</v>
      </c>
      <c r="AP385" s="97" t="s">
        <v>479</v>
      </c>
      <c r="AQ385" s="97" t="s">
        <v>17829</v>
      </c>
      <c r="AR385" s="98">
        <v>44568</v>
      </c>
      <c r="AS385" s="98"/>
      <c r="AT385" s="98"/>
      <c r="BA385" s="97"/>
      <c r="BD385" s="98"/>
    </row>
    <row r="386" spans="1:71" ht="12.5">
      <c r="A386" s="97">
        <v>44568.532795763887</v>
      </c>
      <c r="B386" s="97" t="s">
        <v>17830</v>
      </c>
      <c r="C386" s="97" t="s">
        <v>72</v>
      </c>
      <c r="D386" s="97">
        <v>1039471097</v>
      </c>
      <c r="E386" s="97" t="s">
        <v>73</v>
      </c>
      <c r="F386" s="97">
        <v>35648</v>
      </c>
      <c r="G386" s="97" t="s">
        <v>408</v>
      </c>
      <c r="H386" s="97" t="s">
        <v>17831</v>
      </c>
      <c r="I386" s="97">
        <v>3022726618</v>
      </c>
      <c r="K386" s="97" t="s">
        <v>17832</v>
      </c>
      <c r="L386" s="97" t="s">
        <v>17833</v>
      </c>
      <c r="M386" s="97" t="s">
        <v>1336</v>
      </c>
      <c r="N386" s="97" t="s">
        <v>137</v>
      </c>
      <c r="O386" s="97" t="s">
        <v>79</v>
      </c>
      <c r="P386" s="97" t="s">
        <v>80</v>
      </c>
      <c r="Q386" s="97" t="s">
        <v>81</v>
      </c>
      <c r="R386" s="97" t="s">
        <v>80</v>
      </c>
      <c r="T386" s="97" t="s">
        <v>82</v>
      </c>
      <c r="U386" s="97" t="s">
        <v>83</v>
      </c>
      <c r="V386" s="97" t="s">
        <v>409</v>
      </c>
      <c r="W386" s="97" t="s">
        <v>17834</v>
      </c>
      <c r="X386" s="97" t="s">
        <v>17835</v>
      </c>
      <c r="Y386" s="97" t="s">
        <v>83</v>
      </c>
      <c r="Z386" s="97" t="s">
        <v>118</v>
      </c>
      <c r="AC386" s="97" t="s">
        <v>88</v>
      </c>
      <c r="AD386" s="97" t="s">
        <v>89</v>
      </c>
      <c r="AE386" s="97"/>
      <c r="AF386" s="97">
        <v>44568</v>
      </c>
      <c r="AG386" s="97" t="s">
        <v>15338</v>
      </c>
      <c r="AL386" s="97">
        <v>44568.532795763887</v>
      </c>
      <c r="AN386" s="97" t="s">
        <v>83</v>
      </c>
      <c r="AO386" s="97" t="s">
        <v>109</v>
      </c>
      <c r="AP386" s="97" t="s">
        <v>479</v>
      </c>
      <c r="AQ386" s="97" t="s">
        <v>17836</v>
      </c>
      <c r="AR386" s="98"/>
      <c r="AS386" s="98"/>
      <c r="AT386" s="98"/>
      <c r="BA386" s="97"/>
      <c r="BD386" s="98"/>
    </row>
    <row r="387" spans="1:71" ht="12.5">
      <c r="A387" s="97">
        <v>44571.713430532407</v>
      </c>
      <c r="B387" s="97" t="s">
        <v>17837</v>
      </c>
      <c r="C387" s="97" t="s">
        <v>391</v>
      </c>
      <c r="D387" s="97">
        <v>20846647</v>
      </c>
      <c r="E387" s="97" t="s">
        <v>73</v>
      </c>
      <c r="F387" s="97">
        <v>33136</v>
      </c>
      <c r="G387" s="97" t="s">
        <v>906</v>
      </c>
      <c r="H387" s="97" t="s">
        <v>17838</v>
      </c>
      <c r="I387" s="97">
        <v>3243137091</v>
      </c>
      <c r="J387" s="97" t="s">
        <v>17839</v>
      </c>
      <c r="K387" s="97" t="s">
        <v>17840</v>
      </c>
      <c r="L387" s="97" t="s">
        <v>596</v>
      </c>
      <c r="M387" s="97" t="s">
        <v>74</v>
      </c>
      <c r="N387" s="97" t="s">
        <v>128</v>
      </c>
      <c r="O387" s="97" t="s">
        <v>942</v>
      </c>
      <c r="P387" s="97" t="s">
        <v>80</v>
      </c>
      <c r="Q387" s="97" t="s">
        <v>81</v>
      </c>
      <c r="R387" s="97" t="s">
        <v>80</v>
      </c>
      <c r="T387" s="97" t="s">
        <v>82</v>
      </c>
      <c r="U387" s="97" t="s">
        <v>83</v>
      </c>
      <c r="V387" s="97" t="s">
        <v>17841</v>
      </c>
      <c r="W387" s="97" t="s">
        <v>138</v>
      </c>
      <c r="X387" s="97" t="s">
        <v>590</v>
      </c>
      <c r="Y387" s="97" t="s">
        <v>83</v>
      </c>
      <c r="Z387" s="97" t="s">
        <v>160</v>
      </c>
      <c r="AC387" s="97" t="s">
        <v>88</v>
      </c>
      <c r="AD387" s="97" t="s">
        <v>106</v>
      </c>
      <c r="AE387" s="97"/>
      <c r="AF387" s="97">
        <v>44572</v>
      </c>
      <c r="AG387" s="97" t="s">
        <v>88</v>
      </c>
      <c r="AL387" s="97">
        <v>44572</v>
      </c>
      <c r="AN387" s="97" t="s">
        <v>80</v>
      </c>
      <c r="AO387" s="97" t="s">
        <v>109</v>
      </c>
      <c r="AP387" s="97" t="s">
        <v>479</v>
      </c>
      <c r="AQ387" s="97" t="s">
        <v>17842</v>
      </c>
      <c r="AR387" s="98"/>
      <c r="AS387" s="98"/>
      <c r="AT387" s="98"/>
      <c r="BA387" s="97"/>
      <c r="BD387" s="98"/>
    </row>
    <row r="388" spans="1:71" ht="12.5">
      <c r="A388" s="97">
        <v>44572.51962924769</v>
      </c>
      <c r="B388" s="97" t="s">
        <v>17843</v>
      </c>
      <c r="C388" s="97" t="s">
        <v>72</v>
      </c>
      <c r="D388" s="97">
        <v>1004641470</v>
      </c>
      <c r="E388" s="97" t="s">
        <v>73</v>
      </c>
      <c r="F388" s="97">
        <v>35503</v>
      </c>
      <c r="G388" s="97" t="s">
        <v>8234</v>
      </c>
      <c r="H388" s="97" t="s">
        <v>17844</v>
      </c>
      <c r="I388" s="97">
        <v>3103596912</v>
      </c>
      <c r="K388" s="97" t="s">
        <v>17845</v>
      </c>
      <c r="L388" s="97" t="s">
        <v>4850</v>
      </c>
      <c r="M388" s="97" t="s">
        <v>74</v>
      </c>
      <c r="N388" s="97" t="s">
        <v>78</v>
      </c>
      <c r="O388" s="97" t="s">
        <v>79</v>
      </c>
      <c r="P388" s="97" t="s">
        <v>80</v>
      </c>
      <c r="Q388" s="97" t="s">
        <v>81</v>
      </c>
      <c r="R388" s="97" t="s">
        <v>80</v>
      </c>
      <c r="T388" s="97" t="s">
        <v>82</v>
      </c>
      <c r="U388" s="97" t="s">
        <v>80</v>
      </c>
      <c r="V388" s="97" t="s">
        <v>1533</v>
      </c>
      <c r="W388" s="97" t="s">
        <v>1533</v>
      </c>
      <c r="X388" s="97" t="s">
        <v>3754</v>
      </c>
      <c r="Y388" s="97" t="s">
        <v>83</v>
      </c>
      <c r="Z388" s="97" t="s">
        <v>104</v>
      </c>
      <c r="AC388" s="97" t="s">
        <v>88</v>
      </c>
      <c r="AD388" s="97" t="s">
        <v>106</v>
      </c>
      <c r="AE388" s="97"/>
      <c r="AF388" s="97">
        <v>44572</v>
      </c>
      <c r="AG388" s="97" t="s">
        <v>88</v>
      </c>
      <c r="AL388" s="97">
        <v>44572</v>
      </c>
      <c r="AN388" s="97" t="s">
        <v>83</v>
      </c>
      <c r="AO388" s="97" t="s">
        <v>109</v>
      </c>
      <c r="AP388" s="97" t="s">
        <v>479</v>
      </c>
      <c r="AQ388" s="97" t="s">
        <v>17846</v>
      </c>
      <c r="AR388" s="98">
        <v>44572</v>
      </c>
      <c r="AS388" s="98"/>
      <c r="AT388" s="98"/>
      <c r="BA388" s="97"/>
      <c r="BD388" s="98"/>
    </row>
    <row r="389" spans="1:71" ht="12.5">
      <c r="A389" s="97">
        <v>44572.641920393522</v>
      </c>
      <c r="B389" s="97" t="s">
        <v>17847</v>
      </c>
      <c r="C389" s="97" t="s">
        <v>72</v>
      </c>
      <c r="D389" s="97">
        <v>1002196323</v>
      </c>
      <c r="E389" s="97" t="s">
        <v>73</v>
      </c>
      <c r="F389" s="97">
        <v>36999</v>
      </c>
      <c r="G389" s="97" t="s">
        <v>220</v>
      </c>
      <c r="H389" s="97" t="s">
        <v>17848</v>
      </c>
      <c r="I389" s="97">
        <v>3043319734</v>
      </c>
      <c r="J389" s="97">
        <v>3122962244</v>
      </c>
      <c r="K389" s="97" t="s">
        <v>17849</v>
      </c>
      <c r="L389" s="97" t="s">
        <v>17850</v>
      </c>
      <c r="M389" s="97" t="s">
        <v>2232</v>
      </c>
      <c r="N389" s="97" t="s">
        <v>137</v>
      </c>
      <c r="O389" s="97" t="s">
        <v>193</v>
      </c>
      <c r="P389" s="97" t="s">
        <v>80</v>
      </c>
      <c r="Q389" s="97" t="s">
        <v>81</v>
      </c>
      <c r="R389" s="97" t="s">
        <v>80</v>
      </c>
      <c r="T389" s="97" t="s">
        <v>82</v>
      </c>
      <c r="U389" s="97" t="s">
        <v>80</v>
      </c>
      <c r="V389" s="97" t="s">
        <v>101</v>
      </c>
      <c r="W389" s="97" t="s">
        <v>101</v>
      </c>
      <c r="X389" s="97" t="s">
        <v>80</v>
      </c>
      <c r="Y389" s="97" t="s">
        <v>83</v>
      </c>
      <c r="Z389" s="97" t="s">
        <v>104</v>
      </c>
      <c r="AC389" s="97" t="s">
        <v>88</v>
      </c>
      <c r="AD389" s="97" t="s">
        <v>106</v>
      </c>
      <c r="AE389" s="97"/>
      <c r="AF389" s="97">
        <v>44572</v>
      </c>
      <c r="AG389" s="97" t="s">
        <v>88</v>
      </c>
      <c r="AL389" s="97">
        <v>44572</v>
      </c>
      <c r="AN389" s="97" t="s">
        <v>80</v>
      </c>
      <c r="AO389" s="97" t="s">
        <v>109</v>
      </c>
      <c r="AP389" s="97" t="s">
        <v>479</v>
      </c>
      <c r="AQ389" s="97" t="s">
        <v>17851</v>
      </c>
      <c r="AR389" s="98">
        <v>44572</v>
      </c>
      <c r="AS389" s="98"/>
      <c r="AT389" s="98"/>
      <c r="BA389" s="97"/>
      <c r="BD389" s="98"/>
    </row>
    <row r="390" spans="1:71" ht="12.5">
      <c r="A390" s="97">
        <v>44573.58028465278</v>
      </c>
      <c r="B390" s="97" t="s">
        <v>17852</v>
      </c>
      <c r="C390" s="97" t="s">
        <v>72</v>
      </c>
      <c r="D390" s="97">
        <v>1107509658</v>
      </c>
      <c r="E390" s="97" t="s">
        <v>73</v>
      </c>
      <c r="F390" s="97">
        <v>35494</v>
      </c>
      <c r="G390" s="97" t="s">
        <v>74</v>
      </c>
      <c r="H390" s="97" t="s">
        <v>17853</v>
      </c>
      <c r="I390" s="97">
        <v>3217688010</v>
      </c>
      <c r="K390" s="97" t="s">
        <v>17854</v>
      </c>
      <c r="L390" s="97" t="s">
        <v>4170</v>
      </c>
      <c r="M390" s="97" t="s">
        <v>74</v>
      </c>
      <c r="N390" s="97" t="s">
        <v>78</v>
      </c>
      <c r="O390" s="97" t="s">
        <v>79</v>
      </c>
      <c r="P390" s="97" t="s">
        <v>80</v>
      </c>
      <c r="Q390" s="97" t="s">
        <v>81</v>
      </c>
      <c r="R390" s="97" t="s">
        <v>80</v>
      </c>
      <c r="T390" s="97" t="s">
        <v>158</v>
      </c>
      <c r="U390" s="97" t="s">
        <v>83</v>
      </c>
      <c r="V390" s="97" t="s">
        <v>9643</v>
      </c>
      <c r="W390" s="97" t="s">
        <v>3367</v>
      </c>
      <c r="X390" s="97" t="s">
        <v>1346</v>
      </c>
      <c r="Y390" s="97" t="s">
        <v>83</v>
      </c>
      <c r="Z390" s="97" t="s">
        <v>118</v>
      </c>
      <c r="AC390" s="97" t="s">
        <v>88</v>
      </c>
      <c r="AD390" s="97" t="s">
        <v>106</v>
      </c>
      <c r="AE390" s="97"/>
      <c r="AF390" s="97">
        <v>44573</v>
      </c>
      <c r="AG390" s="97" t="s">
        <v>88</v>
      </c>
      <c r="AL390" s="97">
        <v>44573</v>
      </c>
      <c r="AN390" s="97" t="s">
        <v>80</v>
      </c>
      <c r="AO390" s="97" t="s">
        <v>92</v>
      </c>
      <c r="AP390" s="97" t="s">
        <v>479</v>
      </c>
      <c r="AQ390" s="97" t="s">
        <v>17855</v>
      </c>
      <c r="AR390" s="98">
        <v>44573</v>
      </c>
      <c r="AS390" s="98"/>
      <c r="AT390" s="98"/>
      <c r="BA390" s="97"/>
      <c r="BD390" s="98"/>
    </row>
    <row r="391" spans="1:71" ht="12.5">
      <c r="A391" s="97">
        <v>44573.753711168982</v>
      </c>
      <c r="B391" s="97" t="s">
        <v>17856</v>
      </c>
      <c r="C391" s="97" t="s">
        <v>72</v>
      </c>
      <c r="D391" s="97">
        <v>1005945021</v>
      </c>
      <c r="E391" s="97" t="s">
        <v>73</v>
      </c>
      <c r="F391" s="97">
        <v>36876</v>
      </c>
      <c r="G391" s="97" t="s">
        <v>74</v>
      </c>
      <c r="H391" s="97" t="s">
        <v>17857</v>
      </c>
      <c r="I391" s="97">
        <v>3228522044</v>
      </c>
      <c r="K391" s="97" t="s">
        <v>17858</v>
      </c>
      <c r="L391" s="97" t="s">
        <v>1687</v>
      </c>
      <c r="M391" s="97" t="s">
        <v>74</v>
      </c>
      <c r="N391" s="97" t="s">
        <v>78</v>
      </c>
      <c r="O391" s="97" t="s">
        <v>79</v>
      </c>
      <c r="P391" s="97" t="s">
        <v>80</v>
      </c>
      <c r="Q391" s="97" t="s">
        <v>81</v>
      </c>
      <c r="R391" s="97" t="s">
        <v>80</v>
      </c>
      <c r="T391" s="97" t="s">
        <v>158</v>
      </c>
      <c r="U391" s="97" t="s">
        <v>83</v>
      </c>
      <c r="V391" s="97" t="s">
        <v>17859</v>
      </c>
      <c r="W391" s="97" t="s">
        <v>17860</v>
      </c>
      <c r="X391" s="97" t="s">
        <v>4784</v>
      </c>
      <c r="Y391" s="97" t="s">
        <v>83</v>
      </c>
      <c r="Z391" s="97" t="s">
        <v>118</v>
      </c>
      <c r="AC391" s="97" t="s">
        <v>88</v>
      </c>
      <c r="AD391" s="97" t="s">
        <v>106</v>
      </c>
      <c r="AF391" s="97">
        <v>44557</v>
      </c>
      <c r="AG391" s="97" t="s">
        <v>15338</v>
      </c>
      <c r="AH391" s="97">
        <v>44567</v>
      </c>
      <c r="AI391" s="97" t="s">
        <v>15338</v>
      </c>
      <c r="AL391" s="97">
        <v>44573</v>
      </c>
      <c r="AM391" s="97" t="s">
        <v>697</v>
      </c>
      <c r="AN391" s="97" t="s">
        <v>83</v>
      </c>
      <c r="AO391" s="97" t="s">
        <v>92</v>
      </c>
      <c r="AP391" s="97" t="s">
        <v>479</v>
      </c>
      <c r="AQ391" s="97" t="s">
        <v>17861</v>
      </c>
      <c r="AR391" s="98">
        <v>44573</v>
      </c>
      <c r="AS391" s="98"/>
      <c r="AT391" s="98"/>
      <c r="BA391" s="97"/>
      <c r="BD391" s="98"/>
      <c r="BS391" s="97"/>
    </row>
    <row r="392" spans="1:71" ht="12.5">
      <c r="A392" s="97">
        <v>44583.429832928239</v>
      </c>
      <c r="B392" s="97" t="s">
        <v>17862</v>
      </c>
      <c r="C392" s="97" t="s">
        <v>72</v>
      </c>
      <c r="D392" s="97">
        <v>65780422</v>
      </c>
      <c r="E392" s="97" t="s">
        <v>73</v>
      </c>
      <c r="F392" s="97">
        <v>29757</v>
      </c>
      <c r="G392" s="97" t="s">
        <v>2179</v>
      </c>
      <c r="H392" s="97" t="s">
        <v>17863</v>
      </c>
      <c r="I392" s="97" t="s">
        <v>17864</v>
      </c>
      <c r="K392" s="97" t="s">
        <v>17865</v>
      </c>
      <c r="L392" s="97" t="s">
        <v>17866</v>
      </c>
      <c r="M392" s="97" t="s">
        <v>14351</v>
      </c>
      <c r="N392" s="97" t="s">
        <v>128</v>
      </c>
      <c r="O392" s="97" t="s">
        <v>79</v>
      </c>
      <c r="P392" s="97" t="s">
        <v>80</v>
      </c>
      <c r="Q392" s="97" t="s">
        <v>81</v>
      </c>
      <c r="R392" s="97" t="s">
        <v>80</v>
      </c>
      <c r="T392" s="97" t="s">
        <v>278</v>
      </c>
      <c r="U392" s="97" t="s">
        <v>80</v>
      </c>
      <c r="V392" s="97" t="s">
        <v>138</v>
      </c>
      <c r="W392" s="97" t="s">
        <v>17867</v>
      </c>
      <c r="X392" s="97" t="s">
        <v>417</v>
      </c>
      <c r="Y392" s="97" t="s">
        <v>83</v>
      </c>
      <c r="Z392" s="97" t="s">
        <v>104</v>
      </c>
      <c r="AC392" s="97" t="s">
        <v>88</v>
      </c>
      <c r="AD392" s="97" t="s">
        <v>106</v>
      </c>
      <c r="AE392" s="97"/>
      <c r="AF392" s="97">
        <v>44585</v>
      </c>
      <c r="AG392" s="97" t="s">
        <v>15338</v>
      </c>
      <c r="AL392" s="97">
        <v>44585</v>
      </c>
      <c r="AN392" s="97" t="s">
        <v>83</v>
      </c>
      <c r="AO392" s="97" t="s">
        <v>109</v>
      </c>
      <c r="AP392" s="97" t="s">
        <v>479</v>
      </c>
      <c r="AQ392" s="97" t="s">
        <v>17868</v>
      </c>
      <c r="AR392" s="98">
        <v>44585</v>
      </c>
      <c r="AS392" s="98"/>
      <c r="AT392" s="98"/>
      <c r="BD392" s="98"/>
    </row>
    <row r="393" spans="1:71" ht="12.5">
      <c r="A393" s="97">
        <v>44588.781168611109</v>
      </c>
      <c r="B393" s="97" t="s">
        <v>17869</v>
      </c>
      <c r="C393" s="97" t="s">
        <v>72</v>
      </c>
      <c r="D393" s="97">
        <v>1006206220</v>
      </c>
      <c r="E393" s="97" t="s">
        <v>73</v>
      </c>
      <c r="F393" s="97">
        <v>36855</v>
      </c>
      <c r="G393" s="97" t="s">
        <v>188</v>
      </c>
      <c r="H393" s="97" t="s">
        <v>17870</v>
      </c>
      <c r="I393" s="97">
        <v>3006887167</v>
      </c>
      <c r="K393" s="97" t="s">
        <v>17871</v>
      </c>
      <c r="L393" s="97" t="s">
        <v>11190</v>
      </c>
      <c r="M393" s="97" t="s">
        <v>16162</v>
      </c>
      <c r="N393" s="97" t="s">
        <v>78</v>
      </c>
      <c r="O393" s="97" t="s">
        <v>79</v>
      </c>
      <c r="P393" s="97" t="s">
        <v>80</v>
      </c>
      <c r="Q393" s="97" t="s">
        <v>81</v>
      </c>
      <c r="R393" s="97" t="s">
        <v>80</v>
      </c>
      <c r="T393" s="97" t="s">
        <v>82</v>
      </c>
      <c r="U393" s="97" t="s">
        <v>80</v>
      </c>
      <c r="V393" s="97" t="s">
        <v>101</v>
      </c>
      <c r="W393" s="97" t="s">
        <v>138</v>
      </c>
      <c r="X393" s="97" t="s">
        <v>102</v>
      </c>
      <c r="Y393" s="97" t="s">
        <v>83</v>
      </c>
      <c r="Z393" s="97" t="s">
        <v>3069</v>
      </c>
      <c r="AA393" s="97" t="s">
        <v>17872</v>
      </c>
      <c r="AC393" s="97" t="s">
        <v>88</v>
      </c>
      <c r="AD393" s="97" t="s">
        <v>106</v>
      </c>
      <c r="AE393" s="97"/>
      <c r="AF393" s="97">
        <v>44589</v>
      </c>
      <c r="AG393" s="97" t="s">
        <v>15338</v>
      </c>
      <c r="AL393" s="97">
        <v>44594</v>
      </c>
      <c r="AM393" s="97" t="s">
        <v>108</v>
      </c>
      <c r="AN393" s="97" t="s">
        <v>83</v>
      </c>
      <c r="AO393" s="97" t="s">
        <v>109</v>
      </c>
      <c r="AP393" s="97" t="s">
        <v>479</v>
      </c>
      <c r="AQ393" s="97" t="s">
        <v>17873</v>
      </c>
      <c r="AR393" s="98"/>
      <c r="AS393" s="98"/>
      <c r="AT393" s="98"/>
      <c r="AZ393" s="97" t="s">
        <v>168</v>
      </c>
      <c r="BA393" s="97" t="s">
        <v>17874</v>
      </c>
      <c r="BD393" s="98"/>
    </row>
    <row r="394" spans="1:71" ht="12.5">
      <c r="A394" s="97">
        <v>44595.474527789353</v>
      </c>
      <c r="B394" s="97" t="s">
        <v>17875</v>
      </c>
      <c r="C394" s="97" t="s">
        <v>72</v>
      </c>
      <c r="D394" s="97">
        <v>1005974817</v>
      </c>
      <c r="E394" s="97" t="s">
        <v>73</v>
      </c>
      <c r="F394" s="97">
        <v>37017</v>
      </c>
      <c r="G394" s="97" t="s">
        <v>188</v>
      </c>
      <c r="H394" s="97" t="s">
        <v>17876</v>
      </c>
      <c r="I394" s="97">
        <v>3176893806</v>
      </c>
      <c r="K394" s="97" t="s">
        <v>17877</v>
      </c>
      <c r="L394" s="97" t="s">
        <v>6359</v>
      </c>
      <c r="M394" s="97" t="s">
        <v>74</v>
      </c>
      <c r="N394" s="97" t="s">
        <v>78</v>
      </c>
      <c r="O394" s="97" t="s">
        <v>193</v>
      </c>
      <c r="P394" s="97" t="s">
        <v>80</v>
      </c>
      <c r="Q394" s="97" t="s">
        <v>81</v>
      </c>
      <c r="R394" s="97" t="s">
        <v>80</v>
      </c>
      <c r="T394" s="97" t="s">
        <v>82</v>
      </c>
      <c r="U394" s="97" t="s">
        <v>83</v>
      </c>
      <c r="V394" s="97" t="s">
        <v>17878</v>
      </c>
      <c r="W394" s="97" t="s">
        <v>1453</v>
      </c>
      <c r="X394" s="97" t="s">
        <v>2499</v>
      </c>
      <c r="Y394" s="97" t="s">
        <v>83</v>
      </c>
      <c r="Z394" s="97" t="s">
        <v>160</v>
      </c>
      <c r="AC394" s="97" t="s">
        <v>88</v>
      </c>
      <c r="AD394" s="97" t="s">
        <v>106</v>
      </c>
      <c r="AE394" s="97"/>
      <c r="AF394" s="97">
        <v>44595</v>
      </c>
      <c r="AG394" s="97" t="s">
        <v>15338</v>
      </c>
      <c r="AL394" s="97">
        <v>44601</v>
      </c>
      <c r="AM394" s="97" t="s">
        <v>108</v>
      </c>
      <c r="AN394" s="97" t="s">
        <v>83</v>
      </c>
      <c r="AO394" s="97" t="s">
        <v>92</v>
      </c>
      <c r="AP394" s="97" t="s">
        <v>479</v>
      </c>
      <c r="AQ394" s="97"/>
      <c r="AR394" s="98"/>
      <c r="AS394" s="98"/>
      <c r="AT394" s="98"/>
      <c r="AZ394" s="97" t="s">
        <v>185</v>
      </c>
      <c r="BA394" s="97" t="s">
        <v>17879</v>
      </c>
      <c r="BC394" s="97">
        <v>44609</v>
      </c>
      <c r="BD394" s="98"/>
    </row>
    <row r="395" spans="1:71" ht="12.5">
      <c r="A395" s="97" t="s">
        <v>17880</v>
      </c>
      <c r="B395" s="97" t="s">
        <v>17881</v>
      </c>
      <c r="C395" s="97" t="s">
        <v>72</v>
      </c>
      <c r="D395" s="97">
        <v>1143988011</v>
      </c>
      <c r="E395" s="97" t="s">
        <v>73</v>
      </c>
      <c r="F395" s="97">
        <v>35572</v>
      </c>
      <c r="G395" s="97" t="s">
        <v>74</v>
      </c>
      <c r="H395" s="97" t="s">
        <v>17882</v>
      </c>
      <c r="I395" s="97">
        <v>3207326628</v>
      </c>
      <c r="J395" s="97">
        <v>3175899096</v>
      </c>
      <c r="K395" s="97" t="s">
        <v>17883</v>
      </c>
      <c r="L395" s="97" t="s">
        <v>509</v>
      </c>
      <c r="M395" s="97" t="s">
        <v>74</v>
      </c>
      <c r="N395" s="97" t="s">
        <v>78</v>
      </c>
      <c r="O395" s="97" t="s">
        <v>79</v>
      </c>
      <c r="P395" s="97" t="s">
        <v>80</v>
      </c>
      <c r="Q395" s="97" t="s">
        <v>81</v>
      </c>
      <c r="R395" s="97" t="s">
        <v>80</v>
      </c>
      <c r="T395" s="97" t="s">
        <v>82</v>
      </c>
      <c r="U395" s="97" t="s">
        <v>83</v>
      </c>
      <c r="V395" s="97" t="s">
        <v>17884</v>
      </c>
      <c r="W395" s="97" t="s">
        <v>1353</v>
      </c>
      <c r="X395" s="97" t="s">
        <v>86</v>
      </c>
      <c r="Y395" s="97" t="s">
        <v>83</v>
      </c>
      <c r="Z395" s="97" t="s">
        <v>118</v>
      </c>
      <c r="AC395" s="97" t="s">
        <v>88</v>
      </c>
      <c r="AD395" s="97" t="s">
        <v>106</v>
      </c>
      <c r="AE395" s="97"/>
      <c r="AF395" s="97">
        <v>44595</v>
      </c>
      <c r="AG395" s="97" t="s">
        <v>15338</v>
      </c>
      <c r="AL395" s="97">
        <v>44637</v>
      </c>
      <c r="AN395" s="97" t="s">
        <v>80</v>
      </c>
      <c r="AO395" s="97" t="s">
        <v>92</v>
      </c>
      <c r="AP395" s="97" t="s">
        <v>479</v>
      </c>
      <c r="AQ395" s="97"/>
      <c r="AR395" s="98">
        <v>44637</v>
      </c>
      <c r="AS395" s="98"/>
      <c r="AT395" s="98"/>
      <c r="AU395" s="97" t="s">
        <v>16537</v>
      </c>
      <c r="AV395" s="97">
        <v>44638</v>
      </c>
      <c r="AW395" s="97" t="s">
        <v>15347</v>
      </c>
      <c r="AX395" s="97" t="s">
        <v>80</v>
      </c>
      <c r="BA395" s="97"/>
      <c r="BD395" s="98"/>
    </row>
    <row r="396" spans="1:71" ht="12.5">
      <c r="A396" s="97">
        <v>44603.481378530094</v>
      </c>
      <c r="B396" s="97" t="s">
        <v>17885</v>
      </c>
      <c r="C396" s="97" t="s">
        <v>72</v>
      </c>
      <c r="D396" s="97">
        <v>1004537193</v>
      </c>
      <c r="E396" s="97" t="s">
        <v>73</v>
      </c>
      <c r="F396" s="97">
        <v>37200</v>
      </c>
      <c r="G396" s="97" t="s">
        <v>17886</v>
      </c>
      <c r="H396" s="97" t="s">
        <v>17887</v>
      </c>
      <c r="I396" s="97">
        <v>3175495415</v>
      </c>
      <c r="K396" s="97" t="s">
        <v>17888</v>
      </c>
      <c r="L396" s="97" t="s">
        <v>184</v>
      </c>
      <c r="M396" s="97" t="s">
        <v>74</v>
      </c>
      <c r="N396" s="97" t="s">
        <v>78</v>
      </c>
      <c r="O396" s="97" t="s">
        <v>176</v>
      </c>
      <c r="P396" s="97" t="s">
        <v>80</v>
      </c>
      <c r="Q396" s="97" t="s">
        <v>81</v>
      </c>
      <c r="R396" s="97" t="s">
        <v>80</v>
      </c>
      <c r="T396" s="97" t="s">
        <v>82</v>
      </c>
      <c r="U396" s="97" t="s">
        <v>83</v>
      </c>
      <c r="V396" s="97" t="s">
        <v>17889</v>
      </c>
      <c r="W396" s="97" t="s">
        <v>17890</v>
      </c>
      <c r="X396" s="97" t="s">
        <v>289</v>
      </c>
      <c r="Y396" s="97" t="s">
        <v>83</v>
      </c>
      <c r="Z396" s="97" t="s">
        <v>118</v>
      </c>
      <c r="AC396" s="97" t="s">
        <v>88</v>
      </c>
      <c r="AD396" s="97" t="s">
        <v>106</v>
      </c>
      <c r="AE396" s="97"/>
      <c r="AF396" s="97">
        <v>44603</v>
      </c>
      <c r="AG396" s="97" t="s">
        <v>15338</v>
      </c>
      <c r="AL396" s="97">
        <v>44608</v>
      </c>
      <c r="AM396" s="97" t="s">
        <v>108</v>
      </c>
      <c r="AN396" s="97" t="s">
        <v>83</v>
      </c>
      <c r="AO396" s="97" t="s">
        <v>92</v>
      </c>
      <c r="AP396" s="97" t="s">
        <v>479</v>
      </c>
      <c r="AQ396" s="97" t="s">
        <v>17891</v>
      </c>
      <c r="AR396" s="98"/>
      <c r="AS396" s="98"/>
      <c r="AT396" s="98"/>
      <c r="AZ396" s="97" t="s">
        <v>185</v>
      </c>
      <c r="BA396" s="97" t="s">
        <v>17892</v>
      </c>
      <c r="BD396" s="98"/>
    </row>
    <row r="397" spans="1:71" ht="12.5">
      <c r="A397" s="97">
        <v>44609.432356469908</v>
      </c>
      <c r="B397" s="97" t="s">
        <v>17893</v>
      </c>
      <c r="C397" s="97" t="s">
        <v>72</v>
      </c>
      <c r="D397" s="97">
        <v>4905781</v>
      </c>
      <c r="E397" s="97" t="s">
        <v>73</v>
      </c>
      <c r="F397" s="97">
        <v>37558</v>
      </c>
      <c r="G397" s="97" t="s">
        <v>1115</v>
      </c>
      <c r="H397" s="97" t="s">
        <v>17894</v>
      </c>
      <c r="I397" s="97">
        <v>3016590075</v>
      </c>
      <c r="J397" s="97">
        <v>3003807443</v>
      </c>
      <c r="K397" s="97" t="s">
        <v>17895</v>
      </c>
      <c r="L397" s="97">
        <v>44888</v>
      </c>
      <c r="M397" s="97" t="s">
        <v>336</v>
      </c>
      <c r="N397" s="97" t="s">
        <v>78</v>
      </c>
      <c r="O397" s="97" t="s">
        <v>79</v>
      </c>
      <c r="P397" s="97" t="s">
        <v>80</v>
      </c>
      <c r="Q397" s="97" t="s">
        <v>81</v>
      </c>
      <c r="R397" s="97" t="s">
        <v>80</v>
      </c>
      <c r="T397" s="97" t="s">
        <v>82</v>
      </c>
      <c r="U397" s="97" t="s">
        <v>80</v>
      </c>
      <c r="V397" s="97" t="s">
        <v>81</v>
      </c>
      <c r="W397" s="97" t="s">
        <v>138</v>
      </c>
      <c r="X397" s="97" t="s">
        <v>17896</v>
      </c>
      <c r="Y397" s="97" t="s">
        <v>83</v>
      </c>
      <c r="Z397" s="97" t="s">
        <v>104</v>
      </c>
      <c r="AC397" s="97" t="s">
        <v>88</v>
      </c>
      <c r="AD397" s="97" t="s">
        <v>106</v>
      </c>
      <c r="AE397" s="97"/>
      <c r="AF397" s="97">
        <v>44609</v>
      </c>
      <c r="AG397" s="97" t="s">
        <v>15338</v>
      </c>
      <c r="AL397" s="97">
        <v>44609</v>
      </c>
      <c r="AN397" s="97" t="s">
        <v>80</v>
      </c>
      <c r="AO397" s="97" t="s">
        <v>109</v>
      </c>
      <c r="AP397" s="97" t="s">
        <v>479</v>
      </c>
      <c r="AQ397" s="97" t="s">
        <v>17897</v>
      </c>
      <c r="AR397" s="98">
        <v>44609</v>
      </c>
      <c r="AS397" s="98"/>
      <c r="AT397" s="98"/>
      <c r="AU397" s="97" t="s">
        <v>15766</v>
      </c>
      <c r="BD397" s="98"/>
    </row>
    <row r="398" spans="1:71" ht="12.5">
      <c r="A398" s="97">
        <v>44610.385598541667</v>
      </c>
      <c r="B398" s="97" t="s">
        <v>17898</v>
      </c>
      <c r="C398" s="97" t="s">
        <v>72</v>
      </c>
      <c r="D398" s="97">
        <v>1047441740</v>
      </c>
      <c r="E398" s="97" t="s">
        <v>73</v>
      </c>
      <c r="F398" s="97">
        <v>33509</v>
      </c>
      <c r="G398" s="97" t="s">
        <v>17899</v>
      </c>
      <c r="H398" s="97" t="s">
        <v>1062</v>
      </c>
      <c r="I398" s="97">
        <v>3014586680</v>
      </c>
      <c r="J398" s="97">
        <v>3014586680</v>
      </c>
      <c r="K398" s="97" t="s">
        <v>17900</v>
      </c>
      <c r="L398" s="97" t="s">
        <v>17901</v>
      </c>
      <c r="M398" s="97" t="s">
        <v>2232</v>
      </c>
      <c r="N398" s="97" t="s">
        <v>137</v>
      </c>
      <c r="O398" s="97" t="s">
        <v>79</v>
      </c>
      <c r="P398" s="97" t="s">
        <v>80</v>
      </c>
      <c r="Q398" s="97" t="s">
        <v>81</v>
      </c>
      <c r="R398" s="97" t="s">
        <v>177</v>
      </c>
      <c r="S398" s="97" t="s">
        <v>5870</v>
      </c>
      <c r="T398" s="97" t="s">
        <v>82</v>
      </c>
      <c r="U398" s="97" t="s">
        <v>83</v>
      </c>
      <c r="V398" s="97" t="s">
        <v>17902</v>
      </c>
      <c r="W398" s="97" t="s">
        <v>17903</v>
      </c>
      <c r="X398" s="97" t="s">
        <v>17904</v>
      </c>
      <c r="Y398" s="97" t="s">
        <v>83</v>
      </c>
      <c r="Z398" s="97" t="s">
        <v>87</v>
      </c>
      <c r="AA398" s="97" t="s">
        <v>17905</v>
      </c>
      <c r="AB398" s="97">
        <v>3014586682</v>
      </c>
      <c r="AC398" s="97" t="s">
        <v>88</v>
      </c>
      <c r="AD398" s="97" t="s">
        <v>89</v>
      </c>
      <c r="AE398" s="97"/>
      <c r="AF398" s="97">
        <v>44610</v>
      </c>
      <c r="AG398" s="97" t="s">
        <v>15338</v>
      </c>
      <c r="AL398" s="97">
        <v>44610</v>
      </c>
      <c r="AN398" s="97" t="s">
        <v>80</v>
      </c>
      <c r="AO398" s="97" t="s">
        <v>92</v>
      </c>
      <c r="AP398" s="97" t="s">
        <v>479</v>
      </c>
      <c r="AQ398" s="97" t="s">
        <v>17906</v>
      </c>
      <c r="AR398" s="98"/>
      <c r="AS398" s="98"/>
      <c r="AT398" s="98"/>
      <c r="BD398" s="98"/>
    </row>
    <row r="399" spans="1:71" ht="12.5">
      <c r="A399" s="97">
        <v>44613.520711724537</v>
      </c>
      <c r="B399" s="97" t="s">
        <v>17907</v>
      </c>
      <c r="C399" s="97" t="s">
        <v>72</v>
      </c>
      <c r="D399" s="97">
        <v>1005753744</v>
      </c>
      <c r="E399" s="97" t="s">
        <v>204</v>
      </c>
      <c r="F399" s="97">
        <v>36367</v>
      </c>
      <c r="G399" s="97" t="s">
        <v>353</v>
      </c>
      <c r="H399" s="97" t="s">
        <v>17908</v>
      </c>
      <c r="I399" s="97">
        <v>3175615797</v>
      </c>
      <c r="K399" s="97" t="s">
        <v>17909</v>
      </c>
      <c r="L399" s="97" t="s">
        <v>2554</v>
      </c>
      <c r="M399" s="97" t="s">
        <v>74</v>
      </c>
      <c r="N399" s="97" t="s">
        <v>78</v>
      </c>
      <c r="O399" s="97" t="s">
        <v>176</v>
      </c>
      <c r="P399" s="97" t="s">
        <v>80</v>
      </c>
      <c r="Q399" s="97" t="s">
        <v>81</v>
      </c>
      <c r="R399" s="97" t="s">
        <v>80</v>
      </c>
      <c r="T399" s="97" t="s">
        <v>158</v>
      </c>
      <c r="U399" s="97" t="s">
        <v>80</v>
      </c>
      <c r="V399" s="97" t="s">
        <v>80</v>
      </c>
      <c r="W399" s="97" t="s">
        <v>80</v>
      </c>
      <c r="X399" s="97">
        <v>0</v>
      </c>
      <c r="Y399" s="97" t="s">
        <v>83</v>
      </c>
      <c r="Z399" s="97" t="s">
        <v>87</v>
      </c>
      <c r="AA399" s="97" t="s">
        <v>17910</v>
      </c>
      <c r="AB399" s="97">
        <v>3116977808</v>
      </c>
      <c r="AC399" s="97" t="s">
        <v>88</v>
      </c>
      <c r="AD399" s="97" t="s">
        <v>106</v>
      </c>
      <c r="AE399" s="97"/>
      <c r="AF399" s="97">
        <v>44613</v>
      </c>
      <c r="AG399" s="97" t="s">
        <v>15338</v>
      </c>
      <c r="AL399" s="97">
        <v>44613</v>
      </c>
      <c r="AN399" s="97" t="s">
        <v>80</v>
      </c>
      <c r="AO399" s="97" t="s">
        <v>109</v>
      </c>
      <c r="AP399" s="97" t="s">
        <v>479</v>
      </c>
      <c r="AQ399" s="97" t="s">
        <v>17911</v>
      </c>
      <c r="AR399" s="98"/>
      <c r="AS399" s="98"/>
      <c r="AT399" s="98"/>
      <c r="BD399" s="98"/>
    </row>
    <row r="400" spans="1:71" ht="12.5">
      <c r="A400" s="97">
        <v>44613.637751539354</v>
      </c>
      <c r="B400" s="97" t="s">
        <v>17912</v>
      </c>
      <c r="C400" s="97" t="s">
        <v>72</v>
      </c>
      <c r="D400" s="97">
        <v>1005979846</v>
      </c>
      <c r="E400" s="97" t="s">
        <v>73</v>
      </c>
      <c r="F400" s="97">
        <v>37788</v>
      </c>
      <c r="G400" s="97" t="s">
        <v>74</v>
      </c>
      <c r="H400" s="97" t="s">
        <v>17913</v>
      </c>
      <c r="I400" s="97">
        <v>3102841220</v>
      </c>
      <c r="J400" s="97">
        <v>3146555604</v>
      </c>
      <c r="K400" s="97" t="s">
        <v>17914</v>
      </c>
      <c r="L400" s="97" t="s">
        <v>15344</v>
      </c>
      <c r="M400" s="97" t="s">
        <v>74</v>
      </c>
      <c r="N400" s="97" t="s">
        <v>78</v>
      </c>
      <c r="O400" s="97" t="s">
        <v>17915</v>
      </c>
      <c r="P400" s="97" t="s">
        <v>80</v>
      </c>
      <c r="Q400" s="97" t="s">
        <v>81</v>
      </c>
      <c r="R400" s="97" t="s">
        <v>80</v>
      </c>
      <c r="T400" s="97" t="s">
        <v>82</v>
      </c>
      <c r="U400" s="97" t="s">
        <v>80</v>
      </c>
      <c r="V400" s="97" t="s">
        <v>81</v>
      </c>
      <c r="W400" s="97" t="s">
        <v>102</v>
      </c>
      <c r="X400" s="97" t="s">
        <v>12592</v>
      </c>
      <c r="Y400" s="97" t="s">
        <v>83</v>
      </c>
      <c r="Z400" s="97" t="s">
        <v>118</v>
      </c>
      <c r="AC400" s="97" t="s">
        <v>88</v>
      </c>
      <c r="AD400" s="97" t="s">
        <v>106</v>
      </c>
      <c r="AE400" s="97"/>
      <c r="AF400" s="97">
        <v>44613</v>
      </c>
      <c r="AG400" s="97" t="s">
        <v>15338</v>
      </c>
      <c r="AL400" s="97">
        <v>44622</v>
      </c>
      <c r="AM400" s="97" t="s">
        <v>108</v>
      </c>
      <c r="AN400" s="97" t="s">
        <v>83</v>
      </c>
      <c r="AO400" s="97" t="s">
        <v>92</v>
      </c>
      <c r="AP400" s="97" t="s">
        <v>479</v>
      </c>
      <c r="AQ400" s="97" t="s">
        <v>17916</v>
      </c>
      <c r="AR400" s="98"/>
      <c r="AS400" s="98"/>
      <c r="AT400" s="98"/>
      <c r="AZ400" s="97" t="s">
        <v>493</v>
      </c>
      <c r="BA400" s="97" t="s">
        <v>739</v>
      </c>
      <c r="BD400" s="98"/>
    </row>
    <row r="401" spans="1:56" ht="12.5">
      <c r="A401" s="97">
        <v>44620.535979351851</v>
      </c>
      <c r="B401" s="97" t="s">
        <v>17917</v>
      </c>
      <c r="C401" s="97" t="s">
        <v>72</v>
      </c>
      <c r="D401" s="97">
        <v>1003048595</v>
      </c>
      <c r="E401" s="97" t="s">
        <v>73</v>
      </c>
      <c r="F401" s="97">
        <v>37714</v>
      </c>
      <c r="G401" s="97" t="s">
        <v>13520</v>
      </c>
      <c r="H401" s="97" t="s">
        <v>17918</v>
      </c>
      <c r="I401" s="97">
        <v>3142996250</v>
      </c>
      <c r="J401" s="97">
        <v>3243844811</v>
      </c>
      <c r="K401" s="97" t="s">
        <v>17919</v>
      </c>
      <c r="L401" s="97" t="s">
        <v>17920</v>
      </c>
      <c r="M401" s="97" t="s">
        <v>13520</v>
      </c>
      <c r="N401" s="97" t="s">
        <v>137</v>
      </c>
      <c r="O401" s="97" t="s">
        <v>79</v>
      </c>
      <c r="P401" s="97" t="s">
        <v>80</v>
      </c>
      <c r="Q401" s="97" t="s">
        <v>81</v>
      </c>
      <c r="R401" s="97" t="s">
        <v>80</v>
      </c>
      <c r="S401" s="97" t="s">
        <v>7089</v>
      </c>
      <c r="T401" s="97" t="s">
        <v>82</v>
      </c>
      <c r="U401" s="97" t="s">
        <v>80</v>
      </c>
      <c r="V401" s="97" t="s">
        <v>101</v>
      </c>
      <c r="W401" s="97" t="s">
        <v>102</v>
      </c>
      <c r="X401" s="97" t="s">
        <v>3671</v>
      </c>
      <c r="Y401" s="97" t="s">
        <v>83</v>
      </c>
      <c r="Z401" s="97" t="s">
        <v>104</v>
      </c>
      <c r="AC401" s="97" t="s">
        <v>88</v>
      </c>
      <c r="AD401" s="97" t="s">
        <v>106</v>
      </c>
      <c r="AE401" s="97"/>
      <c r="AF401" s="97">
        <v>44620</v>
      </c>
      <c r="AG401" s="97" t="s">
        <v>15338</v>
      </c>
      <c r="AL401" s="97">
        <v>44620</v>
      </c>
      <c r="AN401" s="97" t="s">
        <v>80</v>
      </c>
      <c r="AO401" s="97" t="s">
        <v>109</v>
      </c>
      <c r="AP401" s="97" t="s">
        <v>479</v>
      </c>
      <c r="AQ401" s="97" t="s">
        <v>17921</v>
      </c>
      <c r="AR401" s="98">
        <v>44621</v>
      </c>
      <c r="AS401" s="98"/>
      <c r="AT401" s="98"/>
      <c r="AU401" s="97" t="s">
        <v>15460</v>
      </c>
      <c r="AX401" s="97" t="s">
        <v>80</v>
      </c>
      <c r="BD401" s="98"/>
    </row>
    <row r="402" spans="1:56" ht="12.5">
      <c r="A402" s="97">
        <v>44622.536010983793</v>
      </c>
      <c r="B402" s="97" t="s">
        <v>17922</v>
      </c>
      <c r="C402" s="97" t="s">
        <v>72</v>
      </c>
      <c r="D402" s="97">
        <v>1111664747</v>
      </c>
      <c r="E402" s="97" t="s">
        <v>73</v>
      </c>
      <c r="F402" s="97">
        <v>36937</v>
      </c>
      <c r="G402" s="97" t="s">
        <v>17923</v>
      </c>
      <c r="H402" s="97" t="s">
        <v>16674</v>
      </c>
      <c r="I402" s="97">
        <v>3187020361</v>
      </c>
      <c r="J402" s="97">
        <v>3153474471</v>
      </c>
      <c r="K402" s="97" t="s">
        <v>17924</v>
      </c>
      <c r="L402" s="97" t="s">
        <v>17925</v>
      </c>
      <c r="M402" s="97" t="s">
        <v>74</v>
      </c>
      <c r="N402" s="97" t="s">
        <v>597</v>
      </c>
      <c r="O402" s="97" t="s">
        <v>16301</v>
      </c>
      <c r="P402" s="97" t="s">
        <v>80</v>
      </c>
      <c r="Q402" s="97" t="s">
        <v>81</v>
      </c>
      <c r="R402" s="97" t="s">
        <v>80</v>
      </c>
      <c r="T402" s="97" t="s">
        <v>82</v>
      </c>
      <c r="U402" s="97" t="s">
        <v>80</v>
      </c>
      <c r="V402" s="97" t="s">
        <v>81</v>
      </c>
      <c r="W402" s="97" t="s">
        <v>81</v>
      </c>
      <c r="X402" s="97" t="s">
        <v>81</v>
      </c>
      <c r="Y402" s="97" t="s">
        <v>83</v>
      </c>
      <c r="Z402" s="97" t="s">
        <v>87</v>
      </c>
      <c r="AA402" s="97" t="s">
        <v>17926</v>
      </c>
      <c r="AB402" s="97">
        <v>3153474471</v>
      </c>
      <c r="AC402" s="97" t="s">
        <v>88</v>
      </c>
      <c r="AD402" s="97" t="s">
        <v>106</v>
      </c>
      <c r="AE402" s="97"/>
      <c r="AF402" s="97">
        <v>44622</v>
      </c>
      <c r="AG402" s="97" t="s">
        <v>15338</v>
      </c>
      <c r="AL402" s="97">
        <v>44622</v>
      </c>
      <c r="AM402" s="97" t="s">
        <v>1489</v>
      </c>
      <c r="AN402" s="97" t="s">
        <v>83</v>
      </c>
      <c r="AO402" s="97" t="s">
        <v>92</v>
      </c>
      <c r="AP402" s="97" t="s">
        <v>479</v>
      </c>
      <c r="AQ402" s="97" t="s">
        <v>17927</v>
      </c>
      <c r="AR402" s="98">
        <v>44623</v>
      </c>
      <c r="AS402" s="98">
        <v>44630</v>
      </c>
      <c r="AT402" s="98"/>
      <c r="AU402" s="97" t="s">
        <v>15726</v>
      </c>
      <c r="AV402" s="97">
        <v>44631</v>
      </c>
      <c r="AW402" s="97" t="s">
        <v>15347</v>
      </c>
      <c r="AX402" s="97" t="s">
        <v>80</v>
      </c>
      <c r="BA402" s="97" t="s">
        <v>739</v>
      </c>
      <c r="BD402" s="98"/>
    </row>
    <row r="403" spans="1:56" ht="12.5">
      <c r="A403" s="97">
        <v>44624.705406956018</v>
      </c>
      <c r="B403" s="97" t="s">
        <v>17928</v>
      </c>
      <c r="C403" s="97" t="s">
        <v>72</v>
      </c>
      <c r="D403" s="97">
        <v>1003235860</v>
      </c>
      <c r="E403" s="97" t="s">
        <v>73</v>
      </c>
      <c r="F403" s="97">
        <v>37387</v>
      </c>
      <c r="G403" s="97" t="s">
        <v>17929</v>
      </c>
      <c r="H403" s="97" t="s">
        <v>17930</v>
      </c>
      <c r="I403" s="97">
        <v>3158518736</v>
      </c>
      <c r="J403" s="97">
        <v>3158518736</v>
      </c>
      <c r="K403" s="97" t="s">
        <v>17931</v>
      </c>
      <c r="L403" s="97" t="s">
        <v>17932</v>
      </c>
      <c r="M403" s="97" t="s">
        <v>2018</v>
      </c>
      <c r="N403" s="97" t="s">
        <v>78</v>
      </c>
      <c r="O403" s="97" t="s">
        <v>79</v>
      </c>
      <c r="P403" s="97" t="s">
        <v>80</v>
      </c>
      <c r="Q403" s="97" t="s">
        <v>81</v>
      </c>
      <c r="R403" s="97" t="s">
        <v>80</v>
      </c>
      <c r="T403" s="97" t="s">
        <v>82</v>
      </c>
      <c r="U403" s="97" t="s">
        <v>80</v>
      </c>
      <c r="V403" s="97" t="s">
        <v>81</v>
      </c>
      <c r="W403" s="97" t="s">
        <v>138</v>
      </c>
      <c r="X403" s="97" t="s">
        <v>138</v>
      </c>
      <c r="Y403" s="97" t="s">
        <v>83</v>
      </c>
      <c r="Z403" s="97" t="s">
        <v>104</v>
      </c>
      <c r="AC403" s="97" t="s">
        <v>88</v>
      </c>
      <c r="AD403" s="97" t="s">
        <v>106</v>
      </c>
      <c r="AE403" s="97"/>
      <c r="AF403" s="97">
        <v>44624</v>
      </c>
      <c r="AG403" s="97" t="s">
        <v>15338</v>
      </c>
      <c r="AL403" s="97">
        <v>44624</v>
      </c>
      <c r="AN403" s="97" t="s">
        <v>80</v>
      </c>
      <c r="AO403" s="97" t="s">
        <v>109</v>
      </c>
      <c r="AP403" s="97" t="s">
        <v>479</v>
      </c>
      <c r="AQ403" s="97"/>
      <c r="AR403" s="98">
        <v>44627</v>
      </c>
      <c r="AS403" s="98"/>
      <c r="AT403" s="98"/>
      <c r="AU403" s="97" t="s">
        <v>15460</v>
      </c>
      <c r="AV403" s="97"/>
      <c r="AX403" s="97" t="s">
        <v>80</v>
      </c>
      <c r="BD403" s="98"/>
    </row>
    <row r="404" spans="1:56" ht="12.5">
      <c r="A404" s="97">
        <v>44628.458793587968</v>
      </c>
      <c r="B404" s="97" t="s">
        <v>17933</v>
      </c>
      <c r="C404" s="97" t="s">
        <v>72</v>
      </c>
      <c r="D404" s="97">
        <v>1062805381</v>
      </c>
      <c r="E404" s="97" t="s">
        <v>73</v>
      </c>
      <c r="F404" s="97">
        <v>37462</v>
      </c>
      <c r="G404" s="97" t="s">
        <v>14822</v>
      </c>
      <c r="H404" s="97" t="s">
        <v>17934</v>
      </c>
      <c r="I404" s="97">
        <v>3015462666</v>
      </c>
      <c r="J404" s="97">
        <v>3015462666</v>
      </c>
      <c r="K404" s="97" t="s">
        <v>17935</v>
      </c>
      <c r="L404" s="97" t="s">
        <v>17936</v>
      </c>
      <c r="M404" s="97" t="s">
        <v>303</v>
      </c>
      <c r="N404" s="97" t="s">
        <v>116</v>
      </c>
      <c r="O404" s="97" t="s">
        <v>176</v>
      </c>
      <c r="P404" s="97" t="s">
        <v>80</v>
      </c>
      <c r="Q404" s="97" t="s">
        <v>81</v>
      </c>
      <c r="R404" s="97" t="s">
        <v>80</v>
      </c>
      <c r="T404" s="97" t="s">
        <v>82</v>
      </c>
      <c r="U404" s="97" t="s">
        <v>80</v>
      </c>
      <c r="V404" s="97" t="s">
        <v>101</v>
      </c>
      <c r="W404" s="97" t="s">
        <v>138</v>
      </c>
      <c r="X404" s="97" t="s">
        <v>138</v>
      </c>
      <c r="Y404" s="97" t="s">
        <v>83</v>
      </c>
      <c r="Z404" s="97" t="s">
        <v>149</v>
      </c>
      <c r="AC404" s="97" t="s">
        <v>88</v>
      </c>
      <c r="AD404" s="97" t="s">
        <v>106</v>
      </c>
      <c r="AE404" s="97"/>
      <c r="AF404" s="97">
        <v>44628</v>
      </c>
      <c r="AG404" s="97" t="s">
        <v>15338</v>
      </c>
      <c r="AL404" s="97">
        <v>44628</v>
      </c>
      <c r="AN404" s="97" t="s">
        <v>80</v>
      </c>
      <c r="AO404" s="97" t="s">
        <v>109</v>
      </c>
      <c r="AP404" s="97" t="s">
        <v>479</v>
      </c>
      <c r="AQ404" s="97" t="s">
        <v>17937</v>
      </c>
      <c r="AR404" s="98">
        <v>44628</v>
      </c>
      <c r="AS404" s="98">
        <v>44634</v>
      </c>
      <c r="AT404" s="98">
        <v>44673</v>
      </c>
      <c r="AU404" s="97" t="s">
        <v>15966</v>
      </c>
      <c r="AV404" s="97">
        <v>44674</v>
      </c>
      <c r="AW404" s="97" t="s">
        <v>15347</v>
      </c>
      <c r="AX404" s="97" t="s">
        <v>80</v>
      </c>
      <c r="BD404" s="98"/>
    </row>
    <row r="405" spans="1:56" ht="12.5">
      <c r="A405" s="97">
        <v>44634.713100925925</v>
      </c>
      <c r="B405" s="97" t="s">
        <v>17938</v>
      </c>
      <c r="C405" s="97" t="s">
        <v>72</v>
      </c>
      <c r="D405" s="97">
        <v>1144125253</v>
      </c>
      <c r="E405" s="97" t="s">
        <v>73</v>
      </c>
      <c r="F405" s="97">
        <v>32597</v>
      </c>
      <c r="G405" s="97" t="s">
        <v>13300</v>
      </c>
      <c r="H405" s="97" t="s">
        <v>17939</v>
      </c>
      <c r="I405" s="97">
        <v>3123483595</v>
      </c>
      <c r="J405" s="97">
        <v>3123483595</v>
      </c>
      <c r="K405" s="97" t="s">
        <v>10644</v>
      </c>
      <c r="L405" s="97" t="s">
        <v>4285</v>
      </c>
      <c r="M405" s="97" t="s">
        <v>74</v>
      </c>
      <c r="N405" s="97" t="s">
        <v>137</v>
      </c>
      <c r="O405" s="97" t="s">
        <v>193</v>
      </c>
      <c r="P405" s="97" t="s">
        <v>80</v>
      </c>
      <c r="Q405" s="97" t="s">
        <v>81</v>
      </c>
      <c r="R405" s="97" t="s">
        <v>80</v>
      </c>
      <c r="T405" s="97" t="s">
        <v>82</v>
      </c>
      <c r="U405" s="97" t="s">
        <v>83</v>
      </c>
      <c r="V405" s="97" t="s">
        <v>17940</v>
      </c>
      <c r="W405" s="97" t="s">
        <v>13601</v>
      </c>
      <c r="X405" s="97" t="s">
        <v>3282</v>
      </c>
      <c r="Y405" s="97" t="s">
        <v>83</v>
      </c>
      <c r="Z405" s="97" t="s">
        <v>209</v>
      </c>
      <c r="AC405" s="97" t="s">
        <v>88</v>
      </c>
      <c r="AD405" s="97" t="s">
        <v>106</v>
      </c>
      <c r="AE405" s="97"/>
      <c r="AF405" s="97">
        <v>44634</v>
      </c>
      <c r="AG405" s="97" t="s">
        <v>15338</v>
      </c>
      <c r="AL405" s="97">
        <v>44634</v>
      </c>
      <c r="AO405" s="97" t="s">
        <v>92</v>
      </c>
      <c r="AP405" s="97" t="s">
        <v>479</v>
      </c>
      <c r="AQ405" s="97" t="s">
        <v>17941</v>
      </c>
      <c r="AR405" s="98"/>
      <c r="AS405" s="98"/>
      <c r="AT405" s="98"/>
      <c r="BD405" s="98"/>
    </row>
    <row r="406" spans="1:56" ht="12.5">
      <c r="A406" s="97">
        <v>44635.707150613423</v>
      </c>
      <c r="B406" s="97" t="s">
        <v>17942</v>
      </c>
      <c r="C406" s="97" t="s">
        <v>72</v>
      </c>
      <c r="D406" s="97">
        <v>1001710274</v>
      </c>
      <c r="E406" s="97" t="s">
        <v>73</v>
      </c>
      <c r="F406" s="97">
        <v>36778</v>
      </c>
      <c r="G406" s="97" t="s">
        <v>267</v>
      </c>
      <c r="H406" s="97" t="s">
        <v>17943</v>
      </c>
      <c r="I406" s="97">
        <v>3016992100</v>
      </c>
      <c r="J406" s="97">
        <v>3016992100</v>
      </c>
      <c r="K406" s="97" t="s">
        <v>17944</v>
      </c>
      <c r="L406" s="97" t="s">
        <v>17945</v>
      </c>
      <c r="M406" s="97" t="s">
        <v>267</v>
      </c>
      <c r="N406" s="97" t="s">
        <v>78</v>
      </c>
      <c r="O406" s="97" t="s">
        <v>79</v>
      </c>
      <c r="P406" s="97" t="s">
        <v>80</v>
      </c>
      <c r="Q406" s="97" t="s">
        <v>81</v>
      </c>
      <c r="R406" s="97" t="s">
        <v>80</v>
      </c>
      <c r="T406" s="97" t="s">
        <v>82</v>
      </c>
      <c r="U406" s="97" t="s">
        <v>83</v>
      </c>
      <c r="V406" s="97" t="s">
        <v>17946</v>
      </c>
      <c r="W406" s="97" t="s">
        <v>382</v>
      </c>
      <c r="X406" s="97" t="s">
        <v>17947</v>
      </c>
      <c r="Y406" s="97" t="s">
        <v>83</v>
      </c>
      <c r="Z406" s="97" t="s">
        <v>87</v>
      </c>
      <c r="AA406" s="97" t="s">
        <v>17948</v>
      </c>
      <c r="AB406" s="97">
        <v>3164708879</v>
      </c>
      <c r="AC406" s="97" t="s">
        <v>15735</v>
      </c>
      <c r="AD406" s="97" t="s">
        <v>106</v>
      </c>
      <c r="AE406" s="97"/>
      <c r="AF406" s="97">
        <v>44635</v>
      </c>
      <c r="AG406" s="97" t="s">
        <v>15338</v>
      </c>
      <c r="AL406" s="97">
        <v>44635</v>
      </c>
      <c r="AN406" s="97" t="s">
        <v>80</v>
      </c>
      <c r="AO406" s="97" t="s">
        <v>109</v>
      </c>
      <c r="AP406" s="97" t="s">
        <v>479</v>
      </c>
      <c r="AQ406" s="97" t="s">
        <v>17949</v>
      </c>
      <c r="AR406" s="98"/>
      <c r="AS406" s="98"/>
      <c r="AT406" s="98"/>
      <c r="BD406" s="98"/>
    </row>
    <row r="407" spans="1:56" ht="12.5">
      <c r="A407" s="97">
        <v>44638.518228263885</v>
      </c>
      <c r="B407" s="97" t="s">
        <v>17950</v>
      </c>
      <c r="C407" s="97" t="s">
        <v>72</v>
      </c>
      <c r="D407" s="97">
        <v>1005862691</v>
      </c>
      <c r="E407" s="97" t="s">
        <v>73</v>
      </c>
      <c r="F407" s="97">
        <v>44648</v>
      </c>
      <c r="G407" s="97" t="s">
        <v>267</v>
      </c>
      <c r="H407" s="97" t="s">
        <v>17951</v>
      </c>
      <c r="I407" s="97">
        <v>3174857625</v>
      </c>
      <c r="J407" s="97">
        <v>3174857625</v>
      </c>
      <c r="K407" s="97" t="s">
        <v>17952</v>
      </c>
      <c r="L407" s="97" t="s">
        <v>222</v>
      </c>
      <c r="M407" s="97" t="s">
        <v>267</v>
      </c>
      <c r="N407" s="97" t="s">
        <v>78</v>
      </c>
      <c r="O407" s="97" t="s">
        <v>79</v>
      </c>
      <c r="P407" s="97" t="s">
        <v>80</v>
      </c>
      <c r="Q407" s="97" t="s">
        <v>81</v>
      </c>
      <c r="R407" s="97" t="s">
        <v>80</v>
      </c>
      <c r="T407" s="97" t="s">
        <v>158</v>
      </c>
      <c r="U407" s="97" t="s">
        <v>83</v>
      </c>
      <c r="V407" s="97" t="s">
        <v>409</v>
      </c>
      <c r="W407" s="97" t="s">
        <v>382</v>
      </c>
      <c r="X407" s="97" t="s">
        <v>359</v>
      </c>
      <c r="Y407" s="97" t="s">
        <v>83</v>
      </c>
      <c r="Z407" s="97" t="s">
        <v>87</v>
      </c>
      <c r="AA407" s="97" t="s">
        <v>17953</v>
      </c>
      <c r="AB407" s="97" t="s">
        <v>17954</v>
      </c>
      <c r="AC407" s="97" t="s">
        <v>88</v>
      </c>
      <c r="AD407" s="97" t="s">
        <v>106</v>
      </c>
      <c r="AE407" s="97"/>
      <c r="AF407" s="97">
        <v>44638</v>
      </c>
      <c r="AG407" s="97" t="s">
        <v>15338</v>
      </c>
      <c r="AL407" s="97">
        <v>44638</v>
      </c>
      <c r="AO407" s="97" t="s">
        <v>109</v>
      </c>
      <c r="AP407" s="97" t="s">
        <v>479</v>
      </c>
      <c r="AQ407" s="97"/>
      <c r="AR407" s="98"/>
      <c r="AS407" s="98"/>
      <c r="AT407" s="98"/>
      <c r="BD407" s="98"/>
    </row>
    <row r="408" spans="1:56" ht="12.5">
      <c r="A408" s="97">
        <v>44644.424588113427</v>
      </c>
      <c r="B408" s="97" t="s">
        <v>17955</v>
      </c>
      <c r="C408" s="97" t="s">
        <v>72</v>
      </c>
      <c r="D408" s="97">
        <v>1023036450</v>
      </c>
      <c r="E408" s="97" t="s">
        <v>73</v>
      </c>
      <c r="F408" s="97">
        <v>36338</v>
      </c>
      <c r="G408" s="97" t="s">
        <v>124</v>
      </c>
      <c r="H408" s="97" t="s">
        <v>17956</v>
      </c>
      <c r="I408" s="97">
        <v>3203294050</v>
      </c>
      <c r="J408" s="97">
        <v>3203294050</v>
      </c>
      <c r="K408" s="97" t="s">
        <v>17957</v>
      </c>
      <c r="L408" s="97" t="s">
        <v>947</v>
      </c>
      <c r="M408" s="97" t="s">
        <v>303</v>
      </c>
      <c r="N408" s="97" t="s">
        <v>137</v>
      </c>
      <c r="O408" s="97" t="s">
        <v>79</v>
      </c>
      <c r="P408" s="97" t="s">
        <v>80</v>
      </c>
      <c r="Q408" s="97" t="s">
        <v>81</v>
      </c>
      <c r="R408" s="97" t="s">
        <v>80</v>
      </c>
      <c r="T408" s="97" t="s">
        <v>82</v>
      </c>
      <c r="U408" s="97" t="s">
        <v>83</v>
      </c>
      <c r="V408" s="97" t="s">
        <v>1327</v>
      </c>
      <c r="W408" s="97" t="s">
        <v>17958</v>
      </c>
      <c r="X408" s="97" t="s">
        <v>916</v>
      </c>
      <c r="Y408" s="97" t="s">
        <v>83</v>
      </c>
      <c r="Z408" s="97" t="s">
        <v>118</v>
      </c>
      <c r="AC408" s="97" t="s">
        <v>88</v>
      </c>
      <c r="AD408" s="97" t="s">
        <v>106</v>
      </c>
      <c r="AE408" s="97"/>
      <c r="AF408" s="97">
        <v>44644</v>
      </c>
      <c r="AG408" s="97" t="s">
        <v>15338</v>
      </c>
      <c r="AL408" s="97">
        <v>44644</v>
      </c>
      <c r="AN408" s="97" t="s">
        <v>83</v>
      </c>
      <c r="AO408" s="97" t="s">
        <v>109</v>
      </c>
      <c r="AP408" s="97" t="s">
        <v>479</v>
      </c>
      <c r="AQ408" s="97" t="s">
        <v>17959</v>
      </c>
      <c r="AR408" s="98">
        <v>44644</v>
      </c>
      <c r="AS408" s="98"/>
      <c r="AT408" s="98"/>
      <c r="AU408" s="97" t="s">
        <v>218</v>
      </c>
      <c r="AV408" s="97">
        <v>44648</v>
      </c>
      <c r="AW408" s="97" t="s">
        <v>1548</v>
      </c>
      <c r="BD408" s="98"/>
    </row>
    <row r="409" spans="1:56" ht="12.5">
      <c r="A409" s="97">
        <v>44645.692612407409</v>
      </c>
      <c r="B409" s="97" t="s">
        <v>17960</v>
      </c>
      <c r="C409" s="97" t="s">
        <v>72</v>
      </c>
      <c r="D409" s="97">
        <v>21222762</v>
      </c>
      <c r="E409" s="97" t="s">
        <v>73</v>
      </c>
      <c r="F409" s="97">
        <v>33250</v>
      </c>
      <c r="G409" s="97" t="s">
        <v>612</v>
      </c>
      <c r="H409" s="97" t="s">
        <v>17961</v>
      </c>
      <c r="I409" s="97">
        <v>3015235455</v>
      </c>
      <c r="J409" s="97">
        <v>3015235455</v>
      </c>
      <c r="K409" s="97" t="s">
        <v>17962</v>
      </c>
      <c r="L409" s="97" t="s">
        <v>3743</v>
      </c>
      <c r="M409" s="97" t="s">
        <v>267</v>
      </c>
      <c r="N409" s="97" t="s">
        <v>78</v>
      </c>
      <c r="O409" s="97" t="s">
        <v>234</v>
      </c>
      <c r="P409" s="97" t="s">
        <v>80</v>
      </c>
      <c r="Q409" s="97" t="s">
        <v>81</v>
      </c>
      <c r="R409" s="97" t="s">
        <v>80</v>
      </c>
      <c r="T409" s="97" t="s">
        <v>82</v>
      </c>
      <c r="U409" s="97" t="s">
        <v>83</v>
      </c>
      <c r="V409" s="97" t="s">
        <v>17963</v>
      </c>
      <c r="W409" s="97" t="s">
        <v>17964</v>
      </c>
      <c r="X409" s="97" t="s">
        <v>916</v>
      </c>
      <c r="Y409" s="97" t="s">
        <v>83</v>
      </c>
      <c r="Z409" s="97" t="s">
        <v>209</v>
      </c>
      <c r="AC409" s="97" t="s">
        <v>88</v>
      </c>
      <c r="AD409" s="97" t="s">
        <v>106</v>
      </c>
      <c r="AE409" s="97"/>
      <c r="AF409" s="97">
        <v>44645</v>
      </c>
      <c r="AG409" s="97" t="s">
        <v>15338</v>
      </c>
      <c r="AL409" s="97">
        <v>44645</v>
      </c>
      <c r="AO409" s="97" t="s">
        <v>92</v>
      </c>
      <c r="AP409" s="97" t="s">
        <v>479</v>
      </c>
      <c r="AQ409" s="97" t="s">
        <v>17965</v>
      </c>
      <c r="AR409" s="98"/>
      <c r="AS409" s="98"/>
      <c r="AT409" s="98"/>
      <c r="BD409" s="98"/>
    </row>
    <row r="410" spans="1:56" ht="12.5">
      <c r="A410" s="97">
        <v>44649.692136226848</v>
      </c>
      <c r="B410" s="97" t="s">
        <v>17966</v>
      </c>
      <c r="C410" s="97" t="s">
        <v>72</v>
      </c>
      <c r="D410" s="97">
        <v>1033778203</v>
      </c>
      <c r="E410" s="97" t="s">
        <v>73</v>
      </c>
      <c r="F410" s="97">
        <v>34901</v>
      </c>
      <c r="G410" s="97" t="s">
        <v>112</v>
      </c>
      <c r="H410" s="97" t="s">
        <v>17967</v>
      </c>
      <c r="I410" s="97">
        <v>3209300447</v>
      </c>
      <c r="J410" s="97">
        <v>3209300447</v>
      </c>
      <c r="K410" s="97" t="s">
        <v>17968</v>
      </c>
      <c r="L410" s="97" t="s">
        <v>17969</v>
      </c>
      <c r="M410" s="97" t="s">
        <v>14351</v>
      </c>
      <c r="N410" s="97" t="s">
        <v>137</v>
      </c>
      <c r="O410" s="97" t="s">
        <v>942</v>
      </c>
      <c r="P410" s="97" t="s">
        <v>80</v>
      </c>
      <c r="Q410" s="97" t="s">
        <v>81</v>
      </c>
      <c r="R410" s="97" t="s">
        <v>80</v>
      </c>
      <c r="T410" s="97" t="s">
        <v>82</v>
      </c>
      <c r="U410" s="97" t="s">
        <v>83</v>
      </c>
      <c r="V410" s="97" t="s">
        <v>17970</v>
      </c>
      <c r="W410" s="97" t="s">
        <v>4005</v>
      </c>
      <c r="X410" s="97" t="s">
        <v>17971</v>
      </c>
      <c r="Y410" s="97" t="s">
        <v>83</v>
      </c>
      <c r="Z410" s="97" t="s">
        <v>160</v>
      </c>
      <c r="AC410" s="97" t="s">
        <v>88</v>
      </c>
      <c r="AD410" s="97" t="s">
        <v>106</v>
      </c>
      <c r="AE410" s="97"/>
      <c r="AF410" s="97">
        <v>44649</v>
      </c>
      <c r="AG410" s="97" t="s">
        <v>15338</v>
      </c>
      <c r="AL410" s="97">
        <v>44649</v>
      </c>
      <c r="AO410" s="97" t="s">
        <v>109</v>
      </c>
      <c r="AP410" s="97" t="s">
        <v>479</v>
      </c>
      <c r="AQ410" s="97" t="s">
        <v>17972</v>
      </c>
      <c r="AR410" s="98">
        <v>44650</v>
      </c>
      <c r="AS410" s="98"/>
      <c r="AT410" s="98"/>
      <c r="AU410" s="97" t="s">
        <v>17180</v>
      </c>
      <c r="BD410" s="98"/>
    </row>
    <row r="411" spans="1:56" ht="12.5">
      <c r="A411" s="97">
        <v>44649.724558020833</v>
      </c>
      <c r="B411" s="97" t="s">
        <v>17973</v>
      </c>
      <c r="C411" s="97" t="s">
        <v>72</v>
      </c>
      <c r="D411" s="97">
        <v>1077630434</v>
      </c>
      <c r="E411" s="97" t="s">
        <v>73</v>
      </c>
      <c r="F411" s="97">
        <v>35819</v>
      </c>
      <c r="G411" s="97" t="s">
        <v>17974</v>
      </c>
      <c r="H411" s="97" t="s">
        <v>17975</v>
      </c>
      <c r="I411" s="97">
        <v>3113505104</v>
      </c>
      <c r="J411" s="97">
        <v>3113505104</v>
      </c>
      <c r="K411" s="97" t="s">
        <v>17976</v>
      </c>
      <c r="L411" s="97" t="s">
        <v>17977</v>
      </c>
      <c r="M411" s="97" t="s">
        <v>74</v>
      </c>
      <c r="N411" s="97" t="s">
        <v>137</v>
      </c>
      <c r="O411" s="97" t="s">
        <v>79</v>
      </c>
      <c r="P411" s="97" t="s">
        <v>80</v>
      </c>
      <c r="Q411" s="97" t="s">
        <v>81</v>
      </c>
      <c r="R411" s="97" t="s">
        <v>80</v>
      </c>
      <c r="T411" s="97" t="s">
        <v>82</v>
      </c>
      <c r="U411" s="97" t="s">
        <v>83</v>
      </c>
      <c r="V411" s="97" t="s">
        <v>17978</v>
      </c>
      <c r="W411" s="97" t="s">
        <v>17979</v>
      </c>
      <c r="X411" s="97" t="s">
        <v>746</v>
      </c>
      <c r="Y411" s="97" t="s">
        <v>80</v>
      </c>
      <c r="Z411" s="97" t="s">
        <v>160</v>
      </c>
      <c r="AC411" s="97" t="s">
        <v>88</v>
      </c>
      <c r="AD411" s="97" t="s">
        <v>106</v>
      </c>
      <c r="AE411" s="97"/>
      <c r="AF411" s="97">
        <v>44649</v>
      </c>
      <c r="AG411" s="97" t="s">
        <v>15338</v>
      </c>
      <c r="AL411" s="97">
        <v>44686</v>
      </c>
      <c r="AN411" s="97" t="s">
        <v>83</v>
      </c>
      <c r="AO411" s="97" t="s">
        <v>109</v>
      </c>
      <c r="AP411" s="97" t="s">
        <v>479</v>
      </c>
      <c r="AQ411" s="97" t="s">
        <v>17980</v>
      </c>
      <c r="AR411" s="98">
        <v>44687</v>
      </c>
      <c r="AS411" s="98"/>
      <c r="AT411" s="98"/>
      <c r="AU411" s="97" t="s">
        <v>15616</v>
      </c>
      <c r="AV411" s="97">
        <v>44688</v>
      </c>
      <c r="AW411" s="97" t="s">
        <v>1548</v>
      </c>
      <c r="AX411" s="97" t="s">
        <v>83</v>
      </c>
      <c r="BD411" s="98"/>
    </row>
    <row r="412" spans="1:56" ht="12.5">
      <c r="A412" s="97">
        <v>44650.45501085648</v>
      </c>
      <c r="B412" s="97" t="s">
        <v>17981</v>
      </c>
      <c r="C412" s="97" t="s">
        <v>391</v>
      </c>
      <c r="D412" s="97">
        <v>123557511</v>
      </c>
      <c r="E412" s="97" t="s">
        <v>73</v>
      </c>
      <c r="F412" s="97">
        <v>34840</v>
      </c>
      <c r="G412" s="97" t="s">
        <v>17982</v>
      </c>
      <c r="H412" s="97" t="s">
        <v>17983</v>
      </c>
      <c r="I412" s="97">
        <v>3122406203</v>
      </c>
      <c r="J412" s="97">
        <v>3122406203</v>
      </c>
      <c r="K412" s="97" t="s">
        <v>17984</v>
      </c>
      <c r="L412" s="97" t="s">
        <v>17985</v>
      </c>
      <c r="M412" s="97" t="s">
        <v>74</v>
      </c>
      <c r="N412" s="97" t="s">
        <v>128</v>
      </c>
      <c r="O412" s="97" t="s">
        <v>176</v>
      </c>
      <c r="P412" s="97" t="s">
        <v>80</v>
      </c>
      <c r="Q412" s="97" t="s">
        <v>81</v>
      </c>
      <c r="R412" s="97" t="s">
        <v>80</v>
      </c>
      <c r="T412" s="97" t="s">
        <v>82</v>
      </c>
      <c r="U412" s="97" t="s">
        <v>80</v>
      </c>
      <c r="V412" s="97" t="s">
        <v>81</v>
      </c>
      <c r="W412" s="97" t="s">
        <v>102</v>
      </c>
      <c r="X412" s="97" t="s">
        <v>80</v>
      </c>
      <c r="Y412" s="97" t="s">
        <v>83</v>
      </c>
      <c r="Z412" s="97" t="s">
        <v>160</v>
      </c>
      <c r="AC412" s="97" t="s">
        <v>88</v>
      </c>
      <c r="AD412" s="97" t="s">
        <v>648</v>
      </c>
      <c r="AE412" s="97"/>
      <c r="AF412" s="97">
        <v>44650</v>
      </c>
      <c r="AG412" s="97" t="s">
        <v>15338</v>
      </c>
      <c r="AL412" s="97">
        <v>44650</v>
      </c>
      <c r="AO412" s="97" t="s">
        <v>109</v>
      </c>
      <c r="AP412" s="97" t="s">
        <v>479</v>
      </c>
      <c r="AQ412" s="97" t="s">
        <v>17986</v>
      </c>
      <c r="AR412" s="98"/>
      <c r="AS412" s="98"/>
      <c r="AT412" s="98"/>
      <c r="BD412" s="98"/>
    </row>
    <row r="413" spans="1:56" ht="12.5">
      <c r="A413" s="97">
        <v>44650.468448599539</v>
      </c>
      <c r="B413" s="97" t="s">
        <v>17987</v>
      </c>
      <c r="C413" s="97" t="s">
        <v>227</v>
      </c>
      <c r="D413" s="97">
        <v>5337819</v>
      </c>
      <c r="E413" s="97" t="s">
        <v>73</v>
      </c>
      <c r="F413" s="97">
        <v>33017</v>
      </c>
      <c r="G413" s="97" t="s">
        <v>1115</v>
      </c>
      <c r="H413" s="97" t="s">
        <v>17988</v>
      </c>
      <c r="I413" s="97">
        <v>3016021436</v>
      </c>
      <c r="J413" s="97">
        <v>3016021436</v>
      </c>
      <c r="K413" s="97" t="s">
        <v>17989</v>
      </c>
      <c r="L413" s="97" t="s">
        <v>17990</v>
      </c>
      <c r="M413" s="97" t="s">
        <v>874</v>
      </c>
      <c r="N413" s="97" t="s">
        <v>128</v>
      </c>
      <c r="O413" s="97" t="s">
        <v>79</v>
      </c>
      <c r="P413" s="97" t="s">
        <v>80</v>
      </c>
      <c r="Q413" s="97" t="s">
        <v>81</v>
      </c>
      <c r="R413" s="97" t="s">
        <v>80</v>
      </c>
      <c r="T413" s="97" t="s">
        <v>82</v>
      </c>
      <c r="U413" s="97" t="s">
        <v>80</v>
      </c>
      <c r="V413" s="97" t="s">
        <v>101</v>
      </c>
      <c r="W413" s="97" t="s">
        <v>102</v>
      </c>
      <c r="X413" s="97" t="s">
        <v>979</v>
      </c>
      <c r="Y413" s="97" t="s">
        <v>80</v>
      </c>
      <c r="Z413" s="97" t="s">
        <v>118</v>
      </c>
      <c r="AC413" s="97" t="s">
        <v>88</v>
      </c>
      <c r="AD413" s="97" t="s">
        <v>106</v>
      </c>
      <c r="AE413" s="97"/>
      <c r="AF413" s="97">
        <v>44650</v>
      </c>
      <c r="AG413" s="97" t="s">
        <v>15338</v>
      </c>
      <c r="AL413" s="97">
        <v>44650</v>
      </c>
      <c r="AN413" s="97" t="s">
        <v>80</v>
      </c>
      <c r="AO413" s="97" t="s">
        <v>109</v>
      </c>
      <c r="AP413" s="97" t="s">
        <v>479</v>
      </c>
      <c r="AQ413" s="97" t="s">
        <v>17991</v>
      </c>
      <c r="AR413" s="98">
        <v>44650</v>
      </c>
      <c r="AS413" s="98"/>
      <c r="AT413" s="98"/>
      <c r="AU413" s="97" t="s">
        <v>15766</v>
      </c>
      <c r="AV413" s="97">
        <v>44651</v>
      </c>
      <c r="AX413" s="97" t="s">
        <v>80</v>
      </c>
      <c r="BD413" s="98"/>
    </row>
    <row r="414" spans="1:56" ht="12.5">
      <c r="A414" s="97">
        <v>44652.96858375</v>
      </c>
      <c r="B414" s="97" t="s">
        <v>17992</v>
      </c>
      <c r="C414" s="97" t="s">
        <v>72</v>
      </c>
      <c r="D414" s="97">
        <v>1125081231</v>
      </c>
      <c r="E414" s="97" t="s">
        <v>204</v>
      </c>
      <c r="F414" s="97">
        <v>37318</v>
      </c>
      <c r="G414" s="97" t="s">
        <v>17993</v>
      </c>
      <c r="H414" s="97" t="s">
        <v>17994</v>
      </c>
      <c r="I414" s="97" t="s">
        <v>17995</v>
      </c>
      <c r="J414" s="97">
        <v>3156566927</v>
      </c>
      <c r="K414" s="97" t="s">
        <v>17996</v>
      </c>
      <c r="L414" s="97" t="s">
        <v>17997</v>
      </c>
      <c r="M414" s="97" t="s">
        <v>303</v>
      </c>
      <c r="N414" s="97" t="s">
        <v>137</v>
      </c>
      <c r="O414" s="97" t="s">
        <v>176</v>
      </c>
      <c r="P414" s="97" t="s">
        <v>80</v>
      </c>
      <c r="Q414" s="97" t="s">
        <v>81</v>
      </c>
      <c r="R414" s="97" t="s">
        <v>80</v>
      </c>
      <c r="T414" s="97" t="s">
        <v>82</v>
      </c>
      <c r="U414" s="97" t="s">
        <v>83</v>
      </c>
      <c r="V414" s="97" t="s">
        <v>17998</v>
      </c>
      <c r="W414" s="97" t="s">
        <v>17999</v>
      </c>
      <c r="X414" s="97" t="s">
        <v>86</v>
      </c>
      <c r="Y414" s="97" t="s">
        <v>83</v>
      </c>
      <c r="Z414" s="97" t="s">
        <v>104</v>
      </c>
      <c r="AC414" s="97" t="s">
        <v>88</v>
      </c>
      <c r="AD414" s="97" t="s">
        <v>106</v>
      </c>
      <c r="AE414" s="97"/>
      <c r="AF414" s="97">
        <v>44653</v>
      </c>
      <c r="AG414" s="97" t="s">
        <v>15338</v>
      </c>
      <c r="AL414" s="97">
        <v>44653</v>
      </c>
      <c r="AO414" s="97" t="s">
        <v>109</v>
      </c>
      <c r="AP414" s="97" t="s">
        <v>479</v>
      </c>
      <c r="AQ414" s="97" t="s">
        <v>18000</v>
      </c>
      <c r="AR414" s="98"/>
      <c r="AS414" s="98"/>
      <c r="AT414" s="98"/>
      <c r="BD414" s="98"/>
    </row>
    <row r="415" spans="1:56" ht="12.5">
      <c r="A415" s="97">
        <v>44653.489110324073</v>
      </c>
      <c r="B415" s="97" t="s">
        <v>18001</v>
      </c>
      <c r="C415" s="97" t="s">
        <v>72</v>
      </c>
      <c r="D415" s="97">
        <v>1004473575</v>
      </c>
      <c r="E415" s="97" t="s">
        <v>204</v>
      </c>
      <c r="F415" s="97">
        <v>37478</v>
      </c>
      <c r="G415" s="97" t="s">
        <v>18002</v>
      </c>
      <c r="H415" s="97" t="s">
        <v>18003</v>
      </c>
      <c r="I415" s="97">
        <v>3116613236</v>
      </c>
      <c r="J415" s="97">
        <v>3116613236</v>
      </c>
      <c r="K415" s="97" t="s">
        <v>18004</v>
      </c>
      <c r="L415" s="97" t="s">
        <v>18005</v>
      </c>
      <c r="M415" s="97" t="s">
        <v>16162</v>
      </c>
      <c r="N415" s="97" t="s">
        <v>78</v>
      </c>
      <c r="O415" s="97" t="s">
        <v>79</v>
      </c>
      <c r="P415" s="97" t="s">
        <v>80</v>
      </c>
      <c r="Q415" s="97" t="s">
        <v>81</v>
      </c>
      <c r="R415" s="97" t="s">
        <v>80</v>
      </c>
      <c r="T415" s="97" t="s">
        <v>82</v>
      </c>
      <c r="U415" s="97" t="s">
        <v>80</v>
      </c>
      <c r="V415" s="97" t="s">
        <v>18006</v>
      </c>
      <c r="W415" s="97" t="s">
        <v>81</v>
      </c>
      <c r="X415" s="97">
        <v>0</v>
      </c>
      <c r="Y415" s="97" t="s">
        <v>83</v>
      </c>
      <c r="Z415" s="97" t="s">
        <v>104</v>
      </c>
      <c r="AC415" s="97" t="s">
        <v>88</v>
      </c>
      <c r="AD415" s="97" t="s">
        <v>106</v>
      </c>
      <c r="AE415" s="97"/>
      <c r="AF415" s="97">
        <v>44653</v>
      </c>
      <c r="AG415" s="97" t="s">
        <v>15338</v>
      </c>
      <c r="AL415" s="97">
        <v>44653</v>
      </c>
      <c r="AO415" s="97" t="s">
        <v>109</v>
      </c>
      <c r="AP415" s="97" t="s">
        <v>479</v>
      </c>
      <c r="AQ415" s="97"/>
      <c r="AR415" s="98"/>
      <c r="AS415" s="98"/>
      <c r="AT415" s="98"/>
      <c r="BD415" s="98"/>
    </row>
    <row r="416" spans="1:56" ht="12.5">
      <c r="A416" s="97">
        <v>44653.546283587959</v>
      </c>
      <c r="B416" s="97" t="s">
        <v>18007</v>
      </c>
      <c r="C416" s="97" t="s">
        <v>227</v>
      </c>
      <c r="D416" s="97">
        <v>1180891</v>
      </c>
      <c r="E416" s="97" t="s">
        <v>73</v>
      </c>
      <c r="F416" s="97">
        <v>33025</v>
      </c>
      <c r="G416" s="97" t="s">
        <v>18008</v>
      </c>
      <c r="H416" s="97" t="s">
        <v>18009</v>
      </c>
      <c r="I416" s="97">
        <v>3135805956</v>
      </c>
      <c r="J416" s="97">
        <v>3135805956</v>
      </c>
      <c r="K416" s="97" t="s">
        <v>18010</v>
      </c>
      <c r="L416" s="97" t="s">
        <v>18011</v>
      </c>
      <c r="M416" s="97" t="s">
        <v>303</v>
      </c>
      <c r="N416" s="97" t="s">
        <v>78</v>
      </c>
      <c r="O416" s="97" t="s">
        <v>79</v>
      </c>
      <c r="P416" s="97" t="s">
        <v>80</v>
      </c>
      <c r="Q416" s="97" t="s">
        <v>81</v>
      </c>
      <c r="R416" s="97" t="s">
        <v>80</v>
      </c>
      <c r="T416" s="97" t="s">
        <v>82</v>
      </c>
      <c r="U416" s="97" t="s">
        <v>83</v>
      </c>
      <c r="V416" s="97" t="s">
        <v>18012</v>
      </c>
      <c r="W416" s="97" t="s">
        <v>18013</v>
      </c>
      <c r="X416" s="97" t="s">
        <v>359</v>
      </c>
      <c r="Y416" s="97" t="s">
        <v>83</v>
      </c>
      <c r="Z416" s="97" t="s">
        <v>118</v>
      </c>
      <c r="AC416" s="97" t="s">
        <v>88</v>
      </c>
      <c r="AD416" s="97" t="s">
        <v>89</v>
      </c>
      <c r="AE416" s="97"/>
      <c r="AF416" s="97">
        <v>44653</v>
      </c>
      <c r="AG416" s="97" t="s">
        <v>15338</v>
      </c>
      <c r="AL416" s="97">
        <v>44653</v>
      </c>
      <c r="AN416" s="97" t="s">
        <v>80</v>
      </c>
      <c r="AO416" s="97" t="s">
        <v>109</v>
      </c>
      <c r="AP416" s="97" t="s">
        <v>479</v>
      </c>
      <c r="AQ416" s="97" t="s">
        <v>18014</v>
      </c>
      <c r="AR416" s="98"/>
      <c r="AS416" s="98"/>
      <c r="AT416" s="98"/>
      <c r="BD416" s="98"/>
    </row>
    <row r="417" spans="1:56" ht="12.5">
      <c r="A417" s="97">
        <v>44656.516500532409</v>
      </c>
      <c r="B417" s="97" t="s">
        <v>18015</v>
      </c>
      <c r="C417" s="97" t="s">
        <v>72</v>
      </c>
      <c r="D417" s="97">
        <v>1113701274</v>
      </c>
      <c r="E417" s="97" t="s">
        <v>204</v>
      </c>
      <c r="F417" s="97">
        <v>36105</v>
      </c>
      <c r="G417" s="97" t="s">
        <v>603</v>
      </c>
      <c r="H417" s="97" t="s">
        <v>18016</v>
      </c>
      <c r="I417" s="97">
        <v>3135400223</v>
      </c>
      <c r="J417" s="97"/>
      <c r="K417" s="97" t="s">
        <v>18017</v>
      </c>
      <c r="L417" s="97" t="s">
        <v>2767</v>
      </c>
      <c r="M417" s="97" t="s">
        <v>74</v>
      </c>
      <c r="N417" s="97" t="s">
        <v>78</v>
      </c>
      <c r="O417" s="97" t="s">
        <v>79</v>
      </c>
      <c r="P417" s="97" t="s">
        <v>80</v>
      </c>
      <c r="Q417" s="97" t="s">
        <v>81</v>
      </c>
      <c r="R417" s="97" t="s">
        <v>80</v>
      </c>
      <c r="T417" s="97" t="s">
        <v>82</v>
      </c>
      <c r="U417" s="97" t="s">
        <v>80</v>
      </c>
      <c r="V417" s="97" t="s">
        <v>5507</v>
      </c>
      <c r="W417" s="97" t="s">
        <v>138</v>
      </c>
      <c r="X417" s="97" t="s">
        <v>138</v>
      </c>
      <c r="Y417" s="97" t="s">
        <v>83</v>
      </c>
      <c r="Z417" s="97" t="s">
        <v>104</v>
      </c>
      <c r="AC417" s="97" t="s">
        <v>88</v>
      </c>
      <c r="AD417" s="97" t="s">
        <v>648</v>
      </c>
      <c r="AE417" s="97"/>
      <c r="AF417" s="97">
        <v>44656</v>
      </c>
      <c r="AG417" s="97" t="s">
        <v>105</v>
      </c>
      <c r="AL417" s="97">
        <v>44656</v>
      </c>
      <c r="AN417" s="97" t="s">
        <v>80</v>
      </c>
      <c r="AO417" s="97" t="s">
        <v>109</v>
      </c>
      <c r="AP417" s="97" t="s">
        <v>479</v>
      </c>
      <c r="AQ417" s="97" t="s">
        <v>1890</v>
      </c>
      <c r="AR417" s="98"/>
      <c r="AS417" s="98"/>
      <c r="AT417" s="98"/>
      <c r="BD417" s="98"/>
    </row>
    <row r="418" spans="1:56" ht="12.5">
      <c r="A418" s="97">
        <v>44659.64728399305</v>
      </c>
      <c r="B418" s="97" t="s">
        <v>18018</v>
      </c>
      <c r="C418" s="97" t="s">
        <v>72</v>
      </c>
      <c r="D418" s="97">
        <v>1007511434</v>
      </c>
      <c r="E418" s="97" t="s">
        <v>73</v>
      </c>
      <c r="F418" s="97">
        <v>36790</v>
      </c>
      <c r="G418" s="97" t="s">
        <v>18019</v>
      </c>
      <c r="H418" s="97" t="s">
        <v>18020</v>
      </c>
      <c r="I418" s="97">
        <v>3016649830</v>
      </c>
      <c r="J418" s="97">
        <v>3016649830</v>
      </c>
      <c r="K418" s="97" t="s">
        <v>18021</v>
      </c>
      <c r="L418" s="97" t="s">
        <v>17920</v>
      </c>
      <c r="M418" s="97" t="s">
        <v>18019</v>
      </c>
      <c r="N418" s="97" t="s">
        <v>78</v>
      </c>
      <c r="O418" s="97" t="s">
        <v>193</v>
      </c>
      <c r="P418" s="97" t="s">
        <v>80</v>
      </c>
      <c r="Q418" s="97" t="s">
        <v>81</v>
      </c>
      <c r="R418" s="97" t="s">
        <v>80</v>
      </c>
      <c r="T418" s="97" t="s">
        <v>82</v>
      </c>
      <c r="U418" s="97" t="s">
        <v>83</v>
      </c>
      <c r="V418" s="97" t="s">
        <v>11698</v>
      </c>
      <c r="W418" s="97" t="s">
        <v>382</v>
      </c>
      <c r="X418" s="97" t="s">
        <v>6204</v>
      </c>
      <c r="Y418" s="97" t="s">
        <v>83</v>
      </c>
      <c r="Z418" s="97" t="s">
        <v>104</v>
      </c>
      <c r="AC418" s="97" t="s">
        <v>88</v>
      </c>
      <c r="AD418" s="97" t="s">
        <v>106</v>
      </c>
      <c r="AE418" s="97"/>
      <c r="AF418" s="97">
        <v>44659</v>
      </c>
      <c r="AG418" s="97" t="s">
        <v>105</v>
      </c>
      <c r="AL418" s="97">
        <v>44659</v>
      </c>
      <c r="AO418" s="97" t="s">
        <v>109</v>
      </c>
      <c r="AP418" s="97" t="s">
        <v>479</v>
      </c>
      <c r="AQ418" s="97" t="s">
        <v>18022</v>
      </c>
      <c r="AR418" s="98"/>
      <c r="AS418" s="98"/>
      <c r="AT418" s="98"/>
      <c r="BD418" s="98"/>
    </row>
    <row r="419" spans="1:56" ht="12.5">
      <c r="A419" s="97">
        <v>44672.623956504627</v>
      </c>
      <c r="B419" s="97" t="s">
        <v>18023</v>
      </c>
      <c r="C419" s="97" t="s">
        <v>72</v>
      </c>
      <c r="D419" s="97">
        <v>1006206220</v>
      </c>
      <c r="E419" s="97" t="s">
        <v>73</v>
      </c>
      <c r="F419" s="97">
        <v>36855</v>
      </c>
      <c r="G419" s="97" t="s">
        <v>74</v>
      </c>
      <c r="H419" s="97" t="s">
        <v>18024</v>
      </c>
      <c r="I419" s="97">
        <v>3243256367</v>
      </c>
      <c r="J419" s="97">
        <v>3006887167</v>
      </c>
      <c r="K419" s="97" t="s">
        <v>18025</v>
      </c>
      <c r="L419" s="97" t="s">
        <v>11190</v>
      </c>
      <c r="M419" s="97" t="s">
        <v>5966</v>
      </c>
      <c r="N419" s="97" t="s">
        <v>78</v>
      </c>
      <c r="O419" s="97" t="s">
        <v>79</v>
      </c>
      <c r="P419" s="97" t="s">
        <v>80</v>
      </c>
      <c r="Q419" s="97" t="s">
        <v>81</v>
      </c>
      <c r="R419" s="97" t="s">
        <v>80</v>
      </c>
      <c r="T419" s="97" t="s">
        <v>82</v>
      </c>
      <c r="U419" s="97" t="s">
        <v>80</v>
      </c>
      <c r="V419" s="97" t="s">
        <v>103</v>
      </c>
      <c r="W419" s="97" t="s">
        <v>242</v>
      </c>
      <c r="X419" s="97" t="s">
        <v>80</v>
      </c>
      <c r="Y419" s="97" t="s">
        <v>83</v>
      </c>
      <c r="Z419" s="97" t="s">
        <v>118</v>
      </c>
      <c r="AC419" s="97" t="s">
        <v>88</v>
      </c>
      <c r="AD419" s="97" t="s">
        <v>106</v>
      </c>
      <c r="AE419" s="97"/>
      <c r="AF419" s="97">
        <v>44672</v>
      </c>
      <c r="AG419" s="97" t="s">
        <v>15338</v>
      </c>
      <c r="AL419" s="97">
        <v>44672</v>
      </c>
      <c r="AN419" s="97" t="s">
        <v>80</v>
      </c>
      <c r="AO419" s="97" t="s">
        <v>109</v>
      </c>
      <c r="AP419" s="97" t="s">
        <v>479</v>
      </c>
      <c r="AQ419" s="97" t="s">
        <v>18026</v>
      </c>
      <c r="AR419" s="98">
        <v>44672</v>
      </c>
      <c r="AS419" s="98">
        <v>44676</v>
      </c>
      <c r="AT419" s="98"/>
      <c r="AU419" s="97" t="s">
        <v>16740</v>
      </c>
      <c r="AV419" s="97">
        <v>44677</v>
      </c>
      <c r="AW419" s="97" t="s">
        <v>1164</v>
      </c>
      <c r="BD419" s="98"/>
    </row>
    <row r="420" spans="1:56" ht="12.5">
      <c r="A420" s="97">
        <v>44674.493978819446</v>
      </c>
      <c r="B420" s="97" t="s">
        <v>18027</v>
      </c>
      <c r="C420" s="97" t="s">
        <v>72</v>
      </c>
      <c r="D420" s="97">
        <v>1005832459</v>
      </c>
      <c r="E420" s="97" t="s">
        <v>204</v>
      </c>
      <c r="F420" s="97">
        <v>36953</v>
      </c>
      <c r="G420" s="97" t="s">
        <v>9322</v>
      </c>
      <c r="H420" s="97" t="s">
        <v>18028</v>
      </c>
      <c r="I420" s="97">
        <v>3017243785</v>
      </c>
      <c r="J420" s="97">
        <v>3017243785</v>
      </c>
      <c r="K420" s="97" t="s">
        <v>18029</v>
      </c>
      <c r="L420" s="97" t="s">
        <v>18030</v>
      </c>
      <c r="M420" s="97" t="s">
        <v>3531</v>
      </c>
      <c r="N420" s="97" t="s">
        <v>78</v>
      </c>
      <c r="O420" s="97" t="s">
        <v>79</v>
      </c>
      <c r="P420" s="97" t="s">
        <v>80</v>
      </c>
      <c r="Q420" s="97" t="s">
        <v>81</v>
      </c>
      <c r="R420" s="97" t="s">
        <v>80</v>
      </c>
      <c r="T420" s="97" t="s">
        <v>82</v>
      </c>
      <c r="U420" s="97" t="s">
        <v>80</v>
      </c>
      <c r="V420" s="97" t="s">
        <v>101</v>
      </c>
      <c r="W420" s="97" t="s">
        <v>138</v>
      </c>
      <c r="X420" s="97" t="s">
        <v>138</v>
      </c>
      <c r="Y420" s="97" t="s">
        <v>83</v>
      </c>
      <c r="Z420" s="97" t="s">
        <v>104</v>
      </c>
      <c r="AC420" s="97" t="s">
        <v>88</v>
      </c>
      <c r="AD420" s="97" t="s">
        <v>106</v>
      </c>
      <c r="AE420" s="97"/>
      <c r="AF420" s="97">
        <v>44674</v>
      </c>
      <c r="AG420" s="97" t="s">
        <v>15338</v>
      </c>
      <c r="AL420" s="97">
        <v>44674</v>
      </c>
      <c r="AN420" s="97" t="s">
        <v>83</v>
      </c>
      <c r="AO420" s="97" t="s">
        <v>109</v>
      </c>
      <c r="AP420" s="97" t="s">
        <v>479</v>
      </c>
      <c r="AQ420" s="97" t="s">
        <v>18031</v>
      </c>
      <c r="AR420" s="98">
        <v>44674</v>
      </c>
      <c r="AS420" s="98"/>
      <c r="AT420" s="98"/>
      <c r="AU420" s="97" t="s">
        <v>18032</v>
      </c>
      <c r="AV420" s="97">
        <v>44676</v>
      </c>
      <c r="AW420" s="97" t="s">
        <v>16558</v>
      </c>
      <c r="BD420" s="98"/>
    </row>
    <row r="421" spans="1:56" ht="12.5">
      <c r="A421" s="97">
        <v>44677.485023958332</v>
      </c>
      <c r="B421" s="97" t="s">
        <v>18033</v>
      </c>
      <c r="C421" s="97" t="s">
        <v>227</v>
      </c>
      <c r="D421" s="97">
        <v>31604442</v>
      </c>
      <c r="E421" s="97" t="s">
        <v>73</v>
      </c>
      <c r="F421" s="97">
        <v>32547</v>
      </c>
      <c r="G421" s="97" t="s">
        <v>6452</v>
      </c>
      <c r="H421" s="97" t="s">
        <v>18034</v>
      </c>
      <c r="I421" s="97">
        <v>3233291604</v>
      </c>
      <c r="J421" s="97">
        <v>3233291604</v>
      </c>
      <c r="K421" s="97" t="s">
        <v>18035</v>
      </c>
      <c r="L421" s="97" t="s">
        <v>18036</v>
      </c>
      <c r="M421" s="97" t="s">
        <v>336</v>
      </c>
      <c r="N421" s="97" t="s">
        <v>597</v>
      </c>
      <c r="O421" s="97" t="s">
        <v>193</v>
      </c>
      <c r="P421" s="97" t="s">
        <v>80</v>
      </c>
      <c r="Q421" s="97" t="s">
        <v>81</v>
      </c>
      <c r="R421" s="97" t="s">
        <v>80</v>
      </c>
      <c r="T421" s="97" t="s">
        <v>82</v>
      </c>
      <c r="U421" s="97" t="s">
        <v>80</v>
      </c>
      <c r="V421" s="97" t="s">
        <v>138</v>
      </c>
      <c r="W421" s="97" t="s">
        <v>80</v>
      </c>
      <c r="X421" s="97" t="s">
        <v>18037</v>
      </c>
      <c r="Y421" s="97" t="s">
        <v>83</v>
      </c>
      <c r="Z421" s="97" t="s">
        <v>18038</v>
      </c>
      <c r="AA421" s="97" t="s">
        <v>18039</v>
      </c>
      <c r="AC421" s="97" t="s">
        <v>88</v>
      </c>
      <c r="AD421" s="97" t="s">
        <v>106</v>
      </c>
      <c r="AE421" s="97"/>
      <c r="AF421" s="97">
        <v>44677</v>
      </c>
      <c r="AG421" s="97" t="s">
        <v>105</v>
      </c>
      <c r="AL421" s="97">
        <v>44677</v>
      </c>
      <c r="AO421" s="97" t="s">
        <v>109</v>
      </c>
      <c r="AP421" s="97" t="s">
        <v>479</v>
      </c>
      <c r="AQ421" s="97" t="s">
        <v>18040</v>
      </c>
      <c r="AR421" s="98"/>
      <c r="AS421" s="98"/>
      <c r="AT421" s="98"/>
      <c r="BD421" s="98"/>
    </row>
    <row r="422" spans="1:56" ht="12.5">
      <c r="A422" s="97">
        <v>44683.467288657412</v>
      </c>
      <c r="B422" s="97" t="s">
        <v>18041</v>
      </c>
      <c r="C422" s="97" t="s">
        <v>72</v>
      </c>
      <c r="D422" s="97">
        <v>1121949882</v>
      </c>
      <c r="E422" s="97" t="s">
        <v>204</v>
      </c>
      <c r="F422" s="97">
        <v>35766</v>
      </c>
      <c r="G422" s="97" t="s">
        <v>454</v>
      </c>
      <c r="H422" s="97" t="s">
        <v>18042</v>
      </c>
      <c r="I422" s="97">
        <v>3203310229</v>
      </c>
      <c r="J422" s="97">
        <v>3203310229</v>
      </c>
      <c r="K422" s="97" t="s">
        <v>18043</v>
      </c>
      <c r="L422" s="97" t="s">
        <v>18044</v>
      </c>
      <c r="M422" s="97" t="s">
        <v>885</v>
      </c>
      <c r="N422" s="97" t="s">
        <v>137</v>
      </c>
      <c r="O422" s="97" t="s">
        <v>176</v>
      </c>
      <c r="P422" s="97" t="s">
        <v>80</v>
      </c>
      <c r="Q422" s="97" t="s">
        <v>81</v>
      </c>
      <c r="R422" s="97" t="s">
        <v>80</v>
      </c>
      <c r="T422" s="97" t="s">
        <v>158</v>
      </c>
      <c r="U422" s="97" t="s">
        <v>80</v>
      </c>
      <c r="V422" s="97" t="s">
        <v>568</v>
      </c>
      <c r="W422" s="97" t="s">
        <v>568</v>
      </c>
      <c r="X422" s="97" t="s">
        <v>568</v>
      </c>
      <c r="Y422" s="97" t="s">
        <v>80</v>
      </c>
      <c r="Z422" s="97" t="s">
        <v>104</v>
      </c>
      <c r="AC422" s="97" t="s">
        <v>88</v>
      </c>
      <c r="AD422" s="97" t="s">
        <v>106</v>
      </c>
      <c r="AE422" s="97"/>
      <c r="AF422" s="97">
        <v>44683</v>
      </c>
      <c r="AG422" s="97" t="s">
        <v>15338</v>
      </c>
      <c r="AL422" s="97">
        <v>44683</v>
      </c>
      <c r="AN422" s="97" t="s">
        <v>80</v>
      </c>
      <c r="AO422" s="97" t="s">
        <v>109</v>
      </c>
      <c r="AP422" s="97" t="s">
        <v>479</v>
      </c>
      <c r="AR422" s="98"/>
      <c r="AS422" s="98"/>
      <c r="AT422" s="98"/>
      <c r="BD422" s="98"/>
    </row>
    <row r="423" spans="1:56" ht="12.5">
      <c r="A423" s="97">
        <v>44564.468889085649</v>
      </c>
      <c r="B423" s="97" t="s">
        <v>18045</v>
      </c>
      <c r="C423" s="97" t="s">
        <v>72</v>
      </c>
      <c r="D423" s="97">
        <v>1130682943</v>
      </c>
      <c r="E423" s="97" t="s">
        <v>73</v>
      </c>
      <c r="F423" s="97">
        <v>32628</v>
      </c>
      <c r="G423" s="97" t="s">
        <v>18046</v>
      </c>
      <c r="H423" s="97" t="s">
        <v>18047</v>
      </c>
      <c r="I423" s="97">
        <v>3142943933</v>
      </c>
      <c r="J423" s="97">
        <v>3114095432</v>
      </c>
      <c r="K423" s="97" t="s">
        <v>18048</v>
      </c>
      <c r="L423" s="97" t="s">
        <v>3249</v>
      </c>
      <c r="M423" s="97" t="s">
        <v>74</v>
      </c>
      <c r="N423" s="97" t="s">
        <v>137</v>
      </c>
      <c r="O423" s="97" t="s">
        <v>176</v>
      </c>
      <c r="P423" s="97" t="s">
        <v>80</v>
      </c>
      <c r="Q423" s="97" t="s">
        <v>81</v>
      </c>
      <c r="R423" s="97" t="s">
        <v>80</v>
      </c>
      <c r="T423" s="97" t="s">
        <v>82</v>
      </c>
      <c r="U423" s="97" t="s">
        <v>80</v>
      </c>
      <c r="V423" s="97" t="s">
        <v>18049</v>
      </c>
      <c r="W423" s="97" t="s">
        <v>5355</v>
      </c>
      <c r="X423" s="97" t="s">
        <v>18050</v>
      </c>
      <c r="Y423" s="97" t="s">
        <v>80</v>
      </c>
      <c r="Z423" s="97" t="s">
        <v>104</v>
      </c>
      <c r="AC423" s="97" t="s">
        <v>88</v>
      </c>
      <c r="AD423" s="97" t="s">
        <v>106</v>
      </c>
      <c r="AE423" s="97"/>
      <c r="AF423" s="97">
        <v>44199</v>
      </c>
      <c r="AG423" s="97" t="s">
        <v>15338</v>
      </c>
      <c r="AH423" s="97">
        <v>44566</v>
      </c>
      <c r="AI423" s="97" t="s">
        <v>15338</v>
      </c>
      <c r="AL423" s="97">
        <v>44573</v>
      </c>
      <c r="AM423" s="97" t="s">
        <v>697</v>
      </c>
      <c r="AN423" s="97" t="s">
        <v>80</v>
      </c>
      <c r="AO423" s="97" t="s">
        <v>109</v>
      </c>
      <c r="AP423" s="97" t="s">
        <v>110</v>
      </c>
      <c r="AQ423" s="97"/>
      <c r="AR423" s="98"/>
      <c r="AS423" s="98"/>
      <c r="AT423" s="98"/>
      <c r="BA423" s="97"/>
      <c r="BD423" s="98"/>
    </row>
    <row r="424" spans="1:56" ht="12.5">
      <c r="A424" s="97">
        <v>44564.4952141088</v>
      </c>
      <c r="B424" s="97" t="s">
        <v>18051</v>
      </c>
      <c r="C424" s="97" t="s">
        <v>72</v>
      </c>
      <c r="D424" s="97">
        <v>1010075281</v>
      </c>
      <c r="E424" s="97" t="s">
        <v>73</v>
      </c>
      <c r="F424" s="97">
        <v>37813</v>
      </c>
      <c r="G424" s="97" t="s">
        <v>420</v>
      </c>
      <c r="H424" s="97" t="s">
        <v>18052</v>
      </c>
      <c r="I424" s="97">
        <v>3226122998</v>
      </c>
      <c r="J424" s="97">
        <v>3217578093</v>
      </c>
      <c r="K424" s="97" t="s">
        <v>18053</v>
      </c>
      <c r="L424" s="97" t="s">
        <v>8020</v>
      </c>
      <c r="M424" s="97" t="s">
        <v>74</v>
      </c>
      <c r="N424" s="97" t="s">
        <v>78</v>
      </c>
      <c r="O424" s="97" t="s">
        <v>79</v>
      </c>
      <c r="P424" s="97" t="s">
        <v>80</v>
      </c>
      <c r="Q424" s="97" t="s">
        <v>81</v>
      </c>
      <c r="R424" s="97" t="s">
        <v>80</v>
      </c>
      <c r="T424" s="97" t="s">
        <v>82</v>
      </c>
      <c r="U424" s="97" t="s">
        <v>80</v>
      </c>
      <c r="V424" s="97" t="s">
        <v>138</v>
      </c>
      <c r="W424" s="97" t="s">
        <v>138</v>
      </c>
      <c r="X424" s="97" t="s">
        <v>138</v>
      </c>
      <c r="Y424" s="97" t="s">
        <v>83</v>
      </c>
      <c r="Z424" s="97" t="s">
        <v>104</v>
      </c>
      <c r="AC424" s="97" t="s">
        <v>88</v>
      </c>
      <c r="AD424" s="97" t="s">
        <v>106</v>
      </c>
      <c r="AE424" s="97"/>
      <c r="AF424" s="97">
        <v>44199</v>
      </c>
      <c r="AG424" s="97" t="s">
        <v>15338</v>
      </c>
      <c r="AH424" s="97">
        <v>44566</v>
      </c>
      <c r="AI424" s="97" t="s">
        <v>15338</v>
      </c>
      <c r="AL424" s="97">
        <v>44573</v>
      </c>
      <c r="AM424" s="97" t="s">
        <v>697</v>
      </c>
      <c r="AN424" s="97" t="s">
        <v>80</v>
      </c>
      <c r="AO424" s="97" t="s">
        <v>109</v>
      </c>
      <c r="AP424" s="97" t="s">
        <v>110</v>
      </c>
      <c r="AQ424" s="97"/>
      <c r="AR424" s="98"/>
      <c r="AS424" s="98"/>
      <c r="AT424" s="98"/>
      <c r="BA424" s="97"/>
      <c r="BD424" s="98"/>
    </row>
    <row r="425" spans="1:56" ht="12.5">
      <c r="A425" s="97">
        <v>44564.504695520838</v>
      </c>
      <c r="B425" s="97" t="s">
        <v>18054</v>
      </c>
      <c r="C425" s="97" t="s">
        <v>72</v>
      </c>
      <c r="D425" s="97">
        <v>1004917817</v>
      </c>
      <c r="E425" s="97" t="s">
        <v>73</v>
      </c>
      <c r="F425" s="97">
        <v>37620</v>
      </c>
      <c r="G425" s="97" t="s">
        <v>1649</v>
      </c>
      <c r="H425" s="97" t="s">
        <v>18055</v>
      </c>
      <c r="I425" s="97">
        <v>3045986423</v>
      </c>
      <c r="J425" s="97">
        <v>3137403397</v>
      </c>
      <c r="K425" s="97" t="s">
        <v>18056</v>
      </c>
      <c r="L425" s="97" t="s">
        <v>18057</v>
      </c>
      <c r="M425" s="97" t="s">
        <v>18058</v>
      </c>
      <c r="N425" s="97" t="s">
        <v>78</v>
      </c>
      <c r="O425" s="97" t="s">
        <v>79</v>
      </c>
      <c r="P425" s="97" t="s">
        <v>80</v>
      </c>
      <c r="Q425" s="97" t="s">
        <v>81</v>
      </c>
      <c r="R425" s="97" t="s">
        <v>80</v>
      </c>
      <c r="T425" s="97" t="s">
        <v>158</v>
      </c>
      <c r="U425" s="97" t="s">
        <v>80</v>
      </c>
      <c r="V425" s="97" t="s">
        <v>103</v>
      </c>
      <c r="W425" s="97" t="s">
        <v>103</v>
      </c>
      <c r="X425" s="97" t="s">
        <v>103</v>
      </c>
      <c r="Y425" s="97" t="s">
        <v>80</v>
      </c>
      <c r="Z425" s="97" t="s">
        <v>118</v>
      </c>
      <c r="AA425" s="97" t="s">
        <v>80</v>
      </c>
      <c r="AB425" s="97" t="s">
        <v>80</v>
      </c>
      <c r="AC425" s="97" t="s">
        <v>88</v>
      </c>
      <c r="AD425" s="97" t="s">
        <v>106</v>
      </c>
      <c r="AE425" s="97"/>
      <c r="AF425" s="97">
        <v>44199</v>
      </c>
      <c r="AG425" s="97" t="s">
        <v>15338</v>
      </c>
      <c r="AL425" s="97">
        <v>44564</v>
      </c>
      <c r="AN425" s="97" t="s">
        <v>80</v>
      </c>
      <c r="AO425" s="97" t="s">
        <v>109</v>
      </c>
      <c r="AP425" s="97" t="s">
        <v>110</v>
      </c>
      <c r="AQ425" s="97" t="s">
        <v>18059</v>
      </c>
      <c r="AR425" s="98">
        <v>44564</v>
      </c>
      <c r="AS425" s="98"/>
      <c r="AT425" s="98"/>
      <c r="BA425" s="97"/>
      <c r="BD425" s="98"/>
    </row>
    <row r="426" spans="1:56" ht="12.5">
      <c r="A426" s="97">
        <v>44564.519057048616</v>
      </c>
      <c r="B426" s="97" t="s">
        <v>18060</v>
      </c>
      <c r="C426" s="97" t="s">
        <v>72</v>
      </c>
      <c r="D426" s="97">
        <v>1005153843</v>
      </c>
      <c r="E426" s="97" t="s">
        <v>73</v>
      </c>
      <c r="F426" s="97">
        <v>37856</v>
      </c>
      <c r="G426" s="97" t="s">
        <v>18061</v>
      </c>
      <c r="H426" s="97" t="s">
        <v>18062</v>
      </c>
      <c r="I426" s="97">
        <v>3177870012</v>
      </c>
      <c r="J426" s="97" t="s">
        <v>502</v>
      </c>
      <c r="K426" s="97" t="s">
        <v>18063</v>
      </c>
      <c r="L426" s="97" t="s">
        <v>18064</v>
      </c>
      <c r="M426" s="97" t="s">
        <v>303</v>
      </c>
      <c r="N426" s="97" t="s">
        <v>78</v>
      </c>
      <c r="O426" s="97" t="s">
        <v>79</v>
      </c>
      <c r="P426" s="97" t="s">
        <v>80</v>
      </c>
      <c r="Q426" s="97" t="s">
        <v>81</v>
      </c>
      <c r="R426" s="97" t="s">
        <v>80</v>
      </c>
      <c r="T426" s="97" t="s">
        <v>82</v>
      </c>
      <c r="U426" s="97" t="s">
        <v>80</v>
      </c>
      <c r="V426" s="97" t="s">
        <v>80</v>
      </c>
      <c r="W426" s="97" t="s">
        <v>103</v>
      </c>
      <c r="X426" s="97" t="s">
        <v>103</v>
      </c>
      <c r="Y426" s="97" t="s">
        <v>83</v>
      </c>
      <c r="Z426" s="97" t="s">
        <v>118</v>
      </c>
      <c r="AC426" s="97" t="s">
        <v>88</v>
      </c>
      <c r="AD426" s="97" t="s">
        <v>106</v>
      </c>
      <c r="AE426" s="97"/>
      <c r="AF426" s="97">
        <v>44199</v>
      </c>
      <c r="AG426" s="97" t="s">
        <v>15338</v>
      </c>
      <c r="AL426" s="97">
        <v>44564</v>
      </c>
      <c r="AN426" s="97" t="s">
        <v>80</v>
      </c>
      <c r="AO426" s="97" t="s">
        <v>109</v>
      </c>
      <c r="AP426" s="97" t="s">
        <v>110</v>
      </c>
      <c r="AQ426" s="97" t="s">
        <v>18065</v>
      </c>
      <c r="AR426" s="98">
        <v>44564</v>
      </c>
      <c r="AS426" s="98"/>
      <c r="AT426" s="98"/>
      <c r="BA426" s="97"/>
      <c r="BD426" s="98"/>
    </row>
    <row r="427" spans="1:56" ht="12.5">
      <c r="A427" s="97">
        <v>44564.628567743057</v>
      </c>
      <c r="B427" s="97" t="s">
        <v>18066</v>
      </c>
      <c r="C427" s="97" t="s">
        <v>72</v>
      </c>
      <c r="D427" s="97">
        <v>1110588307</v>
      </c>
      <c r="E427" s="97" t="s">
        <v>73</v>
      </c>
      <c r="F427" s="97">
        <v>37202</v>
      </c>
      <c r="G427" s="97" t="s">
        <v>18067</v>
      </c>
      <c r="H427" s="97" t="s">
        <v>18068</v>
      </c>
      <c r="I427" s="97">
        <v>3104888421</v>
      </c>
      <c r="J427" s="97">
        <v>3104888421</v>
      </c>
      <c r="K427" s="97" t="s">
        <v>18069</v>
      </c>
      <c r="L427" s="97" t="s">
        <v>18070</v>
      </c>
      <c r="M427" s="97" t="s">
        <v>14351</v>
      </c>
      <c r="N427" s="97" t="s">
        <v>78</v>
      </c>
      <c r="O427" s="97" t="s">
        <v>176</v>
      </c>
      <c r="P427" s="97" t="s">
        <v>80</v>
      </c>
      <c r="Q427" s="97" t="s">
        <v>81</v>
      </c>
      <c r="R427" s="97" t="s">
        <v>80</v>
      </c>
      <c r="T427" s="97" t="s">
        <v>82</v>
      </c>
      <c r="U427" s="97" t="s">
        <v>80</v>
      </c>
      <c r="V427" s="97" t="s">
        <v>138</v>
      </c>
      <c r="W427" s="97" t="s">
        <v>138</v>
      </c>
      <c r="X427" s="97">
        <v>0</v>
      </c>
      <c r="Y427" s="97" t="s">
        <v>83</v>
      </c>
      <c r="Z427" s="97" t="s">
        <v>104</v>
      </c>
      <c r="AC427" s="97" t="s">
        <v>88</v>
      </c>
      <c r="AD427" s="97" t="s">
        <v>106</v>
      </c>
      <c r="AE427" s="97"/>
      <c r="AF427" s="97">
        <v>44199</v>
      </c>
      <c r="AG427" s="97" t="s">
        <v>15338</v>
      </c>
      <c r="AL427" s="97">
        <v>44564</v>
      </c>
      <c r="AN427" s="97" t="s">
        <v>80</v>
      </c>
      <c r="AO427" s="97" t="s">
        <v>109</v>
      </c>
      <c r="AP427" s="97" t="s">
        <v>110</v>
      </c>
      <c r="AQ427" s="97"/>
      <c r="AR427" s="98">
        <v>44564</v>
      </c>
      <c r="AS427" s="98"/>
      <c r="AT427" s="98"/>
      <c r="BA427" s="97"/>
      <c r="BD427" s="98"/>
    </row>
    <row r="428" spans="1:56" ht="12.5">
      <c r="A428" s="97">
        <v>44564.643949409721</v>
      </c>
      <c r="B428" s="97" t="s">
        <v>18071</v>
      </c>
      <c r="C428" s="97" t="s">
        <v>227</v>
      </c>
      <c r="D428" s="97">
        <v>24475341</v>
      </c>
      <c r="E428" s="97" t="s">
        <v>73</v>
      </c>
      <c r="F428" s="97">
        <v>-659399</v>
      </c>
      <c r="G428" s="97" t="s">
        <v>18072</v>
      </c>
      <c r="H428" s="97" t="s">
        <v>18073</v>
      </c>
      <c r="I428" s="97">
        <v>3182914740</v>
      </c>
      <c r="J428" s="97">
        <v>3114029847</v>
      </c>
      <c r="K428" s="97" t="s">
        <v>18074</v>
      </c>
      <c r="L428" s="97" t="s">
        <v>18075</v>
      </c>
      <c r="M428" s="97" t="s">
        <v>74</v>
      </c>
      <c r="N428" s="97" t="s">
        <v>78</v>
      </c>
      <c r="O428" s="97" t="s">
        <v>193</v>
      </c>
      <c r="P428" s="97" t="s">
        <v>80</v>
      </c>
      <c r="Q428" s="97" t="s">
        <v>81</v>
      </c>
      <c r="R428" s="97" t="s">
        <v>80</v>
      </c>
      <c r="T428" s="97" t="s">
        <v>158</v>
      </c>
      <c r="U428" s="97" t="s">
        <v>83</v>
      </c>
      <c r="V428" s="97" t="s">
        <v>18076</v>
      </c>
      <c r="W428" s="97" t="s">
        <v>18077</v>
      </c>
      <c r="X428" s="97" t="s">
        <v>18078</v>
      </c>
      <c r="Y428" s="97" t="s">
        <v>83</v>
      </c>
      <c r="Z428" s="97" t="s">
        <v>3069</v>
      </c>
      <c r="AA428" s="97" t="s">
        <v>18079</v>
      </c>
      <c r="AB428" s="97">
        <v>3153064614</v>
      </c>
      <c r="AC428" s="97" t="s">
        <v>88</v>
      </c>
      <c r="AD428" s="97" t="s">
        <v>106</v>
      </c>
      <c r="AE428" s="97"/>
      <c r="AF428" s="97">
        <v>44199</v>
      </c>
      <c r="AG428" s="97" t="s">
        <v>15338</v>
      </c>
      <c r="AL428" s="97">
        <v>44566</v>
      </c>
      <c r="AM428" s="97" t="s">
        <v>697</v>
      </c>
      <c r="AN428" s="97" t="s">
        <v>83</v>
      </c>
      <c r="AO428" s="97" t="s">
        <v>109</v>
      </c>
      <c r="AP428" s="97" t="s">
        <v>110</v>
      </c>
      <c r="AQ428" s="97" t="s">
        <v>18080</v>
      </c>
      <c r="AR428" s="98">
        <v>44566</v>
      </c>
      <c r="AS428" s="98"/>
      <c r="AT428" s="98"/>
      <c r="BA428" s="97"/>
      <c r="BD428" s="98"/>
    </row>
    <row r="429" spans="1:56" ht="12.5">
      <c r="A429" s="97">
        <v>44564.646673067131</v>
      </c>
      <c r="B429" s="97" t="s">
        <v>18081</v>
      </c>
      <c r="C429" s="97" t="s">
        <v>72</v>
      </c>
      <c r="D429" s="97">
        <v>1087115926</v>
      </c>
      <c r="E429" s="97" t="s">
        <v>73</v>
      </c>
      <c r="F429" s="97">
        <v>34127</v>
      </c>
      <c r="G429" s="97" t="s">
        <v>6855</v>
      </c>
      <c r="H429" s="97" t="s">
        <v>18082</v>
      </c>
      <c r="I429" s="97" t="s">
        <v>11475</v>
      </c>
      <c r="J429" s="97">
        <v>3152939646</v>
      </c>
      <c r="K429" s="97" t="s">
        <v>18083</v>
      </c>
      <c r="L429" s="97" t="s">
        <v>5278</v>
      </c>
      <c r="M429" s="97" t="s">
        <v>74</v>
      </c>
      <c r="N429" s="97" t="s">
        <v>78</v>
      </c>
      <c r="O429" s="97" t="s">
        <v>193</v>
      </c>
      <c r="P429" s="97" t="s">
        <v>80</v>
      </c>
      <c r="Q429" s="97" t="s">
        <v>81</v>
      </c>
      <c r="R429" s="97" t="s">
        <v>80</v>
      </c>
      <c r="T429" s="97" t="s">
        <v>82</v>
      </c>
      <c r="U429" s="97" t="s">
        <v>80</v>
      </c>
      <c r="V429" s="97" t="s">
        <v>101</v>
      </c>
      <c r="W429" s="97" t="s">
        <v>138</v>
      </c>
      <c r="X429" s="97" t="s">
        <v>138</v>
      </c>
      <c r="Y429" s="97" t="s">
        <v>83</v>
      </c>
      <c r="Z429" s="97" t="s">
        <v>104</v>
      </c>
      <c r="AC429" s="97" t="s">
        <v>88</v>
      </c>
      <c r="AD429" s="97" t="s">
        <v>106</v>
      </c>
      <c r="AE429" s="97"/>
      <c r="AF429" s="97">
        <v>44199</v>
      </c>
      <c r="AG429" s="97" t="s">
        <v>15338</v>
      </c>
      <c r="AH429" s="97">
        <v>44566</v>
      </c>
      <c r="AI429" s="97" t="s">
        <v>88</v>
      </c>
      <c r="AJ429" s="97">
        <v>44583</v>
      </c>
      <c r="AK429" s="97" t="s">
        <v>15338</v>
      </c>
      <c r="AL429" s="97">
        <v>44587</v>
      </c>
      <c r="AM429" s="97" t="s">
        <v>108</v>
      </c>
      <c r="AN429" s="97" t="s">
        <v>80</v>
      </c>
      <c r="AO429" s="97" t="s">
        <v>109</v>
      </c>
      <c r="AP429" s="97" t="s">
        <v>110</v>
      </c>
      <c r="AQ429" s="97" t="s">
        <v>18084</v>
      </c>
      <c r="AR429" s="98"/>
      <c r="AS429" s="98"/>
      <c r="AT429" s="98"/>
      <c r="BA429" s="97"/>
      <c r="BD429" s="98"/>
    </row>
    <row r="430" spans="1:56" ht="12.5">
      <c r="A430" s="97">
        <v>44564.658354780091</v>
      </c>
      <c r="B430" s="97" t="s">
        <v>18085</v>
      </c>
      <c r="C430" s="97" t="s">
        <v>72</v>
      </c>
      <c r="D430" s="97">
        <v>1126565612</v>
      </c>
      <c r="E430" s="97" t="s">
        <v>73</v>
      </c>
      <c r="F430" s="97">
        <v>34004</v>
      </c>
      <c r="G430" s="97" t="s">
        <v>74</v>
      </c>
      <c r="H430" s="97" t="s">
        <v>18086</v>
      </c>
      <c r="I430" s="97">
        <v>3156388564</v>
      </c>
      <c r="J430" s="97">
        <v>3156388564</v>
      </c>
      <c r="K430" s="97" t="s">
        <v>18087</v>
      </c>
      <c r="L430" s="97" t="s">
        <v>18088</v>
      </c>
      <c r="M430" s="97" t="s">
        <v>74</v>
      </c>
      <c r="N430" s="97" t="s">
        <v>137</v>
      </c>
      <c r="O430" s="97" t="s">
        <v>79</v>
      </c>
      <c r="P430" s="97" t="s">
        <v>80</v>
      </c>
      <c r="Q430" s="97" t="s">
        <v>81</v>
      </c>
      <c r="R430" s="97" t="s">
        <v>80</v>
      </c>
      <c r="T430" s="97" t="s">
        <v>158</v>
      </c>
      <c r="U430" s="97" t="s">
        <v>80</v>
      </c>
      <c r="V430" s="97" t="s">
        <v>101</v>
      </c>
      <c r="W430" s="97" t="s">
        <v>138</v>
      </c>
      <c r="X430" s="97" t="s">
        <v>138</v>
      </c>
      <c r="Y430" s="97" t="s">
        <v>83</v>
      </c>
      <c r="Z430" s="97" t="s">
        <v>118</v>
      </c>
      <c r="AC430" s="97" t="s">
        <v>88</v>
      </c>
      <c r="AD430" s="97" t="s">
        <v>106</v>
      </c>
      <c r="AE430" s="97"/>
      <c r="AF430" s="97">
        <v>44199</v>
      </c>
      <c r="AG430" s="97" t="s">
        <v>15338</v>
      </c>
      <c r="AH430" s="97">
        <v>44566</v>
      </c>
      <c r="AI430" s="97" t="s">
        <v>15338</v>
      </c>
      <c r="AL430" s="97">
        <v>44573</v>
      </c>
      <c r="AM430" s="97" t="s">
        <v>697</v>
      </c>
      <c r="AN430" s="97" t="s">
        <v>80</v>
      </c>
      <c r="AO430" s="97" t="s">
        <v>109</v>
      </c>
      <c r="AP430" s="97" t="s">
        <v>110</v>
      </c>
      <c r="AQ430" s="97" t="s">
        <v>18089</v>
      </c>
      <c r="AR430" s="98"/>
      <c r="AS430" s="98"/>
      <c r="AT430" s="98"/>
      <c r="BA430" s="97"/>
      <c r="BD430" s="98"/>
    </row>
    <row r="431" spans="1:56" ht="12.5">
      <c r="A431" s="97">
        <v>44564.732517685188</v>
      </c>
      <c r="B431" s="97" t="s">
        <v>18090</v>
      </c>
      <c r="C431" s="97" t="s">
        <v>72</v>
      </c>
      <c r="D431" s="97">
        <v>1193531279</v>
      </c>
      <c r="E431" s="97" t="s">
        <v>73</v>
      </c>
      <c r="F431" s="97">
        <v>37166</v>
      </c>
      <c r="G431" s="97" t="s">
        <v>303</v>
      </c>
      <c r="H431" s="97" t="s">
        <v>18091</v>
      </c>
      <c r="I431" s="97">
        <v>3143717965</v>
      </c>
      <c r="J431" s="97">
        <v>3143717965</v>
      </c>
      <c r="K431" s="97" t="s">
        <v>18092</v>
      </c>
      <c r="L431" s="97" t="s">
        <v>18093</v>
      </c>
      <c r="M431" s="97" t="s">
        <v>303</v>
      </c>
      <c r="N431" s="97" t="s">
        <v>137</v>
      </c>
      <c r="O431" s="97" t="s">
        <v>176</v>
      </c>
      <c r="P431" s="97" t="s">
        <v>80</v>
      </c>
      <c r="Q431" s="97" t="s">
        <v>81</v>
      </c>
      <c r="R431" s="97" t="s">
        <v>80</v>
      </c>
      <c r="T431" s="97" t="s">
        <v>82</v>
      </c>
      <c r="U431" s="97" t="s">
        <v>80</v>
      </c>
      <c r="V431" s="97" t="s">
        <v>101</v>
      </c>
      <c r="W431" s="97" t="s">
        <v>102</v>
      </c>
      <c r="X431" s="97" t="s">
        <v>102</v>
      </c>
      <c r="Y431" s="97" t="s">
        <v>80</v>
      </c>
      <c r="Z431" s="97" t="s">
        <v>118</v>
      </c>
      <c r="AC431" s="97" t="s">
        <v>88</v>
      </c>
      <c r="AD431" s="97" t="s">
        <v>106</v>
      </c>
      <c r="AE431" s="97"/>
      <c r="AF431" s="97">
        <v>44200</v>
      </c>
      <c r="AG431" s="97" t="s">
        <v>15338</v>
      </c>
      <c r="AL431" s="97">
        <v>44565</v>
      </c>
      <c r="AN431" s="97" t="s">
        <v>80</v>
      </c>
      <c r="AO431" s="97" t="s">
        <v>92</v>
      </c>
      <c r="AP431" s="97" t="s">
        <v>110</v>
      </c>
      <c r="AQ431" s="97"/>
      <c r="AR431" s="98">
        <v>44565</v>
      </c>
      <c r="AS431" s="98"/>
      <c r="AT431" s="98"/>
      <c r="BA431" s="97"/>
      <c r="BD431" s="98"/>
    </row>
    <row r="432" spans="1:56" ht="12.5">
      <c r="A432" s="97">
        <v>44561.778877349541</v>
      </c>
      <c r="B432" s="97" t="s">
        <v>18094</v>
      </c>
      <c r="C432" s="97" t="s">
        <v>72</v>
      </c>
      <c r="D432" s="97">
        <v>1000185250</v>
      </c>
      <c r="E432" s="97" t="s">
        <v>73</v>
      </c>
      <c r="F432" s="97">
        <v>37711</v>
      </c>
      <c r="G432" s="97" t="s">
        <v>303</v>
      </c>
      <c r="H432" s="97" t="s">
        <v>18095</v>
      </c>
      <c r="I432" s="97">
        <v>3012693638</v>
      </c>
      <c r="K432" s="97" t="s">
        <v>18096</v>
      </c>
      <c r="L432" s="97" t="s">
        <v>18097</v>
      </c>
      <c r="M432" s="97" t="s">
        <v>303</v>
      </c>
      <c r="N432" s="97" t="s">
        <v>78</v>
      </c>
      <c r="O432" s="97" t="s">
        <v>79</v>
      </c>
      <c r="P432" s="97" t="s">
        <v>80</v>
      </c>
      <c r="Q432" s="97" t="s">
        <v>81</v>
      </c>
      <c r="R432" s="97" t="s">
        <v>80</v>
      </c>
      <c r="T432" s="97" t="s">
        <v>5280</v>
      </c>
      <c r="U432" s="97" t="s">
        <v>83</v>
      </c>
      <c r="V432" s="97" t="s">
        <v>18098</v>
      </c>
      <c r="W432" s="97" t="s">
        <v>18099</v>
      </c>
      <c r="X432" s="97" t="s">
        <v>9211</v>
      </c>
      <c r="Y432" s="97" t="s">
        <v>83</v>
      </c>
      <c r="Z432" s="97" t="s">
        <v>104</v>
      </c>
      <c r="AA432" s="97" t="s">
        <v>80</v>
      </c>
      <c r="AB432" s="97" t="s">
        <v>80</v>
      </c>
      <c r="AC432" s="97" t="s">
        <v>88</v>
      </c>
      <c r="AD432" s="97" t="s">
        <v>106</v>
      </c>
      <c r="AE432" s="97"/>
      <c r="AF432" s="97">
        <v>44199</v>
      </c>
      <c r="AG432" s="97" t="s">
        <v>15338</v>
      </c>
      <c r="AH432" s="97">
        <v>44199</v>
      </c>
      <c r="AL432" s="97">
        <v>44565</v>
      </c>
      <c r="AN432" s="97" t="s">
        <v>80</v>
      </c>
      <c r="AO432" s="97" t="s">
        <v>109</v>
      </c>
      <c r="AP432" s="97" t="s">
        <v>110</v>
      </c>
      <c r="AQ432" s="97"/>
      <c r="AR432" s="98">
        <v>44564</v>
      </c>
      <c r="AS432" s="98"/>
      <c r="AT432" s="98"/>
      <c r="BA432" s="97"/>
      <c r="BD432" s="98"/>
    </row>
    <row r="433" spans="1:61" ht="12.5">
      <c r="A433" s="97">
        <v>44564.745659942128</v>
      </c>
      <c r="B433" s="97" t="s">
        <v>18100</v>
      </c>
      <c r="C433" s="97" t="s">
        <v>72</v>
      </c>
      <c r="D433" s="97">
        <v>1001468470</v>
      </c>
      <c r="E433" s="97" t="s">
        <v>73</v>
      </c>
      <c r="F433" s="97">
        <v>36623</v>
      </c>
      <c r="G433" s="97" t="s">
        <v>9010</v>
      </c>
      <c r="H433" s="97" t="s">
        <v>18101</v>
      </c>
      <c r="I433" s="97">
        <v>3023711528</v>
      </c>
      <c r="J433" s="97">
        <v>3023711528</v>
      </c>
      <c r="K433" s="97" t="s">
        <v>18102</v>
      </c>
      <c r="L433" s="97" t="s">
        <v>12873</v>
      </c>
      <c r="M433" s="97" t="s">
        <v>267</v>
      </c>
      <c r="N433" s="97" t="s">
        <v>78</v>
      </c>
      <c r="O433" s="97" t="s">
        <v>79</v>
      </c>
      <c r="P433" s="97" t="s">
        <v>80</v>
      </c>
      <c r="Q433" s="97" t="s">
        <v>81</v>
      </c>
      <c r="R433" s="97" t="s">
        <v>80</v>
      </c>
      <c r="T433" s="97" t="s">
        <v>82</v>
      </c>
      <c r="U433" s="97" t="s">
        <v>83</v>
      </c>
      <c r="V433" s="97" t="s">
        <v>18103</v>
      </c>
      <c r="W433" s="97" t="s">
        <v>18104</v>
      </c>
      <c r="X433" s="97" t="s">
        <v>18105</v>
      </c>
      <c r="Y433" s="97" t="s">
        <v>83</v>
      </c>
      <c r="Z433" s="97" t="s">
        <v>104</v>
      </c>
      <c r="AC433" s="97" t="s">
        <v>88</v>
      </c>
      <c r="AD433" s="97" t="s">
        <v>106</v>
      </c>
      <c r="AE433" s="97"/>
      <c r="AF433" s="97">
        <v>44200</v>
      </c>
      <c r="AG433" s="97" t="s">
        <v>15338</v>
      </c>
      <c r="AL433" s="97">
        <v>44564</v>
      </c>
      <c r="AM433" s="97" t="s">
        <v>108</v>
      </c>
      <c r="AN433" s="97" t="s">
        <v>80</v>
      </c>
      <c r="AO433" s="97" t="s">
        <v>109</v>
      </c>
      <c r="AP433" s="97" t="s">
        <v>110</v>
      </c>
      <c r="AQ433" s="97" t="s">
        <v>18106</v>
      </c>
      <c r="AR433" s="98">
        <v>44565</v>
      </c>
      <c r="AS433" s="98"/>
      <c r="AT433" s="98"/>
      <c r="BA433" s="97"/>
      <c r="BD433" s="98"/>
    </row>
    <row r="434" spans="1:61" ht="12.5">
      <c r="A434" s="97">
        <v>44565.419212974535</v>
      </c>
      <c r="B434" s="97" t="s">
        <v>18107</v>
      </c>
      <c r="C434" s="97" t="s">
        <v>72</v>
      </c>
      <c r="D434" s="97">
        <v>1000289017</v>
      </c>
      <c r="E434" s="97" t="s">
        <v>73</v>
      </c>
      <c r="F434" s="97">
        <v>37106</v>
      </c>
      <c r="G434" s="97" t="s">
        <v>303</v>
      </c>
      <c r="H434" s="97" t="s">
        <v>18108</v>
      </c>
      <c r="I434" s="97">
        <v>3212529174</v>
      </c>
      <c r="J434" s="97">
        <v>3245508800</v>
      </c>
      <c r="K434" s="97" t="s">
        <v>18109</v>
      </c>
      <c r="L434" s="97" t="s">
        <v>18110</v>
      </c>
      <c r="M434" s="97" t="s">
        <v>303</v>
      </c>
      <c r="N434" s="97" t="s">
        <v>137</v>
      </c>
      <c r="O434" s="97" t="s">
        <v>176</v>
      </c>
      <c r="P434" s="97" t="s">
        <v>80</v>
      </c>
      <c r="Q434" s="97" t="s">
        <v>81</v>
      </c>
      <c r="R434" s="97" t="s">
        <v>80</v>
      </c>
      <c r="T434" s="97" t="s">
        <v>82</v>
      </c>
      <c r="U434" s="97" t="s">
        <v>80</v>
      </c>
      <c r="V434" s="97" t="s">
        <v>990</v>
      </c>
      <c r="W434" s="97" t="s">
        <v>990</v>
      </c>
      <c r="X434" s="97" t="s">
        <v>990</v>
      </c>
      <c r="Y434" s="97" t="s">
        <v>83</v>
      </c>
      <c r="Z434" s="97" t="s">
        <v>104</v>
      </c>
      <c r="AC434" s="97" t="s">
        <v>88</v>
      </c>
      <c r="AD434" s="97" t="s">
        <v>106</v>
      </c>
      <c r="AE434" s="97"/>
      <c r="AF434" s="97">
        <v>44200</v>
      </c>
      <c r="AG434" s="97" t="s">
        <v>15338</v>
      </c>
      <c r="AL434" s="97">
        <v>44565</v>
      </c>
      <c r="AN434" s="97" t="s">
        <v>83</v>
      </c>
      <c r="AO434" s="97" t="s">
        <v>109</v>
      </c>
      <c r="AP434" s="97" t="s">
        <v>1700</v>
      </c>
      <c r="AQ434" s="97" t="s">
        <v>18111</v>
      </c>
      <c r="AR434" s="98">
        <v>44735</v>
      </c>
      <c r="AS434" s="98"/>
      <c r="AT434" s="98"/>
      <c r="AU434" s="97" t="s">
        <v>260</v>
      </c>
      <c r="AV434" s="97">
        <v>44737</v>
      </c>
      <c r="AW434" s="97" t="s">
        <v>17813</v>
      </c>
      <c r="AX434" s="97" t="s">
        <v>15365</v>
      </c>
      <c r="BA434" s="97"/>
      <c r="BD434" s="98"/>
    </row>
    <row r="435" spans="1:61" ht="12.5">
      <c r="A435" s="97">
        <v>44565.457454120369</v>
      </c>
      <c r="B435" s="97" t="s">
        <v>18112</v>
      </c>
      <c r="C435" s="97" t="s">
        <v>72</v>
      </c>
      <c r="D435" s="97">
        <v>1000722312</v>
      </c>
      <c r="E435" s="97" t="s">
        <v>73</v>
      </c>
      <c r="F435" s="97">
        <v>36456</v>
      </c>
      <c r="G435" s="97" t="s">
        <v>18113</v>
      </c>
      <c r="H435" s="97" t="s">
        <v>18114</v>
      </c>
      <c r="I435" s="97">
        <v>3126726671</v>
      </c>
      <c r="J435" s="97" t="s">
        <v>80</v>
      </c>
      <c r="K435" s="97" t="s">
        <v>18115</v>
      </c>
      <c r="L435" s="97" t="s">
        <v>1368</v>
      </c>
      <c r="M435" s="97" t="s">
        <v>15571</v>
      </c>
      <c r="N435" s="97" t="s">
        <v>78</v>
      </c>
      <c r="O435" s="97" t="s">
        <v>79</v>
      </c>
      <c r="P435" s="97" t="s">
        <v>80</v>
      </c>
      <c r="Q435" s="97" t="s">
        <v>81</v>
      </c>
      <c r="R435" s="97" t="s">
        <v>80</v>
      </c>
      <c r="T435" s="97" t="s">
        <v>82</v>
      </c>
      <c r="U435" s="97" t="s">
        <v>80</v>
      </c>
      <c r="V435" s="97" t="s">
        <v>80</v>
      </c>
      <c r="W435" s="97" t="s">
        <v>80</v>
      </c>
      <c r="X435" s="97" t="s">
        <v>80</v>
      </c>
      <c r="Y435" s="97" t="s">
        <v>80</v>
      </c>
      <c r="Z435" s="97" t="s">
        <v>209</v>
      </c>
      <c r="AA435" s="97" t="s">
        <v>80</v>
      </c>
      <c r="AB435" s="97" t="s">
        <v>80</v>
      </c>
      <c r="AC435" s="97" t="s">
        <v>88</v>
      </c>
      <c r="AD435" s="97" t="s">
        <v>106</v>
      </c>
      <c r="AE435" s="97"/>
      <c r="AF435" s="97">
        <v>44200</v>
      </c>
      <c r="AG435" s="97" t="s">
        <v>15338</v>
      </c>
      <c r="AL435" s="97">
        <v>44565</v>
      </c>
      <c r="AN435" s="97" t="s">
        <v>83</v>
      </c>
      <c r="AO435" s="97" t="s">
        <v>109</v>
      </c>
      <c r="AP435" s="97" t="s">
        <v>110</v>
      </c>
      <c r="AQ435" s="97" t="s">
        <v>18116</v>
      </c>
      <c r="AR435" s="98">
        <v>44565</v>
      </c>
      <c r="AS435" s="98"/>
      <c r="AT435" s="98"/>
      <c r="BA435" s="97"/>
      <c r="BD435" s="98"/>
    </row>
    <row r="436" spans="1:61" ht="12.5">
      <c r="A436" s="97">
        <v>44565.484479212959</v>
      </c>
      <c r="B436" s="97" t="s">
        <v>18117</v>
      </c>
      <c r="C436" s="97" t="s">
        <v>72</v>
      </c>
      <c r="D436" s="97">
        <v>1004494249</v>
      </c>
      <c r="E436" s="97" t="s">
        <v>73</v>
      </c>
      <c r="F436" s="97">
        <v>35133</v>
      </c>
      <c r="G436" s="97" t="s">
        <v>18118</v>
      </c>
      <c r="H436" s="97" t="s">
        <v>18119</v>
      </c>
      <c r="I436" s="97">
        <v>3167855867</v>
      </c>
      <c r="J436" s="97">
        <v>3108949705</v>
      </c>
      <c r="K436" s="97" t="s">
        <v>18120</v>
      </c>
      <c r="L436" s="97" t="s">
        <v>18121</v>
      </c>
      <c r="M436" s="97" t="s">
        <v>18122</v>
      </c>
      <c r="N436" s="97" t="s">
        <v>116</v>
      </c>
      <c r="O436" s="97" t="s">
        <v>79</v>
      </c>
      <c r="P436" s="97" t="s">
        <v>80</v>
      </c>
      <c r="Q436" s="97" t="s">
        <v>81</v>
      </c>
      <c r="R436" s="97" t="s">
        <v>80</v>
      </c>
      <c r="T436" s="97" t="s">
        <v>82</v>
      </c>
      <c r="U436" s="97" t="s">
        <v>80</v>
      </c>
      <c r="V436" s="97" t="s">
        <v>102</v>
      </c>
      <c r="W436" s="97" t="s">
        <v>102</v>
      </c>
      <c r="X436" s="97" t="s">
        <v>654</v>
      </c>
      <c r="Y436" s="97" t="s">
        <v>83</v>
      </c>
      <c r="Z436" s="97" t="s">
        <v>104</v>
      </c>
      <c r="AC436" s="97" t="s">
        <v>88</v>
      </c>
      <c r="AD436" s="97" t="s">
        <v>89</v>
      </c>
      <c r="AE436" s="97"/>
      <c r="AF436" s="97">
        <v>44200</v>
      </c>
      <c r="AG436" s="97" t="s">
        <v>15338</v>
      </c>
      <c r="AL436" s="97">
        <v>44565.484479212959</v>
      </c>
      <c r="AO436" s="97" t="s">
        <v>109</v>
      </c>
      <c r="AP436" s="97" t="s">
        <v>110</v>
      </c>
      <c r="AQ436" s="97" t="s">
        <v>18123</v>
      </c>
      <c r="AR436" s="98"/>
      <c r="AS436" s="98"/>
      <c r="AT436" s="98"/>
      <c r="BA436" s="97"/>
      <c r="BD436" s="98"/>
    </row>
    <row r="437" spans="1:61" ht="12.5">
      <c r="A437" s="97">
        <v>44565.489260462964</v>
      </c>
      <c r="B437" s="97" t="s">
        <v>18124</v>
      </c>
      <c r="C437" s="97" t="s">
        <v>72</v>
      </c>
      <c r="D437" s="97">
        <v>1000268572</v>
      </c>
      <c r="E437" s="97" t="s">
        <v>73</v>
      </c>
      <c r="F437" s="97">
        <v>36686</v>
      </c>
      <c r="G437" s="97" t="s">
        <v>303</v>
      </c>
      <c r="H437" s="97" t="s">
        <v>18125</v>
      </c>
      <c r="I437" s="97">
        <v>3123450791</v>
      </c>
      <c r="J437" s="97">
        <v>3143109077</v>
      </c>
      <c r="K437" s="97" t="s">
        <v>18126</v>
      </c>
      <c r="L437" s="97" t="s">
        <v>17029</v>
      </c>
      <c r="M437" s="97" t="s">
        <v>303</v>
      </c>
      <c r="N437" s="97" t="s">
        <v>78</v>
      </c>
      <c r="O437" s="97" t="s">
        <v>79</v>
      </c>
      <c r="P437" s="97" t="s">
        <v>80</v>
      </c>
      <c r="Q437" s="97" t="s">
        <v>81</v>
      </c>
      <c r="R437" s="97" t="s">
        <v>80</v>
      </c>
      <c r="T437" s="97" t="s">
        <v>82</v>
      </c>
      <c r="U437" s="97" t="s">
        <v>80</v>
      </c>
      <c r="V437" s="97" t="s">
        <v>568</v>
      </c>
      <c r="W437" s="97" t="s">
        <v>1129</v>
      </c>
      <c r="X437" s="97" t="s">
        <v>1129</v>
      </c>
      <c r="Y437" s="97" t="s">
        <v>80</v>
      </c>
      <c r="Z437" s="97" t="s">
        <v>3069</v>
      </c>
      <c r="AA437" s="97" t="s">
        <v>18127</v>
      </c>
      <c r="AB437" s="97" t="s">
        <v>18128</v>
      </c>
      <c r="AC437" s="97" t="s">
        <v>88</v>
      </c>
      <c r="AD437" s="97" t="s">
        <v>106</v>
      </c>
      <c r="AE437" s="97"/>
      <c r="AF437" s="97">
        <v>44200</v>
      </c>
      <c r="AG437" s="97" t="s">
        <v>15338</v>
      </c>
      <c r="AL437" s="97">
        <v>44565</v>
      </c>
      <c r="AN437" s="97" t="s">
        <v>83</v>
      </c>
      <c r="AO437" s="97" t="s">
        <v>109</v>
      </c>
      <c r="AP437" s="97" t="s">
        <v>110</v>
      </c>
      <c r="AQ437" s="97"/>
      <c r="AR437" s="98"/>
      <c r="AS437" s="98"/>
      <c r="AT437" s="98"/>
      <c r="BA437" s="97"/>
      <c r="BD437" s="98"/>
    </row>
    <row r="438" spans="1:61" ht="12.5">
      <c r="A438" s="97">
        <v>44565.707733692128</v>
      </c>
      <c r="B438" s="97" t="s">
        <v>18129</v>
      </c>
      <c r="C438" s="97" t="s">
        <v>72</v>
      </c>
      <c r="D438" s="97">
        <v>1000328162</v>
      </c>
      <c r="E438" s="97" t="s">
        <v>73</v>
      </c>
      <c r="F438" s="97">
        <v>37734</v>
      </c>
      <c r="G438" s="97" t="s">
        <v>303</v>
      </c>
      <c r="H438" s="97" t="s">
        <v>18130</v>
      </c>
      <c r="I438" s="97">
        <v>3227571856</v>
      </c>
      <c r="J438" s="97">
        <v>3227571856</v>
      </c>
      <c r="K438" s="97" t="s">
        <v>18131</v>
      </c>
      <c r="L438" s="97" t="s">
        <v>18132</v>
      </c>
      <c r="M438" s="97" t="s">
        <v>303</v>
      </c>
      <c r="N438" s="97" t="s">
        <v>78</v>
      </c>
      <c r="O438" s="97" t="s">
        <v>79</v>
      </c>
      <c r="P438" s="97" t="s">
        <v>80</v>
      </c>
      <c r="Q438" s="97" t="s">
        <v>81</v>
      </c>
      <c r="R438" s="97" t="s">
        <v>177</v>
      </c>
      <c r="S438" s="97" t="s">
        <v>18133</v>
      </c>
      <c r="T438" s="97" t="s">
        <v>82</v>
      </c>
      <c r="U438" s="97" t="s">
        <v>80</v>
      </c>
      <c r="V438" s="97" t="s">
        <v>101</v>
      </c>
      <c r="W438" s="97" t="s">
        <v>101</v>
      </c>
      <c r="X438" s="97" t="s">
        <v>101</v>
      </c>
      <c r="Y438" s="97" t="s">
        <v>83</v>
      </c>
      <c r="Z438" s="97" t="s">
        <v>118</v>
      </c>
      <c r="AC438" s="97" t="s">
        <v>88</v>
      </c>
      <c r="AD438" s="97" t="s">
        <v>106</v>
      </c>
      <c r="AE438" s="97"/>
      <c r="AF438" s="97">
        <v>44566</v>
      </c>
      <c r="AG438" s="97" t="s">
        <v>15338</v>
      </c>
      <c r="AL438" s="97">
        <v>44566</v>
      </c>
      <c r="AN438" s="97" t="s">
        <v>80</v>
      </c>
      <c r="AO438" s="97" t="s">
        <v>109</v>
      </c>
      <c r="AP438" s="97" t="s">
        <v>110</v>
      </c>
      <c r="AQ438" s="97" t="s">
        <v>18134</v>
      </c>
      <c r="AR438" s="98">
        <v>44566</v>
      </c>
      <c r="AS438" s="98"/>
      <c r="AT438" s="98"/>
      <c r="BA438" s="97"/>
      <c r="BD438" s="98"/>
    </row>
    <row r="439" spans="1:61" ht="12.5">
      <c r="A439" s="97">
        <v>44565.72777380787</v>
      </c>
      <c r="B439" s="97" t="s">
        <v>18135</v>
      </c>
      <c r="C439" s="97" t="s">
        <v>72</v>
      </c>
      <c r="D439" s="97">
        <v>1107054542</v>
      </c>
      <c r="E439" s="97" t="s">
        <v>73</v>
      </c>
      <c r="F439" s="97">
        <v>37903</v>
      </c>
      <c r="G439" s="97" t="s">
        <v>1499</v>
      </c>
      <c r="H439" s="97" t="s">
        <v>18136</v>
      </c>
      <c r="I439" s="97">
        <v>3122017353</v>
      </c>
      <c r="J439" s="97">
        <v>3235928913</v>
      </c>
      <c r="K439" s="97" t="s">
        <v>18137</v>
      </c>
      <c r="L439" s="97" t="s">
        <v>3358</v>
      </c>
      <c r="M439" s="97" t="s">
        <v>74</v>
      </c>
      <c r="N439" s="97" t="s">
        <v>128</v>
      </c>
      <c r="O439" s="97" t="s">
        <v>79</v>
      </c>
      <c r="P439" s="97" t="s">
        <v>80</v>
      </c>
      <c r="Q439" s="97" t="s">
        <v>81</v>
      </c>
      <c r="R439" s="97" t="s">
        <v>80</v>
      </c>
      <c r="T439" s="97" t="s">
        <v>82</v>
      </c>
      <c r="U439" s="97" t="s">
        <v>80</v>
      </c>
      <c r="V439" s="97" t="s">
        <v>81</v>
      </c>
      <c r="W439" s="97" t="s">
        <v>138</v>
      </c>
      <c r="X439" s="97" t="s">
        <v>138</v>
      </c>
      <c r="Y439" s="97" t="s">
        <v>83</v>
      </c>
      <c r="Z439" s="97" t="s">
        <v>104</v>
      </c>
      <c r="AA439" s="97" t="s">
        <v>161</v>
      </c>
      <c r="AB439" s="97" t="s">
        <v>161</v>
      </c>
      <c r="AC439" s="97" t="s">
        <v>88</v>
      </c>
      <c r="AD439" s="97" t="s">
        <v>106</v>
      </c>
      <c r="AE439" s="97"/>
      <c r="AF439" s="97">
        <v>44566</v>
      </c>
      <c r="AG439" s="97" t="s">
        <v>15338</v>
      </c>
      <c r="AL439" s="97">
        <v>44573</v>
      </c>
      <c r="AM439" s="97" t="s">
        <v>697</v>
      </c>
      <c r="AN439" s="97" t="s">
        <v>80</v>
      </c>
      <c r="AO439" s="97" t="s">
        <v>109</v>
      </c>
      <c r="AP439" s="97" t="s">
        <v>110</v>
      </c>
      <c r="AQ439" s="97"/>
      <c r="AR439" s="98"/>
      <c r="AS439" s="98"/>
      <c r="AT439" s="98"/>
      <c r="BA439" s="97"/>
      <c r="BD439" s="98"/>
    </row>
    <row r="440" spans="1:61" ht="12.5">
      <c r="A440" s="97">
        <v>44566.514464872685</v>
      </c>
      <c r="B440" s="97" t="s">
        <v>18138</v>
      </c>
      <c r="C440" s="97" t="s">
        <v>72</v>
      </c>
      <c r="D440" s="97">
        <v>1002634091</v>
      </c>
      <c r="E440" s="97" t="s">
        <v>73</v>
      </c>
      <c r="F440" s="97">
        <v>37715</v>
      </c>
      <c r="G440" s="97" t="s">
        <v>2342</v>
      </c>
      <c r="H440" s="97" t="s">
        <v>18139</v>
      </c>
      <c r="I440" s="97">
        <v>3104114865</v>
      </c>
      <c r="J440" s="97">
        <v>3016950838</v>
      </c>
      <c r="K440" s="97" t="s">
        <v>18140</v>
      </c>
      <c r="L440" s="97" t="s">
        <v>3797</v>
      </c>
      <c r="M440" s="97" t="s">
        <v>74</v>
      </c>
      <c r="N440" s="97" t="s">
        <v>78</v>
      </c>
      <c r="O440" s="97" t="s">
        <v>117</v>
      </c>
      <c r="P440" s="97" t="s">
        <v>80</v>
      </c>
      <c r="Q440" s="97" t="s">
        <v>81</v>
      </c>
      <c r="R440" s="97" t="s">
        <v>80</v>
      </c>
      <c r="T440" s="97" t="s">
        <v>82</v>
      </c>
      <c r="U440" s="97" t="s">
        <v>80</v>
      </c>
      <c r="V440" s="97" t="s">
        <v>81</v>
      </c>
      <c r="W440" s="97" t="s">
        <v>147</v>
      </c>
      <c r="X440" s="97" t="s">
        <v>147</v>
      </c>
      <c r="Y440" s="97" t="s">
        <v>83</v>
      </c>
      <c r="Z440" s="97" t="s">
        <v>118</v>
      </c>
      <c r="AC440" s="97" t="s">
        <v>88</v>
      </c>
      <c r="AD440" s="97" t="s">
        <v>106</v>
      </c>
      <c r="AE440" s="97"/>
      <c r="AF440" s="97">
        <v>44566</v>
      </c>
      <c r="AG440" s="97" t="s">
        <v>15338</v>
      </c>
      <c r="AL440" s="97">
        <v>44573</v>
      </c>
      <c r="AM440" s="97" t="s">
        <v>697</v>
      </c>
      <c r="AN440" s="97" t="s">
        <v>80</v>
      </c>
      <c r="AO440" s="97" t="s">
        <v>109</v>
      </c>
      <c r="AP440" s="97" t="s">
        <v>110</v>
      </c>
      <c r="AQ440" s="97"/>
      <c r="AR440" s="98"/>
      <c r="AS440" s="98"/>
      <c r="AT440" s="98"/>
      <c r="BA440" s="97"/>
      <c r="BD440" s="98"/>
    </row>
    <row r="441" spans="1:61" ht="12.5">
      <c r="A441" s="97">
        <v>44566.529607129632</v>
      </c>
      <c r="B441" s="97" t="s">
        <v>18141</v>
      </c>
      <c r="C441" s="97" t="s">
        <v>72</v>
      </c>
      <c r="D441" s="97">
        <v>1107061440</v>
      </c>
      <c r="E441" s="97" t="s">
        <v>73</v>
      </c>
      <c r="F441" s="97">
        <v>36228</v>
      </c>
      <c r="G441" s="97" t="s">
        <v>3838</v>
      </c>
      <c r="H441" s="97" t="s">
        <v>18142</v>
      </c>
      <c r="I441" s="97">
        <v>3043622794</v>
      </c>
      <c r="J441" s="97">
        <v>3008613435</v>
      </c>
      <c r="K441" s="97" t="s">
        <v>18143</v>
      </c>
      <c r="L441" s="97" t="s">
        <v>18144</v>
      </c>
      <c r="M441" s="97" t="s">
        <v>74</v>
      </c>
      <c r="N441" s="97" t="s">
        <v>597</v>
      </c>
      <c r="O441" s="97" t="s">
        <v>79</v>
      </c>
      <c r="P441" s="97" t="s">
        <v>80</v>
      </c>
      <c r="Q441" s="97" t="s">
        <v>81</v>
      </c>
      <c r="R441" s="97" t="s">
        <v>80</v>
      </c>
      <c r="T441" s="97" t="s">
        <v>82</v>
      </c>
      <c r="U441" s="97" t="s">
        <v>80</v>
      </c>
      <c r="V441" s="97" t="s">
        <v>81</v>
      </c>
      <c r="W441" s="97" t="s">
        <v>138</v>
      </c>
      <c r="X441" s="97">
        <v>0</v>
      </c>
      <c r="Y441" s="97" t="s">
        <v>83</v>
      </c>
      <c r="Z441" s="97" t="s">
        <v>160</v>
      </c>
      <c r="AC441" s="97" t="s">
        <v>88</v>
      </c>
      <c r="AD441" s="97" t="s">
        <v>106</v>
      </c>
      <c r="AE441" s="97"/>
      <c r="AF441" s="97">
        <v>44566</v>
      </c>
      <c r="AG441" s="97" t="s">
        <v>88</v>
      </c>
      <c r="AH441" s="97">
        <v>44574</v>
      </c>
      <c r="AI441" s="97" t="s">
        <v>15338</v>
      </c>
      <c r="AL441" s="97">
        <v>44580</v>
      </c>
      <c r="AM441" s="97" t="s">
        <v>697</v>
      </c>
      <c r="AN441" s="97" t="s">
        <v>80</v>
      </c>
      <c r="AO441" s="97" t="s">
        <v>92</v>
      </c>
      <c r="AP441" s="97" t="s">
        <v>110</v>
      </c>
      <c r="AQ441" s="97"/>
      <c r="AR441" s="98"/>
      <c r="AS441" s="98"/>
      <c r="AT441" s="98"/>
      <c r="BA441" s="97"/>
      <c r="BD441" s="98"/>
    </row>
    <row r="442" spans="1:61" ht="12.5">
      <c r="A442" s="97">
        <v>44566.599412662035</v>
      </c>
      <c r="B442" s="97" t="s">
        <v>18145</v>
      </c>
      <c r="C442" s="97" t="s">
        <v>72</v>
      </c>
      <c r="D442" s="97">
        <v>1112500219</v>
      </c>
      <c r="E442" s="97" t="s">
        <v>73</v>
      </c>
      <c r="F442" s="97">
        <v>37408</v>
      </c>
      <c r="G442" s="97" t="s">
        <v>1482</v>
      </c>
      <c r="H442" s="97" t="s">
        <v>18146</v>
      </c>
      <c r="I442" s="97">
        <v>3187001602</v>
      </c>
      <c r="K442" s="97" t="s">
        <v>18147</v>
      </c>
      <c r="L442" s="97" t="s">
        <v>18148</v>
      </c>
      <c r="M442" s="97" t="s">
        <v>16162</v>
      </c>
      <c r="N442" s="97" t="s">
        <v>78</v>
      </c>
      <c r="O442" s="97" t="s">
        <v>193</v>
      </c>
      <c r="P442" s="97" t="s">
        <v>80</v>
      </c>
      <c r="Q442" s="97" t="s">
        <v>81</v>
      </c>
      <c r="R442" s="97" t="s">
        <v>80</v>
      </c>
      <c r="T442" s="97" t="s">
        <v>82</v>
      </c>
      <c r="U442" s="97" t="s">
        <v>80</v>
      </c>
      <c r="V442" s="97" t="s">
        <v>3009</v>
      </c>
      <c r="W442" s="97" t="s">
        <v>3009</v>
      </c>
      <c r="X442" s="97" t="s">
        <v>2538</v>
      </c>
      <c r="Y442" s="97" t="s">
        <v>83</v>
      </c>
      <c r="Z442" s="97" t="s">
        <v>3069</v>
      </c>
      <c r="AA442" s="97" t="s">
        <v>18149</v>
      </c>
      <c r="AB442" s="97" t="s">
        <v>18150</v>
      </c>
      <c r="AC442" s="97" t="s">
        <v>88</v>
      </c>
      <c r="AD442" s="97" t="s">
        <v>106</v>
      </c>
      <c r="AE442" s="97"/>
      <c r="AF442" s="97">
        <v>44566</v>
      </c>
      <c r="AG442" s="97" t="s">
        <v>88</v>
      </c>
      <c r="AL442" s="97">
        <v>44573</v>
      </c>
      <c r="AM442" s="97" t="s">
        <v>697</v>
      </c>
      <c r="AN442" s="97" t="s">
        <v>83</v>
      </c>
      <c r="AO442" s="97" t="s">
        <v>109</v>
      </c>
      <c r="AP442" s="97" t="s">
        <v>110</v>
      </c>
      <c r="AQ442" s="97" t="s">
        <v>18151</v>
      </c>
      <c r="AR442" s="98">
        <v>44573</v>
      </c>
      <c r="AS442" s="98"/>
      <c r="AT442" s="98"/>
      <c r="AU442" s="97" t="s">
        <v>15454</v>
      </c>
      <c r="AZ442" s="97" t="s">
        <v>195</v>
      </c>
      <c r="BA442" s="97"/>
      <c r="BD442" s="98"/>
    </row>
    <row r="443" spans="1:61" ht="12.5">
      <c r="A443" s="97">
        <v>44566.67446603009</v>
      </c>
      <c r="B443" s="97" t="s">
        <v>18152</v>
      </c>
      <c r="C443" s="97" t="s">
        <v>72</v>
      </c>
      <c r="D443" s="97">
        <v>1000018763</v>
      </c>
      <c r="E443" s="97" t="s">
        <v>73</v>
      </c>
      <c r="F443" s="97">
        <v>37177</v>
      </c>
      <c r="G443" s="97" t="s">
        <v>303</v>
      </c>
      <c r="H443" s="97" t="s">
        <v>18153</v>
      </c>
      <c r="I443" s="97">
        <v>3506814942</v>
      </c>
      <c r="K443" s="97" t="s">
        <v>18154</v>
      </c>
      <c r="L443" s="97" t="s">
        <v>10395</v>
      </c>
      <c r="M443" s="97" t="s">
        <v>303</v>
      </c>
      <c r="N443" s="97" t="s">
        <v>128</v>
      </c>
      <c r="O443" s="97" t="s">
        <v>193</v>
      </c>
      <c r="P443" s="97" t="s">
        <v>80</v>
      </c>
      <c r="Q443" s="97" t="s">
        <v>81</v>
      </c>
      <c r="R443" s="97" t="s">
        <v>80</v>
      </c>
      <c r="T443" s="97" t="s">
        <v>82</v>
      </c>
      <c r="U443" s="97" t="s">
        <v>80</v>
      </c>
      <c r="V443" s="97" t="s">
        <v>80</v>
      </c>
      <c r="W443" s="97" t="s">
        <v>80</v>
      </c>
      <c r="X443" s="97" t="s">
        <v>80</v>
      </c>
      <c r="Y443" s="97" t="s">
        <v>83</v>
      </c>
      <c r="Z443" s="97" t="s">
        <v>104</v>
      </c>
      <c r="AC443" s="97" t="s">
        <v>88</v>
      </c>
      <c r="AD443" s="97" t="s">
        <v>106</v>
      </c>
      <c r="AE443" s="97"/>
      <c r="AF443" s="97">
        <v>44567</v>
      </c>
      <c r="AG443" s="97" t="s">
        <v>15338</v>
      </c>
      <c r="AL443" s="97">
        <v>44567</v>
      </c>
      <c r="AN443" s="97" t="s">
        <v>80</v>
      </c>
      <c r="AO443" s="97" t="s">
        <v>109</v>
      </c>
      <c r="AP443" s="97" t="s">
        <v>110</v>
      </c>
      <c r="AQ443" s="97"/>
      <c r="AR443" s="98"/>
      <c r="AS443" s="98"/>
      <c r="AT443" s="98"/>
      <c r="BA443" s="97"/>
      <c r="BD443" s="98"/>
      <c r="BH443" s="97"/>
      <c r="BI443" s="97"/>
    </row>
    <row r="444" spans="1:61" ht="12.5">
      <c r="A444" s="97">
        <v>44566.690354224542</v>
      </c>
      <c r="B444" s="97" t="s">
        <v>18155</v>
      </c>
      <c r="C444" s="97" t="s">
        <v>72</v>
      </c>
      <c r="D444" s="97">
        <v>1005875013</v>
      </c>
      <c r="E444" s="97" t="s">
        <v>73</v>
      </c>
      <c r="F444" s="97">
        <v>35386</v>
      </c>
      <c r="G444" s="97" t="s">
        <v>74</v>
      </c>
      <c r="H444" s="97" t="s">
        <v>18156</v>
      </c>
      <c r="I444" s="97">
        <v>3234715297</v>
      </c>
      <c r="J444" s="97">
        <v>3103213400</v>
      </c>
      <c r="K444" s="97" t="s">
        <v>18157</v>
      </c>
      <c r="L444" s="97" t="s">
        <v>13855</v>
      </c>
      <c r="M444" s="97" t="s">
        <v>74</v>
      </c>
      <c r="N444" s="97" t="s">
        <v>78</v>
      </c>
      <c r="O444" s="97" t="s">
        <v>193</v>
      </c>
      <c r="P444" s="97" t="s">
        <v>80</v>
      </c>
      <c r="Q444" s="97" t="s">
        <v>81</v>
      </c>
      <c r="R444" s="97" t="s">
        <v>80</v>
      </c>
      <c r="T444" s="97" t="s">
        <v>82</v>
      </c>
      <c r="U444" s="97" t="s">
        <v>80</v>
      </c>
      <c r="V444" s="97" t="s">
        <v>80</v>
      </c>
      <c r="W444" s="97" t="s">
        <v>80</v>
      </c>
      <c r="X444" s="97" t="s">
        <v>80</v>
      </c>
      <c r="Y444" s="97" t="s">
        <v>83</v>
      </c>
      <c r="Z444" s="97" t="s">
        <v>104</v>
      </c>
      <c r="AA444" s="97" t="s">
        <v>80</v>
      </c>
      <c r="AB444" s="97" t="s">
        <v>80</v>
      </c>
      <c r="AC444" s="97" t="s">
        <v>88</v>
      </c>
      <c r="AD444" s="97" t="s">
        <v>106</v>
      </c>
      <c r="AE444" s="97"/>
      <c r="AF444" s="97">
        <v>44567</v>
      </c>
      <c r="AG444" s="97" t="s">
        <v>15338</v>
      </c>
      <c r="AH444" s="97">
        <v>44574</v>
      </c>
      <c r="AI444" s="97" t="s">
        <v>15338</v>
      </c>
      <c r="AL444" s="97">
        <v>44580</v>
      </c>
      <c r="AM444" s="97" t="s">
        <v>697</v>
      </c>
      <c r="AN444" s="97" t="s">
        <v>80</v>
      </c>
      <c r="AO444" s="97" t="s">
        <v>109</v>
      </c>
      <c r="AP444" s="97" t="s">
        <v>110</v>
      </c>
      <c r="AQ444" s="97"/>
      <c r="AR444" s="98"/>
      <c r="AS444" s="98"/>
      <c r="AT444" s="98"/>
      <c r="BA444" s="97"/>
      <c r="BD444" s="98"/>
      <c r="BH444" s="97"/>
      <c r="BI444" s="97"/>
    </row>
    <row r="445" spans="1:61" ht="12.5">
      <c r="A445" s="97">
        <v>44566.701904965274</v>
      </c>
      <c r="B445" s="97" t="s">
        <v>18158</v>
      </c>
      <c r="C445" s="97" t="s">
        <v>72</v>
      </c>
      <c r="D445" s="97">
        <v>1030689511</v>
      </c>
      <c r="E445" s="97" t="s">
        <v>73</v>
      </c>
      <c r="F445" s="97">
        <v>36004</v>
      </c>
      <c r="G445" s="97" t="s">
        <v>303</v>
      </c>
      <c r="H445" s="97" t="s">
        <v>18159</v>
      </c>
      <c r="I445" s="97">
        <v>3209882164</v>
      </c>
      <c r="J445" s="97">
        <v>2040500</v>
      </c>
      <c r="K445" s="97" t="s">
        <v>18160</v>
      </c>
      <c r="L445" s="97" t="s">
        <v>18161</v>
      </c>
      <c r="M445" s="97" t="s">
        <v>303</v>
      </c>
      <c r="N445" s="97" t="s">
        <v>78</v>
      </c>
      <c r="O445" s="97" t="s">
        <v>176</v>
      </c>
      <c r="P445" s="97" t="s">
        <v>80</v>
      </c>
      <c r="Q445" s="97" t="s">
        <v>81</v>
      </c>
      <c r="R445" s="97" t="s">
        <v>80</v>
      </c>
      <c r="T445" s="97" t="s">
        <v>82</v>
      </c>
      <c r="U445" s="97" t="s">
        <v>80</v>
      </c>
      <c r="V445" s="97" t="s">
        <v>80</v>
      </c>
      <c r="W445" s="97" t="s">
        <v>80</v>
      </c>
      <c r="X445" s="97" t="s">
        <v>80</v>
      </c>
      <c r="Y445" s="97" t="s">
        <v>83</v>
      </c>
      <c r="Z445" s="97" t="s">
        <v>160</v>
      </c>
      <c r="AC445" s="97" t="s">
        <v>88</v>
      </c>
      <c r="AD445" s="97" t="s">
        <v>106</v>
      </c>
      <c r="AE445" s="97"/>
      <c r="AF445" s="97">
        <v>44567</v>
      </c>
      <c r="AG445" s="97" t="s">
        <v>15338</v>
      </c>
      <c r="AL445" s="97">
        <v>44567</v>
      </c>
      <c r="AN445" s="97" t="s">
        <v>80</v>
      </c>
      <c r="AO445" s="97" t="s">
        <v>109</v>
      </c>
      <c r="AP445" s="97" t="s">
        <v>110</v>
      </c>
      <c r="AQ445" s="97" t="s">
        <v>18162</v>
      </c>
      <c r="AR445" s="98"/>
      <c r="AS445" s="98"/>
      <c r="AT445" s="98"/>
      <c r="BA445" s="97"/>
      <c r="BD445" s="98"/>
      <c r="BH445" s="97"/>
      <c r="BI445" s="97"/>
    </row>
    <row r="446" spans="1:61" ht="12.5">
      <c r="A446" s="97">
        <v>44566.703528611106</v>
      </c>
      <c r="B446" s="97" t="s">
        <v>18163</v>
      </c>
      <c r="C446" s="97" t="s">
        <v>72</v>
      </c>
      <c r="D446" s="97">
        <v>1004154549</v>
      </c>
      <c r="E446" s="97" t="s">
        <v>73</v>
      </c>
      <c r="F446" s="97">
        <v>37975</v>
      </c>
      <c r="G446" s="97" t="s">
        <v>18164</v>
      </c>
      <c r="H446" s="97" t="s">
        <v>18165</v>
      </c>
      <c r="I446" s="97">
        <v>3118069851</v>
      </c>
      <c r="J446" s="97">
        <v>3173929246</v>
      </c>
      <c r="K446" s="97" t="s">
        <v>18166</v>
      </c>
      <c r="L446" s="97" t="s">
        <v>11092</v>
      </c>
      <c r="M446" s="97" t="s">
        <v>18167</v>
      </c>
      <c r="N446" s="97" t="s">
        <v>78</v>
      </c>
      <c r="O446" s="97" t="s">
        <v>79</v>
      </c>
      <c r="P446" s="97" t="s">
        <v>80</v>
      </c>
      <c r="Q446" s="97" t="s">
        <v>81</v>
      </c>
      <c r="R446" s="97" t="s">
        <v>80</v>
      </c>
      <c r="T446" s="97" t="s">
        <v>82</v>
      </c>
      <c r="U446" s="97" t="s">
        <v>80</v>
      </c>
      <c r="V446" s="97" t="s">
        <v>80</v>
      </c>
      <c r="W446" s="97" t="s">
        <v>80</v>
      </c>
      <c r="X446" s="97" t="s">
        <v>80</v>
      </c>
      <c r="Y446" s="97" t="s">
        <v>80</v>
      </c>
      <c r="Z446" s="97" t="s">
        <v>118</v>
      </c>
      <c r="AC446" s="97" t="s">
        <v>88</v>
      </c>
      <c r="AD446" s="97" t="s">
        <v>106</v>
      </c>
      <c r="AE446" s="97"/>
      <c r="AF446" s="97">
        <v>44567</v>
      </c>
      <c r="AG446" s="97" t="s">
        <v>15338</v>
      </c>
      <c r="AL446" s="97">
        <v>44567</v>
      </c>
      <c r="AN446" s="97" t="s">
        <v>80</v>
      </c>
      <c r="AO446" s="97" t="s">
        <v>109</v>
      </c>
      <c r="AP446" s="97" t="s">
        <v>110</v>
      </c>
      <c r="AQ446" s="97" t="s">
        <v>18168</v>
      </c>
      <c r="AR446" s="98"/>
      <c r="AS446" s="98"/>
      <c r="AT446" s="98"/>
      <c r="BA446" s="97"/>
      <c r="BD446" s="98"/>
    </row>
    <row r="447" spans="1:61" ht="12.5">
      <c r="A447" s="97">
        <v>44566.708359444441</v>
      </c>
      <c r="B447" s="97" t="s">
        <v>18169</v>
      </c>
      <c r="C447" s="97" t="s">
        <v>72</v>
      </c>
      <c r="D447" s="97">
        <v>1000493974</v>
      </c>
      <c r="E447" s="97" t="s">
        <v>73</v>
      </c>
      <c r="F447" s="97">
        <v>37245</v>
      </c>
      <c r="G447" s="97" t="s">
        <v>303</v>
      </c>
      <c r="H447" s="97" t="s">
        <v>18170</v>
      </c>
      <c r="I447" s="97">
        <v>3134641154</v>
      </c>
      <c r="J447" s="97" t="s">
        <v>502</v>
      </c>
      <c r="K447" s="97" t="s">
        <v>6866</v>
      </c>
      <c r="L447" s="97" t="s">
        <v>18171</v>
      </c>
      <c r="M447" s="97" t="s">
        <v>6866</v>
      </c>
      <c r="N447" s="97" t="s">
        <v>137</v>
      </c>
      <c r="O447" s="97" t="s">
        <v>193</v>
      </c>
      <c r="P447" s="97" t="s">
        <v>80</v>
      </c>
      <c r="Q447" s="97" t="s">
        <v>81</v>
      </c>
      <c r="R447" s="97" t="s">
        <v>177</v>
      </c>
      <c r="S447" s="97" t="s">
        <v>83</v>
      </c>
      <c r="T447" s="97" t="s">
        <v>82</v>
      </c>
      <c r="U447" s="97" t="s">
        <v>83</v>
      </c>
      <c r="V447" s="97" t="s">
        <v>18172</v>
      </c>
      <c r="W447" s="97" t="s">
        <v>5930</v>
      </c>
      <c r="X447" s="97" t="s">
        <v>376</v>
      </c>
      <c r="Y447" s="97" t="s">
        <v>83</v>
      </c>
      <c r="Z447" s="97" t="s">
        <v>118</v>
      </c>
      <c r="AC447" s="97" t="s">
        <v>88</v>
      </c>
      <c r="AD447" s="97" t="s">
        <v>89</v>
      </c>
      <c r="AE447" s="97"/>
      <c r="AF447" s="97">
        <v>44566</v>
      </c>
      <c r="AG447" s="97" t="s">
        <v>15338</v>
      </c>
      <c r="AL447" s="97">
        <v>44566.708359444441</v>
      </c>
      <c r="AO447" s="97" t="s">
        <v>92</v>
      </c>
      <c r="AP447" s="97" t="s">
        <v>110</v>
      </c>
      <c r="AQ447" s="97" t="s">
        <v>18123</v>
      </c>
      <c r="AR447" s="98"/>
      <c r="AS447" s="98"/>
      <c r="AT447" s="98"/>
      <c r="BA447" s="97"/>
      <c r="BD447" s="98"/>
    </row>
    <row r="448" spans="1:61" ht="12.5">
      <c r="A448" s="97">
        <v>44567.482972164347</v>
      </c>
      <c r="B448" s="97" t="s">
        <v>18173</v>
      </c>
      <c r="C448" s="97" t="s">
        <v>72</v>
      </c>
      <c r="D448" s="97">
        <v>1073511307</v>
      </c>
      <c r="E448" s="97" t="s">
        <v>73</v>
      </c>
      <c r="F448" s="97">
        <v>33822</v>
      </c>
      <c r="G448" s="97" t="s">
        <v>303</v>
      </c>
      <c r="H448" s="97" t="s">
        <v>18174</v>
      </c>
      <c r="I448" s="97">
        <v>3005034956</v>
      </c>
      <c r="K448" s="97" t="s">
        <v>18175</v>
      </c>
      <c r="L448" s="97" t="s">
        <v>18176</v>
      </c>
      <c r="M448" s="97" t="s">
        <v>8026</v>
      </c>
      <c r="N448" s="97" t="s">
        <v>116</v>
      </c>
      <c r="O448" s="97" t="s">
        <v>79</v>
      </c>
      <c r="P448" s="97" t="s">
        <v>80</v>
      </c>
      <c r="Q448" s="97" t="s">
        <v>81</v>
      </c>
      <c r="R448" s="97" t="s">
        <v>80</v>
      </c>
      <c r="T448" s="97" t="s">
        <v>82</v>
      </c>
      <c r="U448" s="97" t="s">
        <v>83</v>
      </c>
      <c r="V448" s="97" t="s">
        <v>11101</v>
      </c>
      <c r="W448" s="97" t="s">
        <v>15686</v>
      </c>
      <c r="X448" s="97" t="s">
        <v>18177</v>
      </c>
      <c r="Y448" s="97" t="s">
        <v>83</v>
      </c>
      <c r="Z448" s="97" t="s">
        <v>118</v>
      </c>
      <c r="AC448" s="97" t="s">
        <v>88</v>
      </c>
      <c r="AD448" s="97" t="s">
        <v>89</v>
      </c>
      <c r="AE448" s="97"/>
      <c r="AF448" s="97">
        <v>44567</v>
      </c>
      <c r="AG448" s="97" t="s">
        <v>15338</v>
      </c>
      <c r="AL448" s="97">
        <v>44567.482972164347</v>
      </c>
      <c r="AO448" s="97" t="s">
        <v>92</v>
      </c>
      <c r="AP448" s="97" t="s">
        <v>110</v>
      </c>
      <c r="AQ448" s="97" t="s">
        <v>15965</v>
      </c>
      <c r="AR448" s="98"/>
      <c r="AS448" s="98"/>
      <c r="AT448" s="98"/>
      <c r="BA448" s="97"/>
      <c r="BD448" s="98"/>
    </row>
    <row r="449" spans="1:56" ht="12.5">
      <c r="A449" s="97">
        <v>44567.712440011572</v>
      </c>
      <c r="B449" s="97" t="s">
        <v>18178</v>
      </c>
      <c r="C449" s="97" t="s">
        <v>72</v>
      </c>
      <c r="D449" s="97">
        <v>1090043023</v>
      </c>
      <c r="E449" s="97" t="s">
        <v>73</v>
      </c>
      <c r="F449" s="97">
        <v>37952</v>
      </c>
      <c r="G449" s="97" t="s">
        <v>2795</v>
      </c>
      <c r="H449" s="97" t="s">
        <v>18179</v>
      </c>
      <c r="I449" s="97">
        <v>3147411917</v>
      </c>
      <c r="K449" s="97" t="s">
        <v>18180</v>
      </c>
      <c r="L449" s="97" t="s">
        <v>18181</v>
      </c>
      <c r="M449" s="97" t="s">
        <v>874</v>
      </c>
      <c r="N449" s="97" t="s">
        <v>137</v>
      </c>
      <c r="O449" s="97" t="s">
        <v>193</v>
      </c>
      <c r="P449" s="97" t="s">
        <v>80</v>
      </c>
      <c r="Q449" s="97" t="s">
        <v>81</v>
      </c>
      <c r="R449" s="97" t="s">
        <v>80</v>
      </c>
      <c r="T449" s="97" t="s">
        <v>82</v>
      </c>
      <c r="U449" s="97" t="s">
        <v>80</v>
      </c>
      <c r="V449" s="97" t="s">
        <v>1305</v>
      </c>
      <c r="W449" s="97" t="s">
        <v>1305</v>
      </c>
      <c r="X449" s="97" t="s">
        <v>1305</v>
      </c>
      <c r="Y449" s="97" t="s">
        <v>80</v>
      </c>
      <c r="Z449" s="97" t="s">
        <v>104</v>
      </c>
      <c r="AC449" s="97" t="s">
        <v>88</v>
      </c>
      <c r="AD449" s="97" t="s">
        <v>106</v>
      </c>
      <c r="AE449" s="97"/>
      <c r="AF449" s="97">
        <v>44568</v>
      </c>
      <c r="AG449" s="97" t="s">
        <v>15338</v>
      </c>
      <c r="AL449" s="97">
        <v>44567</v>
      </c>
      <c r="AM449" s="97" t="s">
        <v>108</v>
      </c>
      <c r="AN449" s="97" t="s">
        <v>80</v>
      </c>
      <c r="AO449" s="97" t="s">
        <v>109</v>
      </c>
      <c r="AP449" s="97" t="s">
        <v>110</v>
      </c>
      <c r="AQ449" s="97" t="s">
        <v>18182</v>
      </c>
      <c r="AR449" s="98">
        <v>44568</v>
      </c>
      <c r="AS449" s="98"/>
      <c r="AT449" s="98"/>
      <c r="BA449" s="97"/>
      <c r="BD449" s="98"/>
    </row>
    <row r="450" spans="1:56" ht="12.5">
      <c r="A450" s="97">
        <v>44567.730848506944</v>
      </c>
      <c r="B450" s="97" t="s">
        <v>18183</v>
      </c>
      <c r="C450" s="97" t="s">
        <v>72</v>
      </c>
      <c r="D450" s="97">
        <v>1112227842</v>
      </c>
      <c r="E450" s="97" t="s">
        <v>73</v>
      </c>
      <c r="F450" s="97">
        <v>34276</v>
      </c>
      <c r="G450" s="97" t="s">
        <v>2351</v>
      </c>
      <c r="H450" s="97" t="s">
        <v>18184</v>
      </c>
      <c r="I450" s="97">
        <v>3135104233</v>
      </c>
      <c r="J450" s="97">
        <v>3232299285</v>
      </c>
      <c r="K450" s="97" t="s">
        <v>18185</v>
      </c>
      <c r="L450" s="97" t="s">
        <v>5086</v>
      </c>
      <c r="M450" s="97" t="s">
        <v>74</v>
      </c>
      <c r="N450" s="97" t="s">
        <v>78</v>
      </c>
      <c r="O450" s="97" t="s">
        <v>193</v>
      </c>
      <c r="P450" s="97" t="s">
        <v>80</v>
      </c>
      <c r="Q450" s="97" t="s">
        <v>81</v>
      </c>
      <c r="R450" s="97" t="s">
        <v>80</v>
      </c>
      <c r="T450" s="97" t="s">
        <v>82</v>
      </c>
      <c r="U450" s="97" t="s">
        <v>80</v>
      </c>
      <c r="V450" s="97" t="s">
        <v>81</v>
      </c>
      <c r="W450" s="97" t="s">
        <v>81</v>
      </c>
      <c r="X450" s="97" t="s">
        <v>138</v>
      </c>
      <c r="Y450" s="97" t="s">
        <v>83</v>
      </c>
      <c r="Z450" s="97" t="s">
        <v>3069</v>
      </c>
      <c r="AA450" s="97" t="s">
        <v>18186</v>
      </c>
      <c r="AB450" s="97">
        <v>3006732911</v>
      </c>
      <c r="AC450" s="97" t="s">
        <v>88</v>
      </c>
      <c r="AD450" s="97" t="s">
        <v>106</v>
      </c>
      <c r="AE450" s="97"/>
      <c r="AF450" s="97">
        <v>44567</v>
      </c>
      <c r="AG450" s="97" t="s">
        <v>15338</v>
      </c>
      <c r="AL450" s="97">
        <v>44573</v>
      </c>
      <c r="AM450" s="97" t="s">
        <v>697</v>
      </c>
      <c r="AN450" s="97" t="s">
        <v>80</v>
      </c>
      <c r="AO450" s="97" t="s">
        <v>109</v>
      </c>
      <c r="AP450" s="97" t="s">
        <v>110</v>
      </c>
      <c r="AQ450" s="97"/>
      <c r="AR450" s="98"/>
      <c r="AS450" s="98"/>
      <c r="AT450" s="98"/>
      <c r="BA450" s="97"/>
      <c r="BD450" s="98"/>
    </row>
    <row r="451" spans="1:56" ht="12.5">
      <c r="A451" s="97">
        <v>44567.783399837965</v>
      </c>
      <c r="B451" s="97" t="s">
        <v>18187</v>
      </c>
      <c r="C451" s="97" t="s">
        <v>72</v>
      </c>
      <c r="D451" s="97">
        <v>1000471170</v>
      </c>
      <c r="E451" s="97" t="s">
        <v>73</v>
      </c>
      <c r="F451" s="97">
        <v>37387</v>
      </c>
      <c r="G451" s="97" t="s">
        <v>303</v>
      </c>
      <c r="H451" s="97" t="s">
        <v>18188</v>
      </c>
      <c r="I451" s="97">
        <v>3229132747</v>
      </c>
      <c r="K451" s="97" t="s">
        <v>18189</v>
      </c>
      <c r="L451" s="97" t="s">
        <v>6121</v>
      </c>
      <c r="M451" s="97" t="s">
        <v>303</v>
      </c>
      <c r="N451" s="97" t="s">
        <v>78</v>
      </c>
      <c r="O451" s="97" t="s">
        <v>176</v>
      </c>
      <c r="P451" s="97" t="s">
        <v>80</v>
      </c>
      <c r="Q451" s="97" t="s">
        <v>81</v>
      </c>
      <c r="R451" s="97" t="s">
        <v>177</v>
      </c>
      <c r="S451" s="97" t="s">
        <v>10891</v>
      </c>
      <c r="T451" s="97" t="s">
        <v>82</v>
      </c>
      <c r="U451" s="97" t="s">
        <v>80</v>
      </c>
      <c r="V451" s="97" t="s">
        <v>101</v>
      </c>
      <c r="W451" s="97" t="s">
        <v>138</v>
      </c>
      <c r="X451" s="97" t="s">
        <v>990</v>
      </c>
      <c r="Y451" s="97" t="s">
        <v>80</v>
      </c>
      <c r="Z451" s="97" t="s">
        <v>104</v>
      </c>
      <c r="AC451" s="97" t="s">
        <v>88</v>
      </c>
      <c r="AD451" s="97" t="s">
        <v>106</v>
      </c>
      <c r="AE451" s="97"/>
      <c r="AF451" s="97">
        <v>44568</v>
      </c>
      <c r="AG451" s="97" t="s">
        <v>15338</v>
      </c>
      <c r="AL451" s="97">
        <v>44568</v>
      </c>
      <c r="AN451" s="97" t="s">
        <v>80</v>
      </c>
      <c r="AO451" s="97" t="s">
        <v>109</v>
      </c>
      <c r="AP451" s="97" t="s">
        <v>110</v>
      </c>
      <c r="AQ451" s="97" t="s">
        <v>18190</v>
      </c>
      <c r="AR451" s="98">
        <v>44568</v>
      </c>
      <c r="AS451" s="98"/>
      <c r="AT451" s="98"/>
      <c r="BA451" s="97"/>
      <c r="BD451" s="98"/>
    </row>
    <row r="452" spans="1:56" ht="12.5">
      <c r="A452" s="97">
        <v>44568.444837731484</v>
      </c>
      <c r="B452" s="97" t="s">
        <v>18191</v>
      </c>
      <c r="C452" s="97" t="s">
        <v>72</v>
      </c>
      <c r="D452" s="97">
        <v>1028025803</v>
      </c>
      <c r="E452" s="97" t="s">
        <v>73</v>
      </c>
      <c r="F452" s="97">
        <v>35112</v>
      </c>
      <c r="G452" s="97" t="s">
        <v>18192</v>
      </c>
      <c r="H452" s="97" t="s">
        <v>18193</v>
      </c>
      <c r="I452" s="97">
        <v>3218479164</v>
      </c>
      <c r="J452" s="97">
        <v>3103609153</v>
      </c>
      <c r="K452" s="97" t="s">
        <v>18194</v>
      </c>
      <c r="L452" s="97" t="s">
        <v>18195</v>
      </c>
      <c r="M452" s="97" t="s">
        <v>74</v>
      </c>
      <c r="N452" s="97" t="s">
        <v>137</v>
      </c>
      <c r="O452" s="97" t="s">
        <v>234</v>
      </c>
      <c r="P452" s="97" t="s">
        <v>80</v>
      </c>
      <c r="Q452" s="97" t="s">
        <v>81</v>
      </c>
      <c r="R452" s="97" t="s">
        <v>80</v>
      </c>
      <c r="T452" s="97" t="s">
        <v>82</v>
      </c>
      <c r="U452" s="97" t="s">
        <v>80</v>
      </c>
      <c r="V452" s="97" t="s">
        <v>186</v>
      </c>
      <c r="W452" s="97" t="s">
        <v>186</v>
      </c>
      <c r="X452" s="97" t="s">
        <v>186</v>
      </c>
      <c r="Y452" s="97" t="s">
        <v>83</v>
      </c>
      <c r="Z452" s="97" t="s">
        <v>104</v>
      </c>
      <c r="AC452" s="97" t="s">
        <v>88</v>
      </c>
      <c r="AD452" s="97" t="s">
        <v>106</v>
      </c>
      <c r="AE452" s="97"/>
      <c r="AF452" s="97">
        <v>44568</v>
      </c>
      <c r="AG452" s="97" t="s">
        <v>15338</v>
      </c>
      <c r="AL452" s="97">
        <v>44573</v>
      </c>
      <c r="AM452" s="97" t="s">
        <v>697</v>
      </c>
      <c r="AN452" s="97" t="s">
        <v>80</v>
      </c>
      <c r="AO452" s="97" t="s">
        <v>109</v>
      </c>
      <c r="AP452" s="97" t="s">
        <v>110</v>
      </c>
      <c r="AQ452" s="97"/>
      <c r="AR452" s="98"/>
      <c r="AS452" s="98"/>
      <c r="AT452" s="98"/>
      <c r="BA452" s="97"/>
      <c r="BD452" s="98"/>
    </row>
    <row r="453" spans="1:56" ht="12.5">
      <c r="A453" s="97">
        <v>44568.612517407411</v>
      </c>
      <c r="B453" s="97" t="s">
        <v>18196</v>
      </c>
      <c r="C453" s="97" t="s">
        <v>72</v>
      </c>
      <c r="D453" s="97">
        <v>1000257679</v>
      </c>
      <c r="E453" s="97" t="s">
        <v>73</v>
      </c>
      <c r="F453" s="97">
        <v>36008</v>
      </c>
      <c r="G453" s="97" t="s">
        <v>303</v>
      </c>
      <c r="H453" s="97" t="s">
        <v>18197</v>
      </c>
      <c r="I453" s="97">
        <v>3115850557</v>
      </c>
      <c r="J453" s="97">
        <v>3003373976</v>
      </c>
      <c r="K453" s="97" t="s">
        <v>18198</v>
      </c>
      <c r="L453" s="97" t="s">
        <v>18199</v>
      </c>
      <c r="M453" s="97" t="s">
        <v>303</v>
      </c>
      <c r="N453" s="97" t="s">
        <v>78</v>
      </c>
      <c r="O453" s="97" t="s">
        <v>193</v>
      </c>
      <c r="P453" s="97" t="s">
        <v>80</v>
      </c>
      <c r="Q453" s="97" t="s">
        <v>81</v>
      </c>
      <c r="R453" s="97" t="s">
        <v>80</v>
      </c>
      <c r="T453" s="97" t="s">
        <v>82</v>
      </c>
      <c r="U453" s="97" t="s">
        <v>80</v>
      </c>
      <c r="V453" s="97" t="s">
        <v>80</v>
      </c>
      <c r="W453" s="97" t="s">
        <v>80</v>
      </c>
      <c r="X453" s="97" t="s">
        <v>80</v>
      </c>
      <c r="Y453" s="97" t="s">
        <v>80</v>
      </c>
      <c r="Z453" s="97" t="s">
        <v>118</v>
      </c>
      <c r="AA453" s="97" t="s">
        <v>80</v>
      </c>
      <c r="AB453" s="97" t="s">
        <v>80</v>
      </c>
      <c r="AC453" s="97" t="s">
        <v>88</v>
      </c>
      <c r="AD453" s="97" t="s">
        <v>106</v>
      </c>
      <c r="AE453" s="97"/>
      <c r="AF453" s="97">
        <v>44569</v>
      </c>
      <c r="AG453" s="97" t="s">
        <v>15338</v>
      </c>
      <c r="AL453" s="97">
        <v>44569</v>
      </c>
      <c r="AN453" s="97" t="s">
        <v>80</v>
      </c>
      <c r="AO453" s="97" t="s">
        <v>109</v>
      </c>
      <c r="AP453" s="97" t="s">
        <v>110</v>
      </c>
      <c r="AQ453" s="97" t="s">
        <v>18200</v>
      </c>
      <c r="AR453" s="98">
        <v>44569</v>
      </c>
      <c r="AS453" s="98"/>
      <c r="AT453" s="98"/>
      <c r="BA453" s="97"/>
      <c r="BD453" s="98"/>
    </row>
    <row r="454" spans="1:56" ht="12.5">
      <c r="A454" s="97">
        <v>44568.695712511573</v>
      </c>
      <c r="B454" s="97" t="s">
        <v>18201</v>
      </c>
      <c r="C454" s="97" t="s">
        <v>72</v>
      </c>
      <c r="D454" s="97">
        <v>1151971065</v>
      </c>
      <c r="E454" s="97" t="s">
        <v>73</v>
      </c>
      <c r="F454" s="97">
        <v>36501</v>
      </c>
      <c r="G454" s="97" t="s">
        <v>74</v>
      </c>
      <c r="H454" s="97" t="s">
        <v>18202</v>
      </c>
      <c r="I454" s="97">
        <v>3013724536</v>
      </c>
      <c r="K454" s="97" t="s">
        <v>18203</v>
      </c>
      <c r="L454" s="97" t="s">
        <v>17618</v>
      </c>
      <c r="M454" s="97" t="s">
        <v>74</v>
      </c>
      <c r="N454" s="97" t="s">
        <v>137</v>
      </c>
      <c r="O454" s="97" t="s">
        <v>79</v>
      </c>
      <c r="P454" s="97" t="s">
        <v>80</v>
      </c>
      <c r="Q454" s="97" t="s">
        <v>81</v>
      </c>
      <c r="R454" s="97" t="s">
        <v>177</v>
      </c>
      <c r="S454" s="97" t="s">
        <v>18204</v>
      </c>
      <c r="T454" s="97" t="s">
        <v>158</v>
      </c>
      <c r="U454" s="97" t="s">
        <v>83</v>
      </c>
      <c r="V454" s="97" t="s">
        <v>18205</v>
      </c>
      <c r="W454" s="97" t="s">
        <v>18206</v>
      </c>
      <c r="X454" s="97" t="s">
        <v>18207</v>
      </c>
      <c r="Y454" s="97" t="s">
        <v>83</v>
      </c>
      <c r="Z454" s="97" t="s">
        <v>3069</v>
      </c>
      <c r="AA454" s="97" t="s">
        <v>18208</v>
      </c>
      <c r="AB454" s="97">
        <v>3154116255</v>
      </c>
      <c r="AC454" s="97" t="s">
        <v>88</v>
      </c>
      <c r="AD454" s="97" t="s">
        <v>106</v>
      </c>
      <c r="AE454" s="97"/>
      <c r="AF454" s="97">
        <v>44568</v>
      </c>
      <c r="AG454" s="97" t="s">
        <v>15338</v>
      </c>
      <c r="AH454" s="97">
        <v>44573</v>
      </c>
      <c r="AI454" s="97" t="s">
        <v>88</v>
      </c>
      <c r="AL454" s="97">
        <v>44580</v>
      </c>
      <c r="AM454" s="97" t="s">
        <v>697</v>
      </c>
      <c r="AN454" s="97" t="s">
        <v>80</v>
      </c>
      <c r="AO454" s="97" t="s">
        <v>109</v>
      </c>
      <c r="AP454" s="97" t="s">
        <v>110</v>
      </c>
      <c r="AQ454" s="97" t="s">
        <v>18209</v>
      </c>
      <c r="AR454" s="98"/>
      <c r="AS454" s="98"/>
      <c r="AT454" s="98"/>
      <c r="BA454" s="97"/>
      <c r="BD454" s="98"/>
    </row>
    <row r="455" spans="1:56" ht="12.5">
      <c r="A455" s="97">
        <v>44571.547688472223</v>
      </c>
      <c r="B455" s="97" t="s">
        <v>18210</v>
      </c>
      <c r="C455" s="97" t="s">
        <v>72</v>
      </c>
      <c r="D455" s="97">
        <v>1010160902</v>
      </c>
      <c r="E455" s="97" t="s">
        <v>73</v>
      </c>
      <c r="F455" s="97">
        <v>37988</v>
      </c>
      <c r="G455" s="97" t="s">
        <v>303</v>
      </c>
      <c r="H455" s="97" t="s">
        <v>18211</v>
      </c>
      <c r="I455" s="97">
        <v>3122525721</v>
      </c>
      <c r="J455" s="97">
        <v>3204636182</v>
      </c>
      <c r="K455" s="97" t="s">
        <v>18212</v>
      </c>
      <c r="L455" s="97" t="s">
        <v>18213</v>
      </c>
      <c r="M455" s="97" t="s">
        <v>303</v>
      </c>
      <c r="N455" s="97" t="s">
        <v>78</v>
      </c>
      <c r="O455" s="97" t="s">
        <v>193</v>
      </c>
      <c r="P455" s="97" t="s">
        <v>80</v>
      </c>
      <c r="Q455" s="97" t="s">
        <v>81</v>
      </c>
      <c r="R455" s="97" t="s">
        <v>80</v>
      </c>
      <c r="T455" s="97" t="s">
        <v>82</v>
      </c>
      <c r="U455" s="97" t="s">
        <v>80</v>
      </c>
      <c r="V455" s="97" t="s">
        <v>81</v>
      </c>
      <c r="W455" s="97" t="s">
        <v>138</v>
      </c>
      <c r="X455" s="97" t="s">
        <v>417</v>
      </c>
      <c r="Y455" s="97" t="s">
        <v>83</v>
      </c>
      <c r="Z455" s="97" t="s">
        <v>118</v>
      </c>
      <c r="AA455" s="97" t="s">
        <v>16054</v>
      </c>
      <c r="AB455" s="97" t="s">
        <v>18214</v>
      </c>
      <c r="AC455" s="97" t="s">
        <v>88</v>
      </c>
      <c r="AD455" s="97" t="s">
        <v>106</v>
      </c>
      <c r="AE455" s="97"/>
      <c r="AF455" s="97">
        <v>44571</v>
      </c>
      <c r="AG455" s="97" t="s">
        <v>15338</v>
      </c>
      <c r="AL455" s="97">
        <v>44571</v>
      </c>
      <c r="AN455" s="97" t="s">
        <v>80</v>
      </c>
      <c r="AO455" s="97" t="s">
        <v>109</v>
      </c>
      <c r="AP455" s="97" t="s">
        <v>110</v>
      </c>
      <c r="AQ455" s="97" t="s">
        <v>18215</v>
      </c>
      <c r="AR455" s="98">
        <v>44571</v>
      </c>
      <c r="AS455" s="98"/>
      <c r="AT455" s="98"/>
      <c r="BA455" s="97"/>
      <c r="BD455" s="98"/>
    </row>
    <row r="456" spans="1:56" ht="12.5">
      <c r="A456" s="97">
        <v>44571.68453849537</v>
      </c>
      <c r="B456" s="97" t="s">
        <v>18216</v>
      </c>
      <c r="C456" s="97" t="s">
        <v>72</v>
      </c>
      <c r="D456" s="97">
        <v>31577173</v>
      </c>
      <c r="E456" s="97" t="s">
        <v>73</v>
      </c>
      <c r="F456" s="97">
        <v>29793</v>
      </c>
      <c r="G456" s="97" t="s">
        <v>18217</v>
      </c>
      <c r="H456" s="97" t="s">
        <v>18218</v>
      </c>
      <c r="I456" s="97">
        <v>3204789927</v>
      </c>
      <c r="K456" s="97" t="s">
        <v>18219</v>
      </c>
      <c r="L456" s="97" t="s">
        <v>4545</v>
      </c>
      <c r="M456" s="97" t="s">
        <v>74</v>
      </c>
      <c r="N456" s="97" t="s">
        <v>128</v>
      </c>
      <c r="O456" s="97" t="s">
        <v>79</v>
      </c>
      <c r="P456" s="97" t="s">
        <v>80</v>
      </c>
      <c r="Q456" s="97" t="s">
        <v>81</v>
      </c>
      <c r="R456" s="97" t="s">
        <v>80</v>
      </c>
      <c r="T456" s="97" t="s">
        <v>158</v>
      </c>
      <c r="U456" s="97" t="s">
        <v>80</v>
      </c>
      <c r="V456" s="97" t="s">
        <v>186</v>
      </c>
      <c r="W456" s="97" t="s">
        <v>186</v>
      </c>
      <c r="X456" s="97" t="s">
        <v>186</v>
      </c>
      <c r="Y456" s="97" t="s">
        <v>83</v>
      </c>
      <c r="Z456" s="97" t="s">
        <v>104</v>
      </c>
      <c r="AC456" s="97" t="s">
        <v>88</v>
      </c>
      <c r="AD456" s="97" t="s">
        <v>106</v>
      </c>
      <c r="AE456" s="97"/>
      <c r="AF456" s="97">
        <v>44571</v>
      </c>
      <c r="AG456" s="97" t="s">
        <v>15338</v>
      </c>
      <c r="AL456" s="97">
        <v>44573</v>
      </c>
      <c r="AM456" s="97" t="s">
        <v>697</v>
      </c>
      <c r="AN456" s="97" t="s">
        <v>83</v>
      </c>
      <c r="AO456" s="97" t="s">
        <v>109</v>
      </c>
      <c r="AP456" s="97" t="s">
        <v>110</v>
      </c>
      <c r="AQ456" s="97" t="s">
        <v>18220</v>
      </c>
      <c r="AR456" s="98"/>
      <c r="AS456" s="98"/>
      <c r="AT456" s="98"/>
      <c r="AU456" s="97" t="s">
        <v>15454</v>
      </c>
      <c r="AZ456" s="97" t="s">
        <v>195</v>
      </c>
      <c r="BA456" s="97" t="s">
        <v>18221</v>
      </c>
      <c r="BD456" s="98"/>
    </row>
    <row r="457" spans="1:56" ht="12.5">
      <c r="A457" s="97">
        <v>44571.689098483796</v>
      </c>
      <c r="B457" s="97" t="s">
        <v>18222</v>
      </c>
      <c r="C457" s="97" t="s">
        <v>72</v>
      </c>
      <c r="D457" s="97">
        <v>1000626737</v>
      </c>
      <c r="E457" s="97" t="s">
        <v>73</v>
      </c>
      <c r="F457" s="97">
        <v>37861</v>
      </c>
      <c r="G457" s="97" t="s">
        <v>303</v>
      </c>
      <c r="H457" s="97" t="s">
        <v>18223</v>
      </c>
      <c r="I457" s="97">
        <v>3209592751</v>
      </c>
      <c r="K457" s="97" t="s">
        <v>18224</v>
      </c>
      <c r="L457" s="97" t="s">
        <v>18225</v>
      </c>
      <c r="M457" s="97" t="s">
        <v>303</v>
      </c>
      <c r="N457" s="97" t="s">
        <v>137</v>
      </c>
      <c r="O457" s="97" t="s">
        <v>79</v>
      </c>
      <c r="P457" s="97" t="s">
        <v>80</v>
      </c>
      <c r="Q457" s="97" t="s">
        <v>81</v>
      </c>
      <c r="R457" s="97" t="s">
        <v>80</v>
      </c>
      <c r="T457" s="97" t="s">
        <v>82</v>
      </c>
      <c r="U457" s="97" t="s">
        <v>80</v>
      </c>
      <c r="V457" s="97" t="s">
        <v>81</v>
      </c>
      <c r="W457" s="97" t="s">
        <v>138</v>
      </c>
      <c r="X457" s="97">
        <v>0</v>
      </c>
      <c r="Y457" s="97" t="s">
        <v>83</v>
      </c>
      <c r="Z457" s="97" t="s">
        <v>118</v>
      </c>
      <c r="AA457" s="97" t="s">
        <v>80</v>
      </c>
      <c r="AB457" s="97" t="s">
        <v>80</v>
      </c>
      <c r="AC457" s="97" t="s">
        <v>88</v>
      </c>
      <c r="AD457" s="97" t="s">
        <v>106</v>
      </c>
      <c r="AE457" s="97"/>
      <c r="AF457" s="97">
        <v>44571</v>
      </c>
      <c r="AG457" s="97" t="s">
        <v>15338</v>
      </c>
      <c r="AL457" s="97">
        <v>44572</v>
      </c>
      <c r="AN457" s="97" t="s">
        <v>80</v>
      </c>
      <c r="AO457" s="97" t="s">
        <v>109</v>
      </c>
      <c r="AP457" s="97" t="s">
        <v>110</v>
      </c>
      <c r="AQ457" s="97" t="s">
        <v>18226</v>
      </c>
      <c r="AR457" s="98">
        <v>44571</v>
      </c>
      <c r="AS457" s="98"/>
      <c r="AT457" s="98"/>
      <c r="BA457" s="97"/>
      <c r="BD457" s="98"/>
    </row>
    <row r="458" spans="1:56" ht="12.5">
      <c r="A458" s="97">
        <v>44571.703651006945</v>
      </c>
      <c r="B458" s="97" t="s">
        <v>18227</v>
      </c>
      <c r="C458" s="97" t="s">
        <v>72</v>
      </c>
      <c r="D458" s="97">
        <v>1000951126</v>
      </c>
      <c r="E458" s="97" t="s">
        <v>73</v>
      </c>
      <c r="F458" s="97">
        <v>36510</v>
      </c>
      <c r="G458" s="97" t="s">
        <v>303</v>
      </c>
      <c r="H458" s="97" t="s">
        <v>18228</v>
      </c>
      <c r="I458" s="97">
        <v>3218055926</v>
      </c>
      <c r="J458" s="97">
        <v>3042684382</v>
      </c>
      <c r="K458" s="97" t="s">
        <v>18229</v>
      </c>
      <c r="L458" s="97" t="s">
        <v>18230</v>
      </c>
      <c r="M458" s="97" t="s">
        <v>303</v>
      </c>
      <c r="N458" s="97" t="s">
        <v>78</v>
      </c>
      <c r="O458" s="97" t="s">
        <v>176</v>
      </c>
      <c r="P458" s="97" t="s">
        <v>80</v>
      </c>
      <c r="Q458" s="97" t="s">
        <v>81</v>
      </c>
      <c r="R458" s="97" t="s">
        <v>80</v>
      </c>
      <c r="S458" s="97" t="s">
        <v>81</v>
      </c>
      <c r="T458" s="97" t="s">
        <v>82</v>
      </c>
      <c r="U458" s="97" t="s">
        <v>80</v>
      </c>
      <c r="V458" s="97" t="s">
        <v>81</v>
      </c>
      <c r="W458" s="97" t="s">
        <v>138</v>
      </c>
      <c r="X458" s="97" t="s">
        <v>417</v>
      </c>
      <c r="Y458" s="97" t="s">
        <v>83</v>
      </c>
      <c r="Z458" s="97" t="s">
        <v>118</v>
      </c>
      <c r="AC458" s="97" t="s">
        <v>88</v>
      </c>
      <c r="AD458" s="97" t="s">
        <v>106</v>
      </c>
      <c r="AE458" s="97"/>
      <c r="AF458" s="97">
        <v>44572</v>
      </c>
      <c r="AG458" s="97" t="s">
        <v>88</v>
      </c>
      <c r="AL458" s="97">
        <v>44572</v>
      </c>
      <c r="AN458" s="97" t="s">
        <v>80</v>
      </c>
      <c r="AO458" s="97" t="s">
        <v>109</v>
      </c>
      <c r="AP458" s="97" t="s">
        <v>110</v>
      </c>
      <c r="AQ458" s="97"/>
      <c r="AR458" s="98">
        <v>44572</v>
      </c>
      <c r="AS458" s="98"/>
      <c r="AT458" s="98"/>
      <c r="BA458" s="97"/>
      <c r="BD458" s="98"/>
    </row>
    <row r="459" spans="1:56" ht="12.5">
      <c r="A459" s="97">
        <v>44571.859094085652</v>
      </c>
      <c r="B459" s="97" t="s">
        <v>18231</v>
      </c>
      <c r="C459" s="97" t="s">
        <v>72</v>
      </c>
      <c r="D459" s="97">
        <v>52532514</v>
      </c>
      <c r="E459" s="97" t="s">
        <v>73</v>
      </c>
      <c r="F459" s="97">
        <v>28906</v>
      </c>
      <c r="G459" s="97" t="s">
        <v>303</v>
      </c>
      <c r="H459" s="97" t="s">
        <v>18232</v>
      </c>
      <c r="I459" s="97">
        <v>3106287889</v>
      </c>
      <c r="K459" s="97" t="s">
        <v>18233</v>
      </c>
      <c r="L459" s="97" t="s">
        <v>18234</v>
      </c>
      <c r="M459" s="97" t="s">
        <v>303</v>
      </c>
      <c r="N459" s="97" t="s">
        <v>137</v>
      </c>
      <c r="O459" s="97" t="s">
        <v>79</v>
      </c>
      <c r="P459" s="97" t="s">
        <v>83</v>
      </c>
      <c r="Q459" s="97" t="s">
        <v>81</v>
      </c>
      <c r="R459" s="97" t="s">
        <v>80</v>
      </c>
      <c r="T459" s="97" t="s">
        <v>82</v>
      </c>
      <c r="U459" s="97" t="s">
        <v>83</v>
      </c>
      <c r="V459" s="97" t="s">
        <v>3779</v>
      </c>
      <c r="W459" s="97" t="s">
        <v>4764</v>
      </c>
      <c r="X459" s="97" t="s">
        <v>314</v>
      </c>
      <c r="Y459" s="97" t="s">
        <v>83</v>
      </c>
      <c r="Z459" s="97" t="s">
        <v>104</v>
      </c>
      <c r="AC459" s="97" t="s">
        <v>88</v>
      </c>
      <c r="AD459" s="97" t="s">
        <v>106</v>
      </c>
      <c r="AE459" s="97"/>
      <c r="AF459" s="97">
        <v>44572</v>
      </c>
      <c r="AG459" s="97" t="s">
        <v>88</v>
      </c>
      <c r="AL459" s="97">
        <v>44572</v>
      </c>
      <c r="AN459" s="97" t="s">
        <v>80</v>
      </c>
      <c r="AO459" s="97" t="s">
        <v>109</v>
      </c>
      <c r="AP459" s="97" t="s">
        <v>110</v>
      </c>
      <c r="AQ459" s="97" t="s">
        <v>18235</v>
      </c>
      <c r="AR459" s="98">
        <v>44572</v>
      </c>
      <c r="AS459" s="98"/>
      <c r="AT459" s="98"/>
      <c r="BA459" s="97"/>
      <c r="BD459" s="98"/>
    </row>
    <row r="460" spans="1:56" ht="12.5">
      <c r="A460" s="97">
        <v>44572.422984513891</v>
      </c>
      <c r="B460" s="97" t="s">
        <v>18236</v>
      </c>
      <c r="C460" s="97" t="s">
        <v>72</v>
      </c>
      <c r="D460" s="97">
        <v>1144210380</v>
      </c>
      <c r="E460" s="97" t="s">
        <v>73</v>
      </c>
      <c r="F460" s="97">
        <v>36257</v>
      </c>
      <c r="G460" s="97" t="s">
        <v>74</v>
      </c>
      <c r="H460" s="97" t="s">
        <v>18237</v>
      </c>
      <c r="I460" s="97">
        <v>3175833580</v>
      </c>
      <c r="J460" s="97">
        <v>3177060228</v>
      </c>
      <c r="K460" s="97" t="s">
        <v>18238</v>
      </c>
      <c r="L460" s="97" t="s">
        <v>18239</v>
      </c>
      <c r="M460" s="97" t="s">
        <v>74</v>
      </c>
      <c r="N460" s="97" t="s">
        <v>137</v>
      </c>
      <c r="O460" s="97" t="s">
        <v>193</v>
      </c>
      <c r="P460" s="97" t="s">
        <v>80</v>
      </c>
      <c r="Q460" s="97" t="s">
        <v>81</v>
      </c>
      <c r="R460" s="97" t="s">
        <v>80</v>
      </c>
      <c r="S460" s="97" t="s">
        <v>80</v>
      </c>
      <c r="T460" s="97" t="s">
        <v>82</v>
      </c>
      <c r="U460" s="97" t="s">
        <v>80</v>
      </c>
      <c r="V460" s="97" t="s">
        <v>101</v>
      </c>
      <c r="W460" s="97" t="s">
        <v>102</v>
      </c>
      <c r="X460" s="97" t="s">
        <v>138</v>
      </c>
      <c r="Y460" s="97" t="s">
        <v>83</v>
      </c>
      <c r="Z460" s="97" t="s">
        <v>118</v>
      </c>
      <c r="AA460" s="97" t="s">
        <v>985</v>
      </c>
      <c r="AB460" s="97" t="s">
        <v>102</v>
      </c>
      <c r="AC460" s="97" t="s">
        <v>88</v>
      </c>
      <c r="AD460" s="97" t="s">
        <v>106</v>
      </c>
      <c r="AE460" s="97"/>
      <c r="AF460" s="97">
        <v>44572</v>
      </c>
      <c r="AG460" s="97" t="s">
        <v>88</v>
      </c>
      <c r="AH460" s="97">
        <v>44580</v>
      </c>
      <c r="AI460" s="97" t="s">
        <v>15338</v>
      </c>
      <c r="AL460" s="97">
        <v>44572.422984513891</v>
      </c>
      <c r="AM460" s="97"/>
      <c r="AN460" s="97" t="s">
        <v>80</v>
      </c>
      <c r="AO460" s="97" t="s">
        <v>109</v>
      </c>
      <c r="AP460" s="97" t="s">
        <v>110</v>
      </c>
      <c r="AQ460" s="97" t="s">
        <v>18240</v>
      </c>
      <c r="AR460" s="98"/>
      <c r="AS460" s="98"/>
      <c r="AT460" s="98"/>
      <c r="BA460" s="97"/>
      <c r="BD460" s="98"/>
    </row>
    <row r="461" spans="1:56" ht="12.5">
      <c r="A461" s="97">
        <v>44572.442721087966</v>
      </c>
      <c r="B461" s="97" t="s">
        <v>18241</v>
      </c>
      <c r="C461" s="97" t="s">
        <v>72</v>
      </c>
      <c r="D461" s="97">
        <v>1007695388</v>
      </c>
      <c r="E461" s="97" t="s">
        <v>73</v>
      </c>
      <c r="F461" s="97">
        <v>36787</v>
      </c>
      <c r="G461" s="97" t="s">
        <v>303</v>
      </c>
      <c r="H461" s="97" t="s">
        <v>18242</v>
      </c>
      <c r="I461" s="97">
        <v>3195300984</v>
      </c>
      <c r="K461" s="97" t="s">
        <v>18243</v>
      </c>
      <c r="L461" s="97" t="s">
        <v>18244</v>
      </c>
      <c r="M461" s="97" t="s">
        <v>303</v>
      </c>
      <c r="N461" s="97" t="s">
        <v>137</v>
      </c>
      <c r="O461" s="97" t="s">
        <v>79</v>
      </c>
      <c r="P461" s="97" t="s">
        <v>80</v>
      </c>
      <c r="Q461" s="97" t="s">
        <v>81</v>
      </c>
      <c r="R461" s="97" t="s">
        <v>80</v>
      </c>
      <c r="T461" s="97" t="s">
        <v>82</v>
      </c>
      <c r="U461" s="97" t="s">
        <v>80</v>
      </c>
      <c r="V461" s="97" t="s">
        <v>80</v>
      </c>
      <c r="W461" s="97" t="s">
        <v>80</v>
      </c>
      <c r="X461" s="97" t="s">
        <v>80</v>
      </c>
      <c r="Y461" s="97" t="s">
        <v>80</v>
      </c>
      <c r="Z461" s="97" t="s">
        <v>118</v>
      </c>
      <c r="AC461" s="97" t="s">
        <v>88</v>
      </c>
      <c r="AD461" s="97" t="s">
        <v>106</v>
      </c>
      <c r="AE461" s="97"/>
      <c r="AF461" s="97">
        <v>44572</v>
      </c>
      <c r="AG461" s="97" t="s">
        <v>88</v>
      </c>
      <c r="AL461" s="97">
        <v>44572</v>
      </c>
      <c r="AN461" s="97" t="s">
        <v>80</v>
      </c>
      <c r="AO461" s="97" t="s">
        <v>109</v>
      </c>
      <c r="AP461" s="97" t="s">
        <v>110</v>
      </c>
      <c r="AQ461" s="97" t="s">
        <v>15526</v>
      </c>
      <c r="AR461" s="98">
        <v>44572</v>
      </c>
      <c r="AS461" s="98"/>
      <c r="AT461" s="98"/>
      <c r="BA461" s="97"/>
      <c r="BD461" s="98"/>
    </row>
    <row r="462" spans="1:56" ht="12.5">
      <c r="A462" s="97">
        <v>44572.443070324072</v>
      </c>
      <c r="B462" s="97" t="s">
        <v>18245</v>
      </c>
      <c r="C462" s="97" t="s">
        <v>72</v>
      </c>
      <c r="D462" s="97">
        <v>32797608</v>
      </c>
      <c r="E462" s="97" t="s">
        <v>73</v>
      </c>
      <c r="F462" s="97">
        <v>28123</v>
      </c>
      <c r="G462" s="97" t="s">
        <v>874</v>
      </c>
      <c r="H462" s="97" t="s">
        <v>18246</v>
      </c>
      <c r="I462" s="97">
        <v>3137696503</v>
      </c>
      <c r="K462" s="97">
        <v>3137606503</v>
      </c>
      <c r="L462" s="97" t="s">
        <v>18247</v>
      </c>
      <c r="M462" s="97" t="s">
        <v>874</v>
      </c>
      <c r="N462" s="97" t="s">
        <v>137</v>
      </c>
      <c r="O462" s="97" t="s">
        <v>176</v>
      </c>
      <c r="P462" s="97" t="s">
        <v>80</v>
      </c>
      <c r="Q462" s="97" t="s">
        <v>81</v>
      </c>
      <c r="R462" s="97" t="s">
        <v>80</v>
      </c>
      <c r="T462" s="97" t="s">
        <v>82</v>
      </c>
      <c r="U462" s="97" t="s">
        <v>83</v>
      </c>
      <c r="V462" s="97" t="s">
        <v>18248</v>
      </c>
      <c r="W462" s="97" t="s">
        <v>18249</v>
      </c>
      <c r="X462" s="97" t="s">
        <v>3340</v>
      </c>
      <c r="Y462" s="97" t="s">
        <v>83</v>
      </c>
      <c r="Z462" s="97" t="s">
        <v>118</v>
      </c>
      <c r="AC462" s="97" t="s">
        <v>88</v>
      </c>
      <c r="AD462" s="97" t="s">
        <v>106</v>
      </c>
      <c r="AE462" s="97"/>
      <c r="AF462" s="97">
        <v>44572</v>
      </c>
      <c r="AG462" s="97" t="s">
        <v>88</v>
      </c>
      <c r="AL462" s="97">
        <v>44572</v>
      </c>
      <c r="AN462" s="97" t="s">
        <v>80</v>
      </c>
      <c r="AO462" s="97" t="s">
        <v>109</v>
      </c>
      <c r="AP462" s="97" t="s">
        <v>110</v>
      </c>
      <c r="AQ462" s="97" t="s">
        <v>18250</v>
      </c>
      <c r="AR462" s="98">
        <v>44572</v>
      </c>
      <c r="AS462" s="98"/>
      <c r="AT462" s="98"/>
      <c r="BA462" s="97"/>
      <c r="BD462" s="98"/>
    </row>
    <row r="463" spans="1:56" ht="12.5">
      <c r="A463" s="97">
        <v>44572.455535266199</v>
      </c>
      <c r="B463" s="97" t="s">
        <v>18251</v>
      </c>
      <c r="C463" s="97" t="s">
        <v>72</v>
      </c>
      <c r="D463" s="97">
        <v>1143409128</v>
      </c>
      <c r="E463" s="97" t="s">
        <v>73</v>
      </c>
      <c r="F463" s="97">
        <v>36096</v>
      </c>
      <c r="G463" s="97" t="s">
        <v>2232</v>
      </c>
      <c r="H463" s="97" t="s">
        <v>18252</v>
      </c>
      <c r="I463" s="97">
        <v>3204029781</v>
      </c>
      <c r="J463" s="97">
        <v>3204029781</v>
      </c>
      <c r="K463" s="97" t="s">
        <v>18253</v>
      </c>
      <c r="L463" s="97" t="s">
        <v>18253</v>
      </c>
      <c r="M463" s="97" t="s">
        <v>2232</v>
      </c>
      <c r="N463" s="97" t="s">
        <v>116</v>
      </c>
      <c r="O463" s="97" t="s">
        <v>79</v>
      </c>
      <c r="P463" s="97" t="s">
        <v>80</v>
      </c>
      <c r="Q463" s="97" t="s">
        <v>81</v>
      </c>
      <c r="R463" s="97" t="s">
        <v>80</v>
      </c>
      <c r="T463" s="97" t="s">
        <v>82</v>
      </c>
      <c r="U463" s="97" t="s">
        <v>80</v>
      </c>
      <c r="V463" s="97" t="s">
        <v>81</v>
      </c>
      <c r="W463" s="97" t="s">
        <v>138</v>
      </c>
      <c r="X463" s="97" t="s">
        <v>80</v>
      </c>
      <c r="Y463" s="97" t="s">
        <v>80</v>
      </c>
      <c r="Z463" s="97" t="s">
        <v>118</v>
      </c>
      <c r="AC463" s="97" t="s">
        <v>88</v>
      </c>
      <c r="AD463" s="97" t="s">
        <v>106</v>
      </c>
      <c r="AE463" s="97"/>
      <c r="AF463" s="97">
        <v>44572</v>
      </c>
      <c r="AG463" s="97" t="s">
        <v>88</v>
      </c>
      <c r="AL463" s="97">
        <v>44572</v>
      </c>
      <c r="AN463" s="97" t="s">
        <v>80</v>
      </c>
      <c r="AO463" s="97" t="s">
        <v>109</v>
      </c>
      <c r="AP463" s="97" t="s">
        <v>110</v>
      </c>
      <c r="AQ463" s="97" t="s">
        <v>17851</v>
      </c>
      <c r="AR463" s="98">
        <v>44572</v>
      </c>
      <c r="AS463" s="98"/>
      <c r="AT463" s="98"/>
      <c r="BA463" s="97"/>
      <c r="BD463" s="98"/>
    </row>
    <row r="464" spans="1:56" ht="12.5">
      <c r="A464" s="97">
        <v>44572.455623020833</v>
      </c>
      <c r="B464" s="97" t="s">
        <v>18254</v>
      </c>
      <c r="C464" s="97" t="s">
        <v>72</v>
      </c>
      <c r="D464" s="97">
        <v>1014247829</v>
      </c>
      <c r="E464" s="97" t="s">
        <v>73</v>
      </c>
      <c r="F464" s="97">
        <v>34250</v>
      </c>
      <c r="G464" s="97" t="s">
        <v>303</v>
      </c>
      <c r="H464" s="97" t="s">
        <v>18255</v>
      </c>
      <c r="I464" s="97">
        <v>3142465899</v>
      </c>
      <c r="K464" s="97" t="s">
        <v>18256</v>
      </c>
      <c r="L464" s="97" t="s">
        <v>18257</v>
      </c>
      <c r="M464" s="97" t="s">
        <v>303</v>
      </c>
      <c r="N464" s="97" t="s">
        <v>128</v>
      </c>
      <c r="O464" s="97" t="s">
        <v>79</v>
      </c>
      <c r="P464" s="97" t="s">
        <v>80</v>
      </c>
      <c r="Q464" s="97" t="s">
        <v>81</v>
      </c>
      <c r="R464" s="97" t="s">
        <v>80</v>
      </c>
      <c r="T464" s="97" t="s">
        <v>82</v>
      </c>
      <c r="U464" s="97" t="s">
        <v>83</v>
      </c>
      <c r="V464" s="97" t="s">
        <v>18258</v>
      </c>
      <c r="W464" s="97" t="s">
        <v>18259</v>
      </c>
      <c r="X464" s="97" t="s">
        <v>86</v>
      </c>
      <c r="Y464" s="97" t="s">
        <v>83</v>
      </c>
      <c r="Z464" s="97" t="s">
        <v>118</v>
      </c>
      <c r="AC464" s="97" t="s">
        <v>88</v>
      </c>
      <c r="AD464" s="97" t="s">
        <v>106</v>
      </c>
      <c r="AE464" s="97"/>
      <c r="AF464" s="97">
        <v>44572</v>
      </c>
      <c r="AG464" s="97" t="s">
        <v>88</v>
      </c>
      <c r="AL464" s="97">
        <v>44572</v>
      </c>
      <c r="AN464" s="97" t="s">
        <v>83</v>
      </c>
      <c r="AO464" s="97" t="s">
        <v>109</v>
      </c>
      <c r="AP464" s="97" t="s">
        <v>110</v>
      </c>
      <c r="AQ464" s="97" t="s">
        <v>18260</v>
      </c>
      <c r="AR464" s="98">
        <v>44572</v>
      </c>
      <c r="AS464" s="98"/>
      <c r="AT464" s="98"/>
      <c r="BA464" s="97"/>
      <c r="BD464" s="98"/>
    </row>
    <row r="465" spans="1:56" ht="12.5">
      <c r="A465" s="97">
        <v>44572.515263078705</v>
      </c>
      <c r="B465" s="97" t="s">
        <v>18261</v>
      </c>
      <c r="C465" s="97" t="s">
        <v>72</v>
      </c>
      <c r="D465" s="97">
        <v>1001229108</v>
      </c>
      <c r="E465" s="97" t="s">
        <v>73</v>
      </c>
      <c r="F465" s="97">
        <v>37125</v>
      </c>
      <c r="G465" s="97" t="s">
        <v>408</v>
      </c>
      <c r="H465" s="97" t="s">
        <v>18262</v>
      </c>
      <c r="I465" s="97">
        <v>3024204727</v>
      </c>
      <c r="J465" s="97">
        <v>3024204727</v>
      </c>
      <c r="K465" s="97" t="s">
        <v>18263</v>
      </c>
      <c r="L465" s="97" t="s">
        <v>16482</v>
      </c>
      <c r="M465" s="97" t="s">
        <v>267</v>
      </c>
      <c r="N465" s="97" t="s">
        <v>78</v>
      </c>
      <c r="O465" s="97" t="s">
        <v>79</v>
      </c>
      <c r="P465" s="97" t="s">
        <v>80</v>
      </c>
      <c r="Q465" s="97" t="s">
        <v>81</v>
      </c>
      <c r="R465" s="97" t="s">
        <v>80</v>
      </c>
      <c r="T465" s="97" t="s">
        <v>82</v>
      </c>
      <c r="U465" s="97" t="s">
        <v>83</v>
      </c>
      <c r="V465" s="97" t="s">
        <v>18264</v>
      </c>
      <c r="W465" s="97" t="s">
        <v>18265</v>
      </c>
      <c r="X465" s="97" t="s">
        <v>18266</v>
      </c>
      <c r="Y465" s="97" t="s">
        <v>83</v>
      </c>
      <c r="Z465" s="97" t="s">
        <v>118</v>
      </c>
      <c r="AC465" s="97" t="s">
        <v>88</v>
      </c>
      <c r="AD465" s="97" t="s">
        <v>106</v>
      </c>
      <c r="AE465" s="97"/>
      <c r="AF465" s="97">
        <v>44572</v>
      </c>
      <c r="AG465" s="97" t="s">
        <v>88</v>
      </c>
      <c r="AL465" s="97">
        <v>44572</v>
      </c>
      <c r="AN465" s="97" t="s">
        <v>80</v>
      </c>
      <c r="AO465" s="97" t="s">
        <v>92</v>
      </c>
      <c r="AP465" s="97" t="s">
        <v>110</v>
      </c>
      <c r="AQ465" s="97" t="s">
        <v>18267</v>
      </c>
      <c r="AR465" s="98">
        <v>44572</v>
      </c>
      <c r="AS465" s="98"/>
      <c r="AT465" s="98"/>
      <c r="BA465" s="97"/>
      <c r="BD465" s="98"/>
    </row>
    <row r="466" spans="1:56" ht="12.5">
      <c r="A466" s="97">
        <v>44572.546475266208</v>
      </c>
      <c r="B466" s="97" t="s">
        <v>18268</v>
      </c>
      <c r="C466" s="97" t="s">
        <v>72</v>
      </c>
      <c r="D466" s="97">
        <v>1001944342</v>
      </c>
      <c r="E466" s="97" t="s">
        <v>73</v>
      </c>
      <c r="F466" s="97">
        <v>37022</v>
      </c>
      <c r="G466" s="97" t="s">
        <v>336</v>
      </c>
      <c r="H466" s="97" t="s">
        <v>18269</v>
      </c>
      <c r="I466" s="97">
        <v>3126112834</v>
      </c>
      <c r="J466" s="97">
        <v>3044407702</v>
      </c>
      <c r="K466" s="97" t="s">
        <v>18270</v>
      </c>
      <c r="L466" s="97" t="s">
        <v>18271</v>
      </c>
      <c r="M466" s="97" t="s">
        <v>874</v>
      </c>
      <c r="N466" s="97" t="s">
        <v>116</v>
      </c>
      <c r="O466" s="97" t="s">
        <v>193</v>
      </c>
      <c r="P466" s="97" t="s">
        <v>80</v>
      </c>
      <c r="Q466" s="97" t="s">
        <v>81</v>
      </c>
      <c r="R466" s="97" t="s">
        <v>80</v>
      </c>
      <c r="T466" s="97" t="s">
        <v>82</v>
      </c>
      <c r="U466" s="97" t="s">
        <v>80</v>
      </c>
      <c r="V466" s="97" t="s">
        <v>81</v>
      </c>
      <c r="W466" s="97" t="s">
        <v>138</v>
      </c>
      <c r="X466" s="97" t="s">
        <v>80</v>
      </c>
      <c r="Y466" s="97" t="s">
        <v>83</v>
      </c>
      <c r="Z466" s="97" t="s">
        <v>104</v>
      </c>
      <c r="AC466" s="97" t="s">
        <v>88</v>
      </c>
      <c r="AD466" s="97" t="s">
        <v>106</v>
      </c>
      <c r="AE466" s="97"/>
      <c r="AF466" s="97">
        <v>44572</v>
      </c>
      <c r="AG466" s="97" t="s">
        <v>88</v>
      </c>
      <c r="AL466" s="97">
        <v>44572</v>
      </c>
      <c r="AN466" s="97" t="s">
        <v>80</v>
      </c>
      <c r="AO466" s="97" t="s">
        <v>109</v>
      </c>
      <c r="AP466" s="97" t="s">
        <v>110</v>
      </c>
      <c r="AQ466" s="97" t="s">
        <v>18272</v>
      </c>
      <c r="AR466" s="98">
        <v>44572</v>
      </c>
      <c r="AS466" s="98"/>
      <c r="AT466" s="98"/>
      <c r="BA466" s="97"/>
      <c r="BD466" s="98"/>
    </row>
    <row r="467" spans="1:56" ht="12.5">
      <c r="A467" s="97">
        <v>44572.581120636576</v>
      </c>
      <c r="B467" s="97" t="s">
        <v>18273</v>
      </c>
      <c r="C467" s="97" t="s">
        <v>72</v>
      </c>
      <c r="D467" s="97">
        <v>1113671234</v>
      </c>
      <c r="E467" s="97" t="s">
        <v>73</v>
      </c>
      <c r="F467" s="97">
        <v>34653</v>
      </c>
      <c r="G467" s="97" t="s">
        <v>18274</v>
      </c>
      <c r="H467" s="97" t="s">
        <v>18275</v>
      </c>
      <c r="I467" s="97">
        <v>3116918492</v>
      </c>
      <c r="K467" s="97" t="s">
        <v>18276</v>
      </c>
      <c r="L467" s="97" t="s">
        <v>18277</v>
      </c>
      <c r="M467" s="97" t="s">
        <v>192</v>
      </c>
      <c r="N467" s="97" t="s">
        <v>78</v>
      </c>
      <c r="O467" s="97" t="s">
        <v>79</v>
      </c>
      <c r="P467" s="97" t="s">
        <v>80</v>
      </c>
      <c r="Q467" s="97" t="s">
        <v>81</v>
      </c>
      <c r="R467" s="97" t="s">
        <v>80</v>
      </c>
      <c r="T467" s="97" t="s">
        <v>158</v>
      </c>
      <c r="U467" s="97" t="s">
        <v>80</v>
      </c>
      <c r="V467" s="97" t="s">
        <v>101</v>
      </c>
      <c r="W467" s="97" t="s">
        <v>102</v>
      </c>
      <c r="X467" s="97">
        <v>0</v>
      </c>
      <c r="Y467" s="97" t="s">
        <v>83</v>
      </c>
      <c r="Z467" s="97" t="s">
        <v>118</v>
      </c>
      <c r="AA467" s="97"/>
      <c r="AC467" s="97" t="s">
        <v>88</v>
      </c>
      <c r="AD467" s="97" t="s">
        <v>106</v>
      </c>
      <c r="AE467" s="97"/>
      <c r="AF467" s="97">
        <v>44572</v>
      </c>
      <c r="AG467" s="97" t="s">
        <v>88</v>
      </c>
      <c r="AL467" s="97">
        <v>44572</v>
      </c>
      <c r="AN467" s="97" t="s">
        <v>80</v>
      </c>
      <c r="AO467" s="97" t="s">
        <v>109</v>
      </c>
      <c r="AP467" s="97" t="s">
        <v>110</v>
      </c>
      <c r="AQ467" s="97" t="s">
        <v>18278</v>
      </c>
      <c r="AR467" s="98">
        <v>44572</v>
      </c>
      <c r="AS467" s="98"/>
      <c r="AT467" s="98"/>
      <c r="BA467" s="97"/>
      <c r="BD467" s="98"/>
    </row>
    <row r="468" spans="1:56" ht="12.5">
      <c r="A468" s="97">
        <v>44572.608363252315</v>
      </c>
      <c r="B468" s="97" t="s">
        <v>18279</v>
      </c>
      <c r="C468" s="97" t="s">
        <v>72</v>
      </c>
      <c r="D468" s="97">
        <v>1013671380</v>
      </c>
      <c r="E468" s="97" t="s">
        <v>73</v>
      </c>
      <c r="F468" s="97">
        <v>35415</v>
      </c>
      <c r="G468" s="97" t="s">
        <v>303</v>
      </c>
      <c r="H468" s="97" t="s">
        <v>18280</v>
      </c>
      <c r="I468" s="97">
        <v>3004263355</v>
      </c>
      <c r="J468" s="97">
        <v>3025451764</v>
      </c>
      <c r="K468" s="97" t="s">
        <v>18281</v>
      </c>
      <c r="L468" s="97" t="s">
        <v>18282</v>
      </c>
      <c r="M468" s="97" t="s">
        <v>303</v>
      </c>
      <c r="N468" s="97" t="s">
        <v>78</v>
      </c>
      <c r="O468" s="97" t="s">
        <v>176</v>
      </c>
      <c r="P468" s="97" t="s">
        <v>80</v>
      </c>
      <c r="Q468" s="97" t="s">
        <v>81</v>
      </c>
      <c r="R468" s="97" t="s">
        <v>177</v>
      </c>
      <c r="S468" s="97" t="s">
        <v>8331</v>
      </c>
      <c r="T468" s="97" t="s">
        <v>82</v>
      </c>
      <c r="U468" s="97" t="s">
        <v>80</v>
      </c>
      <c r="V468" s="97" t="s">
        <v>80</v>
      </c>
      <c r="W468" s="97" t="s">
        <v>80</v>
      </c>
      <c r="X468" s="97" t="s">
        <v>80</v>
      </c>
      <c r="Y468" s="97" t="s">
        <v>83</v>
      </c>
      <c r="Z468" s="97" t="s">
        <v>118</v>
      </c>
      <c r="AC468" s="97" t="s">
        <v>88</v>
      </c>
      <c r="AD468" s="97" t="s">
        <v>106</v>
      </c>
      <c r="AE468" s="97"/>
      <c r="AF468" s="97">
        <v>44572</v>
      </c>
      <c r="AG468" s="97" t="s">
        <v>88</v>
      </c>
      <c r="AL468" s="97">
        <v>44572</v>
      </c>
      <c r="AN468" s="97" t="s">
        <v>80</v>
      </c>
      <c r="AO468" s="97" t="s">
        <v>109</v>
      </c>
      <c r="AP468" s="97" t="s">
        <v>110</v>
      </c>
      <c r="AQ468" s="97" t="s">
        <v>18278</v>
      </c>
      <c r="AR468" s="98">
        <v>44572</v>
      </c>
      <c r="AS468" s="98"/>
      <c r="AT468" s="98"/>
      <c r="BA468" s="97"/>
      <c r="BD468" s="98"/>
    </row>
    <row r="469" spans="1:56" ht="12.5">
      <c r="A469" s="97">
        <v>44572.609865543986</v>
      </c>
      <c r="B469" s="97" t="s">
        <v>18283</v>
      </c>
      <c r="C469" s="97" t="s">
        <v>72</v>
      </c>
      <c r="D469" s="97">
        <v>1001344383</v>
      </c>
      <c r="E469" s="97" t="s">
        <v>73</v>
      </c>
      <c r="F469" s="97">
        <v>37537</v>
      </c>
      <c r="G469" s="97" t="s">
        <v>303</v>
      </c>
      <c r="H469" s="97" t="s">
        <v>18284</v>
      </c>
      <c r="I469" s="97">
        <v>3134660466</v>
      </c>
      <c r="K469" s="97" t="s">
        <v>18285</v>
      </c>
      <c r="L469" s="97" t="s">
        <v>14554</v>
      </c>
      <c r="M469" s="97" t="s">
        <v>303</v>
      </c>
      <c r="N469" s="97" t="s">
        <v>137</v>
      </c>
      <c r="O469" s="97" t="s">
        <v>79</v>
      </c>
      <c r="P469" s="97" t="s">
        <v>80</v>
      </c>
      <c r="Q469" s="97" t="s">
        <v>81</v>
      </c>
      <c r="R469" s="97" t="s">
        <v>80</v>
      </c>
      <c r="T469" s="97" t="s">
        <v>82</v>
      </c>
      <c r="U469" s="97" t="s">
        <v>80</v>
      </c>
      <c r="V469" s="97" t="s">
        <v>101</v>
      </c>
      <c r="W469" s="97" t="s">
        <v>138</v>
      </c>
      <c r="X469" s="97" t="s">
        <v>10265</v>
      </c>
      <c r="Y469" s="97" t="s">
        <v>83</v>
      </c>
      <c r="Z469" s="97" t="s">
        <v>118</v>
      </c>
      <c r="AC469" s="97" t="s">
        <v>88</v>
      </c>
      <c r="AD469" s="97" t="s">
        <v>106</v>
      </c>
      <c r="AE469" s="97"/>
      <c r="AF469" s="97">
        <v>44572</v>
      </c>
      <c r="AG469" s="97" t="s">
        <v>88</v>
      </c>
      <c r="AL469" s="97">
        <v>44572</v>
      </c>
      <c r="AN469" s="97" t="s">
        <v>80</v>
      </c>
      <c r="AO469" s="97" t="s">
        <v>109</v>
      </c>
      <c r="AP469" s="97" t="s">
        <v>110</v>
      </c>
      <c r="AQ469" s="97" t="s">
        <v>18286</v>
      </c>
      <c r="AR469" s="98">
        <v>44572</v>
      </c>
      <c r="AS469" s="98"/>
      <c r="AT469" s="98"/>
      <c r="BA469" s="97"/>
      <c r="BD469" s="98"/>
    </row>
    <row r="470" spans="1:56" ht="12.5">
      <c r="A470" s="97">
        <v>44572.632828599541</v>
      </c>
      <c r="B470" s="97" t="s">
        <v>18287</v>
      </c>
      <c r="C470" s="97" t="s">
        <v>72</v>
      </c>
      <c r="D470" s="97">
        <v>1001270533</v>
      </c>
      <c r="E470" s="97" t="s">
        <v>73</v>
      </c>
      <c r="F470" s="97">
        <v>36681</v>
      </c>
      <c r="G470" s="97" t="s">
        <v>303</v>
      </c>
      <c r="H470" s="97" t="s">
        <v>18288</v>
      </c>
      <c r="I470" s="97">
        <v>3016447512</v>
      </c>
      <c r="K470" s="97" t="s">
        <v>18289</v>
      </c>
      <c r="L470" s="97" t="s">
        <v>15848</v>
      </c>
      <c r="M470" s="97" t="s">
        <v>303</v>
      </c>
      <c r="N470" s="97" t="s">
        <v>78</v>
      </c>
      <c r="O470" s="97" t="s">
        <v>176</v>
      </c>
      <c r="P470" s="97" t="s">
        <v>80</v>
      </c>
      <c r="Q470" s="97" t="s">
        <v>81</v>
      </c>
      <c r="R470" s="97" t="s">
        <v>80</v>
      </c>
      <c r="T470" s="97" t="s">
        <v>82</v>
      </c>
      <c r="U470" s="97" t="s">
        <v>80</v>
      </c>
      <c r="V470" s="97" t="s">
        <v>10186</v>
      </c>
      <c r="W470" s="97" t="s">
        <v>10186</v>
      </c>
      <c r="X470" s="97" t="s">
        <v>10186</v>
      </c>
      <c r="Y470" s="97" t="s">
        <v>83</v>
      </c>
      <c r="Z470" s="97" t="s">
        <v>118</v>
      </c>
      <c r="AC470" s="97" t="s">
        <v>88</v>
      </c>
      <c r="AD470" s="97" t="s">
        <v>106</v>
      </c>
      <c r="AE470" s="97"/>
      <c r="AF470" s="97">
        <v>44572</v>
      </c>
      <c r="AG470" s="97" t="s">
        <v>88</v>
      </c>
      <c r="AL470" s="97">
        <v>44572</v>
      </c>
      <c r="AN470" s="97" t="s">
        <v>80</v>
      </c>
      <c r="AO470" s="97" t="s">
        <v>109</v>
      </c>
      <c r="AP470" s="97" t="s">
        <v>110</v>
      </c>
      <c r="AQ470" s="97" t="s">
        <v>18290</v>
      </c>
      <c r="AR470" s="98">
        <v>44572</v>
      </c>
      <c r="AS470" s="98"/>
      <c r="AT470" s="98"/>
      <c r="BA470" s="97"/>
      <c r="BD470" s="98"/>
    </row>
    <row r="471" spans="1:56" ht="12.5">
      <c r="A471" s="97">
        <v>44572.668223148146</v>
      </c>
      <c r="B471" s="97" t="s">
        <v>18291</v>
      </c>
      <c r="C471" s="97" t="s">
        <v>72</v>
      </c>
      <c r="D471" s="97">
        <v>1031178052</v>
      </c>
      <c r="E471" s="97" t="s">
        <v>73</v>
      </c>
      <c r="F471" s="97">
        <v>36130</v>
      </c>
      <c r="G471" s="97" t="s">
        <v>303</v>
      </c>
      <c r="H471" s="97" t="s">
        <v>18292</v>
      </c>
      <c r="I471" s="97">
        <v>3138984167</v>
      </c>
      <c r="K471" s="97" t="s">
        <v>18293</v>
      </c>
      <c r="L471" s="97" t="s">
        <v>18294</v>
      </c>
      <c r="M471" s="97" t="s">
        <v>303</v>
      </c>
      <c r="N471" s="97" t="s">
        <v>137</v>
      </c>
      <c r="O471" s="97" t="s">
        <v>79</v>
      </c>
      <c r="P471" s="97" t="s">
        <v>83</v>
      </c>
      <c r="Q471" s="97" t="s">
        <v>157</v>
      </c>
      <c r="R471" s="97" t="s">
        <v>80</v>
      </c>
      <c r="S471" s="97" t="s">
        <v>5319</v>
      </c>
      <c r="T471" s="97" t="s">
        <v>158</v>
      </c>
      <c r="U471" s="97" t="s">
        <v>83</v>
      </c>
      <c r="V471" s="97" t="s">
        <v>18295</v>
      </c>
      <c r="W471" s="97" t="s">
        <v>18296</v>
      </c>
      <c r="X471" s="97" t="s">
        <v>642</v>
      </c>
      <c r="Y471" s="97" t="s">
        <v>83</v>
      </c>
      <c r="Z471" s="97" t="s">
        <v>118</v>
      </c>
      <c r="AC471" s="97" t="s">
        <v>88</v>
      </c>
      <c r="AD471" s="97" t="s">
        <v>106</v>
      </c>
      <c r="AE471" s="97"/>
      <c r="AF471" s="97">
        <v>44572</v>
      </c>
      <c r="AG471" s="97" t="s">
        <v>88</v>
      </c>
      <c r="AL471" s="97">
        <v>44572</v>
      </c>
      <c r="AN471" s="97" t="s">
        <v>80</v>
      </c>
      <c r="AO471" s="97" t="s">
        <v>109</v>
      </c>
      <c r="AP471" s="97" t="s">
        <v>110</v>
      </c>
      <c r="AQ471" s="97"/>
      <c r="AR471" s="98">
        <v>44572</v>
      </c>
      <c r="AS471" s="98"/>
      <c r="AT471" s="98"/>
      <c r="BA471" s="97"/>
      <c r="BD471" s="98"/>
    </row>
    <row r="472" spans="1:56" ht="12.5">
      <c r="A472" s="97">
        <v>44572.694148229166</v>
      </c>
      <c r="B472" s="97" t="s">
        <v>18297</v>
      </c>
      <c r="C472" s="97" t="s">
        <v>72</v>
      </c>
      <c r="D472" s="97">
        <v>1000206042</v>
      </c>
      <c r="E472" s="97" t="s">
        <v>73</v>
      </c>
      <c r="F472" s="97">
        <v>37286</v>
      </c>
      <c r="G472" s="97" t="s">
        <v>263</v>
      </c>
      <c r="H472" s="97" t="s">
        <v>18298</v>
      </c>
      <c r="I472" s="97">
        <v>3245976604</v>
      </c>
      <c r="J472" s="97">
        <v>3245432715</v>
      </c>
      <c r="K472" s="97" t="s">
        <v>18299</v>
      </c>
      <c r="L472" s="97" t="s">
        <v>18300</v>
      </c>
      <c r="M472" s="97" t="s">
        <v>267</v>
      </c>
      <c r="N472" s="97" t="s">
        <v>78</v>
      </c>
      <c r="O472" s="97" t="s">
        <v>79</v>
      </c>
      <c r="P472" s="97" t="s">
        <v>80</v>
      </c>
      <c r="Q472" s="97" t="s">
        <v>81</v>
      </c>
      <c r="R472" s="97" t="s">
        <v>80</v>
      </c>
      <c r="T472" s="97" t="s">
        <v>82</v>
      </c>
      <c r="U472" s="97" t="s">
        <v>83</v>
      </c>
      <c r="V472" s="97" t="s">
        <v>18301</v>
      </c>
      <c r="W472" s="97" t="s">
        <v>18302</v>
      </c>
      <c r="X472" s="97" t="s">
        <v>18303</v>
      </c>
      <c r="Y472" s="97" t="s">
        <v>83</v>
      </c>
      <c r="Z472" s="97" t="s">
        <v>118</v>
      </c>
      <c r="AC472" s="97" t="s">
        <v>88</v>
      </c>
      <c r="AD472" s="97" t="s">
        <v>106</v>
      </c>
      <c r="AE472" s="97"/>
      <c r="AF472" s="97">
        <v>44572</v>
      </c>
      <c r="AG472" s="97" t="s">
        <v>88</v>
      </c>
      <c r="AL472" s="97">
        <v>44572</v>
      </c>
      <c r="AN472" s="97" t="s">
        <v>80</v>
      </c>
      <c r="AO472" s="97" t="s">
        <v>109</v>
      </c>
      <c r="AP472" s="97" t="s">
        <v>110</v>
      </c>
      <c r="AQ472" s="97" t="s">
        <v>18304</v>
      </c>
      <c r="AR472" s="98">
        <v>44572</v>
      </c>
      <c r="AS472" s="98"/>
      <c r="AT472" s="98"/>
      <c r="BA472" s="97"/>
      <c r="BD472" s="98"/>
    </row>
    <row r="473" spans="1:56" ht="12.5">
      <c r="A473" s="97">
        <v>44572.727325555556</v>
      </c>
      <c r="B473" s="97" t="s">
        <v>18305</v>
      </c>
      <c r="C473" s="97" t="s">
        <v>72</v>
      </c>
      <c r="D473" s="97">
        <v>1030619270</v>
      </c>
      <c r="E473" s="97" t="s">
        <v>73</v>
      </c>
      <c r="F473" s="97">
        <v>33966</v>
      </c>
      <c r="G473" s="97" t="s">
        <v>303</v>
      </c>
      <c r="H473" s="97" t="s">
        <v>18306</v>
      </c>
      <c r="I473" s="97">
        <v>3219646549</v>
      </c>
      <c r="K473" s="97" t="s">
        <v>18307</v>
      </c>
      <c r="L473" s="97" t="s">
        <v>18308</v>
      </c>
      <c r="M473" s="97" t="s">
        <v>303</v>
      </c>
      <c r="N473" s="97" t="s">
        <v>78</v>
      </c>
      <c r="O473" s="97" t="s">
        <v>193</v>
      </c>
      <c r="P473" s="97" t="s">
        <v>80</v>
      </c>
      <c r="Q473" s="97" t="s">
        <v>157</v>
      </c>
      <c r="R473" s="97" t="s">
        <v>177</v>
      </c>
      <c r="S473" s="97" t="s">
        <v>18309</v>
      </c>
      <c r="T473" s="97" t="s">
        <v>82</v>
      </c>
      <c r="U473" s="97" t="s">
        <v>80</v>
      </c>
      <c r="V473" s="97" t="s">
        <v>990</v>
      </c>
      <c r="W473" s="97" t="s">
        <v>186</v>
      </c>
      <c r="X473" s="97" t="s">
        <v>990</v>
      </c>
      <c r="Y473" s="97" t="s">
        <v>80</v>
      </c>
      <c r="Z473" s="97" t="s">
        <v>118</v>
      </c>
      <c r="AC473" s="97" t="s">
        <v>88</v>
      </c>
      <c r="AD473" s="97" t="s">
        <v>106</v>
      </c>
      <c r="AE473" s="97"/>
      <c r="AF473" s="97">
        <v>44573</v>
      </c>
      <c r="AG473" s="97" t="s">
        <v>88</v>
      </c>
      <c r="AL473" s="97">
        <v>44573</v>
      </c>
      <c r="AN473" s="97" t="s">
        <v>83</v>
      </c>
      <c r="AO473" s="97" t="s">
        <v>109</v>
      </c>
      <c r="AP473" s="97" t="s">
        <v>110</v>
      </c>
      <c r="AQ473" s="97" t="s">
        <v>18310</v>
      </c>
      <c r="AR473" s="98">
        <v>44573</v>
      </c>
      <c r="AS473" s="98"/>
      <c r="AT473" s="98"/>
      <c r="BA473" s="97"/>
      <c r="BD473" s="98"/>
    </row>
    <row r="474" spans="1:56" ht="12.5">
      <c r="A474" s="97">
        <v>44573.362398067125</v>
      </c>
      <c r="B474" s="97" t="s">
        <v>18311</v>
      </c>
      <c r="C474" s="97" t="s">
        <v>72</v>
      </c>
      <c r="D474" s="97">
        <v>1214713711</v>
      </c>
      <c r="E474" s="97" t="s">
        <v>73</v>
      </c>
      <c r="F474" s="97">
        <v>33775</v>
      </c>
      <c r="G474" s="97" t="s">
        <v>5743</v>
      </c>
      <c r="H474" s="97" t="s">
        <v>18312</v>
      </c>
      <c r="I474" s="97">
        <v>3106934189</v>
      </c>
      <c r="K474" s="97" t="s">
        <v>18313</v>
      </c>
      <c r="L474" s="97" t="s">
        <v>7473</v>
      </c>
      <c r="M474" s="97" t="s">
        <v>267</v>
      </c>
      <c r="N474" s="97" t="s">
        <v>78</v>
      </c>
      <c r="O474" s="97" t="s">
        <v>193</v>
      </c>
      <c r="P474" s="97" t="s">
        <v>80</v>
      </c>
      <c r="Q474" s="97" t="s">
        <v>81</v>
      </c>
      <c r="R474" s="97" t="s">
        <v>177</v>
      </c>
      <c r="S474" s="97" t="s">
        <v>18314</v>
      </c>
      <c r="T474" s="97" t="s">
        <v>158</v>
      </c>
      <c r="U474" s="97" t="s">
        <v>83</v>
      </c>
      <c r="V474" s="97" t="s">
        <v>18315</v>
      </c>
      <c r="W474" s="97" t="s">
        <v>18316</v>
      </c>
      <c r="X474" s="97" t="s">
        <v>1096</v>
      </c>
      <c r="Y474" s="97" t="s">
        <v>83</v>
      </c>
      <c r="Z474" s="97" t="s">
        <v>104</v>
      </c>
      <c r="AC474" s="97" t="s">
        <v>88</v>
      </c>
      <c r="AD474" s="97" t="s">
        <v>106</v>
      </c>
      <c r="AE474" s="97"/>
      <c r="AF474" s="97">
        <v>44573</v>
      </c>
      <c r="AG474" s="97" t="s">
        <v>88</v>
      </c>
      <c r="AL474" s="97">
        <v>44573</v>
      </c>
      <c r="AN474" s="97" t="s">
        <v>80</v>
      </c>
      <c r="AO474" s="97" t="s">
        <v>109</v>
      </c>
      <c r="AP474" s="97" t="s">
        <v>110</v>
      </c>
      <c r="AQ474" s="97" t="s">
        <v>18317</v>
      </c>
      <c r="AR474" s="98">
        <v>44573</v>
      </c>
      <c r="AS474" s="98"/>
      <c r="AT474" s="98"/>
      <c r="BA474" s="97"/>
      <c r="BD474" s="98"/>
    </row>
    <row r="475" spans="1:56" ht="12.5">
      <c r="A475" s="97">
        <v>44573.63029050926</v>
      </c>
      <c r="B475" s="97" t="s">
        <v>18318</v>
      </c>
      <c r="C475" s="97" t="s">
        <v>72</v>
      </c>
      <c r="D475" s="97">
        <v>1007846827</v>
      </c>
      <c r="E475" s="97" t="s">
        <v>73</v>
      </c>
      <c r="F475" s="97">
        <v>36785</v>
      </c>
      <c r="G475" s="97" t="s">
        <v>723</v>
      </c>
      <c r="H475" s="97" t="s">
        <v>18319</v>
      </c>
      <c r="I475" s="97">
        <v>3123136934</v>
      </c>
      <c r="J475" s="97">
        <v>3125119838</v>
      </c>
      <c r="K475" s="97" t="s">
        <v>18320</v>
      </c>
      <c r="L475" s="97" t="s">
        <v>18321</v>
      </c>
      <c r="M475" s="97" t="s">
        <v>303</v>
      </c>
      <c r="N475" s="97" t="s">
        <v>128</v>
      </c>
      <c r="O475" s="97" t="s">
        <v>79</v>
      </c>
      <c r="P475" s="97" t="s">
        <v>80</v>
      </c>
      <c r="Q475" s="97" t="s">
        <v>81</v>
      </c>
      <c r="R475" s="97" t="s">
        <v>80</v>
      </c>
      <c r="T475" s="97" t="s">
        <v>82</v>
      </c>
      <c r="U475" s="97" t="s">
        <v>80</v>
      </c>
      <c r="V475" s="97" t="s">
        <v>18322</v>
      </c>
      <c r="W475" s="97" t="s">
        <v>18322</v>
      </c>
      <c r="X475" s="97" t="s">
        <v>18322</v>
      </c>
      <c r="Y475" s="97" t="s">
        <v>83</v>
      </c>
      <c r="Z475" s="97" t="s">
        <v>3069</v>
      </c>
      <c r="AA475" s="97" t="s">
        <v>18323</v>
      </c>
      <c r="AB475" s="97">
        <v>3058212075</v>
      </c>
      <c r="AC475" s="97" t="s">
        <v>88</v>
      </c>
      <c r="AD475" s="97" t="s">
        <v>106</v>
      </c>
      <c r="AE475" s="97"/>
      <c r="AF475" s="97">
        <v>44573</v>
      </c>
      <c r="AG475" s="97" t="s">
        <v>88</v>
      </c>
      <c r="AL475" s="97">
        <v>44573</v>
      </c>
      <c r="AN475" s="97" t="s">
        <v>83</v>
      </c>
      <c r="AO475" s="97" t="s">
        <v>109</v>
      </c>
      <c r="AP475" s="97" t="s">
        <v>110</v>
      </c>
      <c r="AQ475" s="97" t="s">
        <v>18324</v>
      </c>
      <c r="AR475" s="98">
        <v>44573</v>
      </c>
      <c r="AS475" s="98"/>
      <c r="AT475" s="98"/>
      <c r="BA475" s="97"/>
      <c r="BD475" s="98"/>
    </row>
    <row r="476" spans="1:56" ht="12.5">
      <c r="A476" s="97">
        <v>44573.634300902777</v>
      </c>
      <c r="B476" s="97" t="s">
        <v>18325</v>
      </c>
      <c r="C476" s="97" t="s">
        <v>72</v>
      </c>
      <c r="D476" s="97">
        <v>1233688270</v>
      </c>
      <c r="E476" s="97" t="s">
        <v>73</v>
      </c>
      <c r="F476" s="97">
        <v>35588</v>
      </c>
      <c r="G476" s="97" t="s">
        <v>303</v>
      </c>
      <c r="H476" s="97" t="s">
        <v>18326</v>
      </c>
      <c r="I476" s="97">
        <v>3005493145</v>
      </c>
      <c r="J476" s="97">
        <v>3213747296</v>
      </c>
      <c r="K476" s="97" t="s">
        <v>18327</v>
      </c>
      <c r="L476" s="97" t="s">
        <v>18328</v>
      </c>
      <c r="M476" s="97" t="s">
        <v>303</v>
      </c>
      <c r="N476" s="97" t="s">
        <v>116</v>
      </c>
      <c r="O476" s="97" t="s">
        <v>79</v>
      </c>
      <c r="P476" s="97" t="s">
        <v>80</v>
      </c>
      <c r="Q476" s="97" t="s">
        <v>81</v>
      </c>
      <c r="R476" s="97" t="s">
        <v>177</v>
      </c>
      <c r="T476" s="97" t="s">
        <v>82</v>
      </c>
      <c r="U476" s="97" t="s">
        <v>83</v>
      </c>
      <c r="V476" s="97" t="s">
        <v>18329</v>
      </c>
      <c r="W476" s="97" t="s">
        <v>18330</v>
      </c>
      <c r="X476" s="97" t="s">
        <v>18331</v>
      </c>
      <c r="Y476" s="97" t="s">
        <v>83</v>
      </c>
      <c r="Z476" s="97" t="s">
        <v>104</v>
      </c>
      <c r="AC476" s="97" t="s">
        <v>88</v>
      </c>
      <c r="AD476" s="97" t="s">
        <v>106</v>
      </c>
      <c r="AE476" s="97"/>
      <c r="AF476" s="97">
        <v>44573</v>
      </c>
      <c r="AG476" s="97" t="s">
        <v>88</v>
      </c>
      <c r="AL476" s="97">
        <v>44573</v>
      </c>
      <c r="AN476" s="97" t="s">
        <v>80</v>
      </c>
      <c r="AO476" s="97" t="s">
        <v>109</v>
      </c>
      <c r="AP476" s="97" t="s">
        <v>110</v>
      </c>
      <c r="AQ476" s="97" t="s">
        <v>18200</v>
      </c>
      <c r="AR476" s="98">
        <v>44573</v>
      </c>
      <c r="AS476" s="98"/>
      <c r="AT476" s="98"/>
      <c r="BA476" s="97"/>
      <c r="BD476" s="98"/>
    </row>
    <row r="477" spans="1:56" ht="12.5">
      <c r="A477" s="97">
        <v>44573.654204652776</v>
      </c>
      <c r="B477" s="97" t="s">
        <v>18332</v>
      </c>
      <c r="C477" s="97" t="s">
        <v>72</v>
      </c>
      <c r="D477" s="97">
        <v>1026581333</v>
      </c>
      <c r="E477" s="97" t="s">
        <v>73</v>
      </c>
      <c r="F477" s="97">
        <v>34697</v>
      </c>
      <c r="G477" s="97" t="s">
        <v>2179</v>
      </c>
      <c r="H477" s="97" t="s">
        <v>18333</v>
      </c>
      <c r="I477" s="97">
        <v>3214507519</v>
      </c>
      <c r="K477" s="97" t="s">
        <v>18334</v>
      </c>
      <c r="L477" s="97" t="s">
        <v>2629</v>
      </c>
      <c r="M477" s="97" t="s">
        <v>74</v>
      </c>
      <c r="N477" s="97" t="s">
        <v>128</v>
      </c>
      <c r="O477" s="97" t="s">
        <v>79</v>
      </c>
      <c r="P477" s="97" t="s">
        <v>80</v>
      </c>
      <c r="Q477" s="97" t="s">
        <v>81</v>
      </c>
      <c r="R477" s="97" t="s">
        <v>80</v>
      </c>
      <c r="T477" s="97" t="s">
        <v>82</v>
      </c>
      <c r="U477" s="97" t="s">
        <v>80</v>
      </c>
      <c r="V477" s="97" t="s">
        <v>5595</v>
      </c>
      <c r="W477" s="97" t="s">
        <v>81</v>
      </c>
      <c r="X477" s="97" t="s">
        <v>80</v>
      </c>
      <c r="Y477" s="97" t="s">
        <v>80</v>
      </c>
      <c r="Z477" s="97" t="s">
        <v>160</v>
      </c>
      <c r="AC477" s="97" t="s">
        <v>88</v>
      </c>
      <c r="AD477" s="97" t="s">
        <v>106</v>
      </c>
      <c r="AE477" s="97"/>
      <c r="AF477" s="97">
        <v>44573</v>
      </c>
      <c r="AG477" s="97" t="s">
        <v>88</v>
      </c>
      <c r="AL477" s="97">
        <v>44573.654204652776</v>
      </c>
      <c r="AM477" s="97" t="s">
        <v>108</v>
      </c>
      <c r="AN477" s="97" t="s">
        <v>80</v>
      </c>
      <c r="AO477" s="97" t="s">
        <v>109</v>
      </c>
      <c r="AP477" s="97" t="s">
        <v>110</v>
      </c>
      <c r="AQ477" s="97" t="s">
        <v>18335</v>
      </c>
      <c r="AR477" s="98"/>
      <c r="AS477" s="98"/>
      <c r="AT477" s="98"/>
      <c r="BA477" s="97"/>
      <c r="BD477" s="98"/>
    </row>
    <row r="478" spans="1:56" ht="12.5">
      <c r="A478" s="97">
        <v>44573.706516747683</v>
      </c>
      <c r="B478" s="97" t="s">
        <v>18336</v>
      </c>
      <c r="C478" s="97" t="s">
        <v>72</v>
      </c>
      <c r="D478" s="97">
        <v>1143858708</v>
      </c>
      <c r="E478" s="97" t="s">
        <v>73</v>
      </c>
      <c r="F478" s="97">
        <v>34719</v>
      </c>
      <c r="G478" s="97" t="s">
        <v>74</v>
      </c>
      <c r="H478" s="97" t="s">
        <v>18337</v>
      </c>
      <c r="I478" s="97">
        <v>3164547028</v>
      </c>
      <c r="J478" s="97">
        <v>3022682286</v>
      </c>
      <c r="K478" s="97" t="s">
        <v>18338</v>
      </c>
      <c r="L478" s="97" t="s">
        <v>18339</v>
      </c>
      <c r="M478" s="97" t="s">
        <v>74</v>
      </c>
      <c r="N478" s="97" t="s">
        <v>78</v>
      </c>
      <c r="O478" s="97" t="s">
        <v>79</v>
      </c>
      <c r="P478" s="97" t="s">
        <v>80</v>
      </c>
      <c r="Q478" s="97" t="s">
        <v>81</v>
      </c>
      <c r="R478" s="97" t="s">
        <v>80</v>
      </c>
      <c r="T478" s="97" t="s">
        <v>158</v>
      </c>
      <c r="U478" s="97" t="s">
        <v>80</v>
      </c>
      <c r="V478" s="97" t="s">
        <v>81</v>
      </c>
      <c r="W478" s="97" t="s">
        <v>81</v>
      </c>
      <c r="X478" s="97" t="s">
        <v>81</v>
      </c>
      <c r="Y478" s="97" t="s">
        <v>83</v>
      </c>
      <c r="Z478" s="97" t="s">
        <v>104</v>
      </c>
      <c r="AC478" s="97" t="s">
        <v>88</v>
      </c>
      <c r="AD478" s="97" t="s">
        <v>106</v>
      </c>
      <c r="AE478" s="97"/>
      <c r="AF478" s="97">
        <v>44573</v>
      </c>
      <c r="AG478" s="97" t="s">
        <v>88</v>
      </c>
      <c r="AH478" s="97">
        <v>44573</v>
      </c>
      <c r="AI478" s="97" t="s">
        <v>88</v>
      </c>
      <c r="AJ478" s="97">
        <v>44582</v>
      </c>
      <c r="AK478" s="97" t="s">
        <v>15338</v>
      </c>
      <c r="AL478" s="97">
        <v>44587</v>
      </c>
      <c r="AM478" s="97" t="s">
        <v>108</v>
      </c>
      <c r="AN478" s="97" t="s">
        <v>80</v>
      </c>
      <c r="AO478" s="97" t="s">
        <v>109</v>
      </c>
      <c r="AP478" s="97" t="s">
        <v>110</v>
      </c>
      <c r="AQ478" s="97"/>
      <c r="AR478" s="98"/>
      <c r="AS478" s="98"/>
      <c r="AT478" s="98"/>
      <c r="BA478" s="97"/>
      <c r="BD478" s="98"/>
    </row>
    <row r="479" spans="1:56" ht="12.5">
      <c r="A479" s="97">
        <v>44573.828037395833</v>
      </c>
      <c r="B479" s="97" t="s">
        <v>18340</v>
      </c>
      <c r="C479" s="97" t="s">
        <v>72</v>
      </c>
      <c r="D479" s="97">
        <v>1007489138</v>
      </c>
      <c r="E479" s="97" t="s">
        <v>73</v>
      </c>
      <c r="F479" s="97">
        <v>37158</v>
      </c>
      <c r="G479" s="97" t="s">
        <v>74</v>
      </c>
      <c r="H479" s="97" t="s">
        <v>18341</v>
      </c>
      <c r="I479" s="97">
        <v>3118908256</v>
      </c>
      <c r="J479" s="97">
        <v>4203107</v>
      </c>
      <c r="K479" s="97">
        <v>101</v>
      </c>
      <c r="L479" s="97" t="s">
        <v>3613</v>
      </c>
      <c r="M479" s="97" t="s">
        <v>74</v>
      </c>
      <c r="N479" s="97" t="s">
        <v>78</v>
      </c>
      <c r="O479" s="97" t="s">
        <v>79</v>
      </c>
      <c r="P479" s="97" t="s">
        <v>80</v>
      </c>
      <c r="Q479" s="97" t="s">
        <v>81</v>
      </c>
      <c r="R479" s="97" t="s">
        <v>80</v>
      </c>
      <c r="T479" s="97" t="s">
        <v>82</v>
      </c>
      <c r="U479" s="97" t="s">
        <v>83</v>
      </c>
      <c r="V479" s="97" t="s">
        <v>18342</v>
      </c>
      <c r="W479" s="97" t="s">
        <v>18343</v>
      </c>
      <c r="X479" s="97" t="s">
        <v>642</v>
      </c>
      <c r="Y479" s="97" t="s">
        <v>83</v>
      </c>
      <c r="Z479" s="97" t="s">
        <v>104</v>
      </c>
      <c r="AC479" s="97" t="s">
        <v>88</v>
      </c>
      <c r="AD479" s="97" t="s">
        <v>106</v>
      </c>
      <c r="AE479" s="97"/>
      <c r="AF479" s="97">
        <v>44574</v>
      </c>
      <c r="AG479" s="97" t="s">
        <v>15338</v>
      </c>
      <c r="AL479" s="97">
        <v>44580</v>
      </c>
      <c r="AM479" s="97" t="s">
        <v>697</v>
      </c>
      <c r="AN479" s="97" t="s">
        <v>80</v>
      </c>
      <c r="AO479" s="97" t="s">
        <v>109</v>
      </c>
      <c r="AP479" s="97" t="s">
        <v>110</v>
      </c>
      <c r="AQ479" s="97" t="s">
        <v>18344</v>
      </c>
      <c r="AR479" s="98">
        <v>44581</v>
      </c>
      <c r="AS479" s="98"/>
      <c r="AT479" s="98"/>
      <c r="BA479" s="97"/>
      <c r="BD479" s="98"/>
    </row>
    <row r="480" spans="1:56" ht="12.5">
      <c r="A480" s="97">
        <v>44574.436019664354</v>
      </c>
      <c r="B480" s="97" t="s">
        <v>18345</v>
      </c>
      <c r="C480" s="97" t="s">
        <v>72</v>
      </c>
      <c r="D480" s="97">
        <v>1006257963</v>
      </c>
      <c r="E480" s="97" t="s">
        <v>73</v>
      </c>
      <c r="F480" s="97">
        <v>36728</v>
      </c>
      <c r="G480" s="97" t="s">
        <v>18346</v>
      </c>
      <c r="H480" s="97" t="s">
        <v>18347</v>
      </c>
      <c r="I480" s="97">
        <v>3176996054</v>
      </c>
      <c r="K480" s="97" t="s">
        <v>18348</v>
      </c>
      <c r="L480" s="97" t="s">
        <v>3709</v>
      </c>
      <c r="M480" s="97" t="s">
        <v>15714</v>
      </c>
      <c r="N480" s="97" t="s">
        <v>137</v>
      </c>
      <c r="O480" s="97" t="s">
        <v>79</v>
      </c>
      <c r="P480" s="97" t="s">
        <v>80</v>
      </c>
      <c r="Q480" s="97" t="s">
        <v>81</v>
      </c>
      <c r="R480" s="97" t="s">
        <v>80</v>
      </c>
      <c r="T480" s="97" t="s">
        <v>158</v>
      </c>
      <c r="U480" s="97" t="s">
        <v>80</v>
      </c>
      <c r="V480" s="97" t="s">
        <v>442</v>
      </c>
      <c r="W480" s="97" t="s">
        <v>80</v>
      </c>
      <c r="X480" s="97" t="s">
        <v>80</v>
      </c>
      <c r="Y480" s="97" t="s">
        <v>80</v>
      </c>
      <c r="Z480" s="97" t="s">
        <v>104</v>
      </c>
      <c r="AC480" s="97" t="s">
        <v>88</v>
      </c>
      <c r="AD480" s="97" t="s">
        <v>106</v>
      </c>
      <c r="AE480" s="97"/>
      <c r="AF480" s="97">
        <v>44574</v>
      </c>
      <c r="AG480" s="97" t="s">
        <v>15338</v>
      </c>
      <c r="AL480" s="97">
        <v>44580</v>
      </c>
      <c r="AM480" s="97" t="s">
        <v>697</v>
      </c>
      <c r="AN480" s="97" t="s">
        <v>83</v>
      </c>
      <c r="AO480" s="97" t="s">
        <v>109</v>
      </c>
      <c r="AP480" s="97" t="s">
        <v>110</v>
      </c>
      <c r="AQ480" s="97" t="s">
        <v>18349</v>
      </c>
      <c r="AR480" s="98">
        <v>44581</v>
      </c>
      <c r="AS480" s="98"/>
      <c r="AT480" s="98"/>
      <c r="BA480" s="97"/>
      <c r="BD480" s="98"/>
    </row>
    <row r="481" spans="1:71" ht="12.5">
      <c r="A481" s="97">
        <v>44574.452485937501</v>
      </c>
      <c r="B481" s="97" t="s">
        <v>18350</v>
      </c>
      <c r="C481" s="97" t="s">
        <v>72</v>
      </c>
      <c r="D481" s="97">
        <v>1233692066</v>
      </c>
      <c r="E481" s="97" t="s">
        <v>73</v>
      </c>
      <c r="F481" s="97">
        <v>36079</v>
      </c>
      <c r="G481" s="97" t="s">
        <v>303</v>
      </c>
      <c r="H481" s="97" t="s">
        <v>18351</v>
      </c>
      <c r="I481" s="97">
        <v>3028553745</v>
      </c>
      <c r="J481" s="97" t="s">
        <v>12383</v>
      </c>
      <c r="K481" s="97" t="s">
        <v>18352</v>
      </c>
      <c r="L481" s="97" t="s">
        <v>18353</v>
      </c>
      <c r="M481" s="97" t="s">
        <v>303</v>
      </c>
      <c r="N481" s="97" t="s">
        <v>137</v>
      </c>
      <c r="O481" s="97" t="s">
        <v>79</v>
      </c>
      <c r="P481" s="97" t="s">
        <v>80</v>
      </c>
      <c r="Q481" s="97" t="s">
        <v>81</v>
      </c>
      <c r="R481" s="97" t="s">
        <v>177</v>
      </c>
      <c r="S481" s="97" t="s">
        <v>18354</v>
      </c>
      <c r="T481" s="97" t="s">
        <v>82</v>
      </c>
      <c r="U481" s="97" t="s">
        <v>83</v>
      </c>
      <c r="V481" s="97" t="s">
        <v>18355</v>
      </c>
      <c r="W481" s="97" t="s">
        <v>18356</v>
      </c>
      <c r="X481" s="97" t="s">
        <v>1112</v>
      </c>
      <c r="Y481" s="97" t="s">
        <v>83</v>
      </c>
      <c r="Z481" s="97" t="s">
        <v>118</v>
      </c>
      <c r="AC481" s="97" t="s">
        <v>88</v>
      </c>
      <c r="AD481" s="97" t="s">
        <v>106</v>
      </c>
      <c r="AE481" s="97"/>
      <c r="AF481" s="97">
        <v>44574</v>
      </c>
      <c r="AG481" s="97" t="s">
        <v>15338</v>
      </c>
      <c r="AL481" s="97">
        <v>44574</v>
      </c>
      <c r="AN481" s="97" t="s">
        <v>80</v>
      </c>
      <c r="AO481" s="97" t="s">
        <v>92</v>
      </c>
      <c r="AP481" s="97" t="s">
        <v>110</v>
      </c>
      <c r="AQ481" s="97" t="s">
        <v>18357</v>
      </c>
      <c r="AR481" s="98">
        <v>44574</v>
      </c>
      <c r="AS481" s="98"/>
      <c r="AT481" s="98"/>
      <c r="BA481" s="97"/>
      <c r="BD481" s="98"/>
    </row>
    <row r="482" spans="1:71" ht="12.5">
      <c r="A482" s="97">
        <v>44574.466227094905</v>
      </c>
      <c r="B482" s="97" t="s">
        <v>18358</v>
      </c>
      <c r="C482" s="97" t="s">
        <v>72</v>
      </c>
      <c r="D482" s="97">
        <v>1151969410</v>
      </c>
      <c r="E482" s="97" t="s">
        <v>73</v>
      </c>
      <c r="F482" s="97">
        <v>36315</v>
      </c>
      <c r="G482" s="97" t="s">
        <v>74</v>
      </c>
      <c r="H482" s="97" t="s">
        <v>18359</v>
      </c>
      <c r="I482" s="97">
        <v>3155704287</v>
      </c>
      <c r="K482" s="97" t="s">
        <v>18360</v>
      </c>
      <c r="L482" s="97" t="s">
        <v>11703</v>
      </c>
      <c r="M482" s="97" t="s">
        <v>16162</v>
      </c>
      <c r="N482" s="97" t="s">
        <v>137</v>
      </c>
      <c r="O482" s="97" t="s">
        <v>79</v>
      </c>
      <c r="P482" s="97" t="s">
        <v>80</v>
      </c>
      <c r="Q482" s="97" t="s">
        <v>81</v>
      </c>
      <c r="R482" s="97" t="s">
        <v>80</v>
      </c>
      <c r="T482" s="97" t="s">
        <v>82</v>
      </c>
      <c r="U482" s="97" t="s">
        <v>83</v>
      </c>
      <c r="V482" s="97" t="s">
        <v>18361</v>
      </c>
      <c r="W482" s="97" t="s">
        <v>5303</v>
      </c>
      <c r="X482" s="97" t="s">
        <v>642</v>
      </c>
      <c r="Y482" s="97" t="s">
        <v>83</v>
      </c>
      <c r="Z482" s="97" t="s">
        <v>104</v>
      </c>
      <c r="AC482" s="97" t="s">
        <v>88</v>
      </c>
      <c r="AD482" s="97" t="s">
        <v>106</v>
      </c>
      <c r="AE482" s="97"/>
      <c r="AF482" s="97">
        <v>44574</v>
      </c>
      <c r="AG482" s="97" t="s">
        <v>15338</v>
      </c>
      <c r="AL482" s="97">
        <v>44574</v>
      </c>
      <c r="AN482" s="97" t="s">
        <v>80</v>
      </c>
      <c r="AO482" s="97" t="s">
        <v>92</v>
      </c>
      <c r="AP482" s="97" t="s">
        <v>110</v>
      </c>
      <c r="AQ482" s="97" t="s">
        <v>18362</v>
      </c>
      <c r="AR482" s="98">
        <v>44574</v>
      </c>
      <c r="AS482" s="98"/>
      <c r="AT482" s="98"/>
      <c r="BA482" s="97"/>
      <c r="BD482" s="98"/>
    </row>
    <row r="483" spans="1:71" ht="12.5">
      <c r="A483" s="97">
        <v>44574.468691111106</v>
      </c>
      <c r="B483" s="97" t="s">
        <v>18363</v>
      </c>
      <c r="C483" s="97" t="s">
        <v>72</v>
      </c>
      <c r="D483" s="97">
        <v>1144201343</v>
      </c>
      <c r="E483" s="97" t="s">
        <v>73</v>
      </c>
      <c r="F483" s="97">
        <v>35576</v>
      </c>
      <c r="G483" s="97" t="s">
        <v>74</v>
      </c>
      <c r="H483" s="97" t="s">
        <v>18364</v>
      </c>
      <c r="I483" s="97">
        <v>3185185061</v>
      </c>
      <c r="K483" s="97" t="s">
        <v>18365</v>
      </c>
      <c r="L483" s="97" t="s">
        <v>18366</v>
      </c>
      <c r="M483" s="97" t="s">
        <v>74</v>
      </c>
      <c r="N483" s="97" t="s">
        <v>137</v>
      </c>
      <c r="O483" s="97" t="s">
        <v>79</v>
      </c>
      <c r="P483" s="97" t="s">
        <v>80</v>
      </c>
      <c r="Q483" s="97" t="s">
        <v>81</v>
      </c>
      <c r="R483" s="97" t="s">
        <v>80</v>
      </c>
      <c r="T483" s="97" t="s">
        <v>82</v>
      </c>
      <c r="U483" s="97" t="s">
        <v>83</v>
      </c>
      <c r="V483" s="97" t="s">
        <v>18367</v>
      </c>
      <c r="W483" s="97" t="s">
        <v>18368</v>
      </c>
      <c r="X483" s="97" t="s">
        <v>18369</v>
      </c>
      <c r="Y483" s="97" t="s">
        <v>83</v>
      </c>
      <c r="Z483" s="97" t="s">
        <v>209</v>
      </c>
      <c r="AC483" s="97" t="s">
        <v>88</v>
      </c>
      <c r="AD483" s="97" t="s">
        <v>106</v>
      </c>
      <c r="AE483" s="97"/>
      <c r="AF483" s="97">
        <v>44574</v>
      </c>
      <c r="AG483" s="97" t="s">
        <v>15338</v>
      </c>
      <c r="AL483" s="97">
        <v>44574.468691111106</v>
      </c>
      <c r="AN483" s="97" t="s">
        <v>80</v>
      </c>
      <c r="AO483" s="97" t="s">
        <v>92</v>
      </c>
      <c r="AP483" s="97" t="s">
        <v>110</v>
      </c>
      <c r="AQ483" s="97"/>
      <c r="AR483" s="98"/>
      <c r="AS483" s="98"/>
      <c r="AT483" s="98"/>
      <c r="BA483" s="97"/>
      <c r="BD483" s="98"/>
    </row>
    <row r="484" spans="1:71" ht="12.5">
      <c r="A484" s="97">
        <v>44574.69822085648</v>
      </c>
      <c r="B484" s="97" t="s">
        <v>18370</v>
      </c>
      <c r="C484" s="97" t="s">
        <v>72</v>
      </c>
      <c r="D484" s="97">
        <v>1010159446</v>
      </c>
      <c r="E484" s="97" t="s">
        <v>73</v>
      </c>
      <c r="F484" s="97">
        <v>37272</v>
      </c>
      <c r="G484" s="97" t="s">
        <v>2646</v>
      </c>
      <c r="H484" s="97" t="s">
        <v>18371</v>
      </c>
      <c r="I484" s="97">
        <v>3137879504</v>
      </c>
      <c r="J484" s="97">
        <v>3196876665</v>
      </c>
      <c r="K484" s="97" t="s">
        <v>18372</v>
      </c>
      <c r="L484" s="97" t="s">
        <v>2130</v>
      </c>
      <c r="M484" s="97" t="s">
        <v>74</v>
      </c>
      <c r="N484" s="97" t="s">
        <v>137</v>
      </c>
      <c r="O484" s="97" t="s">
        <v>79</v>
      </c>
      <c r="P484" s="97" t="s">
        <v>80</v>
      </c>
      <c r="Q484" s="97" t="s">
        <v>81</v>
      </c>
      <c r="R484" s="97" t="s">
        <v>80</v>
      </c>
      <c r="T484" s="97" t="s">
        <v>82</v>
      </c>
      <c r="U484" s="97" t="s">
        <v>80</v>
      </c>
      <c r="V484" s="97" t="s">
        <v>435</v>
      </c>
      <c r="W484" s="97" t="s">
        <v>102</v>
      </c>
      <c r="X484" s="97" t="s">
        <v>102</v>
      </c>
      <c r="Y484" s="97" t="s">
        <v>83</v>
      </c>
      <c r="Z484" s="97" t="s">
        <v>3069</v>
      </c>
      <c r="AA484" s="97" t="s">
        <v>18373</v>
      </c>
      <c r="AB484" s="97" t="s">
        <v>27356</v>
      </c>
      <c r="AC484" s="97" t="s">
        <v>88</v>
      </c>
      <c r="AD484" s="97" t="s">
        <v>106</v>
      </c>
      <c r="AE484" s="97"/>
      <c r="AF484" s="97">
        <v>44575</v>
      </c>
      <c r="AG484" s="97" t="s">
        <v>15338</v>
      </c>
      <c r="AL484" s="97">
        <v>44575</v>
      </c>
      <c r="AN484" s="97" t="s">
        <v>80</v>
      </c>
      <c r="AO484" s="97" t="s">
        <v>109</v>
      </c>
      <c r="AP484" s="97" t="s">
        <v>110</v>
      </c>
      <c r="AQ484" s="97" t="s">
        <v>18374</v>
      </c>
      <c r="AR484" s="98">
        <v>44575</v>
      </c>
      <c r="AS484" s="98"/>
      <c r="AT484" s="98"/>
      <c r="BA484" s="97"/>
      <c r="BD484" s="98"/>
    </row>
    <row r="485" spans="1:71" ht="12.5">
      <c r="A485" s="97">
        <v>44574.726969525465</v>
      </c>
      <c r="B485" s="97" t="s">
        <v>18375</v>
      </c>
      <c r="C485" s="97" t="s">
        <v>72</v>
      </c>
      <c r="D485" s="97">
        <v>1234194408</v>
      </c>
      <c r="E485" s="97" t="s">
        <v>73</v>
      </c>
      <c r="F485" s="97">
        <v>36136</v>
      </c>
      <c r="G485" s="97" t="s">
        <v>14998</v>
      </c>
      <c r="H485" s="97" t="s">
        <v>18376</v>
      </c>
      <c r="I485" s="97">
        <v>3225086328</v>
      </c>
      <c r="K485" s="97" t="s">
        <v>18377</v>
      </c>
      <c r="L485" s="97" t="s">
        <v>18378</v>
      </c>
      <c r="M485" s="97" t="s">
        <v>192</v>
      </c>
      <c r="N485" s="97" t="s">
        <v>128</v>
      </c>
      <c r="O485" s="97" t="s">
        <v>79</v>
      </c>
      <c r="P485" s="97" t="s">
        <v>80</v>
      </c>
      <c r="Q485" s="97" t="s">
        <v>81</v>
      </c>
      <c r="R485" s="97" t="s">
        <v>80</v>
      </c>
      <c r="T485" s="97" t="s">
        <v>82</v>
      </c>
      <c r="U485" s="97" t="s">
        <v>80</v>
      </c>
      <c r="V485" s="97" t="s">
        <v>101</v>
      </c>
      <c r="W485" s="97" t="s">
        <v>102</v>
      </c>
      <c r="X485" s="97" t="s">
        <v>161</v>
      </c>
      <c r="Y485" s="97" t="s">
        <v>83</v>
      </c>
      <c r="Z485" s="97" t="s">
        <v>104</v>
      </c>
      <c r="AC485" s="97" t="s">
        <v>88</v>
      </c>
      <c r="AD485" s="97" t="s">
        <v>106</v>
      </c>
      <c r="AE485" s="97"/>
      <c r="AF485" s="97">
        <v>44575</v>
      </c>
      <c r="AG485" s="97" t="s">
        <v>15338</v>
      </c>
      <c r="AL485" s="97">
        <v>44580</v>
      </c>
      <c r="AM485" s="97" t="s">
        <v>697</v>
      </c>
      <c r="AN485" s="97" t="s">
        <v>80</v>
      </c>
      <c r="AO485" s="97" t="s">
        <v>109</v>
      </c>
      <c r="AP485" s="97" t="s">
        <v>110</v>
      </c>
      <c r="AQ485" s="97"/>
      <c r="AR485" s="98"/>
      <c r="AS485" s="98"/>
      <c r="AT485" s="98"/>
      <c r="BA485" s="97"/>
      <c r="BD485" s="98"/>
    </row>
    <row r="486" spans="1:71" ht="12.5">
      <c r="A486" s="97">
        <v>44574.752543101851</v>
      </c>
      <c r="B486" s="97" t="s">
        <v>18379</v>
      </c>
      <c r="C486" s="97" t="s">
        <v>72</v>
      </c>
      <c r="D486" s="97">
        <v>1143970528</v>
      </c>
      <c r="E486" s="97" t="s">
        <v>73</v>
      </c>
      <c r="F486" s="97">
        <v>34728</v>
      </c>
      <c r="G486" s="97" t="s">
        <v>74</v>
      </c>
      <c r="H486" s="97" t="s">
        <v>18380</v>
      </c>
      <c r="I486" s="97">
        <v>3023031135</v>
      </c>
      <c r="K486" s="97" t="s">
        <v>18381</v>
      </c>
      <c r="L486" s="97" t="s">
        <v>8685</v>
      </c>
      <c r="M486" s="97" t="s">
        <v>74</v>
      </c>
      <c r="N486" s="97" t="s">
        <v>78</v>
      </c>
      <c r="O486" s="97" t="s">
        <v>193</v>
      </c>
      <c r="P486" s="97" t="s">
        <v>80</v>
      </c>
      <c r="Q486" s="97" t="s">
        <v>81</v>
      </c>
      <c r="R486" s="97" t="s">
        <v>80</v>
      </c>
      <c r="T486" s="97" t="s">
        <v>158</v>
      </c>
      <c r="U486" s="97" t="s">
        <v>80</v>
      </c>
      <c r="V486" s="97" t="s">
        <v>18382</v>
      </c>
      <c r="W486" s="97" t="s">
        <v>18383</v>
      </c>
      <c r="X486" s="97" t="s">
        <v>1112</v>
      </c>
      <c r="Y486" s="97" t="s">
        <v>83</v>
      </c>
      <c r="Z486" s="97" t="s">
        <v>209</v>
      </c>
      <c r="AC486" s="97" t="s">
        <v>88</v>
      </c>
      <c r="AD486" s="97" t="s">
        <v>106</v>
      </c>
      <c r="AE486" s="97"/>
      <c r="AF486" s="97">
        <v>44575</v>
      </c>
      <c r="AG486" s="97" t="s">
        <v>15338</v>
      </c>
      <c r="AL486" s="97">
        <v>44574.752543101851</v>
      </c>
      <c r="AN486" s="97" t="s">
        <v>80</v>
      </c>
      <c r="AO486" s="97" t="s">
        <v>109</v>
      </c>
      <c r="AP486" s="97" t="s">
        <v>110</v>
      </c>
      <c r="AQ486" s="97" t="s">
        <v>18384</v>
      </c>
      <c r="AR486" s="98"/>
      <c r="AS486" s="98"/>
      <c r="AT486" s="98"/>
      <c r="BA486" s="97"/>
      <c r="BD486" s="98"/>
    </row>
    <row r="487" spans="1:71" ht="12.5">
      <c r="A487" s="97">
        <v>44574.796692754629</v>
      </c>
      <c r="B487" s="97" t="s">
        <v>18385</v>
      </c>
      <c r="C487" s="97" t="s">
        <v>72</v>
      </c>
      <c r="D487" s="97">
        <v>1010003594</v>
      </c>
      <c r="E487" s="97" t="s">
        <v>73</v>
      </c>
      <c r="F487" s="97">
        <v>36760</v>
      </c>
      <c r="G487" s="97" t="s">
        <v>303</v>
      </c>
      <c r="H487" s="97" t="s">
        <v>18386</v>
      </c>
      <c r="I487" s="97">
        <v>3208642301</v>
      </c>
      <c r="K487" s="97" t="s">
        <v>18387</v>
      </c>
      <c r="L487" s="97" t="s">
        <v>10475</v>
      </c>
      <c r="M487" s="97" t="s">
        <v>303</v>
      </c>
      <c r="N487" s="97" t="s">
        <v>137</v>
      </c>
      <c r="O487" s="97" t="s">
        <v>79</v>
      </c>
      <c r="P487" s="97" t="s">
        <v>80</v>
      </c>
      <c r="Q487" s="97" t="s">
        <v>81</v>
      </c>
      <c r="R487" s="97" t="s">
        <v>80</v>
      </c>
      <c r="T487" s="97" t="s">
        <v>82</v>
      </c>
      <c r="U487" s="97" t="s">
        <v>80</v>
      </c>
      <c r="V487" s="97" t="s">
        <v>18388</v>
      </c>
      <c r="W487" s="97" t="s">
        <v>102</v>
      </c>
      <c r="X487" s="97" t="s">
        <v>242</v>
      </c>
      <c r="Y487" s="97" t="s">
        <v>83</v>
      </c>
      <c r="Z487" s="97" t="s">
        <v>118</v>
      </c>
      <c r="AC487" s="97" t="s">
        <v>88</v>
      </c>
      <c r="AD487" s="97" t="s">
        <v>106</v>
      </c>
      <c r="AE487" s="97"/>
      <c r="AF487" s="97">
        <v>44575</v>
      </c>
      <c r="AG487" s="97" t="s">
        <v>15338</v>
      </c>
      <c r="AL487" s="97">
        <v>44575</v>
      </c>
      <c r="AN487" s="97" t="s">
        <v>80</v>
      </c>
      <c r="AO487" s="97" t="s">
        <v>109</v>
      </c>
      <c r="AP487" s="97" t="s">
        <v>110</v>
      </c>
      <c r="AQ487" s="97"/>
      <c r="AR487" s="98">
        <v>44575</v>
      </c>
      <c r="AS487" s="98"/>
      <c r="AT487" s="98"/>
      <c r="BA487" s="97"/>
      <c r="BD487" s="98"/>
    </row>
    <row r="488" spans="1:71" ht="12.5">
      <c r="A488" s="97">
        <v>44575.463158067127</v>
      </c>
      <c r="B488" s="97" t="s">
        <v>18389</v>
      </c>
      <c r="C488" s="97" t="s">
        <v>72</v>
      </c>
      <c r="D488" s="97">
        <v>1000973196</v>
      </c>
      <c r="E488" s="97" t="s">
        <v>73</v>
      </c>
      <c r="F488" s="97">
        <v>37542</v>
      </c>
      <c r="G488" s="97" t="s">
        <v>303</v>
      </c>
      <c r="H488" s="97" t="s">
        <v>18390</v>
      </c>
      <c r="I488" s="97">
        <v>3142614751</v>
      </c>
      <c r="J488" s="97">
        <v>3142614751</v>
      </c>
      <c r="K488" s="97" t="s">
        <v>18391</v>
      </c>
      <c r="L488" s="97" t="s">
        <v>11763</v>
      </c>
      <c r="M488" s="97" t="s">
        <v>14351</v>
      </c>
      <c r="N488" s="97" t="s">
        <v>128</v>
      </c>
      <c r="O488" s="97" t="s">
        <v>79</v>
      </c>
      <c r="P488" s="97" t="s">
        <v>80</v>
      </c>
      <c r="Q488" s="97" t="s">
        <v>81</v>
      </c>
      <c r="R488" s="97" t="s">
        <v>80</v>
      </c>
      <c r="T488" s="97" t="s">
        <v>82</v>
      </c>
      <c r="U488" s="97" t="s">
        <v>83</v>
      </c>
      <c r="V488" s="97" t="s">
        <v>18392</v>
      </c>
      <c r="W488" s="97" t="s">
        <v>18393</v>
      </c>
      <c r="X488" s="97" t="s">
        <v>314</v>
      </c>
      <c r="Y488" s="97" t="s">
        <v>83</v>
      </c>
      <c r="Z488" s="97" t="s">
        <v>160</v>
      </c>
      <c r="AC488" s="97" t="s">
        <v>88</v>
      </c>
      <c r="AD488" s="97" t="s">
        <v>106</v>
      </c>
      <c r="AE488" s="97"/>
      <c r="AF488" s="97">
        <v>44575</v>
      </c>
      <c r="AG488" s="97" t="s">
        <v>15338</v>
      </c>
      <c r="AL488" s="97">
        <v>44575</v>
      </c>
      <c r="AN488" s="97" t="s">
        <v>80</v>
      </c>
      <c r="AO488" s="97" t="s">
        <v>109</v>
      </c>
      <c r="AP488" s="97" t="s">
        <v>110</v>
      </c>
      <c r="AQ488" s="97" t="s">
        <v>18394</v>
      </c>
      <c r="AR488" s="98">
        <v>44575</v>
      </c>
      <c r="AS488" s="98"/>
      <c r="AT488" s="98"/>
      <c r="BA488" s="97"/>
      <c r="BD488" s="98"/>
      <c r="BS488" s="97"/>
    </row>
    <row r="489" spans="1:71" ht="12.5">
      <c r="A489" s="97">
        <v>44575.541099953705</v>
      </c>
      <c r="B489" s="97" t="s">
        <v>18395</v>
      </c>
      <c r="C489" s="97" t="s">
        <v>72</v>
      </c>
      <c r="D489" s="97">
        <v>1000836188</v>
      </c>
      <c r="E489" s="97" t="s">
        <v>73</v>
      </c>
      <c r="F489" s="97">
        <v>36971</v>
      </c>
      <c r="G489" s="97" t="s">
        <v>303</v>
      </c>
      <c r="H489" s="97" t="s">
        <v>18396</v>
      </c>
      <c r="I489" s="97">
        <v>3006237268</v>
      </c>
      <c r="K489" s="97" t="s">
        <v>18397</v>
      </c>
      <c r="L489" s="97" t="s">
        <v>13122</v>
      </c>
      <c r="M489" s="97" t="s">
        <v>74</v>
      </c>
      <c r="N489" s="97" t="s">
        <v>128</v>
      </c>
      <c r="O489" s="97" t="s">
        <v>79</v>
      </c>
      <c r="P489" s="97" t="s">
        <v>80</v>
      </c>
      <c r="Q489" s="97" t="s">
        <v>81</v>
      </c>
      <c r="R489" s="97" t="s">
        <v>80</v>
      </c>
      <c r="T489" s="97" t="s">
        <v>82</v>
      </c>
      <c r="U489" s="97" t="s">
        <v>83</v>
      </c>
      <c r="V489" s="97" t="s">
        <v>18398</v>
      </c>
      <c r="W489" s="97" t="s">
        <v>18399</v>
      </c>
      <c r="X489" s="97" t="s">
        <v>1346</v>
      </c>
      <c r="Y489" s="97" t="s">
        <v>83</v>
      </c>
      <c r="Z489" s="97" t="s">
        <v>118</v>
      </c>
      <c r="AC489" s="97" t="s">
        <v>88</v>
      </c>
      <c r="AD489" s="97" t="s">
        <v>106</v>
      </c>
      <c r="AE489" s="97"/>
      <c r="AF489" s="97">
        <v>44575</v>
      </c>
      <c r="AG489" s="97" t="s">
        <v>15338</v>
      </c>
      <c r="AL489" s="97">
        <v>44575.541099953705</v>
      </c>
      <c r="AN489" s="97" t="s">
        <v>80</v>
      </c>
      <c r="AO489" s="97" t="s">
        <v>92</v>
      </c>
      <c r="AP489" s="97" t="s">
        <v>110</v>
      </c>
      <c r="AQ489" s="97" t="s">
        <v>18400</v>
      </c>
      <c r="AR489" s="98">
        <v>44575</v>
      </c>
      <c r="AS489" s="98"/>
      <c r="AT489" s="98"/>
      <c r="BA489" s="97"/>
      <c r="BD489" s="98"/>
    </row>
    <row r="490" spans="1:71" ht="12.5">
      <c r="A490" s="97">
        <v>44575.619339895835</v>
      </c>
      <c r="B490" s="97" t="s">
        <v>18401</v>
      </c>
      <c r="C490" s="97" t="s">
        <v>72</v>
      </c>
      <c r="D490" s="97">
        <v>1143976488</v>
      </c>
      <c r="E490" s="97" t="s">
        <v>73</v>
      </c>
      <c r="F490" s="97">
        <v>34928</v>
      </c>
      <c r="G490" s="97" t="s">
        <v>74</v>
      </c>
      <c r="H490" s="97" t="s">
        <v>18402</v>
      </c>
      <c r="I490" s="97">
        <v>3117188470</v>
      </c>
      <c r="J490" s="97">
        <v>3727266</v>
      </c>
      <c r="K490" s="97" t="s">
        <v>18403</v>
      </c>
      <c r="L490" s="97" t="s">
        <v>8980</v>
      </c>
      <c r="M490" s="97" t="s">
        <v>74</v>
      </c>
      <c r="N490" s="97" t="s">
        <v>78</v>
      </c>
      <c r="O490" s="97" t="s">
        <v>79</v>
      </c>
      <c r="P490" s="97" t="s">
        <v>80</v>
      </c>
      <c r="Q490" s="97" t="s">
        <v>81</v>
      </c>
      <c r="R490" s="97" t="s">
        <v>80</v>
      </c>
      <c r="T490" s="97" t="s">
        <v>82</v>
      </c>
      <c r="U490" s="97" t="s">
        <v>80</v>
      </c>
      <c r="V490" s="97" t="s">
        <v>81</v>
      </c>
      <c r="W490" s="97" t="s">
        <v>138</v>
      </c>
      <c r="X490" s="97" t="s">
        <v>138</v>
      </c>
      <c r="Y490" s="97" t="s">
        <v>83</v>
      </c>
      <c r="Z490" s="97" t="s">
        <v>118</v>
      </c>
      <c r="AC490" s="97" t="s">
        <v>88</v>
      </c>
      <c r="AD490" s="97" t="s">
        <v>106</v>
      </c>
      <c r="AE490" s="97"/>
      <c r="AF490" s="97">
        <v>44575</v>
      </c>
      <c r="AG490" s="97" t="s">
        <v>15338</v>
      </c>
      <c r="AL490" s="97">
        <v>44580</v>
      </c>
      <c r="AM490" s="97" t="s">
        <v>697</v>
      </c>
      <c r="AN490" s="97" t="s">
        <v>80</v>
      </c>
      <c r="AO490" s="97" t="s">
        <v>109</v>
      </c>
      <c r="AP490" s="97" t="s">
        <v>110</v>
      </c>
      <c r="AQ490" s="97"/>
      <c r="AR490" s="98"/>
      <c r="AS490" s="98"/>
      <c r="AT490" s="98"/>
      <c r="BA490" s="97"/>
      <c r="BD490" s="98"/>
    </row>
    <row r="491" spans="1:71" ht="12.5">
      <c r="A491" s="97">
        <v>44575.649125833334</v>
      </c>
      <c r="B491" s="97" t="s">
        <v>18404</v>
      </c>
      <c r="C491" s="97" t="s">
        <v>72</v>
      </c>
      <c r="D491" s="97">
        <v>1000781291</v>
      </c>
      <c r="E491" s="97" t="s">
        <v>73</v>
      </c>
      <c r="F491" s="97">
        <v>36864</v>
      </c>
      <c r="G491" s="97" t="s">
        <v>303</v>
      </c>
      <c r="H491" s="97" t="s">
        <v>18405</v>
      </c>
      <c r="I491" s="97">
        <v>3105949552</v>
      </c>
      <c r="K491" s="97" t="s">
        <v>18406</v>
      </c>
      <c r="L491" s="97" t="s">
        <v>208</v>
      </c>
      <c r="M491" s="97" t="s">
        <v>303</v>
      </c>
      <c r="N491" s="97" t="s">
        <v>78</v>
      </c>
      <c r="O491" s="97" t="s">
        <v>79</v>
      </c>
      <c r="P491" s="97" t="s">
        <v>80</v>
      </c>
      <c r="Q491" s="97" t="s">
        <v>81</v>
      </c>
      <c r="R491" s="97" t="s">
        <v>80</v>
      </c>
      <c r="T491" s="97" t="s">
        <v>82</v>
      </c>
      <c r="U491" s="97" t="s">
        <v>80</v>
      </c>
      <c r="V491" s="97" t="s">
        <v>81</v>
      </c>
      <c r="W491" s="97" t="s">
        <v>81</v>
      </c>
      <c r="X491" s="97" t="s">
        <v>81</v>
      </c>
      <c r="Y491" s="97" t="s">
        <v>83</v>
      </c>
      <c r="Z491" s="97" t="s">
        <v>4076</v>
      </c>
      <c r="AC491" s="97" t="s">
        <v>88</v>
      </c>
      <c r="AD491" s="97" t="s">
        <v>106</v>
      </c>
      <c r="AE491" s="97"/>
      <c r="AF491" s="97">
        <v>44575</v>
      </c>
      <c r="AG491" s="97" t="s">
        <v>15338</v>
      </c>
      <c r="AL491" s="97">
        <v>44575</v>
      </c>
      <c r="AN491" s="97" t="s">
        <v>80</v>
      </c>
      <c r="AO491" s="97" t="s">
        <v>109</v>
      </c>
      <c r="AP491" s="97" t="s">
        <v>110</v>
      </c>
      <c r="AQ491" s="97"/>
      <c r="AR491" s="98">
        <v>44575</v>
      </c>
      <c r="AS491" s="98"/>
      <c r="AT491" s="98"/>
      <c r="BA491" s="97"/>
      <c r="BD491" s="98"/>
    </row>
    <row r="492" spans="1:71" ht="12.5">
      <c r="A492" s="97">
        <v>44575.652223263889</v>
      </c>
      <c r="B492" s="97" t="s">
        <v>18407</v>
      </c>
      <c r="C492" s="97" t="s">
        <v>72</v>
      </c>
      <c r="D492" s="97">
        <v>1006053808</v>
      </c>
      <c r="E492" s="97" t="s">
        <v>73</v>
      </c>
      <c r="F492" s="97">
        <v>37910</v>
      </c>
      <c r="G492" s="97" t="s">
        <v>981</v>
      </c>
      <c r="H492" s="97" t="s">
        <v>18408</v>
      </c>
      <c r="I492" s="97">
        <v>3176182637</v>
      </c>
      <c r="J492" s="97">
        <v>3138075194</v>
      </c>
      <c r="K492" s="97" t="s">
        <v>18409</v>
      </c>
      <c r="L492" s="97" t="s">
        <v>401</v>
      </c>
      <c r="M492" s="97" t="s">
        <v>74</v>
      </c>
      <c r="N492" s="97" t="s">
        <v>78</v>
      </c>
      <c r="O492" s="97" t="s">
        <v>193</v>
      </c>
      <c r="P492" s="97" t="s">
        <v>80</v>
      </c>
      <c r="Q492" s="97" t="s">
        <v>81</v>
      </c>
      <c r="R492" s="97" t="s">
        <v>80</v>
      </c>
      <c r="T492" s="97" t="s">
        <v>82</v>
      </c>
      <c r="U492" s="97" t="s">
        <v>80</v>
      </c>
      <c r="V492" s="97" t="s">
        <v>18410</v>
      </c>
      <c r="W492" s="97" t="s">
        <v>18411</v>
      </c>
      <c r="X492" s="97" t="s">
        <v>18412</v>
      </c>
      <c r="Y492" s="97" t="s">
        <v>80</v>
      </c>
      <c r="Z492" s="97" t="s">
        <v>18413</v>
      </c>
      <c r="AC492" s="97" t="s">
        <v>88</v>
      </c>
      <c r="AD492" s="97" t="s">
        <v>106</v>
      </c>
      <c r="AE492" s="97"/>
      <c r="AF492" s="97">
        <v>44575</v>
      </c>
      <c r="AG492" s="97" t="s">
        <v>15338</v>
      </c>
      <c r="AH492" s="97">
        <v>44581</v>
      </c>
      <c r="AI492" s="97" t="s">
        <v>15338</v>
      </c>
      <c r="AL492" s="97">
        <v>44587</v>
      </c>
      <c r="AM492" s="97" t="s">
        <v>108</v>
      </c>
      <c r="AN492" s="97" t="s">
        <v>80</v>
      </c>
      <c r="AO492" s="97" t="s">
        <v>109</v>
      </c>
      <c r="AP492" s="97" t="s">
        <v>110</v>
      </c>
      <c r="AQ492" s="97"/>
      <c r="AR492" s="98">
        <v>44575</v>
      </c>
      <c r="AS492" s="98"/>
      <c r="AT492" s="98"/>
      <c r="BA492" s="97"/>
      <c r="BD492" s="98"/>
    </row>
    <row r="493" spans="1:71" ht="12.5">
      <c r="A493" s="97">
        <v>44575.65332662037</v>
      </c>
      <c r="B493" s="97" t="s">
        <v>18414</v>
      </c>
      <c r="C493" s="97" t="s">
        <v>72</v>
      </c>
      <c r="D493" s="97">
        <v>1000929608</v>
      </c>
      <c r="E493" s="97" t="s">
        <v>73</v>
      </c>
      <c r="F493" s="97">
        <v>36904</v>
      </c>
      <c r="G493" s="97" t="s">
        <v>303</v>
      </c>
      <c r="H493" s="97" t="s">
        <v>18415</v>
      </c>
      <c r="I493" s="97">
        <v>3158694213</v>
      </c>
      <c r="J493" s="97">
        <v>3138078572</v>
      </c>
      <c r="K493" s="97" t="s">
        <v>18416</v>
      </c>
      <c r="L493" s="97" t="s">
        <v>17969</v>
      </c>
      <c r="M493" s="97" t="s">
        <v>303</v>
      </c>
      <c r="N493" s="97" t="s">
        <v>78</v>
      </c>
      <c r="O493" s="97" t="s">
        <v>193</v>
      </c>
      <c r="P493" s="97" t="s">
        <v>80</v>
      </c>
      <c r="Q493" s="97" t="s">
        <v>81</v>
      </c>
      <c r="R493" s="97" t="s">
        <v>80</v>
      </c>
      <c r="T493" s="97" t="s">
        <v>82</v>
      </c>
      <c r="U493" s="97" t="s">
        <v>80</v>
      </c>
      <c r="V493" s="97" t="s">
        <v>81</v>
      </c>
      <c r="W493" s="97" t="s">
        <v>138</v>
      </c>
      <c r="X493" s="97" t="s">
        <v>81</v>
      </c>
      <c r="Y493" s="97" t="s">
        <v>83</v>
      </c>
      <c r="Z493" s="97" t="s">
        <v>118</v>
      </c>
      <c r="AC493" s="97" t="s">
        <v>88</v>
      </c>
      <c r="AD493" s="97" t="s">
        <v>106</v>
      </c>
      <c r="AE493" s="97"/>
      <c r="AF493" s="97">
        <v>44575</v>
      </c>
      <c r="AG493" s="97" t="s">
        <v>15338</v>
      </c>
      <c r="AL493" s="97">
        <v>44575</v>
      </c>
      <c r="AN493" s="97" t="s">
        <v>80</v>
      </c>
      <c r="AO493" s="97" t="s">
        <v>109</v>
      </c>
      <c r="AP493" s="97" t="s">
        <v>110</v>
      </c>
      <c r="AQ493" s="97" t="s">
        <v>18417</v>
      </c>
      <c r="AR493" s="98">
        <v>44575</v>
      </c>
      <c r="AS493" s="98"/>
      <c r="AT493" s="98"/>
      <c r="BA493" s="97"/>
      <c r="BD493" s="98"/>
    </row>
    <row r="494" spans="1:71" ht="12.5">
      <c r="A494" s="97">
        <v>44575.662322175922</v>
      </c>
      <c r="B494" s="97" t="s">
        <v>18418</v>
      </c>
      <c r="C494" s="97" t="s">
        <v>72</v>
      </c>
      <c r="D494" s="97">
        <v>112039356</v>
      </c>
      <c r="E494" s="97" t="s">
        <v>73</v>
      </c>
      <c r="F494" s="97">
        <v>37936</v>
      </c>
      <c r="G494" s="97" t="s">
        <v>74</v>
      </c>
      <c r="H494" s="97" t="s">
        <v>18419</v>
      </c>
      <c r="I494" s="97">
        <v>3177604095</v>
      </c>
      <c r="J494" s="97">
        <v>3051818</v>
      </c>
      <c r="K494" s="97" t="s">
        <v>18420</v>
      </c>
      <c r="L494" s="97" t="s">
        <v>12956</v>
      </c>
      <c r="M494" s="97" t="s">
        <v>74</v>
      </c>
      <c r="N494" s="97" t="s">
        <v>78</v>
      </c>
      <c r="O494" s="97" t="s">
        <v>79</v>
      </c>
      <c r="P494" s="97" t="s">
        <v>80</v>
      </c>
      <c r="Q494" s="97" t="s">
        <v>81</v>
      </c>
      <c r="R494" s="97" t="s">
        <v>80</v>
      </c>
      <c r="T494" s="97" t="s">
        <v>82</v>
      </c>
      <c r="U494" s="97" t="s">
        <v>80</v>
      </c>
      <c r="V494" s="97" t="s">
        <v>101</v>
      </c>
      <c r="W494" s="97" t="s">
        <v>138</v>
      </c>
      <c r="X494" s="97" t="s">
        <v>138</v>
      </c>
      <c r="Y494" s="97" t="s">
        <v>83</v>
      </c>
      <c r="Z494" s="97" t="s">
        <v>104</v>
      </c>
      <c r="AC494" s="97" t="s">
        <v>88</v>
      </c>
      <c r="AD494" s="97" t="s">
        <v>106</v>
      </c>
      <c r="AE494" s="97"/>
      <c r="AF494" s="97">
        <v>44575</v>
      </c>
      <c r="AG494" s="97" t="s">
        <v>15338</v>
      </c>
      <c r="AL494" s="97">
        <v>44580</v>
      </c>
      <c r="AM494" s="97" t="s">
        <v>697</v>
      </c>
      <c r="AN494" s="97" t="s">
        <v>80</v>
      </c>
      <c r="AO494" s="97" t="s">
        <v>109</v>
      </c>
      <c r="AP494" s="97" t="s">
        <v>110</v>
      </c>
      <c r="AQ494" s="97"/>
      <c r="AR494" s="98"/>
      <c r="AS494" s="98"/>
      <c r="AT494" s="98"/>
      <c r="BA494" s="97"/>
      <c r="BD494" s="98"/>
    </row>
    <row r="495" spans="1:71" ht="12.5">
      <c r="A495" s="97">
        <v>44576.392724652775</v>
      </c>
      <c r="B495" s="97" t="s">
        <v>18421</v>
      </c>
      <c r="C495" s="97" t="s">
        <v>72</v>
      </c>
      <c r="D495" s="97">
        <v>1066871845</v>
      </c>
      <c r="E495" s="97" t="s">
        <v>73</v>
      </c>
      <c r="F495" s="97">
        <v>44590</v>
      </c>
      <c r="G495" s="97" t="s">
        <v>2018</v>
      </c>
      <c r="H495" s="97" t="s">
        <v>18422</v>
      </c>
      <c r="I495" s="97">
        <v>3116939240</v>
      </c>
      <c r="K495" s="97" t="s">
        <v>18423</v>
      </c>
      <c r="L495" s="97" t="s">
        <v>18424</v>
      </c>
      <c r="M495" s="97" t="s">
        <v>2018</v>
      </c>
      <c r="N495" s="97" t="s">
        <v>78</v>
      </c>
      <c r="O495" s="97" t="s">
        <v>176</v>
      </c>
      <c r="P495" s="97" t="s">
        <v>80</v>
      </c>
      <c r="Q495" s="97" t="s">
        <v>81</v>
      </c>
      <c r="R495" s="97" t="s">
        <v>80</v>
      </c>
      <c r="T495" s="97" t="s">
        <v>82</v>
      </c>
      <c r="U495" s="97" t="s">
        <v>80</v>
      </c>
      <c r="V495" s="97" t="s">
        <v>101</v>
      </c>
      <c r="W495" s="97" t="s">
        <v>138</v>
      </c>
      <c r="X495" s="97" t="s">
        <v>138</v>
      </c>
      <c r="Y495" s="97" t="s">
        <v>83</v>
      </c>
      <c r="Z495" s="97" t="s">
        <v>104</v>
      </c>
      <c r="AA495" s="97" t="s">
        <v>80</v>
      </c>
      <c r="AC495" s="97" t="s">
        <v>88</v>
      </c>
      <c r="AD495" s="97" t="s">
        <v>106</v>
      </c>
      <c r="AE495" s="97"/>
      <c r="AF495" s="97">
        <v>44576</v>
      </c>
      <c r="AG495" s="97" t="s">
        <v>15338</v>
      </c>
      <c r="AL495" s="97">
        <v>44576</v>
      </c>
      <c r="AN495" s="97" t="s">
        <v>80</v>
      </c>
      <c r="AO495" s="97" t="s">
        <v>109</v>
      </c>
      <c r="AP495" s="97" t="s">
        <v>110</v>
      </c>
      <c r="AQ495" s="97"/>
      <c r="AR495" s="98">
        <v>44578</v>
      </c>
      <c r="AS495" s="98"/>
      <c r="AT495" s="98"/>
      <c r="BA495" s="97"/>
      <c r="BD495" s="98"/>
    </row>
    <row r="496" spans="1:71" ht="12.5">
      <c r="A496" s="97">
        <v>44576.43298982639</v>
      </c>
      <c r="B496" s="97" t="s">
        <v>18425</v>
      </c>
      <c r="C496" s="97" t="s">
        <v>72</v>
      </c>
      <c r="D496" s="97">
        <v>1018481024</v>
      </c>
      <c r="E496" s="97" t="s">
        <v>73</v>
      </c>
      <c r="F496" s="97">
        <v>34871</v>
      </c>
      <c r="G496" s="97" t="s">
        <v>303</v>
      </c>
      <c r="H496" s="97" t="s">
        <v>18426</v>
      </c>
      <c r="I496" s="97">
        <v>3115861190</v>
      </c>
      <c r="J496" s="97">
        <v>3145572332</v>
      </c>
      <c r="K496" s="97" t="s">
        <v>18427</v>
      </c>
      <c r="L496" s="97" t="s">
        <v>18428</v>
      </c>
      <c r="M496" s="97" t="s">
        <v>303</v>
      </c>
      <c r="N496" s="97" t="s">
        <v>116</v>
      </c>
      <c r="O496" s="97" t="s">
        <v>79</v>
      </c>
      <c r="P496" s="97" t="s">
        <v>80</v>
      </c>
      <c r="Q496" s="97" t="s">
        <v>81</v>
      </c>
      <c r="R496" s="97" t="s">
        <v>80</v>
      </c>
      <c r="T496" s="97" t="s">
        <v>82</v>
      </c>
      <c r="U496" s="97" t="s">
        <v>80</v>
      </c>
      <c r="V496" s="97" t="s">
        <v>80</v>
      </c>
      <c r="W496" s="97" t="s">
        <v>80</v>
      </c>
      <c r="X496" s="97" t="s">
        <v>80</v>
      </c>
      <c r="Y496" s="97" t="s">
        <v>83</v>
      </c>
      <c r="Z496" s="97" t="s">
        <v>118</v>
      </c>
      <c r="AC496" s="97" t="s">
        <v>88</v>
      </c>
      <c r="AD496" s="97" t="s">
        <v>106</v>
      </c>
      <c r="AE496" s="97"/>
      <c r="AF496" s="97">
        <v>44576</v>
      </c>
      <c r="AG496" s="97" t="s">
        <v>15338</v>
      </c>
      <c r="AL496" s="97">
        <v>44576</v>
      </c>
      <c r="AN496" s="97" t="s">
        <v>80</v>
      </c>
      <c r="AO496" s="97" t="s">
        <v>109</v>
      </c>
      <c r="AP496" s="97" t="s">
        <v>110</v>
      </c>
      <c r="AQ496" s="97"/>
      <c r="AR496" s="98">
        <v>44576</v>
      </c>
      <c r="AS496" s="98"/>
      <c r="AT496" s="98"/>
      <c r="BA496" s="97"/>
      <c r="BD496" s="98"/>
    </row>
    <row r="497" spans="1:65" ht="12.5">
      <c r="A497" s="97">
        <v>44576.454202222223</v>
      </c>
      <c r="B497" s="97" t="s">
        <v>18429</v>
      </c>
      <c r="C497" s="97" t="s">
        <v>72</v>
      </c>
      <c r="D497" s="97">
        <v>1143835568</v>
      </c>
      <c r="E497" s="97" t="s">
        <v>73</v>
      </c>
      <c r="F497" s="97">
        <v>33295</v>
      </c>
      <c r="G497" s="97" t="s">
        <v>74</v>
      </c>
      <c r="H497" s="97" t="s">
        <v>18430</v>
      </c>
      <c r="I497" s="97">
        <v>3044549879</v>
      </c>
      <c r="K497" s="97" t="s">
        <v>835</v>
      </c>
      <c r="L497" s="97" t="s">
        <v>835</v>
      </c>
      <c r="M497" s="97" t="s">
        <v>74</v>
      </c>
      <c r="N497" s="97" t="s">
        <v>137</v>
      </c>
      <c r="O497" s="97" t="s">
        <v>176</v>
      </c>
      <c r="P497" s="97" t="s">
        <v>80</v>
      </c>
      <c r="Q497" s="97" t="s">
        <v>81</v>
      </c>
      <c r="R497" s="97" t="s">
        <v>80</v>
      </c>
      <c r="T497" s="97" t="s">
        <v>82</v>
      </c>
      <c r="U497" s="97" t="s">
        <v>80</v>
      </c>
      <c r="V497" s="97" t="s">
        <v>80</v>
      </c>
      <c r="W497" s="97" t="s">
        <v>80</v>
      </c>
      <c r="X497" s="97" t="s">
        <v>80</v>
      </c>
      <c r="Y497" s="97" t="s">
        <v>83</v>
      </c>
      <c r="Z497" s="97" t="s">
        <v>18413</v>
      </c>
      <c r="AC497" s="97" t="s">
        <v>88</v>
      </c>
      <c r="AD497" s="97" t="s">
        <v>106</v>
      </c>
      <c r="AE497" s="97"/>
      <c r="AF497" s="97">
        <v>44576</v>
      </c>
      <c r="AG497" s="97" t="s">
        <v>15338</v>
      </c>
      <c r="AL497" s="97">
        <v>44580</v>
      </c>
      <c r="AM497" s="97" t="s">
        <v>697</v>
      </c>
      <c r="AN497" s="97" t="s">
        <v>80</v>
      </c>
      <c r="AO497" s="97" t="s">
        <v>109</v>
      </c>
      <c r="AP497" s="97" t="s">
        <v>110</v>
      </c>
      <c r="AQ497" s="97"/>
      <c r="AR497" s="98"/>
      <c r="AS497" s="98"/>
      <c r="AT497" s="98"/>
      <c r="BA497" s="97"/>
      <c r="BD497" s="98"/>
    </row>
    <row r="498" spans="1:65" ht="12.5">
      <c r="A498" s="97">
        <v>44576.475065185186</v>
      </c>
      <c r="B498" s="97" t="s">
        <v>18431</v>
      </c>
      <c r="C498" s="97" t="s">
        <v>72</v>
      </c>
      <c r="D498" s="97">
        <v>1233903070</v>
      </c>
      <c r="E498" s="97" t="s">
        <v>73</v>
      </c>
      <c r="F498" s="97">
        <v>36099</v>
      </c>
      <c r="G498" s="97" t="s">
        <v>18432</v>
      </c>
      <c r="H498" s="97" t="s">
        <v>18433</v>
      </c>
      <c r="I498" s="97">
        <v>3118849310</v>
      </c>
      <c r="J498" s="97">
        <v>3118849310</v>
      </c>
      <c r="K498" s="97" t="s">
        <v>18434</v>
      </c>
      <c r="L498" s="97" t="s">
        <v>18435</v>
      </c>
      <c r="M498" s="97" t="s">
        <v>303</v>
      </c>
      <c r="N498" s="97" t="s">
        <v>78</v>
      </c>
      <c r="O498" s="97" t="s">
        <v>176</v>
      </c>
      <c r="P498" s="97" t="s">
        <v>80</v>
      </c>
      <c r="Q498" s="97" t="s">
        <v>81</v>
      </c>
      <c r="R498" s="97" t="s">
        <v>80</v>
      </c>
      <c r="T498" s="97" t="s">
        <v>82</v>
      </c>
      <c r="U498" s="97" t="s">
        <v>80</v>
      </c>
      <c r="V498" s="97" t="s">
        <v>81</v>
      </c>
      <c r="W498" s="97" t="s">
        <v>102</v>
      </c>
      <c r="X498" s="97" t="s">
        <v>435</v>
      </c>
      <c r="Y498" s="97" t="s">
        <v>83</v>
      </c>
      <c r="Z498" s="97" t="s">
        <v>118</v>
      </c>
      <c r="AC498" s="97" t="s">
        <v>88</v>
      </c>
      <c r="AD498" s="97" t="s">
        <v>106</v>
      </c>
      <c r="AE498" s="97"/>
      <c r="AF498" s="97">
        <v>44578</v>
      </c>
      <c r="AG498" s="97" t="s">
        <v>15338</v>
      </c>
      <c r="AL498" s="97">
        <v>44578</v>
      </c>
      <c r="AN498" s="97" t="s">
        <v>80</v>
      </c>
      <c r="AO498" s="97" t="s">
        <v>109</v>
      </c>
      <c r="AP498" s="97" t="s">
        <v>110</v>
      </c>
      <c r="AQ498" s="97"/>
      <c r="AR498" s="98">
        <v>44578</v>
      </c>
      <c r="AS498" s="98"/>
      <c r="AT498" s="98"/>
      <c r="BA498" s="97"/>
      <c r="BD498" s="98"/>
    </row>
    <row r="499" spans="1:65" ht="12.5">
      <c r="A499" s="97">
        <v>44576.496756944442</v>
      </c>
      <c r="B499" s="97" t="s">
        <v>18436</v>
      </c>
      <c r="C499" s="97" t="s">
        <v>72</v>
      </c>
      <c r="D499" s="97">
        <v>1102351340</v>
      </c>
      <c r="E499" s="97" t="s">
        <v>73</v>
      </c>
      <c r="F499" s="97">
        <v>31647</v>
      </c>
      <c r="G499" s="97" t="s">
        <v>2688</v>
      </c>
      <c r="H499" s="97" t="s">
        <v>18437</v>
      </c>
      <c r="I499" s="97">
        <v>3204510992</v>
      </c>
      <c r="J499" s="97">
        <v>3124995153</v>
      </c>
      <c r="K499" s="97" t="s">
        <v>18438</v>
      </c>
      <c r="L499" s="97" t="s">
        <v>18439</v>
      </c>
      <c r="M499" s="97" t="s">
        <v>10283</v>
      </c>
      <c r="N499" s="97" t="s">
        <v>137</v>
      </c>
      <c r="O499" s="97" t="s">
        <v>193</v>
      </c>
      <c r="P499" s="97" t="s">
        <v>80</v>
      </c>
      <c r="Q499" s="97" t="s">
        <v>81</v>
      </c>
      <c r="R499" s="97" t="s">
        <v>80</v>
      </c>
      <c r="T499" s="97" t="s">
        <v>82</v>
      </c>
      <c r="U499" s="97" t="s">
        <v>80</v>
      </c>
      <c r="V499" s="97" t="s">
        <v>18440</v>
      </c>
      <c r="W499" s="97" t="s">
        <v>138</v>
      </c>
      <c r="X499" s="97">
        <v>0</v>
      </c>
      <c r="Y499" s="97" t="s">
        <v>83</v>
      </c>
      <c r="Z499" s="97" t="s">
        <v>118</v>
      </c>
      <c r="AC499" s="97" t="s">
        <v>88</v>
      </c>
      <c r="AD499" s="97" t="s">
        <v>106</v>
      </c>
      <c r="AE499" s="97"/>
      <c r="AF499" s="97">
        <v>44576</v>
      </c>
      <c r="AG499" s="97" t="s">
        <v>15338</v>
      </c>
      <c r="AL499" s="97">
        <v>44576.496756944442</v>
      </c>
      <c r="AN499" s="97" t="s">
        <v>80</v>
      </c>
      <c r="AO499" s="97" t="s">
        <v>109</v>
      </c>
      <c r="AP499" s="97" t="s">
        <v>110</v>
      </c>
      <c r="AQ499" s="97" t="s">
        <v>18441</v>
      </c>
      <c r="AR499" s="98"/>
      <c r="AS499" s="98"/>
      <c r="AT499" s="98"/>
      <c r="BA499" s="97"/>
      <c r="BD499" s="98"/>
    </row>
    <row r="500" spans="1:65" ht="12.5">
      <c r="A500" s="97">
        <v>44576.531623125004</v>
      </c>
      <c r="B500" s="97" t="s">
        <v>18442</v>
      </c>
      <c r="C500" s="97" t="s">
        <v>72</v>
      </c>
      <c r="D500" s="97">
        <v>1006049414</v>
      </c>
      <c r="E500" s="97" t="s">
        <v>73</v>
      </c>
      <c r="F500" s="97">
        <v>37013</v>
      </c>
      <c r="G500" s="97" t="s">
        <v>12804</v>
      </c>
      <c r="H500" s="97" t="s">
        <v>18443</v>
      </c>
      <c r="I500" s="97">
        <v>3175047423</v>
      </c>
      <c r="K500" s="97" t="s">
        <v>18444</v>
      </c>
      <c r="L500" s="97" t="s">
        <v>18445</v>
      </c>
      <c r="M500" s="97" t="s">
        <v>74</v>
      </c>
      <c r="N500" s="97" t="s">
        <v>78</v>
      </c>
      <c r="O500" s="97" t="s">
        <v>79</v>
      </c>
      <c r="P500" s="97" t="s">
        <v>80</v>
      </c>
      <c r="Q500" s="97" t="s">
        <v>81</v>
      </c>
      <c r="R500" s="97" t="s">
        <v>177</v>
      </c>
      <c r="S500" s="97" t="s">
        <v>18446</v>
      </c>
      <c r="T500" s="97" t="s">
        <v>158</v>
      </c>
      <c r="U500" s="97" t="s">
        <v>80</v>
      </c>
      <c r="V500" s="97" t="s">
        <v>101</v>
      </c>
      <c r="W500" s="97" t="s">
        <v>102</v>
      </c>
      <c r="X500" s="97" t="s">
        <v>242</v>
      </c>
      <c r="Y500" s="97" t="s">
        <v>83</v>
      </c>
      <c r="Z500" s="97" t="s">
        <v>118</v>
      </c>
      <c r="AC500" s="97" t="s">
        <v>88</v>
      </c>
      <c r="AD500" s="97" t="s">
        <v>106</v>
      </c>
      <c r="AE500" s="97"/>
      <c r="AF500" s="97">
        <v>44576</v>
      </c>
      <c r="AG500" s="97" t="s">
        <v>15338</v>
      </c>
      <c r="AL500" s="97">
        <v>44580</v>
      </c>
      <c r="AM500" s="97" t="s">
        <v>697</v>
      </c>
      <c r="AN500" s="97" t="s">
        <v>80</v>
      </c>
      <c r="AO500" s="97" t="s">
        <v>92</v>
      </c>
      <c r="AP500" s="97" t="s">
        <v>110</v>
      </c>
      <c r="AQ500" s="97"/>
      <c r="AR500" s="98"/>
      <c r="AS500" s="98"/>
      <c r="AT500" s="98"/>
      <c r="BD500" s="98"/>
    </row>
    <row r="501" spans="1:65" ht="12.5">
      <c r="A501" s="97">
        <v>44576.532036493052</v>
      </c>
      <c r="B501" s="97" t="s">
        <v>18447</v>
      </c>
      <c r="C501" s="97" t="s">
        <v>72</v>
      </c>
      <c r="D501" s="97">
        <v>1031180837</v>
      </c>
      <c r="E501" s="97" t="s">
        <v>73</v>
      </c>
      <c r="F501" s="97">
        <v>36321</v>
      </c>
      <c r="G501" s="97" t="s">
        <v>2179</v>
      </c>
      <c r="H501" s="97" t="s">
        <v>18448</v>
      </c>
      <c r="I501" s="97">
        <v>3212140976</v>
      </c>
      <c r="J501" s="97">
        <v>3212140976</v>
      </c>
      <c r="K501" s="97" t="s">
        <v>18449</v>
      </c>
      <c r="L501" s="97" t="s">
        <v>16433</v>
      </c>
      <c r="M501" s="97" t="s">
        <v>14351</v>
      </c>
      <c r="N501" s="97" t="s">
        <v>78</v>
      </c>
      <c r="O501" s="97" t="s">
        <v>79</v>
      </c>
      <c r="P501" s="97" t="s">
        <v>80</v>
      </c>
      <c r="Q501" s="97" t="s">
        <v>81</v>
      </c>
      <c r="R501" s="97" t="s">
        <v>80</v>
      </c>
      <c r="T501" s="97" t="s">
        <v>82</v>
      </c>
      <c r="U501" s="97" t="s">
        <v>83</v>
      </c>
      <c r="V501" s="97" t="s">
        <v>18450</v>
      </c>
      <c r="W501" s="97" t="s">
        <v>258</v>
      </c>
      <c r="X501" s="97" t="s">
        <v>86</v>
      </c>
      <c r="Y501" s="97" t="s">
        <v>80</v>
      </c>
      <c r="Z501" s="97" t="s">
        <v>104</v>
      </c>
      <c r="AC501" s="97" t="s">
        <v>88</v>
      </c>
      <c r="AD501" s="97" t="s">
        <v>106</v>
      </c>
      <c r="AE501" s="97"/>
      <c r="AF501" s="97">
        <v>44578</v>
      </c>
      <c r="AG501" s="97" t="s">
        <v>15338</v>
      </c>
      <c r="AL501" s="97">
        <v>44578</v>
      </c>
      <c r="AN501" s="97" t="s">
        <v>80</v>
      </c>
      <c r="AO501" s="97" t="s">
        <v>92</v>
      </c>
      <c r="AP501" s="97" t="s">
        <v>110</v>
      </c>
      <c r="AQ501" s="97" t="s">
        <v>18451</v>
      </c>
      <c r="AR501" s="98">
        <v>44578</v>
      </c>
      <c r="AS501" s="98"/>
      <c r="AT501" s="98"/>
      <c r="BD501" s="98"/>
    </row>
    <row r="502" spans="1:65" ht="12.5">
      <c r="A502" s="97">
        <v>44576.532167534722</v>
      </c>
      <c r="B502" s="97" t="s">
        <v>18452</v>
      </c>
      <c r="C502" s="97" t="s">
        <v>72</v>
      </c>
      <c r="D502" s="97">
        <v>1144181702</v>
      </c>
      <c r="E502" s="97" t="s">
        <v>73</v>
      </c>
      <c r="F502" s="97">
        <v>34656</v>
      </c>
      <c r="G502" s="97" t="s">
        <v>74</v>
      </c>
      <c r="H502" s="97" t="s">
        <v>18453</v>
      </c>
      <c r="I502" s="97">
        <v>3207481666</v>
      </c>
      <c r="K502" s="97" t="s">
        <v>18454</v>
      </c>
      <c r="L502" s="97" t="s">
        <v>18455</v>
      </c>
      <c r="M502" s="97" t="s">
        <v>74</v>
      </c>
      <c r="N502" s="97" t="s">
        <v>137</v>
      </c>
      <c r="O502" s="97" t="s">
        <v>79</v>
      </c>
      <c r="P502" s="97" t="s">
        <v>80</v>
      </c>
      <c r="Q502" s="97" t="s">
        <v>81</v>
      </c>
      <c r="R502" s="97" t="s">
        <v>80</v>
      </c>
      <c r="T502" s="97" t="s">
        <v>82</v>
      </c>
      <c r="U502" s="97" t="s">
        <v>80</v>
      </c>
      <c r="V502" s="97">
        <v>0</v>
      </c>
      <c r="W502" s="97">
        <v>0</v>
      </c>
      <c r="X502" s="97">
        <v>0</v>
      </c>
      <c r="Y502" s="97" t="s">
        <v>83</v>
      </c>
      <c r="Z502" s="97" t="s">
        <v>87</v>
      </c>
      <c r="AA502" s="97" t="s">
        <v>18456</v>
      </c>
      <c r="AB502" s="97">
        <v>0</v>
      </c>
      <c r="AC502" s="97" t="s">
        <v>88</v>
      </c>
      <c r="AD502" s="97" t="s">
        <v>106</v>
      </c>
      <c r="AE502" s="97"/>
      <c r="AF502" s="97">
        <v>44578</v>
      </c>
      <c r="AG502" s="97" t="s">
        <v>15338</v>
      </c>
      <c r="AL502" s="97">
        <v>44580</v>
      </c>
      <c r="AM502" s="97" t="s">
        <v>697</v>
      </c>
      <c r="AN502" s="97" t="s">
        <v>80</v>
      </c>
      <c r="AO502" s="97" t="s">
        <v>109</v>
      </c>
      <c r="AP502" s="97" t="s">
        <v>110</v>
      </c>
      <c r="AQ502" s="97"/>
      <c r="AR502" s="98"/>
      <c r="AS502" s="98"/>
      <c r="AT502" s="98"/>
      <c r="BD502" s="98"/>
    </row>
    <row r="503" spans="1:65" ht="12.5">
      <c r="A503" s="97">
        <v>44576.605090752317</v>
      </c>
      <c r="B503" s="97" t="s">
        <v>18457</v>
      </c>
      <c r="C503" s="97" t="s">
        <v>72</v>
      </c>
      <c r="D503" s="97">
        <v>1007626589</v>
      </c>
      <c r="E503" s="97" t="s">
        <v>73</v>
      </c>
      <c r="F503" s="97">
        <v>37706</v>
      </c>
      <c r="G503" s="97" t="s">
        <v>18458</v>
      </c>
      <c r="H503" s="97" t="s">
        <v>18459</v>
      </c>
      <c r="I503" s="97">
        <v>3017659771</v>
      </c>
      <c r="K503" s="97" t="s">
        <v>18460</v>
      </c>
      <c r="L503" s="97" t="s">
        <v>306</v>
      </c>
      <c r="M503" s="97" t="s">
        <v>267</v>
      </c>
      <c r="N503" s="97" t="s">
        <v>128</v>
      </c>
      <c r="O503" s="97" t="s">
        <v>193</v>
      </c>
      <c r="P503" s="97" t="s">
        <v>80</v>
      </c>
      <c r="Q503" s="97" t="s">
        <v>81</v>
      </c>
      <c r="R503" s="97" t="s">
        <v>80</v>
      </c>
      <c r="T503" s="97" t="s">
        <v>82</v>
      </c>
      <c r="U503" s="97" t="s">
        <v>83</v>
      </c>
      <c r="V503" s="97" t="s">
        <v>18461</v>
      </c>
      <c r="W503" s="97" t="s">
        <v>18462</v>
      </c>
      <c r="X503" s="97" t="s">
        <v>800</v>
      </c>
      <c r="Y503" s="97" t="s">
        <v>83</v>
      </c>
      <c r="Z503" s="97" t="s">
        <v>118</v>
      </c>
      <c r="AC503" s="97" t="s">
        <v>88</v>
      </c>
      <c r="AD503" s="97" t="s">
        <v>106</v>
      </c>
      <c r="AE503" s="97"/>
      <c r="AF503" s="97">
        <v>44578</v>
      </c>
      <c r="AG503" s="97" t="s">
        <v>15338</v>
      </c>
      <c r="AL503" s="97">
        <v>44576.605090752317</v>
      </c>
      <c r="AN503" s="97" t="s">
        <v>83</v>
      </c>
      <c r="AO503" s="97" t="s">
        <v>109</v>
      </c>
      <c r="AP503" s="97" t="s">
        <v>110</v>
      </c>
      <c r="AQ503" s="97" t="s">
        <v>18463</v>
      </c>
      <c r="AR503" s="98">
        <v>44580</v>
      </c>
      <c r="AS503" s="98"/>
      <c r="AT503" s="98"/>
      <c r="BD503" s="98"/>
    </row>
    <row r="504" spans="1:65" ht="12.5">
      <c r="A504" s="97">
        <v>44578.433642951393</v>
      </c>
      <c r="B504" s="97" t="s">
        <v>18464</v>
      </c>
      <c r="C504" s="97" t="s">
        <v>72</v>
      </c>
      <c r="D504" s="97">
        <v>1107094580</v>
      </c>
      <c r="E504" s="97" t="s">
        <v>73</v>
      </c>
      <c r="F504" s="97">
        <v>34693</v>
      </c>
      <c r="G504" s="97" t="s">
        <v>18465</v>
      </c>
      <c r="H504" s="97" t="s">
        <v>18466</v>
      </c>
      <c r="I504" s="97">
        <v>3137472481</v>
      </c>
      <c r="K504" s="97" t="s">
        <v>18467</v>
      </c>
      <c r="L504" s="97" t="s">
        <v>2802</v>
      </c>
      <c r="M504" s="97" t="s">
        <v>74</v>
      </c>
      <c r="N504" s="97" t="s">
        <v>597</v>
      </c>
      <c r="O504" s="97" t="s">
        <v>79</v>
      </c>
      <c r="P504" s="97" t="s">
        <v>80</v>
      </c>
      <c r="Q504" s="97" t="s">
        <v>81</v>
      </c>
      <c r="R504" s="97" t="s">
        <v>80</v>
      </c>
      <c r="T504" s="97" t="s">
        <v>82</v>
      </c>
      <c r="U504" s="97" t="s">
        <v>80</v>
      </c>
      <c r="V504" s="97" t="s">
        <v>18468</v>
      </c>
      <c r="W504" s="97" t="s">
        <v>18469</v>
      </c>
      <c r="X504" s="97" t="s">
        <v>634</v>
      </c>
      <c r="Y504" s="97" t="s">
        <v>83</v>
      </c>
      <c r="Z504" s="97" t="s">
        <v>104</v>
      </c>
      <c r="AC504" s="97" t="s">
        <v>88</v>
      </c>
      <c r="AD504" s="97" t="s">
        <v>106</v>
      </c>
      <c r="AE504" s="97"/>
      <c r="AF504" s="97">
        <v>44578</v>
      </c>
      <c r="AG504" s="97" t="s">
        <v>15338</v>
      </c>
      <c r="AH504" s="97">
        <v>44580</v>
      </c>
      <c r="AI504" s="97" t="s">
        <v>15338</v>
      </c>
      <c r="AL504" s="97">
        <v>44587</v>
      </c>
      <c r="AM504" s="97" t="s">
        <v>108</v>
      </c>
      <c r="AN504" s="97" t="s">
        <v>80</v>
      </c>
      <c r="AO504" s="97" t="s">
        <v>92</v>
      </c>
      <c r="AP504" s="97" t="s">
        <v>110</v>
      </c>
      <c r="AQ504" s="97"/>
      <c r="AR504" s="98"/>
      <c r="AS504" s="98"/>
      <c r="AT504" s="98"/>
      <c r="BD504" s="98"/>
    </row>
    <row r="505" spans="1:65" ht="12.5">
      <c r="A505" s="97">
        <v>44578.500376863427</v>
      </c>
      <c r="B505" s="97" t="s">
        <v>18470</v>
      </c>
      <c r="C505" s="97" t="s">
        <v>72</v>
      </c>
      <c r="D505" s="97">
        <v>1014476055</v>
      </c>
      <c r="E505" s="97" t="s">
        <v>73</v>
      </c>
      <c r="F505" s="97">
        <v>37944</v>
      </c>
      <c r="G505" s="97" t="s">
        <v>303</v>
      </c>
      <c r="H505" s="97" t="s">
        <v>18471</v>
      </c>
      <c r="I505" s="97">
        <v>3122665403</v>
      </c>
      <c r="K505" s="97" t="s">
        <v>18472</v>
      </c>
      <c r="L505" s="97" t="s">
        <v>18473</v>
      </c>
      <c r="M505" s="97" t="s">
        <v>303</v>
      </c>
      <c r="N505" s="97" t="s">
        <v>78</v>
      </c>
      <c r="O505" s="97" t="s">
        <v>193</v>
      </c>
      <c r="P505" s="97" t="s">
        <v>80</v>
      </c>
      <c r="Q505" s="97" t="s">
        <v>81</v>
      </c>
      <c r="R505" s="97" t="s">
        <v>80</v>
      </c>
      <c r="T505" s="97" t="s">
        <v>82</v>
      </c>
      <c r="U505" s="97" t="s">
        <v>80</v>
      </c>
      <c r="V505" s="97" t="s">
        <v>435</v>
      </c>
      <c r="W505" s="97" t="s">
        <v>442</v>
      </c>
      <c r="X505" s="97" t="s">
        <v>442</v>
      </c>
      <c r="Y505" s="97" t="s">
        <v>83</v>
      </c>
      <c r="Z505" s="97" t="s">
        <v>118</v>
      </c>
      <c r="AC505" s="97" t="s">
        <v>88</v>
      </c>
      <c r="AD505" s="97" t="s">
        <v>106</v>
      </c>
      <c r="AE505" s="97"/>
      <c r="AF505" s="97">
        <v>44579</v>
      </c>
      <c r="AG505" s="97" t="s">
        <v>15338</v>
      </c>
      <c r="AL505" s="97">
        <v>44578.500376863427</v>
      </c>
      <c r="AN505" s="97" t="s">
        <v>80</v>
      </c>
      <c r="AO505" s="97" t="s">
        <v>109</v>
      </c>
      <c r="AP505" s="97" t="s">
        <v>110</v>
      </c>
      <c r="AQ505" s="97" t="s">
        <v>18474</v>
      </c>
      <c r="AR505" s="98">
        <v>44579</v>
      </c>
      <c r="AS505" s="98"/>
      <c r="AT505" s="98"/>
      <c r="BD505" s="98"/>
    </row>
    <row r="506" spans="1:65" ht="12.5">
      <c r="A506" s="97">
        <v>44578.502055046294</v>
      </c>
      <c r="B506" s="97" t="s">
        <v>18475</v>
      </c>
      <c r="C506" s="97" t="s">
        <v>72</v>
      </c>
      <c r="D506" s="97">
        <v>1000126480</v>
      </c>
      <c r="E506" s="97" t="s">
        <v>73</v>
      </c>
      <c r="F506" s="97">
        <v>37425</v>
      </c>
      <c r="G506" s="97" t="s">
        <v>303</v>
      </c>
      <c r="H506" s="97" t="s">
        <v>3770</v>
      </c>
      <c r="I506" s="97">
        <v>3118316615</v>
      </c>
      <c r="K506" s="97" t="s">
        <v>18476</v>
      </c>
      <c r="L506" s="97" t="s">
        <v>18477</v>
      </c>
      <c r="M506" s="97" t="s">
        <v>303</v>
      </c>
      <c r="N506" s="97" t="s">
        <v>137</v>
      </c>
      <c r="O506" s="97" t="s">
        <v>176</v>
      </c>
      <c r="P506" s="97" t="s">
        <v>83</v>
      </c>
      <c r="Q506" s="97" t="s">
        <v>157</v>
      </c>
      <c r="R506" s="97" t="s">
        <v>177</v>
      </c>
      <c r="S506" s="97" t="s">
        <v>18478</v>
      </c>
      <c r="T506" s="97" t="s">
        <v>82</v>
      </c>
      <c r="U506" s="97" t="s">
        <v>83</v>
      </c>
      <c r="V506" s="97" t="s">
        <v>18479</v>
      </c>
      <c r="W506" s="97" t="s">
        <v>18480</v>
      </c>
      <c r="X506" s="97" t="s">
        <v>314</v>
      </c>
      <c r="Y506" s="97" t="s">
        <v>83</v>
      </c>
      <c r="Z506" s="97" t="s">
        <v>118</v>
      </c>
      <c r="AC506" s="97" t="s">
        <v>88</v>
      </c>
      <c r="AD506" s="97" t="s">
        <v>106</v>
      </c>
      <c r="AE506" s="97"/>
      <c r="AF506" s="97">
        <v>44578</v>
      </c>
      <c r="AG506" s="97" t="s">
        <v>15338</v>
      </c>
      <c r="AL506" s="97">
        <v>44578</v>
      </c>
      <c r="AN506" s="97" t="s">
        <v>80</v>
      </c>
      <c r="AO506" s="97" t="s">
        <v>92</v>
      </c>
      <c r="AP506" s="97" t="s">
        <v>110</v>
      </c>
      <c r="AQ506" s="97"/>
      <c r="AR506" s="98">
        <v>44578</v>
      </c>
      <c r="AS506" s="98"/>
      <c r="AT506" s="98"/>
      <c r="BD506" s="98"/>
    </row>
    <row r="507" spans="1:65" ht="12.5">
      <c r="A507" s="97">
        <v>44578.502063333333</v>
      </c>
      <c r="B507" s="97" t="s">
        <v>18481</v>
      </c>
      <c r="C507" s="97" t="s">
        <v>72</v>
      </c>
      <c r="D507" s="97">
        <v>1032495568</v>
      </c>
      <c r="E507" s="97" t="s">
        <v>73</v>
      </c>
      <c r="F507" s="97">
        <v>35801</v>
      </c>
      <c r="G507" s="97" t="s">
        <v>303</v>
      </c>
      <c r="H507" s="97" t="s">
        <v>18482</v>
      </c>
      <c r="I507" s="97">
        <v>3505966017</v>
      </c>
      <c r="J507" s="97">
        <v>3503431808</v>
      </c>
      <c r="K507" s="97" t="s">
        <v>18483</v>
      </c>
      <c r="L507" s="97" t="s">
        <v>5799</v>
      </c>
      <c r="M507" s="97" t="s">
        <v>874</v>
      </c>
      <c r="N507" s="97" t="s">
        <v>137</v>
      </c>
      <c r="O507" s="97" t="s">
        <v>79</v>
      </c>
      <c r="P507" s="97" t="s">
        <v>80</v>
      </c>
      <c r="Q507" s="97" t="s">
        <v>81</v>
      </c>
      <c r="R507" s="97" t="s">
        <v>80</v>
      </c>
      <c r="T507" s="97" t="s">
        <v>82</v>
      </c>
      <c r="U507" s="97" t="s">
        <v>83</v>
      </c>
      <c r="V507" s="97" t="s">
        <v>18484</v>
      </c>
      <c r="W507" s="97" t="s">
        <v>112</v>
      </c>
      <c r="X507" s="97" t="s">
        <v>359</v>
      </c>
      <c r="Y507" s="97" t="s">
        <v>83</v>
      </c>
      <c r="Z507" s="97" t="s">
        <v>160</v>
      </c>
      <c r="AC507" s="97" t="s">
        <v>88</v>
      </c>
      <c r="AD507" s="97" t="s">
        <v>106</v>
      </c>
      <c r="AE507" s="97"/>
      <c r="AF507" s="97">
        <v>44578</v>
      </c>
      <c r="AG507" s="97" t="s">
        <v>15338</v>
      </c>
      <c r="AL507" s="97">
        <v>44578</v>
      </c>
      <c r="AN507" s="97" t="s">
        <v>80</v>
      </c>
      <c r="AO507" s="97" t="s">
        <v>109</v>
      </c>
      <c r="AP507" s="97" t="s">
        <v>110</v>
      </c>
      <c r="AQ507" s="97"/>
      <c r="AR507" s="98">
        <v>44579</v>
      </c>
      <c r="AS507" s="98"/>
      <c r="AT507" s="98"/>
      <c r="BD507" s="98"/>
    </row>
    <row r="508" spans="1:65" ht="12.5">
      <c r="A508" s="97">
        <v>44578.617669016203</v>
      </c>
      <c r="B508" s="97" t="s">
        <v>18485</v>
      </c>
      <c r="C508" s="97" t="s">
        <v>72</v>
      </c>
      <c r="D508" s="97">
        <v>1010005068</v>
      </c>
      <c r="E508" s="97" t="s">
        <v>73</v>
      </c>
      <c r="F508" s="97">
        <v>37937</v>
      </c>
      <c r="G508" s="97" t="s">
        <v>303</v>
      </c>
      <c r="H508" s="97" t="s">
        <v>18486</v>
      </c>
      <c r="I508" s="97">
        <v>3202351443</v>
      </c>
      <c r="J508" s="97">
        <v>3202351443</v>
      </c>
      <c r="K508" s="97" t="s">
        <v>0</v>
      </c>
      <c r="L508" s="97" t="s">
        <v>18487</v>
      </c>
      <c r="M508" s="97" t="s">
        <v>303</v>
      </c>
      <c r="N508" s="97" t="s">
        <v>78</v>
      </c>
      <c r="O508" s="97" t="s">
        <v>79</v>
      </c>
      <c r="P508" s="97" t="s">
        <v>80</v>
      </c>
      <c r="Q508" s="97" t="s">
        <v>81</v>
      </c>
      <c r="R508" s="97" t="s">
        <v>80</v>
      </c>
      <c r="T508" s="97" t="s">
        <v>82</v>
      </c>
      <c r="U508" s="97" t="s">
        <v>80</v>
      </c>
      <c r="V508" s="97" t="s">
        <v>81</v>
      </c>
      <c r="W508" s="97" t="s">
        <v>138</v>
      </c>
      <c r="X508" s="97" t="s">
        <v>161</v>
      </c>
      <c r="Y508" s="97" t="s">
        <v>80</v>
      </c>
      <c r="Z508" s="97" t="s">
        <v>118</v>
      </c>
      <c r="AC508" s="97" t="s">
        <v>88</v>
      </c>
      <c r="AD508" s="97" t="s">
        <v>106</v>
      </c>
      <c r="AE508" s="97"/>
      <c r="AF508" s="97">
        <v>44579</v>
      </c>
      <c r="AG508" s="97" t="s">
        <v>15338</v>
      </c>
      <c r="AL508" s="97">
        <v>44579</v>
      </c>
      <c r="AN508" s="97" t="s">
        <v>80</v>
      </c>
      <c r="AO508" s="97" t="s">
        <v>109</v>
      </c>
      <c r="AP508" s="97" t="s">
        <v>110</v>
      </c>
      <c r="AQ508" s="97" t="s">
        <v>18488</v>
      </c>
      <c r="AR508" s="98">
        <v>44579</v>
      </c>
      <c r="AS508" s="98"/>
      <c r="AT508" s="98"/>
      <c r="BD508" s="98"/>
      <c r="BM508" s="97"/>
    </row>
    <row r="509" spans="1:65" ht="12.5">
      <c r="A509" s="97">
        <v>44578.619148541664</v>
      </c>
      <c r="B509" s="97" t="s">
        <v>18489</v>
      </c>
      <c r="C509" s="97" t="s">
        <v>72</v>
      </c>
      <c r="D509" s="97">
        <v>1001204797</v>
      </c>
      <c r="E509" s="97" t="s">
        <v>73</v>
      </c>
      <c r="F509" s="97">
        <v>36962</v>
      </c>
      <c r="G509" s="97" t="s">
        <v>303</v>
      </c>
      <c r="H509" s="97" t="s">
        <v>18490</v>
      </c>
      <c r="I509" s="97">
        <v>3205485020</v>
      </c>
      <c r="K509" s="97" t="s">
        <v>18491</v>
      </c>
      <c r="L509" s="97" t="s">
        <v>18492</v>
      </c>
      <c r="M509" s="97" t="s">
        <v>303</v>
      </c>
      <c r="N509" s="97" t="s">
        <v>78</v>
      </c>
      <c r="O509" s="97" t="s">
        <v>79</v>
      </c>
      <c r="P509" s="97" t="s">
        <v>80</v>
      </c>
      <c r="Q509" s="97" t="s">
        <v>81</v>
      </c>
      <c r="R509" s="97" t="s">
        <v>80</v>
      </c>
      <c r="T509" s="97" t="s">
        <v>82</v>
      </c>
      <c r="U509" s="97" t="s">
        <v>80</v>
      </c>
      <c r="V509" s="97" t="s">
        <v>80</v>
      </c>
      <c r="W509" s="97" t="s">
        <v>80</v>
      </c>
      <c r="X509" s="97" t="s">
        <v>80</v>
      </c>
      <c r="Y509" s="97" t="s">
        <v>83</v>
      </c>
      <c r="Z509" s="97" t="s">
        <v>118</v>
      </c>
      <c r="AC509" s="97" t="s">
        <v>88</v>
      </c>
      <c r="AD509" s="97" t="s">
        <v>106</v>
      </c>
      <c r="AE509" s="97"/>
      <c r="AF509" s="97">
        <v>44579</v>
      </c>
      <c r="AG509" s="97" t="s">
        <v>15338</v>
      </c>
      <c r="AL509" s="97">
        <v>44578.619148541664</v>
      </c>
      <c r="AN509" s="97" t="s">
        <v>80</v>
      </c>
      <c r="AO509" s="97" t="s">
        <v>109</v>
      </c>
      <c r="AP509" s="97" t="s">
        <v>110</v>
      </c>
      <c r="AQ509" s="97"/>
      <c r="AR509" s="98">
        <v>44610</v>
      </c>
      <c r="AS509" s="98"/>
      <c r="AT509" s="98"/>
      <c r="BD509" s="98"/>
    </row>
    <row r="510" spans="1:65" ht="12.5">
      <c r="A510" s="97">
        <v>44578.624809907407</v>
      </c>
      <c r="B510" s="97" t="s">
        <v>18493</v>
      </c>
      <c r="C510" s="97" t="s">
        <v>72</v>
      </c>
      <c r="D510" s="97">
        <v>1144059697</v>
      </c>
      <c r="E510" s="97" t="s">
        <v>73</v>
      </c>
      <c r="F510" s="97">
        <v>34029</v>
      </c>
      <c r="G510" s="97" t="s">
        <v>188</v>
      </c>
      <c r="H510" s="97" t="s">
        <v>18494</v>
      </c>
      <c r="I510" s="97">
        <v>3136385679</v>
      </c>
      <c r="J510" s="97">
        <v>3183545371</v>
      </c>
      <c r="K510" s="97" t="s">
        <v>18495</v>
      </c>
      <c r="L510" s="97" t="s">
        <v>9468</v>
      </c>
      <c r="M510" s="97" t="s">
        <v>74</v>
      </c>
      <c r="N510" s="97" t="s">
        <v>78</v>
      </c>
      <c r="O510" s="97" t="s">
        <v>79</v>
      </c>
      <c r="P510" s="97" t="s">
        <v>80</v>
      </c>
      <c r="Q510" s="97" t="s">
        <v>81</v>
      </c>
      <c r="R510" s="97" t="s">
        <v>80</v>
      </c>
      <c r="T510" s="97" t="s">
        <v>82</v>
      </c>
      <c r="U510" s="97" t="s">
        <v>80</v>
      </c>
      <c r="V510" s="97" t="s">
        <v>101</v>
      </c>
      <c r="W510" s="97" t="s">
        <v>102</v>
      </c>
      <c r="X510" s="97" t="s">
        <v>101</v>
      </c>
      <c r="Y510" s="97" t="s">
        <v>83</v>
      </c>
      <c r="Z510" s="97" t="s">
        <v>209</v>
      </c>
      <c r="AA510" s="97" t="s">
        <v>102</v>
      </c>
      <c r="AB510" s="97" t="s">
        <v>102</v>
      </c>
      <c r="AC510" s="97" t="s">
        <v>88</v>
      </c>
      <c r="AD510" s="97" t="s">
        <v>106</v>
      </c>
      <c r="AE510" s="97"/>
      <c r="AF510" s="97">
        <v>44578</v>
      </c>
      <c r="AG510" s="97" t="s">
        <v>15338</v>
      </c>
      <c r="AL510" s="97">
        <v>44578</v>
      </c>
      <c r="AN510" s="97" t="s">
        <v>80</v>
      </c>
      <c r="AO510" s="97" t="s">
        <v>109</v>
      </c>
      <c r="AP510" s="97" t="s">
        <v>110</v>
      </c>
      <c r="AQ510" s="97"/>
      <c r="AR510" s="98">
        <v>44579</v>
      </c>
      <c r="AS510" s="98"/>
      <c r="AT510" s="98"/>
      <c r="BD510" s="98"/>
    </row>
    <row r="511" spans="1:65" ht="12.5">
      <c r="A511" s="97">
        <v>44578.672877835648</v>
      </c>
      <c r="B511" s="97" t="s">
        <v>18496</v>
      </c>
      <c r="C511" s="97" t="s">
        <v>72</v>
      </c>
      <c r="D511" s="97">
        <v>1012444192</v>
      </c>
      <c r="E511" s="97" t="s">
        <v>73</v>
      </c>
      <c r="F511" s="97">
        <v>35479</v>
      </c>
      <c r="G511" s="97" t="s">
        <v>303</v>
      </c>
      <c r="H511" s="97" t="s">
        <v>18497</v>
      </c>
      <c r="I511" s="97">
        <v>3246629087</v>
      </c>
      <c r="J511" s="97">
        <v>3195659429</v>
      </c>
      <c r="K511" s="97" t="s">
        <v>18498</v>
      </c>
      <c r="L511" s="97" t="s">
        <v>18499</v>
      </c>
      <c r="M511" s="97" t="s">
        <v>303</v>
      </c>
      <c r="N511" s="97" t="s">
        <v>78</v>
      </c>
      <c r="O511" s="97" t="s">
        <v>176</v>
      </c>
      <c r="P511" s="97" t="s">
        <v>80</v>
      </c>
      <c r="Q511" s="97" t="s">
        <v>81</v>
      </c>
      <c r="R511" s="97" t="s">
        <v>80</v>
      </c>
      <c r="T511" s="97" t="s">
        <v>82</v>
      </c>
      <c r="U511" s="97" t="s">
        <v>80</v>
      </c>
      <c r="V511" s="97" t="s">
        <v>12105</v>
      </c>
      <c r="W511" s="97" t="s">
        <v>18500</v>
      </c>
      <c r="X511" s="97" t="s">
        <v>12105</v>
      </c>
      <c r="Y511" s="97" t="s">
        <v>83</v>
      </c>
      <c r="Z511" s="97" t="s">
        <v>118</v>
      </c>
      <c r="AC511" s="97" t="s">
        <v>88</v>
      </c>
      <c r="AD511" s="97" t="s">
        <v>106</v>
      </c>
      <c r="AE511" s="97"/>
      <c r="AF511" s="97">
        <v>44579</v>
      </c>
      <c r="AG511" s="97" t="s">
        <v>15338</v>
      </c>
      <c r="AL511" s="97">
        <v>44579</v>
      </c>
      <c r="AN511" s="97" t="s">
        <v>80</v>
      </c>
      <c r="AO511" s="97" t="s">
        <v>109</v>
      </c>
      <c r="AP511" s="97" t="s">
        <v>110</v>
      </c>
      <c r="AQ511" s="97" t="s">
        <v>18501</v>
      </c>
      <c r="AR511" s="98">
        <v>44579</v>
      </c>
      <c r="AS511" s="98"/>
      <c r="AT511" s="98"/>
      <c r="BD511" s="98"/>
    </row>
    <row r="512" spans="1:65" ht="12.5">
      <c r="A512" s="97">
        <v>44578.702392638894</v>
      </c>
      <c r="B512" s="97" t="s">
        <v>18502</v>
      </c>
      <c r="C512" s="97" t="s">
        <v>72</v>
      </c>
      <c r="D512" s="97">
        <v>1111792402</v>
      </c>
      <c r="E512" s="97" t="s">
        <v>73</v>
      </c>
      <c r="F512" s="97">
        <v>34107</v>
      </c>
      <c r="G512" s="97" t="s">
        <v>353</v>
      </c>
      <c r="H512" s="97" t="s">
        <v>18503</v>
      </c>
      <c r="I512" s="97">
        <v>3005002785</v>
      </c>
      <c r="K512" s="97" t="s">
        <v>18504</v>
      </c>
      <c r="L512" s="97" t="s">
        <v>3735</v>
      </c>
      <c r="M512" s="97" t="s">
        <v>74</v>
      </c>
      <c r="N512" s="97" t="s">
        <v>128</v>
      </c>
      <c r="O512" s="97" t="s">
        <v>79</v>
      </c>
      <c r="P512" s="97" t="s">
        <v>80</v>
      </c>
      <c r="Q512" s="97" t="s">
        <v>81</v>
      </c>
      <c r="R512" s="97" t="s">
        <v>80</v>
      </c>
      <c r="T512" s="97" t="s">
        <v>82</v>
      </c>
      <c r="U512" s="97" t="s">
        <v>80</v>
      </c>
      <c r="V512" s="97" t="s">
        <v>80</v>
      </c>
      <c r="W512" s="97" t="s">
        <v>80</v>
      </c>
      <c r="X512" s="97" t="s">
        <v>80</v>
      </c>
      <c r="Y512" s="97" t="s">
        <v>83</v>
      </c>
      <c r="Z512" s="97" t="s">
        <v>104</v>
      </c>
      <c r="AC512" s="97" t="s">
        <v>88</v>
      </c>
      <c r="AD512" s="97" t="s">
        <v>106</v>
      </c>
      <c r="AE512" s="97"/>
      <c r="AF512" s="97">
        <v>44579</v>
      </c>
      <c r="AG512" s="97" t="s">
        <v>15338</v>
      </c>
      <c r="AL512" s="97">
        <v>44580</v>
      </c>
      <c r="AM512" s="97" t="s">
        <v>697</v>
      </c>
      <c r="AN512" s="97" t="s">
        <v>83</v>
      </c>
      <c r="AO512" s="97" t="s">
        <v>109</v>
      </c>
      <c r="AP512" s="97" t="s">
        <v>110</v>
      </c>
      <c r="AQ512" s="97"/>
      <c r="AR512" s="98">
        <v>44581</v>
      </c>
      <c r="AS512" s="98"/>
      <c r="AT512" s="98"/>
      <c r="BD512" s="98"/>
    </row>
    <row r="513" spans="1:56" ht="12.5">
      <c r="A513" s="97">
        <v>44578.731909953705</v>
      </c>
      <c r="B513" s="97" t="s">
        <v>18505</v>
      </c>
      <c r="C513" s="97" t="s">
        <v>72</v>
      </c>
      <c r="D513" s="97">
        <v>1018498718</v>
      </c>
      <c r="E513" s="97" t="s">
        <v>73</v>
      </c>
      <c r="F513" s="97">
        <v>35731</v>
      </c>
      <c r="G513" s="97" t="s">
        <v>303</v>
      </c>
      <c r="H513" s="97" t="s">
        <v>18506</v>
      </c>
      <c r="I513" s="97">
        <v>3209081471</v>
      </c>
      <c r="K513" s="97" t="s">
        <v>18507</v>
      </c>
      <c r="L513" s="97" t="s">
        <v>4606</v>
      </c>
      <c r="M513" s="97" t="s">
        <v>303</v>
      </c>
      <c r="N513" s="97" t="s">
        <v>128</v>
      </c>
      <c r="O513" s="97" t="s">
        <v>193</v>
      </c>
      <c r="P513" s="97" t="s">
        <v>80</v>
      </c>
      <c r="Q513" s="97" t="s">
        <v>81</v>
      </c>
      <c r="R513" s="97" t="s">
        <v>80</v>
      </c>
      <c r="T513" s="97" t="s">
        <v>82</v>
      </c>
      <c r="U513" s="97" t="s">
        <v>80</v>
      </c>
      <c r="V513" s="97" t="s">
        <v>147</v>
      </c>
      <c r="W513" s="97" t="s">
        <v>147</v>
      </c>
      <c r="X513" s="97" t="s">
        <v>147</v>
      </c>
      <c r="Y513" s="97" t="s">
        <v>83</v>
      </c>
      <c r="Z513" s="97" t="s">
        <v>118</v>
      </c>
      <c r="AA513" s="97" t="s">
        <v>16054</v>
      </c>
      <c r="AC513" s="97" t="s">
        <v>88</v>
      </c>
      <c r="AD513" s="97" t="s">
        <v>106</v>
      </c>
      <c r="AE513" s="97"/>
      <c r="AF513" s="97">
        <v>44579</v>
      </c>
      <c r="AG513" s="97" t="s">
        <v>15338</v>
      </c>
      <c r="AL513" s="97">
        <v>44579</v>
      </c>
      <c r="AN513" s="97" t="s">
        <v>80</v>
      </c>
      <c r="AO513" s="97" t="s">
        <v>109</v>
      </c>
      <c r="AP513" s="97" t="s">
        <v>110</v>
      </c>
      <c r="AQ513" s="97" t="s">
        <v>18508</v>
      </c>
      <c r="AR513" s="98">
        <v>44579</v>
      </c>
      <c r="AS513" s="98"/>
      <c r="AT513" s="98"/>
      <c r="BD513" s="98"/>
    </row>
    <row r="514" spans="1:56" ht="12.5">
      <c r="A514" s="97">
        <v>44579.33443949074</v>
      </c>
      <c r="B514" s="97" t="s">
        <v>18509</v>
      </c>
      <c r="C514" s="97" t="s">
        <v>72</v>
      </c>
      <c r="D514" s="97">
        <v>1000573944</v>
      </c>
      <c r="E514" s="97" t="s">
        <v>73</v>
      </c>
      <c r="F514" s="97">
        <v>37524</v>
      </c>
      <c r="G514" s="97" t="s">
        <v>303</v>
      </c>
      <c r="H514" s="97" t="s">
        <v>18510</v>
      </c>
      <c r="I514" s="97">
        <v>3147914801</v>
      </c>
      <c r="K514" s="97" t="s">
        <v>18511</v>
      </c>
      <c r="L514" s="97" t="s">
        <v>18512</v>
      </c>
      <c r="M514" s="97" t="s">
        <v>267</v>
      </c>
      <c r="N514" s="97" t="s">
        <v>78</v>
      </c>
      <c r="O514" s="97" t="s">
        <v>79</v>
      </c>
      <c r="P514" s="97" t="s">
        <v>80</v>
      </c>
      <c r="Q514" s="97" t="s">
        <v>81</v>
      </c>
      <c r="R514" s="97" t="s">
        <v>80</v>
      </c>
      <c r="T514" s="97" t="s">
        <v>82</v>
      </c>
      <c r="U514" s="97" t="s">
        <v>83</v>
      </c>
      <c r="V514" s="97" t="s">
        <v>1327</v>
      </c>
      <c r="W514" s="97" t="s">
        <v>18513</v>
      </c>
      <c r="X514" s="97" t="s">
        <v>746</v>
      </c>
      <c r="Y514" s="97" t="s">
        <v>83</v>
      </c>
      <c r="Z514" s="97" t="s">
        <v>118</v>
      </c>
      <c r="AC514" s="97" t="s">
        <v>15735</v>
      </c>
      <c r="AD514" s="97" t="s">
        <v>106</v>
      </c>
      <c r="AE514" s="97"/>
      <c r="AF514" s="97">
        <v>44579</v>
      </c>
      <c r="AG514" s="97" t="s">
        <v>15338</v>
      </c>
      <c r="AH514" s="97">
        <v>44634</v>
      </c>
      <c r="AI514" s="97" t="s">
        <v>15338</v>
      </c>
      <c r="AL514" s="97">
        <v>44635</v>
      </c>
      <c r="AN514" s="97" t="s">
        <v>80</v>
      </c>
      <c r="AO514" s="97" t="s">
        <v>109</v>
      </c>
      <c r="AP514" s="97" t="s">
        <v>110</v>
      </c>
      <c r="AQ514" s="97" t="s">
        <v>3401</v>
      </c>
      <c r="AR514" s="98"/>
      <c r="AS514" s="98"/>
      <c r="AT514" s="98"/>
      <c r="BD514" s="98"/>
    </row>
    <row r="515" spans="1:56" ht="12.5">
      <c r="A515" s="97">
        <v>44579.357649409721</v>
      </c>
      <c r="B515" s="97" t="s">
        <v>18514</v>
      </c>
      <c r="C515" s="97" t="s">
        <v>72</v>
      </c>
      <c r="D515" s="97">
        <v>1107526795</v>
      </c>
      <c r="E515" s="97" t="s">
        <v>73</v>
      </c>
      <c r="F515" s="97">
        <v>36348</v>
      </c>
      <c r="G515" s="97" t="s">
        <v>74</v>
      </c>
      <c r="H515" s="97" t="s">
        <v>18515</v>
      </c>
      <c r="I515" s="97">
        <v>3118567533</v>
      </c>
      <c r="K515" s="97" t="s">
        <v>18516</v>
      </c>
      <c r="L515" s="97" t="s">
        <v>2739</v>
      </c>
      <c r="M515" s="97" t="s">
        <v>74</v>
      </c>
      <c r="N515" s="97" t="s">
        <v>137</v>
      </c>
      <c r="O515" s="97" t="s">
        <v>79</v>
      </c>
      <c r="P515" s="97" t="s">
        <v>80</v>
      </c>
      <c r="Q515" s="97" t="s">
        <v>81</v>
      </c>
      <c r="R515" s="97" t="s">
        <v>80</v>
      </c>
      <c r="T515" s="97" t="s">
        <v>82</v>
      </c>
      <c r="U515" s="97" t="s">
        <v>80</v>
      </c>
      <c r="V515" s="97" t="s">
        <v>1857</v>
      </c>
      <c r="W515" s="97" t="s">
        <v>1857</v>
      </c>
      <c r="X515" s="97" t="s">
        <v>1857</v>
      </c>
      <c r="Y515" s="97" t="s">
        <v>83</v>
      </c>
      <c r="Z515" s="97" t="s">
        <v>104</v>
      </c>
      <c r="AC515" s="97" t="s">
        <v>88</v>
      </c>
      <c r="AD515" s="97" t="s">
        <v>106</v>
      </c>
      <c r="AE515" s="97"/>
      <c r="AF515" s="97">
        <v>44579</v>
      </c>
      <c r="AG515" s="97" t="s">
        <v>15338</v>
      </c>
      <c r="AL515" s="97">
        <v>44587</v>
      </c>
      <c r="AM515" s="97" t="s">
        <v>108</v>
      </c>
      <c r="AN515" s="97" t="s">
        <v>80</v>
      </c>
      <c r="AO515" s="97" t="s">
        <v>109</v>
      </c>
      <c r="AP515" s="97" t="s">
        <v>110</v>
      </c>
      <c r="AQ515" s="97"/>
      <c r="AR515" s="98"/>
      <c r="AS515" s="98"/>
      <c r="AT515" s="98"/>
      <c r="BD515" s="98"/>
    </row>
    <row r="516" spans="1:56" ht="12.5">
      <c r="A516" s="97">
        <v>44579.492748460645</v>
      </c>
      <c r="B516" s="97" t="s">
        <v>18517</v>
      </c>
      <c r="C516" s="97" t="s">
        <v>72</v>
      </c>
      <c r="D516" s="97">
        <v>1026298900</v>
      </c>
      <c r="E516" s="97" t="s">
        <v>73</v>
      </c>
      <c r="F516" s="97">
        <v>35570</v>
      </c>
      <c r="G516" s="97" t="s">
        <v>303</v>
      </c>
      <c r="H516" s="97" t="s">
        <v>18518</v>
      </c>
      <c r="I516" s="97">
        <v>3196931075</v>
      </c>
      <c r="K516" s="97" t="s">
        <v>18519</v>
      </c>
      <c r="L516" s="97" t="s">
        <v>7987</v>
      </c>
      <c r="M516" s="97" t="s">
        <v>303</v>
      </c>
      <c r="N516" s="97" t="s">
        <v>128</v>
      </c>
      <c r="O516" s="97" t="s">
        <v>193</v>
      </c>
      <c r="P516" s="97" t="s">
        <v>80</v>
      </c>
      <c r="Q516" s="97" t="s">
        <v>81</v>
      </c>
      <c r="R516" s="97" t="s">
        <v>80</v>
      </c>
      <c r="T516" s="97" t="s">
        <v>82</v>
      </c>
      <c r="U516" s="97" t="s">
        <v>80</v>
      </c>
      <c r="V516" s="97" t="s">
        <v>80</v>
      </c>
      <c r="W516" s="97" t="s">
        <v>80</v>
      </c>
      <c r="X516" s="97" t="s">
        <v>80</v>
      </c>
      <c r="Y516" s="97" t="s">
        <v>83</v>
      </c>
      <c r="Z516" s="97" t="s">
        <v>118</v>
      </c>
      <c r="AC516" s="97" t="s">
        <v>88</v>
      </c>
      <c r="AD516" s="97" t="s">
        <v>106</v>
      </c>
      <c r="AE516" s="97"/>
      <c r="AF516" s="97">
        <v>44579</v>
      </c>
      <c r="AG516" s="97" t="s">
        <v>15338</v>
      </c>
      <c r="AL516" s="97">
        <v>44579</v>
      </c>
      <c r="AN516" s="97" t="s">
        <v>80</v>
      </c>
      <c r="AO516" s="97" t="s">
        <v>109</v>
      </c>
      <c r="AP516" s="97" t="s">
        <v>110</v>
      </c>
      <c r="AQ516" s="97" t="s">
        <v>18520</v>
      </c>
      <c r="AR516" s="98">
        <v>44579</v>
      </c>
      <c r="AS516" s="98"/>
      <c r="AT516" s="98"/>
      <c r="BD516" s="98"/>
    </row>
    <row r="517" spans="1:56" ht="12.5">
      <c r="A517" s="97">
        <v>44579.50149333333</v>
      </c>
      <c r="B517" s="97" t="s">
        <v>18521</v>
      </c>
      <c r="C517" s="97" t="s">
        <v>72</v>
      </c>
      <c r="D517" s="97">
        <v>1144138628</v>
      </c>
      <c r="E517" s="97" t="s">
        <v>204</v>
      </c>
      <c r="F517" s="97">
        <v>33032</v>
      </c>
      <c r="G517" s="97" t="s">
        <v>74</v>
      </c>
      <c r="H517" s="97" t="s">
        <v>18522</v>
      </c>
      <c r="I517" s="97">
        <v>3126986567</v>
      </c>
      <c r="J517" s="97">
        <v>3014492943</v>
      </c>
      <c r="K517" s="97" t="s">
        <v>18523</v>
      </c>
      <c r="L517" s="97" t="s">
        <v>18524</v>
      </c>
      <c r="M517" s="97" t="s">
        <v>74</v>
      </c>
      <c r="N517" s="97" t="s">
        <v>137</v>
      </c>
      <c r="O517" s="97" t="s">
        <v>176</v>
      </c>
      <c r="P517" s="97" t="s">
        <v>80</v>
      </c>
      <c r="Q517" s="97" t="s">
        <v>81</v>
      </c>
      <c r="R517" s="97" t="s">
        <v>80</v>
      </c>
      <c r="T517" s="97" t="s">
        <v>158</v>
      </c>
      <c r="U517" s="97" t="s">
        <v>83</v>
      </c>
      <c r="V517" s="97" t="s">
        <v>5142</v>
      </c>
      <c r="W517" s="97" t="s">
        <v>14943</v>
      </c>
      <c r="X517" s="97" t="s">
        <v>86</v>
      </c>
      <c r="Y517" s="97" t="s">
        <v>83</v>
      </c>
      <c r="Z517" s="97" t="s">
        <v>118</v>
      </c>
      <c r="AC517" s="97" t="s">
        <v>88</v>
      </c>
      <c r="AD517" s="97" t="s">
        <v>89</v>
      </c>
      <c r="AE517" s="97"/>
      <c r="AF517" s="97">
        <v>44579</v>
      </c>
      <c r="AG517" s="97" t="s">
        <v>15338</v>
      </c>
      <c r="AL517" s="97">
        <v>44579.50149333333</v>
      </c>
      <c r="AO517" s="97" t="s">
        <v>109</v>
      </c>
      <c r="AP517" s="97" t="s">
        <v>110</v>
      </c>
      <c r="AQ517" s="97" t="s">
        <v>18123</v>
      </c>
      <c r="AR517" s="98"/>
      <c r="AS517" s="98"/>
      <c r="AT517" s="98"/>
      <c r="BD517" s="98"/>
    </row>
    <row r="518" spans="1:56" ht="12.5">
      <c r="A518" s="97">
        <v>44579.501643773146</v>
      </c>
      <c r="B518" s="97" t="s">
        <v>18525</v>
      </c>
      <c r="C518" s="97" t="s">
        <v>72</v>
      </c>
      <c r="D518" s="97">
        <v>1085896107</v>
      </c>
      <c r="E518" s="97" t="s">
        <v>73</v>
      </c>
      <c r="F518" s="97">
        <v>37963</v>
      </c>
      <c r="G518" s="97" t="s">
        <v>15124</v>
      </c>
      <c r="H518" s="97" t="s">
        <v>18526</v>
      </c>
      <c r="I518" s="97">
        <v>3245077257</v>
      </c>
      <c r="J518" s="97">
        <v>3245077257</v>
      </c>
      <c r="K518" s="97" t="s">
        <v>18527</v>
      </c>
      <c r="L518" s="97" t="s">
        <v>18528</v>
      </c>
      <c r="M518" s="97" t="s">
        <v>74</v>
      </c>
      <c r="N518" s="97" t="s">
        <v>128</v>
      </c>
      <c r="O518" s="97" t="s">
        <v>79</v>
      </c>
      <c r="P518" s="97" t="s">
        <v>80</v>
      </c>
      <c r="Q518" s="97" t="s">
        <v>81</v>
      </c>
      <c r="R518" s="97" t="s">
        <v>80</v>
      </c>
      <c r="T518" s="97" t="s">
        <v>82</v>
      </c>
      <c r="U518" s="97" t="s">
        <v>80</v>
      </c>
      <c r="V518" s="97" t="s">
        <v>442</v>
      </c>
      <c r="W518" s="97" t="s">
        <v>102</v>
      </c>
      <c r="X518" s="97" t="s">
        <v>103</v>
      </c>
      <c r="Y518" s="97" t="s">
        <v>83</v>
      </c>
      <c r="Z518" s="97" t="s">
        <v>118</v>
      </c>
      <c r="AA518" s="97" t="s">
        <v>7992</v>
      </c>
      <c r="AB518" s="97" t="s">
        <v>7992</v>
      </c>
      <c r="AC518" s="97" t="s">
        <v>88</v>
      </c>
      <c r="AD518" s="97" t="s">
        <v>106</v>
      </c>
      <c r="AE518" s="97"/>
      <c r="AF518" s="97">
        <v>44579</v>
      </c>
      <c r="AG518" s="97" t="s">
        <v>15338</v>
      </c>
      <c r="AL518" s="97">
        <v>44580</v>
      </c>
      <c r="AM518" s="97" t="s">
        <v>697</v>
      </c>
      <c r="AN518" s="97" t="s">
        <v>83</v>
      </c>
      <c r="AO518" s="97" t="s">
        <v>109</v>
      </c>
      <c r="AP518" s="97" t="s">
        <v>110</v>
      </c>
      <c r="AQ518" s="97" t="s">
        <v>18529</v>
      </c>
      <c r="AR518" s="98">
        <v>44581</v>
      </c>
      <c r="AS518" s="98"/>
      <c r="AT518" s="98"/>
      <c r="BD518" s="98"/>
    </row>
    <row r="519" spans="1:56" ht="12.5">
      <c r="A519" s="97">
        <v>44579.511697372684</v>
      </c>
      <c r="B519" s="97" t="s">
        <v>18530</v>
      </c>
      <c r="C519" s="97" t="s">
        <v>72</v>
      </c>
      <c r="D519" s="97">
        <v>1000493078</v>
      </c>
      <c r="E519" s="97" t="s">
        <v>73</v>
      </c>
      <c r="F519" s="97">
        <v>37568</v>
      </c>
      <c r="G519" s="97" t="s">
        <v>303</v>
      </c>
      <c r="H519" s="97" t="s">
        <v>18531</v>
      </c>
      <c r="I519" s="97">
        <v>3222630378</v>
      </c>
      <c r="J519" s="97">
        <v>3222630378</v>
      </c>
      <c r="K519" s="97" t="s">
        <v>18532</v>
      </c>
      <c r="L519" s="97" t="s">
        <v>18533</v>
      </c>
      <c r="M519" s="97" t="s">
        <v>303</v>
      </c>
      <c r="N519" s="97" t="s">
        <v>78</v>
      </c>
      <c r="O519" s="97" t="s">
        <v>79</v>
      </c>
      <c r="P519" s="97" t="s">
        <v>80</v>
      </c>
      <c r="Q519" s="97" t="s">
        <v>81</v>
      </c>
      <c r="R519" s="97" t="s">
        <v>80</v>
      </c>
      <c r="T519" s="97" t="s">
        <v>82</v>
      </c>
      <c r="U519" s="97" t="s">
        <v>80</v>
      </c>
      <c r="V519" s="97" t="s">
        <v>80</v>
      </c>
      <c r="W519" s="97" t="s">
        <v>80</v>
      </c>
      <c r="X519" s="97" t="s">
        <v>80</v>
      </c>
      <c r="Y519" s="97" t="s">
        <v>83</v>
      </c>
      <c r="Z519" s="97" t="s">
        <v>118</v>
      </c>
      <c r="AA519" s="97" t="s">
        <v>80</v>
      </c>
      <c r="AB519" s="97" t="s">
        <v>80</v>
      </c>
      <c r="AC519" s="97" t="s">
        <v>88</v>
      </c>
      <c r="AD519" s="97" t="s">
        <v>106</v>
      </c>
      <c r="AE519" s="97"/>
      <c r="AF519" s="97">
        <v>44579</v>
      </c>
      <c r="AG519" s="97" t="s">
        <v>15338</v>
      </c>
      <c r="AL519" s="97">
        <v>44579</v>
      </c>
      <c r="AN519" s="97" t="s">
        <v>80</v>
      </c>
      <c r="AO519" s="97" t="s">
        <v>109</v>
      </c>
      <c r="AP519" s="97" t="s">
        <v>110</v>
      </c>
      <c r="AQ519" s="97" t="s">
        <v>16002</v>
      </c>
      <c r="AR519" s="98">
        <v>44579</v>
      </c>
      <c r="AS519" s="98"/>
      <c r="AT519" s="98"/>
      <c r="BD519" s="98"/>
    </row>
    <row r="520" spans="1:56" ht="12.5">
      <c r="A520" s="97">
        <v>44579.512801157412</v>
      </c>
      <c r="B520" s="97" t="s">
        <v>18534</v>
      </c>
      <c r="C520" s="97" t="s">
        <v>72</v>
      </c>
      <c r="D520" s="97">
        <v>1006103067</v>
      </c>
      <c r="E520" s="97" t="s">
        <v>73</v>
      </c>
      <c r="F520" s="97">
        <v>37782</v>
      </c>
      <c r="G520" s="97" t="s">
        <v>188</v>
      </c>
      <c r="H520" s="97" t="s">
        <v>18535</v>
      </c>
      <c r="I520" s="97">
        <v>3205291210</v>
      </c>
      <c r="K520" s="97" t="s">
        <v>18536</v>
      </c>
      <c r="L520" s="97" t="s">
        <v>1485</v>
      </c>
      <c r="M520" s="97" t="s">
        <v>74</v>
      </c>
      <c r="N520" s="97" t="s">
        <v>78</v>
      </c>
      <c r="O520" s="97" t="s">
        <v>79</v>
      </c>
      <c r="P520" s="97" t="s">
        <v>80</v>
      </c>
      <c r="Q520" s="97" t="s">
        <v>81</v>
      </c>
      <c r="R520" s="97" t="s">
        <v>80</v>
      </c>
      <c r="T520" s="97" t="s">
        <v>82</v>
      </c>
      <c r="U520" s="97" t="s">
        <v>80</v>
      </c>
      <c r="V520" s="97" t="s">
        <v>18537</v>
      </c>
      <c r="W520" s="97" t="s">
        <v>18537</v>
      </c>
      <c r="X520" s="97" t="s">
        <v>18537</v>
      </c>
      <c r="Y520" s="97" t="s">
        <v>83</v>
      </c>
      <c r="Z520" s="97" t="s">
        <v>104</v>
      </c>
      <c r="AC520" s="97" t="s">
        <v>88</v>
      </c>
      <c r="AD520" s="97" t="s">
        <v>106</v>
      </c>
      <c r="AE520" s="97"/>
      <c r="AF520" s="97">
        <v>44580</v>
      </c>
      <c r="AG520" s="97" t="s">
        <v>15338</v>
      </c>
      <c r="AL520" s="97">
        <v>44587</v>
      </c>
      <c r="AM520" s="97" t="s">
        <v>697</v>
      </c>
      <c r="AN520" s="97" t="s">
        <v>80</v>
      </c>
      <c r="AO520" s="97" t="s">
        <v>109</v>
      </c>
      <c r="AP520" s="97" t="s">
        <v>110</v>
      </c>
      <c r="AQ520" s="97"/>
      <c r="AR520" s="98"/>
      <c r="AS520" s="98"/>
      <c r="AT520" s="98"/>
      <c r="BD520" s="98"/>
    </row>
    <row r="521" spans="1:56" ht="12.5">
      <c r="A521" s="97">
        <v>44579.601350567129</v>
      </c>
      <c r="B521" s="97" t="s">
        <v>18538</v>
      </c>
      <c r="C521" s="97" t="s">
        <v>72</v>
      </c>
      <c r="D521" s="97">
        <v>1004844473</v>
      </c>
      <c r="E521" s="97" t="s">
        <v>73</v>
      </c>
      <c r="F521" s="97">
        <v>37311</v>
      </c>
      <c r="G521" s="97" t="s">
        <v>233</v>
      </c>
      <c r="H521" s="97" t="s">
        <v>18539</v>
      </c>
      <c r="I521" s="97">
        <v>3227525612</v>
      </c>
      <c r="J521" s="97">
        <v>3227525612</v>
      </c>
      <c r="K521" s="97" t="s">
        <v>18540</v>
      </c>
      <c r="L521" s="97" t="s">
        <v>18541</v>
      </c>
      <c r="M521" s="97" t="s">
        <v>233</v>
      </c>
      <c r="N521" s="97" t="s">
        <v>78</v>
      </c>
      <c r="O521" s="97" t="s">
        <v>79</v>
      </c>
      <c r="P521" s="97" t="s">
        <v>80</v>
      </c>
      <c r="Q521" s="97" t="s">
        <v>81</v>
      </c>
      <c r="R521" s="97" t="s">
        <v>80</v>
      </c>
      <c r="T521" s="97" t="s">
        <v>82</v>
      </c>
      <c r="U521" s="97" t="s">
        <v>80</v>
      </c>
      <c r="V521" s="97" t="s">
        <v>985</v>
      </c>
      <c r="W521" s="97" t="s">
        <v>102</v>
      </c>
      <c r="X521" s="97" t="s">
        <v>242</v>
      </c>
      <c r="Y521" s="97" t="s">
        <v>83</v>
      </c>
      <c r="Z521" s="97" t="s">
        <v>160</v>
      </c>
      <c r="AC521" s="97" t="s">
        <v>88</v>
      </c>
      <c r="AD521" s="97" t="s">
        <v>106</v>
      </c>
      <c r="AE521" s="97"/>
      <c r="AF521" s="97">
        <v>44579</v>
      </c>
      <c r="AG521" s="97" t="s">
        <v>15338</v>
      </c>
      <c r="AL521" s="97">
        <v>44579</v>
      </c>
      <c r="AN521" s="97" t="s">
        <v>80</v>
      </c>
      <c r="AO521" s="97" t="s">
        <v>109</v>
      </c>
      <c r="AP521" s="97" t="s">
        <v>110</v>
      </c>
      <c r="AQ521" s="97" t="s">
        <v>18542</v>
      </c>
      <c r="AR521" s="98">
        <v>44581</v>
      </c>
      <c r="AS521" s="98"/>
      <c r="AT521" s="98"/>
      <c r="AU521" s="97" t="s">
        <v>18543</v>
      </c>
      <c r="AV521" s="97">
        <v>44231</v>
      </c>
      <c r="AX521" s="97" t="s">
        <v>80</v>
      </c>
      <c r="BD521" s="98"/>
    </row>
    <row r="522" spans="1:56" ht="12.5">
      <c r="A522" s="97">
        <v>44579.6106587963</v>
      </c>
      <c r="B522" s="97" t="s">
        <v>18544</v>
      </c>
      <c r="C522" s="97" t="s">
        <v>72</v>
      </c>
      <c r="D522" s="97">
        <v>1143862743</v>
      </c>
      <c r="E522" s="97" t="s">
        <v>73</v>
      </c>
      <c r="F522" s="97">
        <v>34910</v>
      </c>
      <c r="G522" s="97" t="s">
        <v>188</v>
      </c>
      <c r="H522" s="97" t="s">
        <v>18545</v>
      </c>
      <c r="I522" s="97">
        <v>3175423037</v>
      </c>
      <c r="J522" s="97">
        <v>3177060228</v>
      </c>
      <c r="K522" s="97" t="s">
        <v>18546</v>
      </c>
      <c r="L522" s="97" t="s">
        <v>18239</v>
      </c>
      <c r="M522" s="97" t="s">
        <v>74</v>
      </c>
      <c r="N522" s="97" t="s">
        <v>137</v>
      </c>
      <c r="O522" s="97" t="s">
        <v>79</v>
      </c>
      <c r="P522" s="97" t="s">
        <v>80</v>
      </c>
      <c r="Q522" s="97" t="s">
        <v>81</v>
      </c>
      <c r="R522" s="97" t="s">
        <v>80</v>
      </c>
      <c r="S522" s="97" t="s">
        <v>138</v>
      </c>
      <c r="T522" s="97" t="s">
        <v>278</v>
      </c>
      <c r="U522" s="97" t="s">
        <v>80</v>
      </c>
      <c r="V522" s="97" t="s">
        <v>101</v>
      </c>
      <c r="W522" s="97" t="s">
        <v>7556</v>
      </c>
      <c r="X522" s="97" t="s">
        <v>102</v>
      </c>
      <c r="Y522" s="97" t="s">
        <v>83</v>
      </c>
      <c r="Z522" s="97" t="s">
        <v>118</v>
      </c>
      <c r="AC522" s="97" t="s">
        <v>88</v>
      </c>
      <c r="AD522" s="97" t="s">
        <v>106</v>
      </c>
      <c r="AE522" s="97"/>
      <c r="AF522" s="97">
        <v>44579</v>
      </c>
      <c r="AG522" s="97" t="s">
        <v>15338</v>
      </c>
      <c r="AL522" s="97">
        <v>44579</v>
      </c>
      <c r="AN522" s="97" t="s">
        <v>80</v>
      </c>
      <c r="AO522" s="97" t="s">
        <v>109</v>
      </c>
      <c r="AP522" s="97" t="s">
        <v>110</v>
      </c>
      <c r="AQ522" s="97" t="s">
        <v>18547</v>
      </c>
      <c r="AR522" s="98">
        <v>44580</v>
      </c>
      <c r="AS522" s="98"/>
      <c r="AT522" s="98"/>
      <c r="BD522" s="98"/>
    </row>
    <row r="523" spans="1:56" ht="12.5">
      <c r="A523" s="97">
        <v>44579.617209004631</v>
      </c>
      <c r="B523" s="97" t="s">
        <v>18548</v>
      </c>
      <c r="C523" s="97" t="s">
        <v>72</v>
      </c>
      <c r="D523" s="97">
        <v>1140818121</v>
      </c>
      <c r="E523" s="97" t="s">
        <v>73</v>
      </c>
      <c r="F523" s="97">
        <v>32396</v>
      </c>
      <c r="G523" s="97" t="s">
        <v>336</v>
      </c>
      <c r="H523" s="97" t="s">
        <v>18549</v>
      </c>
      <c r="I523" s="97">
        <v>3042435726</v>
      </c>
      <c r="J523" s="97">
        <v>0</v>
      </c>
      <c r="K523" s="97" t="s">
        <v>18550</v>
      </c>
      <c r="L523" s="97" t="s">
        <v>15843</v>
      </c>
      <c r="M523" s="97" t="s">
        <v>874</v>
      </c>
      <c r="N523" s="97" t="s">
        <v>137</v>
      </c>
      <c r="O523" s="97" t="s">
        <v>79</v>
      </c>
      <c r="P523" s="97" t="s">
        <v>80</v>
      </c>
      <c r="Q523" s="97" t="s">
        <v>81</v>
      </c>
      <c r="R523" s="97" t="s">
        <v>80</v>
      </c>
      <c r="S523" s="97" t="s">
        <v>80</v>
      </c>
      <c r="T523" s="97" t="s">
        <v>82</v>
      </c>
      <c r="U523" s="97" t="s">
        <v>80</v>
      </c>
      <c r="V523" s="97" t="s">
        <v>81</v>
      </c>
      <c r="W523" s="97" t="s">
        <v>81</v>
      </c>
      <c r="X523" s="97" t="s">
        <v>80</v>
      </c>
      <c r="Y523" s="97" t="s">
        <v>80</v>
      </c>
      <c r="Z523" s="97" t="s">
        <v>104</v>
      </c>
      <c r="AA523" s="97" t="s">
        <v>80</v>
      </c>
      <c r="AB523" s="97" t="s">
        <v>80</v>
      </c>
      <c r="AC523" s="97" t="s">
        <v>88</v>
      </c>
      <c r="AD523" s="97" t="s">
        <v>106</v>
      </c>
      <c r="AE523" s="97"/>
      <c r="AF523" s="97">
        <v>44580</v>
      </c>
      <c r="AG523" s="97" t="s">
        <v>15338</v>
      </c>
      <c r="AL523" s="97">
        <v>44580</v>
      </c>
      <c r="AN523" s="97" t="s">
        <v>80</v>
      </c>
      <c r="AO523" s="97" t="s">
        <v>109</v>
      </c>
      <c r="AP523" s="97" t="s">
        <v>110</v>
      </c>
      <c r="AQ523" s="97" t="s">
        <v>18551</v>
      </c>
      <c r="AR523" s="98">
        <v>44581</v>
      </c>
      <c r="AS523" s="98"/>
      <c r="AT523" s="98"/>
      <c r="BD523" s="98"/>
    </row>
    <row r="524" spans="1:56" ht="12.5">
      <c r="A524" s="97">
        <v>44579.622441319443</v>
      </c>
      <c r="B524" s="97" t="s">
        <v>18552</v>
      </c>
      <c r="C524" s="97" t="s">
        <v>72</v>
      </c>
      <c r="D524" s="97">
        <v>1031134720</v>
      </c>
      <c r="E524" s="97" t="s">
        <v>73</v>
      </c>
      <c r="F524" s="97">
        <v>33492</v>
      </c>
      <c r="G524" s="97" t="s">
        <v>303</v>
      </c>
      <c r="H524" s="97" t="s">
        <v>18553</v>
      </c>
      <c r="I524" s="97" t="s">
        <v>18554</v>
      </c>
      <c r="K524" s="97" t="s">
        <v>18555</v>
      </c>
      <c r="L524" s="97" t="s">
        <v>18556</v>
      </c>
      <c r="M524" s="97" t="s">
        <v>303</v>
      </c>
      <c r="N524" s="97" t="s">
        <v>78</v>
      </c>
      <c r="O524" s="97" t="s">
        <v>79</v>
      </c>
      <c r="P524" s="97" t="s">
        <v>80</v>
      </c>
      <c r="Q524" s="97" t="s">
        <v>81</v>
      </c>
      <c r="R524" s="97" t="s">
        <v>80</v>
      </c>
      <c r="T524" s="97" t="s">
        <v>82</v>
      </c>
      <c r="U524" s="97" t="s">
        <v>83</v>
      </c>
      <c r="V524" s="97" t="s">
        <v>18557</v>
      </c>
      <c r="W524" s="97" t="s">
        <v>9814</v>
      </c>
      <c r="X524" s="97" t="s">
        <v>4858</v>
      </c>
      <c r="Y524" s="97" t="s">
        <v>83</v>
      </c>
      <c r="Z524" s="97" t="s">
        <v>104</v>
      </c>
      <c r="AC524" s="97" t="s">
        <v>88</v>
      </c>
      <c r="AD524" s="97" t="s">
        <v>106</v>
      </c>
      <c r="AE524" s="97"/>
      <c r="AF524" s="97">
        <v>44579</v>
      </c>
      <c r="AG524" s="97" t="s">
        <v>15338</v>
      </c>
      <c r="AL524" s="97">
        <v>44599</v>
      </c>
      <c r="AN524" s="97" t="s">
        <v>83</v>
      </c>
      <c r="AO524" s="97" t="s">
        <v>92</v>
      </c>
      <c r="AP524" s="97" t="s">
        <v>110</v>
      </c>
      <c r="AQ524" s="97" t="s">
        <v>18558</v>
      </c>
      <c r="AR524" s="98">
        <v>44599</v>
      </c>
      <c r="AS524" s="98"/>
      <c r="AT524" s="98"/>
      <c r="AU524" s="97" t="s">
        <v>260</v>
      </c>
      <c r="AV524" s="97">
        <v>44606</v>
      </c>
      <c r="AW524" s="97" t="s">
        <v>15347</v>
      </c>
      <c r="AX524" s="97" t="s">
        <v>83</v>
      </c>
      <c r="BD524" s="98"/>
    </row>
    <row r="525" spans="1:56" ht="12.5">
      <c r="A525" s="97">
        <v>44579.675406689814</v>
      </c>
      <c r="B525" s="97" t="s">
        <v>18559</v>
      </c>
      <c r="C525" s="97" t="s">
        <v>72</v>
      </c>
      <c r="D525" s="97">
        <v>1000384311</v>
      </c>
      <c r="E525" s="97" t="s">
        <v>73</v>
      </c>
      <c r="F525" s="97">
        <v>37097</v>
      </c>
      <c r="G525" s="97" t="s">
        <v>303</v>
      </c>
      <c r="H525" s="97" t="s">
        <v>18560</v>
      </c>
      <c r="I525" s="97">
        <v>3187844255</v>
      </c>
      <c r="J525" s="97">
        <v>3107515832</v>
      </c>
      <c r="K525" s="97" t="s">
        <v>18561</v>
      </c>
      <c r="L525" s="97" t="s">
        <v>18562</v>
      </c>
      <c r="M525" s="97" t="s">
        <v>303</v>
      </c>
      <c r="N525" s="97" t="s">
        <v>137</v>
      </c>
      <c r="O525" s="97" t="s">
        <v>79</v>
      </c>
      <c r="P525" s="97" t="s">
        <v>80</v>
      </c>
      <c r="Q525" s="97" t="s">
        <v>81</v>
      </c>
      <c r="R525" s="97" t="s">
        <v>80</v>
      </c>
      <c r="T525" s="97" t="s">
        <v>82</v>
      </c>
      <c r="U525" s="97" t="s">
        <v>80</v>
      </c>
      <c r="V525" s="97" t="s">
        <v>442</v>
      </c>
      <c r="W525" s="97" t="s">
        <v>442</v>
      </c>
      <c r="X525" s="97" t="s">
        <v>442</v>
      </c>
      <c r="Y525" s="97" t="s">
        <v>83</v>
      </c>
      <c r="Z525" s="97" t="s">
        <v>118</v>
      </c>
      <c r="AC525" s="97" t="s">
        <v>88</v>
      </c>
      <c r="AD525" s="97" t="s">
        <v>106</v>
      </c>
      <c r="AE525" s="97"/>
      <c r="AF525" s="97">
        <v>44579</v>
      </c>
      <c r="AG525" s="97" t="s">
        <v>15338</v>
      </c>
      <c r="AL525" s="97">
        <v>44579</v>
      </c>
      <c r="AN525" s="97" t="s">
        <v>80</v>
      </c>
      <c r="AO525" s="97" t="s">
        <v>109</v>
      </c>
      <c r="AP525" s="97" t="s">
        <v>110</v>
      </c>
      <c r="AQ525" s="97" t="s">
        <v>18563</v>
      </c>
      <c r="AR525" s="98">
        <v>44579</v>
      </c>
      <c r="AS525" s="98"/>
      <c r="AT525" s="98"/>
      <c r="BD525" s="98"/>
    </row>
    <row r="526" spans="1:56" ht="12.5">
      <c r="A526" s="97">
        <v>44580.501903518518</v>
      </c>
      <c r="B526" s="97" t="s">
        <v>18564</v>
      </c>
      <c r="C526" s="97" t="s">
        <v>72</v>
      </c>
      <c r="D526" s="97">
        <v>1111806719</v>
      </c>
      <c r="E526" s="97" t="s">
        <v>73</v>
      </c>
      <c r="F526" s="97">
        <v>35013</v>
      </c>
      <c r="G526" s="97" t="s">
        <v>420</v>
      </c>
      <c r="H526" s="97" t="s">
        <v>18565</v>
      </c>
      <c r="I526" s="97">
        <v>3178521408</v>
      </c>
      <c r="J526" s="97">
        <v>3218275499</v>
      </c>
      <c r="K526" s="97" t="s">
        <v>18566</v>
      </c>
      <c r="L526" s="97" t="s">
        <v>7508</v>
      </c>
      <c r="M526" s="97" t="s">
        <v>74</v>
      </c>
      <c r="N526" s="97" t="s">
        <v>128</v>
      </c>
      <c r="O526" s="97" t="s">
        <v>79</v>
      </c>
      <c r="P526" s="97" t="s">
        <v>80</v>
      </c>
      <c r="Q526" s="97" t="s">
        <v>157</v>
      </c>
      <c r="R526" s="97" t="s">
        <v>177</v>
      </c>
      <c r="S526" s="97" t="s">
        <v>6876</v>
      </c>
      <c r="T526" s="97" t="s">
        <v>82</v>
      </c>
      <c r="U526" s="97" t="s">
        <v>83</v>
      </c>
      <c r="V526" s="97" t="s">
        <v>18567</v>
      </c>
      <c r="W526" s="97" t="s">
        <v>18568</v>
      </c>
      <c r="X526" s="97" t="s">
        <v>18569</v>
      </c>
      <c r="Y526" s="97" t="s">
        <v>83</v>
      </c>
      <c r="Z526" s="97" t="s">
        <v>160</v>
      </c>
      <c r="AC526" s="97" t="s">
        <v>88</v>
      </c>
      <c r="AD526" s="97" t="s">
        <v>106</v>
      </c>
      <c r="AE526" s="97"/>
      <c r="AF526" s="97">
        <v>44580</v>
      </c>
      <c r="AG526" s="97" t="s">
        <v>15338</v>
      </c>
      <c r="AL526" s="97">
        <v>44580</v>
      </c>
      <c r="AN526" s="97" t="s">
        <v>80</v>
      </c>
      <c r="AO526" s="97" t="s">
        <v>92</v>
      </c>
      <c r="AP526" s="97" t="s">
        <v>110</v>
      </c>
      <c r="AQ526" s="97" t="s">
        <v>18570</v>
      </c>
      <c r="AR526" s="98">
        <v>44580</v>
      </c>
      <c r="AS526" s="98"/>
      <c r="AT526" s="98"/>
      <c r="BD526" s="98"/>
    </row>
    <row r="527" spans="1:56" ht="12.5">
      <c r="A527" s="97">
        <v>44580.505066076388</v>
      </c>
      <c r="B527" s="97" t="s">
        <v>18571</v>
      </c>
      <c r="C527" s="97" t="s">
        <v>72</v>
      </c>
      <c r="D527" s="97">
        <v>1151959868</v>
      </c>
      <c r="E527" s="97" t="s">
        <v>73</v>
      </c>
      <c r="F527" s="97">
        <v>35203</v>
      </c>
      <c r="G527" s="97" t="s">
        <v>74</v>
      </c>
      <c r="H527" s="97" t="s">
        <v>18572</v>
      </c>
      <c r="I527" s="97">
        <v>3187542664</v>
      </c>
      <c r="K527" s="97" t="s">
        <v>18573</v>
      </c>
      <c r="L527" s="97" t="s">
        <v>18574</v>
      </c>
      <c r="M527" s="97" t="s">
        <v>74</v>
      </c>
      <c r="N527" s="97" t="s">
        <v>128</v>
      </c>
      <c r="O527" s="97" t="s">
        <v>176</v>
      </c>
      <c r="P527" s="97" t="s">
        <v>80</v>
      </c>
      <c r="Q527" s="97" t="s">
        <v>81</v>
      </c>
      <c r="R527" s="97" t="s">
        <v>177</v>
      </c>
      <c r="S527" s="97" t="s">
        <v>18575</v>
      </c>
      <c r="T527" s="97" t="s">
        <v>82</v>
      </c>
      <c r="U527" s="97" t="s">
        <v>83</v>
      </c>
      <c r="V527" s="97" t="s">
        <v>18576</v>
      </c>
      <c r="W527" s="97" t="s">
        <v>18577</v>
      </c>
      <c r="X527" s="97" t="s">
        <v>18578</v>
      </c>
      <c r="Y527" s="97" t="s">
        <v>83</v>
      </c>
      <c r="Z527" s="97" t="s">
        <v>209</v>
      </c>
      <c r="AC527" s="97" t="s">
        <v>88</v>
      </c>
      <c r="AD527" s="97" t="s">
        <v>106</v>
      </c>
      <c r="AE527" s="97"/>
      <c r="AF527" s="97">
        <v>44580</v>
      </c>
      <c r="AG527" s="97" t="s">
        <v>15338</v>
      </c>
      <c r="AL527" s="97">
        <v>44580</v>
      </c>
      <c r="AN527" s="97" t="s">
        <v>80</v>
      </c>
      <c r="AO527" s="97" t="s">
        <v>92</v>
      </c>
      <c r="AP527" s="97" t="s">
        <v>110</v>
      </c>
      <c r="AQ527" s="97" t="s">
        <v>18579</v>
      </c>
      <c r="AR527" s="98">
        <v>44580</v>
      </c>
      <c r="AS527" s="98"/>
      <c r="AT527" s="98"/>
      <c r="BD527" s="98"/>
    </row>
    <row r="528" spans="1:56" ht="12.5">
      <c r="A528" s="97">
        <v>44580.529142488427</v>
      </c>
      <c r="B528" s="97" t="s">
        <v>18580</v>
      </c>
      <c r="C528" s="97" t="s">
        <v>72</v>
      </c>
      <c r="D528" s="97">
        <v>1152710680</v>
      </c>
      <c r="E528" s="97" t="s">
        <v>73</v>
      </c>
      <c r="F528" s="97">
        <v>35769</v>
      </c>
      <c r="G528" s="97" t="s">
        <v>267</v>
      </c>
      <c r="H528" s="97" t="s">
        <v>18581</v>
      </c>
      <c r="I528" s="97">
        <v>3225113579</v>
      </c>
      <c r="J528" s="97">
        <v>3225113579</v>
      </c>
      <c r="K528" s="97" t="s">
        <v>18582</v>
      </c>
      <c r="L528" s="97" t="s">
        <v>18583</v>
      </c>
      <c r="M528" s="97" t="s">
        <v>267</v>
      </c>
      <c r="N528" s="97" t="s">
        <v>137</v>
      </c>
      <c r="O528" s="97" t="s">
        <v>942</v>
      </c>
      <c r="P528" s="97" t="s">
        <v>80</v>
      </c>
      <c r="Q528" s="97" t="s">
        <v>81</v>
      </c>
      <c r="R528" s="97" t="s">
        <v>80</v>
      </c>
      <c r="T528" s="97" t="s">
        <v>82</v>
      </c>
      <c r="U528" s="97" t="s">
        <v>83</v>
      </c>
      <c r="V528" s="97" t="s">
        <v>773</v>
      </c>
      <c r="W528" s="97" t="s">
        <v>11073</v>
      </c>
      <c r="X528" s="97" t="s">
        <v>1047</v>
      </c>
      <c r="Y528" s="97" t="s">
        <v>83</v>
      </c>
      <c r="Z528" s="97" t="s">
        <v>209</v>
      </c>
      <c r="AC528" s="97" t="s">
        <v>15735</v>
      </c>
      <c r="AD528" s="97" t="s">
        <v>106</v>
      </c>
      <c r="AE528" s="97"/>
      <c r="AF528" s="97">
        <v>44580</v>
      </c>
      <c r="AG528" s="97" t="s">
        <v>15338</v>
      </c>
      <c r="AL528" s="97">
        <v>44580.529142488427</v>
      </c>
      <c r="AN528" s="97" t="s">
        <v>80</v>
      </c>
      <c r="AO528" s="97" t="s">
        <v>109</v>
      </c>
      <c r="AP528" s="97" t="s">
        <v>110</v>
      </c>
      <c r="AQ528" s="97"/>
      <c r="AR528" s="98"/>
      <c r="AS528" s="98"/>
      <c r="AT528" s="98"/>
      <c r="BD528" s="98"/>
    </row>
    <row r="529" spans="1:56" ht="12.5">
      <c r="A529" s="97">
        <v>44580.541320219912</v>
      </c>
      <c r="B529" s="97" t="s">
        <v>18584</v>
      </c>
      <c r="C529" s="97" t="s">
        <v>72</v>
      </c>
      <c r="D529" s="97">
        <v>1003905211</v>
      </c>
      <c r="E529" s="97" t="s">
        <v>73</v>
      </c>
      <c r="F529" s="97">
        <v>44580</v>
      </c>
      <c r="G529" s="97" t="s">
        <v>18585</v>
      </c>
      <c r="H529" s="97" t="s">
        <v>18586</v>
      </c>
      <c r="I529" s="97">
        <v>3142566679</v>
      </c>
      <c r="J529" s="97">
        <v>3227333376</v>
      </c>
      <c r="K529" s="97" t="s">
        <v>18587</v>
      </c>
      <c r="L529" s="97" t="s">
        <v>18588</v>
      </c>
      <c r="M529" s="97" t="s">
        <v>303</v>
      </c>
      <c r="N529" s="97" t="s">
        <v>78</v>
      </c>
      <c r="O529" s="97" t="s">
        <v>79</v>
      </c>
      <c r="P529" s="97" t="s">
        <v>80</v>
      </c>
      <c r="Q529" s="97" t="s">
        <v>81</v>
      </c>
      <c r="R529" s="97" t="s">
        <v>80</v>
      </c>
      <c r="T529" s="97" t="s">
        <v>82</v>
      </c>
      <c r="U529" s="97" t="s">
        <v>80</v>
      </c>
      <c r="V529" s="97" t="s">
        <v>81</v>
      </c>
      <c r="W529" s="97" t="s">
        <v>81</v>
      </c>
      <c r="X529" s="97" t="s">
        <v>81</v>
      </c>
      <c r="Y529" s="97" t="s">
        <v>83</v>
      </c>
      <c r="Z529" s="97" t="s">
        <v>104</v>
      </c>
      <c r="AC529" s="97" t="s">
        <v>88</v>
      </c>
      <c r="AD529" s="97" t="s">
        <v>106</v>
      </c>
      <c r="AE529" s="97"/>
      <c r="AF529" s="97">
        <v>44580</v>
      </c>
      <c r="AG529" s="97" t="s">
        <v>15338</v>
      </c>
      <c r="AL529" s="97">
        <v>44580</v>
      </c>
      <c r="AN529" s="97" t="s">
        <v>80</v>
      </c>
      <c r="AO529" s="97" t="s">
        <v>109</v>
      </c>
      <c r="AP529" s="97" t="s">
        <v>110</v>
      </c>
      <c r="AQ529" s="97" t="s">
        <v>18589</v>
      </c>
      <c r="AR529" s="98">
        <v>44580</v>
      </c>
      <c r="AS529" s="98"/>
      <c r="AT529" s="98"/>
      <c r="BD529" s="98"/>
    </row>
    <row r="530" spans="1:56" ht="12.5">
      <c r="A530" s="97">
        <v>44580.57025640046</v>
      </c>
      <c r="B530" s="97" t="s">
        <v>18590</v>
      </c>
      <c r="C530" s="97" t="s">
        <v>72</v>
      </c>
      <c r="D530" s="97">
        <v>1113526219</v>
      </c>
      <c r="E530" s="97" t="s">
        <v>73</v>
      </c>
      <c r="F530" s="97">
        <v>-660218</v>
      </c>
      <c r="G530" s="97" t="s">
        <v>74</v>
      </c>
      <c r="H530" s="97" t="s">
        <v>18591</v>
      </c>
      <c r="I530" s="97">
        <v>3188829515</v>
      </c>
      <c r="J530" s="97">
        <v>3152328313</v>
      </c>
      <c r="K530" s="97" t="s">
        <v>18592</v>
      </c>
      <c r="L530" s="97" t="s">
        <v>5948</v>
      </c>
      <c r="M530" s="97" t="s">
        <v>14871</v>
      </c>
      <c r="N530" s="97" t="s">
        <v>78</v>
      </c>
      <c r="O530" s="97" t="s">
        <v>79</v>
      </c>
      <c r="P530" s="97" t="s">
        <v>80</v>
      </c>
      <c r="Q530" s="97" t="s">
        <v>81</v>
      </c>
      <c r="R530" s="97" t="s">
        <v>80</v>
      </c>
      <c r="T530" s="97" t="s">
        <v>158</v>
      </c>
      <c r="U530" s="97" t="s">
        <v>80</v>
      </c>
      <c r="V530" s="97" t="s">
        <v>81</v>
      </c>
      <c r="W530" s="97" t="s">
        <v>138</v>
      </c>
      <c r="X530" s="97" t="s">
        <v>102</v>
      </c>
      <c r="Y530" s="97" t="s">
        <v>83</v>
      </c>
      <c r="Z530" s="97" t="s">
        <v>118</v>
      </c>
      <c r="AC530" s="97" t="s">
        <v>88</v>
      </c>
      <c r="AD530" s="97" t="s">
        <v>106</v>
      </c>
      <c r="AE530" s="97"/>
      <c r="AF530" s="97">
        <v>44580</v>
      </c>
      <c r="AG530" s="97" t="s">
        <v>15338</v>
      </c>
      <c r="AL530" s="97">
        <v>44580</v>
      </c>
      <c r="AN530" s="97" t="s">
        <v>80</v>
      </c>
      <c r="AO530" s="97" t="s">
        <v>109</v>
      </c>
      <c r="AP530" s="97" t="s">
        <v>110</v>
      </c>
      <c r="AQ530" s="97" t="s">
        <v>18593</v>
      </c>
      <c r="AR530" s="98">
        <v>44580</v>
      </c>
      <c r="AS530" s="98"/>
      <c r="AT530" s="98"/>
      <c r="BD530" s="98"/>
    </row>
    <row r="531" spans="1:56" ht="12.5">
      <c r="A531" s="97">
        <v>44580.631160138888</v>
      </c>
      <c r="B531" s="97" t="s">
        <v>18594</v>
      </c>
      <c r="C531" s="97" t="s">
        <v>72</v>
      </c>
      <c r="D531" s="97">
        <v>1018509511</v>
      </c>
      <c r="E531" s="97" t="s">
        <v>73</v>
      </c>
      <c r="F531" s="97">
        <v>36206</v>
      </c>
      <c r="G531" s="97" t="s">
        <v>303</v>
      </c>
      <c r="H531" s="97" t="s">
        <v>18595</v>
      </c>
      <c r="I531" s="97">
        <v>3132218928</v>
      </c>
      <c r="J531" s="97">
        <v>3132218928</v>
      </c>
      <c r="K531" s="97" t="s">
        <v>18596</v>
      </c>
      <c r="L531" s="97" t="s">
        <v>18597</v>
      </c>
      <c r="M531" s="97" t="s">
        <v>303</v>
      </c>
      <c r="N531" s="97" t="s">
        <v>116</v>
      </c>
      <c r="O531" s="97" t="s">
        <v>79</v>
      </c>
      <c r="P531" s="97" t="s">
        <v>80</v>
      </c>
      <c r="Q531" s="97" t="s">
        <v>81</v>
      </c>
      <c r="R531" s="97" t="s">
        <v>80</v>
      </c>
      <c r="T531" s="97" t="s">
        <v>82</v>
      </c>
      <c r="U531" s="97" t="s">
        <v>80</v>
      </c>
      <c r="V531" s="97" t="s">
        <v>101</v>
      </c>
      <c r="W531" s="97" t="s">
        <v>138</v>
      </c>
      <c r="X531" s="97">
        <v>0</v>
      </c>
      <c r="Y531" s="97" t="s">
        <v>83</v>
      </c>
      <c r="Z531" s="97" t="s">
        <v>118</v>
      </c>
      <c r="AC531" s="97" t="s">
        <v>88</v>
      </c>
      <c r="AD531" s="97" t="s">
        <v>106</v>
      </c>
      <c r="AE531" s="97"/>
      <c r="AF531" s="97">
        <v>44580</v>
      </c>
      <c r="AG531" s="97" t="s">
        <v>15338</v>
      </c>
      <c r="AL531" s="97">
        <v>44595</v>
      </c>
      <c r="AN531" s="97" t="s">
        <v>83</v>
      </c>
      <c r="AO531" s="97" t="s">
        <v>109</v>
      </c>
      <c r="AP531" s="97" t="s">
        <v>110</v>
      </c>
      <c r="AQ531" s="97" t="s">
        <v>18598</v>
      </c>
      <c r="AR531" s="98">
        <v>44594</v>
      </c>
      <c r="AS531" s="98">
        <v>44601</v>
      </c>
      <c r="AT531" s="98"/>
      <c r="AU531" s="97" t="s">
        <v>860</v>
      </c>
      <c r="AV531" s="97">
        <v>44595</v>
      </c>
      <c r="AX531" s="97" t="s">
        <v>83</v>
      </c>
      <c r="BD531" s="98"/>
    </row>
    <row r="532" spans="1:56" ht="12.5">
      <c r="A532" s="97">
        <v>44580.732822210644</v>
      </c>
      <c r="B532" s="97" t="s">
        <v>18599</v>
      </c>
      <c r="C532" s="97" t="s">
        <v>72</v>
      </c>
      <c r="D532" s="97">
        <v>1106741489</v>
      </c>
      <c r="E532" s="97" t="s">
        <v>73</v>
      </c>
      <c r="F532" s="97">
        <v>35403</v>
      </c>
      <c r="G532" s="97" t="s">
        <v>18600</v>
      </c>
      <c r="H532" s="97" t="s">
        <v>18601</v>
      </c>
      <c r="I532" s="97">
        <v>3142477030</v>
      </c>
      <c r="J532" s="97">
        <v>3125437222</v>
      </c>
      <c r="K532" s="97" t="s">
        <v>18602</v>
      </c>
      <c r="L532" s="97" t="s">
        <v>14951</v>
      </c>
      <c r="M532" s="97" t="s">
        <v>303</v>
      </c>
      <c r="N532" s="97" t="s">
        <v>78</v>
      </c>
      <c r="O532" s="97" t="s">
        <v>193</v>
      </c>
      <c r="P532" s="97" t="s">
        <v>80</v>
      </c>
      <c r="Q532" s="97" t="s">
        <v>81</v>
      </c>
      <c r="R532" s="97" t="s">
        <v>80</v>
      </c>
      <c r="T532" s="97" t="s">
        <v>82</v>
      </c>
      <c r="U532" s="97" t="s">
        <v>83</v>
      </c>
      <c r="V532" s="97" t="s">
        <v>18603</v>
      </c>
      <c r="W532" s="97" t="s">
        <v>2179</v>
      </c>
      <c r="X532" s="97" t="s">
        <v>457</v>
      </c>
      <c r="Y532" s="97" t="s">
        <v>83</v>
      </c>
      <c r="Z532" s="97" t="s">
        <v>118</v>
      </c>
      <c r="AC532" s="97" t="s">
        <v>88</v>
      </c>
      <c r="AD532" s="97" t="s">
        <v>1128</v>
      </c>
      <c r="AE532" s="97"/>
      <c r="AF532" s="97">
        <v>44581</v>
      </c>
      <c r="AG532" s="97" t="s">
        <v>15338</v>
      </c>
      <c r="AL532" s="97">
        <v>44580.732822210644</v>
      </c>
      <c r="AO532" s="97" t="s">
        <v>92</v>
      </c>
      <c r="AP532" s="97" t="s">
        <v>110</v>
      </c>
      <c r="AQ532" s="97" t="s">
        <v>18604</v>
      </c>
      <c r="AR532" s="98"/>
      <c r="AS532" s="98"/>
      <c r="AT532" s="98"/>
      <c r="BD532" s="98"/>
    </row>
    <row r="533" spans="1:56" ht="12.5">
      <c r="A533" s="97">
        <v>44580.847974062504</v>
      </c>
      <c r="B533" s="97" t="s">
        <v>18605</v>
      </c>
      <c r="C533" s="97" t="s">
        <v>72</v>
      </c>
      <c r="D533" s="97">
        <v>1001283855</v>
      </c>
      <c r="E533" s="97" t="s">
        <v>73</v>
      </c>
      <c r="F533" s="97">
        <v>37497</v>
      </c>
      <c r="G533" s="97" t="s">
        <v>303</v>
      </c>
      <c r="H533" s="97" t="s">
        <v>18606</v>
      </c>
      <c r="I533" s="97">
        <v>3003464258</v>
      </c>
      <c r="J533" s="97" t="s">
        <v>18607</v>
      </c>
      <c r="K533" s="97" t="s">
        <v>18608</v>
      </c>
      <c r="L533" s="97" t="s">
        <v>18609</v>
      </c>
      <c r="M533" s="97" t="s">
        <v>303</v>
      </c>
      <c r="N533" s="97" t="s">
        <v>137</v>
      </c>
      <c r="O533" s="97" t="s">
        <v>79</v>
      </c>
      <c r="P533" s="97" t="s">
        <v>80</v>
      </c>
      <c r="Q533" s="97" t="s">
        <v>81</v>
      </c>
      <c r="R533" s="97" t="s">
        <v>80</v>
      </c>
      <c r="T533" s="97" t="s">
        <v>82</v>
      </c>
      <c r="U533" s="97" t="s">
        <v>80</v>
      </c>
      <c r="V533" s="97" t="s">
        <v>18610</v>
      </c>
      <c r="W533" s="97" t="s">
        <v>138</v>
      </c>
      <c r="X533" s="97">
        <v>0</v>
      </c>
      <c r="Y533" s="97" t="s">
        <v>83</v>
      </c>
      <c r="Z533" s="97" t="s">
        <v>118</v>
      </c>
      <c r="AC533" s="97" t="s">
        <v>88</v>
      </c>
      <c r="AD533" s="97" t="s">
        <v>106</v>
      </c>
      <c r="AE533" s="97"/>
      <c r="AF533" s="97">
        <v>44581</v>
      </c>
      <c r="AG533" s="97" t="s">
        <v>15338</v>
      </c>
      <c r="AL533" s="97">
        <v>44581</v>
      </c>
      <c r="AN533" s="97" t="s">
        <v>80</v>
      </c>
      <c r="AO533" s="97" t="s">
        <v>109</v>
      </c>
      <c r="AP533" s="97" t="s">
        <v>110</v>
      </c>
      <c r="AQ533" s="97" t="s">
        <v>18611</v>
      </c>
      <c r="AR533" s="98">
        <v>44581</v>
      </c>
      <c r="AS533" s="98"/>
      <c r="AT533" s="98"/>
      <c r="BD533" s="98"/>
    </row>
    <row r="534" spans="1:56" ht="12.5">
      <c r="A534" s="97">
        <v>44580.852278530088</v>
      </c>
      <c r="B534" s="97" t="s">
        <v>18612</v>
      </c>
      <c r="C534" s="97" t="s">
        <v>72</v>
      </c>
      <c r="D534" s="97">
        <v>1000777224</v>
      </c>
      <c r="E534" s="97" t="s">
        <v>73</v>
      </c>
      <c r="F534" s="97">
        <v>37559</v>
      </c>
      <c r="G534" s="97" t="s">
        <v>303</v>
      </c>
      <c r="H534" s="97" t="s">
        <v>18613</v>
      </c>
      <c r="I534" s="97">
        <v>3214742442</v>
      </c>
      <c r="K534" s="97" t="s">
        <v>18614</v>
      </c>
      <c r="L534" s="97" t="s">
        <v>18615</v>
      </c>
      <c r="M534" s="97" t="s">
        <v>303</v>
      </c>
      <c r="N534" s="97" t="s">
        <v>137</v>
      </c>
      <c r="O534" s="97" t="s">
        <v>79</v>
      </c>
      <c r="P534" s="97" t="s">
        <v>80</v>
      </c>
      <c r="Q534" s="97" t="s">
        <v>81</v>
      </c>
      <c r="R534" s="97" t="s">
        <v>80</v>
      </c>
      <c r="T534" s="97" t="s">
        <v>82</v>
      </c>
      <c r="U534" s="97" t="s">
        <v>80</v>
      </c>
      <c r="V534" s="97" t="s">
        <v>138</v>
      </c>
      <c r="W534" s="97" t="s">
        <v>138</v>
      </c>
      <c r="X534" s="97" t="s">
        <v>2022</v>
      </c>
      <c r="Y534" s="97" t="s">
        <v>83</v>
      </c>
      <c r="Z534" s="97" t="s">
        <v>160</v>
      </c>
      <c r="AC534" s="97" t="s">
        <v>88</v>
      </c>
      <c r="AD534" s="97" t="s">
        <v>106</v>
      </c>
      <c r="AE534" s="97"/>
      <c r="AF534" s="97">
        <v>44581</v>
      </c>
      <c r="AG534" s="97" t="s">
        <v>15338</v>
      </c>
      <c r="AL534" s="97">
        <v>44581</v>
      </c>
      <c r="AN534" s="97" t="s">
        <v>80</v>
      </c>
      <c r="AO534" s="97" t="s">
        <v>109</v>
      </c>
      <c r="AP534" s="97" t="s">
        <v>110</v>
      </c>
      <c r="AQ534" s="97" t="s">
        <v>18611</v>
      </c>
      <c r="AR534" s="98">
        <v>44581</v>
      </c>
      <c r="AS534" s="98"/>
      <c r="AT534" s="98"/>
      <c r="BD534" s="98"/>
    </row>
    <row r="535" spans="1:56" ht="12.5">
      <c r="A535" s="97">
        <v>44581.419212129629</v>
      </c>
      <c r="B535" s="97" t="s">
        <v>18616</v>
      </c>
      <c r="C535" s="97" t="s">
        <v>72</v>
      </c>
      <c r="D535" s="97">
        <v>1010110787</v>
      </c>
      <c r="E535" s="97" t="s">
        <v>73</v>
      </c>
      <c r="F535" s="97">
        <v>36679</v>
      </c>
      <c r="G535" s="97" t="s">
        <v>303</v>
      </c>
      <c r="H535" s="97" t="s">
        <v>18617</v>
      </c>
      <c r="I535" s="97">
        <v>3205727548</v>
      </c>
      <c r="K535" s="97" t="s">
        <v>18618</v>
      </c>
      <c r="L535" s="97" t="s">
        <v>18619</v>
      </c>
      <c r="M535" s="97" t="s">
        <v>303</v>
      </c>
      <c r="N535" s="97" t="s">
        <v>78</v>
      </c>
      <c r="O535" s="97" t="s">
        <v>79</v>
      </c>
      <c r="P535" s="97" t="s">
        <v>80</v>
      </c>
      <c r="Q535" s="97" t="s">
        <v>81</v>
      </c>
      <c r="R535" s="97" t="s">
        <v>80</v>
      </c>
      <c r="T535" s="97" t="s">
        <v>82</v>
      </c>
      <c r="U535" s="97" t="s">
        <v>80</v>
      </c>
      <c r="V535" s="97" t="s">
        <v>985</v>
      </c>
      <c r="W535" s="97" t="s">
        <v>138</v>
      </c>
      <c r="X535" s="97" t="s">
        <v>417</v>
      </c>
      <c r="Y535" s="97" t="s">
        <v>83</v>
      </c>
      <c r="Z535" s="97" t="s">
        <v>87</v>
      </c>
      <c r="AA535" s="97" t="s">
        <v>18620</v>
      </c>
      <c r="AB535" s="97">
        <v>3016447512</v>
      </c>
      <c r="AC535" s="97" t="s">
        <v>88</v>
      </c>
      <c r="AD535" s="97" t="s">
        <v>106</v>
      </c>
      <c r="AE535" s="97"/>
      <c r="AF535" s="97">
        <v>44581</v>
      </c>
      <c r="AG535" s="97" t="s">
        <v>15338</v>
      </c>
      <c r="AL535" s="97">
        <v>44581</v>
      </c>
      <c r="AN535" s="97" t="s">
        <v>80</v>
      </c>
      <c r="AO535" s="97" t="s">
        <v>109</v>
      </c>
      <c r="AP535" s="97" t="s">
        <v>110</v>
      </c>
      <c r="AQ535" s="97" t="s">
        <v>18621</v>
      </c>
      <c r="AR535" s="98">
        <v>44581</v>
      </c>
      <c r="AS535" s="98"/>
      <c r="AT535" s="98"/>
      <c r="BD535" s="98"/>
    </row>
    <row r="536" spans="1:56" ht="12.5">
      <c r="A536" s="97">
        <v>44581.42529486111</v>
      </c>
      <c r="B536" s="97" t="s">
        <v>18622</v>
      </c>
      <c r="C536" s="97" t="s">
        <v>72</v>
      </c>
      <c r="D536" s="97">
        <v>1010111896</v>
      </c>
      <c r="E536" s="97" t="s">
        <v>73</v>
      </c>
      <c r="F536" s="97">
        <v>35153</v>
      </c>
      <c r="G536" s="97" t="s">
        <v>6855</v>
      </c>
      <c r="H536" s="97" t="s">
        <v>18623</v>
      </c>
      <c r="I536" s="97">
        <v>3153495693</v>
      </c>
      <c r="J536" s="97">
        <v>3153495693</v>
      </c>
      <c r="K536" s="97" t="s">
        <v>18624</v>
      </c>
      <c r="L536" s="97" t="s">
        <v>18625</v>
      </c>
      <c r="M536" s="97" t="s">
        <v>74</v>
      </c>
      <c r="N536" s="97" t="s">
        <v>137</v>
      </c>
      <c r="O536" s="97" t="s">
        <v>79</v>
      </c>
      <c r="P536" s="97" t="s">
        <v>80</v>
      </c>
      <c r="Q536" s="97" t="s">
        <v>81</v>
      </c>
      <c r="R536" s="97" t="s">
        <v>80</v>
      </c>
      <c r="S536" s="97" t="s">
        <v>80</v>
      </c>
      <c r="T536" s="97" t="s">
        <v>82</v>
      </c>
      <c r="U536" s="97" t="s">
        <v>80</v>
      </c>
      <c r="V536" s="97" t="s">
        <v>81</v>
      </c>
      <c r="W536" s="97" t="s">
        <v>138</v>
      </c>
      <c r="X536" s="97" t="s">
        <v>138</v>
      </c>
      <c r="Y536" s="97" t="s">
        <v>83</v>
      </c>
      <c r="Z536" s="97" t="s">
        <v>87</v>
      </c>
      <c r="AA536" s="97" t="s">
        <v>18626</v>
      </c>
      <c r="AB536" s="97">
        <v>3218183501</v>
      </c>
      <c r="AC536" s="97" t="s">
        <v>88</v>
      </c>
      <c r="AD536" s="97" t="s">
        <v>106</v>
      </c>
      <c r="AE536" s="97"/>
      <c r="AF536" s="97">
        <v>44581</v>
      </c>
      <c r="AG536" s="97" t="s">
        <v>15338</v>
      </c>
      <c r="AL536" s="97">
        <v>44581</v>
      </c>
      <c r="AN536" s="97" t="s">
        <v>80</v>
      </c>
      <c r="AO536" s="97" t="s">
        <v>109</v>
      </c>
      <c r="AP536" s="97" t="s">
        <v>110</v>
      </c>
      <c r="AQ536" s="97" t="s">
        <v>18627</v>
      </c>
      <c r="AR536" s="98">
        <v>44581</v>
      </c>
      <c r="AS536" s="98"/>
      <c r="AT536" s="98"/>
      <c r="BD536" s="98"/>
    </row>
    <row r="537" spans="1:56" ht="12.5">
      <c r="A537" s="97">
        <v>44581.441185081014</v>
      </c>
      <c r="B537" s="97" t="s">
        <v>18628</v>
      </c>
      <c r="C537" s="97" t="s">
        <v>72</v>
      </c>
      <c r="D537" s="97">
        <v>1118816555</v>
      </c>
      <c r="E537" s="97" t="s">
        <v>73</v>
      </c>
      <c r="F537" s="97">
        <v>31305</v>
      </c>
      <c r="G537" s="97" t="s">
        <v>336</v>
      </c>
      <c r="H537" s="97" t="s">
        <v>18629</v>
      </c>
      <c r="I537" s="97">
        <v>311760514</v>
      </c>
      <c r="K537" s="97" t="s">
        <v>18630</v>
      </c>
      <c r="L537" s="97" t="s">
        <v>18631</v>
      </c>
      <c r="M537" s="97" t="s">
        <v>874</v>
      </c>
      <c r="N537" s="97" t="s">
        <v>137</v>
      </c>
      <c r="O537" s="97" t="s">
        <v>79</v>
      </c>
      <c r="P537" s="97" t="s">
        <v>80</v>
      </c>
      <c r="Q537" s="97" t="s">
        <v>81</v>
      </c>
      <c r="R537" s="97" t="s">
        <v>80</v>
      </c>
      <c r="T537" s="97" t="s">
        <v>278</v>
      </c>
      <c r="U537" s="97" t="s">
        <v>83</v>
      </c>
      <c r="V537" s="97" t="s">
        <v>14872</v>
      </c>
      <c r="W537" s="97" t="s">
        <v>18632</v>
      </c>
      <c r="X537" s="97" t="s">
        <v>1047</v>
      </c>
      <c r="Y537" s="97" t="s">
        <v>83</v>
      </c>
      <c r="Z537" s="97" t="s">
        <v>118</v>
      </c>
      <c r="AC537" s="97" t="s">
        <v>88</v>
      </c>
      <c r="AD537" s="97" t="s">
        <v>89</v>
      </c>
      <c r="AE537" s="97"/>
      <c r="AF537" s="97">
        <v>44581</v>
      </c>
      <c r="AG537" s="97" t="s">
        <v>15338</v>
      </c>
      <c r="AL537" s="97">
        <v>44581.441185081014</v>
      </c>
      <c r="AO537" s="97" t="s">
        <v>92</v>
      </c>
      <c r="AP537" s="97" t="s">
        <v>110</v>
      </c>
      <c r="AQ537" s="97" t="s">
        <v>18604</v>
      </c>
      <c r="AR537" s="98"/>
      <c r="AS537" s="98"/>
      <c r="AT537" s="98"/>
      <c r="BD537" s="98"/>
    </row>
    <row r="538" spans="1:56" ht="12.5">
      <c r="A538" s="97">
        <v>44581.479394571761</v>
      </c>
      <c r="B538" s="97" t="s">
        <v>18633</v>
      </c>
      <c r="C538" s="97" t="s">
        <v>72</v>
      </c>
      <c r="D538" s="97">
        <v>1004136548</v>
      </c>
      <c r="E538" s="97" t="s">
        <v>73</v>
      </c>
      <c r="F538" s="97">
        <v>37653</v>
      </c>
      <c r="G538" s="97" t="s">
        <v>18634</v>
      </c>
      <c r="H538" s="97" t="s">
        <v>18635</v>
      </c>
      <c r="I538" s="97">
        <v>3113385712</v>
      </c>
      <c r="K538" s="97" t="s">
        <v>18636</v>
      </c>
      <c r="L538" s="97" t="s">
        <v>1578</v>
      </c>
      <c r="M538" s="97" t="s">
        <v>74</v>
      </c>
      <c r="N538" s="97" t="s">
        <v>128</v>
      </c>
      <c r="O538" s="97" t="s">
        <v>176</v>
      </c>
      <c r="P538" s="97" t="s">
        <v>80</v>
      </c>
      <c r="Q538" s="97" t="s">
        <v>81</v>
      </c>
      <c r="R538" s="97" t="s">
        <v>80</v>
      </c>
      <c r="T538" s="97" t="s">
        <v>82</v>
      </c>
      <c r="U538" s="97" t="s">
        <v>80</v>
      </c>
      <c r="V538" s="97" t="s">
        <v>18637</v>
      </c>
      <c r="W538" s="97" t="s">
        <v>18638</v>
      </c>
      <c r="X538" s="97" t="s">
        <v>101</v>
      </c>
      <c r="Y538" s="97" t="s">
        <v>83</v>
      </c>
      <c r="Z538" s="97" t="s">
        <v>118</v>
      </c>
      <c r="AC538" s="97" t="s">
        <v>88</v>
      </c>
      <c r="AD538" s="97" t="s">
        <v>106</v>
      </c>
      <c r="AE538" s="97"/>
      <c r="AF538" s="97">
        <v>44581</v>
      </c>
      <c r="AG538" s="97" t="s">
        <v>15338</v>
      </c>
      <c r="AL538" s="97">
        <v>44587</v>
      </c>
      <c r="AM538" s="97" t="s">
        <v>108</v>
      </c>
      <c r="AN538" s="97" t="s">
        <v>80</v>
      </c>
      <c r="AO538" s="97" t="s">
        <v>109</v>
      </c>
      <c r="AP538" s="97" t="s">
        <v>110</v>
      </c>
      <c r="AQ538" s="97"/>
      <c r="AR538" s="98"/>
      <c r="AS538" s="98"/>
      <c r="AT538" s="98"/>
      <c r="BD538" s="98"/>
    </row>
    <row r="539" spans="1:56" ht="12.5">
      <c r="A539" s="97">
        <v>44581.541262743056</v>
      </c>
      <c r="B539" s="97" t="s">
        <v>18639</v>
      </c>
      <c r="C539" s="97" t="s">
        <v>72</v>
      </c>
      <c r="D539" s="97">
        <v>1000216538</v>
      </c>
      <c r="E539" s="97" t="s">
        <v>73</v>
      </c>
      <c r="F539" s="97">
        <v>37656</v>
      </c>
      <c r="G539" s="97" t="s">
        <v>303</v>
      </c>
      <c r="H539" s="97" t="s">
        <v>18640</v>
      </c>
      <c r="I539" s="97">
        <v>3002223060</v>
      </c>
      <c r="J539" s="97">
        <v>3202629747</v>
      </c>
      <c r="K539" s="97" t="s">
        <v>18641</v>
      </c>
      <c r="L539" s="97" t="s">
        <v>18642</v>
      </c>
      <c r="M539" s="97" t="s">
        <v>303</v>
      </c>
      <c r="N539" s="97" t="s">
        <v>78</v>
      </c>
      <c r="O539" s="97" t="s">
        <v>79</v>
      </c>
      <c r="P539" s="97" t="s">
        <v>80</v>
      </c>
      <c r="Q539" s="97" t="s">
        <v>81</v>
      </c>
      <c r="R539" s="97" t="s">
        <v>80</v>
      </c>
      <c r="T539" s="97" t="s">
        <v>82</v>
      </c>
      <c r="U539" s="97" t="s">
        <v>80</v>
      </c>
      <c r="V539" s="97" t="s">
        <v>81</v>
      </c>
      <c r="W539" s="97" t="s">
        <v>138</v>
      </c>
      <c r="X539" s="97" t="s">
        <v>80</v>
      </c>
      <c r="Y539" s="97" t="s">
        <v>83</v>
      </c>
      <c r="Z539" s="97" t="s">
        <v>118</v>
      </c>
      <c r="AC539" s="97" t="s">
        <v>88</v>
      </c>
      <c r="AD539" s="97" t="s">
        <v>106</v>
      </c>
      <c r="AE539" s="97"/>
      <c r="AF539" s="97">
        <v>44581</v>
      </c>
      <c r="AG539" s="97" t="s">
        <v>15338</v>
      </c>
      <c r="AL539" s="97">
        <v>44581</v>
      </c>
      <c r="AN539" s="97" t="s">
        <v>80</v>
      </c>
      <c r="AO539" s="97" t="s">
        <v>109</v>
      </c>
      <c r="AP539" s="97" t="s">
        <v>110</v>
      </c>
      <c r="AQ539" s="97" t="s">
        <v>18643</v>
      </c>
      <c r="AR539" s="98">
        <v>44581</v>
      </c>
      <c r="AS539" s="98"/>
      <c r="AT539" s="98"/>
      <c r="BD539" s="98"/>
    </row>
    <row r="540" spans="1:56" ht="12.5">
      <c r="A540" s="97">
        <v>44582.332636527775</v>
      </c>
      <c r="B540" s="97" t="s">
        <v>18644</v>
      </c>
      <c r="C540" s="97" t="s">
        <v>72</v>
      </c>
      <c r="D540" s="97">
        <v>1010117300</v>
      </c>
      <c r="E540" s="97" t="s">
        <v>73</v>
      </c>
      <c r="F540" s="97">
        <v>36657</v>
      </c>
      <c r="G540" s="97" t="s">
        <v>8427</v>
      </c>
      <c r="H540" s="97" t="s">
        <v>18645</v>
      </c>
      <c r="I540" s="97">
        <v>3046777446</v>
      </c>
      <c r="J540" s="97">
        <v>3175899816</v>
      </c>
      <c r="K540" s="97" t="s">
        <v>18646</v>
      </c>
      <c r="L540" s="97" t="s">
        <v>18647</v>
      </c>
      <c r="M540" s="97" t="s">
        <v>74</v>
      </c>
      <c r="N540" s="97" t="s">
        <v>137</v>
      </c>
      <c r="O540" s="97" t="s">
        <v>193</v>
      </c>
      <c r="P540" s="97" t="s">
        <v>80</v>
      </c>
      <c r="Q540" s="97" t="s">
        <v>81</v>
      </c>
      <c r="R540" s="97" t="s">
        <v>80</v>
      </c>
      <c r="T540" s="97" t="s">
        <v>158</v>
      </c>
      <c r="U540" s="97" t="s">
        <v>80</v>
      </c>
      <c r="V540" s="97" t="s">
        <v>81</v>
      </c>
      <c r="W540" s="97" t="s">
        <v>138</v>
      </c>
      <c r="X540" s="97" t="s">
        <v>979</v>
      </c>
      <c r="Y540" s="97" t="s">
        <v>83</v>
      </c>
      <c r="Z540" s="97" t="s">
        <v>118</v>
      </c>
      <c r="AC540" s="97" t="s">
        <v>88</v>
      </c>
      <c r="AD540" s="97" t="s">
        <v>106</v>
      </c>
      <c r="AE540" s="97"/>
      <c r="AF540" s="97">
        <v>44582</v>
      </c>
      <c r="AG540" s="97" t="s">
        <v>15338</v>
      </c>
      <c r="AL540" s="97">
        <v>44586</v>
      </c>
      <c r="AN540" s="97" t="s">
        <v>80</v>
      </c>
      <c r="AO540" s="97" t="s">
        <v>109</v>
      </c>
      <c r="AP540" s="97" t="s">
        <v>110</v>
      </c>
      <c r="AQ540" s="97" t="s">
        <v>18648</v>
      </c>
      <c r="AR540" s="98">
        <v>44585</v>
      </c>
      <c r="AS540" s="98"/>
      <c r="AT540" s="98"/>
      <c r="AU540" s="97" t="s">
        <v>18649</v>
      </c>
      <c r="BD540" s="98"/>
    </row>
    <row r="541" spans="1:56" ht="12.5">
      <c r="A541" s="97">
        <v>44582.450882627316</v>
      </c>
      <c r="B541" s="97" t="s">
        <v>18650</v>
      </c>
      <c r="C541" s="97" t="s">
        <v>72</v>
      </c>
      <c r="D541" s="97">
        <v>1000573890</v>
      </c>
      <c r="E541" s="97" t="s">
        <v>73</v>
      </c>
      <c r="F541" s="97">
        <v>37504</v>
      </c>
      <c r="G541" s="97" t="s">
        <v>303</v>
      </c>
      <c r="H541" s="97" t="s">
        <v>18651</v>
      </c>
      <c r="I541" s="97" t="s">
        <v>18652</v>
      </c>
      <c r="K541" s="97" t="s">
        <v>18653</v>
      </c>
      <c r="L541" s="97" t="s">
        <v>920</v>
      </c>
      <c r="M541" s="97" t="s">
        <v>303</v>
      </c>
      <c r="N541" s="97" t="s">
        <v>78</v>
      </c>
      <c r="O541" s="97" t="s">
        <v>193</v>
      </c>
      <c r="P541" s="97" t="s">
        <v>80</v>
      </c>
      <c r="Q541" s="97" t="s">
        <v>81</v>
      </c>
      <c r="R541" s="97" t="s">
        <v>80</v>
      </c>
      <c r="T541" s="97" t="s">
        <v>82</v>
      </c>
      <c r="U541" s="97" t="s">
        <v>80</v>
      </c>
      <c r="V541" s="97" t="s">
        <v>101</v>
      </c>
      <c r="W541" s="97" t="s">
        <v>102</v>
      </c>
      <c r="X541" s="97">
        <v>0</v>
      </c>
      <c r="Y541" s="97" t="s">
        <v>83</v>
      </c>
      <c r="Z541" s="97" t="s">
        <v>209</v>
      </c>
      <c r="AA541" s="97" t="s">
        <v>18654</v>
      </c>
      <c r="AB541" s="97">
        <v>3145581689</v>
      </c>
      <c r="AC541" s="97" t="s">
        <v>88</v>
      </c>
      <c r="AD541" s="97" t="s">
        <v>106</v>
      </c>
      <c r="AE541" s="97"/>
      <c r="AF541" s="97">
        <v>44582</v>
      </c>
      <c r="AG541" s="97" t="s">
        <v>15338</v>
      </c>
      <c r="AL541" s="97">
        <v>44582</v>
      </c>
      <c r="AN541" s="97" t="s">
        <v>80</v>
      </c>
      <c r="AO541" s="97" t="s">
        <v>109</v>
      </c>
      <c r="AP541" s="97" t="s">
        <v>110</v>
      </c>
      <c r="AQ541" s="97" t="s">
        <v>18589</v>
      </c>
      <c r="AR541" s="98">
        <v>44582</v>
      </c>
      <c r="AS541" s="98"/>
      <c r="AT541" s="98"/>
      <c r="BD541" s="98"/>
    </row>
    <row r="542" spans="1:56" ht="12.5">
      <c r="A542" s="97">
        <v>44582.47564311343</v>
      </c>
      <c r="B542" s="97" t="s">
        <v>18655</v>
      </c>
      <c r="C542" s="97" t="s">
        <v>72</v>
      </c>
      <c r="D542" s="97">
        <v>1107095894</v>
      </c>
      <c r="E542" s="97" t="s">
        <v>73</v>
      </c>
      <c r="F542" s="97">
        <v>35130</v>
      </c>
      <c r="G542" s="97" t="s">
        <v>18656</v>
      </c>
      <c r="H542" s="97" t="s">
        <v>18657</v>
      </c>
      <c r="I542" s="97">
        <v>3157315976</v>
      </c>
      <c r="J542" s="97">
        <v>3155294338</v>
      </c>
      <c r="K542" s="97" t="s">
        <v>18658</v>
      </c>
      <c r="L542" s="97" t="s">
        <v>18659</v>
      </c>
      <c r="M542" s="97" t="s">
        <v>74</v>
      </c>
      <c r="N542" s="97" t="s">
        <v>78</v>
      </c>
      <c r="O542" s="97" t="s">
        <v>193</v>
      </c>
      <c r="P542" s="97" t="s">
        <v>80</v>
      </c>
      <c r="Q542" s="97" t="s">
        <v>81</v>
      </c>
      <c r="R542" s="97" t="s">
        <v>80</v>
      </c>
      <c r="T542" s="97" t="s">
        <v>82</v>
      </c>
      <c r="U542" s="97" t="s">
        <v>83</v>
      </c>
      <c r="V542" s="97" t="s">
        <v>18660</v>
      </c>
      <c r="W542" s="97" t="s">
        <v>18661</v>
      </c>
      <c r="X542" s="97" t="s">
        <v>18662</v>
      </c>
      <c r="Y542" s="97" t="s">
        <v>83</v>
      </c>
      <c r="Z542" s="97" t="s">
        <v>209</v>
      </c>
      <c r="AC542" s="97" t="s">
        <v>88</v>
      </c>
      <c r="AD542" s="97" t="s">
        <v>106</v>
      </c>
      <c r="AE542" s="97"/>
      <c r="AF542" s="97">
        <v>44582</v>
      </c>
      <c r="AG542" s="97" t="s">
        <v>15338</v>
      </c>
      <c r="AL542" s="97">
        <v>44582.47564311343</v>
      </c>
      <c r="AN542" s="97" t="s">
        <v>80</v>
      </c>
      <c r="AO542" s="97" t="s">
        <v>92</v>
      </c>
      <c r="AP542" s="97" t="s">
        <v>110</v>
      </c>
      <c r="AQ542" s="97" t="s">
        <v>18663</v>
      </c>
      <c r="AR542" s="98"/>
      <c r="AS542" s="98"/>
      <c r="AT542" s="98"/>
      <c r="BD542" s="98"/>
    </row>
    <row r="543" spans="1:56" ht="12.5">
      <c r="A543" s="97">
        <v>44582.482918518523</v>
      </c>
      <c r="B543" s="97" t="s">
        <v>18664</v>
      </c>
      <c r="C543" s="97" t="s">
        <v>72</v>
      </c>
      <c r="D543" s="97">
        <v>1101752275</v>
      </c>
      <c r="E543" s="97" t="s">
        <v>73</v>
      </c>
      <c r="F543" s="97">
        <v>37996</v>
      </c>
      <c r="G543" s="97" t="s">
        <v>18665</v>
      </c>
      <c r="H543" s="97" t="s">
        <v>18666</v>
      </c>
      <c r="I543" s="97">
        <v>3115288503</v>
      </c>
      <c r="J543" s="97">
        <v>3005553984</v>
      </c>
      <c r="K543" s="97" t="s">
        <v>18667</v>
      </c>
      <c r="L543" s="97" t="s">
        <v>18668</v>
      </c>
      <c r="M543" s="97" t="s">
        <v>303</v>
      </c>
      <c r="N543" s="97" t="s">
        <v>78</v>
      </c>
      <c r="O543" s="97" t="s">
        <v>79</v>
      </c>
      <c r="P543" s="97" t="s">
        <v>80</v>
      </c>
      <c r="Q543" s="97" t="s">
        <v>81</v>
      </c>
      <c r="R543" s="97" t="s">
        <v>80</v>
      </c>
      <c r="T543" s="97" t="s">
        <v>82</v>
      </c>
      <c r="U543" s="97" t="s">
        <v>80</v>
      </c>
      <c r="V543" s="97" t="s">
        <v>101</v>
      </c>
      <c r="W543" s="97" t="s">
        <v>138</v>
      </c>
      <c r="X543" s="97" t="s">
        <v>5076</v>
      </c>
      <c r="Y543" s="97" t="s">
        <v>83</v>
      </c>
      <c r="Z543" s="97" t="s">
        <v>118</v>
      </c>
      <c r="AA543" s="97" t="s">
        <v>16054</v>
      </c>
      <c r="AC543" s="97" t="s">
        <v>88</v>
      </c>
      <c r="AD543" s="97" t="s">
        <v>106</v>
      </c>
      <c r="AE543" s="97"/>
      <c r="AF543" s="97">
        <v>44582</v>
      </c>
      <c r="AG543" s="97" t="s">
        <v>15338</v>
      </c>
      <c r="AL543" s="97">
        <v>44582</v>
      </c>
      <c r="AN543" s="97" t="s">
        <v>80</v>
      </c>
      <c r="AO543" s="97" t="s">
        <v>109</v>
      </c>
      <c r="AP543" s="97" t="s">
        <v>110</v>
      </c>
      <c r="AQ543" s="97" t="s">
        <v>18669</v>
      </c>
      <c r="AR543" s="98">
        <v>44582</v>
      </c>
      <c r="AS543" s="98"/>
      <c r="AT543" s="98"/>
      <c r="BD543" s="98"/>
    </row>
    <row r="544" spans="1:56" ht="12.5">
      <c r="A544" s="97">
        <v>44582.718845625001</v>
      </c>
      <c r="B544" s="97" t="s">
        <v>18670</v>
      </c>
      <c r="C544" s="97" t="s">
        <v>72</v>
      </c>
      <c r="D544" s="97">
        <v>1010103238</v>
      </c>
      <c r="E544" s="97" t="s">
        <v>73</v>
      </c>
      <c r="F544" s="97">
        <v>37717</v>
      </c>
      <c r="G544" s="97" t="s">
        <v>303</v>
      </c>
      <c r="H544" s="97" t="s">
        <v>18671</v>
      </c>
      <c r="I544" s="97">
        <v>3027206330</v>
      </c>
      <c r="J544" s="97" t="s">
        <v>18672</v>
      </c>
      <c r="K544" s="97" t="s">
        <v>18673</v>
      </c>
      <c r="L544" s="97">
        <v>44780</v>
      </c>
      <c r="M544" s="97" t="s">
        <v>303</v>
      </c>
      <c r="N544" s="97" t="s">
        <v>137</v>
      </c>
      <c r="O544" s="97" t="s">
        <v>79</v>
      </c>
      <c r="P544" s="97" t="s">
        <v>80</v>
      </c>
      <c r="Q544" s="97" t="s">
        <v>81</v>
      </c>
      <c r="R544" s="97" t="s">
        <v>80</v>
      </c>
      <c r="T544" s="97" t="s">
        <v>82</v>
      </c>
      <c r="U544" s="97" t="s">
        <v>80</v>
      </c>
      <c r="V544" s="97" t="s">
        <v>80</v>
      </c>
      <c r="W544" s="97" t="s">
        <v>80</v>
      </c>
      <c r="X544" s="97" t="s">
        <v>80</v>
      </c>
      <c r="Y544" s="97" t="s">
        <v>80</v>
      </c>
      <c r="Z544" s="97" t="s">
        <v>118</v>
      </c>
      <c r="AC544" s="97" t="s">
        <v>88</v>
      </c>
      <c r="AD544" s="97" t="s">
        <v>106</v>
      </c>
      <c r="AE544" s="97"/>
      <c r="AF544" s="97">
        <v>44583</v>
      </c>
      <c r="AG544" s="97" t="s">
        <v>15338</v>
      </c>
      <c r="AL544" s="97">
        <v>44583</v>
      </c>
      <c r="AN544" s="97" t="s">
        <v>83</v>
      </c>
      <c r="AO544" s="97" t="s">
        <v>109</v>
      </c>
      <c r="AP544" s="97" t="s">
        <v>110</v>
      </c>
      <c r="AQ544" s="97" t="s">
        <v>18674</v>
      </c>
      <c r="AR544" s="98">
        <v>44583</v>
      </c>
      <c r="AS544" s="98"/>
      <c r="AT544" s="98"/>
      <c r="AU544" s="97" t="s">
        <v>16228</v>
      </c>
      <c r="AV544" s="97">
        <v>44588</v>
      </c>
      <c r="AX544" s="97" t="s">
        <v>83</v>
      </c>
      <c r="BD544" s="98"/>
    </row>
    <row r="545" spans="1:56" ht="12.5">
      <c r="A545" s="97">
        <v>44583.416965925921</v>
      </c>
      <c r="B545" s="97" t="s">
        <v>18675</v>
      </c>
      <c r="C545" s="97" t="s">
        <v>72</v>
      </c>
      <c r="D545" s="97">
        <v>1128467732</v>
      </c>
      <c r="E545" s="97" t="s">
        <v>73</v>
      </c>
      <c r="F545" s="97">
        <v>32191</v>
      </c>
      <c r="G545" s="97" t="s">
        <v>393</v>
      </c>
      <c r="H545" s="97" t="s">
        <v>18676</v>
      </c>
      <c r="I545" s="97">
        <v>3017900210</v>
      </c>
      <c r="J545" s="97">
        <v>3016666629</v>
      </c>
      <c r="K545" s="97" t="s">
        <v>18677</v>
      </c>
      <c r="L545" s="97" t="s">
        <v>10137</v>
      </c>
      <c r="M545" s="97" t="s">
        <v>267</v>
      </c>
      <c r="N545" s="97" t="s">
        <v>78</v>
      </c>
      <c r="O545" s="97" t="s">
        <v>79</v>
      </c>
      <c r="P545" s="97" t="s">
        <v>80</v>
      </c>
      <c r="Q545" s="97" t="s">
        <v>81</v>
      </c>
      <c r="R545" s="97" t="s">
        <v>80</v>
      </c>
      <c r="T545" s="97" t="s">
        <v>82</v>
      </c>
      <c r="U545" s="97" t="s">
        <v>83</v>
      </c>
      <c r="V545" s="97" t="s">
        <v>18678</v>
      </c>
      <c r="W545" s="97" t="s">
        <v>18679</v>
      </c>
      <c r="X545" s="97" t="s">
        <v>13607</v>
      </c>
      <c r="Y545" s="97" t="s">
        <v>80</v>
      </c>
      <c r="Z545" s="97" t="s">
        <v>18680</v>
      </c>
      <c r="AA545" s="97" t="s">
        <v>18681</v>
      </c>
      <c r="AB545" s="97">
        <v>3004797825</v>
      </c>
      <c r="AC545" s="97" t="s">
        <v>88</v>
      </c>
      <c r="AD545" s="97" t="s">
        <v>106</v>
      </c>
      <c r="AE545" s="97"/>
      <c r="AF545" s="97">
        <v>44585</v>
      </c>
      <c r="AG545" s="97" t="s">
        <v>15338</v>
      </c>
      <c r="AL545" s="97">
        <v>44585</v>
      </c>
      <c r="AO545" s="97" t="s">
        <v>92</v>
      </c>
      <c r="AP545" s="97" t="s">
        <v>110</v>
      </c>
      <c r="AQ545" s="97" t="s">
        <v>18682</v>
      </c>
      <c r="AR545" s="98">
        <v>44585</v>
      </c>
      <c r="AS545" s="98"/>
      <c r="AT545" s="98"/>
      <c r="BD545" s="98"/>
    </row>
    <row r="546" spans="1:56" ht="12.5">
      <c r="A546" s="97">
        <v>44583.470890763885</v>
      </c>
      <c r="B546" s="97" t="s">
        <v>18683</v>
      </c>
      <c r="C546" s="97" t="s">
        <v>72</v>
      </c>
      <c r="D546" s="97">
        <v>1000049206</v>
      </c>
      <c r="E546" s="97" t="s">
        <v>73</v>
      </c>
      <c r="F546" s="97">
        <v>37376</v>
      </c>
      <c r="G546" s="97" t="s">
        <v>303</v>
      </c>
      <c r="H546" s="97" t="s">
        <v>18684</v>
      </c>
      <c r="I546" s="97">
        <v>3118538006</v>
      </c>
      <c r="K546" s="97" t="s">
        <v>18685</v>
      </c>
      <c r="L546" s="97" t="s">
        <v>18686</v>
      </c>
      <c r="M546" s="97" t="s">
        <v>303</v>
      </c>
      <c r="N546" s="97" t="s">
        <v>137</v>
      </c>
      <c r="O546" s="97" t="s">
        <v>79</v>
      </c>
      <c r="P546" s="97" t="s">
        <v>80</v>
      </c>
      <c r="Q546" s="97" t="s">
        <v>81</v>
      </c>
      <c r="R546" s="97" t="s">
        <v>80</v>
      </c>
      <c r="T546" s="97" t="s">
        <v>82</v>
      </c>
      <c r="U546" s="97" t="s">
        <v>83</v>
      </c>
      <c r="V546" s="97" t="s">
        <v>18687</v>
      </c>
      <c r="W546" s="97" t="s">
        <v>18688</v>
      </c>
      <c r="X546" s="97" t="s">
        <v>800</v>
      </c>
      <c r="Y546" s="97" t="s">
        <v>83</v>
      </c>
      <c r="Z546" s="97" t="s">
        <v>209</v>
      </c>
      <c r="AC546" s="97" t="s">
        <v>88</v>
      </c>
      <c r="AD546" s="97" t="s">
        <v>106</v>
      </c>
      <c r="AE546" s="97"/>
      <c r="AF546" s="97">
        <v>44583</v>
      </c>
      <c r="AG546" s="97" t="s">
        <v>15338</v>
      </c>
      <c r="AL546" s="97">
        <v>44671</v>
      </c>
      <c r="AN546" s="97" t="s">
        <v>80</v>
      </c>
      <c r="AO546" s="97" t="s">
        <v>109</v>
      </c>
      <c r="AP546" s="97" t="s">
        <v>110</v>
      </c>
      <c r="AQ546" s="97" t="s">
        <v>18689</v>
      </c>
      <c r="AR546" s="98">
        <v>44583</v>
      </c>
      <c r="AS546" s="98">
        <v>44671</v>
      </c>
      <c r="AT546" s="98"/>
      <c r="AU546" s="97" t="s">
        <v>18690</v>
      </c>
      <c r="AV546" s="97">
        <v>44676</v>
      </c>
      <c r="AW546" s="97" t="s">
        <v>15347</v>
      </c>
      <c r="AX546" s="97"/>
      <c r="BD546" s="98"/>
    </row>
    <row r="547" spans="1:56" ht="12.5">
      <c r="A547" s="97">
        <v>44583.477679039352</v>
      </c>
      <c r="B547" s="97" t="s">
        <v>18691</v>
      </c>
      <c r="C547" s="97" t="s">
        <v>72</v>
      </c>
      <c r="D547" s="97">
        <v>1012421740</v>
      </c>
      <c r="E547" s="97" t="s">
        <v>73</v>
      </c>
      <c r="F547" s="97">
        <v>34834</v>
      </c>
      <c r="G547" s="97" t="s">
        <v>18692</v>
      </c>
      <c r="H547" s="97" t="s">
        <v>18693</v>
      </c>
      <c r="I547" s="97">
        <v>3123510490</v>
      </c>
      <c r="J547" s="97">
        <v>3045909949</v>
      </c>
      <c r="K547" s="97" t="s">
        <v>18694</v>
      </c>
      <c r="L547" s="97" t="s">
        <v>2567</v>
      </c>
      <c r="M547" s="97" t="s">
        <v>303</v>
      </c>
      <c r="N547" s="97" t="s">
        <v>78</v>
      </c>
      <c r="O547" s="97" t="s">
        <v>79</v>
      </c>
      <c r="P547" s="97" t="s">
        <v>80</v>
      </c>
      <c r="Q547" s="97" t="s">
        <v>81</v>
      </c>
      <c r="R547" s="97" t="s">
        <v>80</v>
      </c>
      <c r="T547" s="97" t="s">
        <v>82</v>
      </c>
      <c r="U547" s="97" t="s">
        <v>80</v>
      </c>
      <c r="V547" s="97" t="s">
        <v>186</v>
      </c>
      <c r="W547" s="97" t="s">
        <v>186</v>
      </c>
      <c r="X547" s="97" t="s">
        <v>186</v>
      </c>
      <c r="Y547" s="97" t="s">
        <v>83</v>
      </c>
      <c r="Z547" s="97" t="s">
        <v>118</v>
      </c>
      <c r="AC547" s="97" t="s">
        <v>88</v>
      </c>
      <c r="AD547" s="97" t="s">
        <v>106</v>
      </c>
      <c r="AE547" s="97"/>
      <c r="AF547" s="97">
        <v>44583</v>
      </c>
      <c r="AG547" s="97" t="s">
        <v>15338</v>
      </c>
      <c r="AL547" s="97">
        <v>44583</v>
      </c>
      <c r="AN547" s="97" t="s">
        <v>80</v>
      </c>
      <c r="AO547" s="97" t="s">
        <v>109</v>
      </c>
      <c r="AP547" s="97" t="s">
        <v>110</v>
      </c>
      <c r="AQ547" s="97" t="s">
        <v>18695</v>
      </c>
      <c r="AR547" s="98">
        <v>44583</v>
      </c>
      <c r="AS547" s="98"/>
      <c r="AT547" s="98"/>
      <c r="BD547" s="98"/>
    </row>
    <row r="548" spans="1:56" ht="12.5">
      <c r="A548" s="97">
        <v>44583.489266828707</v>
      </c>
      <c r="B548" s="97" t="s">
        <v>18696</v>
      </c>
      <c r="C548" s="97" t="s">
        <v>72</v>
      </c>
      <c r="D548" s="97">
        <v>1000445918</v>
      </c>
      <c r="E548" s="97" t="s">
        <v>73</v>
      </c>
      <c r="F548" s="97">
        <v>37779</v>
      </c>
      <c r="G548" s="97" t="s">
        <v>18697</v>
      </c>
      <c r="H548" s="97" t="s">
        <v>18698</v>
      </c>
      <c r="I548" s="97">
        <v>3148297230</v>
      </c>
      <c r="K548" s="97" t="s">
        <v>18699</v>
      </c>
      <c r="L548" s="97" t="s">
        <v>18700</v>
      </c>
      <c r="M548" s="97" t="s">
        <v>1400</v>
      </c>
      <c r="N548" s="97" t="s">
        <v>78</v>
      </c>
      <c r="O548" s="97" t="s">
        <v>193</v>
      </c>
      <c r="P548" s="97" t="s">
        <v>80</v>
      </c>
      <c r="Q548" s="97" t="s">
        <v>81</v>
      </c>
      <c r="R548" s="97" t="s">
        <v>80</v>
      </c>
      <c r="T548" s="97" t="s">
        <v>82</v>
      </c>
      <c r="U548" s="97" t="s">
        <v>80</v>
      </c>
      <c r="V548" s="97" t="s">
        <v>5507</v>
      </c>
      <c r="W548" s="97" t="s">
        <v>5507</v>
      </c>
      <c r="X548" s="97" t="s">
        <v>5507</v>
      </c>
      <c r="Y548" s="97" t="s">
        <v>83</v>
      </c>
      <c r="Z548" s="97" t="s">
        <v>118</v>
      </c>
      <c r="AC548" s="97" t="s">
        <v>88</v>
      </c>
      <c r="AD548" s="97" t="s">
        <v>106</v>
      </c>
      <c r="AE548" s="97"/>
      <c r="AF548" s="97">
        <v>44585</v>
      </c>
      <c r="AG548" s="97" t="s">
        <v>15338</v>
      </c>
      <c r="AL548" s="97">
        <v>44585</v>
      </c>
      <c r="AN548" s="97" t="s">
        <v>80</v>
      </c>
      <c r="AO548" s="97" t="s">
        <v>109</v>
      </c>
      <c r="AP548" s="97" t="s">
        <v>110</v>
      </c>
      <c r="AQ548" s="97" t="s">
        <v>18701</v>
      </c>
      <c r="AR548" s="98">
        <v>44585</v>
      </c>
      <c r="AS548" s="98"/>
      <c r="AT548" s="98"/>
      <c r="BD548" s="98"/>
    </row>
    <row r="549" spans="1:56" ht="12.5">
      <c r="A549" s="97">
        <v>44585.395814664356</v>
      </c>
      <c r="B549" s="97" t="s">
        <v>18702</v>
      </c>
      <c r="C549" s="97" t="s">
        <v>72</v>
      </c>
      <c r="D549" s="97">
        <v>1000337465</v>
      </c>
      <c r="E549" s="97" t="s">
        <v>73</v>
      </c>
      <c r="F549" s="97">
        <v>37550</v>
      </c>
      <c r="G549" s="97" t="s">
        <v>303</v>
      </c>
      <c r="H549" s="97" t="s">
        <v>18703</v>
      </c>
      <c r="I549" s="97" t="s">
        <v>18704</v>
      </c>
      <c r="J549" s="97">
        <v>3142049554</v>
      </c>
      <c r="K549" s="97" t="s">
        <v>18705</v>
      </c>
      <c r="L549" s="97" t="s">
        <v>18706</v>
      </c>
      <c r="M549" s="97" t="s">
        <v>303</v>
      </c>
      <c r="N549" s="97" t="s">
        <v>78</v>
      </c>
      <c r="O549" s="97" t="s">
        <v>79</v>
      </c>
      <c r="P549" s="97" t="s">
        <v>83</v>
      </c>
      <c r="Q549" s="97" t="s">
        <v>81</v>
      </c>
      <c r="R549" s="97" t="s">
        <v>80</v>
      </c>
      <c r="T549" s="97" t="s">
        <v>82</v>
      </c>
      <c r="U549" s="97" t="s">
        <v>83</v>
      </c>
      <c r="V549" s="97" t="s">
        <v>18707</v>
      </c>
      <c r="W549" s="97" t="s">
        <v>18708</v>
      </c>
      <c r="X549" s="97" t="s">
        <v>18709</v>
      </c>
      <c r="Y549" s="97" t="s">
        <v>83</v>
      </c>
      <c r="Z549" s="97" t="s">
        <v>118</v>
      </c>
      <c r="AC549" s="97" t="s">
        <v>88</v>
      </c>
      <c r="AD549" s="97" t="s">
        <v>106</v>
      </c>
      <c r="AE549" s="97"/>
      <c r="AF549" s="97">
        <v>44585</v>
      </c>
      <c r="AG549" s="97" t="s">
        <v>15338</v>
      </c>
      <c r="AL549" s="97">
        <v>44585</v>
      </c>
      <c r="AN549" s="97" t="s">
        <v>83</v>
      </c>
      <c r="AO549" s="97" t="s">
        <v>109</v>
      </c>
      <c r="AP549" s="97" t="s">
        <v>110</v>
      </c>
      <c r="AQ549" s="97" t="s">
        <v>18710</v>
      </c>
      <c r="AR549" s="98">
        <v>44585</v>
      </c>
      <c r="AS549" s="98"/>
      <c r="AT549" s="98"/>
      <c r="AU549" s="97" t="s">
        <v>147</v>
      </c>
      <c r="AV549" s="97">
        <v>44594</v>
      </c>
      <c r="AW549" s="97" t="s">
        <v>1548</v>
      </c>
      <c r="AX549" s="97" t="s">
        <v>83</v>
      </c>
      <c r="BD549" s="98"/>
    </row>
    <row r="550" spans="1:56" ht="12.5">
      <c r="A550" s="97">
        <v>44585.491216157403</v>
      </c>
      <c r="B550" s="97" t="s">
        <v>18711</v>
      </c>
      <c r="C550" s="97" t="s">
        <v>72</v>
      </c>
      <c r="D550" s="97">
        <v>1001299278</v>
      </c>
      <c r="E550" s="97" t="s">
        <v>73</v>
      </c>
      <c r="F550" s="97">
        <v>37755</v>
      </c>
      <c r="G550" s="97" t="s">
        <v>303</v>
      </c>
      <c r="H550" s="97" t="s">
        <v>18712</v>
      </c>
      <c r="I550" s="97">
        <v>3115525458</v>
      </c>
      <c r="K550" s="97" t="s">
        <v>18713</v>
      </c>
      <c r="L550" s="97" t="s">
        <v>18714</v>
      </c>
      <c r="M550" s="97" t="s">
        <v>303</v>
      </c>
      <c r="N550" s="97" t="s">
        <v>78</v>
      </c>
      <c r="O550" s="97" t="s">
        <v>79</v>
      </c>
      <c r="P550" s="97" t="s">
        <v>80</v>
      </c>
      <c r="Q550" s="97" t="s">
        <v>81</v>
      </c>
      <c r="R550" s="97" t="s">
        <v>80</v>
      </c>
      <c r="T550" s="97" t="s">
        <v>82</v>
      </c>
      <c r="U550" s="97" t="s">
        <v>80</v>
      </c>
      <c r="V550" s="97" t="s">
        <v>3050</v>
      </c>
      <c r="W550" s="97" t="s">
        <v>9610</v>
      </c>
      <c r="X550" s="97" t="s">
        <v>102</v>
      </c>
      <c r="Y550" s="97" t="s">
        <v>83</v>
      </c>
      <c r="Z550" s="97" t="s">
        <v>118</v>
      </c>
      <c r="AC550" s="97" t="s">
        <v>88</v>
      </c>
      <c r="AD550" s="97" t="s">
        <v>106</v>
      </c>
      <c r="AE550" s="97"/>
      <c r="AF550" s="97">
        <v>44585</v>
      </c>
      <c r="AG550" s="97" t="s">
        <v>15338</v>
      </c>
      <c r="AL550" s="97">
        <v>44585</v>
      </c>
      <c r="AN550" s="97" t="s">
        <v>80</v>
      </c>
      <c r="AO550" s="97" t="s">
        <v>109</v>
      </c>
      <c r="AP550" s="97" t="s">
        <v>110</v>
      </c>
      <c r="AQ550" s="97" t="s">
        <v>16002</v>
      </c>
      <c r="AR550" s="98">
        <v>44585</v>
      </c>
      <c r="AS550" s="98"/>
      <c r="AT550" s="98"/>
      <c r="BD550" s="98"/>
    </row>
    <row r="551" spans="1:56" ht="12.5">
      <c r="A551" s="97">
        <v>44585.509737523149</v>
      </c>
      <c r="B551" s="97" t="s">
        <v>18715</v>
      </c>
      <c r="C551" s="97" t="s">
        <v>72</v>
      </c>
      <c r="D551" s="97">
        <v>1000854836</v>
      </c>
      <c r="E551" s="97" t="s">
        <v>73</v>
      </c>
      <c r="F551" s="97">
        <v>36632</v>
      </c>
      <c r="G551" s="97" t="s">
        <v>303</v>
      </c>
      <c r="H551" s="97" t="s">
        <v>18716</v>
      </c>
      <c r="I551" s="97">
        <v>3115054536</v>
      </c>
      <c r="K551" s="97" t="s">
        <v>18717</v>
      </c>
      <c r="L551" s="97" t="s">
        <v>18718</v>
      </c>
      <c r="M551" s="97" t="s">
        <v>303</v>
      </c>
      <c r="N551" s="97" t="s">
        <v>78</v>
      </c>
      <c r="O551" s="97" t="s">
        <v>79</v>
      </c>
      <c r="P551" s="97" t="s">
        <v>83</v>
      </c>
      <c r="Q551" s="97" t="s">
        <v>81</v>
      </c>
      <c r="R551" s="97" t="s">
        <v>80</v>
      </c>
      <c r="T551" s="97" t="s">
        <v>82</v>
      </c>
      <c r="U551" s="97" t="s">
        <v>80</v>
      </c>
      <c r="V551" s="97" t="s">
        <v>81</v>
      </c>
      <c r="W551" s="97" t="s">
        <v>388</v>
      </c>
      <c r="X551" s="97" t="s">
        <v>15673</v>
      </c>
      <c r="Y551" s="97" t="s">
        <v>83</v>
      </c>
      <c r="Z551" s="97" t="s">
        <v>118</v>
      </c>
      <c r="AC551" s="97" t="s">
        <v>88</v>
      </c>
      <c r="AD551" s="97" t="s">
        <v>106</v>
      </c>
      <c r="AE551" s="97"/>
      <c r="AF551" s="97">
        <v>44585</v>
      </c>
      <c r="AG551" s="97" t="s">
        <v>15338</v>
      </c>
      <c r="AL551" s="97">
        <v>44593</v>
      </c>
      <c r="AN551" s="97" t="s">
        <v>83</v>
      </c>
      <c r="AO551" s="97" t="s">
        <v>109</v>
      </c>
      <c r="AP551" s="97" t="s">
        <v>110</v>
      </c>
      <c r="AQ551" s="97" t="s">
        <v>18719</v>
      </c>
      <c r="AR551" s="98">
        <v>44593</v>
      </c>
      <c r="AS551" s="98"/>
      <c r="AT551" s="98"/>
      <c r="AU551" s="97" t="s">
        <v>180</v>
      </c>
      <c r="AV551" s="97">
        <v>44593</v>
      </c>
      <c r="AW551" s="97" t="s">
        <v>15340</v>
      </c>
      <c r="AX551" s="97" t="s">
        <v>83</v>
      </c>
      <c r="BD551" s="98"/>
    </row>
    <row r="552" spans="1:56" ht="12.5">
      <c r="A552" s="97">
        <v>44585.511546400463</v>
      </c>
      <c r="B552" s="97" t="s">
        <v>18720</v>
      </c>
      <c r="C552" s="97" t="s">
        <v>72</v>
      </c>
      <c r="D552" s="97">
        <v>1006071778</v>
      </c>
      <c r="E552" s="97" t="s">
        <v>211</v>
      </c>
      <c r="F552" s="97">
        <v>37085</v>
      </c>
      <c r="G552" s="97" t="s">
        <v>74</v>
      </c>
      <c r="H552" s="97" t="s">
        <v>18721</v>
      </c>
      <c r="I552" s="97">
        <v>3157402264</v>
      </c>
      <c r="J552" s="97">
        <v>3158163578</v>
      </c>
      <c r="K552" s="97" t="s">
        <v>18722</v>
      </c>
      <c r="L552" s="97" t="s">
        <v>18723</v>
      </c>
      <c r="M552" s="97" t="s">
        <v>74</v>
      </c>
      <c r="N552" s="97" t="s">
        <v>78</v>
      </c>
      <c r="O552" s="97" t="s">
        <v>193</v>
      </c>
      <c r="P552" s="97" t="s">
        <v>80</v>
      </c>
      <c r="Q552" s="97" t="s">
        <v>81</v>
      </c>
      <c r="R552" s="97" t="s">
        <v>80</v>
      </c>
      <c r="T552" s="97" t="s">
        <v>82</v>
      </c>
      <c r="U552" s="97" t="s">
        <v>83</v>
      </c>
      <c r="V552" s="97" t="s">
        <v>18724</v>
      </c>
      <c r="W552" s="97" t="s">
        <v>18725</v>
      </c>
      <c r="X552" s="97" t="s">
        <v>9305</v>
      </c>
      <c r="Y552" s="97" t="s">
        <v>83</v>
      </c>
      <c r="Z552" s="97" t="s">
        <v>118</v>
      </c>
      <c r="AC552" s="97" t="s">
        <v>88</v>
      </c>
      <c r="AD552" s="97" t="s">
        <v>106</v>
      </c>
      <c r="AE552" s="97"/>
      <c r="AF552" s="97">
        <v>44585</v>
      </c>
      <c r="AG552" s="97" t="s">
        <v>15338</v>
      </c>
      <c r="AL552" s="97">
        <v>44585</v>
      </c>
      <c r="AN552" s="97" t="s">
        <v>80</v>
      </c>
      <c r="AO552" s="97" t="s">
        <v>92</v>
      </c>
      <c r="AP552" s="97" t="s">
        <v>110</v>
      </c>
      <c r="AQ552" s="97" t="s">
        <v>18726</v>
      </c>
      <c r="AR552" s="98">
        <v>44585</v>
      </c>
      <c r="AS552" s="98"/>
      <c r="AT552" s="98"/>
      <c r="BD552" s="98"/>
    </row>
    <row r="553" spans="1:56" ht="12.5">
      <c r="A553" s="97">
        <v>44585.713750300929</v>
      </c>
      <c r="B553" s="97" t="s">
        <v>18727</v>
      </c>
      <c r="C553" s="97" t="s">
        <v>72</v>
      </c>
      <c r="D553" s="97">
        <v>1107042373</v>
      </c>
      <c r="E553" s="97" t="s">
        <v>73</v>
      </c>
      <c r="F553" s="97">
        <v>35982</v>
      </c>
      <c r="G553" s="97" t="s">
        <v>3228</v>
      </c>
      <c r="H553" s="97" t="s">
        <v>18728</v>
      </c>
      <c r="I553" s="97">
        <v>3154419577</v>
      </c>
      <c r="K553" s="97" t="s">
        <v>18729</v>
      </c>
      <c r="L553" s="97" t="s">
        <v>16637</v>
      </c>
      <c r="M553" s="97" t="s">
        <v>74</v>
      </c>
      <c r="N553" s="97" t="s">
        <v>78</v>
      </c>
      <c r="O553" s="97" t="s">
        <v>193</v>
      </c>
      <c r="P553" s="97" t="s">
        <v>80</v>
      </c>
      <c r="Q553" s="97" t="s">
        <v>81</v>
      </c>
      <c r="R553" s="97" t="s">
        <v>80</v>
      </c>
      <c r="S553" s="97" t="s">
        <v>103</v>
      </c>
      <c r="T553" s="97" t="s">
        <v>82</v>
      </c>
      <c r="U553" s="97" t="s">
        <v>83</v>
      </c>
      <c r="V553" s="97" t="s">
        <v>18730</v>
      </c>
      <c r="W553" s="97" t="s">
        <v>18731</v>
      </c>
      <c r="X553" s="97" t="s">
        <v>86</v>
      </c>
      <c r="Y553" s="97" t="s">
        <v>83</v>
      </c>
      <c r="Z553" s="97" t="s">
        <v>118</v>
      </c>
      <c r="AC553" s="97" t="s">
        <v>88</v>
      </c>
      <c r="AD553" s="97" t="s">
        <v>106</v>
      </c>
      <c r="AE553" s="97"/>
      <c r="AF553" s="97">
        <v>44586</v>
      </c>
      <c r="AG553" s="97" t="s">
        <v>15338</v>
      </c>
      <c r="AL553" s="97">
        <v>44585.713750300929</v>
      </c>
      <c r="AN553" s="97" t="s">
        <v>80</v>
      </c>
      <c r="AO553" s="97" t="s">
        <v>92</v>
      </c>
      <c r="AP553" s="97" t="s">
        <v>110</v>
      </c>
      <c r="AQ553" s="97" t="s">
        <v>18732</v>
      </c>
      <c r="AR553" s="98"/>
      <c r="AS553" s="98"/>
      <c r="AT553" s="98"/>
      <c r="BD553" s="98"/>
    </row>
    <row r="554" spans="1:56" ht="12.5">
      <c r="A554" s="97">
        <v>44585.728848611107</v>
      </c>
      <c r="B554" s="97" t="s">
        <v>18733</v>
      </c>
      <c r="C554" s="97" t="s">
        <v>72</v>
      </c>
      <c r="D554" s="97">
        <v>1023038636</v>
      </c>
      <c r="E554" s="97" t="s">
        <v>73</v>
      </c>
      <c r="F554" s="97">
        <v>36448</v>
      </c>
      <c r="G554" s="97" t="s">
        <v>303</v>
      </c>
      <c r="H554" s="97" t="s">
        <v>18734</v>
      </c>
      <c r="I554" s="97">
        <v>3138004450</v>
      </c>
      <c r="K554" s="97" t="s">
        <v>18735</v>
      </c>
      <c r="L554" s="97" t="s">
        <v>18736</v>
      </c>
      <c r="M554" s="97" t="s">
        <v>303</v>
      </c>
      <c r="N554" s="97" t="s">
        <v>128</v>
      </c>
      <c r="O554" s="97" t="s">
        <v>79</v>
      </c>
      <c r="P554" s="97" t="s">
        <v>80</v>
      </c>
      <c r="Q554" s="97" t="s">
        <v>81</v>
      </c>
      <c r="R554" s="97" t="s">
        <v>80</v>
      </c>
      <c r="S554" s="97" t="s">
        <v>80</v>
      </c>
      <c r="T554" s="97" t="s">
        <v>82</v>
      </c>
      <c r="U554" s="97" t="s">
        <v>83</v>
      </c>
      <c r="V554" s="97" t="s">
        <v>1634</v>
      </c>
      <c r="W554" s="97" t="s">
        <v>18737</v>
      </c>
      <c r="X554" s="97" t="s">
        <v>1605</v>
      </c>
      <c r="Y554" s="97" t="s">
        <v>83</v>
      </c>
      <c r="Z554" s="97" t="s">
        <v>209</v>
      </c>
      <c r="AA554" s="97" t="s">
        <v>18738</v>
      </c>
      <c r="AB554" s="97">
        <v>3116676002</v>
      </c>
      <c r="AC554" s="97" t="s">
        <v>88</v>
      </c>
      <c r="AD554" s="97" t="s">
        <v>106</v>
      </c>
      <c r="AE554" s="97"/>
      <c r="AF554" s="97">
        <v>44586</v>
      </c>
      <c r="AG554" s="97" t="s">
        <v>15338</v>
      </c>
      <c r="AL554" s="97">
        <v>44586</v>
      </c>
      <c r="AN554" s="97" t="s">
        <v>83</v>
      </c>
      <c r="AO554" s="97" t="s">
        <v>109</v>
      </c>
      <c r="AP554" s="97" t="s">
        <v>1700</v>
      </c>
      <c r="AQ554" s="97" t="s">
        <v>18739</v>
      </c>
      <c r="AR554" s="98">
        <v>44586</v>
      </c>
      <c r="AS554" s="98"/>
      <c r="AT554" s="98"/>
      <c r="AU554" s="97" t="s">
        <v>16228</v>
      </c>
      <c r="AX554" s="97" t="s">
        <v>83</v>
      </c>
      <c r="BD554" s="98"/>
    </row>
    <row r="555" spans="1:56" ht="12.5">
      <c r="A555" s="97">
        <v>44586.496507962962</v>
      </c>
      <c r="B555" s="97" t="s">
        <v>18740</v>
      </c>
      <c r="C555" s="97" t="s">
        <v>72</v>
      </c>
      <c r="D555" s="97">
        <v>1000470551</v>
      </c>
      <c r="E555" s="97" t="s">
        <v>73</v>
      </c>
      <c r="F555" s="97">
        <v>36992</v>
      </c>
      <c r="G555" s="97" t="s">
        <v>303</v>
      </c>
      <c r="H555" s="97" t="s">
        <v>18741</v>
      </c>
      <c r="I555" s="97">
        <v>3167277507</v>
      </c>
      <c r="K555" s="97" t="s">
        <v>18742</v>
      </c>
      <c r="L555" s="97" t="s">
        <v>18743</v>
      </c>
      <c r="M555" s="97" t="s">
        <v>303</v>
      </c>
      <c r="N555" s="97" t="s">
        <v>137</v>
      </c>
      <c r="O555" s="97" t="s">
        <v>79</v>
      </c>
      <c r="P555" s="97" t="s">
        <v>80</v>
      </c>
      <c r="Q555" s="97" t="s">
        <v>81</v>
      </c>
      <c r="R555" s="97" t="s">
        <v>80</v>
      </c>
      <c r="T555" s="97" t="s">
        <v>82</v>
      </c>
      <c r="U555" s="97" t="s">
        <v>80</v>
      </c>
      <c r="V555" s="97" t="s">
        <v>9609</v>
      </c>
      <c r="W555" s="97" t="s">
        <v>18744</v>
      </c>
      <c r="X555" s="97" t="s">
        <v>80</v>
      </c>
      <c r="Y555" s="97" t="s">
        <v>80</v>
      </c>
      <c r="Z555" s="97" t="s">
        <v>118</v>
      </c>
      <c r="AC555" s="97" t="s">
        <v>88</v>
      </c>
      <c r="AD555" s="97" t="s">
        <v>106</v>
      </c>
      <c r="AE555" s="97"/>
      <c r="AF555" s="97">
        <v>44586</v>
      </c>
      <c r="AG555" s="97" t="s">
        <v>15338</v>
      </c>
      <c r="AL555" s="97">
        <v>44587</v>
      </c>
      <c r="AM555" s="97" t="s">
        <v>108</v>
      </c>
      <c r="AN555" s="97" t="s">
        <v>80</v>
      </c>
      <c r="AO555" s="97" t="s">
        <v>109</v>
      </c>
      <c r="AP555" s="97" t="s">
        <v>110</v>
      </c>
      <c r="AQ555" s="97" t="s">
        <v>18745</v>
      </c>
      <c r="AR555" s="98">
        <v>44586</v>
      </c>
      <c r="AS555" s="98"/>
      <c r="AT555" s="98"/>
      <c r="BD555" s="98"/>
    </row>
    <row r="556" spans="1:56" ht="12.5">
      <c r="A556" s="97">
        <v>44586.537851724541</v>
      </c>
      <c r="B556" s="97" t="s">
        <v>18746</v>
      </c>
      <c r="C556" s="97" t="s">
        <v>72</v>
      </c>
      <c r="D556" s="97">
        <v>1005861760</v>
      </c>
      <c r="E556" s="97" t="s">
        <v>73</v>
      </c>
      <c r="F556" s="97">
        <v>37224</v>
      </c>
      <c r="G556" s="97" t="s">
        <v>74</v>
      </c>
      <c r="H556" s="97" t="s">
        <v>18747</v>
      </c>
      <c r="I556" s="97">
        <v>3162927630</v>
      </c>
      <c r="K556" s="97" t="s">
        <v>18748</v>
      </c>
      <c r="L556" s="97" t="s">
        <v>18749</v>
      </c>
      <c r="M556" s="97" t="s">
        <v>74</v>
      </c>
      <c r="N556" s="97" t="s">
        <v>137</v>
      </c>
      <c r="O556" s="97" t="s">
        <v>193</v>
      </c>
      <c r="P556" s="97" t="s">
        <v>80</v>
      </c>
      <c r="Q556" s="97" t="s">
        <v>81</v>
      </c>
      <c r="R556" s="97" t="s">
        <v>177</v>
      </c>
      <c r="S556" s="97" t="s">
        <v>18750</v>
      </c>
      <c r="T556" s="97" t="s">
        <v>82</v>
      </c>
      <c r="U556" s="97" t="s">
        <v>80</v>
      </c>
      <c r="V556" s="97" t="s">
        <v>18751</v>
      </c>
      <c r="W556" s="97" t="s">
        <v>16105</v>
      </c>
      <c r="X556" s="97" t="s">
        <v>4502</v>
      </c>
      <c r="Y556" s="97" t="s">
        <v>83</v>
      </c>
      <c r="Z556" s="97" t="s">
        <v>118</v>
      </c>
      <c r="AC556" s="97" t="s">
        <v>88</v>
      </c>
      <c r="AD556" s="97" t="s">
        <v>106</v>
      </c>
      <c r="AE556" s="97"/>
      <c r="AF556" s="97">
        <v>44586</v>
      </c>
      <c r="AG556" s="97" t="s">
        <v>15338</v>
      </c>
      <c r="AL556" s="97">
        <v>44587</v>
      </c>
      <c r="AM556" s="97" t="s">
        <v>108</v>
      </c>
      <c r="AN556" s="97" t="s">
        <v>80</v>
      </c>
      <c r="AO556" s="97" t="s">
        <v>109</v>
      </c>
      <c r="AP556" s="97" t="s">
        <v>110</v>
      </c>
      <c r="AQ556" s="97"/>
      <c r="AR556" s="98"/>
      <c r="AS556" s="98"/>
      <c r="AT556" s="98"/>
      <c r="BD556" s="98"/>
    </row>
    <row r="557" spans="1:56" ht="12.5">
      <c r="A557" s="97">
        <v>44586.66770888889</v>
      </c>
      <c r="B557" s="97" t="s">
        <v>18752</v>
      </c>
      <c r="C557" s="97" t="s">
        <v>72</v>
      </c>
      <c r="D557" s="97">
        <v>1014276744</v>
      </c>
      <c r="E557" s="97" t="s">
        <v>73</v>
      </c>
      <c r="F557" s="97">
        <v>35191</v>
      </c>
      <c r="G557" s="97" t="s">
        <v>459</v>
      </c>
      <c r="H557" s="97" t="s">
        <v>18753</v>
      </c>
      <c r="I557" s="97">
        <v>3203699494</v>
      </c>
      <c r="J557" s="97">
        <v>3028170459</v>
      </c>
      <c r="K557" s="97" t="s">
        <v>18754</v>
      </c>
      <c r="L557" s="97" t="s">
        <v>4918</v>
      </c>
      <c r="M557" s="97" t="s">
        <v>74</v>
      </c>
      <c r="N557" s="97" t="s">
        <v>116</v>
      </c>
      <c r="O557" s="97" t="s">
        <v>117</v>
      </c>
      <c r="P557" s="97" t="s">
        <v>80</v>
      </c>
      <c r="Q557" s="97" t="s">
        <v>81</v>
      </c>
      <c r="R557" s="97" t="s">
        <v>80</v>
      </c>
      <c r="T557" s="97" t="s">
        <v>82</v>
      </c>
      <c r="U557" s="97" t="s">
        <v>80</v>
      </c>
      <c r="V557" s="97" t="s">
        <v>80</v>
      </c>
      <c r="W557" s="97" t="s">
        <v>80</v>
      </c>
      <c r="X557" s="97" t="s">
        <v>80</v>
      </c>
      <c r="Y557" s="97" t="s">
        <v>83</v>
      </c>
      <c r="Z557" s="97" t="s">
        <v>118</v>
      </c>
      <c r="AC557" s="97" t="s">
        <v>88</v>
      </c>
      <c r="AD557" s="97" t="s">
        <v>106</v>
      </c>
      <c r="AE557" s="97"/>
      <c r="AF557" s="97">
        <v>44586</v>
      </c>
      <c r="AG557" s="97" t="s">
        <v>15338</v>
      </c>
      <c r="AL557" s="97">
        <v>44587</v>
      </c>
      <c r="AM557" s="97" t="s">
        <v>108</v>
      </c>
      <c r="AN557" s="97" t="s">
        <v>80</v>
      </c>
      <c r="AO557" s="97" t="s">
        <v>92</v>
      </c>
      <c r="AP557" s="97" t="s">
        <v>110</v>
      </c>
      <c r="AQ557" s="97"/>
      <c r="AR557" s="98"/>
      <c r="AS557" s="98"/>
      <c r="AT557" s="98"/>
      <c r="BD557" s="98"/>
    </row>
    <row r="558" spans="1:56" ht="12.5">
      <c r="A558" s="97">
        <v>44586.707645034723</v>
      </c>
      <c r="B558" s="97" t="s">
        <v>18755</v>
      </c>
      <c r="C558" s="97" t="s">
        <v>72</v>
      </c>
      <c r="D558" s="97">
        <v>1024586526</v>
      </c>
      <c r="E558" s="97" t="s">
        <v>73</v>
      </c>
      <c r="F558" s="97">
        <v>35779</v>
      </c>
      <c r="G558" s="97" t="s">
        <v>5971</v>
      </c>
      <c r="H558" s="97" t="s">
        <v>18756</v>
      </c>
      <c r="I558" s="97">
        <v>3115531794</v>
      </c>
      <c r="J558" s="97">
        <v>3115531794</v>
      </c>
      <c r="K558" s="97" t="s">
        <v>18757</v>
      </c>
      <c r="L558" s="97" t="s">
        <v>18758</v>
      </c>
      <c r="M558" s="97" t="s">
        <v>3215</v>
      </c>
      <c r="N558" s="97" t="s">
        <v>137</v>
      </c>
      <c r="O558" s="97" t="s">
        <v>79</v>
      </c>
      <c r="P558" s="97" t="s">
        <v>80</v>
      </c>
      <c r="Q558" s="97" t="s">
        <v>81</v>
      </c>
      <c r="R558" s="97" t="s">
        <v>80</v>
      </c>
      <c r="T558" s="97" t="s">
        <v>82</v>
      </c>
      <c r="U558" s="97" t="s">
        <v>83</v>
      </c>
      <c r="V558" s="97" t="s">
        <v>18759</v>
      </c>
      <c r="W558" s="97" t="s">
        <v>18760</v>
      </c>
      <c r="X558" s="97" t="s">
        <v>18761</v>
      </c>
      <c r="Y558" s="97" t="s">
        <v>83</v>
      </c>
      <c r="Z558" s="97" t="s">
        <v>118</v>
      </c>
      <c r="AA558" s="97" t="s">
        <v>18762</v>
      </c>
      <c r="AC558" s="97" t="s">
        <v>88</v>
      </c>
      <c r="AD558" s="97" t="s">
        <v>106</v>
      </c>
      <c r="AE558" s="97"/>
      <c r="AF558" s="97">
        <v>44586</v>
      </c>
      <c r="AG558" s="97" t="s">
        <v>15338</v>
      </c>
      <c r="AL558" s="97">
        <v>44586</v>
      </c>
      <c r="AN558" s="97" t="s">
        <v>80</v>
      </c>
      <c r="AO558" s="97" t="s">
        <v>92</v>
      </c>
      <c r="AP558" s="97" t="s">
        <v>110</v>
      </c>
      <c r="AQ558" s="97" t="s">
        <v>18763</v>
      </c>
      <c r="AR558" s="98">
        <v>44586</v>
      </c>
      <c r="AS558" s="98"/>
      <c r="AT558" s="98"/>
      <c r="BD558" s="98"/>
    </row>
    <row r="559" spans="1:56" ht="12.5">
      <c r="A559" s="97">
        <v>44587.46286049769</v>
      </c>
      <c r="B559" s="97" t="s">
        <v>18764</v>
      </c>
      <c r="C559" s="97" t="s">
        <v>72</v>
      </c>
      <c r="D559" s="97">
        <v>1107529877</v>
      </c>
      <c r="E559" s="97" t="s">
        <v>73</v>
      </c>
      <c r="F559" s="97">
        <v>36459</v>
      </c>
      <c r="G559" s="97" t="s">
        <v>74</v>
      </c>
      <c r="H559" s="97" t="s">
        <v>18765</v>
      </c>
      <c r="I559" s="97">
        <v>3234840734</v>
      </c>
      <c r="K559" s="97" t="s">
        <v>18766</v>
      </c>
      <c r="L559" s="97" t="s">
        <v>8022</v>
      </c>
      <c r="M559" s="97" t="s">
        <v>74</v>
      </c>
      <c r="N559" s="97" t="s">
        <v>137</v>
      </c>
      <c r="O559" s="97" t="s">
        <v>79</v>
      </c>
      <c r="P559" s="97" t="s">
        <v>80</v>
      </c>
      <c r="Q559" s="97" t="s">
        <v>81</v>
      </c>
      <c r="R559" s="97" t="s">
        <v>80</v>
      </c>
      <c r="T559" s="97" t="s">
        <v>82</v>
      </c>
      <c r="U559" s="97" t="s">
        <v>80</v>
      </c>
      <c r="V559" s="97" t="s">
        <v>80</v>
      </c>
      <c r="W559" s="97" t="s">
        <v>80</v>
      </c>
      <c r="X559" s="97" t="s">
        <v>80</v>
      </c>
      <c r="Y559" s="97" t="s">
        <v>83</v>
      </c>
      <c r="Z559" s="97" t="s">
        <v>118</v>
      </c>
      <c r="AC559" s="97" t="s">
        <v>88</v>
      </c>
      <c r="AD559" s="97" t="s">
        <v>106</v>
      </c>
      <c r="AE559" s="97"/>
      <c r="AF559" s="97">
        <v>44587</v>
      </c>
      <c r="AG559" s="97" t="s">
        <v>15338</v>
      </c>
      <c r="AL559" s="97">
        <v>44594</v>
      </c>
      <c r="AM559" s="97" t="s">
        <v>108</v>
      </c>
      <c r="AN559" s="97" t="s">
        <v>80</v>
      </c>
      <c r="AO559" s="97" t="s">
        <v>92</v>
      </c>
      <c r="AP559" s="97" t="s">
        <v>110</v>
      </c>
      <c r="AQ559" s="97"/>
      <c r="AR559" s="98"/>
      <c r="AS559" s="98"/>
      <c r="AT559" s="98"/>
      <c r="BD559" s="98"/>
    </row>
    <row r="560" spans="1:56" ht="12.5">
      <c r="A560" s="97">
        <v>44587.523470428241</v>
      </c>
      <c r="B560" s="97" t="s">
        <v>18767</v>
      </c>
      <c r="C560" s="97" t="s">
        <v>72</v>
      </c>
      <c r="D560" s="97">
        <v>1143833741</v>
      </c>
      <c r="E560" s="97" t="s">
        <v>73</v>
      </c>
      <c r="F560" s="97">
        <v>33098</v>
      </c>
      <c r="G560" s="97" t="s">
        <v>74</v>
      </c>
      <c r="H560" s="97" t="s">
        <v>18768</v>
      </c>
      <c r="I560" s="97">
        <v>3017317702</v>
      </c>
      <c r="J560" s="97">
        <v>3136067082</v>
      </c>
      <c r="K560" s="97" t="s">
        <v>18769</v>
      </c>
      <c r="L560" s="97" t="s">
        <v>18770</v>
      </c>
      <c r="M560" s="97" t="s">
        <v>74</v>
      </c>
      <c r="N560" s="97" t="s">
        <v>137</v>
      </c>
      <c r="O560" s="97" t="s">
        <v>79</v>
      </c>
      <c r="P560" s="97" t="s">
        <v>80</v>
      </c>
      <c r="Q560" s="97" t="s">
        <v>81</v>
      </c>
      <c r="R560" s="97" t="s">
        <v>80</v>
      </c>
      <c r="S560" s="97" t="s">
        <v>18771</v>
      </c>
      <c r="T560" s="97" t="s">
        <v>158</v>
      </c>
      <c r="U560" s="97" t="s">
        <v>80</v>
      </c>
      <c r="V560" s="97" t="s">
        <v>81</v>
      </c>
      <c r="W560" s="97" t="s">
        <v>138</v>
      </c>
      <c r="X560" s="97" t="s">
        <v>138</v>
      </c>
      <c r="Y560" s="97" t="s">
        <v>83</v>
      </c>
      <c r="Z560" s="97" t="s">
        <v>87</v>
      </c>
      <c r="AA560" s="97" t="s">
        <v>18772</v>
      </c>
      <c r="AB560" s="97">
        <v>3113134034</v>
      </c>
      <c r="AC560" s="97" t="s">
        <v>88</v>
      </c>
      <c r="AD560" s="97" t="s">
        <v>106</v>
      </c>
      <c r="AE560" s="97"/>
      <c r="AF560" s="97">
        <v>44587</v>
      </c>
      <c r="AG560" s="97" t="s">
        <v>15338</v>
      </c>
      <c r="AL560" s="97">
        <v>44587</v>
      </c>
      <c r="AN560" s="97" t="s">
        <v>83</v>
      </c>
      <c r="AO560" s="97" t="s">
        <v>92</v>
      </c>
      <c r="AP560" s="97" t="s">
        <v>110</v>
      </c>
      <c r="AQ560" s="97" t="s">
        <v>18773</v>
      </c>
      <c r="AR560" s="98">
        <v>44596</v>
      </c>
      <c r="AS560" s="98"/>
      <c r="AT560" s="98"/>
      <c r="AU560" s="97" t="s">
        <v>15404</v>
      </c>
      <c r="AV560" s="97">
        <v>44597</v>
      </c>
      <c r="AW560" s="97" t="s">
        <v>15347</v>
      </c>
      <c r="AX560" s="97" t="s">
        <v>83</v>
      </c>
      <c r="BD560" s="98"/>
    </row>
    <row r="561" spans="1:56" ht="12.5">
      <c r="A561" s="97">
        <v>44587.540494837958</v>
      </c>
      <c r="B561" s="97" t="s">
        <v>18774</v>
      </c>
      <c r="C561" s="97" t="s">
        <v>72</v>
      </c>
      <c r="D561" s="97">
        <v>1087216098</v>
      </c>
      <c r="E561" s="97" t="s">
        <v>73</v>
      </c>
      <c r="F561" s="97">
        <v>37879</v>
      </c>
      <c r="G561" s="97" t="s">
        <v>74</v>
      </c>
      <c r="H561" s="97" t="s">
        <v>18775</v>
      </c>
      <c r="I561" s="97">
        <v>3103630823</v>
      </c>
      <c r="J561" s="97">
        <v>3176912096</v>
      </c>
      <c r="K561" s="97" t="s">
        <v>18776</v>
      </c>
      <c r="L561" s="97" t="s">
        <v>4819</v>
      </c>
      <c r="M561" s="97" t="s">
        <v>74</v>
      </c>
      <c r="N561" s="97" t="s">
        <v>78</v>
      </c>
      <c r="O561" s="97" t="s">
        <v>79</v>
      </c>
      <c r="P561" s="97" t="s">
        <v>80</v>
      </c>
      <c r="Q561" s="97" t="s">
        <v>81</v>
      </c>
      <c r="R561" s="97" t="s">
        <v>80</v>
      </c>
      <c r="T561" s="97" t="s">
        <v>82</v>
      </c>
      <c r="U561" s="97" t="s">
        <v>80</v>
      </c>
      <c r="V561" s="97" t="s">
        <v>568</v>
      </c>
      <c r="W561" s="97" t="s">
        <v>138</v>
      </c>
      <c r="X561" s="97" t="s">
        <v>417</v>
      </c>
      <c r="Y561" s="97" t="s">
        <v>83</v>
      </c>
      <c r="Z561" s="97" t="s">
        <v>87</v>
      </c>
      <c r="AA561" s="97" t="s">
        <v>18777</v>
      </c>
      <c r="AB561" s="97">
        <v>3155578000</v>
      </c>
      <c r="AC561" s="97" t="s">
        <v>88</v>
      </c>
      <c r="AD561" s="97" t="s">
        <v>106</v>
      </c>
      <c r="AE561" s="97"/>
      <c r="AF561" s="97">
        <v>44587</v>
      </c>
      <c r="AG561" s="97" t="s">
        <v>15338</v>
      </c>
      <c r="AL561" s="97">
        <v>44594</v>
      </c>
      <c r="AM561" s="97" t="s">
        <v>108</v>
      </c>
      <c r="AN561" s="97" t="s">
        <v>80</v>
      </c>
      <c r="AO561" s="97" t="s">
        <v>109</v>
      </c>
      <c r="AP561" s="97" t="s">
        <v>110</v>
      </c>
      <c r="AQ561" s="97" t="s">
        <v>18778</v>
      </c>
      <c r="AR561" s="98"/>
      <c r="AS561" s="98"/>
      <c r="AT561" s="98"/>
      <c r="BD561" s="98"/>
    </row>
    <row r="562" spans="1:56" ht="12.5">
      <c r="A562" s="97">
        <v>44587.550684212962</v>
      </c>
      <c r="B562" s="97" t="s">
        <v>18779</v>
      </c>
      <c r="C562" s="97" t="s">
        <v>72</v>
      </c>
      <c r="D562" s="97">
        <v>1005890995</v>
      </c>
      <c r="E562" s="97" t="s">
        <v>73</v>
      </c>
      <c r="F562" s="97">
        <v>36624</v>
      </c>
      <c r="G562" s="97" t="s">
        <v>74</v>
      </c>
      <c r="H562" s="97" t="s">
        <v>18780</v>
      </c>
      <c r="I562" s="97">
        <v>3136225964</v>
      </c>
      <c r="J562" s="97">
        <v>3127489451</v>
      </c>
      <c r="K562" s="97" t="s">
        <v>18781</v>
      </c>
      <c r="L562" s="97" t="s">
        <v>15019</v>
      </c>
      <c r="M562" s="97" t="s">
        <v>11810</v>
      </c>
      <c r="N562" s="97" t="s">
        <v>78</v>
      </c>
      <c r="O562" s="97" t="s">
        <v>193</v>
      </c>
      <c r="P562" s="97" t="s">
        <v>80</v>
      </c>
      <c r="Q562" s="97" t="s">
        <v>81</v>
      </c>
      <c r="R562" s="97" t="s">
        <v>80</v>
      </c>
      <c r="T562" s="97" t="s">
        <v>158</v>
      </c>
      <c r="U562" s="97" t="s">
        <v>83</v>
      </c>
      <c r="V562" s="97" t="s">
        <v>18782</v>
      </c>
      <c r="W562" s="97" t="s">
        <v>18783</v>
      </c>
      <c r="X562" s="97" t="s">
        <v>1047</v>
      </c>
      <c r="Y562" s="97" t="s">
        <v>83</v>
      </c>
      <c r="Z562" s="97" t="s">
        <v>87</v>
      </c>
      <c r="AA562" s="97" t="s">
        <v>18784</v>
      </c>
      <c r="AB562" s="97">
        <v>3127489451</v>
      </c>
      <c r="AC562" s="97" t="s">
        <v>88</v>
      </c>
      <c r="AD562" s="97" t="s">
        <v>106</v>
      </c>
      <c r="AE562" s="97"/>
      <c r="AF562" s="97">
        <v>44587</v>
      </c>
      <c r="AG562" s="97" t="s">
        <v>15338</v>
      </c>
      <c r="AL562" s="97">
        <v>44594</v>
      </c>
      <c r="AM562" s="97" t="s">
        <v>108</v>
      </c>
      <c r="AN562" s="97" t="s">
        <v>80</v>
      </c>
      <c r="AO562" s="97" t="s">
        <v>109</v>
      </c>
      <c r="AP562" s="97" t="s">
        <v>110</v>
      </c>
      <c r="AQ562" s="97"/>
      <c r="AR562" s="98"/>
      <c r="AS562" s="98"/>
      <c r="AT562" s="98"/>
      <c r="BD562" s="98"/>
    </row>
    <row r="563" spans="1:56" ht="12.5">
      <c r="A563" s="97">
        <v>44587.553793055558</v>
      </c>
      <c r="B563" s="97" t="s">
        <v>18785</v>
      </c>
      <c r="C563" s="97" t="s">
        <v>72</v>
      </c>
      <c r="D563" s="97">
        <v>1075318607</v>
      </c>
      <c r="E563" s="97" t="s">
        <v>73</v>
      </c>
      <c r="F563" s="97">
        <v>36236</v>
      </c>
      <c r="G563" s="97" t="s">
        <v>2179</v>
      </c>
      <c r="H563" s="97" t="s">
        <v>18786</v>
      </c>
      <c r="I563" s="97">
        <v>3132126643</v>
      </c>
      <c r="K563" s="97" t="s">
        <v>18787</v>
      </c>
      <c r="L563" s="97" t="s">
        <v>18788</v>
      </c>
      <c r="M563" s="97" t="s">
        <v>14351</v>
      </c>
      <c r="N563" s="97" t="s">
        <v>78</v>
      </c>
      <c r="O563" s="97" t="s">
        <v>79</v>
      </c>
      <c r="P563" s="97" t="s">
        <v>80</v>
      </c>
      <c r="Q563" s="97" t="s">
        <v>81</v>
      </c>
      <c r="R563" s="97" t="s">
        <v>80</v>
      </c>
      <c r="T563" s="97" t="s">
        <v>82</v>
      </c>
      <c r="U563" s="97" t="s">
        <v>80</v>
      </c>
      <c r="V563" s="97" t="s">
        <v>101</v>
      </c>
      <c r="W563" s="97" t="s">
        <v>138</v>
      </c>
      <c r="X563" s="97" t="s">
        <v>102</v>
      </c>
      <c r="Y563" s="97" t="s">
        <v>83</v>
      </c>
      <c r="Z563" s="97" t="s">
        <v>160</v>
      </c>
      <c r="AC563" s="97" t="s">
        <v>88</v>
      </c>
      <c r="AD563" s="97" t="s">
        <v>106</v>
      </c>
      <c r="AE563" s="97"/>
      <c r="AF563" s="97">
        <v>44587</v>
      </c>
      <c r="AG563" s="97" t="s">
        <v>15338</v>
      </c>
      <c r="AL563" s="97">
        <v>44587</v>
      </c>
      <c r="AO563" s="97" t="s">
        <v>109</v>
      </c>
      <c r="AP563" s="97" t="s">
        <v>110</v>
      </c>
      <c r="AQ563" s="97" t="s">
        <v>18789</v>
      </c>
      <c r="AR563" s="98">
        <v>44586</v>
      </c>
      <c r="AS563" s="98"/>
      <c r="AT563" s="98"/>
      <c r="BD563" s="98"/>
    </row>
    <row r="564" spans="1:56" ht="12.5">
      <c r="A564" s="97">
        <v>44587.611276446754</v>
      </c>
      <c r="B564" s="97" t="s">
        <v>18790</v>
      </c>
      <c r="C564" s="97" t="s">
        <v>72</v>
      </c>
      <c r="D564" s="97">
        <v>1000182427</v>
      </c>
      <c r="E564" s="97" t="s">
        <v>73</v>
      </c>
      <c r="F564" s="97">
        <v>37349</v>
      </c>
      <c r="G564" s="97" t="s">
        <v>303</v>
      </c>
      <c r="H564" s="97" t="s">
        <v>18791</v>
      </c>
      <c r="I564" s="97">
        <v>3102409692</v>
      </c>
      <c r="K564" s="97" t="s">
        <v>18792</v>
      </c>
      <c r="L564" s="97" t="s">
        <v>2889</v>
      </c>
      <c r="M564" s="97" t="s">
        <v>303</v>
      </c>
      <c r="N564" s="97" t="s">
        <v>116</v>
      </c>
      <c r="O564" s="97" t="s">
        <v>79</v>
      </c>
      <c r="P564" s="97" t="s">
        <v>80</v>
      </c>
      <c r="Q564" s="97" t="s">
        <v>81</v>
      </c>
      <c r="R564" s="97" t="s">
        <v>80</v>
      </c>
      <c r="T564" s="97" t="s">
        <v>158</v>
      </c>
      <c r="U564" s="97" t="s">
        <v>80</v>
      </c>
      <c r="V564" s="97" t="s">
        <v>101</v>
      </c>
      <c r="W564" s="97" t="s">
        <v>138</v>
      </c>
      <c r="X564" s="97">
        <v>0</v>
      </c>
      <c r="Y564" s="97" t="s">
        <v>83</v>
      </c>
      <c r="Z564" s="97" t="s">
        <v>118</v>
      </c>
      <c r="AC564" s="97" t="s">
        <v>88</v>
      </c>
      <c r="AD564" s="97" t="s">
        <v>106</v>
      </c>
      <c r="AE564" s="97"/>
      <c r="AF564" s="97">
        <v>44587</v>
      </c>
      <c r="AG564" s="97" t="s">
        <v>15338</v>
      </c>
      <c r="AL564" s="97">
        <v>44587</v>
      </c>
      <c r="AN564" s="97" t="s">
        <v>80</v>
      </c>
      <c r="AO564" s="97" t="s">
        <v>109</v>
      </c>
      <c r="AP564" s="97" t="s">
        <v>110</v>
      </c>
      <c r="AQ564" s="97" t="s">
        <v>170</v>
      </c>
      <c r="AR564" s="98">
        <v>44587</v>
      </c>
      <c r="AS564" s="98"/>
      <c r="AT564" s="98"/>
      <c r="BD564" s="98"/>
    </row>
    <row r="565" spans="1:56" ht="12.5">
      <c r="A565" s="97">
        <v>44587.816343125</v>
      </c>
      <c r="B565" s="97" t="s">
        <v>18793</v>
      </c>
      <c r="C565" s="97" t="s">
        <v>72</v>
      </c>
      <c r="D565" s="97">
        <v>1006071301</v>
      </c>
      <c r="E565" s="97" t="s">
        <v>73</v>
      </c>
      <c r="F565" s="97">
        <v>36970</v>
      </c>
      <c r="G565" s="97" t="s">
        <v>188</v>
      </c>
      <c r="H565" s="97" t="s">
        <v>18794</v>
      </c>
      <c r="I565" s="97">
        <v>3017956254</v>
      </c>
      <c r="K565" s="97" t="s">
        <v>18795</v>
      </c>
      <c r="L565" s="97" t="s">
        <v>18796</v>
      </c>
      <c r="M565" s="97" t="s">
        <v>74</v>
      </c>
      <c r="N565" s="97" t="s">
        <v>128</v>
      </c>
      <c r="O565" s="97" t="s">
        <v>176</v>
      </c>
      <c r="P565" s="97" t="s">
        <v>80</v>
      </c>
      <c r="Q565" s="97" t="s">
        <v>81</v>
      </c>
      <c r="R565" s="97" t="s">
        <v>177</v>
      </c>
      <c r="S565" s="97" t="s">
        <v>18797</v>
      </c>
      <c r="T565" s="97" t="s">
        <v>82</v>
      </c>
      <c r="U565" s="97" t="s">
        <v>83</v>
      </c>
      <c r="V565" s="97" t="s">
        <v>5173</v>
      </c>
      <c r="W565" s="97" t="s">
        <v>18798</v>
      </c>
      <c r="X565" s="97" t="s">
        <v>9344</v>
      </c>
      <c r="Y565" s="97" t="s">
        <v>83</v>
      </c>
      <c r="Z565" s="97" t="s">
        <v>160</v>
      </c>
      <c r="AC565" s="97" t="s">
        <v>88</v>
      </c>
      <c r="AD565" s="97" t="s">
        <v>106</v>
      </c>
      <c r="AE565" s="97"/>
      <c r="AF565" s="97">
        <v>44588</v>
      </c>
      <c r="AG565" s="97" t="s">
        <v>15338</v>
      </c>
      <c r="AL565" s="97">
        <v>44594</v>
      </c>
      <c r="AM565" s="97" t="s">
        <v>108</v>
      </c>
      <c r="AN565" s="97" t="s">
        <v>80</v>
      </c>
      <c r="AO565" s="97" t="s">
        <v>92</v>
      </c>
      <c r="AP565" s="97" t="s">
        <v>110</v>
      </c>
      <c r="AQ565" s="97"/>
      <c r="AR565" s="98"/>
      <c r="AS565" s="98"/>
      <c r="AT565" s="98"/>
      <c r="BD565" s="98"/>
    </row>
    <row r="566" spans="1:56" ht="12.5">
      <c r="A566" s="97">
        <v>44588.408397523148</v>
      </c>
      <c r="B566" s="97" t="s">
        <v>18799</v>
      </c>
      <c r="C566" s="97" t="s">
        <v>72</v>
      </c>
      <c r="D566" s="97">
        <v>1087106059</v>
      </c>
      <c r="E566" s="97" t="s">
        <v>73</v>
      </c>
      <c r="F566" s="97">
        <v>37855</v>
      </c>
      <c r="G566" s="97" t="s">
        <v>3993</v>
      </c>
      <c r="H566" s="97" t="s">
        <v>18800</v>
      </c>
      <c r="I566" s="97">
        <v>3234273257</v>
      </c>
      <c r="J566" s="97">
        <v>3226336529</v>
      </c>
      <c r="K566" s="97" t="s">
        <v>18801</v>
      </c>
      <c r="L566" s="97" t="s">
        <v>1938</v>
      </c>
      <c r="M566" s="97" t="s">
        <v>74</v>
      </c>
      <c r="N566" s="97" t="s">
        <v>78</v>
      </c>
      <c r="O566" s="97" t="s">
        <v>79</v>
      </c>
      <c r="P566" s="97" t="s">
        <v>80</v>
      </c>
      <c r="Q566" s="97" t="s">
        <v>81</v>
      </c>
      <c r="R566" s="97" t="s">
        <v>80</v>
      </c>
      <c r="S566" s="97" t="s">
        <v>80</v>
      </c>
      <c r="T566" s="97" t="s">
        <v>82</v>
      </c>
      <c r="U566" s="97" t="s">
        <v>80</v>
      </c>
      <c r="V566" s="97" t="s">
        <v>81</v>
      </c>
      <c r="W566" s="97" t="s">
        <v>138</v>
      </c>
      <c r="X566" s="97" t="s">
        <v>138</v>
      </c>
      <c r="Y566" s="97" t="s">
        <v>83</v>
      </c>
      <c r="Z566" s="97" t="s">
        <v>118</v>
      </c>
      <c r="AA566" s="97" t="s">
        <v>80</v>
      </c>
      <c r="AB566" s="97" t="s">
        <v>80</v>
      </c>
      <c r="AC566" s="97" t="s">
        <v>88</v>
      </c>
      <c r="AD566" s="97" t="s">
        <v>106</v>
      </c>
      <c r="AE566" s="97"/>
      <c r="AF566" s="97">
        <v>44588</v>
      </c>
      <c r="AG566" s="97" t="s">
        <v>15338</v>
      </c>
      <c r="AL566" s="97">
        <v>44588</v>
      </c>
      <c r="AN566" s="97" t="s">
        <v>83</v>
      </c>
      <c r="AO566" s="97" t="s">
        <v>109</v>
      </c>
      <c r="AP566" s="97" t="s">
        <v>110</v>
      </c>
      <c r="AQ566" s="97" t="s">
        <v>18802</v>
      </c>
      <c r="AR566" s="98">
        <v>44588</v>
      </c>
      <c r="AS566" s="98"/>
      <c r="AT566" s="98"/>
      <c r="AU566" s="97" t="s">
        <v>280</v>
      </c>
      <c r="AX566" s="97" t="s">
        <v>83</v>
      </c>
      <c r="BD566" s="98"/>
    </row>
    <row r="567" spans="1:56" ht="12.5">
      <c r="A567" s="97">
        <v>44588.505443287038</v>
      </c>
      <c r="B567" s="97" t="s">
        <v>18803</v>
      </c>
      <c r="C567" s="97" t="s">
        <v>72</v>
      </c>
      <c r="D567" s="97">
        <v>1144070684</v>
      </c>
      <c r="E567" s="97" t="s">
        <v>73</v>
      </c>
      <c r="F567" s="97">
        <v>34480</v>
      </c>
      <c r="G567" s="97" t="s">
        <v>18804</v>
      </c>
      <c r="H567" s="97" t="s">
        <v>18805</v>
      </c>
      <c r="I567" s="97">
        <v>3045670365</v>
      </c>
      <c r="K567" s="97" t="s">
        <v>18806</v>
      </c>
      <c r="L567" s="97" t="s">
        <v>835</v>
      </c>
      <c r="M567" s="97" t="s">
        <v>74</v>
      </c>
      <c r="N567" s="97" t="s">
        <v>128</v>
      </c>
      <c r="O567" s="97" t="s">
        <v>79</v>
      </c>
      <c r="P567" s="97" t="s">
        <v>80</v>
      </c>
      <c r="Q567" s="97" t="s">
        <v>81</v>
      </c>
      <c r="R567" s="97" t="s">
        <v>80</v>
      </c>
      <c r="T567" s="97" t="s">
        <v>82</v>
      </c>
      <c r="U567" s="97" t="s">
        <v>80</v>
      </c>
      <c r="V567" s="97" t="s">
        <v>103</v>
      </c>
      <c r="W567" s="97" t="s">
        <v>80</v>
      </c>
      <c r="X567" s="97" t="s">
        <v>80</v>
      </c>
      <c r="Y567" s="97" t="s">
        <v>83</v>
      </c>
      <c r="Z567" s="97" t="s">
        <v>118</v>
      </c>
      <c r="AC567" s="97" t="s">
        <v>88</v>
      </c>
      <c r="AD567" s="97" t="s">
        <v>106</v>
      </c>
      <c r="AE567" s="97"/>
      <c r="AF567" s="97">
        <v>44588</v>
      </c>
      <c r="AG567" s="97" t="s">
        <v>15338</v>
      </c>
      <c r="AL567" s="97">
        <v>44594</v>
      </c>
      <c r="AM567" s="97" t="s">
        <v>108</v>
      </c>
      <c r="AN567" s="97" t="s">
        <v>80</v>
      </c>
      <c r="AO567" s="97" t="s">
        <v>109</v>
      </c>
      <c r="AP567" s="97" t="s">
        <v>110</v>
      </c>
      <c r="AQ567" s="97"/>
      <c r="AR567" s="98"/>
      <c r="AS567" s="98"/>
      <c r="AT567" s="98"/>
      <c r="BD567" s="98"/>
    </row>
    <row r="568" spans="1:56" ht="12.5">
      <c r="A568" s="97">
        <v>44588.667878217588</v>
      </c>
      <c r="B568" s="97" t="s">
        <v>18807</v>
      </c>
      <c r="C568" s="97" t="s">
        <v>72</v>
      </c>
      <c r="D568" s="97">
        <v>1045704931</v>
      </c>
      <c r="E568" s="97" t="s">
        <v>73</v>
      </c>
      <c r="F568" s="97">
        <v>33504</v>
      </c>
      <c r="G568" s="97" t="s">
        <v>188</v>
      </c>
      <c r="H568" s="97" t="s">
        <v>18808</v>
      </c>
      <c r="I568" s="97" t="s">
        <v>18809</v>
      </c>
      <c r="J568" s="97">
        <v>3208862127</v>
      </c>
      <c r="K568" s="97"/>
      <c r="L568" s="97"/>
      <c r="M568" s="97" t="s">
        <v>336</v>
      </c>
      <c r="N568" s="97" t="s">
        <v>128</v>
      </c>
      <c r="O568" s="97" t="s">
        <v>193</v>
      </c>
      <c r="P568" s="97" t="s">
        <v>80</v>
      </c>
      <c r="Q568" s="97" t="s">
        <v>81</v>
      </c>
      <c r="R568" s="97" t="s">
        <v>80</v>
      </c>
      <c r="T568" s="97" t="s">
        <v>82</v>
      </c>
      <c r="U568" s="97" t="s">
        <v>80</v>
      </c>
      <c r="V568" s="97" t="s">
        <v>18810</v>
      </c>
      <c r="W568" s="97" t="s">
        <v>1365</v>
      </c>
      <c r="X568" s="97" t="s">
        <v>138</v>
      </c>
      <c r="Y568" s="97" t="s">
        <v>80</v>
      </c>
      <c r="Z568" s="97" t="s">
        <v>104</v>
      </c>
      <c r="AC568" s="97" t="s">
        <v>88</v>
      </c>
      <c r="AD568" s="97" t="s">
        <v>106</v>
      </c>
      <c r="AE568" s="97" t="s">
        <v>202</v>
      </c>
      <c r="AF568" s="97">
        <v>44588</v>
      </c>
      <c r="AG568" s="97" t="s">
        <v>15338</v>
      </c>
      <c r="AH568" s="97">
        <v>44720</v>
      </c>
      <c r="AI568" s="97">
        <v>44733</v>
      </c>
      <c r="AL568" s="97">
        <v>44733</v>
      </c>
      <c r="AN568" s="97" t="s">
        <v>83</v>
      </c>
      <c r="AO568" s="97" t="s">
        <v>109</v>
      </c>
      <c r="AP568" s="97" t="s">
        <v>1700</v>
      </c>
      <c r="AQ568" s="97" t="s">
        <v>18811</v>
      </c>
      <c r="AR568" s="98">
        <v>44600</v>
      </c>
      <c r="AS568" s="98">
        <v>44721</v>
      </c>
      <c r="AT568" s="98">
        <v>44733</v>
      </c>
      <c r="AU568" s="97" t="s">
        <v>15912</v>
      </c>
      <c r="AV568" s="97">
        <v>44734</v>
      </c>
      <c r="AW568" s="97" t="s">
        <v>15708</v>
      </c>
      <c r="AX568" s="97" t="s">
        <v>83</v>
      </c>
      <c r="BD568" s="98"/>
    </row>
    <row r="569" spans="1:56" ht="12.5">
      <c r="A569" s="97">
        <v>44588.667878217588</v>
      </c>
      <c r="B569" s="97" t="s">
        <v>18807</v>
      </c>
      <c r="C569" s="97" t="s">
        <v>72</v>
      </c>
      <c r="D569" s="97">
        <v>1045704931</v>
      </c>
      <c r="E569" s="97" t="s">
        <v>73</v>
      </c>
      <c r="F569" s="97">
        <v>33504</v>
      </c>
      <c r="G569" s="97" t="s">
        <v>188</v>
      </c>
      <c r="H569" s="97" t="s">
        <v>18808</v>
      </c>
      <c r="I569" s="97" t="s">
        <v>18809</v>
      </c>
      <c r="J569" s="97">
        <v>3208862127</v>
      </c>
      <c r="K569" s="97"/>
      <c r="L569" s="97" t="s">
        <v>18812</v>
      </c>
      <c r="M569" s="97" t="s">
        <v>336</v>
      </c>
      <c r="N569" s="97" t="s">
        <v>128</v>
      </c>
      <c r="O569" s="97" t="s">
        <v>193</v>
      </c>
      <c r="P569" s="97" t="s">
        <v>80</v>
      </c>
      <c r="Q569" s="97" t="s">
        <v>81</v>
      </c>
      <c r="R569" s="97" t="s">
        <v>80</v>
      </c>
      <c r="T569" s="97" t="s">
        <v>82</v>
      </c>
      <c r="U569" s="97" t="s">
        <v>80</v>
      </c>
      <c r="V569" s="97" t="s">
        <v>18810</v>
      </c>
      <c r="W569" s="97" t="s">
        <v>1365</v>
      </c>
      <c r="X569" s="97" t="s">
        <v>138</v>
      </c>
      <c r="Y569" s="97" t="s">
        <v>80</v>
      </c>
      <c r="Z569" s="97" t="s">
        <v>104</v>
      </c>
      <c r="AC569" s="97" t="s">
        <v>105</v>
      </c>
      <c r="AD569" s="97" t="s">
        <v>106</v>
      </c>
      <c r="AE569" s="97" t="s">
        <v>202</v>
      </c>
      <c r="AF569" s="97">
        <v>44736</v>
      </c>
      <c r="AG569" s="97" t="s">
        <v>91</v>
      </c>
      <c r="AH569" s="97"/>
      <c r="AI569" s="97"/>
      <c r="AL569" s="97">
        <v>44736</v>
      </c>
      <c r="AN569" s="97" t="s">
        <v>83</v>
      </c>
      <c r="AO569" s="97" t="s">
        <v>109</v>
      </c>
      <c r="AP569" s="97" t="s">
        <v>479</v>
      </c>
      <c r="AQ569" s="97" t="s">
        <v>18813</v>
      </c>
      <c r="AR569" s="98">
        <v>44737</v>
      </c>
      <c r="AS569" s="98"/>
      <c r="AT569" s="98"/>
      <c r="AU569" s="97" t="s">
        <v>877</v>
      </c>
      <c r="AV569" s="97">
        <v>44740</v>
      </c>
      <c r="AW569" s="97" t="s">
        <v>95</v>
      </c>
      <c r="AX569" s="97" t="s">
        <v>15357</v>
      </c>
      <c r="BD569" s="98"/>
    </row>
    <row r="570" spans="1:56" ht="12.5">
      <c r="A570" s="97">
        <v>44589.345851018516</v>
      </c>
      <c r="B570" s="97" t="s">
        <v>18814</v>
      </c>
      <c r="C570" s="97" t="s">
        <v>391</v>
      </c>
      <c r="D570" s="97" t="s">
        <v>18815</v>
      </c>
      <c r="E570" s="97" t="s">
        <v>73</v>
      </c>
      <c r="F570" s="97">
        <v>30318</v>
      </c>
      <c r="G570" s="97" t="s">
        <v>2806</v>
      </c>
      <c r="H570" s="97" t="s">
        <v>18816</v>
      </c>
      <c r="I570" s="97">
        <v>27797980888</v>
      </c>
      <c r="K570" s="97" t="s">
        <v>18817</v>
      </c>
      <c r="L570" s="97" t="s">
        <v>18818</v>
      </c>
      <c r="M570" s="97" t="s">
        <v>18819</v>
      </c>
      <c r="N570" s="97" t="s">
        <v>116</v>
      </c>
      <c r="O570" s="97" t="s">
        <v>79</v>
      </c>
      <c r="P570" s="97" t="s">
        <v>80</v>
      </c>
      <c r="Q570" s="97" t="s">
        <v>81</v>
      </c>
      <c r="R570" s="97" t="s">
        <v>80</v>
      </c>
      <c r="T570" s="97" t="s">
        <v>278</v>
      </c>
      <c r="U570" s="97" t="s">
        <v>83</v>
      </c>
      <c r="V570" s="97" t="s">
        <v>18820</v>
      </c>
      <c r="W570" s="97" t="s">
        <v>6203</v>
      </c>
      <c r="X570" s="97" t="s">
        <v>781</v>
      </c>
      <c r="Y570" s="97" t="s">
        <v>83</v>
      </c>
      <c r="Z570" s="97" t="s">
        <v>104</v>
      </c>
      <c r="AC570" s="97" t="s">
        <v>88</v>
      </c>
      <c r="AD570" s="97" t="s">
        <v>89</v>
      </c>
      <c r="AE570" s="97"/>
      <c r="AF570" s="97">
        <v>44589</v>
      </c>
      <c r="AG570" s="97" t="s">
        <v>15338</v>
      </c>
      <c r="AL570" s="97">
        <v>44589.345851018516</v>
      </c>
      <c r="AO570" s="97" t="s">
        <v>782</v>
      </c>
      <c r="AP570" s="97" t="s">
        <v>110</v>
      </c>
      <c r="AQ570" s="97" t="s">
        <v>18821</v>
      </c>
      <c r="AR570" s="98"/>
      <c r="AS570" s="98"/>
      <c r="AT570" s="98"/>
      <c r="BD570" s="98"/>
    </row>
    <row r="571" spans="1:56" ht="12.5">
      <c r="A571" s="97">
        <v>44589.504313599537</v>
      </c>
      <c r="B571" s="97" t="s">
        <v>18822</v>
      </c>
      <c r="C571" s="97" t="s">
        <v>72</v>
      </c>
      <c r="D571" s="97">
        <v>1005830006</v>
      </c>
      <c r="E571" s="97" t="s">
        <v>73</v>
      </c>
      <c r="F571" s="97">
        <v>36631</v>
      </c>
      <c r="G571" s="97" t="s">
        <v>188</v>
      </c>
      <c r="H571" s="97" t="s">
        <v>18823</v>
      </c>
      <c r="I571" s="97">
        <v>3175650256</v>
      </c>
      <c r="K571" s="97" t="s">
        <v>18824</v>
      </c>
      <c r="L571" s="97" t="s">
        <v>18825</v>
      </c>
      <c r="M571" s="97" t="s">
        <v>74</v>
      </c>
      <c r="N571" s="97" t="s">
        <v>78</v>
      </c>
      <c r="O571" s="97" t="s">
        <v>79</v>
      </c>
      <c r="P571" s="97" t="s">
        <v>80</v>
      </c>
      <c r="Q571" s="97" t="s">
        <v>81</v>
      </c>
      <c r="R571" s="97" t="s">
        <v>80</v>
      </c>
      <c r="T571" s="97" t="s">
        <v>82</v>
      </c>
      <c r="U571" s="97" t="s">
        <v>80</v>
      </c>
      <c r="V571" s="97" t="s">
        <v>186</v>
      </c>
      <c r="W571" s="97" t="s">
        <v>186</v>
      </c>
      <c r="X571" s="97" t="s">
        <v>186</v>
      </c>
      <c r="Y571" s="97" t="s">
        <v>83</v>
      </c>
      <c r="Z571" s="97" t="s">
        <v>104</v>
      </c>
      <c r="AC571" s="97" t="s">
        <v>88</v>
      </c>
      <c r="AD571" s="97" t="s">
        <v>106</v>
      </c>
      <c r="AE571" s="97"/>
      <c r="AF571" s="97">
        <v>44589</v>
      </c>
      <c r="AG571" s="97" t="s">
        <v>15338</v>
      </c>
      <c r="AH571" s="97">
        <v>44594</v>
      </c>
      <c r="AI571" s="97" t="s">
        <v>15338</v>
      </c>
      <c r="AL571" s="97">
        <v>44601</v>
      </c>
      <c r="AM571" s="97" t="s">
        <v>108</v>
      </c>
      <c r="AN571" s="97" t="s">
        <v>80</v>
      </c>
      <c r="AO571" s="97" t="s">
        <v>109</v>
      </c>
      <c r="AP571" s="97" t="s">
        <v>110</v>
      </c>
      <c r="AQ571" s="97"/>
      <c r="AR571" s="98"/>
      <c r="AS571" s="98"/>
      <c r="AT571" s="98"/>
      <c r="BD571" s="98"/>
    </row>
    <row r="572" spans="1:56" ht="12.5">
      <c r="A572" s="97">
        <v>44589.504694270829</v>
      </c>
      <c r="B572" s="97" t="s">
        <v>18826</v>
      </c>
      <c r="C572" s="97" t="s">
        <v>72</v>
      </c>
      <c r="D572" s="97">
        <v>1001047817</v>
      </c>
      <c r="E572" s="97" t="s">
        <v>73</v>
      </c>
      <c r="F572" s="97">
        <v>37473</v>
      </c>
      <c r="G572" s="97" t="s">
        <v>303</v>
      </c>
      <c r="H572" s="97" t="s">
        <v>18827</v>
      </c>
      <c r="I572" s="97">
        <v>3224579912</v>
      </c>
      <c r="K572" s="97" t="s">
        <v>18828</v>
      </c>
      <c r="L572" s="97" t="s">
        <v>18829</v>
      </c>
      <c r="M572" s="97" t="s">
        <v>303</v>
      </c>
      <c r="N572" s="97" t="s">
        <v>128</v>
      </c>
      <c r="O572" s="97" t="s">
        <v>79</v>
      </c>
      <c r="P572" s="97" t="s">
        <v>80</v>
      </c>
      <c r="Q572" s="97" t="s">
        <v>81</v>
      </c>
      <c r="R572" s="97" t="s">
        <v>80</v>
      </c>
      <c r="T572" s="97" t="s">
        <v>82</v>
      </c>
      <c r="U572" s="97" t="s">
        <v>83</v>
      </c>
      <c r="V572" s="97" t="s">
        <v>18830</v>
      </c>
      <c r="W572" s="97" t="s">
        <v>1857</v>
      </c>
      <c r="X572" s="97" t="s">
        <v>1112</v>
      </c>
      <c r="Y572" s="97" t="s">
        <v>83</v>
      </c>
      <c r="Z572" s="97" t="s">
        <v>209</v>
      </c>
      <c r="AC572" s="97" t="s">
        <v>88</v>
      </c>
      <c r="AD572" s="97" t="s">
        <v>106</v>
      </c>
      <c r="AE572" s="97"/>
      <c r="AF572" s="97">
        <v>44589</v>
      </c>
      <c r="AG572" s="97" t="s">
        <v>15338</v>
      </c>
      <c r="AL572" s="97">
        <v>44589</v>
      </c>
      <c r="AN572" s="97" t="s">
        <v>80</v>
      </c>
      <c r="AO572" s="97" t="s">
        <v>109</v>
      </c>
      <c r="AP572" s="97" t="s">
        <v>110</v>
      </c>
      <c r="AQ572" s="97" t="s">
        <v>18831</v>
      </c>
      <c r="AR572" s="98">
        <v>44589</v>
      </c>
      <c r="AS572" s="98"/>
      <c r="AT572" s="98"/>
      <c r="AU572" s="97" t="s">
        <v>180</v>
      </c>
      <c r="AV572" s="97">
        <v>44593</v>
      </c>
      <c r="AW572" s="97" t="s">
        <v>18832</v>
      </c>
      <c r="AX572" s="97" t="s">
        <v>80</v>
      </c>
      <c r="BD572" s="98"/>
    </row>
    <row r="573" spans="1:56" ht="12.5">
      <c r="A573" s="97">
        <v>44589.538060636572</v>
      </c>
      <c r="B573" s="97" t="s">
        <v>18833</v>
      </c>
      <c r="C573" s="97" t="s">
        <v>72</v>
      </c>
      <c r="D573" s="97">
        <v>1192805540</v>
      </c>
      <c r="E573" s="97" t="s">
        <v>73</v>
      </c>
      <c r="F573" s="97">
        <v>36766</v>
      </c>
      <c r="G573" s="97" t="s">
        <v>188</v>
      </c>
      <c r="H573" s="97" t="s">
        <v>18834</v>
      </c>
      <c r="I573" s="97">
        <v>3122655385</v>
      </c>
      <c r="K573" s="97" t="s">
        <v>18835</v>
      </c>
      <c r="L573" s="97" t="s">
        <v>18836</v>
      </c>
      <c r="M573" s="97" t="s">
        <v>74</v>
      </c>
      <c r="N573" s="97" t="s">
        <v>137</v>
      </c>
      <c r="O573" s="97" t="s">
        <v>193</v>
      </c>
      <c r="P573" s="97" t="s">
        <v>80</v>
      </c>
      <c r="Q573" s="97" t="s">
        <v>81</v>
      </c>
      <c r="R573" s="97" t="s">
        <v>80</v>
      </c>
      <c r="T573" s="97" t="s">
        <v>82</v>
      </c>
      <c r="U573" s="97" t="s">
        <v>83</v>
      </c>
      <c r="V573" s="97" t="s">
        <v>18837</v>
      </c>
      <c r="W573" s="97" t="s">
        <v>85</v>
      </c>
      <c r="X573" s="97" t="s">
        <v>411</v>
      </c>
      <c r="Y573" s="97" t="s">
        <v>83</v>
      </c>
      <c r="Z573" s="97" t="s">
        <v>118</v>
      </c>
      <c r="AC573" s="97" t="s">
        <v>88</v>
      </c>
      <c r="AD573" s="97" t="s">
        <v>106</v>
      </c>
      <c r="AE573" s="97"/>
      <c r="AF573" s="97">
        <v>44589</v>
      </c>
      <c r="AG573" s="97" t="s">
        <v>15338</v>
      </c>
      <c r="AL573" s="97">
        <v>44594</v>
      </c>
      <c r="AM573" s="97" t="s">
        <v>108</v>
      </c>
      <c r="AN573" s="97" t="s">
        <v>83</v>
      </c>
      <c r="AO573" s="97" t="s">
        <v>92</v>
      </c>
      <c r="AP573" s="97" t="s">
        <v>110</v>
      </c>
      <c r="AQ573" s="97" t="s">
        <v>18838</v>
      </c>
      <c r="AR573" s="98">
        <v>44596</v>
      </c>
      <c r="AS573" s="98"/>
      <c r="AT573" s="98"/>
      <c r="AU573" s="97" t="s">
        <v>15454</v>
      </c>
      <c r="AV573" s="97">
        <v>44607</v>
      </c>
      <c r="AW573" s="97" t="s">
        <v>18839</v>
      </c>
      <c r="AX573" s="97" t="s">
        <v>83</v>
      </c>
      <c r="BA573" s="97" t="s">
        <v>18840</v>
      </c>
      <c r="BD573" s="98"/>
    </row>
    <row r="574" spans="1:56" ht="12.5">
      <c r="A574" s="97">
        <v>44589.706851400464</v>
      </c>
      <c r="B574" s="97" t="s">
        <v>18841</v>
      </c>
      <c r="C574" s="97" t="s">
        <v>72</v>
      </c>
      <c r="D574" s="97">
        <v>1007344615</v>
      </c>
      <c r="E574" s="97" t="s">
        <v>73</v>
      </c>
      <c r="F574" s="97">
        <v>37919</v>
      </c>
      <c r="G574" s="97" t="s">
        <v>18842</v>
      </c>
      <c r="H574" s="97" t="s">
        <v>18843</v>
      </c>
      <c r="I574" s="97">
        <v>3127760900</v>
      </c>
      <c r="K574" s="97" t="s">
        <v>18844</v>
      </c>
      <c r="L574" s="97" t="s">
        <v>7172</v>
      </c>
      <c r="M574" s="97" t="s">
        <v>492</v>
      </c>
      <c r="N574" s="97" t="s">
        <v>78</v>
      </c>
      <c r="O574" s="97" t="s">
        <v>79</v>
      </c>
      <c r="P574" s="97" t="s">
        <v>80</v>
      </c>
      <c r="Q574" s="97" t="s">
        <v>81</v>
      </c>
      <c r="R574" s="97" t="s">
        <v>80</v>
      </c>
      <c r="T574" s="97" t="s">
        <v>82</v>
      </c>
      <c r="U574" s="97" t="s">
        <v>80</v>
      </c>
      <c r="V574" s="97" t="s">
        <v>81</v>
      </c>
      <c r="W574" s="97" t="s">
        <v>81</v>
      </c>
      <c r="X574" s="97" t="s">
        <v>81</v>
      </c>
      <c r="Y574" s="97" t="s">
        <v>83</v>
      </c>
      <c r="Z574" s="97" t="s">
        <v>104</v>
      </c>
      <c r="AC574" s="97" t="s">
        <v>88</v>
      </c>
      <c r="AD574" s="97" t="s">
        <v>106</v>
      </c>
      <c r="AE574" s="97"/>
      <c r="AF574" s="97">
        <v>44589</v>
      </c>
      <c r="AG574" s="97" t="s">
        <v>15338</v>
      </c>
      <c r="AH574" s="97">
        <v>44632</v>
      </c>
      <c r="AI574" s="97" t="s">
        <v>15338</v>
      </c>
      <c r="AL574" s="97">
        <v>44636</v>
      </c>
      <c r="AM574" s="97" t="s">
        <v>108</v>
      </c>
      <c r="AN574" s="97" t="s">
        <v>80</v>
      </c>
      <c r="AO574" s="97" t="s">
        <v>109</v>
      </c>
      <c r="AP574" s="97" t="s">
        <v>110</v>
      </c>
      <c r="AQ574" s="97" t="s">
        <v>18845</v>
      </c>
      <c r="AR574" s="98"/>
      <c r="AS574" s="98"/>
      <c r="AT574" s="98"/>
      <c r="BD574" s="98"/>
    </row>
    <row r="575" spans="1:56" ht="12.5">
      <c r="A575" s="97">
        <v>44589.736611932865</v>
      </c>
      <c r="B575" s="97" t="s">
        <v>18846</v>
      </c>
      <c r="C575" s="97" t="s">
        <v>72</v>
      </c>
      <c r="D575" s="97">
        <v>1000685364</v>
      </c>
      <c r="E575" s="97" t="s">
        <v>73</v>
      </c>
      <c r="F575" s="97">
        <v>36915</v>
      </c>
      <c r="G575" s="97" t="s">
        <v>303</v>
      </c>
      <c r="H575" s="97" t="s">
        <v>18847</v>
      </c>
      <c r="I575" s="97">
        <v>3213950445</v>
      </c>
      <c r="K575" s="97" t="s">
        <v>18848</v>
      </c>
      <c r="L575" s="97" t="s">
        <v>18849</v>
      </c>
      <c r="M575" s="97" t="s">
        <v>492</v>
      </c>
      <c r="N575" s="97" t="s">
        <v>78</v>
      </c>
      <c r="O575" s="97" t="s">
        <v>79</v>
      </c>
      <c r="P575" s="97" t="s">
        <v>80</v>
      </c>
      <c r="Q575" s="97" t="s">
        <v>81</v>
      </c>
      <c r="R575" s="97" t="s">
        <v>177</v>
      </c>
      <c r="S575" s="97" t="s">
        <v>18850</v>
      </c>
      <c r="T575" s="97" t="s">
        <v>82</v>
      </c>
      <c r="U575" s="97" t="s">
        <v>83</v>
      </c>
      <c r="V575" s="97" t="s">
        <v>18851</v>
      </c>
      <c r="W575" s="97" t="s">
        <v>7571</v>
      </c>
      <c r="X575" s="97" t="s">
        <v>1346</v>
      </c>
      <c r="Y575" s="97" t="s">
        <v>83</v>
      </c>
      <c r="Z575" s="97" t="s">
        <v>104</v>
      </c>
      <c r="AC575" s="97" t="s">
        <v>88</v>
      </c>
      <c r="AD575" s="97" t="s">
        <v>106</v>
      </c>
      <c r="AE575" s="97"/>
      <c r="AF575" s="97">
        <v>44590</v>
      </c>
      <c r="AG575" s="97" t="s">
        <v>88</v>
      </c>
      <c r="AL575" s="97">
        <v>44594</v>
      </c>
      <c r="AM575" s="97" t="s">
        <v>108</v>
      </c>
      <c r="AN575" s="97" t="s">
        <v>80</v>
      </c>
      <c r="AO575" s="97" t="s">
        <v>109</v>
      </c>
      <c r="AP575" s="97" t="s">
        <v>110</v>
      </c>
      <c r="AQ575" s="97"/>
      <c r="AR575" s="98"/>
      <c r="AS575" s="98"/>
      <c r="AT575" s="98"/>
      <c r="BD575" s="98"/>
    </row>
    <row r="576" spans="1:56" ht="12.5">
      <c r="A576" s="97">
        <v>44592.419618761574</v>
      </c>
      <c r="B576" s="97" t="s">
        <v>18852</v>
      </c>
      <c r="C576" s="97" t="s">
        <v>72</v>
      </c>
      <c r="D576" s="97">
        <v>1001300242</v>
      </c>
      <c r="E576" s="97" t="s">
        <v>73</v>
      </c>
      <c r="F576" s="97">
        <v>37692</v>
      </c>
      <c r="G576" s="97" t="s">
        <v>303</v>
      </c>
      <c r="H576" s="97" t="s">
        <v>18853</v>
      </c>
      <c r="I576" s="97">
        <v>3166596866</v>
      </c>
      <c r="J576" s="97"/>
      <c r="K576" s="97" t="s">
        <v>18854</v>
      </c>
      <c r="L576" s="97" t="s">
        <v>18855</v>
      </c>
      <c r="M576" s="97" t="s">
        <v>303</v>
      </c>
      <c r="N576" s="97" t="s">
        <v>78</v>
      </c>
      <c r="O576" s="97" t="s">
        <v>193</v>
      </c>
      <c r="P576" s="97" t="s">
        <v>80</v>
      </c>
      <c r="Q576" s="97" t="s">
        <v>81</v>
      </c>
      <c r="R576" s="97" t="s">
        <v>80</v>
      </c>
      <c r="T576" s="97" t="s">
        <v>82</v>
      </c>
      <c r="U576" s="97" t="s">
        <v>83</v>
      </c>
      <c r="V576" s="97" t="s">
        <v>18856</v>
      </c>
      <c r="W576" s="97" t="s">
        <v>10597</v>
      </c>
      <c r="X576" s="97" t="s">
        <v>800</v>
      </c>
      <c r="Y576" s="97" t="s">
        <v>83</v>
      </c>
      <c r="Z576" s="97" t="s">
        <v>118</v>
      </c>
      <c r="AC576" s="97" t="s">
        <v>88</v>
      </c>
      <c r="AD576" s="97" t="s">
        <v>106</v>
      </c>
      <c r="AE576" s="97"/>
      <c r="AF576" s="97">
        <v>44592</v>
      </c>
      <c r="AG576" s="97" t="s">
        <v>15338</v>
      </c>
      <c r="AL576" s="97">
        <v>44597</v>
      </c>
      <c r="AN576" s="97" t="s">
        <v>80</v>
      </c>
      <c r="AO576" s="97" t="s">
        <v>109</v>
      </c>
      <c r="AP576" s="97" t="s">
        <v>110</v>
      </c>
      <c r="AQ576" s="97" t="s">
        <v>18857</v>
      </c>
      <c r="AR576" s="98">
        <v>44593</v>
      </c>
      <c r="AS576" s="98">
        <v>44595</v>
      </c>
      <c r="AT576" s="98"/>
      <c r="AU576" s="97" t="s">
        <v>555</v>
      </c>
      <c r="AV576" s="97">
        <v>44602</v>
      </c>
      <c r="AW576" s="97" t="s">
        <v>15347</v>
      </c>
      <c r="AX576" s="97" t="s">
        <v>80</v>
      </c>
      <c r="AY576" s="97" t="s">
        <v>18858</v>
      </c>
      <c r="BD576" s="98"/>
    </row>
    <row r="577" spans="1:56" ht="12.5">
      <c r="A577" s="97">
        <v>44592.420519363426</v>
      </c>
      <c r="B577" s="97" t="s">
        <v>18859</v>
      </c>
      <c r="C577" s="97" t="s">
        <v>72</v>
      </c>
      <c r="D577" s="97">
        <v>1007509505</v>
      </c>
      <c r="E577" s="97" t="s">
        <v>73</v>
      </c>
      <c r="F577" s="97">
        <v>37336</v>
      </c>
      <c r="G577" s="97" t="s">
        <v>74</v>
      </c>
      <c r="H577" s="97" t="s">
        <v>18860</v>
      </c>
      <c r="I577" s="97">
        <v>3107288088</v>
      </c>
      <c r="J577" s="97">
        <v>3107288088</v>
      </c>
      <c r="K577" s="97" t="s">
        <v>18861</v>
      </c>
      <c r="L577" s="97" t="s">
        <v>835</v>
      </c>
      <c r="M577" s="97" t="s">
        <v>74</v>
      </c>
      <c r="N577" s="97" t="s">
        <v>78</v>
      </c>
      <c r="O577" s="97" t="s">
        <v>117</v>
      </c>
      <c r="P577" s="97" t="s">
        <v>80</v>
      </c>
      <c r="Q577" s="97" t="s">
        <v>81</v>
      </c>
      <c r="R577" s="97" t="s">
        <v>80</v>
      </c>
      <c r="T577" s="97" t="s">
        <v>82</v>
      </c>
      <c r="U577" s="97" t="s">
        <v>80</v>
      </c>
      <c r="V577" s="97" t="s">
        <v>80</v>
      </c>
      <c r="W577" s="97" t="s">
        <v>80</v>
      </c>
      <c r="X577" s="97" t="s">
        <v>80</v>
      </c>
      <c r="Y577" s="97" t="s">
        <v>83</v>
      </c>
      <c r="Z577" s="97" t="s">
        <v>118</v>
      </c>
      <c r="AA577" s="97" t="s">
        <v>80</v>
      </c>
      <c r="AB577" s="97" t="s">
        <v>80</v>
      </c>
      <c r="AC577" s="97" t="s">
        <v>88</v>
      </c>
      <c r="AD577" s="97" t="s">
        <v>106</v>
      </c>
      <c r="AE577" s="97"/>
      <c r="AF577" s="97">
        <v>44592</v>
      </c>
      <c r="AG577" s="97" t="s">
        <v>15338</v>
      </c>
      <c r="AL577" s="97">
        <v>44594</v>
      </c>
      <c r="AM577" s="97" t="s">
        <v>108</v>
      </c>
      <c r="AN577" s="97" t="s">
        <v>80</v>
      </c>
      <c r="AO577" s="97" t="s">
        <v>109</v>
      </c>
      <c r="AP577" s="97" t="s">
        <v>110</v>
      </c>
      <c r="AQ577" s="97"/>
      <c r="AR577" s="98"/>
      <c r="AS577" s="98"/>
      <c r="AT577" s="98"/>
      <c r="BD577" s="98"/>
    </row>
    <row r="578" spans="1:56" ht="12.5">
      <c r="A578" s="97">
        <v>44592.499156493053</v>
      </c>
      <c r="B578" s="97" t="s">
        <v>18862</v>
      </c>
      <c r="C578" s="97" t="s">
        <v>72</v>
      </c>
      <c r="D578" s="97">
        <v>1192817195</v>
      </c>
      <c r="E578" s="97" t="s">
        <v>73</v>
      </c>
      <c r="F578" s="97">
        <v>36099</v>
      </c>
      <c r="G578" s="97" t="s">
        <v>12120</v>
      </c>
      <c r="H578" s="97" t="s">
        <v>18863</v>
      </c>
      <c r="I578" s="97">
        <v>3158940167</v>
      </c>
      <c r="K578" s="97" t="s">
        <v>18864</v>
      </c>
      <c r="L578" s="97" t="s">
        <v>16113</v>
      </c>
      <c r="M578" s="97" t="s">
        <v>74</v>
      </c>
      <c r="N578" s="97" t="s">
        <v>116</v>
      </c>
      <c r="O578" s="97" t="s">
        <v>942</v>
      </c>
      <c r="P578" s="97" t="s">
        <v>80</v>
      </c>
      <c r="Q578" s="97" t="s">
        <v>81</v>
      </c>
      <c r="R578" s="97" t="s">
        <v>80</v>
      </c>
      <c r="T578" s="97" t="s">
        <v>158</v>
      </c>
      <c r="U578" s="97" t="s">
        <v>83</v>
      </c>
      <c r="V578" s="97" t="s">
        <v>2476</v>
      </c>
      <c r="W578" s="97" t="s">
        <v>3481</v>
      </c>
      <c r="X578" s="97" t="s">
        <v>1346</v>
      </c>
      <c r="Y578" s="97" t="s">
        <v>83</v>
      </c>
      <c r="Z578" s="97" t="s">
        <v>209</v>
      </c>
      <c r="AC578" s="97" t="s">
        <v>88</v>
      </c>
      <c r="AD578" s="97" t="s">
        <v>106</v>
      </c>
      <c r="AE578" s="97"/>
      <c r="AF578" s="97">
        <v>44592</v>
      </c>
      <c r="AG578" s="97" t="s">
        <v>15338</v>
      </c>
      <c r="AL578" s="97">
        <v>44594</v>
      </c>
      <c r="AM578" s="97" t="s">
        <v>108</v>
      </c>
      <c r="AN578" s="97" t="s">
        <v>80</v>
      </c>
      <c r="AO578" s="97" t="s">
        <v>109</v>
      </c>
      <c r="AP578" s="97" t="s">
        <v>110</v>
      </c>
      <c r="AQ578" s="97"/>
      <c r="AR578" s="98"/>
      <c r="AS578" s="98"/>
      <c r="AT578" s="98"/>
      <c r="BD578" s="98"/>
    </row>
    <row r="579" spans="1:56" ht="12.5">
      <c r="A579" s="97">
        <v>44592.505857372686</v>
      </c>
      <c r="B579" s="97" t="s">
        <v>18865</v>
      </c>
      <c r="C579" s="97" t="s">
        <v>72</v>
      </c>
      <c r="D579" s="97">
        <v>1002256062</v>
      </c>
      <c r="E579" s="97" t="s">
        <v>73</v>
      </c>
      <c r="F579" s="97">
        <v>37332</v>
      </c>
      <c r="G579" s="97" t="s">
        <v>8644</v>
      </c>
      <c r="H579" s="97" t="s">
        <v>18866</v>
      </c>
      <c r="I579" s="97">
        <v>3123253913</v>
      </c>
      <c r="K579" s="97" t="s">
        <v>18867</v>
      </c>
      <c r="L579" s="97" t="s">
        <v>18868</v>
      </c>
      <c r="M579" s="97" t="s">
        <v>874</v>
      </c>
      <c r="N579" s="97" t="s">
        <v>78</v>
      </c>
      <c r="O579" s="97" t="s">
        <v>79</v>
      </c>
      <c r="P579" s="97" t="s">
        <v>80</v>
      </c>
      <c r="Q579" s="97" t="s">
        <v>81</v>
      </c>
      <c r="R579" s="97" t="s">
        <v>80</v>
      </c>
      <c r="T579" s="97" t="s">
        <v>82</v>
      </c>
      <c r="U579" s="97" t="s">
        <v>83</v>
      </c>
      <c r="V579" s="97" t="s">
        <v>18869</v>
      </c>
      <c r="W579" s="97" t="s">
        <v>7668</v>
      </c>
      <c r="X579" s="97" t="s">
        <v>746</v>
      </c>
      <c r="Y579" s="97" t="s">
        <v>83</v>
      </c>
      <c r="Z579" s="97" t="s">
        <v>104</v>
      </c>
      <c r="AC579" s="97" t="s">
        <v>88</v>
      </c>
      <c r="AD579" s="97" t="s">
        <v>106</v>
      </c>
      <c r="AE579" s="97"/>
      <c r="AF579" s="97">
        <v>44592</v>
      </c>
      <c r="AG579" s="97" t="s">
        <v>15338</v>
      </c>
      <c r="AL579" s="97">
        <v>44595</v>
      </c>
      <c r="AN579" s="97" t="s">
        <v>80</v>
      </c>
      <c r="AO579" s="97" t="s">
        <v>109</v>
      </c>
      <c r="AP579" s="97" t="s">
        <v>110</v>
      </c>
      <c r="AQ579" s="97" t="s">
        <v>18870</v>
      </c>
      <c r="AR579" s="98">
        <v>44594</v>
      </c>
      <c r="AS579" s="98"/>
      <c r="AT579" s="98"/>
      <c r="AU579" s="97" t="s">
        <v>877</v>
      </c>
      <c r="AV579" s="97">
        <v>44595</v>
      </c>
      <c r="AW579" s="97" t="s">
        <v>15340</v>
      </c>
      <c r="AX579" s="97" t="s">
        <v>80</v>
      </c>
      <c r="BD579" s="98"/>
    </row>
    <row r="580" spans="1:56" ht="12.5">
      <c r="A580" s="97">
        <v>44592.531585729172</v>
      </c>
      <c r="B580" s="97" t="s">
        <v>18871</v>
      </c>
      <c r="C580" s="97" t="s">
        <v>72</v>
      </c>
      <c r="D580" s="97">
        <v>1006030973</v>
      </c>
      <c r="E580" s="97" t="s">
        <v>73</v>
      </c>
      <c r="F580" s="97">
        <v>36165</v>
      </c>
      <c r="G580" s="97" t="s">
        <v>18872</v>
      </c>
      <c r="H580" s="97" t="s">
        <v>18873</v>
      </c>
      <c r="I580" s="97">
        <v>3157332691</v>
      </c>
      <c r="J580" s="97">
        <v>3112797434</v>
      </c>
      <c r="K580" s="97" t="s">
        <v>18874</v>
      </c>
      <c r="L580" s="97">
        <v>44682</v>
      </c>
      <c r="M580" s="97" t="s">
        <v>74</v>
      </c>
      <c r="N580" s="97" t="s">
        <v>78</v>
      </c>
      <c r="O580" s="97" t="s">
        <v>176</v>
      </c>
      <c r="P580" s="97" t="s">
        <v>80</v>
      </c>
      <c r="Q580" s="97" t="s">
        <v>81</v>
      </c>
      <c r="R580" s="97" t="s">
        <v>80</v>
      </c>
      <c r="T580" s="97" t="s">
        <v>82</v>
      </c>
      <c r="U580" s="97" t="s">
        <v>83</v>
      </c>
      <c r="V580" s="97" t="s">
        <v>1327</v>
      </c>
      <c r="W580" s="97" t="s">
        <v>2247</v>
      </c>
      <c r="X580" s="97" t="s">
        <v>642</v>
      </c>
      <c r="Y580" s="97" t="s">
        <v>83</v>
      </c>
      <c r="Z580" s="97" t="s">
        <v>104</v>
      </c>
      <c r="AC580" s="97" t="s">
        <v>88</v>
      </c>
      <c r="AD580" s="97" t="s">
        <v>106</v>
      </c>
      <c r="AE580" s="97"/>
      <c r="AF580" s="97">
        <v>44592</v>
      </c>
      <c r="AG580" s="97" t="s">
        <v>15338</v>
      </c>
      <c r="AL580" s="97">
        <v>44594</v>
      </c>
      <c r="AM580" s="97" t="s">
        <v>108</v>
      </c>
      <c r="AN580" s="97" t="s">
        <v>80</v>
      </c>
      <c r="AO580" s="97" t="s">
        <v>109</v>
      </c>
      <c r="AP580" s="97" t="s">
        <v>110</v>
      </c>
      <c r="AQ580" s="97"/>
      <c r="AR580" s="98"/>
      <c r="AS580" s="98"/>
      <c r="AT580" s="98"/>
      <c r="BD580" s="98"/>
    </row>
    <row r="581" spans="1:56" ht="12.5">
      <c r="A581" s="97">
        <v>44592.630533726857</v>
      </c>
      <c r="B581" s="97" t="s">
        <v>18875</v>
      </c>
      <c r="C581" s="97" t="s">
        <v>72</v>
      </c>
      <c r="D581" s="97">
        <v>1039704547</v>
      </c>
      <c r="E581" s="97" t="s">
        <v>73</v>
      </c>
      <c r="F581" s="97">
        <v>35790</v>
      </c>
      <c r="G581" s="97" t="s">
        <v>18876</v>
      </c>
      <c r="H581" s="97" t="s">
        <v>18877</v>
      </c>
      <c r="I581" s="97">
        <v>3005454234</v>
      </c>
      <c r="J581" s="97">
        <v>3508129892</v>
      </c>
      <c r="K581" s="97" t="s">
        <v>18878</v>
      </c>
      <c r="L581" s="97" t="s">
        <v>18879</v>
      </c>
      <c r="M581" s="97" t="s">
        <v>267</v>
      </c>
      <c r="N581" s="97" t="s">
        <v>116</v>
      </c>
      <c r="O581" s="97" t="s">
        <v>79</v>
      </c>
      <c r="P581" s="97" t="s">
        <v>80</v>
      </c>
      <c r="Q581" s="97" t="s">
        <v>81</v>
      </c>
      <c r="R581" s="97" t="s">
        <v>80</v>
      </c>
      <c r="T581" s="97" t="s">
        <v>82</v>
      </c>
      <c r="U581" s="97" t="s">
        <v>83</v>
      </c>
      <c r="V581" s="97" t="s">
        <v>18880</v>
      </c>
      <c r="W581" s="97" t="s">
        <v>18881</v>
      </c>
      <c r="X581" s="97" t="s">
        <v>1694</v>
      </c>
      <c r="Y581" s="97" t="s">
        <v>83</v>
      </c>
      <c r="Z581" s="97" t="s">
        <v>118</v>
      </c>
      <c r="AC581" s="97" t="s">
        <v>88</v>
      </c>
      <c r="AD581" s="97" t="s">
        <v>89</v>
      </c>
      <c r="AE581" s="97"/>
      <c r="AF581" s="97">
        <v>44592</v>
      </c>
      <c r="AG581" s="97" t="s">
        <v>15338</v>
      </c>
      <c r="AL581" s="97">
        <v>44592.630533726857</v>
      </c>
      <c r="AO581" s="97" t="s">
        <v>92</v>
      </c>
      <c r="AP581" s="97" t="s">
        <v>110</v>
      </c>
      <c r="AQ581" s="97" t="s">
        <v>18882</v>
      </c>
      <c r="AR581" s="98"/>
      <c r="AS581" s="98"/>
      <c r="AT581" s="98"/>
      <c r="BD581" s="98"/>
    </row>
    <row r="582" spans="1:56" ht="12.5">
      <c r="A582" s="97">
        <v>44593.514136365746</v>
      </c>
      <c r="B582" s="97" t="s">
        <v>18883</v>
      </c>
      <c r="C582" s="97" t="s">
        <v>72</v>
      </c>
      <c r="D582" s="97">
        <v>1109662552</v>
      </c>
      <c r="E582" s="97" t="s">
        <v>73</v>
      </c>
      <c r="F582" s="97">
        <v>37586</v>
      </c>
      <c r="G582" s="97" t="s">
        <v>188</v>
      </c>
      <c r="H582" s="97" t="s">
        <v>18884</v>
      </c>
      <c r="I582" s="97">
        <v>3057782582</v>
      </c>
      <c r="J582" s="97">
        <v>3183183364</v>
      </c>
      <c r="K582" s="97" t="s">
        <v>18885</v>
      </c>
      <c r="L582" s="97" t="s">
        <v>401</v>
      </c>
      <c r="M582" s="97" t="s">
        <v>74</v>
      </c>
      <c r="N582" s="97" t="s">
        <v>78</v>
      </c>
      <c r="O582" s="97" t="s">
        <v>79</v>
      </c>
      <c r="P582" s="97" t="s">
        <v>80</v>
      </c>
      <c r="Q582" s="97" t="s">
        <v>81</v>
      </c>
      <c r="R582" s="97" t="s">
        <v>80</v>
      </c>
      <c r="T582" s="97" t="s">
        <v>158</v>
      </c>
      <c r="U582" s="97" t="s">
        <v>80</v>
      </c>
      <c r="V582" s="97" t="s">
        <v>18886</v>
      </c>
      <c r="W582" s="97" t="s">
        <v>18887</v>
      </c>
      <c r="X582" s="97" t="s">
        <v>411</v>
      </c>
      <c r="Y582" s="97" t="s">
        <v>83</v>
      </c>
      <c r="Z582" s="97" t="s">
        <v>209</v>
      </c>
      <c r="AC582" s="97" t="s">
        <v>88</v>
      </c>
      <c r="AD582" s="97" t="s">
        <v>106</v>
      </c>
      <c r="AE582" s="97"/>
      <c r="AF582" s="97">
        <v>44593</v>
      </c>
      <c r="AG582" s="97" t="s">
        <v>15338</v>
      </c>
      <c r="AH582" s="97">
        <v>44643</v>
      </c>
      <c r="AI582" s="97" t="s">
        <v>15338</v>
      </c>
      <c r="AJ582" s="97">
        <v>44650</v>
      </c>
      <c r="AK582" s="97" t="s">
        <v>15338</v>
      </c>
      <c r="AL582" s="97">
        <v>44664</v>
      </c>
      <c r="AM582" s="97" t="s">
        <v>108</v>
      </c>
      <c r="AN582" s="97" t="s">
        <v>80</v>
      </c>
      <c r="AO582" s="97" t="s">
        <v>109</v>
      </c>
      <c r="AP582" s="97" t="s">
        <v>110</v>
      </c>
      <c r="AQ582" s="97"/>
      <c r="AR582" s="98"/>
      <c r="AS582" s="98"/>
      <c r="AT582" s="98"/>
      <c r="BA582" s="97"/>
      <c r="BD582" s="98"/>
    </row>
    <row r="583" spans="1:56" ht="12.5">
      <c r="A583" s="97">
        <v>44593.688623796297</v>
      </c>
      <c r="B583" s="97" t="s">
        <v>18888</v>
      </c>
      <c r="C583" s="97" t="s">
        <v>72</v>
      </c>
      <c r="D583" s="97">
        <v>1193218754</v>
      </c>
      <c r="E583" s="97" t="s">
        <v>73</v>
      </c>
      <c r="F583" s="97">
        <v>34750</v>
      </c>
      <c r="G583" s="97" t="s">
        <v>18889</v>
      </c>
      <c r="H583" s="97" t="s">
        <v>18890</v>
      </c>
      <c r="I583" s="97">
        <v>3136673602</v>
      </c>
      <c r="J583" s="97">
        <v>3206807746</v>
      </c>
      <c r="K583" s="97" t="s">
        <v>18891</v>
      </c>
      <c r="L583" s="97" t="s">
        <v>18892</v>
      </c>
      <c r="M583" s="97" t="s">
        <v>874</v>
      </c>
      <c r="N583" s="97" t="s">
        <v>597</v>
      </c>
      <c r="O583" s="97" t="s">
        <v>193</v>
      </c>
      <c r="P583" s="97" t="s">
        <v>80</v>
      </c>
      <c r="Q583" s="97" t="s">
        <v>81</v>
      </c>
      <c r="R583" s="97" t="s">
        <v>80</v>
      </c>
      <c r="T583" s="97" t="s">
        <v>82</v>
      </c>
      <c r="U583" s="97" t="s">
        <v>83</v>
      </c>
      <c r="V583" s="97" t="s">
        <v>18893</v>
      </c>
      <c r="W583" s="97" t="s">
        <v>18894</v>
      </c>
      <c r="X583" s="97" t="s">
        <v>457</v>
      </c>
      <c r="Y583" s="97" t="s">
        <v>83</v>
      </c>
      <c r="Z583" s="97" t="s">
        <v>209</v>
      </c>
      <c r="AA583" s="97" t="s">
        <v>18895</v>
      </c>
      <c r="AB583" s="97">
        <v>3136673602</v>
      </c>
      <c r="AC583" s="97" t="s">
        <v>88</v>
      </c>
      <c r="AD583" s="97" t="s">
        <v>89</v>
      </c>
      <c r="AE583" s="97"/>
      <c r="AF583" s="97">
        <v>44593</v>
      </c>
      <c r="AG583" s="97" t="s">
        <v>15338</v>
      </c>
      <c r="AL583" s="97">
        <v>44593</v>
      </c>
      <c r="AN583" s="97" t="s">
        <v>80</v>
      </c>
      <c r="AO583" s="97" t="s">
        <v>109</v>
      </c>
      <c r="AP583" s="97" t="s">
        <v>110</v>
      </c>
      <c r="AQ583" s="97" t="s">
        <v>18896</v>
      </c>
      <c r="AR583" s="98"/>
      <c r="AS583" s="98"/>
      <c r="AT583" s="98"/>
      <c r="BA583" s="97"/>
      <c r="BD583" s="98"/>
    </row>
    <row r="584" spans="1:56" ht="12.5">
      <c r="A584" s="97">
        <v>44593.75358261574</v>
      </c>
      <c r="B584" s="97" t="s">
        <v>18897</v>
      </c>
      <c r="C584" s="97" t="s">
        <v>72</v>
      </c>
      <c r="D584" s="97">
        <v>1013672453</v>
      </c>
      <c r="E584" s="97" t="s">
        <v>73</v>
      </c>
      <c r="F584" s="97">
        <v>35513</v>
      </c>
      <c r="G584" s="97" t="s">
        <v>303</v>
      </c>
      <c r="H584" s="97" t="s">
        <v>18898</v>
      </c>
      <c r="I584" s="97">
        <v>3193030257</v>
      </c>
      <c r="J584" s="97">
        <v>3118628894</v>
      </c>
      <c r="K584" s="97" t="s">
        <v>18899</v>
      </c>
      <c r="L584" s="97" t="s">
        <v>18900</v>
      </c>
      <c r="M584" s="97" t="s">
        <v>303</v>
      </c>
      <c r="N584" s="97" t="s">
        <v>78</v>
      </c>
      <c r="O584" s="97" t="s">
        <v>193</v>
      </c>
      <c r="P584" s="97" t="s">
        <v>80</v>
      </c>
      <c r="Q584" s="97" t="s">
        <v>81</v>
      </c>
      <c r="R584" s="97" t="s">
        <v>80</v>
      </c>
      <c r="T584" s="97" t="s">
        <v>82</v>
      </c>
      <c r="U584" s="97" t="s">
        <v>83</v>
      </c>
      <c r="V584" s="97" t="s">
        <v>18901</v>
      </c>
      <c r="W584" s="97" t="s">
        <v>18902</v>
      </c>
      <c r="X584" s="97" t="s">
        <v>18903</v>
      </c>
      <c r="Y584" s="97" t="s">
        <v>83</v>
      </c>
      <c r="Z584" s="97" t="s">
        <v>118</v>
      </c>
      <c r="AC584" s="97" t="s">
        <v>88</v>
      </c>
      <c r="AD584" s="97" t="s">
        <v>106</v>
      </c>
      <c r="AE584" s="97"/>
      <c r="AF584" s="97">
        <v>44594</v>
      </c>
      <c r="AG584" s="97" t="s">
        <v>15338</v>
      </c>
      <c r="AL584" s="97">
        <v>44595</v>
      </c>
      <c r="AN584" s="97" t="s">
        <v>83</v>
      </c>
      <c r="AO584" s="97" t="s">
        <v>109</v>
      </c>
      <c r="AP584" s="97" t="s">
        <v>110</v>
      </c>
      <c r="AQ584" s="97" t="s">
        <v>18904</v>
      </c>
      <c r="AR584" s="98">
        <v>44594</v>
      </c>
      <c r="AS584" s="98"/>
      <c r="AT584" s="98"/>
      <c r="AU584" s="97" t="s">
        <v>15653</v>
      </c>
      <c r="AV584" s="97">
        <v>44595</v>
      </c>
      <c r="AW584" s="97" t="s">
        <v>152</v>
      </c>
      <c r="AX584" s="97" t="s">
        <v>83</v>
      </c>
      <c r="BA584" s="97"/>
      <c r="BD584" s="98"/>
    </row>
    <row r="585" spans="1:56" ht="12.5">
      <c r="A585" s="97">
        <v>44594.40044474537</v>
      </c>
      <c r="B585" s="97" t="s">
        <v>18905</v>
      </c>
      <c r="C585" s="97" t="s">
        <v>72</v>
      </c>
      <c r="D585" s="97">
        <v>1086278999</v>
      </c>
      <c r="E585" s="97" t="s">
        <v>73</v>
      </c>
      <c r="F585" s="97">
        <v>33455</v>
      </c>
      <c r="G585" s="97" t="s">
        <v>1045</v>
      </c>
      <c r="H585" s="97" t="s">
        <v>18906</v>
      </c>
      <c r="I585" s="97">
        <v>3166988587</v>
      </c>
      <c r="J585" s="97">
        <v>3002148984</v>
      </c>
      <c r="K585" s="97" t="s">
        <v>18907</v>
      </c>
      <c r="L585" s="97" t="s">
        <v>2475</v>
      </c>
      <c r="M585" s="97" t="s">
        <v>267</v>
      </c>
      <c r="N585" s="97" t="s">
        <v>116</v>
      </c>
      <c r="O585" s="97" t="s">
        <v>79</v>
      </c>
      <c r="P585" s="97" t="s">
        <v>80</v>
      </c>
      <c r="Q585" s="97" t="s">
        <v>81</v>
      </c>
      <c r="R585" s="97" t="s">
        <v>80</v>
      </c>
      <c r="T585" s="97" t="s">
        <v>82</v>
      </c>
      <c r="U585" s="97" t="s">
        <v>80</v>
      </c>
      <c r="V585" s="97" t="s">
        <v>186</v>
      </c>
      <c r="W585" s="97" t="s">
        <v>186</v>
      </c>
      <c r="X585" s="97" t="s">
        <v>186</v>
      </c>
      <c r="Y585" s="97" t="s">
        <v>80</v>
      </c>
      <c r="Z585" s="97" t="s">
        <v>87</v>
      </c>
      <c r="AA585" s="97" t="s">
        <v>18908</v>
      </c>
      <c r="AB585" s="97">
        <v>3205664795</v>
      </c>
      <c r="AC585" s="97" t="s">
        <v>88</v>
      </c>
      <c r="AD585" s="97" t="s">
        <v>106</v>
      </c>
      <c r="AE585" s="97"/>
      <c r="AF585" s="97">
        <v>44594</v>
      </c>
      <c r="AG585" s="97" t="s">
        <v>15338</v>
      </c>
      <c r="AL585" s="97">
        <v>44595</v>
      </c>
      <c r="AN585" s="97" t="s">
        <v>83</v>
      </c>
      <c r="AO585" s="97" t="s">
        <v>109</v>
      </c>
      <c r="AP585" s="97" t="s">
        <v>110</v>
      </c>
      <c r="AQ585" s="97" t="s">
        <v>18909</v>
      </c>
      <c r="AR585" s="98">
        <v>44594</v>
      </c>
      <c r="AS585" s="98"/>
      <c r="AT585" s="98"/>
      <c r="AU585" s="97" t="s">
        <v>17085</v>
      </c>
      <c r="AV585" s="97">
        <v>44595</v>
      </c>
      <c r="AW585" s="97" t="s">
        <v>15347</v>
      </c>
      <c r="AX585" s="97" t="s">
        <v>83</v>
      </c>
      <c r="BA585" s="97"/>
      <c r="BD585" s="98"/>
    </row>
    <row r="586" spans="1:56" ht="12.5">
      <c r="A586" s="97">
        <v>44594.685768900468</v>
      </c>
      <c r="B586" s="97" t="s">
        <v>18910</v>
      </c>
      <c r="C586" s="97" t="s">
        <v>72</v>
      </c>
      <c r="D586" s="97">
        <v>1107058284</v>
      </c>
      <c r="E586" s="97" t="s">
        <v>73</v>
      </c>
      <c r="F586" s="97">
        <v>32738</v>
      </c>
      <c r="G586" s="97" t="s">
        <v>18911</v>
      </c>
      <c r="H586" s="97" t="s">
        <v>18912</v>
      </c>
      <c r="I586" s="97">
        <v>3008444032</v>
      </c>
      <c r="K586" s="97" t="s">
        <v>18913</v>
      </c>
      <c r="L586" s="97" t="s">
        <v>737</v>
      </c>
      <c r="M586" s="97" t="s">
        <v>16162</v>
      </c>
      <c r="N586" s="97" t="s">
        <v>137</v>
      </c>
      <c r="O586" s="97" t="s">
        <v>193</v>
      </c>
      <c r="P586" s="97" t="s">
        <v>80</v>
      </c>
      <c r="Q586" s="97" t="s">
        <v>81</v>
      </c>
      <c r="R586" s="97" t="s">
        <v>80</v>
      </c>
      <c r="T586" s="97" t="s">
        <v>158</v>
      </c>
      <c r="U586" s="97" t="s">
        <v>83</v>
      </c>
      <c r="V586" s="97" t="s">
        <v>18914</v>
      </c>
      <c r="W586" s="97" t="s">
        <v>18915</v>
      </c>
      <c r="X586" s="97" t="s">
        <v>359</v>
      </c>
      <c r="Y586" s="97" t="s">
        <v>83</v>
      </c>
      <c r="Z586" s="97" t="s">
        <v>209</v>
      </c>
      <c r="AC586" s="97" t="s">
        <v>88</v>
      </c>
      <c r="AD586" s="97" t="s">
        <v>1128</v>
      </c>
      <c r="AE586" s="97"/>
      <c r="AF586" s="97">
        <v>44594</v>
      </c>
      <c r="AG586" s="97" t="s">
        <v>15338</v>
      </c>
      <c r="AL586" s="97">
        <v>44594</v>
      </c>
      <c r="AO586" s="97" t="s">
        <v>109</v>
      </c>
      <c r="AP586" s="97" t="s">
        <v>110</v>
      </c>
      <c r="AQ586" s="97" t="s">
        <v>18916</v>
      </c>
      <c r="AR586" s="98"/>
      <c r="AS586" s="98"/>
      <c r="AT586" s="98"/>
      <c r="BA586" s="97"/>
      <c r="BD586" s="98"/>
    </row>
    <row r="587" spans="1:56" ht="12.5">
      <c r="A587" s="97">
        <v>44595.52321269676</v>
      </c>
      <c r="B587" s="97" t="s">
        <v>18917</v>
      </c>
      <c r="C587" s="97" t="s">
        <v>72</v>
      </c>
      <c r="D587" s="97">
        <v>1061805240</v>
      </c>
      <c r="E587" s="97" t="s">
        <v>204</v>
      </c>
      <c r="F587" s="97">
        <v>35763</v>
      </c>
      <c r="G587" s="97" t="s">
        <v>1300</v>
      </c>
      <c r="H587" s="97" t="s">
        <v>8964</v>
      </c>
      <c r="I587" s="97">
        <v>792953546</v>
      </c>
      <c r="K587" s="97" t="s">
        <v>18918</v>
      </c>
      <c r="L587" s="97" t="s">
        <v>18919</v>
      </c>
      <c r="M587" s="97" t="s">
        <v>18920</v>
      </c>
      <c r="N587" s="97" t="s">
        <v>116</v>
      </c>
      <c r="O587" s="97" t="s">
        <v>193</v>
      </c>
      <c r="P587" s="97" t="s">
        <v>80</v>
      </c>
      <c r="Q587" s="97" t="s">
        <v>81</v>
      </c>
      <c r="R587" s="97" t="s">
        <v>80</v>
      </c>
      <c r="T587" s="97" t="s">
        <v>82</v>
      </c>
      <c r="U587" s="97" t="s">
        <v>83</v>
      </c>
      <c r="V587" s="97" t="s">
        <v>18921</v>
      </c>
      <c r="W587" s="97" t="s">
        <v>18922</v>
      </c>
      <c r="X587" s="97" t="s">
        <v>1354</v>
      </c>
      <c r="Y587" s="97" t="s">
        <v>83</v>
      </c>
      <c r="Z587" s="97" t="s">
        <v>87</v>
      </c>
      <c r="AA587" s="97" t="s">
        <v>18923</v>
      </c>
      <c r="AB587" s="97" t="s">
        <v>27356</v>
      </c>
      <c r="AC587" s="97" t="s">
        <v>88</v>
      </c>
      <c r="AD587" s="97" t="s">
        <v>89</v>
      </c>
      <c r="AE587" s="97"/>
      <c r="AF587" s="97">
        <v>44595</v>
      </c>
      <c r="AG587" s="97" t="s">
        <v>15338</v>
      </c>
      <c r="AL587" s="97">
        <v>44595.52321269676</v>
      </c>
      <c r="AO587" s="97" t="s">
        <v>92</v>
      </c>
      <c r="AP587" s="97" t="s">
        <v>110</v>
      </c>
      <c r="AQ587" s="97" t="s">
        <v>18924</v>
      </c>
      <c r="AR587" s="98"/>
      <c r="AS587" s="98"/>
      <c r="AT587" s="98"/>
      <c r="BA587" s="97"/>
      <c r="BD587" s="98"/>
    </row>
    <row r="588" spans="1:56" ht="12.5">
      <c r="A588" s="97">
        <v>44595.604693530091</v>
      </c>
      <c r="B588" s="97" t="s">
        <v>18925</v>
      </c>
      <c r="C588" s="97" t="s">
        <v>72</v>
      </c>
      <c r="D588" s="97">
        <v>1130630531</v>
      </c>
      <c r="E588" s="97" t="s">
        <v>73</v>
      </c>
      <c r="F588" s="97">
        <v>31734</v>
      </c>
      <c r="G588" s="97" t="s">
        <v>74</v>
      </c>
      <c r="H588" s="97" t="s">
        <v>18926</v>
      </c>
      <c r="I588" s="97">
        <v>3159285367</v>
      </c>
      <c r="J588" s="97">
        <v>3137070050</v>
      </c>
      <c r="K588" s="97" t="s">
        <v>18927</v>
      </c>
      <c r="L588" s="97" t="s">
        <v>4327</v>
      </c>
      <c r="M588" s="97" t="s">
        <v>74</v>
      </c>
      <c r="N588" s="97" t="s">
        <v>137</v>
      </c>
      <c r="O588" s="97" t="s">
        <v>79</v>
      </c>
      <c r="P588" s="97" t="s">
        <v>80</v>
      </c>
      <c r="Q588" s="97" t="s">
        <v>81</v>
      </c>
      <c r="R588" s="97" t="s">
        <v>80</v>
      </c>
      <c r="S588" s="97" t="s">
        <v>101</v>
      </c>
      <c r="T588" s="97" t="s">
        <v>82</v>
      </c>
      <c r="U588" s="97" t="s">
        <v>80</v>
      </c>
      <c r="V588" s="97" t="s">
        <v>2268</v>
      </c>
      <c r="W588" s="97" t="s">
        <v>18928</v>
      </c>
      <c r="X588" s="97" t="s">
        <v>2281</v>
      </c>
      <c r="Y588" s="97" t="s">
        <v>80</v>
      </c>
      <c r="Z588" s="97" t="s">
        <v>209</v>
      </c>
      <c r="AA588" s="97" t="s">
        <v>18929</v>
      </c>
      <c r="AC588" s="97" t="s">
        <v>88</v>
      </c>
      <c r="AD588" s="97" t="s">
        <v>106</v>
      </c>
      <c r="AE588" s="97"/>
      <c r="AF588" s="97">
        <v>44595</v>
      </c>
      <c r="AG588" s="97" t="s">
        <v>15338</v>
      </c>
      <c r="AL588" s="97">
        <v>44601</v>
      </c>
      <c r="AM588" s="97" t="s">
        <v>108</v>
      </c>
      <c r="AN588" s="97" t="s">
        <v>80</v>
      </c>
      <c r="AO588" s="97" t="s">
        <v>109</v>
      </c>
      <c r="AP588" s="97" t="s">
        <v>110</v>
      </c>
      <c r="AQ588" s="97"/>
      <c r="AR588" s="98"/>
      <c r="AS588" s="98"/>
      <c r="AT588" s="98"/>
      <c r="BA588" s="97"/>
      <c r="BD588" s="98"/>
    </row>
    <row r="589" spans="1:56" ht="12.5">
      <c r="A589" s="97">
        <v>44595.63623506944</v>
      </c>
      <c r="B589" s="97" t="s">
        <v>18930</v>
      </c>
      <c r="C589" s="97" t="s">
        <v>72</v>
      </c>
      <c r="D589" s="97">
        <v>1005874895</v>
      </c>
      <c r="E589" s="97" t="s">
        <v>73</v>
      </c>
      <c r="F589" s="97">
        <v>37309</v>
      </c>
      <c r="G589" s="97" t="s">
        <v>688</v>
      </c>
      <c r="H589" s="97" t="s">
        <v>18931</v>
      </c>
      <c r="I589" s="97">
        <v>3188169323</v>
      </c>
      <c r="J589" s="97">
        <v>3188128980</v>
      </c>
      <c r="K589" s="97" t="s">
        <v>18932</v>
      </c>
      <c r="L589" s="97" t="s">
        <v>2136</v>
      </c>
      <c r="M589" s="97" t="s">
        <v>74</v>
      </c>
      <c r="N589" s="97" t="s">
        <v>78</v>
      </c>
      <c r="O589" s="97" t="s">
        <v>79</v>
      </c>
      <c r="P589" s="97" t="s">
        <v>80</v>
      </c>
      <c r="Q589" s="97" t="s">
        <v>81</v>
      </c>
      <c r="R589" s="97" t="s">
        <v>80</v>
      </c>
      <c r="T589" s="97" t="s">
        <v>82</v>
      </c>
      <c r="U589" s="97" t="s">
        <v>80</v>
      </c>
      <c r="V589" s="97" t="s">
        <v>2361</v>
      </c>
      <c r="W589" s="97" t="s">
        <v>138</v>
      </c>
      <c r="X589" s="97" t="s">
        <v>103</v>
      </c>
      <c r="Y589" s="97" t="s">
        <v>80</v>
      </c>
      <c r="Z589" s="97" t="s">
        <v>118</v>
      </c>
      <c r="AC589" s="97" t="s">
        <v>88</v>
      </c>
      <c r="AD589" s="97" t="s">
        <v>106</v>
      </c>
      <c r="AE589" s="97"/>
      <c r="AF589" s="97">
        <v>44595</v>
      </c>
      <c r="AG589" s="97" t="s">
        <v>15338</v>
      </c>
      <c r="AL589" s="97">
        <v>44601</v>
      </c>
      <c r="AM589" s="97" t="s">
        <v>108</v>
      </c>
      <c r="AN589" s="97" t="s">
        <v>80</v>
      </c>
      <c r="AO589" s="97" t="s">
        <v>109</v>
      </c>
      <c r="AP589" s="97" t="s">
        <v>110</v>
      </c>
      <c r="AQ589" s="97"/>
      <c r="AR589" s="98"/>
      <c r="AS589" s="98"/>
      <c r="AT589" s="98"/>
      <c r="BA589" s="97"/>
      <c r="BD589" s="98"/>
    </row>
    <row r="590" spans="1:56" ht="12.5">
      <c r="A590" s="97">
        <v>44595.660529791669</v>
      </c>
      <c r="B590" s="97" t="s">
        <v>18933</v>
      </c>
      <c r="C590" s="97" t="s">
        <v>72</v>
      </c>
      <c r="D590" s="97">
        <v>33104605</v>
      </c>
      <c r="E590" s="97" t="s">
        <v>73</v>
      </c>
      <c r="F590" s="97">
        <v>28627</v>
      </c>
      <c r="G590" s="97" t="s">
        <v>188</v>
      </c>
      <c r="H590" s="97" t="s">
        <v>18934</v>
      </c>
      <c r="I590" s="97">
        <v>3023205041</v>
      </c>
      <c r="K590" s="97" t="s">
        <v>18935</v>
      </c>
      <c r="L590" s="97" t="s">
        <v>100</v>
      </c>
      <c r="M590" s="97" t="s">
        <v>74</v>
      </c>
      <c r="N590" s="97" t="s">
        <v>137</v>
      </c>
      <c r="O590" s="97" t="s">
        <v>79</v>
      </c>
      <c r="P590" s="97" t="s">
        <v>80</v>
      </c>
      <c r="Q590" s="97" t="s">
        <v>81</v>
      </c>
      <c r="R590" s="97" t="s">
        <v>80</v>
      </c>
      <c r="S590" s="97" t="s">
        <v>80</v>
      </c>
      <c r="T590" s="97" t="s">
        <v>82</v>
      </c>
      <c r="U590" s="97" t="s">
        <v>80</v>
      </c>
      <c r="V590" s="97" t="s">
        <v>101</v>
      </c>
      <c r="W590" s="97" t="s">
        <v>101</v>
      </c>
      <c r="X590" s="97" t="s">
        <v>2281</v>
      </c>
      <c r="Y590" s="97" t="s">
        <v>83</v>
      </c>
      <c r="Z590" s="97" t="s">
        <v>209</v>
      </c>
      <c r="AA590" s="97" t="s">
        <v>18929</v>
      </c>
      <c r="AC590" s="97" t="s">
        <v>88</v>
      </c>
      <c r="AD590" s="97" t="s">
        <v>106</v>
      </c>
      <c r="AE590" s="97"/>
      <c r="AF590" s="97">
        <v>44595</v>
      </c>
      <c r="AG590" s="97" t="s">
        <v>15338</v>
      </c>
      <c r="AL590" s="97">
        <v>44601</v>
      </c>
      <c r="AM590" s="97" t="s">
        <v>108</v>
      </c>
      <c r="AN590" s="97" t="s">
        <v>80</v>
      </c>
      <c r="AO590" s="97" t="s">
        <v>109</v>
      </c>
      <c r="AP590" s="97" t="s">
        <v>110</v>
      </c>
      <c r="AQ590" s="97"/>
      <c r="AR590" s="98"/>
      <c r="AS590" s="98"/>
      <c r="AT590" s="98"/>
      <c r="BA590" s="97"/>
      <c r="BD590" s="98"/>
    </row>
    <row r="591" spans="1:56" ht="12.5">
      <c r="A591" s="97">
        <v>44595.717026655097</v>
      </c>
      <c r="B591" s="97" t="s">
        <v>18936</v>
      </c>
      <c r="C591" s="97" t="s">
        <v>72</v>
      </c>
      <c r="D591" s="97">
        <v>1000438210</v>
      </c>
      <c r="E591" s="97" t="s">
        <v>73</v>
      </c>
      <c r="F591" s="97">
        <v>36608</v>
      </c>
      <c r="G591" s="97" t="s">
        <v>393</v>
      </c>
      <c r="H591" s="97" t="s">
        <v>18937</v>
      </c>
      <c r="I591" s="97">
        <v>3148062828</v>
      </c>
      <c r="K591" s="97" t="s">
        <v>18938</v>
      </c>
      <c r="L591" s="97" t="s">
        <v>1557</v>
      </c>
      <c r="M591" s="97" t="s">
        <v>267</v>
      </c>
      <c r="N591" s="97" t="s">
        <v>78</v>
      </c>
      <c r="O591" s="97" t="s">
        <v>79</v>
      </c>
      <c r="P591" s="97" t="s">
        <v>80</v>
      </c>
      <c r="Q591" s="97" t="s">
        <v>81</v>
      </c>
      <c r="R591" s="97" t="s">
        <v>80</v>
      </c>
      <c r="T591" s="97" t="s">
        <v>82</v>
      </c>
      <c r="U591" s="97" t="s">
        <v>80</v>
      </c>
      <c r="V591" s="97" t="s">
        <v>80</v>
      </c>
      <c r="W591" s="97" t="s">
        <v>80</v>
      </c>
      <c r="X591" s="97" t="s">
        <v>80</v>
      </c>
      <c r="Y591" s="97" t="s">
        <v>83</v>
      </c>
      <c r="Z591" s="97" t="s">
        <v>118</v>
      </c>
      <c r="AC591" s="97" t="s">
        <v>88</v>
      </c>
      <c r="AD591" s="97" t="s">
        <v>106</v>
      </c>
      <c r="AE591" s="97"/>
      <c r="AF591" s="97">
        <v>44595</v>
      </c>
      <c r="AG591" s="97" t="s">
        <v>15338</v>
      </c>
      <c r="AL591" s="97">
        <v>44595</v>
      </c>
      <c r="AN591" s="97" t="s">
        <v>83</v>
      </c>
      <c r="AO591" s="97" t="s">
        <v>109</v>
      </c>
      <c r="AP591" s="97" t="s">
        <v>110</v>
      </c>
      <c r="AQ591" s="97" t="s">
        <v>18939</v>
      </c>
      <c r="AR591" s="98">
        <v>44596</v>
      </c>
      <c r="AS591" s="98"/>
      <c r="AT591" s="98"/>
      <c r="AU591" s="97" t="s">
        <v>15391</v>
      </c>
      <c r="AV591" s="97">
        <v>44599</v>
      </c>
      <c r="AW591" s="97" t="s">
        <v>16588</v>
      </c>
      <c r="AX591" s="97" t="s">
        <v>83</v>
      </c>
      <c r="BA591" s="97"/>
      <c r="BD591" s="98"/>
    </row>
    <row r="592" spans="1:56" ht="12.5">
      <c r="A592" s="97">
        <v>44596.416252847222</v>
      </c>
      <c r="B592" s="97" t="s">
        <v>18940</v>
      </c>
      <c r="C592" s="97" t="s">
        <v>72</v>
      </c>
      <c r="D592" s="97">
        <v>1006188927</v>
      </c>
      <c r="E592" s="97" t="s">
        <v>73</v>
      </c>
      <c r="F592" s="97">
        <v>37261</v>
      </c>
      <c r="G592" s="97" t="s">
        <v>353</v>
      </c>
      <c r="H592" s="97" t="s">
        <v>18941</v>
      </c>
      <c r="I592" s="97">
        <v>3014692960</v>
      </c>
      <c r="J592" s="97">
        <v>3026671716</v>
      </c>
      <c r="K592" s="97" t="s">
        <v>18942</v>
      </c>
      <c r="L592" s="97" t="s">
        <v>8653</v>
      </c>
      <c r="M592" s="97" t="s">
        <v>74</v>
      </c>
      <c r="N592" s="97" t="s">
        <v>137</v>
      </c>
      <c r="O592" s="97" t="s">
        <v>79</v>
      </c>
      <c r="P592" s="97" t="s">
        <v>80</v>
      </c>
      <c r="Q592" s="97" t="s">
        <v>81</v>
      </c>
      <c r="R592" s="97" t="s">
        <v>80</v>
      </c>
      <c r="T592" s="97" t="s">
        <v>82</v>
      </c>
      <c r="U592" s="97" t="s">
        <v>83</v>
      </c>
      <c r="V592" s="97" t="s">
        <v>18943</v>
      </c>
      <c r="W592" s="97" t="s">
        <v>18944</v>
      </c>
      <c r="X592" s="97" t="s">
        <v>634</v>
      </c>
      <c r="Y592" s="97" t="s">
        <v>83</v>
      </c>
      <c r="Z592" s="97" t="s">
        <v>478</v>
      </c>
      <c r="AC592" s="97" t="s">
        <v>88</v>
      </c>
      <c r="AD592" s="97" t="s">
        <v>106</v>
      </c>
      <c r="AE592" s="97"/>
      <c r="AF592" s="97">
        <v>44596</v>
      </c>
      <c r="AG592" s="97" t="s">
        <v>15338</v>
      </c>
      <c r="AL592" s="97">
        <v>44601</v>
      </c>
      <c r="AM592" s="97" t="s">
        <v>108</v>
      </c>
      <c r="AN592" s="97" t="s">
        <v>80</v>
      </c>
      <c r="AO592" s="97" t="s">
        <v>92</v>
      </c>
      <c r="AP592" s="97" t="s">
        <v>110</v>
      </c>
      <c r="AQ592" s="97"/>
      <c r="AR592" s="98"/>
      <c r="AS592" s="98"/>
      <c r="AT592" s="98"/>
      <c r="BA592" s="97"/>
      <c r="BD592" s="98"/>
    </row>
    <row r="593" spans="1:56" ht="12.5">
      <c r="A593" s="97">
        <v>44596.480691990742</v>
      </c>
      <c r="B593" s="97" t="s">
        <v>18945</v>
      </c>
      <c r="C593" s="97" t="s">
        <v>72</v>
      </c>
      <c r="D593" s="97">
        <v>1087748324</v>
      </c>
      <c r="E593" s="97" t="s">
        <v>73</v>
      </c>
      <c r="F593" s="97">
        <v>35768</v>
      </c>
      <c r="G593" s="97" t="s">
        <v>74</v>
      </c>
      <c r="H593" s="97" t="s">
        <v>18946</v>
      </c>
      <c r="I593" s="97">
        <v>3226150482</v>
      </c>
      <c r="J593" s="97" t="s">
        <v>18947</v>
      </c>
      <c r="K593" s="97" t="s">
        <v>18948</v>
      </c>
      <c r="L593" s="97" t="s">
        <v>18949</v>
      </c>
      <c r="M593" s="97" t="s">
        <v>74</v>
      </c>
      <c r="N593" s="97" t="s">
        <v>128</v>
      </c>
      <c r="O593" s="97" t="s">
        <v>193</v>
      </c>
      <c r="P593" s="97" t="s">
        <v>80</v>
      </c>
      <c r="Q593" s="97" t="s">
        <v>81</v>
      </c>
      <c r="R593" s="97" t="s">
        <v>80</v>
      </c>
      <c r="T593" s="97" t="s">
        <v>82</v>
      </c>
      <c r="U593" s="97" t="s">
        <v>83</v>
      </c>
      <c r="V593" s="97" t="s">
        <v>18950</v>
      </c>
      <c r="W593" s="97" t="s">
        <v>18951</v>
      </c>
      <c r="X593" s="97" t="s">
        <v>18952</v>
      </c>
      <c r="Y593" s="97" t="s">
        <v>83</v>
      </c>
      <c r="Z593" s="97" t="s">
        <v>87</v>
      </c>
      <c r="AA593" s="97" t="s">
        <v>18953</v>
      </c>
      <c r="AB593" s="97" t="s">
        <v>27356</v>
      </c>
      <c r="AC593" s="97" t="s">
        <v>88</v>
      </c>
      <c r="AD593" s="97" t="s">
        <v>106</v>
      </c>
      <c r="AE593" s="97"/>
      <c r="AF593" s="97">
        <v>44596</v>
      </c>
      <c r="AG593" s="97" t="s">
        <v>15338</v>
      </c>
      <c r="AL593" s="97">
        <v>44596</v>
      </c>
      <c r="AN593" s="97" t="s">
        <v>83</v>
      </c>
      <c r="AO593" s="97" t="s">
        <v>109</v>
      </c>
      <c r="AP593" s="97" t="s">
        <v>110</v>
      </c>
      <c r="AQ593" s="97" t="s">
        <v>18954</v>
      </c>
      <c r="AR593" s="98">
        <v>44596</v>
      </c>
      <c r="AS593" s="98"/>
      <c r="AT593" s="98"/>
      <c r="AU593" s="97" t="s">
        <v>505</v>
      </c>
      <c r="AV593" s="97">
        <v>44599</v>
      </c>
      <c r="AW593" s="97" t="s">
        <v>15347</v>
      </c>
      <c r="AX593" s="97" t="s">
        <v>83</v>
      </c>
      <c r="BA593" s="97"/>
      <c r="BD593" s="98"/>
    </row>
    <row r="594" spans="1:56" ht="12.5">
      <c r="A594" s="97">
        <v>44596.487314895829</v>
      </c>
      <c r="B594" s="97" t="s">
        <v>18955</v>
      </c>
      <c r="C594" s="97" t="s">
        <v>72</v>
      </c>
      <c r="D594" s="97">
        <v>1005878585</v>
      </c>
      <c r="E594" s="97" t="s">
        <v>73</v>
      </c>
      <c r="F594" s="97">
        <v>36667</v>
      </c>
      <c r="G594" s="97" t="s">
        <v>74</v>
      </c>
      <c r="H594" s="97" t="s">
        <v>18956</v>
      </c>
      <c r="I594" s="97">
        <v>3122905276</v>
      </c>
      <c r="K594" s="97" t="s">
        <v>18957</v>
      </c>
      <c r="L594" s="97" t="s">
        <v>6532</v>
      </c>
      <c r="M594" s="97" t="s">
        <v>74</v>
      </c>
      <c r="N594" s="97" t="s">
        <v>78</v>
      </c>
      <c r="O594" s="97" t="s">
        <v>79</v>
      </c>
      <c r="P594" s="97" t="s">
        <v>80</v>
      </c>
      <c r="Q594" s="97" t="s">
        <v>81</v>
      </c>
      <c r="R594" s="97" t="s">
        <v>80</v>
      </c>
      <c r="T594" s="97" t="s">
        <v>82</v>
      </c>
      <c r="U594" s="97" t="s">
        <v>83</v>
      </c>
      <c r="V594" s="97" t="s">
        <v>18958</v>
      </c>
      <c r="W594" s="97" t="s">
        <v>2002</v>
      </c>
      <c r="X594" s="97" t="s">
        <v>13607</v>
      </c>
      <c r="Y594" s="97" t="s">
        <v>83</v>
      </c>
      <c r="Z594" s="97" t="s">
        <v>18959</v>
      </c>
      <c r="AC594" s="97" t="s">
        <v>88</v>
      </c>
      <c r="AD594" s="97" t="s">
        <v>106</v>
      </c>
      <c r="AE594" s="97"/>
      <c r="AF594" s="97">
        <v>44596</v>
      </c>
      <c r="AG594" s="97" t="s">
        <v>15338</v>
      </c>
      <c r="AL594" s="97">
        <v>44601</v>
      </c>
      <c r="AM594" s="97" t="s">
        <v>108</v>
      </c>
      <c r="AN594" s="97" t="s">
        <v>83</v>
      </c>
      <c r="AO594" s="97" t="s">
        <v>109</v>
      </c>
      <c r="AP594" s="97" t="s">
        <v>110</v>
      </c>
      <c r="AQ594" s="97" t="s">
        <v>18960</v>
      </c>
      <c r="AR594" s="98">
        <v>44603</v>
      </c>
      <c r="AS594" s="98">
        <v>44608</v>
      </c>
      <c r="AT594" s="98"/>
      <c r="AU594" s="97" t="s">
        <v>94</v>
      </c>
      <c r="AV594" s="97"/>
      <c r="BA594" s="97" t="s">
        <v>18961</v>
      </c>
      <c r="BD594" s="98"/>
    </row>
    <row r="595" spans="1:56" ht="12.5">
      <c r="A595" s="97">
        <v>44596.547119236115</v>
      </c>
      <c r="B595" s="97" t="s">
        <v>18962</v>
      </c>
      <c r="C595" s="97" t="s">
        <v>72</v>
      </c>
      <c r="D595" s="97">
        <v>1005705255</v>
      </c>
      <c r="E595" s="97" t="s">
        <v>73</v>
      </c>
      <c r="F595" s="97">
        <v>36992</v>
      </c>
      <c r="G595" s="97" t="s">
        <v>74</v>
      </c>
      <c r="H595" s="97" t="s">
        <v>18963</v>
      </c>
      <c r="I595" s="97">
        <v>3207303600</v>
      </c>
      <c r="K595" s="97" t="s">
        <v>18964</v>
      </c>
      <c r="L595" s="97" t="s">
        <v>3358</v>
      </c>
      <c r="M595" s="97" t="s">
        <v>74</v>
      </c>
      <c r="N595" s="97" t="s">
        <v>137</v>
      </c>
      <c r="O595" s="97" t="s">
        <v>79</v>
      </c>
      <c r="P595" s="97" t="s">
        <v>80</v>
      </c>
      <c r="Q595" s="97" t="s">
        <v>81</v>
      </c>
      <c r="R595" s="97" t="s">
        <v>80</v>
      </c>
      <c r="T595" s="97" t="s">
        <v>82</v>
      </c>
      <c r="U595" s="97" t="s">
        <v>80</v>
      </c>
      <c r="V595" s="97" t="s">
        <v>3754</v>
      </c>
      <c r="W595" s="97" t="s">
        <v>388</v>
      </c>
      <c r="X595" s="97" t="s">
        <v>80</v>
      </c>
      <c r="Y595" s="97" t="s">
        <v>80</v>
      </c>
      <c r="Z595" s="97" t="s">
        <v>118</v>
      </c>
      <c r="AC595" s="97" t="s">
        <v>88</v>
      </c>
      <c r="AD595" s="97" t="s">
        <v>106</v>
      </c>
      <c r="AE595" s="97"/>
      <c r="AF595" s="97">
        <v>44596</v>
      </c>
      <c r="AG595" s="97" t="s">
        <v>15338</v>
      </c>
      <c r="AL595" s="97">
        <v>44601</v>
      </c>
      <c r="AM595" s="97" t="s">
        <v>108</v>
      </c>
      <c r="AN595" s="97" t="s">
        <v>80</v>
      </c>
      <c r="AO595" s="97" t="s">
        <v>109</v>
      </c>
      <c r="AP595" s="97" t="s">
        <v>110</v>
      </c>
      <c r="AQ595" s="97"/>
      <c r="AR595" s="98"/>
      <c r="AS595" s="98"/>
      <c r="AT595" s="98"/>
      <c r="BA595" s="97"/>
      <c r="BD595" s="98"/>
    </row>
    <row r="596" spans="1:56" ht="12.5">
      <c r="A596" s="97">
        <v>44597.421157743054</v>
      </c>
      <c r="B596" s="97" t="s">
        <v>18965</v>
      </c>
      <c r="C596" s="97" t="s">
        <v>72</v>
      </c>
      <c r="D596" s="97">
        <v>1000719614</v>
      </c>
      <c r="E596" s="97" t="s">
        <v>73</v>
      </c>
      <c r="F596" s="97">
        <v>36992</v>
      </c>
      <c r="G596" s="97" t="s">
        <v>303</v>
      </c>
      <c r="H596" s="97" t="s">
        <v>18966</v>
      </c>
      <c r="I596" s="97">
        <v>3246035216</v>
      </c>
      <c r="J596" s="97">
        <v>3246035216</v>
      </c>
      <c r="K596" s="97" t="s">
        <v>18967</v>
      </c>
      <c r="L596" s="97" t="s">
        <v>16440</v>
      </c>
      <c r="M596" s="97" t="s">
        <v>303</v>
      </c>
      <c r="N596" s="97" t="s">
        <v>78</v>
      </c>
      <c r="O596" s="97" t="s">
        <v>79</v>
      </c>
      <c r="P596" s="97" t="s">
        <v>80</v>
      </c>
      <c r="Q596" s="97" t="s">
        <v>81</v>
      </c>
      <c r="R596" s="97" t="s">
        <v>80</v>
      </c>
      <c r="T596" s="97" t="s">
        <v>82</v>
      </c>
      <c r="U596" s="97" t="s">
        <v>80</v>
      </c>
      <c r="V596" s="97" t="s">
        <v>81</v>
      </c>
      <c r="W596" s="97" t="s">
        <v>138</v>
      </c>
      <c r="X596" s="97" t="s">
        <v>417</v>
      </c>
      <c r="Y596" s="97" t="s">
        <v>83</v>
      </c>
      <c r="Z596" s="97" t="s">
        <v>87</v>
      </c>
      <c r="AA596" s="97" t="s">
        <v>18968</v>
      </c>
      <c r="AB596" s="97" t="s">
        <v>18969</v>
      </c>
      <c r="AC596" s="97" t="s">
        <v>88</v>
      </c>
      <c r="AD596" s="97" t="s">
        <v>106</v>
      </c>
      <c r="AE596" s="97" t="s">
        <v>122</v>
      </c>
      <c r="AF596" s="97">
        <v>44597</v>
      </c>
      <c r="AG596" s="97" t="s">
        <v>15338</v>
      </c>
      <c r="AL596" s="97">
        <v>44597</v>
      </c>
      <c r="AN596" s="97" t="s">
        <v>80</v>
      </c>
      <c r="AO596" s="97" t="s">
        <v>109</v>
      </c>
      <c r="AP596" s="97" t="s">
        <v>93</v>
      </c>
      <c r="AQ596" s="97" t="s">
        <v>18970</v>
      </c>
      <c r="AR596" s="98">
        <v>44599</v>
      </c>
      <c r="AS596" s="98">
        <v>44767</v>
      </c>
      <c r="AT596" s="98"/>
      <c r="AU596" s="97" t="s">
        <v>860</v>
      </c>
      <c r="AV596" s="97">
        <v>44768</v>
      </c>
      <c r="AW596" s="97" t="s">
        <v>95</v>
      </c>
      <c r="AX596" s="97" t="s">
        <v>80</v>
      </c>
      <c r="BA596" s="97"/>
      <c r="BD596" s="98"/>
    </row>
    <row r="597" spans="1:56" ht="12.5">
      <c r="A597" s="97">
        <v>44597.473301724538</v>
      </c>
      <c r="B597" s="97" t="s">
        <v>18971</v>
      </c>
      <c r="C597" s="97" t="s">
        <v>72</v>
      </c>
      <c r="D597" s="97">
        <v>1151966834</v>
      </c>
      <c r="E597" s="97" t="s">
        <v>73</v>
      </c>
      <c r="F597" s="97">
        <v>35959</v>
      </c>
      <c r="G597" s="97" t="s">
        <v>74</v>
      </c>
      <c r="H597" s="97" t="s">
        <v>18972</v>
      </c>
      <c r="I597" s="97">
        <v>3114938224</v>
      </c>
      <c r="K597" s="97" t="s">
        <v>18973</v>
      </c>
      <c r="L597" s="97" t="s">
        <v>5168</v>
      </c>
      <c r="M597" s="97" t="s">
        <v>74</v>
      </c>
      <c r="N597" s="97" t="s">
        <v>116</v>
      </c>
      <c r="O597" s="97" t="s">
        <v>176</v>
      </c>
      <c r="P597" s="97" t="s">
        <v>80</v>
      </c>
      <c r="Q597" s="97" t="s">
        <v>81</v>
      </c>
      <c r="R597" s="97" t="s">
        <v>80</v>
      </c>
      <c r="T597" s="97" t="s">
        <v>278</v>
      </c>
      <c r="U597" s="97" t="s">
        <v>80</v>
      </c>
      <c r="V597" s="97" t="s">
        <v>1734</v>
      </c>
      <c r="W597" s="97" t="s">
        <v>1734</v>
      </c>
      <c r="X597" s="97" t="s">
        <v>1734</v>
      </c>
      <c r="Y597" s="97" t="s">
        <v>83</v>
      </c>
      <c r="Z597" s="97" t="s">
        <v>118</v>
      </c>
      <c r="AC597" s="97" t="s">
        <v>88</v>
      </c>
      <c r="AD597" s="97" t="s">
        <v>106</v>
      </c>
      <c r="AE597" s="97"/>
      <c r="AF597" s="97">
        <v>44597</v>
      </c>
      <c r="AG597" s="97" t="s">
        <v>15338</v>
      </c>
      <c r="AL597" s="97">
        <v>44601</v>
      </c>
      <c r="AM597" s="97" t="s">
        <v>108</v>
      </c>
      <c r="AN597" s="97" t="s">
        <v>80</v>
      </c>
      <c r="AO597" s="97" t="s">
        <v>109</v>
      </c>
      <c r="AP597" s="97" t="s">
        <v>110</v>
      </c>
      <c r="AQ597" s="97"/>
      <c r="AR597" s="98"/>
      <c r="AS597" s="98"/>
      <c r="AT597" s="98"/>
      <c r="BA597" s="97"/>
      <c r="BD597" s="98"/>
    </row>
    <row r="598" spans="1:56" ht="12.5">
      <c r="A598" s="97">
        <v>44597.514089652774</v>
      </c>
      <c r="B598" s="97" t="s">
        <v>18974</v>
      </c>
      <c r="C598" s="97" t="s">
        <v>72</v>
      </c>
      <c r="D598" s="97">
        <v>1006036146</v>
      </c>
      <c r="E598" s="97" t="s">
        <v>73</v>
      </c>
      <c r="F598" s="97">
        <v>37504</v>
      </c>
      <c r="G598" s="97" t="s">
        <v>188</v>
      </c>
      <c r="H598" s="97" t="s">
        <v>18975</v>
      </c>
      <c r="I598" s="97">
        <v>3153633435</v>
      </c>
      <c r="J598" s="97">
        <v>3153633435</v>
      </c>
      <c r="K598" s="97" t="s">
        <v>18976</v>
      </c>
      <c r="L598" s="97" t="s">
        <v>3613</v>
      </c>
      <c r="M598" s="97" t="s">
        <v>74</v>
      </c>
      <c r="N598" s="97" t="s">
        <v>137</v>
      </c>
      <c r="O598" s="97" t="s">
        <v>79</v>
      </c>
      <c r="P598" s="97" t="s">
        <v>80</v>
      </c>
      <c r="Q598" s="97" t="s">
        <v>81</v>
      </c>
      <c r="R598" s="97" t="s">
        <v>80</v>
      </c>
      <c r="T598" s="97" t="s">
        <v>82</v>
      </c>
      <c r="U598" s="97" t="s">
        <v>80</v>
      </c>
      <c r="V598" s="97" t="s">
        <v>985</v>
      </c>
      <c r="W598" s="97" t="s">
        <v>81</v>
      </c>
      <c r="X598" s="97" t="s">
        <v>81</v>
      </c>
      <c r="Y598" s="97" t="s">
        <v>83</v>
      </c>
      <c r="Z598" s="97" t="s">
        <v>118</v>
      </c>
      <c r="AC598" s="97" t="s">
        <v>88</v>
      </c>
      <c r="AD598" s="97" t="s">
        <v>106</v>
      </c>
      <c r="AE598" s="97"/>
      <c r="AF598" s="97">
        <v>44597</v>
      </c>
      <c r="AG598" s="97" t="s">
        <v>15338</v>
      </c>
      <c r="AH598" s="97">
        <v>44601</v>
      </c>
      <c r="AI598" s="97" t="s">
        <v>15338</v>
      </c>
      <c r="AL598" s="97">
        <v>44608</v>
      </c>
      <c r="AM598" s="97" t="s">
        <v>108</v>
      </c>
      <c r="AN598" s="97" t="s">
        <v>80</v>
      </c>
      <c r="AO598" s="97" t="s">
        <v>109</v>
      </c>
      <c r="AP598" s="97" t="s">
        <v>110</v>
      </c>
      <c r="AQ598" s="97"/>
      <c r="AR598" s="98"/>
      <c r="AS598" s="98"/>
      <c r="AT598" s="98"/>
      <c r="BA598" s="97"/>
      <c r="BD598" s="98"/>
    </row>
    <row r="599" spans="1:56" ht="12.5">
      <c r="A599" s="97">
        <v>44598.922633298615</v>
      </c>
      <c r="B599" s="97" t="s">
        <v>18977</v>
      </c>
      <c r="C599" s="97" t="s">
        <v>72</v>
      </c>
      <c r="D599" s="97">
        <v>1107061754</v>
      </c>
      <c r="E599" s="97" t="s">
        <v>73</v>
      </c>
      <c r="F599" s="97">
        <v>37409</v>
      </c>
      <c r="G599" s="97" t="s">
        <v>74</v>
      </c>
      <c r="H599" s="97" t="s">
        <v>18978</v>
      </c>
      <c r="I599" s="97">
        <v>3173393820</v>
      </c>
      <c r="J599" s="97">
        <v>3148725404</v>
      </c>
      <c r="K599" s="97" t="s">
        <v>18979</v>
      </c>
      <c r="L599" s="97" t="s">
        <v>10041</v>
      </c>
      <c r="M599" s="97" t="s">
        <v>74</v>
      </c>
      <c r="N599" s="97" t="s">
        <v>78</v>
      </c>
      <c r="O599" s="97" t="s">
        <v>176</v>
      </c>
      <c r="P599" s="97" t="s">
        <v>80</v>
      </c>
      <c r="Q599" s="97" t="s">
        <v>81</v>
      </c>
      <c r="R599" s="97" t="s">
        <v>80</v>
      </c>
      <c r="T599" s="97" t="s">
        <v>82</v>
      </c>
      <c r="U599" s="97" t="s">
        <v>83</v>
      </c>
      <c r="V599" s="97" t="s">
        <v>727</v>
      </c>
      <c r="W599" s="97" t="s">
        <v>18980</v>
      </c>
      <c r="X599" s="97" t="s">
        <v>314</v>
      </c>
      <c r="Y599" s="97" t="s">
        <v>83</v>
      </c>
      <c r="Z599" s="97" t="s">
        <v>118</v>
      </c>
      <c r="AC599" s="97" t="s">
        <v>88</v>
      </c>
      <c r="AD599" s="97" t="s">
        <v>106</v>
      </c>
      <c r="AE599" s="97"/>
      <c r="AF599" s="97">
        <v>44599</v>
      </c>
      <c r="AG599" s="97" t="s">
        <v>15338</v>
      </c>
      <c r="AL599" s="97">
        <v>44601</v>
      </c>
      <c r="AM599" s="97" t="s">
        <v>108</v>
      </c>
      <c r="AN599" s="97" t="s">
        <v>80</v>
      </c>
      <c r="AO599" s="97" t="s">
        <v>109</v>
      </c>
      <c r="AP599" s="97" t="s">
        <v>110</v>
      </c>
      <c r="AQ599" s="97"/>
      <c r="AR599" s="98"/>
      <c r="AS599" s="98"/>
      <c r="AT599" s="98"/>
      <c r="BA599" s="97"/>
      <c r="BD599" s="98"/>
    </row>
    <row r="600" spans="1:56" ht="12.5">
      <c r="A600" s="97">
        <v>44599.519632939817</v>
      </c>
      <c r="B600" s="97" t="s">
        <v>18981</v>
      </c>
      <c r="C600" s="97" t="s">
        <v>72</v>
      </c>
      <c r="D600" s="97">
        <v>1094977770</v>
      </c>
      <c r="E600" s="97" t="s">
        <v>73</v>
      </c>
      <c r="F600" s="97">
        <v>36488</v>
      </c>
      <c r="G600" s="97" t="s">
        <v>1649</v>
      </c>
      <c r="H600" s="97" t="s">
        <v>18982</v>
      </c>
      <c r="I600" s="97">
        <v>3022597780</v>
      </c>
      <c r="K600" s="97" t="s">
        <v>18983</v>
      </c>
      <c r="L600" s="97" t="s">
        <v>18984</v>
      </c>
      <c r="M600" s="97" t="s">
        <v>1649</v>
      </c>
      <c r="N600" s="97" t="s">
        <v>78</v>
      </c>
      <c r="O600" s="97" t="s">
        <v>176</v>
      </c>
      <c r="P600" s="97" t="s">
        <v>80</v>
      </c>
      <c r="Q600" s="97" t="s">
        <v>81</v>
      </c>
      <c r="R600" s="97" t="s">
        <v>80</v>
      </c>
      <c r="T600" s="97" t="s">
        <v>278</v>
      </c>
      <c r="U600" s="97" t="s">
        <v>83</v>
      </c>
      <c r="V600" s="97" t="s">
        <v>1162</v>
      </c>
      <c r="W600" s="97" t="s">
        <v>18985</v>
      </c>
      <c r="X600" s="97" t="s">
        <v>781</v>
      </c>
      <c r="Y600" s="97" t="s">
        <v>83</v>
      </c>
      <c r="Z600" s="97" t="s">
        <v>118</v>
      </c>
      <c r="AC600" s="97" t="s">
        <v>88</v>
      </c>
      <c r="AD600" s="97" t="s">
        <v>106</v>
      </c>
      <c r="AE600" s="97"/>
      <c r="AF600" s="97">
        <v>44599</v>
      </c>
      <c r="AG600" s="97" t="s">
        <v>15338</v>
      </c>
      <c r="AL600" s="97">
        <v>44599</v>
      </c>
      <c r="AN600" s="97" t="s">
        <v>83</v>
      </c>
      <c r="AO600" s="97" t="s">
        <v>109</v>
      </c>
      <c r="AP600" s="97" t="s">
        <v>110</v>
      </c>
      <c r="AQ600" s="97" t="s">
        <v>18986</v>
      </c>
      <c r="AR600" s="98">
        <v>44599</v>
      </c>
      <c r="AS600" s="98"/>
      <c r="AT600" s="98"/>
      <c r="AU600" s="97" t="s">
        <v>16189</v>
      </c>
      <c r="AV600" s="97">
        <v>44600</v>
      </c>
      <c r="AX600" s="97" t="s">
        <v>83</v>
      </c>
      <c r="BA600" s="97"/>
      <c r="BD600" s="98"/>
    </row>
    <row r="601" spans="1:56" ht="12.5">
      <c r="A601" s="97">
        <v>44599.526418692127</v>
      </c>
      <c r="B601" s="97" t="s">
        <v>18987</v>
      </c>
      <c r="C601" s="97" t="s">
        <v>72</v>
      </c>
      <c r="D601" s="97">
        <v>1130588790</v>
      </c>
      <c r="E601" s="97" t="s">
        <v>73</v>
      </c>
      <c r="F601" s="97">
        <v>31732</v>
      </c>
      <c r="G601" s="97" t="s">
        <v>74</v>
      </c>
      <c r="H601" s="97" t="s">
        <v>18988</v>
      </c>
      <c r="I601" s="97">
        <v>3178930100</v>
      </c>
      <c r="J601" s="97">
        <v>3104287774</v>
      </c>
      <c r="K601" s="97" t="s">
        <v>18989</v>
      </c>
      <c r="L601" s="97" t="s">
        <v>5863</v>
      </c>
      <c r="M601" s="97" t="s">
        <v>74</v>
      </c>
      <c r="N601" s="97" t="s">
        <v>128</v>
      </c>
      <c r="O601" s="97" t="s">
        <v>79</v>
      </c>
      <c r="P601" s="97" t="s">
        <v>80</v>
      </c>
      <c r="Q601" s="97" t="s">
        <v>81</v>
      </c>
      <c r="R601" s="97" t="s">
        <v>80</v>
      </c>
      <c r="T601" s="97" t="s">
        <v>158</v>
      </c>
      <c r="U601" s="97" t="s">
        <v>80</v>
      </c>
      <c r="V601" s="97" t="s">
        <v>81</v>
      </c>
      <c r="W601" s="97" t="s">
        <v>138</v>
      </c>
      <c r="X601" s="97" t="s">
        <v>3754</v>
      </c>
      <c r="Y601" s="97" t="s">
        <v>83</v>
      </c>
      <c r="Z601" s="97" t="s">
        <v>118</v>
      </c>
      <c r="AC601" s="97" t="s">
        <v>88</v>
      </c>
      <c r="AD601" s="97" t="s">
        <v>106</v>
      </c>
      <c r="AE601" s="97"/>
      <c r="AF601" s="97">
        <v>44599</v>
      </c>
      <c r="AG601" s="97" t="s">
        <v>15338</v>
      </c>
      <c r="AH601" s="97">
        <v>44601</v>
      </c>
      <c r="AI601" s="97" t="s">
        <v>15338</v>
      </c>
      <c r="AL601" s="97">
        <v>44608</v>
      </c>
      <c r="AM601" s="97" t="s">
        <v>108</v>
      </c>
      <c r="AN601" s="97" t="s">
        <v>80</v>
      </c>
      <c r="AO601" s="97" t="s">
        <v>109</v>
      </c>
      <c r="AP601" s="97" t="s">
        <v>110</v>
      </c>
      <c r="AQ601" s="97"/>
      <c r="AR601" s="98"/>
      <c r="AS601" s="98"/>
      <c r="AT601" s="98"/>
      <c r="BD601" s="98"/>
    </row>
    <row r="602" spans="1:56" ht="12.5">
      <c r="A602" s="97">
        <v>44599.729065405088</v>
      </c>
      <c r="B602" s="97" t="s">
        <v>18990</v>
      </c>
      <c r="C602" s="97" t="s">
        <v>72</v>
      </c>
      <c r="D602" s="97">
        <v>1143872063</v>
      </c>
      <c r="E602" s="97" t="s">
        <v>73</v>
      </c>
      <c r="F602" s="97">
        <v>35582</v>
      </c>
      <c r="G602" s="97" t="s">
        <v>420</v>
      </c>
      <c r="H602" s="97" t="s">
        <v>18991</v>
      </c>
      <c r="I602" s="97">
        <v>3132016111</v>
      </c>
      <c r="J602" s="97">
        <v>3183796844</v>
      </c>
      <c r="K602" s="97" t="s">
        <v>18992</v>
      </c>
      <c r="L602" s="97" t="s">
        <v>5330</v>
      </c>
      <c r="M602" s="97" t="s">
        <v>74</v>
      </c>
      <c r="N602" s="97" t="s">
        <v>78</v>
      </c>
      <c r="O602" s="97" t="s">
        <v>193</v>
      </c>
      <c r="P602" s="97" t="s">
        <v>80</v>
      </c>
      <c r="Q602" s="97" t="s">
        <v>81</v>
      </c>
      <c r="R602" s="97" t="s">
        <v>80</v>
      </c>
      <c r="T602" s="97" t="s">
        <v>278</v>
      </c>
      <c r="U602" s="97" t="s">
        <v>83</v>
      </c>
      <c r="V602" s="97" t="s">
        <v>18993</v>
      </c>
      <c r="W602" s="97" t="s">
        <v>18994</v>
      </c>
      <c r="X602" s="97" t="s">
        <v>339</v>
      </c>
      <c r="Y602" s="97" t="s">
        <v>83</v>
      </c>
      <c r="Z602" s="97" t="s">
        <v>104</v>
      </c>
      <c r="AC602" s="97" t="s">
        <v>88</v>
      </c>
      <c r="AD602" s="97" t="s">
        <v>89</v>
      </c>
      <c r="AE602" s="97"/>
      <c r="AF602" s="97">
        <v>44600</v>
      </c>
      <c r="AG602" s="97" t="s">
        <v>15338</v>
      </c>
      <c r="AL602" s="97">
        <v>44600</v>
      </c>
      <c r="AN602" s="97" t="s">
        <v>83</v>
      </c>
      <c r="AO602" s="97" t="s">
        <v>92</v>
      </c>
      <c r="AP602" s="97" t="s">
        <v>110</v>
      </c>
      <c r="AQ602" s="97" t="s">
        <v>0</v>
      </c>
      <c r="AR602" s="98"/>
      <c r="AS602" s="98"/>
      <c r="AT602" s="98"/>
      <c r="BA602" s="97" t="s">
        <v>18995</v>
      </c>
      <c r="BD602" s="98"/>
    </row>
    <row r="603" spans="1:56" ht="12.5">
      <c r="A603" s="97">
        <v>44600.511084745369</v>
      </c>
      <c r="B603" s="97" t="s">
        <v>18996</v>
      </c>
      <c r="C603" s="97" t="s">
        <v>72</v>
      </c>
      <c r="D603" s="97">
        <v>1110282735</v>
      </c>
      <c r="E603" s="97" t="s">
        <v>73</v>
      </c>
      <c r="F603" s="97">
        <v>37981</v>
      </c>
      <c r="G603" s="97" t="s">
        <v>74</v>
      </c>
      <c r="H603" s="97" t="s">
        <v>18997</v>
      </c>
      <c r="I603" s="97">
        <v>3183768553</v>
      </c>
      <c r="K603" s="97" t="s">
        <v>18998</v>
      </c>
      <c r="L603" s="97" t="s">
        <v>1432</v>
      </c>
      <c r="M603" s="97" t="s">
        <v>74</v>
      </c>
      <c r="N603" s="97" t="s">
        <v>78</v>
      </c>
      <c r="O603" s="97" t="s">
        <v>79</v>
      </c>
      <c r="P603" s="97" t="s">
        <v>80</v>
      </c>
      <c r="Q603" s="97" t="s">
        <v>81</v>
      </c>
      <c r="R603" s="97" t="s">
        <v>80</v>
      </c>
      <c r="T603" s="97" t="s">
        <v>82</v>
      </c>
      <c r="U603" s="97" t="s">
        <v>80</v>
      </c>
      <c r="V603" s="97" t="s">
        <v>101</v>
      </c>
      <c r="W603" s="97" t="s">
        <v>101</v>
      </c>
      <c r="X603" s="97" t="s">
        <v>81</v>
      </c>
      <c r="Y603" s="97" t="s">
        <v>80</v>
      </c>
      <c r="Z603" s="97" t="s">
        <v>87</v>
      </c>
      <c r="AA603" s="97" t="s">
        <v>18999</v>
      </c>
      <c r="AB603" s="97">
        <v>3153633435</v>
      </c>
      <c r="AC603" s="97" t="s">
        <v>88</v>
      </c>
      <c r="AD603" s="97" t="s">
        <v>106</v>
      </c>
      <c r="AE603" s="97"/>
      <c r="AF603" s="97">
        <v>44600</v>
      </c>
      <c r="AG603" s="97" t="s">
        <v>15338</v>
      </c>
      <c r="AL603" s="97">
        <v>44608</v>
      </c>
      <c r="AM603" s="97" t="s">
        <v>108</v>
      </c>
      <c r="AN603" s="97" t="s">
        <v>80</v>
      </c>
      <c r="AO603" s="97" t="s">
        <v>109</v>
      </c>
      <c r="AP603" s="97" t="s">
        <v>110</v>
      </c>
      <c r="AQ603" s="97"/>
      <c r="AR603" s="98"/>
      <c r="AS603" s="98"/>
      <c r="AT603" s="98"/>
      <c r="BD603" s="98"/>
    </row>
    <row r="604" spans="1:56" ht="12.5">
      <c r="A604" s="97">
        <v>44600.601301261573</v>
      </c>
      <c r="B604" s="97" t="s">
        <v>19000</v>
      </c>
      <c r="C604" s="97" t="s">
        <v>72</v>
      </c>
      <c r="D604" s="97">
        <v>1144083587</v>
      </c>
      <c r="E604" s="97" t="s">
        <v>73</v>
      </c>
      <c r="F604" s="97">
        <v>34972</v>
      </c>
      <c r="G604" s="97" t="s">
        <v>11810</v>
      </c>
      <c r="H604" s="97" t="s">
        <v>19001</v>
      </c>
      <c r="I604" s="97">
        <v>3153207235</v>
      </c>
      <c r="K604" s="97" t="s">
        <v>19002</v>
      </c>
      <c r="L604" s="97" t="s">
        <v>19003</v>
      </c>
      <c r="M604" s="97" t="s">
        <v>74</v>
      </c>
      <c r="N604" s="97" t="s">
        <v>128</v>
      </c>
      <c r="O604" s="97" t="s">
        <v>79</v>
      </c>
      <c r="P604" s="97" t="s">
        <v>80</v>
      </c>
      <c r="Q604" s="97" t="s">
        <v>81</v>
      </c>
      <c r="R604" s="97" t="s">
        <v>80</v>
      </c>
      <c r="T604" s="97" t="s">
        <v>82</v>
      </c>
      <c r="U604" s="97" t="s">
        <v>80</v>
      </c>
      <c r="V604" s="97" t="s">
        <v>81</v>
      </c>
      <c r="W604" s="97" t="s">
        <v>102</v>
      </c>
      <c r="X604" s="97">
        <v>0</v>
      </c>
      <c r="Y604" s="97" t="s">
        <v>83</v>
      </c>
      <c r="Z604" s="97" t="s">
        <v>118</v>
      </c>
      <c r="AC604" s="97" t="s">
        <v>88</v>
      </c>
      <c r="AD604" s="97" t="s">
        <v>106</v>
      </c>
      <c r="AE604" s="97"/>
      <c r="AF604" s="97">
        <v>44600</v>
      </c>
      <c r="AG604" s="97" t="s">
        <v>15338</v>
      </c>
      <c r="AL604" s="97">
        <v>44601</v>
      </c>
      <c r="AM604" s="97" t="s">
        <v>108</v>
      </c>
      <c r="AN604" s="97" t="s">
        <v>80</v>
      </c>
      <c r="AO604" s="97" t="s">
        <v>109</v>
      </c>
      <c r="AP604" s="97" t="s">
        <v>110</v>
      </c>
      <c r="AQ604" s="97"/>
      <c r="AR604" s="98"/>
      <c r="AS604" s="98"/>
      <c r="AT604" s="98"/>
      <c r="BD604" s="98"/>
    </row>
    <row r="605" spans="1:56" ht="12.5">
      <c r="A605" s="97">
        <v>44600.69804831018</v>
      </c>
      <c r="B605" s="97" t="s">
        <v>19004</v>
      </c>
      <c r="C605" s="97" t="s">
        <v>72</v>
      </c>
      <c r="D605" s="97">
        <v>1001444254</v>
      </c>
      <c r="E605" s="97" t="s">
        <v>73</v>
      </c>
      <c r="F605" s="97">
        <v>37305</v>
      </c>
      <c r="G605" s="97" t="s">
        <v>19005</v>
      </c>
      <c r="H605" s="97" t="s">
        <v>19006</v>
      </c>
      <c r="I605" s="97">
        <v>3005702335</v>
      </c>
      <c r="K605" s="97" t="s">
        <v>19007</v>
      </c>
      <c r="L605" s="97" t="s">
        <v>19008</v>
      </c>
      <c r="M605" s="97" t="s">
        <v>267</v>
      </c>
      <c r="N605" s="97" t="s">
        <v>78</v>
      </c>
      <c r="O605" s="97" t="s">
        <v>176</v>
      </c>
      <c r="P605" s="97" t="s">
        <v>80</v>
      </c>
      <c r="Q605" s="97" t="s">
        <v>81</v>
      </c>
      <c r="R605" s="97" t="s">
        <v>80</v>
      </c>
      <c r="T605" s="97" t="s">
        <v>82</v>
      </c>
      <c r="U605" s="97" t="s">
        <v>80</v>
      </c>
      <c r="V605" s="97" t="s">
        <v>81</v>
      </c>
      <c r="W605" s="97" t="s">
        <v>138</v>
      </c>
      <c r="X605" s="97" t="s">
        <v>138</v>
      </c>
      <c r="Y605" s="97" t="s">
        <v>83</v>
      </c>
      <c r="Z605" s="97" t="s">
        <v>118</v>
      </c>
      <c r="AC605" s="97" t="s">
        <v>88</v>
      </c>
      <c r="AD605" s="97" t="s">
        <v>106</v>
      </c>
      <c r="AE605" s="97"/>
      <c r="AF605" s="97">
        <v>44601</v>
      </c>
      <c r="AG605" s="97" t="s">
        <v>15338</v>
      </c>
      <c r="AL605" s="97">
        <v>44601</v>
      </c>
      <c r="AN605" s="97" t="s">
        <v>83</v>
      </c>
      <c r="AO605" s="97" t="s">
        <v>109</v>
      </c>
      <c r="AP605" s="97" t="s">
        <v>110</v>
      </c>
      <c r="AQ605" s="97" t="s">
        <v>19009</v>
      </c>
      <c r="AR605" s="98">
        <v>44601</v>
      </c>
      <c r="AS605" s="98"/>
      <c r="AT605" s="98"/>
      <c r="AU605" s="97" t="s">
        <v>307</v>
      </c>
      <c r="AV605" s="97">
        <v>44602</v>
      </c>
      <c r="AW605" s="97" t="s">
        <v>15340</v>
      </c>
      <c r="AX605" s="97" t="s">
        <v>83</v>
      </c>
      <c r="BD605" s="98"/>
    </row>
    <row r="606" spans="1:56" ht="12.5">
      <c r="A606" s="97">
        <v>44600.727814351849</v>
      </c>
      <c r="B606" s="97" t="s">
        <v>19010</v>
      </c>
      <c r="C606" s="97" t="s">
        <v>72</v>
      </c>
      <c r="D606" s="97">
        <v>1107532040</v>
      </c>
      <c r="E606" s="97" t="s">
        <v>73</v>
      </c>
      <c r="F606" s="97">
        <v>36539</v>
      </c>
      <c r="G606" s="97" t="s">
        <v>15632</v>
      </c>
      <c r="H606" s="97" t="s">
        <v>15633</v>
      </c>
      <c r="I606" s="97">
        <v>3225809541</v>
      </c>
      <c r="K606" s="97" t="s">
        <v>19011</v>
      </c>
      <c r="L606" s="97" t="s">
        <v>9784</v>
      </c>
      <c r="M606" s="97" t="s">
        <v>74</v>
      </c>
      <c r="N606" s="97" t="s">
        <v>78</v>
      </c>
      <c r="O606" s="97" t="s">
        <v>79</v>
      </c>
      <c r="P606" s="97" t="s">
        <v>80</v>
      </c>
      <c r="Q606" s="97" t="s">
        <v>81</v>
      </c>
      <c r="R606" s="97" t="s">
        <v>80</v>
      </c>
      <c r="T606" s="97" t="s">
        <v>82</v>
      </c>
      <c r="U606" s="97" t="s">
        <v>80</v>
      </c>
      <c r="V606" s="97" t="s">
        <v>19012</v>
      </c>
      <c r="W606" s="97" t="s">
        <v>19013</v>
      </c>
      <c r="X606" s="97" t="s">
        <v>9344</v>
      </c>
      <c r="Y606" s="97" t="s">
        <v>83</v>
      </c>
      <c r="Z606" s="97" t="s">
        <v>87</v>
      </c>
      <c r="AA606" s="97" t="s">
        <v>19014</v>
      </c>
      <c r="AB606" s="97" t="s">
        <v>19015</v>
      </c>
      <c r="AC606" s="97" t="s">
        <v>88</v>
      </c>
      <c r="AD606" s="97" t="s">
        <v>106</v>
      </c>
      <c r="AE606" s="97"/>
      <c r="AF606" s="97">
        <v>44601</v>
      </c>
      <c r="AG606" s="97" t="s">
        <v>15338</v>
      </c>
      <c r="AL606" s="97">
        <v>44601</v>
      </c>
      <c r="AN606" s="97" t="s">
        <v>80</v>
      </c>
      <c r="AO606" s="97" t="s">
        <v>92</v>
      </c>
      <c r="AP606" s="97" t="s">
        <v>110</v>
      </c>
      <c r="AQ606" s="97" t="s">
        <v>19016</v>
      </c>
      <c r="AR606" s="98">
        <v>44601</v>
      </c>
      <c r="AS606" s="98"/>
      <c r="AT606" s="98"/>
      <c r="AU606" s="97" t="s">
        <v>19017</v>
      </c>
      <c r="AX606" s="97" t="s">
        <v>80</v>
      </c>
      <c r="BD606" s="98"/>
    </row>
    <row r="607" spans="1:56" ht="12.5">
      <c r="A607" s="97">
        <v>44600.761473842591</v>
      </c>
      <c r="B607" s="97" t="s">
        <v>19018</v>
      </c>
      <c r="C607" s="97" t="s">
        <v>72</v>
      </c>
      <c r="D607" s="97">
        <v>1144203724</v>
      </c>
      <c r="E607" s="97" t="s">
        <v>73</v>
      </c>
      <c r="F607" s="97">
        <v>35681</v>
      </c>
      <c r="G607" s="97" t="s">
        <v>188</v>
      </c>
      <c r="H607" s="97" t="s">
        <v>4195</v>
      </c>
      <c r="I607" s="97">
        <v>3226598064</v>
      </c>
      <c r="K607" s="97" t="s">
        <v>19019</v>
      </c>
      <c r="L607" s="97" t="s">
        <v>9509</v>
      </c>
      <c r="M607" s="97" t="s">
        <v>74</v>
      </c>
      <c r="N607" s="97" t="s">
        <v>78</v>
      </c>
      <c r="O607" s="97" t="s">
        <v>79</v>
      </c>
      <c r="P607" s="97" t="s">
        <v>80</v>
      </c>
      <c r="Q607" s="97" t="s">
        <v>81</v>
      </c>
      <c r="R607" s="97" t="s">
        <v>80</v>
      </c>
      <c r="T607" s="97" t="s">
        <v>82</v>
      </c>
      <c r="U607" s="97" t="s">
        <v>83</v>
      </c>
      <c r="V607" s="97" t="s">
        <v>19020</v>
      </c>
      <c r="W607" s="97" t="s">
        <v>19021</v>
      </c>
      <c r="X607" s="97" t="s">
        <v>19022</v>
      </c>
      <c r="Y607" s="97" t="s">
        <v>83</v>
      </c>
      <c r="Z607" s="97" t="s">
        <v>118</v>
      </c>
      <c r="AC607" s="97" t="s">
        <v>88</v>
      </c>
      <c r="AD607" s="97" t="s">
        <v>106</v>
      </c>
      <c r="AE607" s="97"/>
      <c r="AF607" s="97">
        <v>44601</v>
      </c>
      <c r="AG607" s="97" t="s">
        <v>15338</v>
      </c>
      <c r="AL607" s="97">
        <v>44608</v>
      </c>
      <c r="AM607" s="97" t="s">
        <v>108</v>
      </c>
      <c r="AN607" s="97" t="s">
        <v>80</v>
      </c>
      <c r="AO607" s="97" t="s">
        <v>92</v>
      </c>
      <c r="AP607" s="97" t="s">
        <v>110</v>
      </c>
      <c r="AQ607" s="97"/>
      <c r="AR607" s="98"/>
      <c r="AS607" s="98"/>
      <c r="AT607" s="98"/>
      <c r="BD607" s="98"/>
    </row>
    <row r="608" spans="1:56" ht="12.5">
      <c r="A608" s="97">
        <v>44601.65834480324</v>
      </c>
      <c r="B608" s="97" t="s">
        <v>19023</v>
      </c>
      <c r="C608" s="97" t="s">
        <v>72</v>
      </c>
      <c r="D608" s="97">
        <v>1007580050</v>
      </c>
      <c r="E608" s="97" t="s">
        <v>73</v>
      </c>
      <c r="F608" s="97">
        <v>37744</v>
      </c>
      <c r="G608" s="97" t="s">
        <v>74</v>
      </c>
      <c r="H608" s="97" t="s">
        <v>19024</v>
      </c>
      <c r="I608" s="97">
        <v>3134482040</v>
      </c>
      <c r="K608" s="97" t="s">
        <v>19025</v>
      </c>
      <c r="L608" s="97" t="s">
        <v>19026</v>
      </c>
      <c r="M608" s="97" t="s">
        <v>74</v>
      </c>
      <c r="N608" s="97" t="s">
        <v>137</v>
      </c>
      <c r="O608" s="97" t="s">
        <v>79</v>
      </c>
      <c r="P608" s="97" t="s">
        <v>80</v>
      </c>
      <c r="Q608" s="97" t="s">
        <v>81</v>
      </c>
      <c r="R608" s="97" t="s">
        <v>80</v>
      </c>
      <c r="T608" s="97" t="s">
        <v>158</v>
      </c>
      <c r="U608" s="97" t="s">
        <v>80</v>
      </c>
      <c r="V608" s="97" t="s">
        <v>81</v>
      </c>
      <c r="W608" s="97" t="s">
        <v>102</v>
      </c>
      <c r="X608" s="97">
        <v>0</v>
      </c>
      <c r="Y608" s="97" t="s">
        <v>80</v>
      </c>
      <c r="Z608" s="97" t="s">
        <v>3069</v>
      </c>
      <c r="AA608" s="97" t="s">
        <v>19027</v>
      </c>
      <c r="AB608" s="97">
        <v>3126370576</v>
      </c>
      <c r="AC608" s="97" t="s">
        <v>88</v>
      </c>
      <c r="AD608" s="97" t="s">
        <v>106</v>
      </c>
      <c r="AE608" s="97"/>
      <c r="AF608" s="97">
        <v>44601</v>
      </c>
      <c r="AG608" s="97" t="s">
        <v>15338</v>
      </c>
      <c r="AO608" s="97" t="s">
        <v>109</v>
      </c>
      <c r="AP608" s="97" t="s">
        <v>110</v>
      </c>
      <c r="AQ608" s="97" t="s">
        <v>19028</v>
      </c>
      <c r="AR608" s="98"/>
      <c r="AS608" s="98"/>
      <c r="AT608" s="98"/>
      <c r="BD608" s="98"/>
    </row>
    <row r="609" spans="1:56" ht="12.5">
      <c r="A609" s="97">
        <v>44601.691464490737</v>
      </c>
      <c r="B609" s="97" t="s">
        <v>19029</v>
      </c>
      <c r="C609" s="97" t="s">
        <v>72</v>
      </c>
      <c r="D609" s="97">
        <v>1072190567</v>
      </c>
      <c r="E609" s="97" t="s">
        <v>73</v>
      </c>
      <c r="F609" s="97">
        <v>32636</v>
      </c>
      <c r="G609" s="97" t="s">
        <v>303</v>
      </c>
      <c r="H609" s="97" t="s">
        <v>19030</v>
      </c>
      <c r="I609" s="97">
        <v>3227174999</v>
      </c>
      <c r="J609" s="97">
        <v>3227174999</v>
      </c>
      <c r="K609" s="97" t="s">
        <v>19031</v>
      </c>
      <c r="L609" s="97" t="s">
        <v>19032</v>
      </c>
      <c r="M609" s="97" t="s">
        <v>303</v>
      </c>
      <c r="N609" s="97" t="s">
        <v>137</v>
      </c>
      <c r="O609" s="97" t="s">
        <v>79</v>
      </c>
      <c r="P609" s="97" t="s">
        <v>80</v>
      </c>
      <c r="Q609" s="97" t="s">
        <v>81</v>
      </c>
      <c r="R609" s="97" t="s">
        <v>80</v>
      </c>
      <c r="T609" s="97" t="s">
        <v>82</v>
      </c>
      <c r="U609" s="97" t="s">
        <v>80</v>
      </c>
      <c r="V609" s="97" t="s">
        <v>81</v>
      </c>
      <c r="W609" s="97" t="s">
        <v>102</v>
      </c>
      <c r="X609" s="97" t="s">
        <v>101</v>
      </c>
      <c r="Y609" s="97" t="s">
        <v>83</v>
      </c>
      <c r="Z609" s="97" t="s">
        <v>160</v>
      </c>
      <c r="AC609" s="97" t="s">
        <v>88</v>
      </c>
      <c r="AD609" s="97" t="s">
        <v>106</v>
      </c>
      <c r="AE609" s="97"/>
      <c r="AF609" s="97">
        <v>44601</v>
      </c>
      <c r="AG609" s="97" t="s">
        <v>15338</v>
      </c>
      <c r="AL609" s="97">
        <v>44601</v>
      </c>
      <c r="AN609" s="97" t="s">
        <v>80</v>
      </c>
      <c r="AO609" s="97" t="s">
        <v>92</v>
      </c>
      <c r="AP609" s="97" t="s">
        <v>110</v>
      </c>
      <c r="AQ609" s="97" t="s">
        <v>576</v>
      </c>
      <c r="AR609" s="98">
        <v>44602</v>
      </c>
      <c r="AS609" s="98"/>
      <c r="AT609" s="98"/>
      <c r="AU609" s="97" t="s">
        <v>577</v>
      </c>
      <c r="AV609" s="97">
        <v>44603</v>
      </c>
      <c r="AW609" s="97" t="s">
        <v>15347</v>
      </c>
      <c r="AX609" s="97" t="s">
        <v>80</v>
      </c>
      <c r="BD609" s="98"/>
    </row>
    <row r="610" spans="1:56" ht="12.5">
      <c r="A610" s="97">
        <v>44601.843803321761</v>
      </c>
      <c r="B610" s="97" t="s">
        <v>19033</v>
      </c>
      <c r="C610" s="97" t="s">
        <v>72</v>
      </c>
      <c r="D610" s="97">
        <v>1002030732</v>
      </c>
      <c r="E610" s="97" t="s">
        <v>73</v>
      </c>
      <c r="F610" s="97">
        <v>37229</v>
      </c>
      <c r="G610" s="97" t="s">
        <v>874</v>
      </c>
      <c r="H610" s="97" t="s">
        <v>19034</v>
      </c>
      <c r="I610" s="97">
        <v>3158875210</v>
      </c>
      <c r="K610" s="97" t="s">
        <v>19035</v>
      </c>
      <c r="L610" s="97" t="s">
        <v>19036</v>
      </c>
      <c r="M610" s="97" t="s">
        <v>2018</v>
      </c>
      <c r="N610" s="97" t="s">
        <v>78</v>
      </c>
      <c r="O610" s="97" t="s">
        <v>79</v>
      </c>
      <c r="P610" s="97" t="s">
        <v>80</v>
      </c>
      <c r="Q610" s="97" t="s">
        <v>81</v>
      </c>
      <c r="R610" s="97" t="s">
        <v>80</v>
      </c>
      <c r="T610" s="97" t="s">
        <v>82</v>
      </c>
      <c r="U610" s="97" t="s">
        <v>80</v>
      </c>
      <c r="V610" s="97" t="s">
        <v>101</v>
      </c>
      <c r="W610" s="97" t="s">
        <v>138</v>
      </c>
      <c r="X610" s="97" t="s">
        <v>5595</v>
      </c>
      <c r="Y610" s="97" t="s">
        <v>83</v>
      </c>
      <c r="Z610" s="97" t="s">
        <v>104</v>
      </c>
      <c r="AC610" s="97" t="s">
        <v>88</v>
      </c>
      <c r="AD610" s="97" t="s">
        <v>106</v>
      </c>
      <c r="AE610" s="97"/>
      <c r="AF610" s="97">
        <v>44602</v>
      </c>
      <c r="AG610" s="97" t="s">
        <v>15338</v>
      </c>
      <c r="AL610" s="97">
        <v>44602</v>
      </c>
      <c r="AN610" s="97" t="s">
        <v>83</v>
      </c>
      <c r="AO610" s="97" t="s">
        <v>109</v>
      </c>
      <c r="AP610" s="97" t="s">
        <v>110</v>
      </c>
      <c r="AQ610" s="97" t="s">
        <v>19037</v>
      </c>
      <c r="AR610" s="98">
        <v>44603</v>
      </c>
      <c r="AS610" s="98"/>
      <c r="AT610" s="98"/>
      <c r="AU610" s="97" t="s">
        <v>15460</v>
      </c>
      <c r="AV610" s="97">
        <v>44607</v>
      </c>
      <c r="AW610" s="97" t="s">
        <v>7993</v>
      </c>
      <c r="AX610" s="97" t="s">
        <v>83</v>
      </c>
      <c r="BD610" s="98"/>
    </row>
    <row r="611" spans="1:56" ht="12.5">
      <c r="A611" s="97">
        <v>44602.527157928242</v>
      </c>
      <c r="B611" s="97" t="s">
        <v>19038</v>
      </c>
      <c r="C611" s="97" t="s">
        <v>72</v>
      </c>
      <c r="D611" s="97">
        <v>1006873529</v>
      </c>
      <c r="E611" s="97" t="s">
        <v>73</v>
      </c>
      <c r="F611" s="97">
        <v>35720</v>
      </c>
      <c r="G611" s="97" t="s">
        <v>19039</v>
      </c>
      <c r="H611" s="97" t="s">
        <v>19040</v>
      </c>
      <c r="I611" s="97">
        <v>3214990529</v>
      </c>
      <c r="K611" s="97" t="s">
        <v>19041</v>
      </c>
      <c r="L611" s="97" t="s">
        <v>19042</v>
      </c>
      <c r="M611" s="97" t="s">
        <v>2688</v>
      </c>
      <c r="N611" s="97" t="s">
        <v>78</v>
      </c>
      <c r="O611" s="97" t="s">
        <v>234</v>
      </c>
      <c r="P611" s="97" t="s">
        <v>80</v>
      </c>
      <c r="Q611" s="97" t="s">
        <v>81</v>
      </c>
      <c r="R611" s="97" t="s">
        <v>80</v>
      </c>
      <c r="T611" s="97" t="s">
        <v>82</v>
      </c>
      <c r="U611" s="97" t="s">
        <v>80</v>
      </c>
      <c r="V611" s="97" t="s">
        <v>81</v>
      </c>
      <c r="W611" s="97" t="s">
        <v>138</v>
      </c>
      <c r="X611" s="97" t="s">
        <v>138</v>
      </c>
      <c r="Y611" s="97" t="s">
        <v>83</v>
      </c>
      <c r="Z611" s="97" t="s">
        <v>217</v>
      </c>
      <c r="AA611" s="97" t="s">
        <v>16054</v>
      </c>
      <c r="AC611" s="97" t="s">
        <v>88</v>
      </c>
      <c r="AD611" s="97" t="s">
        <v>106</v>
      </c>
      <c r="AE611" s="97"/>
      <c r="AF611" s="97">
        <v>44602</v>
      </c>
      <c r="AG611" s="97" t="s">
        <v>15338</v>
      </c>
      <c r="AL611" s="97">
        <v>44602</v>
      </c>
      <c r="AN611" s="97" t="s">
        <v>80</v>
      </c>
      <c r="AO611" s="97" t="s">
        <v>109</v>
      </c>
      <c r="AP611" s="97" t="s">
        <v>110</v>
      </c>
      <c r="AQ611" s="97" t="s">
        <v>19043</v>
      </c>
      <c r="AR611" s="98"/>
      <c r="AS611" s="98"/>
      <c r="AT611" s="98"/>
      <c r="BD611" s="98"/>
    </row>
    <row r="612" spans="1:56" ht="12.5">
      <c r="A612" s="97">
        <v>44602.631555798609</v>
      </c>
      <c r="B612" s="97" t="s">
        <v>19044</v>
      </c>
      <c r="C612" s="97" t="s">
        <v>72</v>
      </c>
      <c r="D612" s="97">
        <v>29940567</v>
      </c>
      <c r="E612" s="97" t="s">
        <v>73</v>
      </c>
      <c r="F612" s="97">
        <v>26362</v>
      </c>
      <c r="G612" s="97" t="s">
        <v>74</v>
      </c>
      <c r="H612" s="97" t="s">
        <v>19045</v>
      </c>
      <c r="I612" s="97">
        <v>3182036133</v>
      </c>
      <c r="K612" s="97" t="s">
        <v>19046</v>
      </c>
      <c r="L612" s="97" t="s">
        <v>9745</v>
      </c>
      <c r="M612" s="97" t="s">
        <v>74</v>
      </c>
      <c r="N612" s="97" t="s">
        <v>78</v>
      </c>
      <c r="O612" s="97" t="s">
        <v>79</v>
      </c>
      <c r="P612" s="97" t="s">
        <v>80</v>
      </c>
      <c r="Q612" s="97" t="s">
        <v>81</v>
      </c>
      <c r="R612" s="97" t="s">
        <v>80</v>
      </c>
      <c r="T612" s="97" t="s">
        <v>82</v>
      </c>
      <c r="U612" s="97" t="s">
        <v>80</v>
      </c>
      <c r="V612" s="97" t="s">
        <v>81</v>
      </c>
      <c r="W612" s="97" t="s">
        <v>80</v>
      </c>
      <c r="X612" s="97" t="s">
        <v>80</v>
      </c>
      <c r="Y612" s="97" t="s">
        <v>83</v>
      </c>
      <c r="Z612" s="97" t="s">
        <v>87</v>
      </c>
      <c r="AA612" s="97" t="s">
        <v>19047</v>
      </c>
      <c r="AB612" s="97">
        <v>3148781184</v>
      </c>
      <c r="AC612" s="97" t="s">
        <v>88</v>
      </c>
      <c r="AD612" s="97" t="s">
        <v>106</v>
      </c>
      <c r="AE612" s="97"/>
      <c r="AF612" s="97">
        <v>44603</v>
      </c>
      <c r="AG612" s="97" t="s">
        <v>15338</v>
      </c>
      <c r="AL612" s="97">
        <v>44603</v>
      </c>
      <c r="AN612" s="97" t="s">
        <v>83</v>
      </c>
      <c r="AO612" s="97" t="s">
        <v>109</v>
      </c>
      <c r="AP612" s="97" t="s">
        <v>110</v>
      </c>
      <c r="AQ612" s="97" t="s">
        <v>19048</v>
      </c>
      <c r="AR612" s="98">
        <v>44603</v>
      </c>
      <c r="AS612" s="98"/>
      <c r="AT612" s="98"/>
      <c r="AU612" s="97" t="s">
        <v>15404</v>
      </c>
      <c r="AV612" s="97">
        <v>44607</v>
      </c>
      <c r="AW612" s="97" t="s">
        <v>15347</v>
      </c>
      <c r="AX612" s="97" t="s">
        <v>83</v>
      </c>
      <c r="BD612" s="98"/>
    </row>
    <row r="613" spans="1:56" ht="12.5">
      <c r="A613" s="97">
        <v>44603.383245335644</v>
      </c>
      <c r="B613" s="97" t="s">
        <v>19049</v>
      </c>
      <c r="C613" s="97" t="s">
        <v>72</v>
      </c>
      <c r="D613" s="97">
        <v>1113691506</v>
      </c>
      <c r="E613" s="97" t="s">
        <v>73</v>
      </c>
      <c r="F613" s="97">
        <v>35937</v>
      </c>
      <c r="G613" s="97" t="s">
        <v>5571</v>
      </c>
      <c r="H613" s="97" t="s">
        <v>19050</v>
      </c>
      <c r="I613" s="97">
        <v>3163768313</v>
      </c>
      <c r="J613" s="97" t="s">
        <v>19051</v>
      </c>
      <c r="K613" s="97" t="s">
        <v>19052</v>
      </c>
      <c r="L613" s="97" t="s">
        <v>19053</v>
      </c>
      <c r="M613" s="97" t="s">
        <v>74</v>
      </c>
      <c r="N613" s="97" t="s">
        <v>128</v>
      </c>
      <c r="O613" s="97" t="s">
        <v>942</v>
      </c>
      <c r="P613" s="97" t="s">
        <v>80</v>
      </c>
      <c r="Q613" s="97" t="s">
        <v>81</v>
      </c>
      <c r="R613" s="97" t="s">
        <v>80</v>
      </c>
      <c r="T613" s="97" t="s">
        <v>158</v>
      </c>
      <c r="U613" s="97" t="s">
        <v>83</v>
      </c>
      <c r="V613" s="97" t="s">
        <v>19054</v>
      </c>
      <c r="W613" s="97" t="s">
        <v>19055</v>
      </c>
      <c r="X613" s="97" t="s">
        <v>1873</v>
      </c>
      <c r="Y613" s="97" t="s">
        <v>83</v>
      </c>
      <c r="Z613" s="97" t="s">
        <v>209</v>
      </c>
      <c r="AC613" s="97" t="s">
        <v>88</v>
      </c>
      <c r="AD613" s="97" t="s">
        <v>106</v>
      </c>
      <c r="AE613" s="97"/>
      <c r="AF613" s="97">
        <v>44603</v>
      </c>
      <c r="AG613" s="97" t="s">
        <v>15338</v>
      </c>
      <c r="AL613" s="97">
        <v>44608</v>
      </c>
      <c r="AM613" s="97" t="s">
        <v>108</v>
      </c>
      <c r="AN613" s="97" t="s">
        <v>80</v>
      </c>
      <c r="AO613" s="97" t="s">
        <v>782</v>
      </c>
      <c r="AP613" s="97" t="s">
        <v>110</v>
      </c>
      <c r="AQ613" s="97"/>
      <c r="AR613" s="98"/>
      <c r="AS613" s="98"/>
      <c r="AT613" s="98"/>
      <c r="BD613" s="98"/>
    </row>
    <row r="614" spans="1:56" ht="12.5">
      <c r="A614" s="97">
        <v>44603.493548067127</v>
      </c>
      <c r="B614" s="97" t="s">
        <v>19056</v>
      </c>
      <c r="C614" s="97" t="s">
        <v>72</v>
      </c>
      <c r="D614" s="97">
        <v>1130625232</v>
      </c>
      <c r="E614" s="97" t="s">
        <v>73</v>
      </c>
      <c r="F614" s="97">
        <v>30971</v>
      </c>
      <c r="G614" s="97" t="s">
        <v>74</v>
      </c>
      <c r="H614" s="97" t="s">
        <v>19057</v>
      </c>
      <c r="I614" s="97">
        <v>3234261255</v>
      </c>
      <c r="K614" s="97" t="s">
        <v>19058</v>
      </c>
      <c r="L614" s="97" t="s">
        <v>2245</v>
      </c>
      <c r="M614" s="97" t="s">
        <v>74</v>
      </c>
      <c r="N614" s="97" t="s">
        <v>116</v>
      </c>
      <c r="O614" s="97" t="s">
        <v>79</v>
      </c>
      <c r="P614" s="97" t="s">
        <v>80</v>
      </c>
      <c r="Q614" s="97" t="s">
        <v>81</v>
      </c>
      <c r="R614" s="97" t="s">
        <v>80</v>
      </c>
      <c r="T614" s="97" t="s">
        <v>82</v>
      </c>
      <c r="U614" s="97" t="s">
        <v>83</v>
      </c>
      <c r="V614" s="97" t="s">
        <v>19059</v>
      </c>
      <c r="W614" s="97" t="s">
        <v>19060</v>
      </c>
      <c r="X614" s="97" t="s">
        <v>1047</v>
      </c>
      <c r="Y614" s="97" t="s">
        <v>83</v>
      </c>
      <c r="Z614" s="97" t="s">
        <v>118</v>
      </c>
      <c r="AC614" s="97" t="s">
        <v>88</v>
      </c>
      <c r="AD614" s="97" t="s">
        <v>89</v>
      </c>
      <c r="AE614" s="97"/>
      <c r="AF614" s="97">
        <v>44603</v>
      </c>
      <c r="AG614" s="97" t="s">
        <v>15338</v>
      </c>
      <c r="AL614" s="97">
        <v>44603</v>
      </c>
      <c r="AN614" s="97" t="s">
        <v>80</v>
      </c>
      <c r="AO614" s="97" t="s">
        <v>92</v>
      </c>
      <c r="AP614" s="97" t="s">
        <v>110</v>
      </c>
      <c r="AQ614" s="97" t="s">
        <v>19061</v>
      </c>
      <c r="AR614" s="98"/>
      <c r="AS614" s="98"/>
      <c r="AT614" s="98"/>
      <c r="BD614" s="98"/>
    </row>
    <row r="615" spans="1:56" ht="12.5">
      <c r="A615" s="97">
        <v>44603.527881886577</v>
      </c>
      <c r="B615" s="97" t="s">
        <v>19062</v>
      </c>
      <c r="C615" s="97" t="s">
        <v>72</v>
      </c>
      <c r="D615" s="97">
        <v>1109420366</v>
      </c>
      <c r="E615" s="97" t="s">
        <v>73</v>
      </c>
      <c r="F615" s="97">
        <v>35284</v>
      </c>
      <c r="G615" s="97" t="s">
        <v>19063</v>
      </c>
      <c r="H615" s="97" t="s">
        <v>19064</v>
      </c>
      <c r="I615" s="97">
        <v>3152094320</v>
      </c>
      <c r="J615" s="97">
        <v>3118376042</v>
      </c>
      <c r="K615" s="97" t="s">
        <v>19065</v>
      </c>
      <c r="L615" s="97" t="s">
        <v>19066</v>
      </c>
      <c r="M615" s="97" t="s">
        <v>14351</v>
      </c>
      <c r="N615" s="97" t="s">
        <v>137</v>
      </c>
      <c r="O615" s="97" t="s">
        <v>79</v>
      </c>
      <c r="P615" s="97" t="s">
        <v>80</v>
      </c>
      <c r="Q615" s="97" t="s">
        <v>81</v>
      </c>
      <c r="R615" s="97" t="s">
        <v>80</v>
      </c>
      <c r="T615" s="97" t="s">
        <v>82</v>
      </c>
      <c r="U615" s="97" t="s">
        <v>80</v>
      </c>
      <c r="V615" s="97" t="s">
        <v>81</v>
      </c>
      <c r="W615" s="97" t="s">
        <v>81</v>
      </c>
      <c r="X615" s="97">
        <v>0</v>
      </c>
      <c r="Y615" s="97" t="s">
        <v>83</v>
      </c>
      <c r="Z615" s="97" t="s">
        <v>104</v>
      </c>
      <c r="AC615" s="97" t="s">
        <v>88</v>
      </c>
      <c r="AD615" s="97" t="s">
        <v>106</v>
      </c>
      <c r="AE615" s="97"/>
      <c r="AF615" s="97">
        <v>44603</v>
      </c>
      <c r="AG615" s="97" t="s">
        <v>15338</v>
      </c>
      <c r="AL615" s="97">
        <v>44603</v>
      </c>
      <c r="AN615" s="97" t="s">
        <v>83</v>
      </c>
      <c r="AO615" s="97" t="s">
        <v>109</v>
      </c>
      <c r="AP615" s="97" t="s">
        <v>110</v>
      </c>
      <c r="AQ615" s="97" t="s">
        <v>19067</v>
      </c>
      <c r="AR615" s="98">
        <v>44604</v>
      </c>
      <c r="AS615" s="98"/>
      <c r="AT615" s="98"/>
      <c r="AU615" s="97" t="s">
        <v>19068</v>
      </c>
      <c r="AV615" s="97">
        <v>44607</v>
      </c>
      <c r="AW615" s="97" t="s">
        <v>15340</v>
      </c>
      <c r="AX615" s="97" t="s">
        <v>83</v>
      </c>
      <c r="BD615" s="98"/>
    </row>
    <row r="616" spans="1:56" ht="12.5">
      <c r="A616" s="97">
        <v>44603.58540851852</v>
      </c>
      <c r="B616" s="97" t="s">
        <v>19069</v>
      </c>
      <c r="C616" s="97" t="s">
        <v>72</v>
      </c>
      <c r="D616" s="97">
        <v>1005895261</v>
      </c>
      <c r="E616" s="97" t="s">
        <v>73</v>
      </c>
      <c r="F616" s="97">
        <v>37919</v>
      </c>
      <c r="G616" s="97" t="s">
        <v>188</v>
      </c>
      <c r="H616" s="97" t="s">
        <v>19070</v>
      </c>
      <c r="I616" s="97" t="s">
        <v>19071</v>
      </c>
      <c r="J616" s="97">
        <v>3137521937</v>
      </c>
      <c r="K616" s="97" t="s">
        <v>19072</v>
      </c>
      <c r="L616" s="97" t="s">
        <v>687</v>
      </c>
      <c r="M616" s="97" t="s">
        <v>74</v>
      </c>
      <c r="N616" s="97" t="s">
        <v>78</v>
      </c>
      <c r="O616" s="97" t="s">
        <v>79</v>
      </c>
      <c r="P616" s="97" t="s">
        <v>80</v>
      </c>
      <c r="Q616" s="97" t="s">
        <v>81</v>
      </c>
      <c r="R616" s="97" t="s">
        <v>80</v>
      </c>
      <c r="T616" s="97" t="s">
        <v>82</v>
      </c>
      <c r="U616" s="97" t="s">
        <v>80</v>
      </c>
      <c r="V616" s="97" t="s">
        <v>1374</v>
      </c>
      <c r="W616" s="97" t="s">
        <v>609</v>
      </c>
      <c r="X616" s="97" t="s">
        <v>634</v>
      </c>
      <c r="Y616" s="97" t="s">
        <v>83</v>
      </c>
      <c r="Z616" s="97" t="s">
        <v>118</v>
      </c>
      <c r="AC616" s="97" t="s">
        <v>88</v>
      </c>
      <c r="AD616" s="97" t="s">
        <v>106</v>
      </c>
      <c r="AE616" s="97"/>
      <c r="AF616" s="97">
        <v>44603</v>
      </c>
      <c r="AG616" s="97" t="s">
        <v>15338</v>
      </c>
      <c r="AL616" s="97">
        <v>44608</v>
      </c>
      <c r="AM616" s="97" t="s">
        <v>108</v>
      </c>
      <c r="AN616" s="97" t="s">
        <v>80</v>
      </c>
      <c r="AO616" s="97" t="s">
        <v>109</v>
      </c>
      <c r="AP616" s="97" t="s">
        <v>110</v>
      </c>
      <c r="AQ616" s="97"/>
      <c r="AR616" s="98"/>
      <c r="AS616" s="98"/>
      <c r="AT616" s="98"/>
      <c r="BD616" s="98"/>
    </row>
    <row r="617" spans="1:56" ht="12.5">
      <c r="A617" s="97">
        <v>44603.615643252313</v>
      </c>
      <c r="B617" s="97" t="s">
        <v>19073</v>
      </c>
      <c r="C617" s="97" t="s">
        <v>72</v>
      </c>
      <c r="D617" s="97">
        <v>1007560525</v>
      </c>
      <c r="E617" s="97" t="s">
        <v>73</v>
      </c>
      <c r="F617" s="97">
        <v>37447</v>
      </c>
      <c r="G617" s="97" t="s">
        <v>188</v>
      </c>
      <c r="H617" s="97" t="s">
        <v>19074</v>
      </c>
      <c r="I617" s="97">
        <v>3117196016</v>
      </c>
      <c r="K617" s="97" t="s">
        <v>19075</v>
      </c>
      <c r="L617" s="97" t="s">
        <v>18439</v>
      </c>
      <c r="M617" s="97" t="s">
        <v>74</v>
      </c>
      <c r="N617" s="97" t="s">
        <v>78</v>
      </c>
      <c r="O617" s="97" t="s">
        <v>79</v>
      </c>
      <c r="P617" s="97" t="s">
        <v>80</v>
      </c>
      <c r="Q617" s="97" t="s">
        <v>81</v>
      </c>
      <c r="R617" s="97" t="s">
        <v>80</v>
      </c>
      <c r="T617" s="97" t="s">
        <v>82</v>
      </c>
      <c r="U617" s="97" t="s">
        <v>80</v>
      </c>
      <c r="V617" s="97" t="s">
        <v>81</v>
      </c>
      <c r="W617" s="97" t="s">
        <v>102</v>
      </c>
      <c r="X617" s="97" t="s">
        <v>138</v>
      </c>
      <c r="Y617" s="97" t="s">
        <v>80</v>
      </c>
      <c r="Z617" s="97" t="s">
        <v>118</v>
      </c>
      <c r="AC617" s="97" t="s">
        <v>88</v>
      </c>
      <c r="AD617" s="97" t="s">
        <v>106</v>
      </c>
      <c r="AE617" s="97"/>
      <c r="AF617" s="97">
        <v>44603</v>
      </c>
      <c r="AG617" s="97" t="s">
        <v>15338</v>
      </c>
      <c r="AH617" s="97">
        <v>44608</v>
      </c>
      <c r="AI617" s="97" t="s">
        <v>15338</v>
      </c>
      <c r="AJ617" s="97">
        <v>44621</v>
      </c>
      <c r="AK617" s="97" t="s">
        <v>15338</v>
      </c>
      <c r="AL617" s="97">
        <v>44629</v>
      </c>
      <c r="AM617" s="97" t="s">
        <v>108</v>
      </c>
      <c r="AN617" s="97" t="s">
        <v>80</v>
      </c>
      <c r="AO617" s="97" t="s">
        <v>109</v>
      </c>
      <c r="AP617" s="97" t="s">
        <v>110</v>
      </c>
      <c r="AQ617" s="97"/>
      <c r="AR617" s="98"/>
      <c r="AS617" s="98"/>
      <c r="AT617" s="98"/>
      <c r="BD617" s="98"/>
    </row>
    <row r="618" spans="1:56" ht="12.5">
      <c r="A618" s="97">
        <v>44603.619001793981</v>
      </c>
      <c r="B618" s="97" t="s">
        <v>19076</v>
      </c>
      <c r="C618" s="97" t="s">
        <v>72</v>
      </c>
      <c r="D618" s="97">
        <v>1146442872</v>
      </c>
      <c r="E618" s="97" t="s">
        <v>73</v>
      </c>
      <c r="F618" s="97">
        <v>36160</v>
      </c>
      <c r="G618" s="97" t="s">
        <v>263</v>
      </c>
      <c r="H618" s="97" t="s">
        <v>19077</v>
      </c>
      <c r="I618" s="97">
        <v>3052911687</v>
      </c>
      <c r="K618" s="97" t="s">
        <v>19078</v>
      </c>
      <c r="L618" s="97" t="s">
        <v>7484</v>
      </c>
      <c r="M618" s="97" t="s">
        <v>267</v>
      </c>
      <c r="N618" s="97" t="s">
        <v>116</v>
      </c>
      <c r="O618" s="97" t="s">
        <v>176</v>
      </c>
      <c r="P618" s="97" t="s">
        <v>83</v>
      </c>
      <c r="Q618" s="97" t="s">
        <v>81</v>
      </c>
      <c r="R618" s="97" t="s">
        <v>80</v>
      </c>
      <c r="T618" s="97" t="s">
        <v>158</v>
      </c>
      <c r="U618" s="97" t="s">
        <v>83</v>
      </c>
      <c r="V618" s="97" t="s">
        <v>19079</v>
      </c>
      <c r="W618" s="97" t="s">
        <v>19080</v>
      </c>
      <c r="X618" s="97" t="s">
        <v>359</v>
      </c>
      <c r="Y618" s="97" t="s">
        <v>83</v>
      </c>
      <c r="Z618" s="97" t="s">
        <v>118</v>
      </c>
      <c r="AC618" s="97" t="s">
        <v>88</v>
      </c>
      <c r="AD618" s="97" t="s">
        <v>106</v>
      </c>
      <c r="AE618" s="97"/>
      <c r="AF618" s="97">
        <v>44603</v>
      </c>
      <c r="AG618" s="97" t="s">
        <v>15338</v>
      </c>
      <c r="AL618" s="97">
        <v>44603</v>
      </c>
      <c r="AN618" s="97" t="s">
        <v>80</v>
      </c>
      <c r="AO618" s="97" t="s">
        <v>92</v>
      </c>
      <c r="AP618" s="97" t="s">
        <v>110</v>
      </c>
      <c r="AQ618" s="97" t="s">
        <v>19081</v>
      </c>
      <c r="AR618" s="98">
        <v>44606</v>
      </c>
      <c r="AS618" s="98"/>
      <c r="AT618" s="98"/>
      <c r="AU618" s="97" t="s">
        <v>17173</v>
      </c>
      <c r="BD618" s="98"/>
    </row>
    <row r="619" spans="1:56" ht="12.5">
      <c r="A619" s="97">
        <v>44603.725319791665</v>
      </c>
      <c r="B619" s="97" t="s">
        <v>19082</v>
      </c>
      <c r="C619" s="97" t="s">
        <v>72</v>
      </c>
      <c r="D619" s="97">
        <v>1076658471</v>
      </c>
      <c r="E619" s="97" t="s">
        <v>73</v>
      </c>
      <c r="F619" s="97">
        <v>33943</v>
      </c>
      <c r="G619" s="97" t="s">
        <v>112</v>
      </c>
      <c r="H619" s="97" t="s">
        <v>19083</v>
      </c>
      <c r="I619" s="97">
        <v>3158776644</v>
      </c>
      <c r="K619" s="97" t="s">
        <v>19084</v>
      </c>
      <c r="L619" s="97" t="s">
        <v>3096</v>
      </c>
      <c r="M619" s="97" t="s">
        <v>267</v>
      </c>
      <c r="N619" s="97" t="s">
        <v>78</v>
      </c>
      <c r="O619" s="97" t="s">
        <v>193</v>
      </c>
      <c r="P619" s="97" t="s">
        <v>80</v>
      </c>
      <c r="Q619" s="97" t="s">
        <v>81</v>
      </c>
      <c r="R619" s="97" t="s">
        <v>80</v>
      </c>
      <c r="T619" s="97" t="s">
        <v>158</v>
      </c>
      <c r="U619" s="97" t="s">
        <v>83</v>
      </c>
      <c r="V619" s="97" t="s">
        <v>727</v>
      </c>
      <c r="W619" s="97" t="s">
        <v>18737</v>
      </c>
      <c r="X619" s="97" t="s">
        <v>3282</v>
      </c>
      <c r="Y619" s="97" t="s">
        <v>83</v>
      </c>
      <c r="Z619" s="97" t="s">
        <v>87</v>
      </c>
      <c r="AA619" s="97" t="s">
        <v>19085</v>
      </c>
      <c r="AB619" s="97" t="s">
        <v>27356</v>
      </c>
      <c r="AC619" s="97" t="s">
        <v>88</v>
      </c>
      <c r="AD619" s="97" t="s">
        <v>106</v>
      </c>
      <c r="AE619" s="97"/>
      <c r="AF619" s="97">
        <v>44604</v>
      </c>
      <c r="AG619" s="97" t="s">
        <v>15338</v>
      </c>
      <c r="AN619" s="97" t="s">
        <v>80</v>
      </c>
      <c r="AO619" s="97" t="s">
        <v>109</v>
      </c>
      <c r="AP619" s="97" t="s">
        <v>110</v>
      </c>
      <c r="AQ619" s="97" t="s">
        <v>19086</v>
      </c>
      <c r="AR619" s="98">
        <v>44607</v>
      </c>
      <c r="AS619" s="98"/>
      <c r="AT619" s="98"/>
      <c r="AU619" s="97" t="s">
        <v>19087</v>
      </c>
      <c r="AX619" s="97" t="s">
        <v>80</v>
      </c>
      <c r="BD619" s="98"/>
    </row>
    <row r="620" spans="1:56" ht="12.5">
      <c r="A620" s="97">
        <v>44604.456426377314</v>
      </c>
      <c r="B620" s="97" t="s">
        <v>19088</v>
      </c>
      <c r="C620" s="97" t="s">
        <v>72</v>
      </c>
      <c r="D620" s="97">
        <v>1007588503</v>
      </c>
      <c r="E620" s="97" t="s">
        <v>73</v>
      </c>
      <c r="F620" s="97">
        <v>36804</v>
      </c>
      <c r="G620" s="97" t="s">
        <v>220</v>
      </c>
      <c r="H620" s="97" t="s">
        <v>19089</v>
      </c>
      <c r="I620" s="97">
        <v>3024571407</v>
      </c>
      <c r="J620" s="97">
        <v>3024571407</v>
      </c>
      <c r="K620" s="97" t="s">
        <v>19090</v>
      </c>
      <c r="L620" s="97" t="s">
        <v>17654</v>
      </c>
      <c r="M620" s="97" t="s">
        <v>74</v>
      </c>
      <c r="N620" s="97" t="s">
        <v>116</v>
      </c>
      <c r="O620" s="97" t="s">
        <v>16997</v>
      </c>
      <c r="P620" s="97" t="s">
        <v>80</v>
      </c>
      <c r="Q620" s="97" t="s">
        <v>81</v>
      </c>
      <c r="R620" s="97" t="s">
        <v>80</v>
      </c>
      <c r="T620" s="97" t="s">
        <v>82</v>
      </c>
      <c r="U620" s="97" t="s">
        <v>80</v>
      </c>
      <c r="V620" s="97" t="s">
        <v>81</v>
      </c>
      <c r="W620" s="97" t="s">
        <v>138</v>
      </c>
      <c r="X620" s="97">
        <v>0</v>
      </c>
      <c r="Y620" s="97" t="s">
        <v>83</v>
      </c>
      <c r="Z620" s="97" t="s">
        <v>87</v>
      </c>
      <c r="AA620" s="97" t="s">
        <v>19091</v>
      </c>
      <c r="AB620" s="97">
        <v>3012870460</v>
      </c>
      <c r="AC620" s="97" t="s">
        <v>88</v>
      </c>
      <c r="AD620" s="97" t="s">
        <v>106</v>
      </c>
      <c r="AE620" s="97"/>
      <c r="AF620" s="97">
        <v>44604</v>
      </c>
      <c r="AG620" s="97" t="s">
        <v>15338</v>
      </c>
      <c r="AL620" s="97">
        <v>44608</v>
      </c>
      <c r="AM620" s="97" t="s">
        <v>108</v>
      </c>
      <c r="AN620" s="97" t="s">
        <v>83</v>
      </c>
      <c r="AO620" s="97" t="s">
        <v>109</v>
      </c>
      <c r="AP620" s="97" t="s">
        <v>110</v>
      </c>
      <c r="AQ620" s="97" t="s">
        <v>19092</v>
      </c>
      <c r="AR620" s="98">
        <v>44609</v>
      </c>
      <c r="AS620" s="98"/>
      <c r="AT620" s="98"/>
      <c r="AU620" s="97" t="s">
        <v>16641</v>
      </c>
      <c r="AV620" s="97">
        <v>44609</v>
      </c>
      <c r="AW620" s="97" t="s">
        <v>15708</v>
      </c>
      <c r="AX620" s="97" t="s">
        <v>83</v>
      </c>
      <c r="BA620" s="97" t="s">
        <v>739</v>
      </c>
      <c r="BD620" s="98"/>
    </row>
    <row r="621" spans="1:56" ht="12.5">
      <c r="A621" s="97">
        <v>44604.503270925925</v>
      </c>
      <c r="B621" s="97" t="s">
        <v>19093</v>
      </c>
      <c r="C621" s="97" t="s">
        <v>72</v>
      </c>
      <c r="D621" s="97">
        <v>1010115056</v>
      </c>
      <c r="E621" s="97" t="s">
        <v>73</v>
      </c>
      <c r="F621" s="97">
        <v>35499</v>
      </c>
      <c r="G621" s="97" t="s">
        <v>336</v>
      </c>
      <c r="H621" s="97" t="s">
        <v>19094</v>
      </c>
      <c r="I621" s="97">
        <v>3015918237</v>
      </c>
      <c r="J621" s="97">
        <v>3015918237</v>
      </c>
      <c r="K621" s="97" t="s">
        <v>19095</v>
      </c>
      <c r="L621" s="97" t="s">
        <v>19096</v>
      </c>
      <c r="M621" s="97" t="s">
        <v>336</v>
      </c>
      <c r="N621" s="97" t="s">
        <v>78</v>
      </c>
      <c r="O621" s="97" t="s">
        <v>79</v>
      </c>
      <c r="P621" s="97" t="s">
        <v>80</v>
      </c>
      <c r="Q621" s="97" t="s">
        <v>81</v>
      </c>
      <c r="R621" s="97" t="s">
        <v>80</v>
      </c>
      <c r="T621" s="97" t="s">
        <v>82</v>
      </c>
      <c r="U621" s="97" t="s">
        <v>80</v>
      </c>
      <c r="V621" s="97" t="s">
        <v>19097</v>
      </c>
      <c r="W621" s="97" t="s">
        <v>19098</v>
      </c>
      <c r="X621" s="97" t="s">
        <v>19098</v>
      </c>
      <c r="Y621" s="97" t="s">
        <v>83</v>
      </c>
      <c r="Z621" s="97" t="s">
        <v>118</v>
      </c>
      <c r="AC621" s="97" t="s">
        <v>88</v>
      </c>
      <c r="AD621" s="97" t="s">
        <v>106</v>
      </c>
      <c r="AE621" s="97"/>
      <c r="AF621" s="97">
        <v>44604</v>
      </c>
      <c r="AG621" s="97" t="s">
        <v>15338</v>
      </c>
      <c r="AL621" s="97">
        <v>44604</v>
      </c>
      <c r="AN621" s="97" t="s">
        <v>83</v>
      </c>
      <c r="AO621" s="97" t="s">
        <v>109</v>
      </c>
      <c r="AP621" s="97" t="s">
        <v>110</v>
      </c>
      <c r="AQ621" s="97" t="s">
        <v>19099</v>
      </c>
      <c r="AR621" s="98">
        <v>44604</v>
      </c>
      <c r="AS621" s="98"/>
      <c r="AT621" s="98"/>
      <c r="AU621" s="97" t="s">
        <v>15766</v>
      </c>
      <c r="AX621" s="97" t="s">
        <v>83</v>
      </c>
      <c r="BD621" s="98"/>
    </row>
    <row r="622" spans="1:56" ht="12.5">
      <c r="A622" s="97">
        <v>44606.365701053241</v>
      </c>
      <c r="B622" s="97" t="s">
        <v>19100</v>
      </c>
      <c r="C622" s="97" t="s">
        <v>72</v>
      </c>
      <c r="D622" s="97">
        <v>1000493114</v>
      </c>
      <c r="E622" s="97" t="s">
        <v>73</v>
      </c>
      <c r="F622" s="97">
        <v>44676</v>
      </c>
      <c r="G622" s="97" t="s">
        <v>124</v>
      </c>
      <c r="H622" s="97" t="s">
        <v>19101</v>
      </c>
      <c r="I622" s="97">
        <v>3026239910</v>
      </c>
      <c r="J622" s="97">
        <v>3026239910</v>
      </c>
      <c r="K622" s="97" t="s">
        <v>19102</v>
      </c>
      <c r="L622" s="97" t="s">
        <v>18294</v>
      </c>
      <c r="M622" s="97" t="s">
        <v>303</v>
      </c>
      <c r="N622" s="97" t="s">
        <v>78</v>
      </c>
      <c r="O622" s="97" t="s">
        <v>193</v>
      </c>
      <c r="P622" s="97" t="s">
        <v>80</v>
      </c>
      <c r="Q622" s="97" t="s">
        <v>81</v>
      </c>
      <c r="R622" s="97" t="s">
        <v>80</v>
      </c>
      <c r="T622" s="97" t="s">
        <v>82</v>
      </c>
      <c r="U622" s="97" t="s">
        <v>83</v>
      </c>
      <c r="V622" s="97" t="s">
        <v>19103</v>
      </c>
      <c r="W622" s="97" t="s">
        <v>19104</v>
      </c>
      <c r="X622" s="97" t="s">
        <v>19105</v>
      </c>
      <c r="Y622" s="97" t="s">
        <v>83</v>
      </c>
      <c r="Z622" s="97" t="s">
        <v>87</v>
      </c>
      <c r="AA622" s="97" t="s">
        <v>19106</v>
      </c>
      <c r="AB622" s="97">
        <v>3212117805</v>
      </c>
      <c r="AC622" s="97" t="s">
        <v>88</v>
      </c>
      <c r="AD622" s="97" t="s">
        <v>106</v>
      </c>
      <c r="AE622" s="97"/>
      <c r="AF622" s="97">
        <v>44606</v>
      </c>
      <c r="AG622" s="97" t="s">
        <v>15338</v>
      </c>
      <c r="AL622" s="97">
        <v>44606</v>
      </c>
      <c r="AN622" s="97" t="s">
        <v>83</v>
      </c>
      <c r="AO622" s="97" t="s">
        <v>92</v>
      </c>
      <c r="AP622" s="97" t="s">
        <v>110</v>
      </c>
      <c r="AQ622" s="97" t="s">
        <v>19107</v>
      </c>
      <c r="AR622" s="98">
        <v>44606</v>
      </c>
      <c r="AS622" s="98"/>
      <c r="AT622" s="98"/>
      <c r="AU622" s="97" t="s">
        <v>15653</v>
      </c>
      <c r="AV622" s="97">
        <v>44607</v>
      </c>
      <c r="AW622" s="97" t="s">
        <v>15347</v>
      </c>
      <c r="AX622" s="97" t="s">
        <v>83</v>
      </c>
      <c r="BD622" s="98"/>
    </row>
    <row r="623" spans="1:56" ht="12.5">
      <c r="A623" s="97">
        <v>44606.484540173609</v>
      </c>
      <c r="B623" s="97" t="s">
        <v>19108</v>
      </c>
      <c r="C623" s="97" t="s">
        <v>72</v>
      </c>
      <c r="D623" s="97">
        <v>1111664629</v>
      </c>
      <c r="E623" s="97" t="s">
        <v>73</v>
      </c>
      <c r="F623" s="97">
        <v>38016</v>
      </c>
      <c r="G623" s="97" t="s">
        <v>3838</v>
      </c>
      <c r="H623" s="97" t="s">
        <v>19109</v>
      </c>
      <c r="I623" s="97">
        <v>3152340634</v>
      </c>
      <c r="J623" s="97">
        <v>3168233418</v>
      </c>
      <c r="K623" s="97" t="s">
        <v>19110</v>
      </c>
      <c r="L623" s="97" t="s">
        <v>19111</v>
      </c>
      <c r="M623" s="97" t="s">
        <v>74</v>
      </c>
      <c r="N623" s="97" t="s">
        <v>78</v>
      </c>
      <c r="O623" s="97" t="s">
        <v>79</v>
      </c>
      <c r="P623" s="97" t="s">
        <v>80</v>
      </c>
      <c r="Q623" s="97" t="s">
        <v>81</v>
      </c>
      <c r="R623" s="97" t="s">
        <v>80</v>
      </c>
      <c r="S623" s="97" t="s">
        <v>80</v>
      </c>
      <c r="T623" s="97" t="s">
        <v>82</v>
      </c>
      <c r="U623" s="97" t="s">
        <v>80</v>
      </c>
      <c r="V623" s="97" t="s">
        <v>19112</v>
      </c>
      <c r="W623" s="97" t="s">
        <v>138</v>
      </c>
      <c r="X623" s="97" t="s">
        <v>138</v>
      </c>
      <c r="Y623" s="97" t="s">
        <v>83</v>
      </c>
      <c r="Z623" s="97" t="s">
        <v>104</v>
      </c>
      <c r="AC623" s="97" t="s">
        <v>88</v>
      </c>
      <c r="AD623" s="97" t="s">
        <v>106</v>
      </c>
      <c r="AE623" s="97"/>
      <c r="AF623" s="97">
        <v>44606</v>
      </c>
      <c r="AG623" s="97" t="s">
        <v>15338</v>
      </c>
      <c r="AL623" s="97">
        <v>44608</v>
      </c>
      <c r="AM623" s="97" t="s">
        <v>108</v>
      </c>
      <c r="AN623" s="97" t="s">
        <v>80</v>
      </c>
      <c r="AO623" s="97" t="s">
        <v>109</v>
      </c>
      <c r="AP623" s="97" t="s">
        <v>110</v>
      </c>
      <c r="AQ623" s="97"/>
      <c r="AR623" s="98"/>
      <c r="AS623" s="98"/>
      <c r="AT623" s="98"/>
      <c r="BD623" s="98"/>
    </row>
    <row r="624" spans="1:56" ht="12.5">
      <c r="A624" s="97">
        <v>44606.493536504626</v>
      </c>
      <c r="B624" s="97" t="s">
        <v>19113</v>
      </c>
      <c r="C624" s="97" t="s">
        <v>72</v>
      </c>
      <c r="D624" s="97">
        <v>1000992914</v>
      </c>
      <c r="E624" s="97" t="s">
        <v>73</v>
      </c>
      <c r="F624" s="97">
        <v>37626</v>
      </c>
      <c r="G624" s="97" t="s">
        <v>112</v>
      </c>
      <c r="H624" s="97" t="s">
        <v>19114</v>
      </c>
      <c r="I624" s="97">
        <v>3104724316</v>
      </c>
      <c r="J624" s="97">
        <v>3117426576</v>
      </c>
      <c r="K624" s="97" t="s">
        <v>19115</v>
      </c>
      <c r="L624" s="97" t="s">
        <v>3390</v>
      </c>
      <c r="M624" s="97" t="s">
        <v>74</v>
      </c>
      <c r="N624" s="97" t="s">
        <v>78</v>
      </c>
      <c r="O624" s="97" t="s">
        <v>79</v>
      </c>
      <c r="P624" s="97" t="s">
        <v>80</v>
      </c>
      <c r="Q624" s="97" t="s">
        <v>81</v>
      </c>
      <c r="R624" s="97" t="s">
        <v>80</v>
      </c>
      <c r="T624" s="97" t="s">
        <v>82</v>
      </c>
      <c r="U624" s="97" t="s">
        <v>80</v>
      </c>
      <c r="V624" s="97" t="s">
        <v>19116</v>
      </c>
      <c r="W624" s="97" t="s">
        <v>19116</v>
      </c>
      <c r="X624" s="97" t="s">
        <v>19116</v>
      </c>
      <c r="Y624" s="97" t="s">
        <v>83</v>
      </c>
      <c r="Z624" s="97" t="s">
        <v>118</v>
      </c>
      <c r="AC624" s="97" t="s">
        <v>88</v>
      </c>
      <c r="AD624" s="97" t="s">
        <v>106</v>
      </c>
      <c r="AE624" s="97"/>
      <c r="AF624" s="97">
        <v>44607</v>
      </c>
      <c r="AG624" s="97" t="s">
        <v>15338</v>
      </c>
      <c r="AL624" s="97">
        <v>44608</v>
      </c>
      <c r="AM624" s="97" t="s">
        <v>108</v>
      </c>
      <c r="AN624" s="97" t="s">
        <v>80</v>
      </c>
      <c r="AO624" s="97" t="s">
        <v>109</v>
      </c>
      <c r="AP624" s="97" t="s">
        <v>110</v>
      </c>
      <c r="AQ624" s="97"/>
      <c r="AR624" s="98"/>
      <c r="AS624" s="98"/>
      <c r="AT624" s="98"/>
      <c r="BD624" s="98"/>
    </row>
    <row r="625" spans="1:56" ht="12.5">
      <c r="A625" s="97">
        <v>44606.666939641203</v>
      </c>
      <c r="B625" s="97" t="s">
        <v>19117</v>
      </c>
      <c r="C625" s="97" t="s">
        <v>72</v>
      </c>
      <c r="D625" s="97">
        <v>1114897859</v>
      </c>
      <c r="E625" s="97" t="s">
        <v>73</v>
      </c>
      <c r="F625" s="97">
        <v>35352</v>
      </c>
      <c r="G625" s="97" t="s">
        <v>981</v>
      </c>
      <c r="H625" s="97" t="s">
        <v>19118</v>
      </c>
      <c r="I625" s="97">
        <v>3183827979</v>
      </c>
      <c r="J625" s="97">
        <v>3152345172</v>
      </c>
      <c r="K625" s="97" t="s">
        <v>19119</v>
      </c>
      <c r="L625" s="97" t="s">
        <v>19120</v>
      </c>
      <c r="M625" s="97" t="s">
        <v>19121</v>
      </c>
      <c r="N625" s="97" t="s">
        <v>78</v>
      </c>
      <c r="O625" s="97" t="s">
        <v>79</v>
      </c>
      <c r="P625" s="97" t="s">
        <v>80</v>
      </c>
      <c r="Q625" s="97" t="s">
        <v>81</v>
      </c>
      <c r="R625" s="97" t="s">
        <v>80</v>
      </c>
      <c r="T625" s="97" t="s">
        <v>82</v>
      </c>
      <c r="U625" s="97" t="s">
        <v>83</v>
      </c>
      <c r="V625" s="97" t="s">
        <v>19122</v>
      </c>
      <c r="W625" s="97" t="s">
        <v>19123</v>
      </c>
      <c r="X625" s="97" t="s">
        <v>19124</v>
      </c>
      <c r="Y625" s="97" t="s">
        <v>83</v>
      </c>
      <c r="Z625" s="97" t="s">
        <v>87</v>
      </c>
      <c r="AA625" s="97" t="s">
        <v>19125</v>
      </c>
      <c r="AB625" s="97">
        <v>3217793624</v>
      </c>
      <c r="AC625" s="97" t="s">
        <v>88</v>
      </c>
      <c r="AD625" s="97" t="s">
        <v>106</v>
      </c>
      <c r="AE625" s="97"/>
      <c r="AF625" s="97">
        <v>44606</v>
      </c>
      <c r="AG625" s="97" t="s">
        <v>15338</v>
      </c>
      <c r="AH625" s="97">
        <v>44608</v>
      </c>
      <c r="AI625" s="97" t="s">
        <v>15338</v>
      </c>
      <c r="AJ625" s="97">
        <v>44627</v>
      </c>
      <c r="AK625" s="97" t="s">
        <v>15338</v>
      </c>
      <c r="AL625" s="97">
        <v>44629</v>
      </c>
      <c r="AM625" s="97" t="s">
        <v>108</v>
      </c>
      <c r="AN625" s="97" t="s">
        <v>80</v>
      </c>
      <c r="AO625" s="97" t="s">
        <v>92</v>
      </c>
      <c r="AP625" s="97" t="s">
        <v>110</v>
      </c>
      <c r="AQ625" s="97"/>
      <c r="AR625" s="98"/>
      <c r="AS625" s="98"/>
      <c r="AT625" s="98"/>
      <c r="BD625" s="98"/>
    </row>
    <row r="626" spans="1:56" ht="12.5">
      <c r="A626" s="97">
        <v>44606.875401157406</v>
      </c>
      <c r="B626" s="97" t="s">
        <v>19126</v>
      </c>
      <c r="C626" s="97" t="s">
        <v>72</v>
      </c>
      <c r="D626" s="97">
        <v>1144076050</v>
      </c>
      <c r="E626" s="97" t="s">
        <v>73</v>
      </c>
      <c r="F626" s="97">
        <v>34680</v>
      </c>
      <c r="G626" s="97" t="s">
        <v>74</v>
      </c>
      <c r="H626" s="97" t="s">
        <v>19127</v>
      </c>
      <c r="I626" s="97" t="s">
        <v>19128</v>
      </c>
      <c r="J626" s="97">
        <v>3172197854</v>
      </c>
      <c r="K626" s="97" t="s">
        <v>19129</v>
      </c>
      <c r="L626" s="97" t="s">
        <v>7568</v>
      </c>
      <c r="M626" s="97" t="s">
        <v>74</v>
      </c>
      <c r="N626" s="97" t="s">
        <v>128</v>
      </c>
      <c r="O626" s="97" t="s">
        <v>79</v>
      </c>
      <c r="P626" s="97" t="s">
        <v>80</v>
      </c>
      <c r="Q626" s="97" t="s">
        <v>81</v>
      </c>
      <c r="R626" s="97" t="s">
        <v>80</v>
      </c>
      <c r="T626" s="97" t="s">
        <v>82</v>
      </c>
      <c r="U626" s="97" t="s">
        <v>80</v>
      </c>
      <c r="V626" s="97" t="s">
        <v>442</v>
      </c>
      <c r="W626" s="97" t="s">
        <v>442</v>
      </c>
      <c r="X626" s="97" t="s">
        <v>442</v>
      </c>
      <c r="Y626" s="97" t="s">
        <v>83</v>
      </c>
      <c r="Z626" s="97" t="s">
        <v>104</v>
      </c>
      <c r="AC626" s="97" t="s">
        <v>88</v>
      </c>
      <c r="AD626" s="97" t="s">
        <v>106</v>
      </c>
      <c r="AE626" s="97"/>
      <c r="AF626" s="97">
        <v>44607</v>
      </c>
      <c r="AG626" s="97" t="s">
        <v>15338</v>
      </c>
      <c r="AL626" s="97">
        <v>44608</v>
      </c>
      <c r="AM626" s="97" t="s">
        <v>108</v>
      </c>
      <c r="AN626" s="97" t="s">
        <v>80</v>
      </c>
      <c r="AO626" s="97" t="s">
        <v>109</v>
      </c>
      <c r="AP626" s="97" t="s">
        <v>110</v>
      </c>
      <c r="AQ626" s="97"/>
      <c r="AR626" s="98"/>
      <c r="AS626" s="98"/>
      <c r="AT626" s="98"/>
      <c r="BD626" s="98"/>
    </row>
    <row r="627" spans="1:56" ht="12.5">
      <c r="A627" s="97">
        <v>44607.435843020838</v>
      </c>
      <c r="B627" s="97" t="s">
        <v>19130</v>
      </c>
      <c r="C627" s="97" t="s">
        <v>72</v>
      </c>
      <c r="D627" s="97">
        <v>1234193122</v>
      </c>
      <c r="E627" s="97" t="s">
        <v>73</v>
      </c>
      <c r="F627" s="97">
        <v>36031</v>
      </c>
      <c r="G627" s="97" t="s">
        <v>74</v>
      </c>
      <c r="H627" s="97" t="s">
        <v>19131</v>
      </c>
      <c r="I627" s="97">
        <v>3167468535</v>
      </c>
      <c r="K627" s="97" t="s">
        <v>19132</v>
      </c>
      <c r="L627" s="97" t="s">
        <v>7886</v>
      </c>
      <c r="M627" s="97" t="s">
        <v>74</v>
      </c>
      <c r="N627" s="97" t="s">
        <v>137</v>
      </c>
      <c r="O627" s="97" t="s">
        <v>176</v>
      </c>
      <c r="P627" s="97" t="s">
        <v>83</v>
      </c>
      <c r="Q627" s="97" t="s">
        <v>157</v>
      </c>
      <c r="R627" s="97" t="s">
        <v>80</v>
      </c>
      <c r="T627" s="97" t="s">
        <v>82</v>
      </c>
      <c r="U627" s="97" t="s">
        <v>83</v>
      </c>
      <c r="V627" s="97" t="s">
        <v>19133</v>
      </c>
      <c r="W627" s="97" t="s">
        <v>19134</v>
      </c>
      <c r="X627" s="97" t="s">
        <v>19135</v>
      </c>
      <c r="Y627" s="97" t="s">
        <v>83</v>
      </c>
      <c r="Z627" s="97" t="s">
        <v>160</v>
      </c>
      <c r="AC627" s="97" t="s">
        <v>88</v>
      </c>
      <c r="AD627" s="97" t="s">
        <v>106</v>
      </c>
      <c r="AE627" s="97"/>
      <c r="AF627" s="97">
        <v>44607</v>
      </c>
      <c r="AG627" s="97" t="s">
        <v>15338</v>
      </c>
      <c r="AL627" s="97"/>
      <c r="AO627" s="97" t="s">
        <v>109</v>
      </c>
      <c r="AP627" s="97" t="s">
        <v>110</v>
      </c>
      <c r="AQ627" s="97"/>
      <c r="AR627" s="98"/>
      <c r="AS627" s="98"/>
      <c r="AT627" s="98"/>
      <c r="BD627" s="98"/>
    </row>
    <row r="628" spans="1:56" ht="12.5">
      <c r="A628" s="97">
        <v>44607.605128993055</v>
      </c>
      <c r="B628" s="97" t="s">
        <v>17710</v>
      </c>
      <c r="C628" s="97" t="s">
        <v>72</v>
      </c>
      <c r="D628" s="97">
        <v>1005095904</v>
      </c>
      <c r="E628" s="97" t="s">
        <v>73</v>
      </c>
      <c r="F628" s="97">
        <v>36625</v>
      </c>
      <c r="G628" s="97" t="s">
        <v>1595</v>
      </c>
      <c r="H628" s="97" t="s">
        <v>17711</v>
      </c>
      <c r="I628" s="97">
        <v>3013845747</v>
      </c>
      <c r="K628" s="97" t="s">
        <v>19136</v>
      </c>
      <c r="L628" s="97" t="s">
        <v>19137</v>
      </c>
      <c r="M628" s="97" t="s">
        <v>1649</v>
      </c>
      <c r="N628" s="97" t="s">
        <v>78</v>
      </c>
      <c r="O628" s="97" t="s">
        <v>193</v>
      </c>
      <c r="P628" s="97" t="s">
        <v>80</v>
      </c>
      <c r="Q628" s="97" t="s">
        <v>81</v>
      </c>
      <c r="R628" s="97" t="s">
        <v>80</v>
      </c>
      <c r="T628" s="97" t="s">
        <v>158</v>
      </c>
      <c r="U628" s="97" t="s">
        <v>83</v>
      </c>
      <c r="V628" s="97" t="s">
        <v>19138</v>
      </c>
      <c r="W628" s="97" t="s">
        <v>19139</v>
      </c>
      <c r="X628" s="97" t="s">
        <v>19140</v>
      </c>
      <c r="Y628" s="97" t="s">
        <v>83</v>
      </c>
      <c r="Z628" s="97" t="s">
        <v>118</v>
      </c>
      <c r="AC628" s="97" t="s">
        <v>88</v>
      </c>
      <c r="AD628" s="97" t="s">
        <v>106</v>
      </c>
      <c r="AE628" s="97"/>
      <c r="AF628" s="97">
        <v>44607</v>
      </c>
      <c r="AG628" s="97" t="s">
        <v>15338</v>
      </c>
      <c r="AL628" s="97">
        <v>44677</v>
      </c>
      <c r="AN628" s="97" t="s">
        <v>80</v>
      </c>
      <c r="AO628" s="97" t="s">
        <v>92</v>
      </c>
      <c r="AP628" s="97" t="s">
        <v>110</v>
      </c>
      <c r="AQ628" s="97" t="s">
        <v>19141</v>
      </c>
      <c r="AR628" s="98"/>
      <c r="AS628" s="98"/>
      <c r="AT628" s="98"/>
      <c r="BD628" s="98"/>
    </row>
    <row r="629" spans="1:56" ht="12.5">
      <c r="A629" s="97">
        <v>44607.70293777778</v>
      </c>
      <c r="B629" s="97" t="s">
        <v>19142</v>
      </c>
      <c r="C629" s="97" t="s">
        <v>72</v>
      </c>
      <c r="D629" s="97">
        <v>1000119757</v>
      </c>
      <c r="E629" s="97" t="s">
        <v>73</v>
      </c>
      <c r="F629" s="97">
        <v>37012</v>
      </c>
      <c r="G629" s="97" t="s">
        <v>124</v>
      </c>
      <c r="H629" s="97" t="s">
        <v>19143</v>
      </c>
      <c r="I629" s="97">
        <v>3102157710</v>
      </c>
      <c r="J629" s="97">
        <v>3102157710</v>
      </c>
      <c r="K629" s="97" t="s">
        <v>19144</v>
      </c>
      <c r="L629" s="97" t="s">
        <v>19145</v>
      </c>
      <c r="M629" s="97" t="s">
        <v>303</v>
      </c>
      <c r="N629" s="97" t="s">
        <v>137</v>
      </c>
      <c r="O629" s="97" t="s">
        <v>79</v>
      </c>
      <c r="P629" s="97" t="s">
        <v>80</v>
      </c>
      <c r="Q629" s="97" t="s">
        <v>81</v>
      </c>
      <c r="R629" s="97" t="s">
        <v>80</v>
      </c>
      <c r="T629" s="97" t="s">
        <v>82</v>
      </c>
      <c r="U629" s="97" t="s">
        <v>80</v>
      </c>
      <c r="V629" s="97" t="s">
        <v>19146</v>
      </c>
      <c r="W629" s="97" t="s">
        <v>9773</v>
      </c>
      <c r="X629" s="97" t="s">
        <v>9773</v>
      </c>
      <c r="Y629" s="97" t="s">
        <v>83</v>
      </c>
      <c r="Z629" s="97" t="s">
        <v>118</v>
      </c>
      <c r="AC629" s="97" t="s">
        <v>88</v>
      </c>
      <c r="AD629" s="97" t="s">
        <v>106</v>
      </c>
      <c r="AE629" s="97"/>
      <c r="AF629" s="97">
        <v>44607</v>
      </c>
      <c r="AG629" s="97" t="s">
        <v>15338</v>
      </c>
      <c r="AL629" s="97">
        <v>44607</v>
      </c>
      <c r="AN629" s="97" t="s">
        <v>83</v>
      </c>
      <c r="AO629" s="97" t="s">
        <v>109</v>
      </c>
      <c r="AP629" s="97" t="s">
        <v>110</v>
      </c>
      <c r="AQ629" s="97"/>
      <c r="AR629" s="98">
        <v>44608</v>
      </c>
      <c r="AS629" s="98"/>
      <c r="AT629" s="98"/>
      <c r="AU629" s="97" t="s">
        <v>418</v>
      </c>
      <c r="AV629" s="97">
        <v>44609</v>
      </c>
      <c r="AW629" s="97" t="s">
        <v>1548</v>
      </c>
      <c r="AX629" s="97" t="s">
        <v>83</v>
      </c>
      <c r="BD629" s="98"/>
    </row>
    <row r="630" spans="1:56" ht="12.5">
      <c r="A630" s="97">
        <v>44607.729810266203</v>
      </c>
      <c r="B630" s="97" t="s">
        <v>19147</v>
      </c>
      <c r="C630" s="97" t="s">
        <v>72</v>
      </c>
      <c r="D630" s="97">
        <v>1031167297</v>
      </c>
      <c r="E630" s="97" t="s">
        <v>73</v>
      </c>
      <c r="F630" s="97">
        <v>35347</v>
      </c>
      <c r="G630" s="97" t="s">
        <v>112</v>
      </c>
      <c r="H630" s="97" t="s">
        <v>19148</v>
      </c>
      <c r="I630" s="97">
        <v>3225904282</v>
      </c>
      <c r="K630" s="97" t="s">
        <v>19149</v>
      </c>
      <c r="L630" s="97" t="s">
        <v>19150</v>
      </c>
      <c r="M630" s="97" t="s">
        <v>303</v>
      </c>
      <c r="N630" s="97" t="s">
        <v>116</v>
      </c>
      <c r="O630" s="97" t="s">
        <v>79</v>
      </c>
      <c r="P630" s="97" t="s">
        <v>80</v>
      </c>
      <c r="Q630" s="97" t="s">
        <v>81</v>
      </c>
      <c r="R630" s="97" t="s">
        <v>80</v>
      </c>
      <c r="T630" s="97" t="s">
        <v>82</v>
      </c>
      <c r="U630" s="97" t="s">
        <v>80</v>
      </c>
      <c r="V630" s="97" t="s">
        <v>1305</v>
      </c>
      <c r="W630" s="97" t="s">
        <v>1305</v>
      </c>
      <c r="X630" s="97" t="s">
        <v>1305</v>
      </c>
      <c r="Y630" s="97" t="s">
        <v>83</v>
      </c>
      <c r="Z630" s="97" t="s">
        <v>118</v>
      </c>
      <c r="AC630" s="97" t="s">
        <v>88</v>
      </c>
      <c r="AD630" s="97" t="s">
        <v>106</v>
      </c>
      <c r="AE630" s="97"/>
      <c r="AF630" s="97">
        <v>44608</v>
      </c>
      <c r="AG630" s="97" t="s">
        <v>15338</v>
      </c>
      <c r="AL630" s="97">
        <v>44608</v>
      </c>
      <c r="AN630" s="97" t="s">
        <v>80</v>
      </c>
      <c r="AO630" s="97" t="s">
        <v>109</v>
      </c>
      <c r="AP630" s="97" t="s">
        <v>110</v>
      </c>
      <c r="AQ630" s="97"/>
      <c r="AR630" s="98"/>
      <c r="AS630" s="98"/>
      <c r="AT630" s="98"/>
      <c r="AU630" s="97" t="s">
        <v>15653</v>
      </c>
      <c r="AV630" s="97">
        <v>44609</v>
      </c>
      <c r="AW630" s="97" t="s">
        <v>15347</v>
      </c>
      <c r="AX630" s="97" t="s">
        <v>80</v>
      </c>
      <c r="BD630" s="98"/>
    </row>
    <row r="631" spans="1:56" ht="12.5">
      <c r="A631" s="97">
        <v>44607.736580185185</v>
      </c>
      <c r="B631" s="97" t="s">
        <v>19151</v>
      </c>
      <c r="C631" s="97" t="s">
        <v>72</v>
      </c>
      <c r="D631" s="97">
        <v>1007335044</v>
      </c>
      <c r="E631" s="97" t="s">
        <v>73</v>
      </c>
      <c r="F631" s="97">
        <v>34161</v>
      </c>
      <c r="G631" s="97" t="s">
        <v>19152</v>
      </c>
      <c r="H631" s="97" t="s">
        <v>19153</v>
      </c>
      <c r="I631" s="97">
        <v>3002661001</v>
      </c>
      <c r="J631" s="97">
        <v>4336737</v>
      </c>
      <c r="K631" s="97" t="s">
        <v>2617</v>
      </c>
      <c r="L631" s="97" t="s">
        <v>19154</v>
      </c>
      <c r="M631" s="97" t="s">
        <v>267</v>
      </c>
      <c r="N631" s="97" t="s">
        <v>78</v>
      </c>
      <c r="O631" s="97" t="s">
        <v>942</v>
      </c>
      <c r="P631" s="97" t="s">
        <v>80</v>
      </c>
      <c r="Q631" s="97" t="s">
        <v>81</v>
      </c>
      <c r="R631" s="97" t="s">
        <v>80</v>
      </c>
      <c r="T631" s="97" t="s">
        <v>82</v>
      </c>
      <c r="U631" s="97" t="s">
        <v>80</v>
      </c>
      <c r="V631" s="97" t="s">
        <v>101</v>
      </c>
      <c r="W631" s="97" t="s">
        <v>101</v>
      </c>
      <c r="X631" s="97">
        <v>0</v>
      </c>
      <c r="Y631" s="97" t="s">
        <v>83</v>
      </c>
      <c r="Z631" s="97" t="s">
        <v>209</v>
      </c>
      <c r="AC631" s="97" t="s">
        <v>88</v>
      </c>
      <c r="AD631" s="97" t="s">
        <v>106</v>
      </c>
      <c r="AE631" s="97"/>
      <c r="AF631" s="97">
        <v>44608</v>
      </c>
      <c r="AG631" s="97" t="s">
        <v>15338</v>
      </c>
      <c r="AL631" s="97">
        <v>44608</v>
      </c>
      <c r="AN631" s="97" t="s">
        <v>80</v>
      </c>
      <c r="AO631" s="97" t="s">
        <v>109</v>
      </c>
      <c r="AP631" s="97" t="s">
        <v>110</v>
      </c>
      <c r="AQ631" s="97" t="s">
        <v>19155</v>
      </c>
      <c r="AR631" s="98"/>
      <c r="AS631" s="98"/>
      <c r="AT631" s="98"/>
      <c r="BD631" s="98"/>
    </row>
    <row r="632" spans="1:56" ht="12.5">
      <c r="A632" s="97">
        <v>44608.520442939815</v>
      </c>
      <c r="B632" s="97" t="s">
        <v>19156</v>
      </c>
      <c r="C632" s="97" t="s">
        <v>227</v>
      </c>
      <c r="D632" s="97">
        <v>17732105</v>
      </c>
      <c r="E632" s="97" t="s">
        <v>73</v>
      </c>
      <c r="F632" s="97">
        <v>30452</v>
      </c>
      <c r="G632" s="97" t="s">
        <v>603</v>
      </c>
      <c r="H632" s="97" t="s">
        <v>19157</v>
      </c>
      <c r="I632" s="97">
        <v>3138340141</v>
      </c>
      <c r="J632" s="97">
        <v>3138340141</v>
      </c>
      <c r="K632" s="97" t="s">
        <v>19158</v>
      </c>
      <c r="L632" s="97" t="s">
        <v>19159</v>
      </c>
      <c r="M632" s="97" t="s">
        <v>303</v>
      </c>
      <c r="N632" s="97" t="s">
        <v>116</v>
      </c>
      <c r="O632" s="97" t="s">
        <v>193</v>
      </c>
      <c r="P632" s="97" t="s">
        <v>80</v>
      </c>
      <c r="Q632" s="97" t="s">
        <v>81</v>
      </c>
      <c r="R632" s="97" t="s">
        <v>80</v>
      </c>
      <c r="T632" s="97" t="s">
        <v>82</v>
      </c>
      <c r="U632" s="97" t="s">
        <v>80</v>
      </c>
      <c r="V632" s="97" t="s">
        <v>101</v>
      </c>
      <c r="W632" s="97" t="s">
        <v>138</v>
      </c>
      <c r="X632" s="97">
        <v>0</v>
      </c>
      <c r="Y632" s="97" t="s">
        <v>80</v>
      </c>
      <c r="Z632" s="97" t="s">
        <v>118</v>
      </c>
      <c r="AC632" s="97" t="s">
        <v>88</v>
      </c>
      <c r="AD632" s="97" t="s">
        <v>106</v>
      </c>
      <c r="AE632" s="97"/>
      <c r="AF632" s="97">
        <v>44608</v>
      </c>
      <c r="AG632" s="97" t="s">
        <v>15338</v>
      </c>
      <c r="AO632" s="97" t="s">
        <v>109</v>
      </c>
      <c r="AP632" s="97" t="s">
        <v>110</v>
      </c>
      <c r="AQ632" s="97" t="s">
        <v>19160</v>
      </c>
      <c r="AR632" s="98"/>
      <c r="AS632" s="98"/>
      <c r="AT632" s="98"/>
      <c r="BD632" s="98"/>
    </row>
    <row r="633" spans="1:56" ht="12.5">
      <c r="A633" s="97">
        <v>44608.715439201391</v>
      </c>
      <c r="B633" s="97" t="s">
        <v>19161</v>
      </c>
      <c r="C633" s="97" t="s">
        <v>72</v>
      </c>
      <c r="D633" s="97">
        <v>31714652</v>
      </c>
      <c r="E633" s="97" t="s">
        <v>73</v>
      </c>
      <c r="F633" s="97">
        <v>30647</v>
      </c>
      <c r="G633" s="97" t="s">
        <v>1170</v>
      </c>
      <c r="H633" s="97" t="s">
        <v>19162</v>
      </c>
      <c r="I633" s="97">
        <v>3217654164</v>
      </c>
      <c r="J633" s="97">
        <v>3059249</v>
      </c>
      <c r="K633" s="97" t="s">
        <v>19163</v>
      </c>
      <c r="L633" s="97" t="s">
        <v>14658</v>
      </c>
      <c r="M633" s="97" t="s">
        <v>74</v>
      </c>
      <c r="N633" s="97" t="s">
        <v>78</v>
      </c>
      <c r="O633" s="97" t="s">
        <v>193</v>
      </c>
      <c r="P633" s="97" t="s">
        <v>80</v>
      </c>
      <c r="Q633" s="97" t="s">
        <v>81</v>
      </c>
      <c r="R633" s="97" t="s">
        <v>80</v>
      </c>
      <c r="T633" s="97" t="s">
        <v>158</v>
      </c>
      <c r="U633" s="97" t="s">
        <v>80</v>
      </c>
      <c r="V633" s="97" t="s">
        <v>81</v>
      </c>
      <c r="W633" s="97" t="s">
        <v>138</v>
      </c>
      <c r="X633" s="97" t="s">
        <v>138</v>
      </c>
      <c r="Y633" s="97" t="s">
        <v>83</v>
      </c>
      <c r="Z633" s="97" t="s">
        <v>87</v>
      </c>
      <c r="AA633" s="97" t="s">
        <v>19164</v>
      </c>
      <c r="AB633" s="97">
        <v>3218254829</v>
      </c>
      <c r="AC633" s="97" t="s">
        <v>88</v>
      </c>
      <c r="AD633" s="97" t="s">
        <v>106</v>
      </c>
      <c r="AE633" s="97"/>
      <c r="AF633" s="97">
        <v>44608</v>
      </c>
      <c r="AG633" s="97" t="s">
        <v>15338</v>
      </c>
      <c r="AL633" s="97">
        <v>44608</v>
      </c>
      <c r="AN633" s="97" t="s">
        <v>83</v>
      </c>
      <c r="AO633" s="97" t="s">
        <v>109</v>
      </c>
      <c r="AP633" s="97" t="s">
        <v>110</v>
      </c>
      <c r="AQ633" s="97" t="s">
        <v>19165</v>
      </c>
      <c r="AR633" s="98">
        <v>44609</v>
      </c>
      <c r="AS633" s="98"/>
      <c r="AT633" s="98"/>
      <c r="AU633" s="97" t="s">
        <v>16641</v>
      </c>
      <c r="AV633" s="97">
        <v>44610</v>
      </c>
      <c r="AW633" s="97" t="s">
        <v>15708</v>
      </c>
      <c r="AX633" s="97" t="s">
        <v>83</v>
      </c>
      <c r="BD633" s="98"/>
    </row>
    <row r="634" spans="1:56" ht="12.5">
      <c r="A634" s="97">
        <v>44609.389768229172</v>
      </c>
      <c r="B634" s="97" t="s">
        <v>19166</v>
      </c>
      <c r="C634" s="97" t="s">
        <v>72</v>
      </c>
      <c r="D634" s="97">
        <v>1006011733</v>
      </c>
      <c r="E634" s="97" t="s">
        <v>73</v>
      </c>
      <c r="F634" s="97">
        <v>36698</v>
      </c>
      <c r="G634" s="97" t="s">
        <v>74</v>
      </c>
      <c r="H634" s="97" t="s">
        <v>19167</v>
      </c>
      <c r="I634" s="97">
        <v>3184704443</v>
      </c>
      <c r="J634" s="97">
        <v>3059272833</v>
      </c>
      <c r="K634" s="97" t="s">
        <v>19168</v>
      </c>
      <c r="L634" s="97" t="s">
        <v>19169</v>
      </c>
      <c r="M634" s="97" t="s">
        <v>74</v>
      </c>
      <c r="N634" s="97" t="s">
        <v>137</v>
      </c>
      <c r="O634" s="97" t="s">
        <v>942</v>
      </c>
      <c r="P634" s="97" t="s">
        <v>80</v>
      </c>
      <c r="Q634" s="97" t="s">
        <v>81</v>
      </c>
      <c r="R634" s="97" t="s">
        <v>80</v>
      </c>
      <c r="T634" s="97" t="s">
        <v>82</v>
      </c>
      <c r="U634" s="97" t="s">
        <v>80</v>
      </c>
      <c r="V634" s="97" t="s">
        <v>81</v>
      </c>
      <c r="W634" s="97" t="s">
        <v>138</v>
      </c>
      <c r="X634" s="97" t="s">
        <v>417</v>
      </c>
      <c r="Y634" s="97" t="s">
        <v>83</v>
      </c>
      <c r="Z634" s="97" t="s">
        <v>118</v>
      </c>
      <c r="AC634" s="97" t="s">
        <v>88</v>
      </c>
      <c r="AD634" s="97" t="s">
        <v>106</v>
      </c>
      <c r="AE634" s="97"/>
      <c r="AF634" s="97">
        <v>44609</v>
      </c>
      <c r="AG634" s="97" t="s">
        <v>15338</v>
      </c>
      <c r="AL634" s="97">
        <v>44622</v>
      </c>
      <c r="AM634" s="97" t="s">
        <v>108</v>
      </c>
      <c r="AN634" s="97" t="s">
        <v>80</v>
      </c>
      <c r="AO634" s="97" t="s">
        <v>109</v>
      </c>
      <c r="AP634" s="97" t="s">
        <v>110</v>
      </c>
      <c r="AQ634" s="97"/>
      <c r="AR634" s="98"/>
      <c r="AS634" s="98"/>
      <c r="AT634" s="98"/>
      <c r="BD634" s="98"/>
    </row>
    <row r="635" spans="1:56" ht="12.5">
      <c r="A635" s="97">
        <v>44609.530206921292</v>
      </c>
      <c r="B635" s="97" t="s">
        <v>19170</v>
      </c>
      <c r="C635" s="97" t="s">
        <v>72</v>
      </c>
      <c r="D635" s="97">
        <v>1017162698</v>
      </c>
      <c r="E635" s="97" t="s">
        <v>73</v>
      </c>
      <c r="F635" s="97">
        <v>32345</v>
      </c>
      <c r="G635" s="97" t="s">
        <v>267</v>
      </c>
      <c r="H635" s="97" t="s">
        <v>19171</v>
      </c>
      <c r="I635" s="97">
        <v>3105930716</v>
      </c>
      <c r="J635" s="97">
        <v>3044703556</v>
      </c>
      <c r="K635" s="97" t="s">
        <v>19172</v>
      </c>
      <c r="L635" s="97" t="s">
        <v>7484</v>
      </c>
      <c r="M635" s="97" t="s">
        <v>267</v>
      </c>
      <c r="N635" s="97" t="s">
        <v>116</v>
      </c>
      <c r="O635" s="97" t="s">
        <v>234</v>
      </c>
      <c r="P635" s="97" t="s">
        <v>80</v>
      </c>
      <c r="Q635" s="97" t="s">
        <v>81</v>
      </c>
      <c r="R635" s="97" t="s">
        <v>80</v>
      </c>
      <c r="T635" s="97" t="s">
        <v>82</v>
      </c>
      <c r="U635" s="97" t="s">
        <v>80</v>
      </c>
      <c r="V635" s="97" t="s">
        <v>81</v>
      </c>
      <c r="W635" s="97" t="s">
        <v>138</v>
      </c>
      <c r="X635" s="97" t="s">
        <v>138</v>
      </c>
      <c r="Y635" s="97" t="s">
        <v>83</v>
      </c>
      <c r="Z635" s="97" t="s">
        <v>9142</v>
      </c>
      <c r="AA635" s="97" t="s">
        <v>19173</v>
      </c>
      <c r="AB635" s="97">
        <v>3023212279</v>
      </c>
      <c r="AC635" s="97" t="s">
        <v>88</v>
      </c>
      <c r="AD635" s="97" t="s">
        <v>106</v>
      </c>
      <c r="AE635" s="97"/>
      <c r="AF635" s="97">
        <v>44609</v>
      </c>
      <c r="AG635" s="97" t="s">
        <v>15338</v>
      </c>
      <c r="AL635" s="97">
        <v>44613</v>
      </c>
      <c r="AN635" s="97" t="s">
        <v>80</v>
      </c>
      <c r="AO635" s="97" t="s">
        <v>109</v>
      </c>
      <c r="AP635" s="97" t="s">
        <v>110</v>
      </c>
      <c r="AQ635" s="97" t="s">
        <v>19174</v>
      </c>
      <c r="AR635" s="98">
        <v>44613</v>
      </c>
      <c r="AS635" s="98"/>
      <c r="AT635" s="98"/>
      <c r="AU635" s="97" t="s">
        <v>17173</v>
      </c>
      <c r="AV635" s="97">
        <v>44614</v>
      </c>
      <c r="AW635" s="97" t="s">
        <v>15347</v>
      </c>
      <c r="BD635" s="98"/>
    </row>
    <row r="636" spans="1:56" ht="12.5">
      <c r="A636" s="97">
        <v>44609.703028645832</v>
      </c>
      <c r="B636" s="97" t="s">
        <v>19175</v>
      </c>
      <c r="C636" s="97" t="s">
        <v>72</v>
      </c>
      <c r="D636" s="97">
        <v>1151964567</v>
      </c>
      <c r="E636" s="97" t="s">
        <v>73</v>
      </c>
      <c r="F636" s="97">
        <v>35605</v>
      </c>
      <c r="G636" s="97" t="s">
        <v>249</v>
      </c>
      <c r="H636" s="97" t="s">
        <v>19176</v>
      </c>
      <c r="I636" s="97">
        <v>3135338914</v>
      </c>
      <c r="J636" s="97">
        <v>3102501867</v>
      </c>
      <c r="K636" s="97" t="s">
        <v>19177</v>
      </c>
      <c r="L636" s="97" t="s">
        <v>5168</v>
      </c>
      <c r="M636" s="97" t="s">
        <v>74</v>
      </c>
      <c r="N636" s="97" t="s">
        <v>78</v>
      </c>
      <c r="O636" s="97" t="s">
        <v>79</v>
      </c>
      <c r="P636" s="97" t="s">
        <v>80</v>
      </c>
      <c r="Q636" s="97" t="s">
        <v>81</v>
      </c>
      <c r="R636" s="97" t="s">
        <v>80</v>
      </c>
      <c r="T636" s="97" t="s">
        <v>158</v>
      </c>
      <c r="U636" s="97" t="s">
        <v>83</v>
      </c>
      <c r="V636" s="97" t="s">
        <v>5719</v>
      </c>
      <c r="W636" s="97" t="s">
        <v>18737</v>
      </c>
      <c r="X636" s="97" t="s">
        <v>15493</v>
      </c>
      <c r="Y636" s="97" t="s">
        <v>83</v>
      </c>
      <c r="Z636" s="97" t="s">
        <v>160</v>
      </c>
      <c r="AC636" s="97" t="s">
        <v>88</v>
      </c>
      <c r="AD636" s="97" t="s">
        <v>106</v>
      </c>
      <c r="AE636" s="97"/>
      <c r="AF636" s="97">
        <v>44609</v>
      </c>
      <c r="AG636" s="97" t="s">
        <v>15338</v>
      </c>
      <c r="AL636" s="97">
        <v>44622</v>
      </c>
      <c r="AM636" s="97" t="s">
        <v>108</v>
      </c>
      <c r="AN636" s="97" t="s">
        <v>80</v>
      </c>
      <c r="AO636" s="97" t="s">
        <v>109</v>
      </c>
      <c r="AP636" s="97" t="s">
        <v>110</v>
      </c>
      <c r="AQ636" s="97"/>
      <c r="AR636" s="98"/>
      <c r="AS636" s="98"/>
      <c r="AT636" s="98"/>
      <c r="BD636" s="98"/>
    </row>
    <row r="637" spans="1:56" ht="12.5">
      <c r="A637" s="97">
        <v>44609.735395081021</v>
      </c>
      <c r="B637" s="97" t="s">
        <v>19178</v>
      </c>
      <c r="C637" s="97" t="s">
        <v>72</v>
      </c>
      <c r="D637" s="97">
        <v>1152701026</v>
      </c>
      <c r="E637" s="97" t="s">
        <v>73</v>
      </c>
      <c r="F637" s="97">
        <v>34986</v>
      </c>
      <c r="G637" s="97" t="s">
        <v>267</v>
      </c>
      <c r="H637" s="97" t="s">
        <v>19179</v>
      </c>
      <c r="I637" s="97">
        <v>3113738558</v>
      </c>
      <c r="J637" s="97">
        <v>3024304018</v>
      </c>
      <c r="K637" s="97" t="s">
        <v>19180</v>
      </c>
      <c r="L637" s="97" t="s">
        <v>5624</v>
      </c>
      <c r="M637" s="97" t="s">
        <v>267</v>
      </c>
      <c r="N637" s="97" t="s">
        <v>78</v>
      </c>
      <c r="O637" s="97" t="s">
        <v>193</v>
      </c>
      <c r="P637" s="97" t="s">
        <v>80</v>
      </c>
      <c r="Q637" s="97" t="s">
        <v>81</v>
      </c>
      <c r="R637" s="97" t="s">
        <v>80</v>
      </c>
      <c r="T637" s="97" t="s">
        <v>158</v>
      </c>
      <c r="U637" s="97" t="s">
        <v>80</v>
      </c>
      <c r="V637" s="97" t="s">
        <v>81</v>
      </c>
      <c r="W637" s="97" t="s">
        <v>138</v>
      </c>
      <c r="X637" s="97" t="s">
        <v>102</v>
      </c>
      <c r="Y637" s="97" t="s">
        <v>80</v>
      </c>
      <c r="Z637" s="97" t="s">
        <v>87</v>
      </c>
      <c r="AA637" s="97" t="s">
        <v>19181</v>
      </c>
      <c r="AB637" s="97" t="s">
        <v>19182</v>
      </c>
      <c r="AC637" s="97" t="s">
        <v>88</v>
      </c>
      <c r="AD637" s="97" t="s">
        <v>106</v>
      </c>
      <c r="AE637" s="97"/>
      <c r="AF637" s="97">
        <v>44610</v>
      </c>
      <c r="AG637" s="97" t="s">
        <v>15338</v>
      </c>
      <c r="AL637" s="97">
        <v>44610</v>
      </c>
      <c r="AN637" s="97" t="s">
        <v>83</v>
      </c>
      <c r="AO637" s="97" t="s">
        <v>109</v>
      </c>
      <c r="AP637" s="97" t="s">
        <v>110</v>
      </c>
      <c r="AQ637" s="97" t="s">
        <v>19183</v>
      </c>
      <c r="AR637" s="98">
        <v>44610</v>
      </c>
      <c r="AS637" s="98">
        <v>44617</v>
      </c>
      <c r="AT637" s="98"/>
      <c r="AU637" s="97" t="s">
        <v>17173</v>
      </c>
      <c r="AV637" s="97">
        <v>44616</v>
      </c>
      <c r="AW637" s="97" t="s">
        <v>15347</v>
      </c>
      <c r="AX637" s="97" t="s">
        <v>83</v>
      </c>
      <c r="BD637" s="98"/>
    </row>
    <row r="638" spans="1:56" ht="12.5">
      <c r="A638" s="97">
        <v>44610.626049699073</v>
      </c>
      <c r="B638" s="97" t="s">
        <v>19184</v>
      </c>
      <c r="C638" s="97" t="s">
        <v>72</v>
      </c>
      <c r="D638" s="97">
        <v>1116276496</v>
      </c>
      <c r="E638" s="97" t="s">
        <v>73</v>
      </c>
      <c r="F638" s="97">
        <v>35661</v>
      </c>
      <c r="G638" s="97" t="s">
        <v>2342</v>
      </c>
      <c r="H638" s="97" t="s">
        <v>19185</v>
      </c>
      <c r="I638" s="97">
        <v>3185210181</v>
      </c>
      <c r="J638" s="97">
        <v>3158350805</v>
      </c>
      <c r="K638" s="97" t="s">
        <v>19186</v>
      </c>
      <c r="L638" s="97" t="s">
        <v>19187</v>
      </c>
      <c r="M638" s="97" t="s">
        <v>74</v>
      </c>
      <c r="N638" s="97" t="s">
        <v>116</v>
      </c>
      <c r="O638" s="97" t="s">
        <v>79</v>
      </c>
      <c r="P638" s="97" t="s">
        <v>80</v>
      </c>
      <c r="Q638" s="97" t="s">
        <v>81</v>
      </c>
      <c r="R638" s="97" t="s">
        <v>80</v>
      </c>
      <c r="T638" s="97" t="s">
        <v>82</v>
      </c>
      <c r="U638" s="97" t="s">
        <v>83</v>
      </c>
      <c r="V638" s="97" t="s">
        <v>1327</v>
      </c>
      <c r="W638" s="97" t="s">
        <v>523</v>
      </c>
      <c r="X638" s="97" t="s">
        <v>1112</v>
      </c>
      <c r="Y638" s="97" t="s">
        <v>83</v>
      </c>
      <c r="Z638" s="97" t="s">
        <v>209</v>
      </c>
      <c r="AC638" s="97" t="s">
        <v>88</v>
      </c>
      <c r="AD638" s="97" t="s">
        <v>106</v>
      </c>
      <c r="AE638" s="97"/>
      <c r="AF638" s="97">
        <v>44610</v>
      </c>
      <c r="AG638" s="97" t="s">
        <v>15338</v>
      </c>
      <c r="AL638" s="97">
        <v>44622</v>
      </c>
      <c r="AM638" s="97" t="s">
        <v>108</v>
      </c>
      <c r="AN638" s="97" t="s">
        <v>83</v>
      </c>
      <c r="AO638" s="97" t="s">
        <v>92</v>
      </c>
      <c r="AP638" s="97" t="s">
        <v>110</v>
      </c>
      <c r="AQ638" s="97" t="s">
        <v>19188</v>
      </c>
      <c r="AR638" s="98">
        <v>44623</v>
      </c>
      <c r="AS638" s="98"/>
      <c r="AT638" s="98"/>
      <c r="AU638" s="97" t="s">
        <v>16404</v>
      </c>
      <c r="AV638" s="97">
        <v>44624</v>
      </c>
      <c r="AW638" s="97" t="s">
        <v>15347</v>
      </c>
      <c r="AX638" s="97" t="s">
        <v>83</v>
      </c>
      <c r="BD638" s="98"/>
    </row>
    <row r="639" spans="1:56" ht="12.5">
      <c r="A639" s="97">
        <v>44610.697540879628</v>
      </c>
      <c r="B639" s="97" t="s">
        <v>19189</v>
      </c>
      <c r="C639" s="97" t="s">
        <v>72</v>
      </c>
      <c r="D639" s="97">
        <v>1089486818</v>
      </c>
      <c r="E639" s="97" t="s">
        <v>73</v>
      </c>
      <c r="F639" s="97">
        <v>35296</v>
      </c>
      <c r="G639" s="97" t="s">
        <v>1300</v>
      </c>
      <c r="H639" s="97" t="s">
        <v>19190</v>
      </c>
      <c r="I639" s="97">
        <v>3113542198</v>
      </c>
      <c r="K639" s="97" t="s">
        <v>19191</v>
      </c>
      <c r="L639" s="97" t="s">
        <v>19192</v>
      </c>
      <c r="M639" s="97" t="s">
        <v>74</v>
      </c>
      <c r="N639" s="97" t="s">
        <v>137</v>
      </c>
      <c r="O639" s="97" t="s">
        <v>79</v>
      </c>
      <c r="P639" s="97" t="s">
        <v>80</v>
      </c>
      <c r="Q639" s="97" t="s">
        <v>81</v>
      </c>
      <c r="R639" s="97" t="s">
        <v>177</v>
      </c>
      <c r="S639" s="97" t="s">
        <v>1675</v>
      </c>
      <c r="T639" s="97" t="s">
        <v>158</v>
      </c>
      <c r="U639" s="97" t="s">
        <v>80</v>
      </c>
      <c r="V639" s="97" t="s">
        <v>80</v>
      </c>
      <c r="W639" s="97" t="s">
        <v>80</v>
      </c>
      <c r="X639" s="97" t="s">
        <v>80</v>
      </c>
      <c r="Y639" s="97" t="s">
        <v>83</v>
      </c>
      <c r="Z639" s="97" t="s">
        <v>118</v>
      </c>
      <c r="AC639" s="97" t="s">
        <v>88</v>
      </c>
      <c r="AD639" s="97" t="s">
        <v>106</v>
      </c>
      <c r="AE639" s="97"/>
      <c r="AF639" s="97">
        <v>44610</v>
      </c>
      <c r="AG639" s="97" t="s">
        <v>15338</v>
      </c>
      <c r="AH639" s="97">
        <v>44617</v>
      </c>
      <c r="AI639" s="97" t="s">
        <v>15338</v>
      </c>
      <c r="AJ639" s="97">
        <v>44643</v>
      </c>
      <c r="AK639" s="97" t="s">
        <v>15338</v>
      </c>
      <c r="AL639" s="97">
        <v>44650</v>
      </c>
      <c r="AM639" s="97" t="s">
        <v>108</v>
      </c>
      <c r="AN639" s="97" t="s">
        <v>80</v>
      </c>
      <c r="AO639" s="97" t="s">
        <v>109</v>
      </c>
      <c r="AP639" s="97" t="s">
        <v>110</v>
      </c>
      <c r="AQ639" s="97"/>
      <c r="AR639" s="98"/>
      <c r="AS639" s="98"/>
      <c r="AT639" s="98"/>
      <c r="BD639" s="98"/>
    </row>
    <row r="640" spans="1:56" ht="12.5">
      <c r="A640" s="97">
        <v>44611.45535856481</v>
      </c>
      <c r="B640" s="97" t="s">
        <v>19193</v>
      </c>
      <c r="C640" s="97" t="s">
        <v>72</v>
      </c>
      <c r="D640" s="97">
        <v>1087107418</v>
      </c>
      <c r="E640" s="97" t="s">
        <v>73</v>
      </c>
      <c r="F640" s="97">
        <v>38034</v>
      </c>
      <c r="G640" s="97" t="s">
        <v>1949</v>
      </c>
      <c r="H640" s="97" t="s">
        <v>19194</v>
      </c>
      <c r="I640" s="97">
        <v>3117524192</v>
      </c>
      <c r="K640" s="97" t="s">
        <v>19195</v>
      </c>
      <c r="L640" s="97" t="s">
        <v>14853</v>
      </c>
      <c r="M640" s="97" t="s">
        <v>16162</v>
      </c>
      <c r="N640" s="97" t="s">
        <v>137</v>
      </c>
      <c r="O640" s="97" t="s">
        <v>193</v>
      </c>
      <c r="P640" s="97" t="s">
        <v>80</v>
      </c>
      <c r="Q640" s="97" t="s">
        <v>81</v>
      </c>
      <c r="R640" s="97" t="s">
        <v>80</v>
      </c>
      <c r="T640" s="97" t="s">
        <v>82</v>
      </c>
      <c r="U640" s="97" t="s">
        <v>80</v>
      </c>
      <c r="V640" s="97" t="s">
        <v>80</v>
      </c>
      <c r="W640" s="97" t="s">
        <v>80</v>
      </c>
      <c r="X640" s="97" t="s">
        <v>80</v>
      </c>
      <c r="Y640" s="97" t="s">
        <v>83</v>
      </c>
      <c r="Z640" s="97" t="s">
        <v>118</v>
      </c>
      <c r="AC640" s="97" t="s">
        <v>88</v>
      </c>
      <c r="AD640" s="97" t="s">
        <v>106</v>
      </c>
      <c r="AE640" s="97"/>
      <c r="AF640" s="97">
        <v>44611</v>
      </c>
      <c r="AG640" s="97" t="s">
        <v>15338</v>
      </c>
      <c r="AL640" s="97">
        <v>44622</v>
      </c>
      <c r="AM640" s="97" t="s">
        <v>108</v>
      </c>
      <c r="AN640" s="97" t="s">
        <v>80</v>
      </c>
      <c r="AO640" s="97" t="s">
        <v>109</v>
      </c>
      <c r="AP640" s="97" t="s">
        <v>110</v>
      </c>
      <c r="AQ640" s="97"/>
      <c r="AR640" s="98"/>
      <c r="AS640" s="98"/>
      <c r="AT640" s="98"/>
      <c r="BD640" s="98"/>
    </row>
    <row r="641" spans="1:56" ht="12.5">
      <c r="A641" s="97">
        <v>44611.494811493059</v>
      </c>
      <c r="B641" s="97" t="s">
        <v>19196</v>
      </c>
      <c r="C641" s="97" t="s">
        <v>72</v>
      </c>
      <c r="D641" s="97">
        <v>1004637851</v>
      </c>
      <c r="E641" s="97" t="s">
        <v>73</v>
      </c>
      <c r="F641" s="97">
        <v>36639</v>
      </c>
      <c r="G641" s="97" t="s">
        <v>74</v>
      </c>
      <c r="H641" s="97" t="s">
        <v>19197</v>
      </c>
      <c r="I641" s="97">
        <v>3187435326</v>
      </c>
      <c r="J641" s="97">
        <v>3187435326</v>
      </c>
      <c r="K641" s="97">
        <v>44780</v>
      </c>
      <c r="L641" s="97">
        <v>44780</v>
      </c>
      <c r="M641" s="97" t="s">
        <v>74</v>
      </c>
      <c r="N641" s="97" t="s">
        <v>78</v>
      </c>
      <c r="O641" s="97" t="s">
        <v>176</v>
      </c>
      <c r="P641" s="97" t="s">
        <v>80</v>
      </c>
      <c r="Q641" s="97" t="s">
        <v>81</v>
      </c>
      <c r="R641" s="97" t="s">
        <v>80</v>
      </c>
      <c r="T641" s="97" t="s">
        <v>82</v>
      </c>
      <c r="U641" s="97" t="s">
        <v>80</v>
      </c>
      <c r="V641" s="97" t="s">
        <v>81</v>
      </c>
      <c r="W641" s="97" t="s">
        <v>81</v>
      </c>
      <c r="X641" s="97" t="s">
        <v>81</v>
      </c>
      <c r="Y641" s="97" t="s">
        <v>83</v>
      </c>
      <c r="Z641" s="97" t="s">
        <v>104</v>
      </c>
      <c r="AC641" s="97" t="s">
        <v>88</v>
      </c>
      <c r="AD641" s="97" t="s">
        <v>106</v>
      </c>
      <c r="AE641" s="97"/>
      <c r="AF641" s="97">
        <v>44611</v>
      </c>
      <c r="AG641" s="97" t="s">
        <v>15338</v>
      </c>
      <c r="AL641" s="97"/>
      <c r="AM641" s="97"/>
      <c r="AO641" s="97" t="s">
        <v>109</v>
      </c>
      <c r="AP641" s="97" t="s">
        <v>110</v>
      </c>
      <c r="AQ641" s="97"/>
      <c r="AR641" s="98"/>
      <c r="AS641" s="98"/>
      <c r="AT641" s="98"/>
      <c r="BD641" s="98"/>
    </row>
    <row r="642" spans="1:56" ht="12.5">
      <c r="A642" s="97">
        <v>44611.495087708332</v>
      </c>
      <c r="B642" s="97" t="s">
        <v>19198</v>
      </c>
      <c r="C642" s="97" t="s">
        <v>72</v>
      </c>
      <c r="D642" s="97">
        <v>1006009832</v>
      </c>
      <c r="E642" s="97" t="s">
        <v>73</v>
      </c>
      <c r="F642" s="97">
        <v>37338</v>
      </c>
      <c r="G642" s="97" t="s">
        <v>74</v>
      </c>
      <c r="H642" s="97" t="s">
        <v>19199</v>
      </c>
      <c r="I642" s="97">
        <v>3013033061</v>
      </c>
      <c r="K642" s="97" t="s">
        <v>19200</v>
      </c>
      <c r="L642" s="97" t="s">
        <v>19201</v>
      </c>
      <c r="M642" s="97" t="s">
        <v>74</v>
      </c>
      <c r="N642" s="97" t="s">
        <v>78</v>
      </c>
      <c r="O642" s="97" t="s">
        <v>79</v>
      </c>
      <c r="P642" s="97" t="s">
        <v>80</v>
      </c>
      <c r="Q642" s="97" t="s">
        <v>81</v>
      </c>
      <c r="R642" s="97" t="s">
        <v>80</v>
      </c>
      <c r="T642" s="97" t="s">
        <v>82</v>
      </c>
      <c r="U642" s="97" t="s">
        <v>83</v>
      </c>
      <c r="V642" s="97" t="s">
        <v>19202</v>
      </c>
      <c r="W642" s="97" t="s">
        <v>2002</v>
      </c>
      <c r="X642" s="97" t="s">
        <v>1346</v>
      </c>
      <c r="Y642" s="97" t="s">
        <v>83</v>
      </c>
      <c r="Z642" s="97" t="s">
        <v>118</v>
      </c>
      <c r="AC642" s="97" t="s">
        <v>88</v>
      </c>
      <c r="AD642" s="97" t="s">
        <v>106</v>
      </c>
      <c r="AE642" s="97"/>
      <c r="AF642" s="97">
        <v>44611</v>
      </c>
      <c r="AG642" s="97" t="s">
        <v>15338</v>
      </c>
      <c r="AL642" s="97">
        <v>44622</v>
      </c>
      <c r="AM642" s="97" t="s">
        <v>108</v>
      </c>
      <c r="AN642" s="97" t="s">
        <v>83</v>
      </c>
      <c r="AO642" s="97" t="s">
        <v>109</v>
      </c>
      <c r="AP642" s="97" t="s">
        <v>110</v>
      </c>
      <c r="AQ642" s="97"/>
      <c r="AR642" s="98"/>
      <c r="AS642" s="98"/>
      <c r="AT642" s="98"/>
      <c r="BD642" s="98"/>
    </row>
    <row r="643" spans="1:56" ht="12.5">
      <c r="A643" s="97">
        <v>44613.528662002311</v>
      </c>
      <c r="B643" s="97" t="s">
        <v>19203</v>
      </c>
      <c r="C643" s="97" t="s">
        <v>72</v>
      </c>
      <c r="D643" s="97">
        <v>1022421520</v>
      </c>
      <c r="E643" s="97" t="s">
        <v>73</v>
      </c>
      <c r="F643" s="97">
        <v>35390</v>
      </c>
      <c r="G643" s="97" t="s">
        <v>303</v>
      </c>
      <c r="H643" s="97" t="s">
        <v>19204</v>
      </c>
      <c r="I643" s="97">
        <v>3118097750</v>
      </c>
      <c r="K643" s="97" t="s">
        <v>19205</v>
      </c>
      <c r="L643" s="97" t="s">
        <v>19206</v>
      </c>
      <c r="M643" s="97" t="s">
        <v>303</v>
      </c>
      <c r="N643" s="97" t="s">
        <v>137</v>
      </c>
      <c r="O643" s="97" t="s">
        <v>79</v>
      </c>
      <c r="P643" s="97" t="s">
        <v>80</v>
      </c>
      <c r="Q643" s="97" t="s">
        <v>81</v>
      </c>
      <c r="R643" s="97" t="s">
        <v>80</v>
      </c>
      <c r="T643" s="97" t="s">
        <v>158</v>
      </c>
      <c r="U643" s="97" t="s">
        <v>80</v>
      </c>
      <c r="V643" s="97" t="s">
        <v>103</v>
      </c>
      <c r="W643" s="97" t="s">
        <v>103</v>
      </c>
      <c r="X643" s="97" t="s">
        <v>103</v>
      </c>
      <c r="Y643" s="97" t="s">
        <v>83</v>
      </c>
      <c r="Z643" s="97" t="s">
        <v>104</v>
      </c>
      <c r="AC643" s="97" t="s">
        <v>88</v>
      </c>
      <c r="AD643" s="97" t="s">
        <v>106</v>
      </c>
      <c r="AE643" s="97"/>
      <c r="AF643" s="97">
        <v>44613</v>
      </c>
      <c r="AG643" s="97" t="s">
        <v>15338</v>
      </c>
      <c r="AL643" s="97">
        <v>44613</v>
      </c>
      <c r="AN643" s="97" t="s">
        <v>83</v>
      </c>
      <c r="AO643" s="97" t="s">
        <v>109</v>
      </c>
      <c r="AP643" s="97" t="s">
        <v>110</v>
      </c>
      <c r="AQ643" s="97" t="s">
        <v>19207</v>
      </c>
      <c r="AR643" s="98">
        <v>44614</v>
      </c>
      <c r="AS643" s="98"/>
      <c r="AT643" s="98"/>
      <c r="AU643" s="97" t="s">
        <v>16835</v>
      </c>
      <c r="AV643" s="97">
        <v>44617</v>
      </c>
      <c r="AX643" s="97" t="s">
        <v>83</v>
      </c>
      <c r="BD643" s="98"/>
    </row>
    <row r="644" spans="1:56" ht="12.5">
      <c r="A644" s="97">
        <v>44613.544185289356</v>
      </c>
      <c r="B644" s="97" t="s">
        <v>19208</v>
      </c>
      <c r="C644" s="97" t="s">
        <v>72</v>
      </c>
      <c r="D644" s="97">
        <v>1006432613</v>
      </c>
      <c r="E644" s="97" t="s">
        <v>73</v>
      </c>
      <c r="F644" s="97">
        <v>34421</v>
      </c>
      <c r="G644" s="97" t="s">
        <v>1743</v>
      </c>
      <c r="H644" s="97" t="s">
        <v>19209</v>
      </c>
      <c r="I644" s="97">
        <v>3226192885</v>
      </c>
      <c r="K644" s="97" t="s">
        <v>19210</v>
      </c>
      <c r="L644" s="97" t="s">
        <v>710</v>
      </c>
      <c r="M644" s="97" t="s">
        <v>1743</v>
      </c>
      <c r="N644" s="97" t="s">
        <v>128</v>
      </c>
      <c r="O644" s="97" t="s">
        <v>193</v>
      </c>
      <c r="P644" s="97" t="s">
        <v>80</v>
      </c>
      <c r="Q644" s="97" t="s">
        <v>81</v>
      </c>
      <c r="R644" s="97" t="s">
        <v>80</v>
      </c>
      <c r="T644" s="97" t="s">
        <v>82</v>
      </c>
      <c r="U644" s="97" t="s">
        <v>80</v>
      </c>
      <c r="V644" s="97" t="s">
        <v>81</v>
      </c>
      <c r="W644" s="97" t="s">
        <v>102</v>
      </c>
      <c r="X644" s="97">
        <v>0</v>
      </c>
      <c r="Y644" s="97" t="s">
        <v>83</v>
      </c>
      <c r="Z644" s="97" t="s">
        <v>160</v>
      </c>
      <c r="AC644" s="97" t="s">
        <v>88</v>
      </c>
      <c r="AD644" s="97" t="s">
        <v>106</v>
      </c>
      <c r="AE644" s="97"/>
      <c r="AF644" s="97">
        <v>44613</v>
      </c>
      <c r="AG644" s="97" t="s">
        <v>15338</v>
      </c>
      <c r="AL644" s="97">
        <v>44613</v>
      </c>
      <c r="AN644" s="97" t="s">
        <v>83</v>
      </c>
      <c r="AO644" s="97" t="s">
        <v>109</v>
      </c>
      <c r="AP644" s="97" t="s">
        <v>110</v>
      </c>
      <c r="AQ644" s="97" t="s">
        <v>19211</v>
      </c>
      <c r="AR644" s="98">
        <v>44613</v>
      </c>
      <c r="AS644" s="98"/>
      <c r="AT644" s="98"/>
      <c r="AU644" s="97" t="s">
        <v>19212</v>
      </c>
      <c r="AV644" s="97">
        <v>44614</v>
      </c>
      <c r="AW644" s="97" t="s">
        <v>15347</v>
      </c>
      <c r="AX644" s="97" t="s">
        <v>83</v>
      </c>
      <c r="BD644" s="98"/>
    </row>
    <row r="645" spans="1:56" ht="12.5">
      <c r="A645" s="97">
        <v>44613.570478090274</v>
      </c>
      <c r="B645" s="97" t="s">
        <v>19213</v>
      </c>
      <c r="C645" s="97" t="s">
        <v>72</v>
      </c>
      <c r="D645" s="97">
        <v>1006331516</v>
      </c>
      <c r="E645" s="97" t="s">
        <v>73</v>
      </c>
      <c r="F645" s="97">
        <v>36952</v>
      </c>
      <c r="G645" s="97" t="s">
        <v>74</v>
      </c>
      <c r="H645" s="97" t="s">
        <v>19214</v>
      </c>
      <c r="I645" s="97">
        <v>3106925116</v>
      </c>
      <c r="K645" s="97" t="s">
        <v>19215</v>
      </c>
      <c r="L645" s="97" t="s">
        <v>3203</v>
      </c>
      <c r="M645" s="97" t="s">
        <v>74</v>
      </c>
      <c r="N645" s="97" t="s">
        <v>78</v>
      </c>
      <c r="O645" s="97" t="s">
        <v>79</v>
      </c>
      <c r="P645" s="97" t="s">
        <v>80</v>
      </c>
      <c r="Q645" s="97" t="s">
        <v>81</v>
      </c>
      <c r="R645" s="97" t="s">
        <v>80</v>
      </c>
      <c r="T645" s="97" t="s">
        <v>82</v>
      </c>
      <c r="U645" s="97" t="s">
        <v>80</v>
      </c>
      <c r="V645" s="97" t="s">
        <v>81</v>
      </c>
      <c r="W645" s="97" t="s">
        <v>138</v>
      </c>
      <c r="X645" s="97" t="s">
        <v>138</v>
      </c>
      <c r="Y645" s="97" t="s">
        <v>83</v>
      </c>
      <c r="Z645" s="97" t="s">
        <v>118</v>
      </c>
      <c r="AC645" s="97" t="s">
        <v>88</v>
      </c>
      <c r="AD645" s="97" t="s">
        <v>106</v>
      </c>
      <c r="AE645" s="97"/>
      <c r="AF645" s="97">
        <v>44613</v>
      </c>
      <c r="AG645" s="97" t="s">
        <v>15338</v>
      </c>
      <c r="AL645" s="97">
        <v>44613</v>
      </c>
      <c r="AN645" s="97" t="s">
        <v>83</v>
      </c>
      <c r="AO645" s="97" t="s">
        <v>109</v>
      </c>
      <c r="AP645" s="97" t="s">
        <v>110</v>
      </c>
      <c r="AQ645" s="97" t="s">
        <v>19099</v>
      </c>
      <c r="AR645" s="98">
        <v>44613</v>
      </c>
      <c r="AS645" s="98"/>
      <c r="AT645" s="98"/>
      <c r="AU645" s="97" t="s">
        <v>15726</v>
      </c>
      <c r="AV645" s="97">
        <v>44614</v>
      </c>
      <c r="AW645" s="97" t="s">
        <v>15340</v>
      </c>
      <c r="AX645" s="97" t="s">
        <v>83</v>
      </c>
      <c r="BD645" s="98"/>
    </row>
    <row r="646" spans="1:56" ht="12.5">
      <c r="A646" s="97">
        <v>44613.627401874997</v>
      </c>
      <c r="B646" s="97" t="s">
        <v>19216</v>
      </c>
      <c r="C646" s="97" t="s">
        <v>72</v>
      </c>
      <c r="D646" s="97">
        <v>1075303283</v>
      </c>
      <c r="E646" s="97" t="s">
        <v>73</v>
      </c>
      <c r="F646" s="97">
        <v>35491</v>
      </c>
      <c r="G646" s="97" t="s">
        <v>5907</v>
      </c>
      <c r="H646" s="97" t="s">
        <v>19217</v>
      </c>
      <c r="I646" s="97">
        <v>3208192397</v>
      </c>
      <c r="K646" s="97" t="s">
        <v>19218</v>
      </c>
      <c r="L646" s="97" t="s">
        <v>19219</v>
      </c>
      <c r="M646" s="97" t="s">
        <v>303</v>
      </c>
      <c r="N646" s="97" t="s">
        <v>128</v>
      </c>
      <c r="O646" s="97" t="s">
        <v>176</v>
      </c>
      <c r="P646" s="97" t="s">
        <v>80</v>
      </c>
      <c r="Q646" s="97" t="s">
        <v>81</v>
      </c>
      <c r="R646" s="97" t="s">
        <v>80</v>
      </c>
      <c r="T646" s="97" t="s">
        <v>82</v>
      </c>
      <c r="U646" s="97" t="s">
        <v>80</v>
      </c>
      <c r="V646" s="97" t="s">
        <v>81</v>
      </c>
      <c r="W646" s="97" t="s">
        <v>138</v>
      </c>
      <c r="X646" s="97">
        <v>0</v>
      </c>
      <c r="Y646" s="97" t="s">
        <v>83</v>
      </c>
      <c r="Z646" s="97" t="s">
        <v>160</v>
      </c>
      <c r="AC646" s="97" t="s">
        <v>88</v>
      </c>
      <c r="AD646" s="97" t="s">
        <v>106</v>
      </c>
      <c r="AE646" s="97"/>
      <c r="AF646" s="97">
        <v>44614</v>
      </c>
      <c r="AG646" s="97" t="s">
        <v>15338</v>
      </c>
      <c r="AL646" s="97">
        <v>44614</v>
      </c>
      <c r="AN646" s="97" t="s">
        <v>83</v>
      </c>
      <c r="AO646" s="97" t="s">
        <v>109</v>
      </c>
      <c r="AP646" s="97" t="s">
        <v>110</v>
      </c>
      <c r="AQ646" s="97" t="s">
        <v>19220</v>
      </c>
      <c r="AR646" s="98">
        <v>44614</v>
      </c>
      <c r="AS646" s="98"/>
      <c r="AT646" s="98"/>
      <c r="AU646" s="97" t="s">
        <v>15966</v>
      </c>
      <c r="AV646" s="97">
        <v>44615</v>
      </c>
      <c r="AW646" s="97" t="s">
        <v>7993</v>
      </c>
      <c r="AX646" s="97" t="s">
        <v>83</v>
      </c>
      <c r="BD646" s="98"/>
    </row>
    <row r="647" spans="1:56" ht="12.5">
      <c r="A647" s="97">
        <v>44613.63857185185</v>
      </c>
      <c r="B647" s="97" t="s">
        <v>19221</v>
      </c>
      <c r="C647" s="97" t="s">
        <v>72</v>
      </c>
      <c r="D647" s="97">
        <v>1125719461</v>
      </c>
      <c r="E647" s="97" t="s">
        <v>73</v>
      </c>
      <c r="F647" s="97">
        <v>35689</v>
      </c>
      <c r="G647" s="97" t="s">
        <v>74</v>
      </c>
      <c r="H647" s="97" t="s">
        <v>19222</v>
      </c>
      <c r="I647" s="97">
        <v>3196599736</v>
      </c>
      <c r="K647" s="97" t="s">
        <v>19223</v>
      </c>
      <c r="L647" s="97" t="s">
        <v>1578</v>
      </c>
      <c r="M647" s="97" t="s">
        <v>74</v>
      </c>
      <c r="N647" s="97" t="s">
        <v>78</v>
      </c>
      <c r="O647" s="97" t="s">
        <v>79</v>
      </c>
      <c r="P647" s="97" t="s">
        <v>80</v>
      </c>
      <c r="Q647" s="97" t="s">
        <v>81</v>
      </c>
      <c r="R647" s="97" t="s">
        <v>80</v>
      </c>
      <c r="T647" s="97" t="s">
        <v>278</v>
      </c>
      <c r="U647" s="97" t="s">
        <v>80</v>
      </c>
      <c r="V647" s="97" t="s">
        <v>80</v>
      </c>
      <c r="W647" s="97" t="s">
        <v>80</v>
      </c>
      <c r="X647" s="97" t="s">
        <v>80</v>
      </c>
      <c r="Y647" s="97" t="s">
        <v>83</v>
      </c>
      <c r="Z647" s="97" t="s">
        <v>160</v>
      </c>
      <c r="AC647" s="97" t="s">
        <v>88</v>
      </c>
      <c r="AD647" s="97" t="s">
        <v>106</v>
      </c>
      <c r="AE647" s="97"/>
      <c r="AF647" s="97">
        <v>44613</v>
      </c>
      <c r="AG647" s="97" t="s">
        <v>15338</v>
      </c>
      <c r="AL647" s="97">
        <v>44622</v>
      </c>
      <c r="AM647" s="97" t="s">
        <v>108</v>
      </c>
      <c r="AN647" s="97" t="s">
        <v>80</v>
      </c>
      <c r="AO647" s="97" t="s">
        <v>109</v>
      </c>
      <c r="AP647" s="97" t="s">
        <v>110</v>
      </c>
      <c r="AQ647" s="97"/>
      <c r="AR647" s="98"/>
      <c r="AS647" s="98"/>
      <c r="AT647" s="98"/>
      <c r="BD647" s="98"/>
    </row>
    <row r="648" spans="1:56" ht="12.5">
      <c r="A648" s="97">
        <v>44613.729751469902</v>
      </c>
      <c r="B648" s="97" t="s">
        <v>19224</v>
      </c>
      <c r="C648" s="97" t="s">
        <v>72</v>
      </c>
      <c r="D648" s="97">
        <v>1233493969</v>
      </c>
      <c r="E648" s="97" t="s">
        <v>73</v>
      </c>
      <c r="F648" s="97">
        <v>35758</v>
      </c>
      <c r="G648" s="97" t="s">
        <v>112</v>
      </c>
      <c r="H648" s="97" t="s">
        <v>19225</v>
      </c>
      <c r="I648" s="97">
        <v>3132200476</v>
      </c>
      <c r="J648" s="97">
        <v>3012229585</v>
      </c>
      <c r="K648" s="97" t="s">
        <v>19226</v>
      </c>
      <c r="L648" s="97" t="s">
        <v>2889</v>
      </c>
      <c r="M648" s="97" t="s">
        <v>303</v>
      </c>
      <c r="N648" s="97" t="s">
        <v>78</v>
      </c>
      <c r="O648" s="97" t="s">
        <v>79</v>
      </c>
      <c r="P648" s="97" t="s">
        <v>80</v>
      </c>
      <c r="Q648" s="97" t="s">
        <v>81</v>
      </c>
      <c r="R648" s="97" t="s">
        <v>80</v>
      </c>
      <c r="T648" s="97" t="s">
        <v>82</v>
      </c>
      <c r="U648" s="97" t="s">
        <v>83</v>
      </c>
      <c r="V648" s="97" t="s">
        <v>14052</v>
      </c>
      <c r="W648" s="97" t="s">
        <v>19227</v>
      </c>
      <c r="X648" s="97" t="s">
        <v>457</v>
      </c>
      <c r="Y648" s="97" t="s">
        <v>83</v>
      </c>
      <c r="Z648" s="97" t="s">
        <v>160</v>
      </c>
      <c r="AC648" s="97" t="s">
        <v>88</v>
      </c>
      <c r="AD648" s="97" t="s">
        <v>106</v>
      </c>
      <c r="AE648" s="97"/>
      <c r="AF648" s="97">
        <v>44614</v>
      </c>
      <c r="AG648" s="97" t="s">
        <v>15338</v>
      </c>
      <c r="AL648" s="97">
        <v>44614</v>
      </c>
      <c r="AN648" s="97" t="s">
        <v>80</v>
      </c>
      <c r="AO648" s="97" t="s">
        <v>109</v>
      </c>
      <c r="AP648" s="97" t="s">
        <v>110</v>
      </c>
      <c r="AQ648" s="97"/>
      <c r="AR648" s="98">
        <v>44614</v>
      </c>
      <c r="AS648" s="98"/>
      <c r="AT648" s="98"/>
      <c r="AU648" s="97" t="s">
        <v>180</v>
      </c>
      <c r="AV648" s="97">
        <v>44615</v>
      </c>
      <c r="AW648" s="97" t="s">
        <v>152</v>
      </c>
      <c r="AX648" s="97" t="s">
        <v>80</v>
      </c>
      <c r="BD648" s="98"/>
    </row>
    <row r="649" spans="1:56" ht="12.5">
      <c r="A649" s="97">
        <v>44613.788840520836</v>
      </c>
      <c r="B649" s="97" t="s">
        <v>19228</v>
      </c>
      <c r="C649" s="97" t="s">
        <v>72</v>
      </c>
      <c r="D649" s="97">
        <v>1116244717</v>
      </c>
      <c r="E649" s="97" t="s">
        <v>73</v>
      </c>
      <c r="F649" s="97">
        <v>32599</v>
      </c>
      <c r="G649" s="97" t="s">
        <v>607</v>
      </c>
      <c r="H649" s="97" t="s">
        <v>19229</v>
      </c>
      <c r="I649" s="97">
        <v>3168415377</v>
      </c>
      <c r="J649" s="97">
        <v>3217563602</v>
      </c>
      <c r="K649" s="97" t="s">
        <v>19230</v>
      </c>
      <c r="L649" s="97" t="s">
        <v>1655</v>
      </c>
      <c r="M649" s="97" t="s">
        <v>1298</v>
      </c>
      <c r="N649" s="97" t="s">
        <v>137</v>
      </c>
      <c r="O649" s="97" t="s">
        <v>79</v>
      </c>
      <c r="P649" s="97" t="s">
        <v>80</v>
      </c>
      <c r="Q649" s="97" t="s">
        <v>81</v>
      </c>
      <c r="R649" s="97" t="s">
        <v>80</v>
      </c>
      <c r="T649" s="97" t="s">
        <v>278</v>
      </c>
      <c r="U649" s="97" t="s">
        <v>80</v>
      </c>
      <c r="V649" s="97" t="s">
        <v>80</v>
      </c>
      <c r="W649" s="97" t="s">
        <v>80</v>
      </c>
      <c r="X649" s="97" t="s">
        <v>80</v>
      </c>
      <c r="Y649" s="97" t="s">
        <v>80</v>
      </c>
      <c r="Z649" s="97" t="s">
        <v>118</v>
      </c>
      <c r="AC649" s="97" t="s">
        <v>88</v>
      </c>
      <c r="AD649" s="97" t="s">
        <v>106</v>
      </c>
      <c r="AE649" s="97"/>
      <c r="AF649" s="97">
        <v>44614</v>
      </c>
      <c r="AG649" s="97" t="s">
        <v>15338</v>
      </c>
      <c r="AL649" s="97">
        <v>44622</v>
      </c>
      <c r="AM649" s="97" t="s">
        <v>108</v>
      </c>
      <c r="AN649" s="97" t="s">
        <v>80</v>
      </c>
      <c r="AO649" s="97" t="s">
        <v>109</v>
      </c>
      <c r="AP649" s="97" t="s">
        <v>110</v>
      </c>
      <c r="AQ649" s="97"/>
      <c r="AR649" s="98"/>
      <c r="AS649" s="98"/>
      <c r="AT649" s="98"/>
      <c r="BD649" s="98"/>
    </row>
    <row r="650" spans="1:56" ht="12.5">
      <c r="A650" s="97">
        <v>44613.845725254629</v>
      </c>
      <c r="B650" s="97" t="s">
        <v>19231</v>
      </c>
      <c r="C650" s="97" t="s">
        <v>72</v>
      </c>
      <c r="D650" s="97">
        <v>1000939201</v>
      </c>
      <c r="E650" s="97" t="s">
        <v>73</v>
      </c>
      <c r="F650" s="97">
        <v>37897</v>
      </c>
      <c r="G650" s="97" t="s">
        <v>112</v>
      </c>
      <c r="H650" s="97" t="s">
        <v>19232</v>
      </c>
      <c r="I650" s="97">
        <v>3213993284</v>
      </c>
      <c r="J650" s="97">
        <v>3213993284</v>
      </c>
      <c r="K650" s="97" t="s">
        <v>19233</v>
      </c>
      <c r="L650" s="97" t="s">
        <v>19234</v>
      </c>
      <c r="M650" s="97" t="s">
        <v>303</v>
      </c>
      <c r="N650" s="97" t="s">
        <v>78</v>
      </c>
      <c r="O650" s="97" t="s">
        <v>176</v>
      </c>
      <c r="P650" s="97" t="s">
        <v>80</v>
      </c>
      <c r="Q650" s="97" t="s">
        <v>81</v>
      </c>
      <c r="R650" s="97" t="s">
        <v>80</v>
      </c>
      <c r="S650" s="97" t="s">
        <v>80</v>
      </c>
      <c r="T650" s="97" t="s">
        <v>82</v>
      </c>
      <c r="U650" s="97" t="s">
        <v>80</v>
      </c>
      <c r="V650" s="97" t="s">
        <v>80</v>
      </c>
      <c r="W650" s="97" t="s">
        <v>138</v>
      </c>
      <c r="X650" s="97" t="s">
        <v>138</v>
      </c>
      <c r="Y650" s="97" t="s">
        <v>83</v>
      </c>
      <c r="Z650" s="97" t="s">
        <v>118</v>
      </c>
      <c r="AC650" s="97" t="s">
        <v>88</v>
      </c>
      <c r="AD650" s="97" t="s">
        <v>106</v>
      </c>
      <c r="AE650" s="97"/>
      <c r="AF650" s="97">
        <v>44614</v>
      </c>
      <c r="AG650" s="97" t="s">
        <v>15338</v>
      </c>
      <c r="AL650" s="97">
        <v>44614</v>
      </c>
      <c r="AN650" s="97" t="s">
        <v>80</v>
      </c>
      <c r="AO650" s="97" t="s">
        <v>109</v>
      </c>
      <c r="AP650" s="97" t="s">
        <v>110</v>
      </c>
      <c r="AQ650" s="97" t="s">
        <v>19235</v>
      </c>
      <c r="AR650" s="98">
        <v>44615</v>
      </c>
      <c r="AS650" s="98"/>
      <c r="AT650" s="98"/>
      <c r="AU650" s="97" t="s">
        <v>141</v>
      </c>
      <c r="AV650" s="97">
        <v>44617</v>
      </c>
      <c r="AW650" s="97" t="s">
        <v>2407</v>
      </c>
      <c r="BD650" s="98"/>
    </row>
    <row r="651" spans="1:56" ht="12.5">
      <c r="A651" s="97">
        <v>44614.4744603125</v>
      </c>
      <c r="B651" s="97" t="s">
        <v>19236</v>
      </c>
      <c r="C651" s="97" t="s">
        <v>72</v>
      </c>
      <c r="D651" s="97">
        <v>1087793041</v>
      </c>
      <c r="E651" s="97" t="s">
        <v>73</v>
      </c>
      <c r="F651" s="97">
        <v>37122</v>
      </c>
      <c r="G651" s="97" t="s">
        <v>1949</v>
      </c>
      <c r="H651" s="97" t="s">
        <v>19237</v>
      </c>
      <c r="I651" s="97">
        <v>3053487304</v>
      </c>
      <c r="K651" s="97" t="s">
        <v>19238</v>
      </c>
      <c r="L651" s="97" t="s">
        <v>19239</v>
      </c>
      <c r="M651" s="97" t="s">
        <v>74</v>
      </c>
      <c r="N651" s="97" t="s">
        <v>137</v>
      </c>
      <c r="O651" s="97" t="s">
        <v>79</v>
      </c>
      <c r="P651" s="97" t="s">
        <v>80</v>
      </c>
      <c r="Q651" s="97" t="s">
        <v>81</v>
      </c>
      <c r="R651" s="97" t="s">
        <v>80</v>
      </c>
      <c r="T651" s="97" t="s">
        <v>82</v>
      </c>
      <c r="U651" s="97" t="s">
        <v>83</v>
      </c>
      <c r="V651" s="97" t="s">
        <v>1229</v>
      </c>
      <c r="W651" s="97" t="s">
        <v>19240</v>
      </c>
      <c r="X651" s="97" t="s">
        <v>19241</v>
      </c>
      <c r="Y651" s="97" t="s">
        <v>83</v>
      </c>
      <c r="Z651" s="97" t="s">
        <v>104</v>
      </c>
      <c r="AC651" s="97" t="s">
        <v>88</v>
      </c>
      <c r="AD651" s="97" t="s">
        <v>106</v>
      </c>
      <c r="AE651" s="97"/>
      <c r="AF651" s="97">
        <v>44614</v>
      </c>
      <c r="AG651" s="97" t="s">
        <v>15338</v>
      </c>
      <c r="AL651" s="97">
        <v>44622</v>
      </c>
      <c r="AM651" s="97" t="s">
        <v>108</v>
      </c>
      <c r="AN651" s="97" t="s">
        <v>80</v>
      </c>
      <c r="AO651" s="97" t="s">
        <v>92</v>
      </c>
      <c r="AP651" s="97" t="s">
        <v>110</v>
      </c>
      <c r="AQ651" s="97"/>
      <c r="AR651" s="98"/>
      <c r="AS651" s="98"/>
      <c r="AT651" s="98"/>
      <c r="BD651" s="98"/>
    </row>
    <row r="652" spans="1:56" ht="12.5">
      <c r="A652" s="97">
        <v>44614.511868668982</v>
      </c>
      <c r="B652" s="97" t="s">
        <v>19242</v>
      </c>
      <c r="C652" s="97" t="s">
        <v>72</v>
      </c>
      <c r="D652" s="97">
        <v>1127250715</v>
      </c>
      <c r="E652" s="97" t="s">
        <v>73</v>
      </c>
      <c r="F652" s="97">
        <v>33780</v>
      </c>
      <c r="G652" s="97" t="s">
        <v>74</v>
      </c>
      <c r="H652" s="97" t="s">
        <v>19243</v>
      </c>
      <c r="I652" s="97">
        <v>3163126297</v>
      </c>
      <c r="J652" s="97">
        <v>3114700570</v>
      </c>
      <c r="K652" s="97" t="s">
        <v>19244</v>
      </c>
      <c r="L652" s="97" t="s">
        <v>2948</v>
      </c>
      <c r="M652" s="97" t="s">
        <v>1419</v>
      </c>
      <c r="N652" s="97" t="s">
        <v>128</v>
      </c>
      <c r="O652" s="97" t="s">
        <v>79</v>
      </c>
      <c r="P652" s="97" t="s">
        <v>80</v>
      </c>
      <c r="Q652" s="97" t="s">
        <v>81</v>
      </c>
      <c r="R652" s="97" t="s">
        <v>80</v>
      </c>
      <c r="T652" s="97" t="s">
        <v>158</v>
      </c>
      <c r="U652" s="97" t="s">
        <v>80</v>
      </c>
      <c r="V652" s="97" t="s">
        <v>101</v>
      </c>
      <c r="W652" s="97" t="s">
        <v>102</v>
      </c>
      <c r="X652" s="97" t="s">
        <v>186</v>
      </c>
      <c r="Y652" s="97" t="s">
        <v>83</v>
      </c>
      <c r="Z652" s="97" t="s">
        <v>118</v>
      </c>
      <c r="AC652" s="97" t="s">
        <v>88</v>
      </c>
      <c r="AD652" s="97" t="s">
        <v>106</v>
      </c>
      <c r="AE652" s="97"/>
      <c r="AF652" s="97">
        <v>44614</v>
      </c>
      <c r="AG652" s="97" t="s">
        <v>15338</v>
      </c>
      <c r="AL652" s="97">
        <v>44614</v>
      </c>
      <c r="AN652" s="97" t="s">
        <v>83</v>
      </c>
      <c r="AO652" s="97" t="s">
        <v>109</v>
      </c>
      <c r="AP652" s="97" t="s">
        <v>110</v>
      </c>
      <c r="AQ652" s="97"/>
      <c r="AR652" s="98">
        <v>44614</v>
      </c>
      <c r="AS652" s="98"/>
      <c r="AT652" s="98"/>
      <c r="AU652" s="97" t="s">
        <v>19245</v>
      </c>
      <c r="AV652" s="97">
        <v>44615</v>
      </c>
      <c r="AW652" s="97" t="s">
        <v>1548</v>
      </c>
      <c r="AX652" s="97" t="s">
        <v>83</v>
      </c>
      <c r="BD652" s="98"/>
    </row>
    <row r="653" spans="1:56" ht="12.5">
      <c r="A653" s="97">
        <v>44615.567619502312</v>
      </c>
      <c r="B653" s="97" t="s">
        <v>19246</v>
      </c>
      <c r="C653" s="97" t="s">
        <v>72</v>
      </c>
      <c r="D653" s="97">
        <v>1130659606</v>
      </c>
      <c r="E653" s="97" t="s">
        <v>73</v>
      </c>
      <c r="F653" s="97">
        <v>32340</v>
      </c>
      <c r="G653" s="97" t="s">
        <v>981</v>
      </c>
      <c r="H653" s="97" t="s">
        <v>19247</v>
      </c>
      <c r="I653" s="97">
        <v>3145681123</v>
      </c>
      <c r="J653" s="97">
        <v>3145681123</v>
      </c>
      <c r="K653" s="97" t="s">
        <v>19248</v>
      </c>
      <c r="L653" s="97" t="s">
        <v>4533</v>
      </c>
      <c r="M653" s="97" t="s">
        <v>74</v>
      </c>
      <c r="N653" s="97" t="s">
        <v>78</v>
      </c>
      <c r="O653" s="97" t="s">
        <v>79</v>
      </c>
      <c r="P653" s="97" t="s">
        <v>80</v>
      </c>
      <c r="Q653" s="97" t="s">
        <v>81</v>
      </c>
      <c r="R653" s="97" t="s">
        <v>80</v>
      </c>
      <c r="T653" s="97" t="s">
        <v>158</v>
      </c>
      <c r="U653" s="97" t="s">
        <v>80</v>
      </c>
      <c r="V653" s="97" t="s">
        <v>101</v>
      </c>
      <c r="W653" s="97" t="s">
        <v>102</v>
      </c>
      <c r="X653" s="97" t="s">
        <v>102</v>
      </c>
      <c r="Y653" s="97" t="s">
        <v>83</v>
      </c>
      <c r="Z653" s="97" t="s">
        <v>87</v>
      </c>
      <c r="AA653" s="97" t="s">
        <v>19249</v>
      </c>
      <c r="AB653" s="97">
        <v>3116965812</v>
      </c>
      <c r="AC653" s="97" t="s">
        <v>88</v>
      </c>
      <c r="AD653" s="97" t="s">
        <v>106</v>
      </c>
      <c r="AE653" s="97"/>
      <c r="AF653" s="97">
        <v>44615</v>
      </c>
      <c r="AG653" s="97" t="s">
        <v>15338</v>
      </c>
      <c r="AL653" s="97">
        <v>44622</v>
      </c>
      <c r="AM653" s="97" t="s">
        <v>108</v>
      </c>
      <c r="AN653" s="97" t="s">
        <v>80</v>
      </c>
      <c r="AO653" s="97" t="s">
        <v>109</v>
      </c>
      <c r="AP653" s="97" t="s">
        <v>110</v>
      </c>
      <c r="AQ653" s="97"/>
      <c r="AR653" s="98"/>
      <c r="AS653" s="98"/>
      <c r="AT653" s="98"/>
      <c r="BD653" s="98"/>
    </row>
    <row r="654" spans="1:56" ht="12.5">
      <c r="A654" s="97">
        <v>44616.393842928243</v>
      </c>
      <c r="B654" s="97" t="s">
        <v>19250</v>
      </c>
      <c r="C654" s="97" t="s">
        <v>72</v>
      </c>
      <c r="D654" s="97">
        <v>1022349976</v>
      </c>
      <c r="E654" s="97" t="s">
        <v>73</v>
      </c>
      <c r="F654" s="97">
        <v>44616</v>
      </c>
      <c r="G654" s="97" t="s">
        <v>124</v>
      </c>
      <c r="H654" s="97" t="s">
        <v>19251</v>
      </c>
      <c r="I654" s="97">
        <v>3118337736</v>
      </c>
      <c r="K654" s="97" t="s">
        <v>19252</v>
      </c>
      <c r="L654" s="97" t="s">
        <v>909</v>
      </c>
      <c r="M654" s="97" t="s">
        <v>303</v>
      </c>
      <c r="N654" s="97" t="s">
        <v>116</v>
      </c>
      <c r="O654" s="97" t="s">
        <v>79</v>
      </c>
      <c r="P654" s="97" t="s">
        <v>80</v>
      </c>
      <c r="Q654" s="97" t="s">
        <v>81</v>
      </c>
      <c r="R654" s="97" t="s">
        <v>80</v>
      </c>
      <c r="T654" s="97" t="s">
        <v>82</v>
      </c>
      <c r="U654" s="97" t="s">
        <v>80</v>
      </c>
      <c r="V654" s="97" t="s">
        <v>1305</v>
      </c>
      <c r="W654" s="97" t="s">
        <v>1305</v>
      </c>
      <c r="X654" s="97" t="s">
        <v>1305</v>
      </c>
      <c r="Y654" s="97" t="s">
        <v>83</v>
      </c>
      <c r="Z654" s="97" t="s">
        <v>209</v>
      </c>
      <c r="AC654" s="97" t="s">
        <v>88</v>
      </c>
      <c r="AD654" s="97" t="s">
        <v>106</v>
      </c>
      <c r="AE654" s="97"/>
      <c r="AF654" s="97">
        <v>44616</v>
      </c>
      <c r="AG654" s="97" t="s">
        <v>15338</v>
      </c>
      <c r="AL654" s="97">
        <v>44616</v>
      </c>
      <c r="AN654" s="97" t="s">
        <v>80</v>
      </c>
      <c r="AO654" s="97" t="s">
        <v>109</v>
      </c>
      <c r="AP654" s="97" t="s">
        <v>110</v>
      </c>
      <c r="AQ654" s="97" t="s">
        <v>19253</v>
      </c>
      <c r="AR654" s="98">
        <v>44617</v>
      </c>
      <c r="AS654" s="98"/>
      <c r="AT654" s="98"/>
      <c r="AU654" s="97" t="s">
        <v>860</v>
      </c>
      <c r="AV654" s="97">
        <v>44621</v>
      </c>
      <c r="AW654" s="97" t="s">
        <v>80</v>
      </c>
      <c r="BD654" s="98"/>
    </row>
    <row r="655" spans="1:56" ht="12.5">
      <c r="A655" s="97">
        <v>44616.396687905093</v>
      </c>
      <c r="B655" s="97" t="s">
        <v>19254</v>
      </c>
      <c r="C655" s="97" t="s">
        <v>72</v>
      </c>
      <c r="D655" s="97">
        <v>1000806516</v>
      </c>
      <c r="E655" s="97" t="s">
        <v>73</v>
      </c>
      <c r="F655" s="97">
        <v>37744</v>
      </c>
      <c r="G655" s="97" t="s">
        <v>303</v>
      </c>
      <c r="H655" s="97" t="s">
        <v>19255</v>
      </c>
      <c r="I655" s="97">
        <v>3112796509</v>
      </c>
      <c r="J655" s="97">
        <v>3053988674</v>
      </c>
      <c r="K655" s="97" t="s">
        <v>19256</v>
      </c>
      <c r="L655" s="97" t="s">
        <v>19257</v>
      </c>
      <c r="M655" s="97" t="s">
        <v>303</v>
      </c>
      <c r="N655" s="97" t="s">
        <v>78</v>
      </c>
      <c r="O655" s="97" t="s">
        <v>193</v>
      </c>
      <c r="P655" s="97" t="s">
        <v>80</v>
      </c>
      <c r="Q655" s="97" t="s">
        <v>81</v>
      </c>
      <c r="R655" s="97" t="s">
        <v>80</v>
      </c>
      <c r="T655" s="97" t="s">
        <v>82</v>
      </c>
      <c r="U655" s="97" t="s">
        <v>80</v>
      </c>
      <c r="V655" s="97" t="s">
        <v>81</v>
      </c>
      <c r="W655" s="97" t="s">
        <v>138</v>
      </c>
      <c r="X655" s="97" t="s">
        <v>138</v>
      </c>
      <c r="Y655" s="97" t="s">
        <v>83</v>
      </c>
      <c r="Z655" s="97" t="s">
        <v>118</v>
      </c>
      <c r="AC655" s="97" t="s">
        <v>88</v>
      </c>
      <c r="AD655" s="97" t="s">
        <v>106</v>
      </c>
      <c r="AE655" s="97" t="s">
        <v>122</v>
      </c>
      <c r="AF655" s="97">
        <v>44616</v>
      </c>
      <c r="AG655" s="97" t="s">
        <v>15338</v>
      </c>
      <c r="AH655" s="97">
        <v>44734</v>
      </c>
      <c r="AL655" s="97">
        <v>44616</v>
      </c>
      <c r="AN655" s="97" t="s">
        <v>80</v>
      </c>
      <c r="AO655" s="97" t="s">
        <v>109</v>
      </c>
      <c r="AP655" s="97" t="s">
        <v>93</v>
      </c>
      <c r="AQ655" s="97" t="s">
        <v>19258</v>
      </c>
      <c r="AR655" s="98">
        <v>44741</v>
      </c>
      <c r="AS655" s="98"/>
      <c r="AT655" s="98"/>
      <c r="AU655" s="97" t="s">
        <v>151</v>
      </c>
      <c r="AV655" s="97">
        <v>44742</v>
      </c>
      <c r="AW655" s="97" t="s">
        <v>15708</v>
      </c>
      <c r="AX655" s="97" t="s">
        <v>80</v>
      </c>
      <c r="BD655" s="98"/>
    </row>
    <row r="656" spans="1:56" ht="12.5">
      <c r="A656" s="97">
        <v>44616.396687905093</v>
      </c>
      <c r="B656" s="97" t="s">
        <v>19254</v>
      </c>
      <c r="C656" s="97" t="s">
        <v>72</v>
      </c>
      <c r="D656" s="97">
        <v>1000806516</v>
      </c>
      <c r="E656" s="97" t="s">
        <v>73</v>
      </c>
      <c r="F656" s="97">
        <v>37744</v>
      </c>
      <c r="G656" s="97" t="s">
        <v>303</v>
      </c>
      <c r="H656" s="97" t="s">
        <v>19255</v>
      </c>
      <c r="I656" s="97">
        <v>3112796509</v>
      </c>
      <c r="J656" s="97">
        <v>3053988674</v>
      </c>
      <c r="K656" s="97" t="s">
        <v>19256</v>
      </c>
      <c r="L656" s="97" t="s">
        <v>19257</v>
      </c>
      <c r="M656" s="97" t="s">
        <v>303</v>
      </c>
      <c r="N656" s="97" t="s">
        <v>78</v>
      </c>
      <c r="O656" s="97" t="s">
        <v>193</v>
      </c>
      <c r="P656" s="97" t="s">
        <v>80</v>
      </c>
      <c r="Q656" s="97" t="s">
        <v>81</v>
      </c>
      <c r="R656" s="97" t="s">
        <v>80</v>
      </c>
      <c r="T656" s="97" t="s">
        <v>82</v>
      </c>
      <c r="U656" s="97" t="s">
        <v>80</v>
      </c>
      <c r="V656" s="97" t="s">
        <v>81</v>
      </c>
      <c r="W656" s="97" t="s">
        <v>138</v>
      </c>
      <c r="X656" s="97" t="s">
        <v>138</v>
      </c>
      <c r="Y656" s="97" t="s">
        <v>83</v>
      </c>
      <c r="Z656" s="97" t="s">
        <v>118</v>
      </c>
      <c r="AC656" s="97" t="s">
        <v>88</v>
      </c>
      <c r="AD656" s="97" t="s">
        <v>106</v>
      </c>
      <c r="AE656" s="97"/>
      <c r="AF656" s="97">
        <v>44616</v>
      </c>
      <c r="AG656" s="97" t="s">
        <v>15338</v>
      </c>
      <c r="AH656" s="97">
        <v>44734</v>
      </c>
      <c r="AL656" s="97">
        <v>44616</v>
      </c>
      <c r="AN656" s="97" t="s">
        <v>80</v>
      </c>
      <c r="AO656" s="97" t="s">
        <v>109</v>
      </c>
      <c r="AP656" s="97" t="s">
        <v>93</v>
      </c>
      <c r="AQ656" s="97" t="s">
        <v>19259</v>
      </c>
      <c r="AR656" s="98">
        <v>44617</v>
      </c>
      <c r="AS656" s="98">
        <v>44622</v>
      </c>
      <c r="AT656" s="98">
        <v>44736</v>
      </c>
      <c r="AU656" s="97" t="s">
        <v>151</v>
      </c>
      <c r="AV656" s="97">
        <v>44740</v>
      </c>
      <c r="AW656" s="97" t="s">
        <v>17745</v>
      </c>
      <c r="AX656" s="97" t="s">
        <v>80</v>
      </c>
      <c r="BD656" s="98"/>
    </row>
    <row r="657" spans="1:56" ht="12.5">
      <c r="A657" s="97">
        <v>44616.506053368052</v>
      </c>
      <c r="B657" s="97" t="s">
        <v>14932</v>
      </c>
      <c r="C657" s="97" t="s">
        <v>72</v>
      </c>
      <c r="D657" s="97">
        <v>1006072235</v>
      </c>
      <c r="E657" s="97" t="s">
        <v>73</v>
      </c>
      <c r="F657" s="97">
        <v>36263</v>
      </c>
      <c r="G657" s="97" t="s">
        <v>74</v>
      </c>
      <c r="H657" s="97" t="s">
        <v>19260</v>
      </c>
      <c r="I657" s="97">
        <v>3123419645</v>
      </c>
      <c r="K657" s="97" t="s">
        <v>19261</v>
      </c>
      <c r="L657" s="97" t="s">
        <v>19262</v>
      </c>
      <c r="M657" s="97" t="s">
        <v>74</v>
      </c>
      <c r="N657" s="97" t="s">
        <v>78</v>
      </c>
      <c r="O657" s="97" t="s">
        <v>79</v>
      </c>
      <c r="P657" s="97" t="s">
        <v>80</v>
      </c>
      <c r="Q657" s="97" t="s">
        <v>81</v>
      </c>
      <c r="R657" s="97" t="s">
        <v>80</v>
      </c>
      <c r="T657" s="97" t="s">
        <v>82</v>
      </c>
      <c r="U657" s="97" t="s">
        <v>83</v>
      </c>
      <c r="V657" s="97" t="s">
        <v>11607</v>
      </c>
      <c r="W657" s="97" t="s">
        <v>19263</v>
      </c>
      <c r="X657" s="97" t="s">
        <v>590</v>
      </c>
      <c r="Y657" s="97" t="s">
        <v>83</v>
      </c>
      <c r="Z657" s="97" t="s">
        <v>118</v>
      </c>
      <c r="AC657" s="97" t="s">
        <v>88</v>
      </c>
      <c r="AD657" s="97" t="s">
        <v>106</v>
      </c>
      <c r="AE657" s="97"/>
      <c r="AF657" s="97">
        <v>44616</v>
      </c>
      <c r="AG657" s="97" t="s">
        <v>15338</v>
      </c>
      <c r="AL657" s="97">
        <v>44622</v>
      </c>
      <c r="AM657" s="97" t="s">
        <v>108</v>
      </c>
      <c r="AN657" s="97" t="s">
        <v>80</v>
      </c>
      <c r="AO657" s="97" t="s">
        <v>109</v>
      </c>
      <c r="AP657" s="97" t="s">
        <v>110</v>
      </c>
      <c r="AQ657" s="97"/>
      <c r="AR657" s="98"/>
      <c r="AS657" s="98"/>
      <c r="AT657" s="98"/>
      <c r="BD657" s="98"/>
    </row>
    <row r="658" spans="1:56" ht="12.5">
      <c r="A658" s="97">
        <v>44616.529334108796</v>
      </c>
      <c r="B658" s="97" t="s">
        <v>19264</v>
      </c>
      <c r="C658" s="97" t="s">
        <v>72</v>
      </c>
      <c r="D658" s="97">
        <v>1144075575</v>
      </c>
      <c r="E658" s="97" t="s">
        <v>73</v>
      </c>
      <c r="F658" s="97">
        <v>34648</v>
      </c>
      <c r="G658" s="97" t="s">
        <v>258</v>
      </c>
      <c r="H658" s="97" t="s">
        <v>19265</v>
      </c>
      <c r="I658" s="97">
        <v>3205349761</v>
      </c>
      <c r="J658" s="97">
        <v>3205349761</v>
      </c>
      <c r="K658" s="97" t="s">
        <v>19266</v>
      </c>
      <c r="L658" s="97" t="s">
        <v>19267</v>
      </c>
      <c r="M658" s="97" t="s">
        <v>74</v>
      </c>
      <c r="N658" s="97" t="s">
        <v>128</v>
      </c>
      <c r="O658" s="97" t="s">
        <v>79</v>
      </c>
      <c r="P658" s="97" t="s">
        <v>80</v>
      </c>
      <c r="Q658" s="97" t="s">
        <v>81</v>
      </c>
      <c r="R658" s="97" t="s">
        <v>80</v>
      </c>
      <c r="T658" s="97" t="s">
        <v>158</v>
      </c>
      <c r="U658" s="97" t="s">
        <v>80</v>
      </c>
      <c r="V658" s="97" t="s">
        <v>101</v>
      </c>
      <c r="W658" s="97" t="s">
        <v>81</v>
      </c>
      <c r="X658" s="97" t="s">
        <v>101</v>
      </c>
      <c r="Y658" s="97" t="s">
        <v>83</v>
      </c>
      <c r="Z658" s="97" t="s">
        <v>104</v>
      </c>
      <c r="AC658" s="97" t="s">
        <v>88</v>
      </c>
      <c r="AD658" s="97" t="s">
        <v>106</v>
      </c>
      <c r="AE658" s="97"/>
      <c r="AF658" s="97">
        <v>44616</v>
      </c>
      <c r="AG658" s="97" t="s">
        <v>15338</v>
      </c>
      <c r="AL658" s="97">
        <v>44622</v>
      </c>
      <c r="AM658" s="97" t="s">
        <v>108</v>
      </c>
      <c r="AN658" s="97" t="s">
        <v>80</v>
      </c>
      <c r="AO658" s="97" t="s">
        <v>109</v>
      </c>
      <c r="AP658" s="97" t="s">
        <v>110</v>
      </c>
      <c r="AQ658" s="97"/>
      <c r="AR658" s="98"/>
      <c r="AS658" s="98"/>
      <c r="AT658" s="98"/>
      <c r="BD658" s="98"/>
    </row>
    <row r="659" spans="1:56" ht="12.5">
      <c r="A659" s="97">
        <v>44616.560860127312</v>
      </c>
      <c r="B659" s="97" t="s">
        <v>19268</v>
      </c>
      <c r="C659" s="97" t="s">
        <v>72</v>
      </c>
      <c r="D659" s="97">
        <v>1003000865</v>
      </c>
      <c r="E659" s="97" t="s">
        <v>73</v>
      </c>
      <c r="F659" s="97">
        <v>37144</v>
      </c>
      <c r="G659" s="97" t="s">
        <v>19269</v>
      </c>
      <c r="H659" s="97" t="s">
        <v>19270</v>
      </c>
      <c r="I659" s="97">
        <v>3213395260</v>
      </c>
      <c r="J659" s="97">
        <v>3163940095</v>
      </c>
      <c r="K659" s="97" t="s">
        <v>19271</v>
      </c>
      <c r="L659" s="97" t="s">
        <v>19272</v>
      </c>
      <c r="M659" s="97" t="s">
        <v>74</v>
      </c>
      <c r="N659" s="97" t="s">
        <v>78</v>
      </c>
      <c r="O659" s="97" t="s">
        <v>193</v>
      </c>
      <c r="P659" s="97" t="s">
        <v>80</v>
      </c>
      <c r="Q659" s="97" t="s">
        <v>81</v>
      </c>
      <c r="R659" s="97" t="s">
        <v>80</v>
      </c>
      <c r="T659" s="97" t="s">
        <v>82</v>
      </c>
      <c r="U659" s="97" t="s">
        <v>83</v>
      </c>
      <c r="V659" s="97" t="s">
        <v>634</v>
      </c>
      <c r="W659" s="97" t="s">
        <v>19273</v>
      </c>
      <c r="X659" s="97" t="s">
        <v>634</v>
      </c>
      <c r="Y659" s="97" t="s">
        <v>83</v>
      </c>
      <c r="Z659" s="97" t="s">
        <v>118</v>
      </c>
      <c r="AC659" s="97" t="s">
        <v>88</v>
      </c>
      <c r="AD659" s="97" t="s">
        <v>106</v>
      </c>
      <c r="AE659" s="97"/>
      <c r="AF659" s="97">
        <v>44616</v>
      </c>
      <c r="AG659" s="97" t="s">
        <v>15338</v>
      </c>
      <c r="AL659" s="97"/>
      <c r="AM659" s="97"/>
      <c r="AO659" s="97" t="s">
        <v>109</v>
      </c>
      <c r="AP659" s="97" t="s">
        <v>110</v>
      </c>
      <c r="AQ659" s="97"/>
      <c r="AR659" s="98"/>
      <c r="AS659" s="98"/>
      <c r="AT659" s="98"/>
      <c r="BD659" s="98"/>
    </row>
    <row r="660" spans="1:56" ht="12.5">
      <c r="A660" s="97">
        <v>44616.605103425929</v>
      </c>
      <c r="B660" s="97" t="s">
        <v>19274</v>
      </c>
      <c r="C660" s="97" t="s">
        <v>72</v>
      </c>
      <c r="D660" s="97">
        <v>1118285531</v>
      </c>
      <c r="E660" s="97" t="s">
        <v>73</v>
      </c>
      <c r="F660" s="97">
        <v>31513</v>
      </c>
      <c r="G660" s="97" t="s">
        <v>74</v>
      </c>
      <c r="H660" s="97" t="s">
        <v>19275</v>
      </c>
      <c r="I660" s="97">
        <v>3158295155</v>
      </c>
      <c r="J660" s="97">
        <v>3023291675</v>
      </c>
      <c r="K660" s="97" t="s">
        <v>19276</v>
      </c>
      <c r="L660" s="97" t="s">
        <v>19277</v>
      </c>
      <c r="M660" s="97" t="s">
        <v>74</v>
      </c>
      <c r="N660" s="97" t="s">
        <v>78</v>
      </c>
      <c r="O660" s="97" t="s">
        <v>79</v>
      </c>
      <c r="P660" s="97" t="s">
        <v>80</v>
      </c>
      <c r="Q660" s="97" t="s">
        <v>81</v>
      </c>
      <c r="R660" s="97" t="s">
        <v>80</v>
      </c>
      <c r="T660" s="97" t="s">
        <v>82</v>
      </c>
      <c r="U660" s="97" t="s">
        <v>80</v>
      </c>
      <c r="V660" s="97" t="s">
        <v>80</v>
      </c>
      <c r="W660" s="97" t="s">
        <v>80</v>
      </c>
      <c r="X660" s="97" t="s">
        <v>80</v>
      </c>
      <c r="Y660" s="97" t="s">
        <v>83</v>
      </c>
      <c r="Z660" s="97" t="s">
        <v>118</v>
      </c>
      <c r="AC660" s="97" t="s">
        <v>88</v>
      </c>
      <c r="AD660" s="97" t="s">
        <v>106</v>
      </c>
      <c r="AE660" s="97"/>
      <c r="AF660" s="97">
        <v>44616</v>
      </c>
      <c r="AG660" s="97" t="s">
        <v>15338</v>
      </c>
      <c r="AL660" s="97">
        <v>44622</v>
      </c>
      <c r="AM660" s="97" t="s">
        <v>108</v>
      </c>
      <c r="AN660" s="97" t="s">
        <v>80</v>
      </c>
      <c r="AO660" s="97" t="s">
        <v>109</v>
      </c>
      <c r="AP660" s="97" t="s">
        <v>110</v>
      </c>
      <c r="AQ660" s="97"/>
      <c r="AR660" s="98"/>
      <c r="AS660" s="98"/>
      <c r="AT660" s="98"/>
      <c r="BD660" s="98"/>
    </row>
    <row r="661" spans="1:56" ht="12.5">
      <c r="A661" s="97">
        <v>44616.680553136575</v>
      </c>
      <c r="B661" s="97" t="s">
        <v>19278</v>
      </c>
      <c r="C661" s="97" t="s">
        <v>72</v>
      </c>
      <c r="D661" s="97">
        <v>59680247</v>
      </c>
      <c r="E661" s="97" t="s">
        <v>73</v>
      </c>
      <c r="F661" s="97">
        <v>30084</v>
      </c>
      <c r="G661" s="97" t="s">
        <v>19279</v>
      </c>
      <c r="H661" s="97" t="s">
        <v>19280</v>
      </c>
      <c r="I661" s="97">
        <v>3016858934</v>
      </c>
      <c r="K661" s="97" t="s">
        <v>19281</v>
      </c>
      <c r="L661" s="97" t="s">
        <v>19282</v>
      </c>
      <c r="M661" s="97" t="s">
        <v>74</v>
      </c>
      <c r="N661" s="97" t="s">
        <v>128</v>
      </c>
      <c r="O661" s="97" t="s">
        <v>193</v>
      </c>
      <c r="P661" s="97" t="s">
        <v>80</v>
      </c>
      <c r="Q661" s="97" t="s">
        <v>81</v>
      </c>
      <c r="R661" s="97" t="s">
        <v>80</v>
      </c>
      <c r="T661" s="97" t="s">
        <v>82</v>
      </c>
      <c r="U661" s="97" t="s">
        <v>80</v>
      </c>
      <c r="V661" s="97" t="s">
        <v>80</v>
      </c>
      <c r="W661" s="97" t="s">
        <v>81</v>
      </c>
      <c r="X661" s="97" t="s">
        <v>80</v>
      </c>
      <c r="Y661" s="97" t="s">
        <v>83</v>
      </c>
      <c r="Z661" s="97" t="s">
        <v>104</v>
      </c>
      <c r="AC661" s="97" t="s">
        <v>88</v>
      </c>
      <c r="AD661" s="97" t="s">
        <v>106</v>
      </c>
      <c r="AE661" s="97"/>
      <c r="AF661" s="97">
        <v>44616</v>
      </c>
      <c r="AG661" s="97" t="s">
        <v>15338</v>
      </c>
      <c r="AH661" s="97">
        <v>44622</v>
      </c>
      <c r="AI661" s="97" t="s">
        <v>15338</v>
      </c>
      <c r="AL661" s="97">
        <v>44629</v>
      </c>
      <c r="AM661" s="97" t="s">
        <v>108</v>
      </c>
      <c r="AN661" s="97" t="s">
        <v>80</v>
      </c>
      <c r="AO661" s="97" t="s">
        <v>109</v>
      </c>
      <c r="AP661" s="97" t="s">
        <v>110</v>
      </c>
      <c r="AQ661" s="97"/>
      <c r="AR661" s="98"/>
      <c r="AS661" s="98"/>
      <c r="AT661" s="98"/>
      <c r="BD661" s="98"/>
    </row>
    <row r="662" spans="1:56" ht="12.5">
      <c r="A662" s="97">
        <v>44616.72492069444</v>
      </c>
      <c r="B662" s="97" t="s">
        <v>19283</v>
      </c>
      <c r="C662" s="97" t="s">
        <v>72</v>
      </c>
      <c r="D662" s="97">
        <v>1000284499</v>
      </c>
      <c r="E662" s="97" t="s">
        <v>73</v>
      </c>
      <c r="F662" s="97">
        <v>36839</v>
      </c>
      <c r="G662" s="97" t="s">
        <v>19284</v>
      </c>
      <c r="H662" s="97" t="s">
        <v>19285</v>
      </c>
      <c r="I662" s="97">
        <v>3028543625</v>
      </c>
      <c r="J662" s="97" t="s">
        <v>19286</v>
      </c>
      <c r="K662" s="97" t="s">
        <v>19287</v>
      </c>
      <c r="L662" s="97" t="s">
        <v>19288</v>
      </c>
      <c r="M662" s="97" t="s">
        <v>303</v>
      </c>
      <c r="N662" s="97" t="s">
        <v>137</v>
      </c>
      <c r="O662" s="97" t="s">
        <v>117</v>
      </c>
      <c r="P662" s="97" t="s">
        <v>80</v>
      </c>
      <c r="Q662" s="97" t="s">
        <v>81</v>
      </c>
      <c r="R662" s="97" t="s">
        <v>80</v>
      </c>
      <c r="T662" s="97" t="s">
        <v>82</v>
      </c>
      <c r="U662" s="97" t="s">
        <v>83</v>
      </c>
      <c r="V662" s="97" t="s">
        <v>19289</v>
      </c>
      <c r="W662" s="97" t="s">
        <v>19290</v>
      </c>
      <c r="X662" s="97" t="s">
        <v>19291</v>
      </c>
      <c r="Y662" s="97" t="s">
        <v>83</v>
      </c>
      <c r="Z662" s="97" t="s">
        <v>104</v>
      </c>
      <c r="AC662" s="97" t="s">
        <v>88</v>
      </c>
      <c r="AD662" s="97" t="s">
        <v>106</v>
      </c>
      <c r="AE662" s="97"/>
      <c r="AF662" s="97">
        <v>44616</v>
      </c>
      <c r="AG662" s="97" t="s">
        <v>15338</v>
      </c>
      <c r="AL662" s="97">
        <v>44616</v>
      </c>
      <c r="AN662" s="97" t="s">
        <v>83</v>
      </c>
      <c r="AO662" s="97" t="s">
        <v>92</v>
      </c>
      <c r="AP662" s="97" t="s">
        <v>110</v>
      </c>
      <c r="AQ662" s="97" t="s">
        <v>19292</v>
      </c>
      <c r="AR662" s="98">
        <v>44617</v>
      </c>
      <c r="AS662" s="98"/>
      <c r="AT662" s="98"/>
      <c r="AU662" s="97" t="s">
        <v>16835</v>
      </c>
      <c r="AV662" s="97">
        <v>44621</v>
      </c>
      <c r="AW662" s="97" t="s">
        <v>83</v>
      </c>
      <c r="BD662" s="98"/>
    </row>
    <row r="663" spans="1:56" ht="12.5">
      <c r="A663" s="97">
        <v>44616.739483159719</v>
      </c>
      <c r="B663" s="97" t="s">
        <v>19293</v>
      </c>
      <c r="C663" s="97" t="s">
        <v>72</v>
      </c>
      <c r="D663" s="97">
        <v>1038418573</v>
      </c>
      <c r="E663" s="97" t="s">
        <v>73</v>
      </c>
      <c r="F663" s="97">
        <v>36259</v>
      </c>
      <c r="G663" s="97" t="s">
        <v>19294</v>
      </c>
      <c r="H663" s="97" t="s">
        <v>19295</v>
      </c>
      <c r="I663" s="97">
        <v>3235086146</v>
      </c>
      <c r="K663" s="97" t="s">
        <v>19296</v>
      </c>
      <c r="L663" s="97" t="s">
        <v>3980</v>
      </c>
      <c r="M663" s="97" t="s">
        <v>19294</v>
      </c>
      <c r="N663" s="97" t="s">
        <v>78</v>
      </c>
      <c r="O663" s="97" t="s">
        <v>79</v>
      </c>
      <c r="P663" s="97" t="s">
        <v>80</v>
      </c>
      <c r="Q663" s="97" t="s">
        <v>81</v>
      </c>
      <c r="R663" s="97" t="s">
        <v>80</v>
      </c>
      <c r="T663" s="97" t="s">
        <v>82</v>
      </c>
      <c r="U663" s="97" t="s">
        <v>83</v>
      </c>
      <c r="V663" s="97" t="s">
        <v>3174</v>
      </c>
      <c r="W663" s="97" t="s">
        <v>6569</v>
      </c>
      <c r="X663" s="97" t="s">
        <v>411</v>
      </c>
      <c r="Y663" s="97" t="s">
        <v>83</v>
      </c>
      <c r="Z663" s="97" t="s">
        <v>118</v>
      </c>
      <c r="AC663" s="97" t="s">
        <v>88</v>
      </c>
      <c r="AD663" s="97" t="s">
        <v>106</v>
      </c>
      <c r="AE663" s="97"/>
      <c r="AF663" s="97">
        <v>44617</v>
      </c>
      <c r="AG663" s="97" t="s">
        <v>15338</v>
      </c>
      <c r="AL663" s="97">
        <v>44617</v>
      </c>
      <c r="AN663" s="97" t="s">
        <v>83</v>
      </c>
      <c r="AO663" s="97" t="s">
        <v>109</v>
      </c>
      <c r="AP663" s="97" t="s">
        <v>110</v>
      </c>
      <c r="AQ663" s="97" t="s">
        <v>19297</v>
      </c>
      <c r="AR663" s="98">
        <v>44617</v>
      </c>
      <c r="AS663" s="98"/>
      <c r="AT663" s="98"/>
      <c r="AU663" s="97" t="s">
        <v>412</v>
      </c>
      <c r="AV663" s="97">
        <v>44618</v>
      </c>
      <c r="AW663" s="97" t="s">
        <v>16588</v>
      </c>
      <c r="AX663" s="97" t="s">
        <v>83</v>
      </c>
      <c r="BD663" s="98"/>
    </row>
    <row r="664" spans="1:56" ht="12.5">
      <c r="A664" s="97">
        <v>44617.698744062502</v>
      </c>
      <c r="B664" s="97" t="s">
        <v>19298</v>
      </c>
      <c r="C664" s="97" t="s">
        <v>72</v>
      </c>
      <c r="D664" s="97">
        <v>1006096396</v>
      </c>
      <c r="E664" s="97" t="s">
        <v>73</v>
      </c>
      <c r="F664" s="97">
        <v>36857</v>
      </c>
      <c r="G664" s="97" t="s">
        <v>74</v>
      </c>
      <c r="H664" s="97" t="s">
        <v>19299</v>
      </c>
      <c r="I664" s="97">
        <v>3028684569</v>
      </c>
      <c r="K664" s="97" t="s">
        <v>19300</v>
      </c>
      <c r="L664" s="97" t="s">
        <v>11721</v>
      </c>
      <c r="M664" s="97" t="s">
        <v>74</v>
      </c>
      <c r="N664" s="97" t="s">
        <v>137</v>
      </c>
      <c r="O664" s="97" t="s">
        <v>176</v>
      </c>
      <c r="P664" s="97" t="s">
        <v>80</v>
      </c>
      <c r="Q664" s="97" t="s">
        <v>81</v>
      </c>
      <c r="R664" s="97" t="s">
        <v>80</v>
      </c>
      <c r="T664" s="97" t="s">
        <v>158</v>
      </c>
      <c r="U664" s="97" t="s">
        <v>80</v>
      </c>
      <c r="V664" s="97" t="s">
        <v>80</v>
      </c>
      <c r="W664" s="97" t="s">
        <v>80</v>
      </c>
      <c r="X664" s="97" t="s">
        <v>80</v>
      </c>
      <c r="Y664" s="97" t="s">
        <v>83</v>
      </c>
      <c r="Z664" s="97" t="s">
        <v>160</v>
      </c>
      <c r="AC664" s="97" t="s">
        <v>88</v>
      </c>
      <c r="AD664" s="97" t="s">
        <v>106</v>
      </c>
      <c r="AE664" s="97"/>
      <c r="AF664" s="97">
        <v>44617</v>
      </c>
      <c r="AG664" s="97" t="s">
        <v>15338</v>
      </c>
      <c r="AL664" s="97">
        <v>44622</v>
      </c>
      <c r="AM664" s="97" t="s">
        <v>108</v>
      </c>
      <c r="AN664" s="97" t="s">
        <v>80</v>
      </c>
      <c r="AO664" s="97" t="s">
        <v>109</v>
      </c>
      <c r="AP664" s="97" t="s">
        <v>110</v>
      </c>
      <c r="AQ664" s="97"/>
      <c r="AR664" s="98"/>
      <c r="AS664" s="98"/>
      <c r="AT664" s="98"/>
      <c r="BD664" s="98"/>
    </row>
    <row r="665" spans="1:56" ht="12.5">
      <c r="A665" s="97">
        <v>44620.482430393517</v>
      </c>
      <c r="B665" s="97" t="s">
        <v>19301</v>
      </c>
      <c r="C665" s="97" t="s">
        <v>72</v>
      </c>
      <c r="D665" s="97">
        <v>1016049802</v>
      </c>
      <c r="E665" s="97" t="s">
        <v>73</v>
      </c>
      <c r="F665" s="97">
        <v>33893</v>
      </c>
      <c r="G665" s="97" t="s">
        <v>303</v>
      </c>
      <c r="H665" s="97" t="s">
        <v>19302</v>
      </c>
      <c r="I665" s="97">
        <v>3015582441</v>
      </c>
      <c r="K665" s="97" t="s">
        <v>19303</v>
      </c>
      <c r="L665" s="97" t="s">
        <v>18855</v>
      </c>
      <c r="M665" s="97" t="s">
        <v>303</v>
      </c>
      <c r="N665" s="97" t="s">
        <v>137</v>
      </c>
      <c r="O665" s="97" t="s">
        <v>1067</v>
      </c>
      <c r="P665" s="97" t="s">
        <v>80</v>
      </c>
      <c r="Q665" s="97" t="s">
        <v>81</v>
      </c>
      <c r="R665" s="97" t="s">
        <v>80</v>
      </c>
      <c r="T665" s="97" t="s">
        <v>82</v>
      </c>
      <c r="U665" s="97" t="s">
        <v>80</v>
      </c>
      <c r="V665" s="97" t="s">
        <v>1734</v>
      </c>
      <c r="W665" s="97" t="s">
        <v>1734</v>
      </c>
      <c r="X665" s="97" t="s">
        <v>1734</v>
      </c>
      <c r="Y665" s="97" t="s">
        <v>83</v>
      </c>
      <c r="Z665" s="97" t="s">
        <v>160</v>
      </c>
      <c r="AC665" s="97" t="s">
        <v>88</v>
      </c>
      <c r="AD665" s="97" t="s">
        <v>106</v>
      </c>
      <c r="AE665" s="97"/>
      <c r="AF665" s="97">
        <v>44620</v>
      </c>
      <c r="AG665" s="97" t="s">
        <v>15338</v>
      </c>
      <c r="AL665" s="97">
        <v>44620</v>
      </c>
      <c r="AN665" s="97" t="s">
        <v>80</v>
      </c>
      <c r="AO665" s="97" t="s">
        <v>109</v>
      </c>
      <c r="AP665" s="97" t="s">
        <v>110</v>
      </c>
      <c r="AQ665" s="97"/>
      <c r="AR665" s="98"/>
      <c r="AS665" s="98"/>
      <c r="AT665" s="98"/>
      <c r="BD665" s="98"/>
    </row>
    <row r="666" spans="1:56" ht="12.5">
      <c r="A666" s="97">
        <v>44620.674553935183</v>
      </c>
      <c r="B666" s="97" t="s">
        <v>19304</v>
      </c>
      <c r="C666" s="97" t="s">
        <v>72</v>
      </c>
      <c r="D666" s="97">
        <v>1107534798</v>
      </c>
      <c r="E666" s="97" t="s">
        <v>73</v>
      </c>
      <c r="F666" s="97">
        <v>37390</v>
      </c>
      <c r="G666" s="97" t="s">
        <v>188</v>
      </c>
      <c r="H666" s="97" t="s">
        <v>19305</v>
      </c>
      <c r="I666" s="97">
        <v>3188935118</v>
      </c>
      <c r="K666" s="97" t="s">
        <v>19306</v>
      </c>
      <c r="L666" s="97" t="s">
        <v>19307</v>
      </c>
      <c r="M666" s="97" t="s">
        <v>74</v>
      </c>
      <c r="N666" s="97" t="s">
        <v>78</v>
      </c>
      <c r="O666" s="97" t="s">
        <v>193</v>
      </c>
      <c r="P666" s="97" t="s">
        <v>80</v>
      </c>
      <c r="Q666" s="97" t="s">
        <v>81</v>
      </c>
      <c r="R666" s="97" t="s">
        <v>80</v>
      </c>
      <c r="T666" s="97" t="s">
        <v>82</v>
      </c>
      <c r="U666" s="97" t="s">
        <v>80</v>
      </c>
      <c r="V666" s="97" t="s">
        <v>101</v>
      </c>
      <c r="W666" s="97" t="s">
        <v>102</v>
      </c>
      <c r="X666" s="97" t="s">
        <v>102</v>
      </c>
      <c r="Y666" s="97" t="s">
        <v>83</v>
      </c>
      <c r="Z666" s="97" t="s">
        <v>160</v>
      </c>
      <c r="AC666" s="97" t="s">
        <v>88</v>
      </c>
      <c r="AD666" s="97" t="s">
        <v>106</v>
      </c>
      <c r="AE666" s="97"/>
      <c r="AF666" s="97">
        <v>44620</v>
      </c>
      <c r="AG666" s="97" t="s">
        <v>15338</v>
      </c>
      <c r="AH666" s="97">
        <v>44622</v>
      </c>
      <c r="AI666" s="97" t="s">
        <v>15338</v>
      </c>
      <c r="AL666" s="97">
        <v>44629</v>
      </c>
      <c r="AM666" s="97" t="s">
        <v>108</v>
      </c>
      <c r="AN666" s="97" t="s">
        <v>80</v>
      </c>
      <c r="AO666" s="97" t="s">
        <v>109</v>
      </c>
      <c r="AP666" s="97" t="s">
        <v>110</v>
      </c>
      <c r="AQ666" s="97"/>
      <c r="AR666" s="98"/>
      <c r="AS666" s="98"/>
      <c r="AT666" s="98"/>
      <c r="BD666" s="98"/>
    </row>
    <row r="667" spans="1:56" ht="12.5">
      <c r="A667" s="97">
        <v>44621.375185185185</v>
      </c>
      <c r="B667" s="97" t="s">
        <v>19308</v>
      </c>
      <c r="C667" s="97" t="s">
        <v>72</v>
      </c>
      <c r="D667" s="97">
        <v>1086046633</v>
      </c>
      <c r="E667" s="97" t="s">
        <v>73</v>
      </c>
      <c r="F667" s="97">
        <v>37131</v>
      </c>
      <c r="G667" s="97" t="s">
        <v>74</v>
      </c>
      <c r="H667" s="97" t="s">
        <v>19309</v>
      </c>
      <c r="I667" s="97">
        <v>3104315628</v>
      </c>
      <c r="K667" s="97" t="s">
        <v>19310</v>
      </c>
      <c r="L667" s="97" t="s">
        <v>1343</v>
      </c>
      <c r="M667" s="97" t="s">
        <v>74</v>
      </c>
      <c r="N667" s="97" t="s">
        <v>128</v>
      </c>
      <c r="O667" s="97" t="s">
        <v>193</v>
      </c>
      <c r="P667" s="97" t="s">
        <v>80</v>
      </c>
      <c r="Q667" s="97" t="s">
        <v>81</v>
      </c>
      <c r="R667" s="97" t="s">
        <v>80</v>
      </c>
      <c r="T667" s="97" t="s">
        <v>82</v>
      </c>
      <c r="U667" s="97" t="s">
        <v>80</v>
      </c>
      <c r="V667" s="97" t="s">
        <v>101</v>
      </c>
      <c r="W667" s="97" t="s">
        <v>102</v>
      </c>
      <c r="X667" s="97" t="s">
        <v>102</v>
      </c>
      <c r="Y667" s="97" t="s">
        <v>80</v>
      </c>
      <c r="Z667" s="97" t="s">
        <v>104</v>
      </c>
      <c r="AC667" s="97" t="s">
        <v>88</v>
      </c>
      <c r="AD667" s="97" t="s">
        <v>106</v>
      </c>
      <c r="AE667" s="97"/>
      <c r="AF667" s="97">
        <v>44621</v>
      </c>
      <c r="AG667" s="97" t="s">
        <v>15338</v>
      </c>
      <c r="AL667" s="97">
        <v>44622</v>
      </c>
      <c r="AM667" s="97" t="s">
        <v>108</v>
      </c>
      <c r="AN667" s="97" t="s">
        <v>80</v>
      </c>
      <c r="AO667" s="97" t="s">
        <v>109</v>
      </c>
      <c r="AP667" s="97" t="s">
        <v>110</v>
      </c>
      <c r="AQ667" s="97"/>
      <c r="AR667" s="98"/>
      <c r="AS667" s="98"/>
      <c r="AT667" s="98"/>
      <c r="BD667" s="98"/>
    </row>
    <row r="668" spans="1:56" ht="12.5">
      <c r="A668" s="97">
        <v>44621.404568564816</v>
      </c>
      <c r="B668" s="97" t="s">
        <v>19311</v>
      </c>
      <c r="C668" s="97" t="s">
        <v>72</v>
      </c>
      <c r="D668" s="97">
        <v>1111538732</v>
      </c>
      <c r="E668" s="97" t="s">
        <v>73</v>
      </c>
      <c r="F668" s="97">
        <v>38033</v>
      </c>
      <c r="G668" s="97" t="s">
        <v>74</v>
      </c>
      <c r="H668" s="97" t="s">
        <v>19312</v>
      </c>
      <c r="I668" s="97">
        <v>3226230651</v>
      </c>
      <c r="K668" s="97" t="s">
        <v>19313</v>
      </c>
      <c r="L668" s="97" t="s">
        <v>19314</v>
      </c>
      <c r="M668" s="97" t="s">
        <v>74</v>
      </c>
      <c r="N668" s="97" t="s">
        <v>78</v>
      </c>
      <c r="O668" s="97" t="s">
        <v>79</v>
      </c>
      <c r="P668" s="97" t="s">
        <v>80</v>
      </c>
      <c r="Q668" s="97" t="s">
        <v>81</v>
      </c>
      <c r="R668" s="97" t="s">
        <v>80</v>
      </c>
      <c r="T668" s="97" t="s">
        <v>82</v>
      </c>
      <c r="U668" s="97" t="s">
        <v>80</v>
      </c>
      <c r="V668" s="97" t="s">
        <v>80</v>
      </c>
      <c r="W668" s="97" t="s">
        <v>80</v>
      </c>
      <c r="X668" s="97" t="s">
        <v>80</v>
      </c>
      <c r="Y668" s="97" t="s">
        <v>83</v>
      </c>
      <c r="Z668" s="97" t="s">
        <v>118</v>
      </c>
      <c r="AC668" s="97" t="s">
        <v>88</v>
      </c>
      <c r="AD668" s="97" t="s">
        <v>648</v>
      </c>
      <c r="AE668" s="97"/>
      <c r="AF668" s="97">
        <v>44621</v>
      </c>
      <c r="AG668" s="97" t="s">
        <v>15338</v>
      </c>
      <c r="AL668" s="97">
        <v>44711</v>
      </c>
      <c r="AM668" s="97"/>
      <c r="AN668" s="97" t="s">
        <v>83</v>
      </c>
      <c r="AO668" s="97" t="s">
        <v>92</v>
      </c>
      <c r="AP668" s="97" t="s">
        <v>110</v>
      </c>
      <c r="AQ668" s="97" t="s">
        <v>19315</v>
      </c>
      <c r="AR668" s="98">
        <v>44707</v>
      </c>
      <c r="AS668" s="98">
        <v>44718</v>
      </c>
      <c r="AT668" s="98">
        <v>44720</v>
      </c>
      <c r="AU668" s="97" t="s">
        <v>967</v>
      </c>
      <c r="AV668" s="97">
        <v>44722</v>
      </c>
      <c r="AW668" s="97" t="s">
        <v>19316</v>
      </c>
      <c r="AX668" s="97" t="s">
        <v>15365</v>
      </c>
      <c r="BD668" s="98"/>
    </row>
    <row r="669" spans="1:56" ht="12.5">
      <c r="A669" s="97">
        <v>44621.506833865744</v>
      </c>
      <c r="B669" s="97" t="s">
        <v>19317</v>
      </c>
      <c r="C669" s="97" t="s">
        <v>72</v>
      </c>
      <c r="D669" s="97">
        <v>1073715162</v>
      </c>
      <c r="E669" s="97" t="s">
        <v>73</v>
      </c>
      <c r="F669" s="97">
        <v>35908</v>
      </c>
      <c r="G669" s="97" t="s">
        <v>258</v>
      </c>
      <c r="H669" s="97" t="s">
        <v>19318</v>
      </c>
      <c r="I669" s="97">
        <v>3232367868</v>
      </c>
      <c r="K669" s="97" t="s">
        <v>19319</v>
      </c>
      <c r="L669" s="97" t="s">
        <v>19320</v>
      </c>
      <c r="M669" s="97" t="s">
        <v>3215</v>
      </c>
      <c r="N669" s="97" t="s">
        <v>137</v>
      </c>
      <c r="O669" s="97" t="s">
        <v>193</v>
      </c>
      <c r="P669" s="97" t="s">
        <v>80</v>
      </c>
      <c r="Q669" s="97" t="s">
        <v>81</v>
      </c>
      <c r="R669" s="97" t="s">
        <v>80</v>
      </c>
      <c r="T669" s="97" t="s">
        <v>82</v>
      </c>
      <c r="U669" s="97" t="s">
        <v>83</v>
      </c>
      <c r="V669" s="97" t="s">
        <v>19321</v>
      </c>
      <c r="W669" s="97" t="s">
        <v>19322</v>
      </c>
      <c r="X669" s="97" t="s">
        <v>411</v>
      </c>
      <c r="Y669" s="97" t="s">
        <v>83</v>
      </c>
      <c r="Z669" s="97" t="s">
        <v>118</v>
      </c>
      <c r="AC669" s="97" t="s">
        <v>88</v>
      </c>
      <c r="AD669" s="97" t="s">
        <v>106</v>
      </c>
      <c r="AE669" s="97"/>
      <c r="AF669" s="97">
        <v>44621</v>
      </c>
      <c r="AG669" s="97" t="s">
        <v>15338</v>
      </c>
      <c r="AL669" s="97">
        <v>44621</v>
      </c>
      <c r="AN669" s="97" t="s">
        <v>80</v>
      </c>
      <c r="AO669" s="97" t="s">
        <v>92</v>
      </c>
      <c r="AP669" s="97" t="s">
        <v>110</v>
      </c>
      <c r="AQ669" s="97"/>
      <c r="AR669" s="98">
        <v>44621</v>
      </c>
      <c r="AS669" s="98"/>
      <c r="AT669" s="98"/>
      <c r="AU669" s="97" t="s">
        <v>180</v>
      </c>
      <c r="AV669" s="97">
        <v>44622</v>
      </c>
      <c r="AW669" s="97" t="s">
        <v>15347</v>
      </c>
      <c r="AX669" s="97" t="s">
        <v>80</v>
      </c>
      <c r="BD669" s="98"/>
    </row>
    <row r="670" spans="1:56" ht="12.5">
      <c r="A670" s="97">
        <v>44621.669960474537</v>
      </c>
      <c r="B670" s="97" t="s">
        <v>19323</v>
      </c>
      <c r="C670" s="97" t="s">
        <v>72</v>
      </c>
      <c r="D670" s="97">
        <v>1193127679</v>
      </c>
      <c r="E670" s="97" t="s">
        <v>73</v>
      </c>
      <c r="F670" s="97">
        <v>37559</v>
      </c>
      <c r="G670" s="97" t="s">
        <v>192</v>
      </c>
      <c r="H670" s="97" t="s">
        <v>19324</v>
      </c>
      <c r="I670" s="97">
        <v>3118928627</v>
      </c>
      <c r="J670" s="97">
        <v>3145680138</v>
      </c>
      <c r="K670" s="97" t="s">
        <v>19325</v>
      </c>
      <c r="L670" s="97" t="s">
        <v>13260</v>
      </c>
      <c r="M670" s="97" t="s">
        <v>192</v>
      </c>
      <c r="N670" s="97" t="s">
        <v>78</v>
      </c>
      <c r="O670" s="97" t="s">
        <v>79</v>
      </c>
      <c r="P670" s="97" t="s">
        <v>80</v>
      </c>
      <c r="Q670" s="97" t="s">
        <v>81</v>
      </c>
      <c r="R670" s="97" t="s">
        <v>80</v>
      </c>
      <c r="T670" s="97" t="s">
        <v>82</v>
      </c>
      <c r="U670" s="97" t="s">
        <v>80</v>
      </c>
      <c r="V670" s="97" t="s">
        <v>3754</v>
      </c>
      <c r="W670" s="97" t="s">
        <v>138</v>
      </c>
      <c r="X670" s="97" t="s">
        <v>138</v>
      </c>
      <c r="Y670" s="97" t="s">
        <v>83</v>
      </c>
      <c r="Z670" s="97" t="s">
        <v>104</v>
      </c>
      <c r="AC670" s="97" t="s">
        <v>88</v>
      </c>
      <c r="AD670" s="97" t="s">
        <v>106</v>
      </c>
      <c r="AE670" s="97"/>
      <c r="AF670" s="97">
        <v>44621</v>
      </c>
      <c r="AG670" s="97" t="s">
        <v>15338</v>
      </c>
      <c r="AL670" s="97">
        <v>44622</v>
      </c>
      <c r="AM670" s="97" t="s">
        <v>108</v>
      </c>
      <c r="AN670" s="97" t="s">
        <v>80</v>
      </c>
      <c r="AO670" s="97" t="s">
        <v>109</v>
      </c>
      <c r="AP670" s="97" t="s">
        <v>110</v>
      </c>
      <c r="AQ670" s="97"/>
      <c r="AR670" s="98"/>
      <c r="AS670" s="98"/>
      <c r="AT670" s="98"/>
      <c r="BD670" s="98"/>
    </row>
    <row r="671" spans="1:56" ht="12.5">
      <c r="A671" s="97">
        <v>44622.385788715277</v>
      </c>
      <c r="B671" s="97" t="s">
        <v>19326</v>
      </c>
      <c r="C671" s="97" t="s">
        <v>72</v>
      </c>
      <c r="D671" s="97">
        <v>1000596364</v>
      </c>
      <c r="E671" s="97" t="s">
        <v>73</v>
      </c>
      <c r="F671" s="97">
        <v>37097</v>
      </c>
      <c r="G671" s="97" t="s">
        <v>563</v>
      </c>
      <c r="H671" s="97" t="s">
        <v>19327</v>
      </c>
      <c r="I671" s="97">
        <v>3102870939</v>
      </c>
      <c r="K671" s="97" t="s">
        <v>19328</v>
      </c>
      <c r="L671" s="97" t="s">
        <v>3295</v>
      </c>
      <c r="M671" s="97" t="s">
        <v>303</v>
      </c>
      <c r="N671" s="97" t="s">
        <v>78</v>
      </c>
      <c r="O671" s="97" t="s">
        <v>193</v>
      </c>
      <c r="P671" s="97" t="s">
        <v>83</v>
      </c>
      <c r="Q671" s="97" t="s">
        <v>81</v>
      </c>
      <c r="R671" s="97" t="s">
        <v>80</v>
      </c>
      <c r="T671" s="97" t="s">
        <v>82</v>
      </c>
      <c r="U671" s="97" t="s">
        <v>80</v>
      </c>
      <c r="V671" s="97" t="s">
        <v>19329</v>
      </c>
      <c r="W671" s="97" t="s">
        <v>19329</v>
      </c>
      <c r="X671" s="97" t="s">
        <v>19329</v>
      </c>
      <c r="Y671" s="97" t="s">
        <v>80</v>
      </c>
      <c r="Z671" s="97" t="s">
        <v>118</v>
      </c>
      <c r="AC671" s="97" t="s">
        <v>88</v>
      </c>
      <c r="AD671" s="97" t="s">
        <v>106</v>
      </c>
      <c r="AE671" s="97"/>
      <c r="AF671" s="97">
        <v>44622</v>
      </c>
      <c r="AG671" s="97" t="s">
        <v>15338</v>
      </c>
      <c r="AL671" s="97">
        <v>44622</v>
      </c>
      <c r="AN671" s="97" t="s">
        <v>83</v>
      </c>
      <c r="AO671" s="97" t="s">
        <v>109</v>
      </c>
      <c r="AP671" s="97" t="s">
        <v>110</v>
      </c>
      <c r="AQ671" s="97"/>
      <c r="AR671" s="98">
        <v>44622</v>
      </c>
      <c r="AS671" s="98"/>
      <c r="AT671" s="98"/>
      <c r="AU671" s="97" t="s">
        <v>15653</v>
      </c>
      <c r="AV671" s="97">
        <v>44623</v>
      </c>
      <c r="AW671" s="97" t="s">
        <v>15347</v>
      </c>
      <c r="AX671" s="97" t="s">
        <v>83</v>
      </c>
      <c r="BD671" s="98"/>
    </row>
    <row r="672" spans="1:56" ht="12.5">
      <c r="A672" s="97">
        <v>44622.458988124999</v>
      </c>
      <c r="B672" s="97" t="s">
        <v>19330</v>
      </c>
      <c r="C672" s="97" t="s">
        <v>72</v>
      </c>
      <c r="D672" s="97">
        <v>1024527645</v>
      </c>
      <c r="E672" s="97" t="s">
        <v>73</v>
      </c>
      <c r="F672" s="97">
        <v>33684</v>
      </c>
      <c r="G672" s="97" t="s">
        <v>124</v>
      </c>
      <c r="H672" s="97" t="s">
        <v>19331</v>
      </c>
      <c r="I672" s="97">
        <v>3125299021</v>
      </c>
      <c r="J672" s="97">
        <v>3126530329</v>
      </c>
      <c r="K672" s="97" t="s">
        <v>19332</v>
      </c>
      <c r="L672" s="97" t="s">
        <v>3972</v>
      </c>
      <c r="M672" s="97" t="s">
        <v>303</v>
      </c>
      <c r="N672" s="97" t="s">
        <v>78</v>
      </c>
      <c r="O672" s="97" t="s">
        <v>176</v>
      </c>
      <c r="P672" s="97" t="s">
        <v>80</v>
      </c>
      <c r="Q672" s="97" t="s">
        <v>81</v>
      </c>
      <c r="R672" s="97" t="s">
        <v>80</v>
      </c>
      <c r="T672" s="97" t="s">
        <v>82</v>
      </c>
      <c r="U672" s="97" t="s">
        <v>80</v>
      </c>
      <c r="V672" s="97" t="s">
        <v>81</v>
      </c>
      <c r="W672" s="97" t="s">
        <v>138</v>
      </c>
      <c r="X672" s="97" t="s">
        <v>138</v>
      </c>
      <c r="Y672" s="97" t="s">
        <v>80</v>
      </c>
      <c r="Z672" s="97" t="s">
        <v>118</v>
      </c>
      <c r="AC672" s="97" t="s">
        <v>88</v>
      </c>
      <c r="AD672" s="97" t="s">
        <v>106</v>
      </c>
      <c r="AE672" s="97"/>
      <c r="AF672" s="97">
        <v>44622</v>
      </c>
      <c r="AG672" s="97" t="s">
        <v>15338</v>
      </c>
      <c r="AL672" s="97">
        <v>44622</v>
      </c>
      <c r="AN672" s="97" t="s">
        <v>83</v>
      </c>
      <c r="AO672" s="97" t="s">
        <v>109</v>
      </c>
      <c r="AP672" s="97" t="s">
        <v>110</v>
      </c>
      <c r="AQ672" s="97"/>
      <c r="AR672" s="98">
        <v>44622</v>
      </c>
      <c r="AS672" s="98"/>
      <c r="AT672" s="98"/>
      <c r="AU672" s="97" t="s">
        <v>15653</v>
      </c>
      <c r="AV672" s="97">
        <v>44623</v>
      </c>
      <c r="AW672" s="97" t="s">
        <v>15347</v>
      </c>
      <c r="AX672" s="97" t="s">
        <v>83</v>
      </c>
      <c r="BD672" s="98"/>
    </row>
    <row r="673" spans="1:56" ht="12.5">
      <c r="A673" s="97">
        <v>44622.622574710651</v>
      </c>
      <c r="B673" s="97" t="s">
        <v>19333</v>
      </c>
      <c r="C673" s="97" t="s">
        <v>72</v>
      </c>
      <c r="D673" s="97">
        <v>1036662990</v>
      </c>
      <c r="E673" s="97" t="s">
        <v>73</v>
      </c>
      <c r="F673" s="97">
        <v>34972</v>
      </c>
      <c r="G673" s="97" t="s">
        <v>267</v>
      </c>
      <c r="H673" s="97" t="s">
        <v>19334</v>
      </c>
      <c r="I673" s="97">
        <v>3194577575</v>
      </c>
      <c r="K673" s="97" t="s">
        <v>19335</v>
      </c>
      <c r="L673" s="97" t="s">
        <v>19336</v>
      </c>
      <c r="M673" s="97" t="s">
        <v>12640</v>
      </c>
      <c r="N673" s="97" t="s">
        <v>116</v>
      </c>
      <c r="O673" s="97" t="s">
        <v>117</v>
      </c>
      <c r="P673" s="97" t="s">
        <v>80</v>
      </c>
      <c r="Q673" s="97" t="s">
        <v>81</v>
      </c>
      <c r="R673" s="97" t="s">
        <v>80</v>
      </c>
      <c r="T673" s="97" t="s">
        <v>158</v>
      </c>
      <c r="U673" s="97" t="s">
        <v>83</v>
      </c>
      <c r="V673" s="97" t="s">
        <v>19337</v>
      </c>
      <c r="W673" s="97" t="s">
        <v>1095</v>
      </c>
      <c r="X673" s="97" t="s">
        <v>746</v>
      </c>
      <c r="Y673" s="97" t="s">
        <v>83</v>
      </c>
      <c r="Z673" s="97" t="s">
        <v>104</v>
      </c>
      <c r="AC673" s="97" t="s">
        <v>88</v>
      </c>
      <c r="AD673" s="97" t="s">
        <v>106</v>
      </c>
      <c r="AE673" s="97"/>
      <c r="AF673" s="97">
        <v>44622</v>
      </c>
      <c r="AG673" s="97" t="s">
        <v>15338</v>
      </c>
      <c r="AL673" s="97">
        <v>44622</v>
      </c>
      <c r="AN673" s="97" t="s">
        <v>83</v>
      </c>
      <c r="AO673" s="97" t="s">
        <v>109</v>
      </c>
      <c r="AP673" s="97" t="s">
        <v>110</v>
      </c>
      <c r="AQ673" s="97"/>
      <c r="AR673" s="98">
        <v>44623</v>
      </c>
      <c r="AS673" s="98"/>
      <c r="AT673" s="98"/>
      <c r="AU673" s="97" t="s">
        <v>16470</v>
      </c>
      <c r="AV673" s="97">
        <v>44623</v>
      </c>
      <c r="AW673" s="97" t="s">
        <v>15340</v>
      </c>
      <c r="AX673" s="97" t="s">
        <v>83</v>
      </c>
      <c r="BD673" s="98"/>
    </row>
    <row r="674" spans="1:56" ht="12.5">
      <c r="A674" s="97">
        <v>44622.652220231481</v>
      </c>
      <c r="B674" s="97" t="s">
        <v>19338</v>
      </c>
      <c r="C674" s="97" t="s">
        <v>72</v>
      </c>
      <c r="D674" s="97">
        <v>1005875683</v>
      </c>
      <c r="E674" s="97" t="s">
        <v>73</v>
      </c>
      <c r="F674" s="97">
        <v>36890</v>
      </c>
      <c r="G674" s="97" t="s">
        <v>3838</v>
      </c>
      <c r="H674" s="97" t="s">
        <v>19339</v>
      </c>
      <c r="I674" s="97">
        <v>3173126706</v>
      </c>
      <c r="K674" s="97" t="s">
        <v>19340</v>
      </c>
      <c r="L674" s="97" t="s">
        <v>19341</v>
      </c>
      <c r="M674" s="97" t="s">
        <v>74</v>
      </c>
      <c r="N674" s="97" t="s">
        <v>137</v>
      </c>
      <c r="O674" s="97" t="s">
        <v>79</v>
      </c>
      <c r="P674" s="97" t="s">
        <v>80</v>
      </c>
      <c r="Q674" s="97" t="s">
        <v>81</v>
      </c>
      <c r="R674" s="97" t="s">
        <v>80</v>
      </c>
      <c r="T674" s="97" t="s">
        <v>82</v>
      </c>
      <c r="U674" s="97" t="s">
        <v>83</v>
      </c>
      <c r="V674" s="97" t="s">
        <v>19342</v>
      </c>
      <c r="W674" s="97" t="s">
        <v>19343</v>
      </c>
      <c r="X674" s="97" t="s">
        <v>1112</v>
      </c>
      <c r="Y674" s="97" t="s">
        <v>83</v>
      </c>
      <c r="Z674" s="97" t="s">
        <v>87</v>
      </c>
      <c r="AA674" s="97" t="s">
        <v>19344</v>
      </c>
      <c r="AB674" s="97">
        <v>3162746246</v>
      </c>
      <c r="AC674" s="97" t="s">
        <v>88</v>
      </c>
      <c r="AD674" s="97" t="s">
        <v>106</v>
      </c>
      <c r="AE674" s="97"/>
      <c r="AF674" s="97">
        <v>44622</v>
      </c>
      <c r="AG674" s="97" t="s">
        <v>15338</v>
      </c>
      <c r="AH674" s="97" t="s">
        <v>88</v>
      </c>
      <c r="AL674" s="97">
        <v>44622</v>
      </c>
      <c r="AO674" s="97" t="s">
        <v>109</v>
      </c>
      <c r="AP674" s="97" t="s">
        <v>110</v>
      </c>
      <c r="AQ674" s="97" t="s">
        <v>19345</v>
      </c>
      <c r="AR674" s="98">
        <v>44623</v>
      </c>
      <c r="AS674" s="98"/>
      <c r="AT674" s="98"/>
      <c r="AU674" s="97" t="s">
        <v>16363</v>
      </c>
      <c r="AV674" s="97">
        <v>44624</v>
      </c>
      <c r="AW674" s="97" t="s">
        <v>15347</v>
      </c>
      <c r="BD674" s="98"/>
    </row>
    <row r="675" spans="1:56" ht="12.5">
      <c r="A675" s="97">
        <v>44623.433367731486</v>
      </c>
      <c r="B675" s="97" t="s">
        <v>19346</v>
      </c>
      <c r="C675" s="97" t="s">
        <v>72</v>
      </c>
      <c r="D675" s="97">
        <v>1112624525</v>
      </c>
      <c r="E675" s="97" t="s">
        <v>73</v>
      </c>
      <c r="F675" s="97">
        <v>33387</v>
      </c>
      <c r="G675" s="97" t="s">
        <v>19347</v>
      </c>
      <c r="H675" s="97" t="s">
        <v>19348</v>
      </c>
      <c r="I675" s="97">
        <v>3172551615</v>
      </c>
      <c r="K675" s="97" t="s">
        <v>19349</v>
      </c>
      <c r="L675" s="97" t="s">
        <v>19350</v>
      </c>
      <c r="M675" s="97" t="s">
        <v>74</v>
      </c>
      <c r="N675" s="97" t="s">
        <v>128</v>
      </c>
      <c r="O675" s="97" t="s">
        <v>79</v>
      </c>
      <c r="P675" s="97" t="s">
        <v>80</v>
      </c>
      <c r="Q675" s="97" t="s">
        <v>81</v>
      </c>
      <c r="R675" s="97" t="s">
        <v>80</v>
      </c>
      <c r="T675" s="97" t="s">
        <v>82</v>
      </c>
      <c r="U675" s="97" t="s">
        <v>83</v>
      </c>
      <c r="V675" s="97" t="s">
        <v>19351</v>
      </c>
      <c r="W675" s="97" t="s">
        <v>7571</v>
      </c>
      <c r="X675" s="97" t="s">
        <v>19352</v>
      </c>
      <c r="Y675" s="97" t="s">
        <v>83</v>
      </c>
      <c r="Z675" s="97" t="s">
        <v>19353</v>
      </c>
      <c r="AC675" s="97" t="s">
        <v>88</v>
      </c>
      <c r="AD675" s="97" t="s">
        <v>106</v>
      </c>
      <c r="AE675" s="97"/>
      <c r="AF675" s="97">
        <v>44623</v>
      </c>
      <c r="AG675" s="97" t="s">
        <v>15338</v>
      </c>
      <c r="AH675" s="97">
        <v>44638</v>
      </c>
      <c r="AI675" s="97" t="s">
        <v>15338</v>
      </c>
      <c r="AL675" s="97">
        <v>44643</v>
      </c>
      <c r="AM675" s="97" t="s">
        <v>108</v>
      </c>
      <c r="AN675" s="97" t="s">
        <v>83</v>
      </c>
      <c r="AO675" s="97" t="s">
        <v>109</v>
      </c>
      <c r="AP675" s="97" t="s">
        <v>110</v>
      </c>
      <c r="AQ675" s="97" t="s">
        <v>19354</v>
      </c>
      <c r="AR675" s="98">
        <v>44644</v>
      </c>
      <c r="AS675" s="98"/>
      <c r="AT675" s="98"/>
      <c r="AU675" s="97" t="s">
        <v>15726</v>
      </c>
      <c r="AV675" s="97">
        <v>44645</v>
      </c>
      <c r="AW675" s="97" t="s">
        <v>15347</v>
      </c>
      <c r="AX675" s="97" t="s">
        <v>83</v>
      </c>
      <c r="BA675" s="97" t="s">
        <v>19355</v>
      </c>
      <c r="BD675" s="98"/>
    </row>
    <row r="676" spans="1:56" ht="12.5">
      <c r="A676" s="97">
        <v>44623.46312670139</v>
      </c>
      <c r="B676" s="97" t="s">
        <v>19356</v>
      </c>
      <c r="C676" s="97" t="s">
        <v>72</v>
      </c>
      <c r="D676" s="97">
        <v>1000731877</v>
      </c>
      <c r="E676" s="97" t="s">
        <v>73</v>
      </c>
      <c r="F676" s="97">
        <v>37593</v>
      </c>
      <c r="G676" s="97" t="s">
        <v>124</v>
      </c>
      <c r="H676" s="97" t="s">
        <v>19357</v>
      </c>
      <c r="I676" s="97">
        <v>3115525619</v>
      </c>
      <c r="J676" s="97">
        <v>3115525619</v>
      </c>
      <c r="K676" s="97" t="s">
        <v>19358</v>
      </c>
      <c r="L676" s="97" t="s">
        <v>4606</v>
      </c>
      <c r="M676" s="97" t="s">
        <v>303</v>
      </c>
      <c r="N676" s="97" t="s">
        <v>78</v>
      </c>
      <c r="O676" s="97" t="s">
        <v>79</v>
      </c>
      <c r="P676" s="97" t="s">
        <v>80</v>
      </c>
      <c r="Q676" s="97" t="s">
        <v>81</v>
      </c>
      <c r="R676" s="97" t="s">
        <v>80</v>
      </c>
      <c r="T676" s="97" t="s">
        <v>82</v>
      </c>
      <c r="U676" s="97" t="s">
        <v>83</v>
      </c>
      <c r="V676" s="97" t="s">
        <v>19359</v>
      </c>
      <c r="W676" s="97" t="s">
        <v>19360</v>
      </c>
      <c r="X676" s="97" t="s">
        <v>19361</v>
      </c>
      <c r="Y676" s="97" t="s">
        <v>83</v>
      </c>
      <c r="Z676" s="97" t="s">
        <v>87</v>
      </c>
      <c r="AA676" s="97" t="s">
        <v>19362</v>
      </c>
      <c r="AB676" s="97">
        <v>3046649800</v>
      </c>
      <c r="AC676" s="97" t="s">
        <v>88</v>
      </c>
      <c r="AD676" s="97" t="s">
        <v>106</v>
      </c>
      <c r="AE676" s="97"/>
      <c r="AF676" s="97">
        <v>44623</v>
      </c>
      <c r="AG676" s="97" t="s">
        <v>15338</v>
      </c>
      <c r="AL676" s="97">
        <v>44623</v>
      </c>
      <c r="AN676" s="97" t="s">
        <v>83</v>
      </c>
      <c r="AO676" s="97" t="s">
        <v>92</v>
      </c>
      <c r="AP676" s="97" t="s">
        <v>110</v>
      </c>
      <c r="AQ676" s="97"/>
      <c r="AR676" s="98">
        <v>44623</v>
      </c>
      <c r="AS676" s="98"/>
      <c r="AT676" s="98"/>
      <c r="AU676" s="97" t="s">
        <v>180</v>
      </c>
      <c r="AV676" s="97">
        <v>44623</v>
      </c>
      <c r="AW676" s="97" t="s">
        <v>1548</v>
      </c>
      <c r="AX676" s="97" t="s">
        <v>83</v>
      </c>
      <c r="BD676" s="98"/>
    </row>
    <row r="677" spans="1:56" ht="12.5">
      <c r="A677" s="97">
        <v>44623.464032141201</v>
      </c>
      <c r="B677" s="97" t="s">
        <v>19363</v>
      </c>
      <c r="C677" s="97" t="s">
        <v>72</v>
      </c>
      <c r="D677" s="97">
        <v>1129484318</v>
      </c>
      <c r="E677" s="97" t="s">
        <v>73</v>
      </c>
      <c r="F677" s="97">
        <v>37986</v>
      </c>
      <c r="G677" s="97" t="s">
        <v>336</v>
      </c>
      <c r="H677" s="97" t="s">
        <v>19364</v>
      </c>
      <c r="I677" s="97">
        <v>3015337467</v>
      </c>
      <c r="J677" s="97">
        <v>3015337467</v>
      </c>
      <c r="K677" s="97" t="s">
        <v>19365</v>
      </c>
      <c r="L677" s="97" t="s">
        <v>19366</v>
      </c>
      <c r="M677" s="97" t="s">
        <v>303</v>
      </c>
      <c r="N677" s="97" t="s">
        <v>78</v>
      </c>
      <c r="O677" s="97" t="s">
        <v>79</v>
      </c>
      <c r="P677" s="97" t="s">
        <v>80</v>
      </c>
      <c r="Q677" s="97" t="s">
        <v>81</v>
      </c>
      <c r="R677" s="97" t="s">
        <v>177</v>
      </c>
      <c r="S677" s="97" t="s">
        <v>19367</v>
      </c>
      <c r="T677" s="97" t="s">
        <v>82</v>
      </c>
      <c r="U677" s="97" t="s">
        <v>83</v>
      </c>
      <c r="V677" s="97" t="s">
        <v>19368</v>
      </c>
      <c r="W677" s="97" t="s">
        <v>19369</v>
      </c>
      <c r="X677" s="97" t="s">
        <v>634</v>
      </c>
      <c r="Y677" s="97" t="s">
        <v>83</v>
      </c>
      <c r="Z677" s="97" t="s">
        <v>87</v>
      </c>
      <c r="AA677" s="97" t="s">
        <v>19370</v>
      </c>
      <c r="AB677" s="97">
        <v>3046649800</v>
      </c>
      <c r="AC677" s="97" t="s">
        <v>88</v>
      </c>
      <c r="AD677" s="97" t="s">
        <v>106</v>
      </c>
      <c r="AE677" s="97"/>
      <c r="AF677" s="97">
        <v>44623</v>
      </c>
      <c r="AG677" s="97" t="s">
        <v>15338</v>
      </c>
      <c r="AL677" s="97">
        <v>44623</v>
      </c>
      <c r="AN677" s="97" t="s">
        <v>83</v>
      </c>
      <c r="AO677" s="97" t="s">
        <v>92</v>
      </c>
      <c r="AP677" s="97" t="s">
        <v>110</v>
      </c>
      <c r="AQ677" s="97"/>
      <c r="AR677" s="98">
        <v>44623</v>
      </c>
      <c r="AS677" s="98"/>
      <c r="AT677" s="98"/>
      <c r="AU677" s="97" t="s">
        <v>180</v>
      </c>
      <c r="AV677" s="97">
        <v>44623</v>
      </c>
      <c r="AW677" s="97" t="s">
        <v>1548</v>
      </c>
      <c r="AX677" s="97" t="s">
        <v>83</v>
      </c>
      <c r="BD677" s="98"/>
    </row>
    <row r="678" spans="1:56" ht="12.5">
      <c r="A678" s="97">
        <v>44623.52239204861</v>
      </c>
      <c r="B678" s="97" t="s">
        <v>19371</v>
      </c>
      <c r="C678" s="97" t="s">
        <v>72</v>
      </c>
      <c r="D678" s="97">
        <v>1193429292</v>
      </c>
      <c r="E678" s="97" t="s">
        <v>73</v>
      </c>
      <c r="F678" s="97">
        <v>36846</v>
      </c>
      <c r="G678" s="97" t="s">
        <v>19372</v>
      </c>
      <c r="H678" s="97" t="s">
        <v>19373</v>
      </c>
      <c r="I678" s="97">
        <v>3219965614</v>
      </c>
      <c r="J678" s="97" t="s">
        <v>19374</v>
      </c>
      <c r="K678" s="97" t="s">
        <v>19375</v>
      </c>
      <c r="L678" s="97" t="s">
        <v>19376</v>
      </c>
      <c r="M678" s="97" t="s">
        <v>74</v>
      </c>
      <c r="N678" s="97" t="s">
        <v>78</v>
      </c>
      <c r="O678" s="97" t="s">
        <v>79</v>
      </c>
      <c r="P678" s="97" t="s">
        <v>80</v>
      </c>
      <c r="Q678" s="97" t="s">
        <v>81</v>
      </c>
      <c r="R678" s="97" t="s">
        <v>80</v>
      </c>
      <c r="T678" s="97" t="s">
        <v>82</v>
      </c>
      <c r="U678" s="97" t="s">
        <v>80</v>
      </c>
      <c r="V678" s="97" t="s">
        <v>101</v>
      </c>
      <c r="W678" s="97" t="s">
        <v>138</v>
      </c>
      <c r="X678" s="97" t="s">
        <v>3671</v>
      </c>
      <c r="Y678" s="97" t="s">
        <v>83</v>
      </c>
      <c r="Z678" s="97" t="s">
        <v>104</v>
      </c>
      <c r="AC678" s="97" t="s">
        <v>88</v>
      </c>
      <c r="AD678" s="97" t="s">
        <v>106</v>
      </c>
      <c r="AE678" s="97"/>
      <c r="AF678" s="97">
        <v>44623</v>
      </c>
      <c r="AG678" s="97" t="s">
        <v>15338</v>
      </c>
      <c r="AL678" s="97"/>
      <c r="AM678" s="97"/>
      <c r="AN678" s="97" t="s">
        <v>80</v>
      </c>
      <c r="AO678" s="97" t="s">
        <v>109</v>
      </c>
      <c r="AP678" s="97" t="s">
        <v>110</v>
      </c>
      <c r="AQ678" s="97"/>
      <c r="AR678" s="98"/>
      <c r="AS678" s="98"/>
      <c r="AT678" s="98"/>
      <c r="BD678" s="98"/>
    </row>
    <row r="679" spans="1:56" ht="12.5">
      <c r="A679" s="97">
        <v>44623.689146273144</v>
      </c>
      <c r="B679" s="97" t="s">
        <v>19377</v>
      </c>
      <c r="C679" s="97" t="s">
        <v>227</v>
      </c>
      <c r="D679" s="97">
        <v>25376133</v>
      </c>
      <c r="E679" s="97" t="s">
        <v>211</v>
      </c>
      <c r="F679" s="97">
        <v>34872</v>
      </c>
      <c r="G679" s="97" t="s">
        <v>1115</v>
      </c>
      <c r="H679" s="97" t="s">
        <v>19378</v>
      </c>
      <c r="I679" s="97">
        <v>3127689846</v>
      </c>
      <c r="K679" s="97" t="s">
        <v>19379</v>
      </c>
      <c r="L679" s="97" t="s">
        <v>19380</v>
      </c>
      <c r="M679" s="97" t="s">
        <v>74</v>
      </c>
      <c r="N679" s="97" t="s">
        <v>78</v>
      </c>
      <c r="O679" s="97" t="s">
        <v>193</v>
      </c>
      <c r="P679" s="97" t="s">
        <v>80</v>
      </c>
      <c r="Q679" s="97" t="s">
        <v>81</v>
      </c>
      <c r="R679" s="97" t="s">
        <v>80</v>
      </c>
      <c r="T679" s="97" t="s">
        <v>82</v>
      </c>
      <c r="U679" s="97" t="s">
        <v>83</v>
      </c>
      <c r="V679" s="97" t="s">
        <v>19381</v>
      </c>
      <c r="W679" s="97" t="s">
        <v>19382</v>
      </c>
      <c r="X679" s="97" t="s">
        <v>477</v>
      </c>
      <c r="Y679" s="97" t="s">
        <v>83</v>
      </c>
      <c r="Z679" s="97" t="s">
        <v>104</v>
      </c>
      <c r="AC679" s="97" t="s">
        <v>88</v>
      </c>
      <c r="AD679" s="97" t="s">
        <v>106</v>
      </c>
      <c r="AE679" s="97"/>
      <c r="AF679" s="97">
        <v>44623</v>
      </c>
      <c r="AG679" s="97" t="s">
        <v>15338</v>
      </c>
      <c r="AL679" s="97">
        <v>44623</v>
      </c>
      <c r="AO679" s="97" t="s">
        <v>92</v>
      </c>
      <c r="AP679" s="97" t="s">
        <v>110</v>
      </c>
      <c r="AQ679" s="97" t="s">
        <v>19383</v>
      </c>
      <c r="AR679" s="98"/>
      <c r="AS679" s="98"/>
      <c r="AT679" s="98"/>
      <c r="BD679" s="98"/>
    </row>
    <row r="680" spans="1:56" ht="12.5">
      <c r="A680" s="97">
        <v>44623.717092997686</v>
      </c>
      <c r="B680" s="97" t="s">
        <v>19384</v>
      </c>
      <c r="C680" s="97" t="s">
        <v>72</v>
      </c>
      <c r="D680" s="97">
        <v>1059987766</v>
      </c>
      <c r="E680" s="97" t="s">
        <v>73</v>
      </c>
      <c r="F680" s="97">
        <v>34844</v>
      </c>
      <c r="G680" s="97" t="s">
        <v>6170</v>
      </c>
      <c r="H680" s="97" t="s">
        <v>6171</v>
      </c>
      <c r="I680" s="97">
        <v>573164459007</v>
      </c>
      <c r="J680" s="97">
        <v>3164459007</v>
      </c>
      <c r="K680" s="97" t="s">
        <v>19385</v>
      </c>
      <c r="L680" s="97" t="s">
        <v>6730</v>
      </c>
      <c r="M680" s="97" t="s">
        <v>74</v>
      </c>
      <c r="N680" s="97" t="s">
        <v>137</v>
      </c>
      <c r="O680" s="97" t="s">
        <v>193</v>
      </c>
      <c r="P680" s="97" t="s">
        <v>80</v>
      </c>
      <c r="Q680" s="97" t="s">
        <v>81</v>
      </c>
      <c r="R680" s="97" t="s">
        <v>80</v>
      </c>
      <c r="T680" s="97" t="s">
        <v>158</v>
      </c>
      <c r="U680" s="97" t="s">
        <v>83</v>
      </c>
      <c r="V680" s="97" t="s">
        <v>19386</v>
      </c>
      <c r="W680" s="97" t="s">
        <v>19387</v>
      </c>
      <c r="X680" s="97" t="s">
        <v>411</v>
      </c>
      <c r="Y680" s="97" t="s">
        <v>83</v>
      </c>
      <c r="Z680" s="97" t="s">
        <v>209</v>
      </c>
      <c r="AC680" s="97" t="s">
        <v>88</v>
      </c>
      <c r="AD680" s="97" t="s">
        <v>106</v>
      </c>
      <c r="AE680" s="97"/>
      <c r="AF680" s="97">
        <v>44623</v>
      </c>
      <c r="AG680" s="97" t="s">
        <v>15338</v>
      </c>
      <c r="AL680" s="97">
        <v>44629</v>
      </c>
      <c r="AM680" s="97" t="s">
        <v>108</v>
      </c>
      <c r="AN680" s="97" t="s">
        <v>80</v>
      </c>
      <c r="AO680" s="97" t="s">
        <v>109</v>
      </c>
      <c r="AP680" s="97" t="s">
        <v>110</v>
      </c>
      <c r="AQ680" s="97"/>
      <c r="AR680" s="98"/>
      <c r="AS680" s="98"/>
      <c r="AT680" s="98"/>
      <c r="BD680" s="98"/>
    </row>
    <row r="681" spans="1:56" ht="12.5">
      <c r="A681" s="97">
        <v>44623.829392500003</v>
      </c>
      <c r="B681" s="97" t="s">
        <v>19388</v>
      </c>
      <c r="C681" s="97" t="s">
        <v>72</v>
      </c>
      <c r="D681" s="97">
        <v>1006051303</v>
      </c>
      <c r="E681" s="97" t="s">
        <v>73</v>
      </c>
      <c r="F681" s="97">
        <v>37266</v>
      </c>
      <c r="G681" s="97" t="s">
        <v>74</v>
      </c>
      <c r="H681" s="97" t="s">
        <v>19389</v>
      </c>
      <c r="I681" s="97">
        <v>3136800588</v>
      </c>
      <c r="J681" s="97">
        <v>3136800588</v>
      </c>
      <c r="K681" s="97" t="s">
        <v>19390</v>
      </c>
      <c r="L681" s="97" t="s">
        <v>19391</v>
      </c>
      <c r="M681" s="97" t="s">
        <v>74</v>
      </c>
      <c r="N681" s="97" t="s">
        <v>78</v>
      </c>
      <c r="O681" s="97" t="s">
        <v>79</v>
      </c>
      <c r="P681" s="97" t="s">
        <v>80</v>
      </c>
      <c r="Q681" s="97" t="s">
        <v>81</v>
      </c>
      <c r="R681" s="97" t="s">
        <v>80</v>
      </c>
      <c r="S681" s="97" t="s">
        <v>80</v>
      </c>
      <c r="T681" s="97" t="s">
        <v>158</v>
      </c>
      <c r="U681" s="97" t="s">
        <v>83</v>
      </c>
      <c r="V681" s="97" t="s">
        <v>19392</v>
      </c>
      <c r="W681" s="97" t="s">
        <v>19393</v>
      </c>
      <c r="X681" s="97">
        <v>3</v>
      </c>
      <c r="Y681" s="97" t="s">
        <v>83</v>
      </c>
      <c r="Z681" s="97" t="s">
        <v>118</v>
      </c>
      <c r="AC681" s="97" t="s">
        <v>88</v>
      </c>
      <c r="AD681" s="97" t="s">
        <v>106</v>
      </c>
      <c r="AE681" s="97"/>
      <c r="AF681" s="97">
        <v>44624</v>
      </c>
      <c r="AG681" s="97" t="s">
        <v>15338</v>
      </c>
      <c r="AH681" s="97">
        <v>44629</v>
      </c>
      <c r="AI681" s="97" t="s">
        <v>15338</v>
      </c>
      <c r="AL681" s="97">
        <v>44636</v>
      </c>
      <c r="AM681" s="97" t="s">
        <v>108</v>
      </c>
      <c r="AN681" s="97" t="s">
        <v>80</v>
      </c>
      <c r="AO681" s="97" t="s">
        <v>92</v>
      </c>
      <c r="AP681" s="97" t="s">
        <v>110</v>
      </c>
      <c r="AQ681" s="97"/>
      <c r="AR681" s="98"/>
      <c r="AS681" s="98"/>
      <c r="AT681" s="98"/>
      <c r="BD681" s="98"/>
    </row>
    <row r="682" spans="1:56" ht="12.5">
      <c r="A682" s="97">
        <v>44624.44330230324</v>
      </c>
      <c r="B682" s="97" t="s">
        <v>19394</v>
      </c>
      <c r="C682" s="97" t="s">
        <v>72</v>
      </c>
      <c r="D682" s="97">
        <v>1005869107</v>
      </c>
      <c r="E682" s="97" t="s">
        <v>73</v>
      </c>
      <c r="F682" s="97">
        <v>36530</v>
      </c>
      <c r="G682" s="97" t="s">
        <v>74</v>
      </c>
      <c r="H682" s="97" t="s">
        <v>19395</v>
      </c>
      <c r="I682" s="97">
        <v>3177719390</v>
      </c>
      <c r="J682" s="97">
        <v>573177719390</v>
      </c>
      <c r="K682" s="97" t="s">
        <v>19396</v>
      </c>
      <c r="L682" s="97" t="s">
        <v>19397</v>
      </c>
      <c r="M682" s="97" t="s">
        <v>74</v>
      </c>
      <c r="N682" s="97" t="s">
        <v>78</v>
      </c>
      <c r="O682" s="97" t="s">
        <v>176</v>
      </c>
      <c r="P682" s="97" t="s">
        <v>80</v>
      </c>
      <c r="Q682" s="97" t="s">
        <v>81</v>
      </c>
      <c r="R682" s="97" t="s">
        <v>80</v>
      </c>
      <c r="T682" s="97" t="s">
        <v>82</v>
      </c>
      <c r="U682" s="97" t="s">
        <v>83</v>
      </c>
      <c r="V682" s="97" t="s">
        <v>19398</v>
      </c>
      <c r="W682" s="97" t="s">
        <v>19399</v>
      </c>
      <c r="X682" s="97" t="s">
        <v>1112</v>
      </c>
      <c r="Y682" s="97" t="s">
        <v>83</v>
      </c>
      <c r="Z682" s="97" t="s">
        <v>87</v>
      </c>
      <c r="AA682" s="97" t="s">
        <v>19400</v>
      </c>
      <c r="AB682" s="97">
        <v>573177719390</v>
      </c>
      <c r="AC682" s="97" t="s">
        <v>88</v>
      </c>
      <c r="AD682" s="97" t="s">
        <v>106</v>
      </c>
      <c r="AE682" s="97"/>
      <c r="AF682" s="97">
        <v>44624</v>
      </c>
      <c r="AG682" s="97" t="s">
        <v>15338</v>
      </c>
      <c r="AL682" s="97">
        <v>44629</v>
      </c>
      <c r="AM682" s="97" t="s">
        <v>108</v>
      </c>
      <c r="AN682" s="97" t="s">
        <v>80</v>
      </c>
      <c r="AO682" s="97" t="s">
        <v>109</v>
      </c>
      <c r="AP682" s="97" t="s">
        <v>110</v>
      </c>
      <c r="AQ682" s="97"/>
      <c r="AR682" s="98"/>
      <c r="AS682" s="98"/>
      <c r="AT682" s="98"/>
      <c r="BD682" s="98"/>
    </row>
    <row r="683" spans="1:56" ht="12.5">
      <c r="A683" s="97">
        <v>44624.528949965279</v>
      </c>
      <c r="B683" s="97" t="s">
        <v>19401</v>
      </c>
      <c r="C683" s="97" t="s">
        <v>72</v>
      </c>
      <c r="D683" s="97">
        <v>1013688121</v>
      </c>
      <c r="E683" s="97" t="s">
        <v>73</v>
      </c>
      <c r="F683" s="97">
        <v>36272</v>
      </c>
      <c r="G683" s="97" t="s">
        <v>303</v>
      </c>
      <c r="H683" s="97" t="s">
        <v>19402</v>
      </c>
      <c r="I683" s="97">
        <v>3229203001</v>
      </c>
      <c r="J683" s="97">
        <v>3229203001</v>
      </c>
      <c r="K683" s="97" t="s">
        <v>19403</v>
      </c>
      <c r="L683" s="97" t="s">
        <v>19404</v>
      </c>
      <c r="M683" s="97" t="s">
        <v>303</v>
      </c>
      <c r="N683" s="97" t="s">
        <v>116</v>
      </c>
      <c r="O683" s="97" t="s">
        <v>193</v>
      </c>
      <c r="P683" s="97" t="s">
        <v>80</v>
      </c>
      <c r="Q683" s="97" t="s">
        <v>81</v>
      </c>
      <c r="R683" s="97" t="s">
        <v>80</v>
      </c>
      <c r="T683" s="97" t="s">
        <v>82</v>
      </c>
      <c r="U683" s="97" t="s">
        <v>83</v>
      </c>
      <c r="V683" s="97" t="s">
        <v>1327</v>
      </c>
      <c r="W683" s="97" t="s">
        <v>19405</v>
      </c>
      <c r="X683" s="97" t="s">
        <v>781</v>
      </c>
      <c r="Y683" s="97" t="s">
        <v>83</v>
      </c>
      <c r="Z683" s="97" t="s">
        <v>209</v>
      </c>
      <c r="AC683" s="97" t="s">
        <v>88</v>
      </c>
      <c r="AD683" s="97" t="s">
        <v>106</v>
      </c>
      <c r="AE683" s="97"/>
      <c r="AF683" s="97">
        <v>44624</v>
      </c>
      <c r="AG683" s="97" t="s">
        <v>15338</v>
      </c>
      <c r="AL683" s="97">
        <v>44624</v>
      </c>
      <c r="AN683" s="97" t="s">
        <v>83</v>
      </c>
      <c r="AO683" s="97" t="s">
        <v>109</v>
      </c>
      <c r="AP683" s="97" t="s">
        <v>110</v>
      </c>
      <c r="AQ683" s="97" t="s">
        <v>19406</v>
      </c>
      <c r="AR683" s="98">
        <v>44625</v>
      </c>
      <c r="AS683" s="98"/>
      <c r="AT683" s="98"/>
      <c r="AU683" s="97" t="s">
        <v>15653</v>
      </c>
      <c r="AV683" s="97">
        <v>44627</v>
      </c>
      <c r="AW683" s="97" t="s">
        <v>15347</v>
      </c>
      <c r="AX683" s="97" t="s">
        <v>83</v>
      </c>
      <c r="BD683" s="98"/>
    </row>
    <row r="684" spans="1:56" ht="12.5">
      <c r="A684" s="97">
        <v>44624.622430937496</v>
      </c>
      <c r="B684" s="97" t="s">
        <v>19407</v>
      </c>
      <c r="C684" s="97" t="s">
        <v>72</v>
      </c>
      <c r="D684" s="97">
        <v>59676121</v>
      </c>
      <c r="E684" s="97" t="s">
        <v>73</v>
      </c>
      <c r="F684" s="97">
        <v>28578</v>
      </c>
      <c r="G684" s="97" t="s">
        <v>1949</v>
      </c>
      <c r="H684" s="97" t="s">
        <v>19408</v>
      </c>
      <c r="I684" s="97">
        <v>3226392751</v>
      </c>
      <c r="J684" s="97">
        <v>3226392751</v>
      </c>
      <c r="K684" s="97" t="s">
        <v>19409</v>
      </c>
      <c r="L684" s="97" t="s">
        <v>19410</v>
      </c>
      <c r="M684" s="97" t="s">
        <v>303</v>
      </c>
      <c r="N684" s="97" t="s">
        <v>128</v>
      </c>
      <c r="O684" s="97" t="s">
        <v>79</v>
      </c>
      <c r="P684" s="97" t="s">
        <v>80</v>
      </c>
      <c r="Q684" s="97" t="s">
        <v>81</v>
      </c>
      <c r="R684" s="97" t="s">
        <v>80</v>
      </c>
      <c r="T684" s="97" t="s">
        <v>82</v>
      </c>
      <c r="U684" s="97" t="s">
        <v>83</v>
      </c>
      <c r="V684" s="97" t="s">
        <v>19411</v>
      </c>
      <c r="W684" s="97" t="s">
        <v>19412</v>
      </c>
      <c r="X684" s="97" t="s">
        <v>19413</v>
      </c>
      <c r="Y684" s="97" t="s">
        <v>83</v>
      </c>
      <c r="Z684" s="97" t="s">
        <v>104</v>
      </c>
      <c r="AC684" s="97" t="s">
        <v>88</v>
      </c>
      <c r="AD684" s="97" t="s">
        <v>89</v>
      </c>
      <c r="AE684" s="97"/>
      <c r="AF684" s="97">
        <v>44624</v>
      </c>
      <c r="AG684" s="97" t="s">
        <v>15338</v>
      </c>
      <c r="AL684" s="97">
        <v>44624</v>
      </c>
      <c r="AO684" s="97" t="s">
        <v>92</v>
      </c>
      <c r="AP684" s="97" t="s">
        <v>110</v>
      </c>
      <c r="AQ684" s="97"/>
      <c r="AR684" s="98"/>
      <c r="AS684" s="98"/>
      <c r="AT684" s="98"/>
      <c r="BD684" s="98"/>
    </row>
    <row r="685" spans="1:56" ht="12.5">
      <c r="A685" s="97">
        <v>44625.38026283565</v>
      </c>
      <c r="B685" s="97" t="s">
        <v>19414</v>
      </c>
      <c r="C685" s="97" t="s">
        <v>72</v>
      </c>
      <c r="D685" s="97">
        <v>1000692907</v>
      </c>
      <c r="E685" s="97" t="s">
        <v>73</v>
      </c>
      <c r="F685" s="97">
        <v>37550</v>
      </c>
      <c r="G685" s="97" t="s">
        <v>112</v>
      </c>
      <c r="H685" s="97" t="s">
        <v>19415</v>
      </c>
      <c r="I685" s="97">
        <v>3133764075</v>
      </c>
      <c r="J685" s="97">
        <v>3133764075</v>
      </c>
      <c r="K685" s="97" t="s">
        <v>19416</v>
      </c>
      <c r="L685" s="97" t="s">
        <v>7526</v>
      </c>
      <c r="M685" s="97" t="s">
        <v>3215</v>
      </c>
      <c r="N685" s="97" t="s">
        <v>116</v>
      </c>
      <c r="O685" s="97" t="s">
        <v>79</v>
      </c>
      <c r="P685" s="97" t="s">
        <v>80</v>
      </c>
      <c r="Q685" s="97" t="s">
        <v>81</v>
      </c>
      <c r="R685" s="97" t="s">
        <v>80</v>
      </c>
      <c r="T685" s="97" t="s">
        <v>82</v>
      </c>
      <c r="U685" s="97" t="s">
        <v>80</v>
      </c>
      <c r="V685" s="97" t="s">
        <v>101</v>
      </c>
      <c r="W685" s="97" t="s">
        <v>138</v>
      </c>
      <c r="X685" s="97" t="s">
        <v>147</v>
      </c>
      <c r="Y685" s="97" t="s">
        <v>80</v>
      </c>
      <c r="Z685" s="97" t="s">
        <v>118</v>
      </c>
      <c r="AC685" s="97" t="s">
        <v>88</v>
      </c>
      <c r="AD685" s="97" t="s">
        <v>106</v>
      </c>
      <c r="AE685" s="97"/>
      <c r="AF685" s="97">
        <v>44625</v>
      </c>
      <c r="AG685" s="97" t="s">
        <v>15338</v>
      </c>
      <c r="AL685" s="97">
        <v>44625</v>
      </c>
      <c r="AN685" s="97" t="s">
        <v>80</v>
      </c>
      <c r="AO685" s="97" t="s">
        <v>109</v>
      </c>
      <c r="AP685" s="97" t="s">
        <v>110</v>
      </c>
      <c r="AQ685" s="97" t="s">
        <v>19417</v>
      </c>
      <c r="AR685" s="98">
        <v>44627</v>
      </c>
      <c r="AS685" s="98"/>
      <c r="AT685" s="98"/>
      <c r="AU685" s="97" t="s">
        <v>577</v>
      </c>
      <c r="AV685" s="97">
        <v>44628</v>
      </c>
      <c r="AW685" s="97" t="s">
        <v>1548</v>
      </c>
      <c r="AX685" s="97" t="s">
        <v>80</v>
      </c>
      <c r="BD685" s="98"/>
    </row>
    <row r="686" spans="1:56" ht="12.5">
      <c r="A686" s="97">
        <v>44625.406702719905</v>
      </c>
      <c r="B686" s="97" t="s">
        <v>19418</v>
      </c>
      <c r="C686" s="97" t="s">
        <v>72</v>
      </c>
      <c r="D686" s="97">
        <v>1005871997</v>
      </c>
      <c r="E686" s="97" t="s">
        <v>73</v>
      </c>
      <c r="F686" s="97">
        <v>35947</v>
      </c>
      <c r="G686" s="97" t="s">
        <v>688</v>
      </c>
      <c r="H686" s="97" t="s">
        <v>19419</v>
      </c>
      <c r="I686" s="97">
        <v>3122452125</v>
      </c>
      <c r="J686" s="97">
        <v>3122452125</v>
      </c>
      <c r="K686" s="97" t="s">
        <v>74</v>
      </c>
      <c r="L686" s="97" t="s">
        <v>835</v>
      </c>
      <c r="M686" s="97" t="s">
        <v>74</v>
      </c>
      <c r="N686" s="97" t="s">
        <v>78</v>
      </c>
      <c r="O686" s="97" t="s">
        <v>79</v>
      </c>
      <c r="P686" s="97" t="s">
        <v>80</v>
      </c>
      <c r="Q686" s="97" t="s">
        <v>81</v>
      </c>
      <c r="R686" s="97" t="s">
        <v>80</v>
      </c>
      <c r="T686" s="97" t="s">
        <v>82</v>
      </c>
      <c r="U686" s="97" t="s">
        <v>83</v>
      </c>
      <c r="V686" s="97" t="s">
        <v>19420</v>
      </c>
      <c r="W686" s="97" t="s">
        <v>19421</v>
      </c>
      <c r="X686" s="97" t="s">
        <v>10482</v>
      </c>
      <c r="Y686" s="97" t="s">
        <v>83</v>
      </c>
      <c r="Z686" s="97" t="s">
        <v>118</v>
      </c>
      <c r="AC686" s="97" t="s">
        <v>88</v>
      </c>
      <c r="AD686" s="97" t="s">
        <v>106</v>
      </c>
      <c r="AE686" s="97"/>
      <c r="AF686" s="97">
        <v>44625</v>
      </c>
      <c r="AG686" s="97" t="s">
        <v>15338</v>
      </c>
      <c r="AH686" s="97">
        <v>44629</v>
      </c>
      <c r="AI686" s="97" t="s">
        <v>15338</v>
      </c>
      <c r="AL686" s="97">
        <v>44636</v>
      </c>
      <c r="AM686" s="97" t="s">
        <v>108</v>
      </c>
      <c r="AN686" s="97" t="s">
        <v>80</v>
      </c>
      <c r="AO686" s="97" t="s">
        <v>109</v>
      </c>
      <c r="AP686" s="97" t="s">
        <v>110</v>
      </c>
      <c r="AQ686" s="97"/>
      <c r="AR686" s="98"/>
      <c r="AS686" s="98"/>
      <c r="AT686" s="98"/>
      <c r="BD686" s="98"/>
    </row>
    <row r="687" spans="1:56" ht="12.5">
      <c r="A687" s="97">
        <v>44625.429713263889</v>
      </c>
      <c r="B687" s="97" t="s">
        <v>19422</v>
      </c>
      <c r="C687" s="97" t="s">
        <v>72</v>
      </c>
      <c r="D687" s="97">
        <v>1001274389</v>
      </c>
      <c r="E687" s="97" t="s">
        <v>73</v>
      </c>
      <c r="F687" s="97">
        <v>44649</v>
      </c>
      <c r="G687" s="97" t="s">
        <v>112</v>
      </c>
      <c r="H687" s="97" t="s">
        <v>19423</v>
      </c>
      <c r="I687" s="97">
        <v>3219782850</v>
      </c>
      <c r="J687" s="97">
        <v>3219782850</v>
      </c>
      <c r="K687" s="97" t="s">
        <v>19424</v>
      </c>
      <c r="L687" s="97" t="s">
        <v>19425</v>
      </c>
      <c r="M687" s="97" t="s">
        <v>303</v>
      </c>
      <c r="N687" s="97" t="s">
        <v>78</v>
      </c>
      <c r="O687" s="97" t="s">
        <v>79</v>
      </c>
      <c r="P687" s="97" t="s">
        <v>80</v>
      </c>
      <c r="Q687" s="97" t="s">
        <v>81</v>
      </c>
      <c r="R687" s="97" t="s">
        <v>80</v>
      </c>
      <c r="T687" s="97" t="s">
        <v>82</v>
      </c>
      <c r="U687" s="97" t="s">
        <v>80</v>
      </c>
      <c r="V687" s="97" t="s">
        <v>81</v>
      </c>
      <c r="W687" s="97" t="s">
        <v>138</v>
      </c>
      <c r="X687" s="97" t="s">
        <v>80</v>
      </c>
      <c r="Y687" s="97" t="s">
        <v>80</v>
      </c>
      <c r="Z687" s="97" t="s">
        <v>160</v>
      </c>
      <c r="AC687" s="97" t="s">
        <v>88</v>
      </c>
      <c r="AD687" s="97" t="s">
        <v>106</v>
      </c>
      <c r="AE687" s="97"/>
      <c r="AF687" s="97">
        <v>44625</v>
      </c>
      <c r="AG687" s="97" t="s">
        <v>15338</v>
      </c>
      <c r="AL687" s="97">
        <v>44625</v>
      </c>
      <c r="AN687" s="97" t="s">
        <v>83</v>
      </c>
      <c r="AO687" s="97" t="s">
        <v>109</v>
      </c>
      <c r="AP687" s="97" t="s">
        <v>110</v>
      </c>
      <c r="AQ687" s="97"/>
      <c r="AR687" s="98">
        <v>44627</v>
      </c>
      <c r="AS687" s="98"/>
      <c r="AT687" s="98"/>
      <c r="AU687" s="97" t="s">
        <v>15653</v>
      </c>
      <c r="AV687" s="97">
        <v>44629</v>
      </c>
      <c r="AW687" s="97" t="s">
        <v>15347</v>
      </c>
      <c r="AX687" s="97" t="s">
        <v>83</v>
      </c>
      <c r="BD687" s="98"/>
    </row>
    <row r="688" spans="1:56" ht="12.5">
      <c r="A688" s="97">
        <v>44627.697260844907</v>
      </c>
      <c r="B688" s="97" t="s">
        <v>19426</v>
      </c>
      <c r="C688" s="97" t="s">
        <v>72</v>
      </c>
      <c r="D688" s="97">
        <v>1073244888</v>
      </c>
      <c r="E688" s="97" t="s">
        <v>73</v>
      </c>
      <c r="F688" s="97">
        <v>35023</v>
      </c>
      <c r="G688" s="97" t="s">
        <v>124</v>
      </c>
      <c r="H688" s="97" t="s">
        <v>19427</v>
      </c>
      <c r="I688" s="97">
        <v>3104772576</v>
      </c>
      <c r="J688" s="97">
        <v>3104772576</v>
      </c>
      <c r="K688" s="97" t="s">
        <v>19428</v>
      </c>
      <c r="L688" s="97" t="s">
        <v>19429</v>
      </c>
      <c r="M688" s="97" t="s">
        <v>1656</v>
      </c>
      <c r="N688" s="97" t="s">
        <v>128</v>
      </c>
      <c r="O688" s="97" t="s">
        <v>79</v>
      </c>
      <c r="P688" s="97" t="s">
        <v>80</v>
      </c>
      <c r="Q688" s="97" t="s">
        <v>81</v>
      </c>
      <c r="R688" s="97" t="s">
        <v>80</v>
      </c>
      <c r="T688" s="97" t="s">
        <v>82</v>
      </c>
      <c r="U688" s="97" t="s">
        <v>80</v>
      </c>
      <c r="V688" s="97" t="s">
        <v>80</v>
      </c>
      <c r="W688" s="97" t="s">
        <v>80</v>
      </c>
      <c r="X688" s="97" t="s">
        <v>80</v>
      </c>
      <c r="Y688" s="97" t="s">
        <v>83</v>
      </c>
      <c r="Z688" s="97" t="s">
        <v>149</v>
      </c>
      <c r="AC688" s="97" t="s">
        <v>88</v>
      </c>
      <c r="AD688" s="97" t="s">
        <v>106</v>
      </c>
      <c r="AE688" s="97"/>
      <c r="AF688" s="97">
        <v>44628</v>
      </c>
      <c r="AG688" s="97" t="s">
        <v>15338</v>
      </c>
      <c r="AL688" s="97">
        <v>44628</v>
      </c>
      <c r="AN688" s="97" t="s">
        <v>80</v>
      </c>
      <c r="AO688" s="97" t="s">
        <v>109</v>
      </c>
      <c r="AP688" s="97" t="s">
        <v>110</v>
      </c>
      <c r="AQ688" s="97" t="s">
        <v>19430</v>
      </c>
      <c r="AR688" s="98"/>
      <c r="AS688" s="98"/>
      <c r="AT688" s="98"/>
      <c r="BD688" s="98"/>
    </row>
    <row r="689" spans="1:56" ht="12.5">
      <c r="A689" s="97">
        <v>44627.75294875</v>
      </c>
      <c r="B689" s="97" t="s">
        <v>19431</v>
      </c>
      <c r="C689" s="97" t="s">
        <v>72</v>
      </c>
      <c r="D689" s="97">
        <v>1005977496</v>
      </c>
      <c r="E689" s="97" t="s">
        <v>73</v>
      </c>
      <c r="F689" s="97">
        <v>37588</v>
      </c>
      <c r="G689" s="97" t="s">
        <v>188</v>
      </c>
      <c r="H689" s="97" t="s">
        <v>19432</v>
      </c>
      <c r="I689" s="97">
        <v>3147278624</v>
      </c>
      <c r="J689" s="97">
        <v>3147278624</v>
      </c>
      <c r="K689" s="97" t="s">
        <v>19433</v>
      </c>
      <c r="L689" s="97" t="s">
        <v>19434</v>
      </c>
      <c r="M689" s="97" t="s">
        <v>74</v>
      </c>
      <c r="N689" s="97" t="s">
        <v>78</v>
      </c>
      <c r="O689" s="97" t="s">
        <v>79</v>
      </c>
      <c r="P689" s="97" t="s">
        <v>80</v>
      </c>
      <c r="Q689" s="97" t="s">
        <v>81</v>
      </c>
      <c r="R689" s="97" t="s">
        <v>80</v>
      </c>
      <c r="T689" s="97" t="s">
        <v>82</v>
      </c>
      <c r="U689" s="97" t="s">
        <v>83</v>
      </c>
      <c r="V689" s="97" t="s">
        <v>19435</v>
      </c>
      <c r="W689" s="97" t="s">
        <v>19436</v>
      </c>
      <c r="X689" s="97" t="s">
        <v>19437</v>
      </c>
      <c r="Y689" s="97" t="s">
        <v>83</v>
      </c>
      <c r="Z689" s="97" t="s">
        <v>118</v>
      </c>
      <c r="AC689" s="97" t="s">
        <v>88</v>
      </c>
      <c r="AD689" s="97" t="s">
        <v>106</v>
      </c>
      <c r="AE689" s="97"/>
      <c r="AF689" s="97">
        <v>44628</v>
      </c>
      <c r="AG689" s="97" t="s">
        <v>15338</v>
      </c>
      <c r="AL689" s="97">
        <v>44636</v>
      </c>
      <c r="AM689" s="97" t="s">
        <v>108</v>
      </c>
      <c r="AN689" s="97" t="s">
        <v>80</v>
      </c>
      <c r="AO689" s="97" t="s">
        <v>92</v>
      </c>
      <c r="AP689" s="97" t="s">
        <v>110</v>
      </c>
      <c r="AQ689" s="97"/>
      <c r="AR689" s="98"/>
      <c r="AS689" s="98"/>
      <c r="AT689" s="98"/>
      <c r="BD689" s="98"/>
    </row>
    <row r="690" spans="1:56" ht="12.5">
      <c r="A690" s="97">
        <v>44627.909558657411</v>
      </c>
      <c r="B690" s="97" t="s">
        <v>19438</v>
      </c>
      <c r="C690" s="97" t="s">
        <v>72</v>
      </c>
      <c r="D690" s="97">
        <v>1018493681</v>
      </c>
      <c r="E690" s="97" t="s">
        <v>73</v>
      </c>
      <c r="F690" s="97">
        <v>35524</v>
      </c>
      <c r="G690" s="97" t="s">
        <v>112</v>
      </c>
      <c r="H690" s="97" t="s">
        <v>19439</v>
      </c>
      <c r="I690" s="97">
        <v>3503425622</v>
      </c>
      <c r="J690" s="97">
        <v>3503425622</v>
      </c>
      <c r="K690" s="97" t="s">
        <v>19440</v>
      </c>
      <c r="L690" s="97" t="s">
        <v>2475</v>
      </c>
      <c r="M690" s="97" t="s">
        <v>303</v>
      </c>
      <c r="N690" s="97" t="s">
        <v>128</v>
      </c>
      <c r="O690" s="97" t="s">
        <v>79</v>
      </c>
      <c r="P690" s="97" t="s">
        <v>80</v>
      </c>
      <c r="Q690" s="97" t="s">
        <v>81</v>
      </c>
      <c r="R690" s="97" t="s">
        <v>80</v>
      </c>
      <c r="T690" s="97" t="s">
        <v>82</v>
      </c>
      <c r="U690" s="97" t="s">
        <v>80</v>
      </c>
      <c r="V690" s="97" t="s">
        <v>161</v>
      </c>
      <c r="W690" s="97" t="s">
        <v>161</v>
      </c>
      <c r="X690" s="97" t="s">
        <v>161</v>
      </c>
      <c r="Y690" s="97" t="s">
        <v>80</v>
      </c>
      <c r="Z690" s="97" t="s">
        <v>118</v>
      </c>
      <c r="AC690" s="97" t="s">
        <v>88</v>
      </c>
      <c r="AD690" s="97" t="s">
        <v>106</v>
      </c>
      <c r="AE690" s="97"/>
      <c r="AF690" s="97">
        <v>44628</v>
      </c>
      <c r="AG690" s="97" t="s">
        <v>15338</v>
      </c>
      <c r="AL690" s="97">
        <v>44628</v>
      </c>
      <c r="AN690" s="97" t="s">
        <v>80</v>
      </c>
      <c r="AO690" s="97" t="s">
        <v>109</v>
      </c>
      <c r="AP690" s="97" t="s">
        <v>110</v>
      </c>
      <c r="AQ690" s="97" t="s">
        <v>19441</v>
      </c>
      <c r="AR690" s="98">
        <v>44628</v>
      </c>
      <c r="AS690" s="98"/>
      <c r="AT690" s="98"/>
      <c r="AU690" s="97" t="s">
        <v>218</v>
      </c>
      <c r="AV690" s="97">
        <v>44629</v>
      </c>
      <c r="BD690" s="98"/>
    </row>
    <row r="691" spans="1:56" ht="12.5">
      <c r="A691" s="97">
        <v>44627.917883784721</v>
      </c>
      <c r="B691" s="97" t="s">
        <v>19442</v>
      </c>
      <c r="C691" s="97" t="s">
        <v>72</v>
      </c>
      <c r="D691" s="97">
        <v>1107531762</v>
      </c>
      <c r="E691" s="97" t="s">
        <v>73</v>
      </c>
      <c r="F691" s="97">
        <v>36448</v>
      </c>
      <c r="G691" s="97" t="s">
        <v>19443</v>
      </c>
      <c r="H691" s="97" t="s">
        <v>19444</v>
      </c>
      <c r="I691" s="97">
        <v>3187798165</v>
      </c>
      <c r="J691" s="97">
        <v>3187798165</v>
      </c>
      <c r="K691" s="97" t="s">
        <v>19445</v>
      </c>
      <c r="L691" s="97" t="s">
        <v>2608</v>
      </c>
      <c r="M691" s="97" t="s">
        <v>74</v>
      </c>
      <c r="N691" s="97" t="s">
        <v>78</v>
      </c>
      <c r="O691" s="97" t="s">
        <v>79</v>
      </c>
      <c r="P691" s="97" t="s">
        <v>80</v>
      </c>
      <c r="Q691" s="97" t="s">
        <v>81</v>
      </c>
      <c r="R691" s="97" t="s">
        <v>80</v>
      </c>
      <c r="T691" s="97" t="s">
        <v>82</v>
      </c>
      <c r="U691" s="97" t="s">
        <v>80</v>
      </c>
      <c r="V691" s="97" t="s">
        <v>81</v>
      </c>
      <c r="W691" s="97" t="s">
        <v>138</v>
      </c>
      <c r="X691" s="97">
        <v>0</v>
      </c>
      <c r="Y691" s="97" t="s">
        <v>80</v>
      </c>
      <c r="Z691" s="97" t="s">
        <v>118</v>
      </c>
      <c r="AC691" s="97" t="s">
        <v>88</v>
      </c>
      <c r="AD691" s="97" t="s">
        <v>106</v>
      </c>
      <c r="AE691" s="97"/>
      <c r="AF691" s="97">
        <v>44628</v>
      </c>
      <c r="AG691" s="97" t="s">
        <v>15338</v>
      </c>
      <c r="AL691" s="97">
        <v>44629</v>
      </c>
      <c r="AM691" s="97" t="s">
        <v>108</v>
      </c>
      <c r="AN691" s="97" t="s">
        <v>80</v>
      </c>
      <c r="AO691" s="97" t="s">
        <v>109</v>
      </c>
      <c r="AP691" s="97" t="s">
        <v>110</v>
      </c>
      <c r="AQ691" s="97"/>
      <c r="AR691" s="98"/>
      <c r="AS691" s="98"/>
      <c r="AT691" s="98"/>
      <c r="BD691" s="98"/>
    </row>
    <row r="692" spans="1:56" ht="12.5">
      <c r="A692" s="97">
        <v>44670</v>
      </c>
      <c r="B692" s="97" t="s">
        <v>16982</v>
      </c>
      <c r="C692" s="97" t="s">
        <v>72</v>
      </c>
      <c r="D692" s="97">
        <v>1073677874</v>
      </c>
      <c r="E692" s="97" t="s">
        <v>73</v>
      </c>
      <c r="F692" s="97">
        <v>32371</v>
      </c>
      <c r="G692" s="97" t="s">
        <v>124</v>
      </c>
      <c r="H692" s="97" t="s">
        <v>16983</v>
      </c>
      <c r="I692" s="97">
        <v>3005340909</v>
      </c>
      <c r="J692" s="97">
        <v>3005340909</v>
      </c>
      <c r="K692" s="97" t="s">
        <v>16984</v>
      </c>
      <c r="L692" s="97" t="s">
        <v>16985</v>
      </c>
      <c r="M692" s="97" t="s">
        <v>3215</v>
      </c>
      <c r="N692" s="97" t="s">
        <v>137</v>
      </c>
      <c r="O692" s="97" t="s">
        <v>176</v>
      </c>
      <c r="P692" s="97" t="s">
        <v>80</v>
      </c>
      <c r="Q692" s="97" t="s">
        <v>81</v>
      </c>
      <c r="R692" s="97" t="s">
        <v>80</v>
      </c>
      <c r="T692" s="97" t="s">
        <v>82</v>
      </c>
      <c r="U692" s="97" t="s">
        <v>80</v>
      </c>
      <c r="V692" s="97" t="s">
        <v>81</v>
      </c>
      <c r="W692" s="97" t="s">
        <v>138</v>
      </c>
      <c r="X692" s="97" t="s">
        <v>186</v>
      </c>
      <c r="Y692" s="97" t="s">
        <v>83</v>
      </c>
      <c r="Z692" s="97" t="s">
        <v>104</v>
      </c>
      <c r="AC692" s="97" t="s">
        <v>88</v>
      </c>
      <c r="AD692" s="97" t="s">
        <v>106</v>
      </c>
      <c r="AF692" s="97">
        <v>44628</v>
      </c>
      <c r="AG692" s="97" t="s">
        <v>15338</v>
      </c>
      <c r="AL692" s="97">
        <v>44628</v>
      </c>
      <c r="AN692" s="97" t="s">
        <v>83</v>
      </c>
      <c r="AO692" s="97" t="s">
        <v>92</v>
      </c>
      <c r="AP692" s="97" t="s">
        <v>110</v>
      </c>
      <c r="AQ692" s="97" t="s">
        <v>170</v>
      </c>
      <c r="AR692" s="98"/>
      <c r="AS692" s="98"/>
      <c r="AT692" s="98"/>
      <c r="BD692" s="98"/>
    </row>
    <row r="693" spans="1:56" ht="12.5">
      <c r="A693" s="97">
        <v>44628.624657025459</v>
      </c>
      <c r="B693" s="97" t="s">
        <v>19446</v>
      </c>
      <c r="C693" s="97" t="s">
        <v>72</v>
      </c>
      <c r="D693" s="97">
        <v>1023955428</v>
      </c>
      <c r="E693" s="97" t="s">
        <v>73</v>
      </c>
      <c r="F693" s="97">
        <v>35329</v>
      </c>
      <c r="G693" s="97" t="s">
        <v>303</v>
      </c>
      <c r="H693" s="97" t="s">
        <v>19447</v>
      </c>
      <c r="I693" s="97">
        <v>3006911240</v>
      </c>
      <c r="J693" s="97">
        <v>3006049354</v>
      </c>
      <c r="K693" s="97" t="s">
        <v>19448</v>
      </c>
      <c r="L693" s="97" t="s">
        <v>18487</v>
      </c>
      <c r="M693" s="97" t="s">
        <v>303</v>
      </c>
      <c r="N693" s="97" t="s">
        <v>128</v>
      </c>
      <c r="O693" s="97" t="s">
        <v>176</v>
      </c>
      <c r="P693" s="97" t="s">
        <v>80</v>
      </c>
      <c r="Q693" s="97" t="s">
        <v>81</v>
      </c>
      <c r="R693" s="97" t="s">
        <v>80</v>
      </c>
      <c r="T693" s="97" t="s">
        <v>82</v>
      </c>
      <c r="U693" s="97" t="s">
        <v>80</v>
      </c>
      <c r="V693" s="97" t="s">
        <v>101</v>
      </c>
      <c r="W693" s="97" t="s">
        <v>102</v>
      </c>
      <c r="X693" s="97" t="s">
        <v>159</v>
      </c>
      <c r="Y693" s="97" t="s">
        <v>83</v>
      </c>
      <c r="Z693" s="97" t="s">
        <v>118</v>
      </c>
      <c r="AC693" s="97" t="s">
        <v>88</v>
      </c>
      <c r="AD693" s="97" t="s">
        <v>106</v>
      </c>
      <c r="AE693" s="97"/>
      <c r="AF693" s="97">
        <v>44628</v>
      </c>
      <c r="AG693" s="97" t="s">
        <v>15338</v>
      </c>
      <c r="AL693" s="97">
        <v>44628</v>
      </c>
      <c r="AN693" s="97" t="s">
        <v>80</v>
      </c>
      <c r="AO693" s="97" t="s">
        <v>109</v>
      </c>
      <c r="AP693" s="97" t="s">
        <v>110</v>
      </c>
      <c r="AQ693" s="97"/>
      <c r="AR693" s="98">
        <v>44629</v>
      </c>
      <c r="AS693" s="98"/>
      <c r="AT693" s="98"/>
      <c r="AU693" s="97" t="s">
        <v>15364</v>
      </c>
      <c r="AV693" s="97">
        <v>44630</v>
      </c>
      <c r="AW693" s="97" t="s">
        <v>15347</v>
      </c>
      <c r="AX693" s="97" t="s">
        <v>80</v>
      </c>
      <c r="BD693" s="98"/>
    </row>
    <row r="694" spans="1:56" ht="12.5">
      <c r="A694" s="97">
        <v>44628.754800509254</v>
      </c>
      <c r="B694" s="97" t="s">
        <v>19449</v>
      </c>
      <c r="C694" s="97" t="s">
        <v>72</v>
      </c>
      <c r="D694" s="97">
        <v>1118304270</v>
      </c>
      <c r="E694" s="97" t="s">
        <v>73</v>
      </c>
      <c r="F694" s="97">
        <v>34795</v>
      </c>
      <c r="G694" s="97" t="s">
        <v>492</v>
      </c>
      <c r="H694" s="97" t="s">
        <v>19450</v>
      </c>
      <c r="I694" s="97">
        <v>3226516668</v>
      </c>
      <c r="J694" s="97">
        <v>3226516668</v>
      </c>
      <c r="K694" s="97" t="s">
        <v>19451</v>
      </c>
      <c r="L694" s="97" t="s">
        <v>903</v>
      </c>
      <c r="M694" s="97" t="s">
        <v>74</v>
      </c>
      <c r="N694" s="97" t="s">
        <v>137</v>
      </c>
      <c r="O694" s="97" t="s">
        <v>79</v>
      </c>
      <c r="P694" s="97" t="s">
        <v>80</v>
      </c>
      <c r="Q694" s="97" t="s">
        <v>81</v>
      </c>
      <c r="R694" s="97" t="s">
        <v>80</v>
      </c>
      <c r="T694" s="97" t="s">
        <v>158</v>
      </c>
      <c r="U694" s="97" t="s">
        <v>83</v>
      </c>
      <c r="V694" s="97" t="s">
        <v>19452</v>
      </c>
      <c r="W694" s="97" t="s">
        <v>2498</v>
      </c>
      <c r="X694" s="97">
        <v>3</v>
      </c>
      <c r="Y694" s="97" t="s">
        <v>83</v>
      </c>
      <c r="Z694" s="97" t="s">
        <v>209</v>
      </c>
      <c r="AC694" s="97" t="s">
        <v>88</v>
      </c>
      <c r="AD694" s="97" t="s">
        <v>106</v>
      </c>
      <c r="AE694" s="97"/>
      <c r="AF694" s="97">
        <v>44629</v>
      </c>
      <c r="AG694" s="97" t="s">
        <v>15338</v>
      </c>
      <c r="AL694" s="97">
        <v>44629</v>
      </c>
      <c r="AM694" s="97" t="s">
        <v>108</v>
      </c>
      <c r="AN694" s="97" t="s">
        <v>80</v>
      </c>
      <c r="AO694" s="97" t="s">
        <v>92</v>
      </c>
      <c r="AP694" s="97" t="s">
        <v>110</v>
      </c>
      <c r="AQ694" s="97"/>
      <c r="AR694" s="98"/>
      <c r="AS694" s="98"/>
      <c r="AT694" s="98"/>
      <c r="BD694" s="98"/>
    </row>
    <row r="695" spans="1:56" ht="12.5">
      <c r="A695" s="97">
        <v>44629.606403854166</v>
      </c>
      <c r="B695" s="97" t="s">
        <v>19453</v>
      </c>
      <c r="C695" s="97" t="s">
        <v>72</v>
      </c>
      <c r="D695" s="97">
        <v>1151960553</v>
      </c>
      <c r="E695" s="97" t="s">
        <v>73</v>
      </c>
      <c r="F695" s="97">
        <v>35324</v>
      </c>
      <c r="G695" s="97" t="s">
        <v>74</v>
      </c>
      <c r="H695" s="97" t="s">
        <v>1287</v>
      </c>
      <c r="I695" s="97">
        <v>3106236043</v>
      </c>
      <c r="J695" s="97">
        <v>3106236043</v>
      </c>
      <c r="K695" s="97" t="s">
        <v>1288</v>
      </c>
      <c r="L695" s="97" t="s">
        <v>14658</v>
      </c>
      <c r="M695" s="97" t="s">
        <v>74</v>
      </c>
      <c r="N695" s="97" t="s">
        <v>137</v>
      </c>
      <c r="O695" s="97" t="s">
        <v>79</v>
      </c>
      <c r="P695" s="97" t="s">
        <v>80</v>
      </c>
      <c r="Q695" s="97" t="s">
        <v>81</v>
      </c>
      <c r="R695" s="97" t="s">
        <v>80</v>
      </c>
      <c r="T695" s="97" t="s">
        <v>82</v>
      </c>
      <c r="U695" s="97" t="s">
        <v>80</v>
      </c>
      <c r="V695" s="97" t="s">
        <v>186</v>
      </c>
      <c r="W695" s="97" t="s">
        <v>186</v>
      </c>
      <c r="X695" s="97" t="s">
        <v>990</v>
      </c>
      <c r="Y695" s="97" t="s">
        <v>83</v>
      </c>
      <c r="Z695" s="97" t="s">
        <v>209</v>
      </c>
      <c r="AC695" s="97" t="s">
        <v>88</v>
      </c>
      <c r="AD695" s="97" t="s">
        <v>106</v>
      </c>
      <c r="AE695" s="97"/>
      <c r="AF695" s="97">
        <v>44629</v>
      </c>
      <c r="AG695" s="97" t="s">
        <v>15338</v>
      </c>
      <c r="AL695" s="97">
        <v>44636</v>
      </c>
      <c r="AM695" s="97" t="s">
        <v>108</v>
      </c>
      <c r="AN695" s="97" t="s">
        <v>80</v>
      </c>
      <c r="AO695" s="97" t="s">
        <v>109</v>
      </c>
      <c r="AP695" s="97" t="s">
        <v>110</v>
      </c>
      <c r="AQ695" s="97"/>
      <c r="AR695" s="98"/>
      <c r="AS695" s="98"/>
      <c r="AT695" s="98"/>
      <c r="BD695" s="98"/>
    </row>
    <row r="696" spans="1:56" ht="12.5">
      <c r="A696" s="97">
        <v>44629.724554270833</v>
      </c>
      <c r="B696" s="97" t="s">
        <v>19454</v>
      </c>
      <c r="C696" s="97" t="s">
        <v>72</v>
      </c>
      <c r="D696" s="97">
        <v>1143875189</v>
      </c>
      <c r="E696" s="97" t="s">
        <v>73</v>
      </c>
      <c r="F696" s="97">
        <v>36010</v>
      </c>
      <c r="G696" s="97" t="s">
        <v>74</v>
      </c>
      <c r="H696" s="97" t="s">
        <v>19455</v>
      </c>
      <c r="I696" s="97">
        <v>3185753025</v>
      </c>
      <c r="J696" s="97">
        <v>3185753025</v>
      </c>
      <c r="K696" s="97" t="s">
        <v>19456</v>
      </c>
      <c r="L696" s="97" t="s">
        <v>12094</v>
      </c>
      <c r="M696" s="97" t="s">
        <v>74</v>
      </c>
      <c r="N696" s="97" t="s">
        <v>137</v>
      </c>
      <c r="O696" s="97" t="s">
        <v>193</v>
      </c>
      <c r="P696" s="97" t="s">
        <v>80</v>
      </c>
      <c r="Q696" s="97" t="s">
        <v>81</v>
      </c>
      <c r="R696" s="97" t="s">
        <v>80</v>
      </c>
      <c r="T696" s="97" t="s">
        <v>82</v>
      </c>
      <c r="U696" s="97" t="s">
        <v>80</v>
      </c>
      <c r="V696" s="97" t="s">
        <v>80</v>
      </c>
      <c r="W696" s="97" t="s">
        <v>80</v>
      </c>
      <c r="X696" s="97" t="s">
        <v>80</v>
      </c>
      <c r="Y696" s="97" t="s">
        <v>83</v>
      </c>
      <c r="Z696" s="97" t="s">
        <v>118</v>
      </c>
      <c r="AC696" s="97" t="s">
        <v>88</v>
      </c>
      <c r="AD696" s="97" t="s">
        <v>106</v>
      </c>
      <c r="AE696" s="97"/>
      <c r="AF696" s="97">
        <v>44629</v>
      </c>
      <c r="AG696" s="97" t="s">
        <v>15338</v>
      </c>
      <c r="AH696" s="97">
        <v>44643</v>
      </c>
      <c r="AI696" s="97" t="s">
        <v>15338</v>
      </c>
      <c r="AJ696" s="97">
        <v>44664</v>
      </c>
      <c r="AK696" s="97" t="s">
        <v>15338</v>
      </c>
      <c r="AL696" s="97">
        <v>44671</v>
      </c>
      <c r="AM696" s="97" t="s">
        <v>108</v>
      </c>
      <c r="AN696" s="97" t="s">
        <v>80</v>
      </c>
      <c r="AO696" s="97" t="s">
        <v>109</v>
      </c>
      <c r="AP696" s="97" t="s">
        <v>110</v>
      </c>
      <c r="AQ696" s="97"/>
      <c r="AR696" s="98"/>
      <c r="AS696" s="98"/>
      <c r="AT696" s="98"/>
      <c r="BD696" s="98"/>
    </row>
    <row r="697" spans="1:56" ht="12.5">
      <c r="A697" s="97">
        <v>44629.763852581018</v>
      </c>
      <c r="B697" s="97" t="s">
        <v>19457</v>
      </c>
      <c r="C697" s="97" t="s">
        <v>72</v>
      </c>
      <c r="D697" s="97">
        <v>1118304607</v>
      </c>
      <c r="E697" s="97" t="s">
        <v>73</v>
      </c>
      <c r="F697" s="97">
        <v>34853</v>
      </c>
      <c r="G697" s="97" t="s">
        <v>492</v>
      </c>
      <c r="H697" s="97" t="s">
        <v>19458</v>
      </c>
      <c r="I697" s="97" t="s">
        <v>19459</v>
      </c>
      <c r="J697" s="97" t="s">
        <v>19459</v>
      </c>
      <c r="K697" s="97" t="s">
        <v>19460</v>
      </c>
      <c r="L697" s="97" t="s">
        <v>19461</v>
      </c>
      <c r="M697" s="97" t="s">
        <v>2705</v>
      </c>
      <c r="N697" s="97" t="s">
        <v>137</v>
      </c>
      <c r="O697" s="97" t="s">
        <v>193</v>
      </c>
      <c r="P697" s="97" t="s">
        <v>80</v>
      </c>
      <c r="Q697" s="97" t="s">
        <v>81</v>
      </c>
      <c r="R697" s="97" t="s">
        <v>80</v>
      </c>
      <c r="T697" s="97" t="s">
        <v>82</v>
      </c>
      <c r="U697" s="97" t="s">
        <v>83</v>
      </c>
      <c r="V697" s="97" t="s">
        <v>19462</v>
      </c>
      <c r="W697" s="97" t="s">
        <v>15004</v>
      </c>
      <c r="X697" s="97" t="s">
        <v>746</v>
      </c>
      <c r="Y697" s="97" t="s">
        <v>83</v>
      </c>
      <c r="Z697" s="97" t="s">
        <v>209</v>
      </c>
      <c r="AC697" s="97" t="s">
        <v>88</v>
      </c>
      <c r="AD697" s="97" t="s">
        <v>106</v>
      </c>
      <c r="AE697" s="97"/>
      <c r="AF697" s="97">
        <v>44630</v>
      </c>
      <c r="AG697" s="97" t="s">
        <v>15338</v>
      </c>
      <c r="AL697" s="97">
        <v>44636</v>
      </c>
      <c r="AM697" s="97" t="s">
        <v>108</v>
      </c>
      <c r="AN697" s="97" t="s">
        <v>80</v>
      </c>
      <c r="AO697" s="97" t="s">
        <v>92</v>
      </c>
      <c r="AP697" s="97" t="s">
        <v>110</v>
      </c>
      <c r="AQ697" s="97"/>
      <c r="AR697" s="98"/>
      <c r="AS697" s="98"/>
      <c r="AT697" s="98"/>
      <c r="BD697" s="98"/>
    </row>
    <row r="698" spans="1:56" ht="12.5">
      <c r="A698" s="97">
        <v>44630.366116805555</v>
      </c>
      <c r="B698" s="97" t="s">
        <v>19463</v>
      </c>
      <c r="C698" s="97" t="s">
        <v>72</v>
      </c>
      <c r="D698" s="97">
        <v>1022373825</v>
      </c>
      <c r="E698" s="97" t="s">
        <v>73</v>
      </c>
      <c r="F698" s="97">
        <v>33635</v>
      </c>
      <c r="G698" s="97" t="s">
        <v>258</v>
      </c>
      <c r="H698" s="97" t="s">
        <v>19464</v>
      </c>
      <c r="I698" s="97">
        <v>3184316203</v>
      </c>
      <c r="J698" s="97">
        <v>3184316203</v>
      </c>
      <c r="K698" s="97" t="s">
        <v>19465</v>
      </c>
      <c r="L698" s="97" t="s">
        <v>19466</v>
      </c>
      <c r="M698" s="97" t="s">
        <v>303</v>
      </c>
      <c r="N698" s="97" t="s">
        <v>128</v>
      </c>
      <c r="O698" s="97" t="s">
        <v>1067</v>
      </c>
      <c r="P698" s="97" t="s">
        <v>80</v>
      </c>
      <c r="Q698" s="97" t="s">
        <v>81</v>
      </c>
      <c r="R698" s="97" t="s">
        <v>80</v>
      </c>
      <c r="T698" s="97" t="s">
        <v>278</v>
      </c>
      <c r="U698" s="97" t="s">
        <v>83</v>
      </c>
      <c r="V698" s="97" t="s">
        <v>19467</v>
      </c>
      <c r="W698" s="97" t="s">
        <v>4865</v>
      </c>
      <c r="X698" s="97" t="s">
        <v>19468</v>
      </c>
      <c r="Y698" s="97" t="s">
        <v>83</v>
      </c>
      <c r="Z698" s="97" t="s">
        <v>104</v>
      </c>
      <c r="AC698" s="97" t="s">
        <v>88</v>
      </c>
      <c r="AD698" s="97" t="s">
        <v>89</v>
      </c>
      <c r="AE698" s="97"/>
      <c r="AF698" s="97">
        <v>44630</v>
      </c>
      <c r="AG698" s="97" t="s">
        <v>15338</v>
      </c>
      <c r="AL698" s="97">
        <v>44630</v>
      </c>
      <c r="AO698" s="97" t="s">
        <v>109</v>
      </c>
      <c r="AP698" s="97" t="s">
        <v>110</v>
      </c>
      <c r="AQ698" s="97" t="s">
        <v>19469</v>
      </c>
      <c r="AR698" s="98"/>
      <c r="AS698" s="98"/>
      <c r="AT698" s="98"/>
      <c r="BD698" s="98"/>
    </row>
    <row r="699" spans="1:56" ht="12.5">
      <c r="A699" s="97">
        <v>44630.430804930555</v>
      </c>
      <c r="B699" s="97" t="s">
        <v>19470</v>
      </c>
      <c r="C699" s="97" t="s">
        <v>72</v>
      </c>
      <c r="D699" s="97">
        <v>38558821</v>
      </c>
      <c r="E699" s="97" t="s">
        <v>73</v>
      </c>
      <c r="F699" s="97">
        <v>30015</v>
      </c>
      <c r="G699" s="97" t="s">
        <v>19471</v>
      </c>
      <c r="H699" s="97" t="s">
        <v>19472</v>
      </c>
      <c r="I699" s="97">
        <v>3015237957</v>
      </c>
      <c r="J699" s="97">
        <v>3015237957</v>
      </c>
      <c r="K699" s="97" t="s">
        <v>19473</v>
      </c>
      <c r="L699" s="97" t="s">
        <v>19474</v>
      </c>
      <c r="M699" s="97" t="s">
        <v>492</v>
      </c>
      <c r="N699" s="97" t="s">
        <v>137</v>
      </c>
      <c r="O699" s="97" t="s">
        <v>79</v>
      </c>
      <c r="P699" s="97" t="s">
        <v>80</v>
      </c>
      <c r="Q699" s="97" t="s">
        <v>81</v>
      </c>
      <c r="R699" s="97" t="s">
        <v>177</v>
      </c>
      <c r="S699" s="97" t="s">
        <v>19475</v>
      </c>
      <c r="T699" s="97" t="s">
        <v>278</v>
      </c>
      <c r="U699" s="97" t="s">
        <v>80</v>
      </c>
      <c r="V699" s="97" t="s">
        <v>81</v>
      </c>
      <c r="W699" s="97" t="s">
        <v>81</v>
      </c>
      <c r="X699" s="97" t="s">
        <v>138</v>
      </c>
      <c r="Y699" s="97" t="s">
        <v>83</v>
      </c>
      <c r="Z699" s="97" t="s">
        <v>104</v>
      </c>
      <c r="AC699" s="97" t="s">
        <v>88</v>
      </c>
      <c r="AD699" s="97" t="s">
        <v>106</v>
      </c>
      <c r="AE699" s="97"/>
      <c r="AF699" s="97">
        <v>44630</v>
      </c>
      <c r="AG699" s="97" t="s">
        <v>15338</v>
      </c>
      <c r="AL699" s="97">
        <v>44630</v>
      </c>
      <c r="AN699" s="97" t="s">
        <v>83</v>
      </c>
      <c r="AO699" s="97" t="s">
        <v>109</v>
      </c>
      <c r="AP699" s="97" t="s">
        <v>110</v>
      </c>
      <c r="AQ699" s="97"/>
      <c r="AR699" s="98">
        <v>44630</v>
      </c>
      <c r="AS699" s="98"/>
      <c r="AT699" s="98"/>
      <c r="AU699" s="97" t="s">
        <v>19476</v>
      </c>
      <c r="AV699" s="97">
        <v>44630</v>
      </c>
      <c r="AW699" s="97" t="s">
        <v>15347</v>
      </c>
      <c r="AX699" s="97" t="s">
        <v>80</v>
      </c>
      <c r="BD699" s="98"/>
    </row>
    <row r="700" spans="1:56" ht="12.5">
      <c r="A700" s="97">
        <v>44630.46106966435</v>
      </c>
      <c r="B700" s="97" t="s">
        <v>19477</v>
      </c>
      <c r="C700" s="97" t="s">
        <v>72</v>
      </c>
      <c r="D700" s="97">
        <v>1087806011</v>
      </c>
      <c r="E700" s="97" t="s">
        <v>73</v>
      </c>
      <c r="F700" s="97">
        <v>37718</v>
      </c>
      <c r="G700" s="97" t="s">
        <v>8234</v>
      </c>
      <c r="H700" s="97" t="s">
        <v>19478</v>
      </c>
      <c r="I700" s="97">
        <v>3216547111</v>
      </c>
      <c r="J700" s="97">
        <v>3216547111</v>
      </c>
      <c r="K700" s="97" t="s">
        <v>19479</v>
      </c>
      <c r="L700" s="97" t="s">
        <v>19480</v>
      </c>
      <c r="M700" s="97" t="s">
        <v>74</v>
      </c>
      <c r="N700" s="97" t="s">
        <v>78</v>
      </c>
      <c r="O700" s="97" t="s">
        <v>193</v>
      </c>
      <c r="P700" s="97" t="s">
        <v>80</v>
      </c>
      <c r="Q700" s="97" t="s">
        <v>81</v>
      </c>
      <c r="R700" s="97" t="s">
        <v>80</v>
      </c>
      <c r="T700" s="97" t="s">
        <v>82</v>
      </c>
      <c r="U700" s="97" t="s">
        <v>80</v>
      </c>
      <c r="V700" s="97" t="s">
        <v>5355</v>
      </c>
      <c r="W700" s="97" t="s">
        <v>1470</v>
      </c>
      <c r="X700" s="97" t="s">
        <v>19481</v>
      </c>
      <c r="Y700" s="97" t="s">
        <v>80</v>
      </c>
      <c r="Z700" s="97" t="s">
        <v>104</v>
      </c>
      <c r="AC700" s="97" t="s">
        <v>88</v>
      </c>
      <c r="AD700" s="97" t="s">
        <v>106</v>
      </c>
      <c r="AE700" s="97"/>
      <c r="AF700" s="97">
        <v>44630</v>
      </c>
      <c r="AG700" s="97" t="s">
        <v>15338</v>
      </c>
      <c r="AL700" s="97">
        <v>44636</v>
      </c>
      <c r="AM700" s="97" t="s">
        <v>108</v>
      </c>
      <c r="AN700" s="97" t="s">
        <v>80</v>
      </c>
      <c r="AO700" s="97" t="s">
        <v>109</v>
      </c>
      <c r="AP700" s="97" t="s">
        <v>110</v>
      </c>
      <c r="AQ700" s="97"/>
      <c r="AR700" s="98"/>
      <c r="AS700" s="98"/>
      <c r="AT700" s="98"/>
      <c r="BD700" s="98"/>
    </row>
    <row r="701" spans="1:56" ht="12.5">
      <c r="A701" s="97">
        <v>44630.595340983797</v>
      </c>
      <c r="B701" s="97" t="s">
        <v>19482</v>
      </c>
      <c r="C701" s="97" t="s">
        <v>72</v>
      </c>
      <c r="D701" s="97">
        <v>1143995591</v>
      </c>
      <c r="E701" s="97" t="s">
        <v>73</v>
      </c>
      <c r="F701" s="97">
        <v>35925</v>
      </c>
      <c r="G701" s="97" t="s">
        <v>3838</v>
      </c>
      <c r="H701" s="97" t="s">
        <v>19483</v>
      </c>
      <c r="I701" s="97">
        <v>3217562366</v>
      </c>
      <c r="J701" s="97">
        <v>3217562366</v>
      </c>
      <c r="K701" s="97" t="s">
        <v>19484</v>
      </c>
      <c r="L701" s="97" t="s">
        <v>19485</v>
      </c>
      <c r="M701" s="97" t="s">
        <v>74</v>
      </c>
      <c r="N701" s="97" t="s">
        <v>78</v>
      </c>
      <c r="O701" s="97" t="s">
        <v>176</v>
      </c>
      <c r="P701" s="97" t="s">
        <v>80</v>
      </c>
      <c r="Q701" s="97" t="s">
        <v>81</v>
      </c>
      <c r="R701" s="97" t="s">
        <v>80</v>
      </c>
      <c r="T701" s="97" t="s">
        <v>82</v>
      </c>
      <c r="U701" s="97" t="s">
        <v>80</v>
      </c>
      <c r="V701" s="97" t="s">
        <v>161</v>
      </c>
      <c r="W701" s="97" t="s">
        <v>161</v>
      </c>
      <c r="X701" s="97" t="s">
        <v>161</v>
      </c>
      <c r="Y701" s="97" t="s">
        <v>83</v>
      </c>
      <c r="Z701" s="97" t="s">
        <v>87</v>
      </c>
      <c r="AA701" s="97" t="s">
        <v>19486</v>
      </c>
      <c r="AB701" s="97">
        <v>3177712300</v>
      </c>
      <c r="AC701" s="97" t="s">
        <v>88</v>
      </c>
      <c r="AD701" s="97" t="s">
        <v>106</v>
      </c>
      <c r="AE701" s="97"/>
      <c r="AF701" s="97">
        <v>44630</v>
      </c>
      <c r="AG701" s="97" t="s">
        <v>15338</v>
      </c>
      <c r="AH701" s="97">
        <v>44636</v>
      </c>
      <c r="AI701" s="97" t="s">
        <v>15338</v>
      </c>
      <c r="AL701" s="97">
        <v>44643</v>
      </c>
      <c r="AM701" s="97" t="s">
        <v>108</v>
      </c>
      <c r="AN701" s="97" t="s">
        <v>80</v>
      </c>
      <c r="AO701" s="97" t="s">
        <v>109</v>
      </c>
      <c r="AP701" s="97" t="s">
        <v>110</v>
      </c>
      <c r="AQ701" s="97"/>
      <c r="AR701" s="98"/>
      <c r="AS701" s="98"/>
      <c r="AT701" s="98"/>
      <c r="BD701" s="98"/>
    </row>
    <row r="702" spans="1:56" ht="12.5">
      <c r="A702" s="97">
        <v>44631.432776018519</v>
      </c>
      <c r="B702" s="97" t="s">
        <v>19487</v>
      </c>
      <c r="C702" s="97" t="s">
        <v>72</v>
      </c>
      <c r="D702" s="97">
        <v>1109540160</v>
      </c>
      <c r="E702" s="97" t="s">
        <v>73</v>
      </c>
      <c r="F702" s="97">
        <v>37871</v>
      </c>
      <c r="G702" s="97" t="s">
        <v>188</v>
      </c>
      <c r="H702" s="97" t="s">
        <v>19488</v>
      </c>
      <c r="I702" s="97">
        <v>3178737008</v>
      </c>
      <c r="J702" s="97">
        <v>3178737008</v>
      </c>
      <c r="K702" s="97" t="s">
        <v>19489</v>
      </c>
      <c r="L702" s="97" t="s">
        <v>3437</v>
      </c>
      <c r="M702" s="97" t="s">
        <v>74</v>
      </c>
      <c r="N702" s="97" t="s">
        <v>78</v>
      </c>
      <c r="O702" s="97" t="s">
        <v>79</v>
      </c>
      <c r="P702" s="97" t="s">
        <v>80</v>
      </c>
      <c r="Q702" s="97" t="s">
        <v>81</v>
      </c>
      <c r="R702" s="97" t="s">
        <v>177</v>
      </c>
      <c r="T702" s="97" t="s">
        <v>82</v>
      </c>
      <c r="U702" s="97" t="s">
        <v>83</v>
      </c>
      <c r="V702" s="97" t="s">
        <v>19490</v>
      </c>
      <c r="W702" s="97" t="s">
        <v>367</v>
      </c>
      <c r="X702" s="97" t="s">
        <v>634</v>
      </c>
      <c r="Y702" s="97" t="s">
        <v>83</v>
      </c>
      <c r="Z702" s="97" t="s">
        <v>118</v>
      </c>
      <c r="AC702" s="97" t="s">
        <v>88</v>
      </c>
      <c r="AD702" s="97" t="s">
        <v>106</v>
      </c>
      <c r="AE702" s="97"/>
      <c r="AF702" s="97">
        <v>44631</v>
      </c>
      <c r="AG702" s="97" t="s">
        <v>15338</v>
      </c>
      <c r="AL702" s="97">
        <v>44643</v>
      </c>
      <c r="AM702" s="97" t="s">
        <v>108</v>
      </c>
      <c r="AN702" s="97" t="s">
        <v>83</v>
      </c>
      <c r="AO702" s="97" t="s">
        <v>109</v>
      </c>
      <c r="AP702" s="97" t="s">
        <v>110</v>
      </c>
      <c r="AQ702" s="97" t="s">
        <v>19491</v>
      </c>
      <c r="AR702" s="98"/>
      <c r="AS702" s="98"/>
      <c r="AT702" s="98"/>
      <c r="AZ702" s="97" t="s">
        <v>168</v>
      </c>
      <c r="BA702" s="97" t="s">
        <v>19492</v>
      </c>
      <c r="BD702" s="98"/>
    </row>
    <row r="703" spans="1:56" ht="12.5">
      <c r="A703" s="97">
        <v>44631.642961157406</v>
      </c>
      <c r="B703" s="97" t="s">
        <v>19493</v>
      </c>
      <c r="C703" s="97" t="s">
        <v>72</v>
      </c>
      <c r="D703" s="97">
        <v>1006165884</v>
      </c>
      <c r="E703" s="97" t="s">
        <v>73</v>
      </c>
      <c r="F703" s="97">
        <v>36823</v>
      </c>
      <c r="G703" s="97" t="s">
        <v>74</v>
      </c>
      <c r="H703" s="97" t="s">
        <v>19494</v>
      </c>
      <c r="I703" s="97">
        <v>3157536374</v>
      </c>
      <c r="J703" s="97">
        <v>3157536374</v>
      </c>
      <c r="K703" s="97" t="s">
        <v>19495</v>
      </c>
      <c r="L703" s="97" t="s">
        <v>2767</v>
      </c>
      <c r="M703" s="97" t="s">
        <v>74</v>
      </c>
      <c r="N703" s="97" t="s">
        <v>116</v>
      </c>
      <c r="O703" s="97" t="s">
        <v>942</v>
      </c>
      <c r="P703" s="97" t="s">
        <v>80</v>
      </c>
      <c r="Q703" s="97" t="s">
        <v>81</v>
      </c>
      <c r="R703" s="97" t="s">
        <v>80</v>
      </c>
      <c r="T703" s="97" t="s">
        <v>158</v>
      </c>
      <c r="U703" s="97" t="s">
        <v>83</v>
      </c>
      <c r="V703" s="97" t="s">
        <v>19496</v>
      </c>
      <c r="W703" s="97" t="s">
        <v>19497</v>
      </c>
      <c r="X703" s="97" t="s">
        <v>411</v>
      </c>
      <c r="Y703" s="97" t="s">
        <v>83</v>
      </c>
      <c r="Z703" s="97" t="s">
        <v>118</v>
      </c>
      <c r="AC703" s="97" t="s">
        <v>88</v>
      </c>
      <c r="AD703" s="97" t="s">
        <v>106</v>
      </c>
      <c r="AE703" s="97"/>
      <c r="AF703" s="97">
        <v>44631</v>
      </c>
      <c r="AG703" s="97" t="s">
        <v>15338</v>
      </c>
      <c r="AL703" s="97">
        <v>44636</v>
      </c>
      <c r="AM703" s="97" t="s">
        <v>108</v>
      </c>
      <c r="AN703" s="97" t="s">
        <v>80</v>
      </c>
      <c r="AO703" s="97" t="s">
        <v>109</v>
      </c>
      <c r="AP703" s="97" t="s">
        <v>110</v>
      </c>
      <c r="AQ703" s="97"/>
      <c r="AR703" s="98"/>
      <c r="AS703" s="98"/>
      <c r="AT703" s="98"/>
      <c r="BD703" s="98"/>
    </row>
    <row r="704" spans="1:56" ht="12.5">
      <c r="A704" s="97">
        <v>44634.509597835648</v>
      </c>
      <c r="B704" s="97" t="s">
        <v>19498</v>
      </c>
      <c r="C704" s="97" t="s">
        <v>72</v>
      </c>
      <c r="D704" s="97">
        <v>1005874505</v>
      </c>
      <c r="E704" s="97" t="s">
        <v>73</v>
      </c>
      <c r="F704" s="97">
        <v>36772</v>
      </c>
      <c r="G704" s="97" t="s">
        <v>74</v>
      </c>
      <c r="H704" s="97" t="s">
        <v>19499</v>
      </c>
      <c r="I704" s="97">
        <v>3226192978</v>
      </c>
      <c r="J704" s="97">
        <v>3226192978</v>
      </c>
      <c r="K704" s="97" t="s">
        <v>19500</v>
      </c>
      <c r="L704" s="97" t="s">
        <v>4819</v>
      </c>
      <c r="M704" s="97" t="s">
        <v>74</v>
      </c>
      <c r="N704" s="97" t="s">
        <v>78</v>
      </c>
      <c r="O704" s="97" t="s">
        <v>79</v>
      </c>
      <c r="P704" s="97" t="s">
        <v>80</v>
      </c>
      <c r="Q704" s="97" t="s">
        <v>81</v>
      </c>
      <c r="R704" s="97" t="s">
        <v>80</v>
      </c>
      <c r="T704" s="97" t="s">
        <v>82</v>
      </c>
      <c r="U704" s="97" t="s">
        <v>83</v>
      </c>
      <c r="V704" s="97" t="s">
        <v>19501</v>
      </c>
      <c r="W704" s="97" t="s">
        <v>19502</v>
      </c>
      <c r="X704" s="97" t="s">
        <v>1112</v>
      </c>
      <c r="Y704" s="97" t="s">
        <v>83</v>
      </c>
      <c r="Z704" s="97" t="s">
        <v>160</v>
      </c>
      <c r="AC704" s="97" t="s">
        <v>88</v>
      </c>
      <c r="AD704" s="97" t="s">
        <v>106</v>
      </c>
      <c r="AE704" s="97"/>
      <c r="AF704" s="97">
        <v>44633</v>
      </c>
      <c r="AG704" s="97" t="s">
        <v>15338</v>
      </c>
      <c r="AH704" s="97">
        <v>44637</v>
      </c>
      <c r="AI704" s="97" t="s">
        <v>15338</v>
      </c>
      <c r="AL704" s="97">
        <v>44643</v>
      </c>
      <c r="AM704" s="97" t="s">
        <v>108</v>
      </c>
      <c r="AN704" s="97" t="s">
        <v>80</v>
      </c>
      <c r="AO704" s="97" t="s">
        <v>109</v>
      </c>
      <c r="AP704" s="97" t="s">
        <v>110</v>
      </c>
      <c r="AQ704" s="97"/>
      <c r="AR704" s="98"/>
      <c r="AS704" s="98"/>
      <c r="AT704" s="98"/>
      <c r="BD704" s="98"/>
    </row>
    <row r="705" spans="1:56" ht="12.5">
      <c r="A705" s="97">
        <v>44634.539396377309</v>
      </c>
      <c r="B705" s="97" t="s">
        <v>19503</v>
      </c>
      <c r="C705" s="97" t="s">
        <v>72</v>
      </c>
      <c r="D705" s="97">
        <v>1005875779</v>
      </c>
      <c r="E705" s="97" t="s">
        <v>73</v>
      </c>
      <c r="F705" s="97">
        <v>36984</v>
      </c>
      <c r="G705" s="97" t="s">
        <v>188</v>
      </c>
      <c r="H705" s="97" t="s">
        <v>19504</v>
      </c>
      <c r="I705" s="97">
        <v>3024237326</v>
      </c>
      <c r="J705" s="97">
        <v>3024237326</v>
      </c>
      <c r="K705" s="97" t="s">
        <v>19505</v>
      </c>
      <c r="L705" s="97" t="s">
        <v>8361</v>
      </c>
      <c r="M705" s="97" t="s">
        <v>74</v>
      </c>
      <c r="N705" s="97" t="s">
        <v>137</v>
      </c>
      <c r="O705" s="97" t="s">
        <v>79</v>
      </c>
      <c r="P705" s="97" t="s">
        <v>80</v>
      </c>
      <c r="Q705" s="97" t="s">
        <v>81</v>
      </c>
      <c r="R705" s="97" t="s">
        <v>80</v>
      </c>
      <c r="T705" s="97" t="s">
        <v>158</v>
      </c>
      <c r="U705" s="97" t="s">
        <v>83</v>
      </c>
      <c r="V705" s="97" t="s">
        <v>19506</v>
      </c>
      <c r="W705" s="97" t="s">
        <v>19507</v>
      </c>
      <c r="X705" s="97" t="s">
        <v>800</v>
      </c>
      <c r="Y705" s="97" t="s">
        <v>83</v>
      </c>
      <c r="Z705" s="97" t="s">
        <v>209</v>
      </c>
      <c r="AC705" s="97" t="s">
        <v>88</v>
      </c>
      <c r="AD705" s="97" t="s">
        <v>106</v>
      </c>
      <c r="AE705" s="97"/>
      <c r="AF705" s="97">
        <v>44634</v>
      </c>
      <c r="AG705" s="97" t="s">
        <v>15338</v>
      </c>
      <c r="AH705" s="97">
        <v>44644</v>
      </c>
      <c r="AI705" s="97" t="s">
        <v>15338</v>
      </c>
      <c r="AL705" s="97">
        <v>44650</v>
      </c>
      <c r="AM705" s="97" t="s">
        <v>108</v>
      </c>
      <c r="AN705" s="97" t="s">
        <v>80</v>
      </c>
      <c r="AO705" s="97" t="s">
        <v>109</v>
      </c>
      <c r="AP705" s="97" t="s">
        <v>110</v>
      </c>
      <c r="AQ705" s="97"/>
      <c r="AR705" s="98"/>
      <c r="AS705" s="98"/>
      <c r="AT705" s="98"/>
      <c r="BD705" s="98"/>
    </row>
    <row r="706" spans="1:56" ht="12.5">
      <c r="A706" s="97">
        <v>44634.561143900464</v>
      </c>
      <c r="B706" s="97" t="s">
        <v>19508</v>
      </c>
      <c r="C706" s="97" t="s">
        <v>72</v>
      </c>
      <c r="D706" s="97">
        <v>1005895766</v>
      </c>
      <c r="E706" s="97" t="s">
        <v>73</v>
      </c>
      <c r="F706" s="97">
        <v>37677</v>
      </c>
      <c r="G706" s="97" t="s">
        <v>188</v>
      </c>
      <c r="H706" s="97" t="s">
        <v>19509</v>
      </c>
      <c r="I706" s="97">
        <v>3233698810</v>
      </c>
      <c r="J706" s="97">
        <v>3233698810</v>
      </c>
      <c r="K706" s="97" t="s">
        <v>19510</v>
      </c>
      <c r="L706" s="97" t="s">
        <v>19511</v>
      </c>
      <c r="M706" s="97" t="s">
        <v>74</v>
      </c>
      <c r="N706" s="97" t="s">
        <v>78</v>
      </c>
      <c r="O706" s="97" t="s">
        <v>193</v>
      </c>
      <c r="P706" s="97" t="s">
        <v>80</v>
      </c>
      <c r="Q706" s="97" t="s">
        <v>81</v>
      </c>
      <c r="R706" s="97" t="s">
        <v>80</v>
      </c>
      <c r="T706" s="97" t="s">
        <v>82</v>
      </c>
      <c r="U706" s="97" t="s">
        <v>80</v>
      </c>
      <c r="V706" s="97" t="s">
        <v>101</v>
      </c>
      <c r="W706" s="97" t="s">
        <v>101</v>
      </c>
      <c r="X706" s="97" t="s">
        <v>101</v>
      </c>
      <c r="Y706" s="97" t="s">
        <v>83</v>
      </c>
      <c r="Z706" s="97" t="s">
        <v>87</v>
      </c>
      <c r="AA706" s="97" t="s">
        <v>19512</v>
      </c>
      <c r="AB706" s="97">
        <v>3136597179</v>
      </c>
      <c r="AC706" s="97" t="s">
        <v>88</v>
      </c>
      <c r="AD706" s="97" t="s">
        <v>106</v>
      </c>
      <c r="AE706" s="97"/>
      <c r="AF706" s="97">
        <v>44634</v>
      </c>
      <c r="AG706" s="97" t="s">
        <v>15338</v>
      </c>
      <c r="AL706" s="97">
        <v>44643</v>
      </c>
      <c r="AM706" s="97" t="s">
        <v>108</v>
      </c>
      <c r="AN706" s="97" t="s">
        <v>80</v>
      </c>
      <c r="AO706" s="97" t="s">
        <v>109</v>
      </c>
      <c r="AP706" s="97" t="s">
        <v>110</v>
      </c>
      <c r="AQ706" s="97"/>
      <c r="AR706" s="98"/>
      <c r="AS706" s="98"/>
      <c r="AT706" s="98"/>
      <c r="BD706" s="98"/>
    </row>
    <row r="707" spans="1:56" ht="12.5">
      <c r="A707" s="97">
        <v>44634.596628726853</v>
      </c>
      <c r="B707" s="97" t="s">
        <v>19513</v>
      </c>
      <c r="C707" s="97" t="s">
        <v>72</v>
      </c>
      <c r="D707" s="97">
        <v>1035877776</v>
      </c>
      <c r="E707" s="97" t="s">
        <v>73</v>
      </c>
      <c r="F707" s="97">
        <v>35885</v>
      </c>
      <c r="G707" s="97" t="s">
        <v>263</v>
      </c>
      <c r="H707" s="97" t="s">
        <v>19514</v>
      </c>
      <c r="I707" s="97">
        <v>3205548469</v>
      </c>
      <c r="J707" s="97">
        <v>3205548469</v>
      </c>
      <c r="K707" s="97" t="s">
        <v>19515</v>
      </c>
      <c r="L707" s="97" t="s">
        <v>19515</v>
      </c>
      <c r="M707" s="97" t="s">
        <v>267</v>
      </c>
      <c r="N707" s="97" t="s">
        <v>78</v>
      </c>
      <c r="O707" s="97" t="s">
        <v>79</v>
      </c>
      <c r="P707" s="97" t="s">
        <v>80</v>
      </c>
      <c r="Q707" s="97" t="s">
        <v>81</v>
      </c>
      <c r="R707" s="97" t="s">
        <v>80</v>
      </c>
      <c r="T707" s="97" t="s">
        <v>82</v>
      </c>
      <c r="U707" s="97" t="s">
        <v>80</v>
      </c>
      <c r="V707" s="97" t="s">
        <v>81</v>
      </c>
      <c r="W707" s="97" t="s">
        <v>81</v>
      </c>
      <c r="X707" s="97" t="s">
        <v>81</v>
      </c>
      <c r="Y707" s="97" t="s">
        <v>83</v>
      </c>
      <c r="Z707" s="97" t="s">
        <v>104</v>
      </c>
      <c r="AC707" s="97" t="s">
        <v>88</v>
      </c>
      <c r="AD707" s="97" t="s">
        <v>106</v>
      </c>
      <c r="AE707" s="97"/>
      <c r="AF707" s="97">
        <v>44634</v>
      </c>
      <c r="AG707" s="97" t="s">
        <v>15338</v>
      </c>
      <c r="AL707" s="97">
        <v>44634</v>
      </c>
      <c r="AN707" s="97" t="s">
        <v>83</v>
      </c>
      <c r="AO707" s="97" t="s">
        <v>109</v>
      </c>
      <c r="AP707" s="97" t="s">
        <v>110</v>
      </c>
      <c r="AQ707" s="97"/>
      <c r="AR707" s="98">
        <v>44634</v>
      </c>
      <c r="AS707" s="98"/>
      <c r="AT707" s="98"/>
      <c r="AU707" s="97" t="s">
        <v>15391</v>
      </c>
      <c r="AV707" s="97">
        <v>44645</v>
      </c>
      <c r="AW707" s="97" t="s">
        <v>16955</v>
      </c>
      <c r="AX707" s="97" t="s">
        <v>83</v>
      </c>
      <c r="BD707" s="98"/>
    </row>
    <row r="708" spans="1:56" ht="12.5">
      <c r="A708" s="97">
        <v>44634.601029155092</v>
      </c>
      <c r="B708" s="97" t="s">
        <v>19516</v>
      </c>
      <c r="C708" s="97" t="s">
        <v>72</v>
      </c>
      <c r="D708" s="97">
        <v>1192815487</v>
      </c>
      <c r="E708" s="97" t="s">
        <v>73</v>
      </c>
      <c r="F708" s="97">
        <v>36836</v>
      </c>
      <c r="G708" s="97" t="s">
        <v>74</v>
      </c>
      <c r="H708" s="97" t="s">
        <v>19517</v>
      </c>
      <c r="I708" s="97">
        <v>3232258205</v>
      </c>
      <c r="J708" s="97">
        <v>3232258205</v>
      </c>
      <c r="K708" s="97" t="s">
        <v>19518</v>
      </c>
      <c r="L708" s="97" t="s">
        <v>19519</v>
      </c>
      <c r="M708" s="97" t="s">
        <v>74</v>
      </c>
      <c r="N708" s="97" t="s">
        <v>78</v>
      </c>
      <c r="O708" s="97" t="s">
        <v>79</v>
      </c>
      <c r="P708" s="97" t="s">
        <v>80</v>
      </c>
      <c r="Q708" s="97" t="s">
        <v>81</v>
      </c>
      <c r="R708" s="97" t="s">
        <v>80</v>
      </c>
      <c r="T708" s="97" t="s">
        <v>82</v>
      </c>
      <c r="U708" s="97" t="s">
        <v>83</v>
      </c>
      <c r="V708" s="97" t="s">
        <v>2476</v>
      </c>
      <c r="W708" s="97" t="s">
        <v>3481</v>
      </c>
      <c r="X708" s="97" t="s">
        <v>19520</v>
      </c>
      <c r="Y708" s="97" t="s">
        <v>83</v>
      </c>
      <c r="Z708" s="97" t="s">
        <v>118</v>
      </c>
      <c r="AC708" s="97" t="s">
        <v>88</v>
      </c>
      <c r="AD708" s="97" t="s">
        <v>106</v>
      </c>
      <c r="AE708" s="97"/>
      <c r="AF708" s="97">
        <v>44634</v>
      </c>
      <c r="AG708" s="97" t="s">
        <v>15338</v>
      </c>
      <c r="AL708" s="97">
        <v>44636</v>
      </c>
      <c r="AM708" s="97" t="s">
        <v>108</v>
      </c>
      <c r="AN708" s="97" t="s">
        <v>83</v>
      </c>
      <c r="AO708" s="97" t="s">
        <v>109</v>
      </c>
      <c r="AP708" s="97" t="s">
        <v>110</v>
      </c>
      <c r="AQ708" s="97" t="s">
        <v>19521</v>
      </c>
      <c r="AR708" s="98"/>
      <c r="AS708" s="98"/>
      <c r="AT708" s="98"/>
      <c r="AZ708" s="97" t="s">
        <v>493</v>
      </c>
      <c r="BD708" s="98"/>
    </row>
    <row r="709" spans="1:56" ht="12.5">
      <c r="A709" s="97">
        <v>44634.635501990742</v>
      </c>
      <c r="B709" s="97" t="s">
        <v>19522</v>
      </c>
      <c r="C709" s="97" t="s">
        <v>72</v>
      </c>
      <c r="D709" s="97">
        <v>1113538091</v>
      </c>
      <c r="E709" s="97" t="s">
        <v>73</v>
      </c>
      <c r="F709" s="97">
        <v>35648</v>
      </c>
      <c r="G709" s="97" t="s">
        <v>188</v>
      </c>
      <c r="H709" s="97" t="s">
        <v>19523</v>
      </c>
      <c r="I709" s="97">
        <v>3206336168</v>
      </c>
      <c r="J709" s="97">
        <v>3206336168</v>
      </c>
      <c r="K709" s="97" t="s">
        <v>19524</v>
      </c>
      <c r="L709" s="97" t="s">
        <v>2597</v>
      </c>
      <c r="M709" s="97" t="s">
        <v>74</v>
      </c>
      <c r="N709" s="97" t="s">
        <v>78</v>
      </c>
      <c r="O709" s="97" t="s">
        <v>193</v>
      </c>
      <c r="P709" s="97" t="s">
        <v>80</v>
      </c>
      <c r="Q709" s="97" t="s">
        <v>81</v>
      </c>
      <c r="R709" s="97" t="s">
        <v>80</v>
      </c>
      <c r="T709" s="97" t="s">
        <v>82</v>
      </c>
      <c r="U709" s="97" t="s">
        <v>83</v>
      </c>
      <c r="V709" s="97" t="s">
        <v>6354</v>
      </c>
      <c r="W709" s="97" t="s">
        <v>19525</v>
      </c>
      <c r="X709" s="97" t="s">
        <v>590</v>
      </c>
      <c r="Y709" s="97" t="s">
        <v>83</v>
      </c>
      <c r="Z709" s="97" t="s">
        <v>19526</v>
      </c>
      <c r="AC709" s="97" t="s">
        <v>88</v>
      </c>
      <c r="AD709" s="97" t="s">
        <v>106</v>
      </c>
      <c r="AE709" s="97"/>
      <c r="AF709" s="97">
        <v>44634</v>
      </c>
      <c r="AG709" s="97" t="s">
        <v>15338</v>
      </c>
      <c r="AL709" s="97">
        <v>44643</v>
      </c>
      <c r="AM709" s="97" t="s">
        <v>108</v>
      </c>
      <c r="AN709" s="97" t="s">
        <v>80</v>
      </c>
      <c r="AO709" s="97" t="s">
        <v>92</v>
      </c>
      <c r="AP709" s="97" t="s">
        <v>110</v>
      </c>
      <c r="AQ709" s="97"/>
      <c r="AR709" s="98"/>
      <c r="AS709" s="98"/>
      <c r="AT709" s="98"/>
      <c r="BD709" s="98"/>
    </row>
    <row r="710" spans="1:56" ht="12.5">
      <c r="A710" s="97">
        <v>44634.696659884255</v>
      </c>
      <c r="B710" s="97" t="s">
        <v>19527</v>
      </c>
      <c r="C710" s="97" t="s">
        <v>72</v>
      </c>
      <c r="D710" s="97">
        <v>1107527996</v>
      </c>
      <c r="E710" s="97" t="s">
        <v>73</v>
      </c>
      <c r="F710" s="97">
        <v>36379</v>
      </c>
      <c r="G710" s="97" t="s">
        <v>74</v>
      </c>
      <c r="H710" s="97" t="s">
        <v>19528</v>
      </c>
      <c r="I710" s="97">
        <v>3061914</v>
      </c>
      <c r="J710" s="97">
        <v>3168501324</v>
      </c>
      <c r="K710" s="97" t="s">
        <v>19529</v>
      </c>
      <c r="L710" s="97" t="s">
        <v>3534</v>
      </c>
      <c r="M710" s="97" t="s">
        <v>74</v>
      </c>
      <c r="N710" s="97" t="s">
        <v>137</v>
      </c>
      <c r="O710" s="97" t="s">
        <v>79</v>
      </c>
      <c r="P710" s="97" t="s">
        <v>80</v>
      </c>
      <c r="Q710" s="97" t="s">
        <v>81</v>
      </c>
      <c r="R710" s="97" t="s">
        <v>80</v>
      </c>
      <c r="T710" s="97" t="s">
        <v>82</v>
      </c>
      <c r="U710" s="97" t="s">
        <v>80</v>
      </c>
      <c r="V710" s="97" t="s">
        <v>138</v>
      </c>
      <c r="W710" s="97" t="s">
        <v>138</v>
      </c>
      <c r="X710" s="97" t="s">
        <v>80</v>
      </c>
      <c r="Y710" s="97" t="s">
        <v>83</v>
      </c>
      <c r="Z710" s="97" t="s">
        <v>118</v>
      </c>
      <c r="AC710" s="97" t="s">
        <v>88</v>
      </c>
      <c r="AD710" s="97" t="s">
        <v>106</v>
      </c>
      <c r="AE710" s="97"/>
      <c r="AF710" s="97">
        <v>44634</v>
      </c>
      <c r="AG710" s="97" t="s">
        <v>15338</v>
      </c>
      <c r="AL710" s="97">
        <v>44636</v>
      </c>
      <c r="AM710" s="97" t="s">
        <v>108</v>
      </c>
      <c r="AN710" s="97" t="s">
        <v>80</v>
      </c>
      <c r="AO710" s="97" t="s">
        <v>92</v>
      </c>
      <c r="AP710" s="97" t="s">
        <v>110</v>
      </c>
      <c r="AQ710" s="97"/>
      <c r="AR710" s="98"/>
      <c r="AS710" s="98"/>
      <c r="AT710" s="98"/>
      <c r="BD710" s="98"/>
    </row>
    <row r="711" spans="1:56" ht="12.5">
      <c r="A711" s="97">
        <v>44634.738279259254</v>
      </c>
      <c r="B711" s="97" t="s">
        <v>19530</v>
      </c>
      <c r="C711" s="97" t="s">
        <v>391</v>
      </c>
      <c r="D711" s="97">
        <v>163025724</v>
      </c>
      <c r="E711" s="97" t="s">
        <v>73</v>
      </c>
      <c r="F711" s="97">
        <v>33183</v>
      </c>
      <c r="G711" s="97" t="s">
        <v>19531</v>
      </c>
      <c r="H711" s="97" t="s">
        <v>19532</v>
      </c>
      <c r="I711" s="97">
        <v>3122294029</v>
      </c>
      <c r="J711" s="97">
        <v>3122294029</v>
      </c>
      <c r="K711" s="97" t="s">
        <v>19533</v>
      </c>
      <c r="L711" s="97" t="s">
        <v>4483</v>
      </c>
      <c r="M711" s="97" t="s">
        <v>74</v>
      </c>
      <c r="N711" s="97" t="s">
        <v>128</v>
      </c>
      <c r="O711" s="97" t="s">
        <v>176</v>
      </c>
      <c r="P711" s="97" t="s">
        <v>80</v>
      </c>
      <c r="Q711" s="97" t="s">
        <v>81</v>
      </c>
      <c r="R711" s="97" t="s">
        <v>80</v>
      </c>
      <c r="T711" s="97" t="s">
        <v>82</v>
      </c>
      <c r="U711" s="97" t="s">
        <v>83</v>
      </c>
      <c r="V711" s="97" t="s">
        <v>19534</v>
      </c>
      <c r="W711" s="97" t="s">
        <v>19535</v>
      </c>
      <c r="X711" s="97" t="s">
        <v>457</v>
      </c>
      <c r="Y711" s="97" t="s">
        <v>83</v>
      </c>
      <c r="Z711" s="97" t="s">
        <v>87</v>
      </c>
      <c r="AA711" s="97" t="s">
        <v>19536</v>
      </c>
      <c r="AB711" s="97">
        <v>3175200131</v>
      </c>
      <c r="AC711" s="97" t="s">
        <v>88</v>
      </c>
      <c r="AD711" s="97" t="s">
        <v>106</v>
      </c>
      <c r="AE711" s="97"/>
      <c r="AF711" s="97">
        <v>44634</v>
      </c>
      <c r="AG711" s="97" t="s">
        <v>15338</v>
      </c>
      <c r="AL711" s="97">
        <v>44636</v>
      </c>
      <c r="AM711" s="97" t="s">
        <v>108</v>
      </c>
      <c r="AN711" s="97" t="s">
        <v>83</v>
      </c>
      <c r="AO711" s="97" t="s">
        <v>92</v>
      </c>
      <c r="AP711" s="97" t="s">
        <v>110</v>
      </c>
      <c r="AQ711" s="97" t="s">
        <v>15526</v>
      </c>
      <c r="AR711" s="98"/>
      <c r="AS711" s="98"/>
      <c r="AT711" s="98"/>
      <c r="BD711" s="98"/>
    </row>
    <row r="712" spans="1:56" ht="12.5">
      <c r="A712" s="97">
        <v>44634.749545983796</v>
      </c>
      <c r="B712" s="97" t="s">
        <v>19537</v>
      </c>
      <c r="C712" s="97" t="s">
        <v>72</v>
      </c>
      <c r="D712" s="97">
        <v>1143978504</v>
      </c>
      <c r="E712" s="97" t="s">
        <v>73</v>
      </c>
      <c r="F712" s="97">
        <v>35065</v>
      </c>
      <c r="G712" s="97" t="s">
        <v>74</v>
      </c>
      <c r="H712" s="97" t="s">
        <v>19538</v>
      </c>
      <c r="I712" s="97">
        <v>3103665857</v>
      </c>
      <c r="J712" s="97">
        <v>3103665857</v>
      </c>
      <c r="K712" s="97" t="s">
        <v>19539</v>
      </c>
      <c r="L712" s="97" t="s">
        <v>12522</v>
      </c>
      <c r="M712" s="97" t="s">
        <v>74</v>
      </c>
      <c r="N712" s="97" t="s">
        <v>116</v>
      </c>
      <c r="O712" s="97" t="s">
        <v>79</v>
      </c>
      <c r="P712" s="97" t="s">
        <v>80</v>
      </c>
      <c r="Q712" s="97" t="s">
        <v>81</v>
      </c>
      <c r="R712" s="97" t="s">
        <v>80</v>
      </c>
      <c r="S712" s="97" t="s">
        <v>80</v>
      </c>
      <c r="T712" s="97" t="s">
        <v>158</v>
      </c>
      <c r="U712" s="97" t="s">
        <v>83</v>
      </c>
      <c r="V712" s="97" t="s">
        <v>19540</v>
      </c>
      <c r="W712" s="97" t="s">
        <v>85</v>
      </c>
      <c r="X712" s="97" t="s">
        <v>376</v>
      </c>
      <c r="Y712" s="97" t="s">
        <v>80</v>
      </c>
      <c r="Z712" s="97" t="s">
        <v>104</v>
      </c>
      <c r="AC712" s="97" t="s">
        <v>88</v>
      </c>
      <c r="AD712" s="97" t="s">
        <v>89</v>
      </c>
      <c r="AE712" s="97"/>
      <c r="AF712" s="97">
        <v>44634</v>
      </c>
      <c r="AG712" s="97" t="s">
        <v>15338</v>
      </c>
      <c r="AL712" s="97">
        <v>44634</v>
      </c>
      <c r="AO712" s="97" t="s">
        <v>109</v>
      </c>
      <c r="AP712" s="97" t="s">
        <v>110</v>
      </c>
      <c r="AQ712" s="97" t="s">
        <v>19541</v>
      </c>
      <c r="AR712" s="98"/>
      <c r="AS712" s="98"/>
      <c r="AT712" s="98"/>
      <c r="BD712" s="98"/>
    </row>
    <row r="713" spans="1:56" ht="12.5">
      <c r="A713" s="97">
        <v>44634.871551932869</v>
      </c>
      <c r="B713" s="97" t="s">
        <v>19542</v>
      </c>
      <c r="C713" s="97" t="s">
        <v>72</v>
      </c>
      <c r="D713" s="97">
        <v>1002839656</v>
      </c>
      <c r="E713" s="97" t="s">
        <v>73</v>
      </c>
      <c r="F713" s="97">
        <v>37509</v>
      </c>
      <c r="G713" s="97" t="s">
        <v>19543</v>
      </c>
      <c r="H713" s="97" t="s">
        <v>19544</v>
      </c>
      <c r="I713" s="97">
        <v>3166871026</v>
      </c>
      <c r="J713" s="97">
        <v>3166871026</v>
      </c>
      <c r="K713" s="97" t="s">
        <v>19545</v>
      </c>
      <c r="L713" s="97" t="s">
        <v>19546</v>
      </c>
      <c r="M713" s="97" t="s">
        <v>74</v>
      </c>
      <c r="N713" s="97" t="s">
        <v>597</v>
      </c>
      <c r="O713" s="97" t="s">
        <v>79</v>
      </c>
      <c r="P713" s="97" t="s">
        <v>80</v>
      </c>
      <c r="Q713" s="97" t="s">
        <v>81</v>
      </c>
      <c r="R713" s="97" t="s">
        <v>80</v>
      </c>
      <c r="T713" s="97" t="s">
        <v>82</v>
      </c>
      <c r="U713" s="97" t="s">
        <v>83</v>
      </c>
      <c r="V713" s="97" t="s">
        <v>19547</v>
      </c>
      <c r="W713" s="97" t="s">
        <v>19548</v>
      </c>
      <c r="X713" s="97" t="s">
        <v>19549</v>
      </c>
      <c r="Y713" s="97" t="s">
        <v>83</v>
      </c>
      <c r="Z713" s="97" t="s">
        <v>87</v>
      </c>
      <c r="AA713" s="97" t="s">
        <v>19550</v>
      </c>
      <c r="AB713" s="97">
        <v>3145843391</v>
      </c>
      <c r="AC713" s="97" t="s">
        <v>88</v>
      </c>
      <c r="AD713" s="97" t="s">
        <v>106</v>
      </c>
      <c r="AE713" s="97"/>
      <c r="AF713" s="97">
        <v>44635</v>
      </c>
      <c r="AG713" s="97" t="s">
        <v>15338</v>
      </c>
      <c r="AL713" s="97">
        <v>44636</v>
      </c>
      <c r="AM713" s="97" t="s">
        <v>108</v>
      </c>
      <c r="AN713" s="97" t="s">
        <v>80</v>
      </c>
      <c r="AO713" s="97" t="s">
        <v>109</v>
      </c>
      <c r="AP713" s="97" t="s">
        <v>110</v>
      </c>
      <c r="AQ713" s="97"/>
      <c r="AR713" s="98"/>
      <c r="AS713" s="98"/>
      <c r="AT713" s="98"/>
      <c r="BD713" s="98"/>
    </row>
    <row r="714" spans="1:56" ht="12.5">
      <c r="A714" s="97">
        <v>44635.701888101852</v>
      </c>
      <c r="B714" s="97" t="s">
        <v>19551</v>
      </c>
      <c r="C714" s="97" t="s">
        <v>72</v>
      </c>
      <c r="D714" s="97">
        <v>1130587255</v>
      </c>
      <c r="E714" s="97" t="s">
        <v>73</v>
      </c>
      <c r="F714" s="97">
        <v>31563</v>
      </c>
      <c r="G714" s="97" t="s">
        <v>74</v>
      </c>
      <c r="H714" s="97" t="s">
        <v>19552</v>
      </c>
      <c r="I714" s="97">
        <v>3122294029</v>
      </c>
      <c r="J714" s="97" t="s">
        <v>19553</v>
      </c>
      <c r="K714" s="97" t="s">
        <v>19533</v>
      </c>
      <c r="L714" s="97" t="s">
        <v>521</v>
      </c>
      <c r="M714" s="97" t="s">
        <v>74</v>
      </c>
      <c r="N714" s="97" t="s">
        <v>78</v>
      </c>
      <c r="O714" s="97" t="s">
        <v>193</v>
      </c>
      <c r="P714" s="97" t="s">
        <v>80</v>
      </c>
      <c r="Q714" s="97" t="s">
        <v>81</v>
      </c>
      <c r="R714" s="97" t="s">
        <v>80</v>
      </c>
      <c r="T714" s="97" t="s">
        <v>82</v>
      </c>
      <c r="U714" s="97" t="s">
        <v>83</v>
      </c>
      <c r="V714" s="97" t="s">
        <v>19554</v>
      </c>
      <c r="W714" s="97" t="s">
        <v>19535</v>
      </c>
      <c r="X714" s="97" t="s">
        <v>359</v>
      </c>
      <c r="Y714" s="97" t="s">
        <v>83</v>
      </c>
      <c r="Z714" s="97" t="s">
        <v>87</v>
      </c>
      <c r="AA714" s="97" t="s">
        <v>19555</v>
      </c>
      <c r="AB714" s="97">
        <v>3122294029</v>
      </c>
      <c r="AC714" s="97" t="s">
        <v>88</v>
      </c>
      <c r="AD714" s="97" t="s">
        <v>106</v>
      </c>
      <c r="AE714" s="97"/>
      <c r="AF714" s="97">
        <v>44635</v>
      </c>
      <c r="AG714" s="97" t="s">
        <v>15338</v>
      </c>
      <c r="AL714" s="97">
        <v>44636</v>
      </c>
      <c r="AM714" s="97" t="s">
        <v>108</v>
      </c>
      <c r="AN714" s="97" t="s">
        <v>83</v>
      </c>
      <c r="AO714" s="97" t="s">
        <v>92</v>
      </c>
      <c r="AP714" s="97" t="s">
        <v>110</v>
      </c>
      <c r="AQ714" s="97" t="s">
        <v>15526</v>
      </c>
      <c r="AR714" s="98"/>
      <c r="AS714" s="98"/>
      <c r="AT714" s="98"/>
      <c r="BD714" s="98"/>
    </row>
    <row r="715" spans="1:56" ht="12.5">
      <c r="A715" s="97">
        <v>44635.713881319447</v>
      </c>
      <c r="B715" s="97" t="s">
        <v>19556</v>
      </c>
      <c r="C715" s="97" t="s">
        <v>72</v>
      </c>
      <c r="D715" s="97">
        <v>1143856562</v>
      </c>
      <c r="E715" s="97" t="s">
        <v>73</v>
      </c>
      <c r="F715" s="97">
        <v>34590</v>
      </c>
      <c r="G715" s="97" t="s">
        <v>188</v>
      </c>
      <c r="H715" s="97" t="s">
        <v>19557</v>
      </c>
      <c r="I715" s="97">
        <v>3058400687</v>
      </c>
      <c r="J715" s="97">
        <v>3058400687</v>
      </c>
      <c r="K715" s="97" t="s">
        <v>19558</v>
      </c>
      <c r="L715" s="97" t="s">
        <v>19559</v>
      </c>
      <c r="M715" s="97" t="s">
        <v>74</v>
      </c>
      <c r="N715" s="97" t="s">
        <v>78</v>
      </c>
      <c r="O715" s="97" t="s">
        <v>79</v>
      </c>
      <c r="P715" s="97" t="s">
        <v>80</v>
      </c>
      <c r="Q715" s="97" t="s">
        <v>81</v>
      </c>
      <c r="R715" s="97" t="s">
        <v>177</v>
      </c>
      <c r="S715" s="97" t="s">
        <v>19560</v>
      </c>
      <c r="T715" s="97" t="s">
        <v>158</v>
      </c>
      <c r="U715" s="97" t="s">
        <v>80</v>
      </c>
      <c r="V715" s="97" t="s">
        <v>101</v>
      </c>
      <c r="W715" s="97" t="s">
        <v>102</v>
      </c>
      <c r="X715" s="97" t="s">
        <v>7556</v>
      </c>
      <c r="Y715" s="97" t="s">
        <v>83</v>
      </c>
      <c r="Z715" s="97" t="s">
        <v>118</v>
      </c>
      <c r="AC715" s="97" t="s">
        <v>88</v>
      </c>
      <c r="AD715" s="97" t="s">
        <v>106</v>
      </c>
      <c r="AE715" s="97"/>
      <c r="AF715" s="97">
        <v>44635</v>
      </c>
      <c r="AG715" s="97" t="s">
        <v>15338</v>
      </c>
      <c r="AL715" s="97">
        <v>44643</v>
      </c>
      <c r="AM715" s="97" t="s">
        <v>108</v>
      </c>
      <c r="AN715" s="97" t="s">
        <v>80</v>
      </c>
      <c r="AO715" s="97" t="s">
        <v>782</v>
      </c>
      <c r="AP715" s="97" t="s">
        <v>110</v>
      </c>
      <c r="AQ715" s="97"/>
      <c r="AR715" s="98"/>
      <c r="AS715" s="98"/>
      <c r="AT715" s="98"/>
      <c r="BD715" s="98"/>
    </row>
    <row r="716" spans="1:56" ht="12.5">
      <c r="A716" s="97">
        <v>44636.42572240741</v>
      </c>
      <c r="B716" s="97" t="s">
        <v>19561</v>
      </c>
      <c r="C716" s="97" t="s">
        <v>72</v>
      </c>
      <c r="D716" s="97">
        <v>1022377417</v>
      </c>
      <c r="E716" s="97" t="s">
        <v>73</v>
      </c>
      <c r="F716" s="97">
        <v>44793</v>
      </c>
      <c r="G716" s="97" t="s">
        <v>258</v>
      </c>
      <c r="H716" s="97" t="s">
        <v>19562</v>
      </c>
      <c r="I716" s="97">
        <v>3162834197</v>
      </c>
      <c r="J716" s="97">
        <v>3182834197</v>
      </c>
      <c r="K716" s="97" t="s">
        <v>19563</v>
      </c>
      <c r="L716" s="97" t="s">
        <v>10180</v>
      </c>
      <c r="M716" s="97" t="s">
        <v>303</v>
      </c>
      <c r="N716" s="97" t="s">
        <v>128</v>
      </c>
      <c r="O716" s="97" t="s">
        <v>79</v>
      </c>
      <c r="P716" s="97" t="s">
        <v>80</v>
      </c>
      <c r="Q716" s="97" t="s">
        <v>81</v>
      </c>
      <c r="R716" s="97" t="s">
        <v>80</v>
      </c>
      <c r="T716" s="97" t="s">
        <v>82</v>
      </c>
      <c r="U716" s="97" t="s">
        <v>80</v>
      </c>
      <c r="V716" s="97" t="s">
        <v>80</v>
      </c>
      <c r="W716" s="97" t="s">
        <v>80</v>
      </c>
      <c r="X716" s="97" t="s">
        <v>80</v>
      </c>
      <c r="Y716" s="97" t="s">
        <v>83</v>
      </c>
      <c r="Z716" s="97" t="s">
        <v>118</v>
      </c>
      <c r="AC716" s="97" t="s">
        <v>88</v>
      </c>
      <c r="AD716" s="97" t="s">
        <v>106</v>
      </c>
      <c r="AE716" s="97"/>
      <c r="AF716" s="97">
        <v>44636</v>
      </c>
      <c r="AG716" s="97" t="s">
        <v>15338</v>
      </c>
      <c r="AL716" s="97">
        <v>44636</v>
      </c>
      <c r="AN716" s="97" t="s">
        <v>83</v>
      </c>
      <c r="AO716" s="97" t="s">
        <v>109</v>
      </c>
      <c r="AP716" s="97" t="s">
        <v>110</v>
      </c>
      <c r="AQ716" s="97" t="s">
        <v>19564</v>
      </c>
      <c r="AR716" s="98">
        <v>44636</v>
      </c>
      <c r="AS716" s="98"/>
      <c r="AT716" s="98"/>
      <c r="AU716" s="97" t="s">
        <v>15844</v>
      </c>
      <c r="AV716" s="97">
        <v>44645</v>
      </c>
      <c r="AW716" s="97" t="s">
        <v>15340</v>
      </c>
      <c r="BD716" s="98"/>
    </row>
    <row r="717" spans="1:56" ht="12.5">
      <c r="A717" s="97">
        <v>44636.504449108797</v>
      </c>
      <c r="B717" s="97" t="s">
        <v>19565</v>
      </c>
      <c r="C717" s="97" t="s">
        <v>72</v>
      </c>
      <c r="D717" s="97">
        <v>1018478370</v>
      </c>
      <c r="E717" s="97" t="s">
        <v>73</v>
      </c>
      <c r="F717" s="97">
        <v>34938</v>
      </c>
      <c r="G717" s="97" t="s">
        <v>124</v>
      </c>
      <c r="H717" s="97" t="s">
        <v>19566</v>
      </c>
      <c r="I717" s="97">
        <v>3217863236</v>
      </c>
      <c r="J717" s="97">
        <v>3217853236</v>
      </c>
      <c r="K717" s="97" t="s">
        <v>19567</v>
      </c>
      <c r="L717" s="97" t="s">
        <v>4145</v>
      </c>
      <c r="M717" s="97" t="s">
        <v>74</v>
      </c>
      <c r="N717" s="97" t="s">
        <v>137</v>
      </c>
      <c r="O717" s="97" t="s">
        <v>176</v>
      </c>
      <c r="P717" s="97" t="s">
        <v>80</v>
      </c>
      <c r="Q717" s="97" t="s">
        <v>81</v>
      </c>
      <c r="R717" s="97" t="s">
        <v>80</v>
      </c>
      <c r="T717" s="97" t="s">
        <v>82</v>
      </c>
      <c r="U717" s="97" t="s">
        <v>80</v>
      </c>
      <c r="V717" s="97" t="s">
        <v>9609</v>
      </c>
      <c r="W717" s="97" t="s">
        <v>80</v>
      </c>
      <c r="X717" s="97" t="s">
        <v>80</v>
      </c>
      <c r="Y717" s="97" t="s">
        <v>83</v>
      </c>
      <c r="Z717" s="97" t="s">
        <v>118</v>
      </c>
      <c r="AC717" s="97" t="s">
        <v>88</v>
      </c>
      <c r="AD717" s="97" t="s">
        <v>106</v>
      </c>
      <c r="AE717" s="97"/>
      <c r="AF717" s="97">
        <v>44636</v>
      </c>
      <c r="AG717" s="97" t="s">
        <v>15338</v>
      </c>
      <c r="AH717" s="97">
        <v>44642</v>
      </c>
      <c r="AI717" s="97" t="s">
        <v>15338</v>
      </c>
      <c r="AL717" s="97">
        <v>44650</v>
      </c>
      <c r="AM717" s="97" t="s">
        <v>108</v>
      </c>
      <c r="AN717" s="97" t="s">
        <v>80</v>
      </c>
      <c r="AO717" s="97" t="s">
        <v>109</v>
      </c>
      <c r="AP717" s="97" t="s">
        <v>110</v>
      </c>
      <c r="AQ717" s="97"/>
      <c r="AR717" s="98"/>
      <c r="AS717" s="98"/>
      <c r="AT717" s="98"/>
      <c r="BD717" s="98"/>
    </row>
    <row r="718" spans="1:56" ht="12.5">
      <c r="A718" s="97">
        <v>44636.741267314814</v>
      </c>
      <c r="B718" s="97" t="s">
        <v>19568</v>
      </c>
      <c r="C718" s="97" t="s">
        <v>72</v>
      </c>
      <c r="D718" s="97">
        <v>1109540854</v>
      </c>
      <c r="E718" s="97" t="s">
        <v>73</v>
      </c>
      <c r="F718" s="97">
        <v>37973</v>
      </c>
      <c r="G718" s="97" t="s">
        <v>981</v>
      </c>
      <c r="H718" s="97" t="s">
        <v>19569</v>
      </c>
      <c r="I718" s="97">
        <v>3185900655</v>
      </c>
      <c r="J718" s="97">
        <v>3185900655</v>
      </c>
      <c r="K718" s="97" t="s">
        <v>19570</v>
      </c>
      <c r="L718" s="97" t="s">
        <v>6011</v>
      </c>
      <c r="M718" s="97" t="s">
        <v>74</v>
      </c>
      <c r="N718" s="97" t="s">
        <v>78</v>
      </c>
      <c r="O718" s="97" t="s">
        <v>79</v>
      </c>
      <c r="P718" s="97" t="s">
        <v>80</v>
      </c>
      <c r="Q718" s="97" t="s">
        <v>81</v>
      </c>
      <c r="R718" s="97" t="s">
        <v>80</v>
      </c>
      <c r="T718" s="97" t="s">
        <v>82</v>
      </c>
      <c r="U718" s="97" t="s">
        <v>80</v>
      </c>
      <c r="V718" s="97" t="s">
        <v>80</v>
      </c>
      <c r="W718" s="97" t="s">
        <v>7556</v>
      </c>
      <c r="X718" s="97" t="s">
        <v>138</v>
      </c>
      <c r="Y718" s="97" t="s">
        <v>83</v>
      </c>
      <c r="Z718" s="97" t="s">
        <v>87</v>
      </c>
      <c r="AA718" s="97" t="s">
        <v>19571</v>
      </c>
      <c r="AB718" s="97">
        <v>3015638677</v>
      </c>
      <c r="AC718" s="97" t="s">
        <v>88</v>
      </c>
      <c r="AD718" s="97" t="s">
        <v>106</v>
      </c>
      <c r="AE718" s="97" t="s">
        <v>90</v>
      </c>
      <c r="AF718" s="97">
        <v>44636</v>
      </c>
      <c r="AG718" s="97" t="s">
        <v>15338</v>
      </c>
      <c r="AL718" s="97">
        <v>44636</v>
      </c>
      <c r="AM718" s="97" t="s">
        <v>108</v>
      </c>
      <c r="AN718" s="97" t="s">
        <v>83</v>
      </c>
      <c r="AO718" s="97" t="s">
        <v>109</v>
      </c>
      <c r="AP718" s="97" t="s">
        <v>479</v>
      </c>
      <c r="AQ718" s="97"/>
      <c r="AR718" s="98"/>
      <c r="AS718" s="98"/>
      <c r="AT718" s="98"/>
      <c r="AZ718" s="97" t="s">
        <v>185</v>
      </c>
      <c r="BA718" s="97" t="s">
        <v>739</v>
      </c>
      <c r="BD718" s="98"/>
    </row>
    <row r="719" spans="1:56" ht="12.5">
      <c r="A719" s="97">
        <v>44637.711997164355</v>
      </c>
      <c r="B719" s="97" t="s">
        <v>19572</v>
      </c>
      <c r="C719" s="97" t="s">
        <v>72</v>
      </c>
      <c r="D719" s="97">
        <v>1006185222</v>
      </c>
      <c r="E719" s="97" t="s">
        <v>73</v>
      </c>
      <c r="F719" s="97">
        <v>37588</v>
      </c>
      <c r="G719" s="97" t="s">
        <v>188</v>
      </c>
      <c r="H719" s="97" t="s">
        <v>19573</v>
      </c>
      <c r="I719" s="97">
        <v>3206730618</v>
      </c>
      <c r="J719" s="97">
        <v>3206730618</v>
      </c>
      <c r="K719" s="97" t="s">
        <v>19574</v>
      </c>
      <c r="L719" s="97" t="s">
        <v>1698</v>
      </c>
      <c r="M719" s="97" t="s">
        <v>74</v>
      </c>
      <c r="N719" s="97" t="s">
        <v>78</v>
      </c>
      <c r="O719" s="97" t="s">
        <v>79</v>
      </c>
      <c r="P719" s="97" t="s">
        <v>80</v>
      </c>
      <c r="Q719" s="97" t="s">
        <v>81</v>
      </c>
      <c r="R719" s="97" t="s">
        <v>80</v>
      </c>
      <c r="T719" s="97" t="s">
        <v>82</v>
      </c>
      <c r="U719" s="97" t="s">
        <v>80</v>
      </c>
      <c r="V719" s="97" t="s">
        <v>147</v>
      </c>
      <c r="W719" s="97" t="s">
        <v>147</v>
      </c>
      <c r="X719" s="97" t="s">
        <v>147</v>
      </c>
      <c r="Y719" s="97" t="s">
        <v>83</v>
      </c>
      <c r="Z719" s="97" t="s">
        <v>104</v>
      </c>
      <c r="AC719" s="97" t="s">
        <v>88</v>
      </c>
      <c r="AD719" s="97" t="s">
        <v>106</v>
      </c>
      <c r="AE719" s="97"/>
      <c r="AF719" s="97">
        <v>44637</v>
      </c>
      <c r="AG719" s="97" t="s">
        <v>15338</v>
      </c>
      <c r="AL719" s="97">
        <v>44643</v>
      </c>
      <c r="AM719" s="97" t="s">
        <v>108</v>
      </c>
      <c r="AN719" s="97" t="s">
        <v>83</v>
      </c>
      <c r="AO719" s="97" t="s">
        <v>109</v>
      </c>
      <c r="AP719" s="97" t="s">
        <v>110</v>
      </c>
      <c r="AQ719" s="97" t="s">
        <v>19575</v>
      </c>
      <c r="AR719" s="98"/>
      <c r="AS719" s="98"/>
      <c r="AT719" s="98"/>
      <c r="BA719" s="97" t="s">
        <v>739</v>
      </c>
      <c r="BD719" s="98"/>
    </row>
    <row r="720" spans="1:56" ht="12.5">
      <c r="A720" s="97">
        <v>44638.728342418981</v>
      </c>
      <c r="B720" s="97" t="s">
        <v>19576</v>
      </c>
      <c r="C720" s="97" t="s">
        <v>72</v>
      </c>
      <c r="D720" s="97">
        <v>1143452767</v>
      </c>
      <c r="E720" s="97" t="s">
        <v>211</v>
      </c>
      <c r="F720" s="97">
        <v>34951</v>
      </c>
      <c r="G720" s="97" t="s">
        <v>3028</v>
      </c>
      <c r="H720" s="97" t="s">
        <v>19577</v>
      </c>
      <c r="I720" s="97">
        <v>3046390514</v>
      </c>
      <c r="J720" s="97">
        <v>3046390514</v>
      </c>
      <c r="K720" s="97" t="s">
        <v>19578</v>
      </c>
      <c r="L720" s="97" t="s">
        <v>19579</v>
      </c>
      <c r="M720" s="97" t="s">
        <v>267</v>
      </c>
      <c r="N720" s="97" t="s">
        <v>78</v>
      </c>
      <c r="O720" s="97" t="s">
        <v>176</v>
      </c>
      <c r="P720" s="97" t="s">
        <v>80</v>
      </c>
      <c r="Q720" s="97" t="s">
        <v>81</v>
      </c>
      <c r="R720" s="97" t="s">
        <v>80</v>
      </c>
      <c r="T720" s="97" t="s">
        <v>82</v>
      </c>
      <c r="U720" s="97" t="s">
        <v>83</v>
      </c>
      <c r="V720" s="97" t="s">
        <v>19580</v>
      </c>
      <c r="W720" s="97" t="s">
        <v>19581</v>
      </c>
      <c r="X720" s="97" t="s">
        <v>457</v>
      </c>
      <c r="Y720" s="97" t="s">
        <v>83</v>
      </c>
      <c r="Z720" s="97" t="s">
        <v>118</v>
      </c>
      <c r="AC720" s="97" t="s">
        <v>88</v>
      </c>
      <c r="AD720" s="97" t="s">
        <v>89</v>
      </c>
      <c r="AE720" s="97"/>
      <c r="AF720" s="97">
        <v>44638</v>
      </c>
      <c r="AG720" s="97" t="s">
        <v>15338</v>
      </c>
      <c r="AL720" s="97">
        <v>44638</v>
      </c>
      <c r="AO720" s="97" t="s">
        <v>92</v>
      </c>
      <c r="AP720" s="97" t="s">
        <v>110</v>
      </c>
      <c r="AQ720" s="97"/>
      <c r="AR720" s="98"/>
      <c r="AS720" s="98"/>
      <c r="AT720" s="98"/>
      <c r="BD720" s="98"/>
    </row>
    <row r="721" spans="1:56" ht="12.5">
      <c r="A721" s="97">
        <v>44638.731135520837</v>
      </c>
      <c r="B721" s="97" t="s">
        <v>19582</v>
      </c>
      <c r="C721" s="97" t="s">
        <v>72</v>
      </c>
      <c r="D721" s="97">
        <v>1121943112</v>
      </c>
      <c r="E721" s="97" t="s">
        <v>73</v>
      </c>
      <c r="F721" s="97">
        <v>35476</v>
      </c>
      <c r="G721" s="97" t="s">
        <v>19583</v>
      </c>
      <c r="H721" s="97" t="s">
        <v>19584</v>
      </c>
      <c r="I721" s="97">
        <v>3107760973</v>
      </c>
      <c r="J721" s="97">
        <v>3107760973</v>
      </c>
      <c r="K721" s="97" t="s">
        <v>19585</v>
      </c>
      <c r="L721" s="97" t="s">
        <v>19586</v>
      </c>
      <c r="M721" s="97" t="s">
        <v>303</v>
      </c>
      <c r="N721" s="97" t="s">
        <v>78</v>
      </c>
      <c r="O721" s="97" t="s">
        <v>193</v>
      </c>
      <c r="P721" s="97" t="s">
        <v>80</v>
      </c>
      <c r="Q721" s="97" t="s">
        <v>81</v>
      </c>
      <c r="R721" s="97" t="s">
        <v>80</v>
      </c>
      <c r="T721" s="97" t="s">
        <v>82</v>
      </c>
      <c r="U721" s="97" t="s">
        <v>83</v>
      </c>
      <c r="V721" s="97" t="s">
        <v>727</v>
      </c>
      <c r="W721" s="97" t="s">
        <v>523</v>
      </c>
      <c r="X721" s="97" t="s">
        <v>1694</v>
      </c>
      <c r="Y721" s="97" t="s">
        <v>83</v>
      </c>
      <c r="Z721" s="97" t="s">
        <v>118</v>
      </c>
      <c r="AC721" s="97" t="s">
        <v>88</v>
      </c>
      <c r="AD721" s="97" t="s">
        <v>106</v>
      </c>
      <c r="AE721" s="97"/>
      <c r="AF721" s="97">
        <v>44638</v>
      </c>
      <c r="AG721" s="97" t="s">
        <v>15338</v>
      </c>
      <c r="AL721" s="97">
        <v>44638</v>
      </c>
      <c r="AN721" s="97" t="s">
        <v>80</v>
      </c>
      <c r="AO721" s="97" t="s">
        <v>92</v>
      </c>
      <c r="AP721" s="97" t="s">
        <v>110</v>
      </c>
      <c r="AQ721" s="97" t="s">
        <v>19587</v>
      </c>
      <c r="AR721" s="98">
        <v>44639</v>
      </c>
      <c r="AS721" s="98"/>
      <c r="AT721" s="98"/>
      <c r="AU721" s="97" t="s">
        <v>180</v>
      </c>
      <c r="AV721" s="97">
        <v>44642</v>
      </c>
      <c r="AW721" s="97" t="s">
        <v>15347</v>
      </c>
      <c r="AX721" s="97" t="s">
        <v>80</v>
      </c>
      <c r="BD721" s="98"/>
    </row>
    <row r="722" spans="1:56" ht="12.5">
      <c r="A722" s="97">
        <v>44638.733721168981</v>
      </c>
      <c r="B722" s="97" t="s">
        <v>19588</v>
      </c>
      <c r="C722" s="97" t="s">
        <v>72</v>
      </c>
      <c r="D722" s="97">
        <v>1002499999</v>
      </c>
      <c r="E722" s="97" t="s">
        <v>73</v>
      </c>
      <c r="F722" s="97">
        <v>35888</v>
      </c>
      <c r="G722" s="97" t="s">
        <v>19589</v>
      </c>
      <c r="H722" s="97" t="s">
        <v>19590</v>
      </c>
      <c r="I722" s="97">
        <v>3215440923</v>
      </c>
      <c r="K722" s="97" t="s">
        <v>19591</v>
      </c>
      <c r="L722" s="97" t="s">
        <v>19592</v>
      </c>
      <c r="M722" s="97" t="s">
        <v>267</v>
      </c>
      <c r="N722" s="97" t="s">
        <v>78</v>
      </c>
      <c r="O722" s="97" t="s">
        <v>79</v>
      </c>
      <c r="P722" s="97" t="s">
        <v>80</v>
      </c>
      <c r="Q722" s="97" t="s">
        <v>81</v>
      </c>
      <c r="R722" s="97" t="s">
        <v>80</v>
      </c>
      <c r="T722" s="97" t="s">
        <v>82</v>
      </c>
      <c r="U722" s="97" t="s">
        <v>83</v>
      </c>
      <c r="V722" s="97" t="s">
        <v>19593</v>
      </c>
      <c r="W722" s="97" t="s">
        <v>19594</v>
      </c>
      <c r="X722" s="97" t="s">
        <v>314</v>
      </c>
      <c r="Y722" s="97" t="s">
        <v>83</v>
      </c>
      <c r="Z722" s="97" t="s">
        <v>118</v>
      </c>
      <c r="AC722" s="97" t="s">
        <v>88</v>
      </c>
      <c r="AD722" s="97" t="s">
        <v>106</v>
      </c>
      <c r="AE722" s="97"/>
      <c r="AF722" s="97">
        <v>44638</v>
      </c>
      <c r="AG722" s="97" t="s">
        <v>15338</v>
      </c>
      <c r="AL722" s="97">
        <v>44638</v>
      </c>
      <c r="AN722" s="97" t="s">
        <v>83</v>
      </c>
      <c r="AO722" s="97" t="s">
        <v>92</v>
      </c>
      <c r="AP722" s="97" t="s">
        <v>110</v>
      </c>
      <c r="AQ722" s="97" t="s">
        <v>19595</v>
      </c>
      <c r="AR722" s="98">
        <v>44639</v>
      </c>
      <c r="AS722" s="98"/>
      <c r="AT722" s="98"/>
      <c r="AU722" s="97" t="s">
        <v>273</v>
      </c>
      <c r="AV722" s="97">
        <v>44645</v>
      </c>
      <c r="AW722" s="97" t="s">
        <v>15347</v>
      </c>
      <c r="AX722" s="97" t="s">
        <v>83</v>
      </c>
      <c r="BD722" s="98"/>
    </row>
    <row r="723" spans="1:56" ht="12.5">
      <c r="A723" s="97">
        <v>44639.54569269676</v>
      </c>
      <c r="B723" s="97" t="s">
        <v>19596</v>
      </c>
      <c r="C723" s="97" t="s">
        <v>72</v>
      </c>
      <c r="D723" s="97">
        <v>1193424753</v>
      </c>
      <c r="E723" s="97" t="s">
        <v>73</v>
      </c>
      <c r="F723" s="97">
        <v>36610</v>
      </c>
      <c r="G723" s="97" t="s">
        <v>97</v>
      </c>
      <c r="H723" s="97" t="s">
        <v>19597</v>
      </c>
      <c r="I723" s="97">
        <v>3160420288</v>
      </c>
      <c r="J723" s="97">
        <v>3160420288</v>
      </c>
      <c r="K723" s="97" t="s">
        <v>19598</v>
      </c>
      <c r="L723" s="97" t="s">
        <v>5168</v>
      </c>
      <c r="M723" s="97" t="s">
        <v>74</v>
      </c>
      <c r="N723" s="97" t="s">
        <v>137</v>
      </c>
      <c r="O723" s="97" t="s">
        <v>79</v>
      </c>
      <c r="P723" s="97" t="s">
        <v>80</v>
      </c>
      <c r="Q723" s="97" t="s">
        <v>81</v>
      </c>
      <c r="R723" s="97" t="s">
        <v>80</v>
      </c>
      <c r="T723" s="97" t="s">
        <v>82</v>
      </c>
      <c r="U723" s="97" t="s">
        <v>83</v>
      </c>
      <c r="V723" s="97" t="s">
        <v>19599</v>
      </c>
      <c r="W723" s="97" t="s">
        <v>19600</v>
      </c>
      <c r="X723" s="97" t="s">
        <v>19601</v>
      </c>
      <c r="Y723" s="97" t="s">
        <v>83</v>
      </c>
      <c r="Z723" s="97" t="s">
        <v>118</v>
      </c>
      <c r="AC723" s="97" t="s">
        <v>88</v>
      </c>
      <c r="AD723" s="97" t="s">
        <v>106</v>
      </c>
      <c r="AE723" s="97"/>
      <c r="AF723" s="97">
        <v>44639</v>
      </c>
      <c r="AG723" s="97" t="s">
        <v>15338</v>
      </c>
      <c r="AH723" s="97">
        <v>44643</v>
      </c>
      <c r="AI723" s="97" t="s">
        <v>15338</v>
      </c>
      <c r="AL723" s="97">
        <v>44650</v>
      </c>
      <c r="AM723" s="97" t="s">
        <v>108</v>
      </c>
      <c r="AN723" s="97" t="s">
        <v>80</v>
      </c>
      <c r="AO723" s="97" t="s">
        <v>109</v>
      </c>
      <c r="AP723" s="97" t="s">
        <v>110</v>
      </c>
      <c r="AQ723" s="97"/>
      <c r="AR723" s="98"/>
      <c r="AS723" s="98"/>
      <c r="AT723" s="98"/>
      <c r="BD723" s="98"/>
    </row>
    <row r="724" spans="1:56" ht="12.5">
      <c r="A724" s="97">
        <v>44641.476291435189</v>
      </c>
      <c r="B724" s="97" t="s">
        <v>19602</v>
      </c>
      <c r="C724" s="97" t="s">
        <v>72</v>
      </c>
      <c r="D724" s="97">
        <v>1107068865</v>
      </c>
      <c r="E724" s="97" t="s">
        <v>73</v>
      </c>
      <c r="F724" s="97">
        <v>33453</v>
      </c>
      <c r="G724" s="97" t="s">
        <v>74</v>
      </c>
      <c r="H724" s="97" t="s">
        <v>19603</v>
      </c>
      <c r="I724" s="97">
        <v>3234203300</v>
      </c>
      <c r="J724" s="97">
        <v>3234203300</v>
      </c>
      <c r="K724" s="97" t="s">
        <v>19604</v>
      </c>
      <c r="L724" s="97" t="s">
        <v>19605</v>
      </c>
      <c r="M724" s="97" t="s">
        <v>74</v>
      </c>
      <c r="N724" s="97" t="s">
        <v>137</v>
      </c>
      <c r="O724" s="97" t="s">
        <v>942</v>
      </c>
      <c r="P724" s="97" t="s">
        <v>80</v>
      </c>
      <c r="Q724" s="97" t="s">
        <v>81</v>
      </c>
      <c r="R724" s="97" t="s">
        <v>80</v>
      </c>
      <c r="T724" s="97" t="s">
        <v>278</v>
      </c>
      <c r="U724" s="97" t="s">
        <v>80</v>
      </c>
      <c r="V724" s="97" t="s">
        <v>80</v>
      </c>
      <c r="W724" s="97" t="s">
        <v>138</v>
      </c>
      <c r="X724" s="97" t="s">
        <v>138</v>
      </c>
      <c r="Y724" s="97" t="s">
        <v>83</v>
      </c>
      <c r="Z724" s="97" t="s">
        <v>209</v>
      </c>
      <c r="AC724" s="97" t="s">
        <v>88</v>
      </c>
      <c r="AD724" s="97" t="s">
        <v>106</v>
      </c>
      <c r="AE724" s="97"/>
      <c r="AF724" s="97">
        <v>44641</v>
      </c>
      <c r="AG724" s="97" t="s">
        <v>15338</v>
      </c>
      <c r="AL724" s="97">
        <v>44643</v>
      </c>
      <c r="AM724" s="97" t="s">
        <v>108</v>
      </c>
      <c r="AN724" s="97" t="s">
        <v>80</v>
      </c>
      <c r="AO724" s="97" t="s">
        <v>109</v>
      </c>
      <c r="AP724" s="97" t="s">
        <v>110</v>
      </c>
      <c r="AQ724" s="97"/>
      <c r="AR724" s="98"/>
      <c r="AS724" s="98"/>
      <c r="AT724" s="98"/>
      <c r="BD724" s="98"/>
    </row>
    <row r="725" spans="1:56" ht="12.5">
      <c r="A725" s="97">
        <v>44641.517463668977</v>
      </c>
      <c r="B725" s="97" t="s">
        <v>19606</v>
      </c>
      <c r="C725" s="97" t="s">
        <v>72</v>
      </c>
      <c r="D725" s="97">
        <v>1144054024</v>
      </c>
      <c r="E725" s="97" t="s">
        <v>73</v>
      </c>
      <c r="F725" s="97">
        <v>33754</v>
      </c>
      <c r="G725" s="97" t="s">
        <v>74</v>
      </c>
      <c r="H725" s="97" t="s">
        <v>19607</v>
      </c>
      <c r="I725" s="97">
        <v>3007548099</v>
      </c>
      <c r="J725" s="97">
        <v>3155753718</v>
      </c>
      <c r="K725" s="97" t="s">
        <v>19608</v>
      </c>
      <c r="L725" s="97" t="s">
        <v>9836</v>
      </c>
      <c r="M725" s="97" t="s">
        <v>74</v>
      </c>
      <c r="N725" s="97" t="s">
        <v>137</v>
      </c>
      <c r="O725" s="97" t="s">
        <v>176</v>
      </c>
      <c r="P725" s="97" t="s">
        <v>80</v>
      </c>
      <c r="Q725" s="97" t="s">
        <v>81</v>
      </c>
      <c r="R725" s="97" t="s">
        <v>80</v>
      </c>
      <c r="T725" s="97" t="s">
        <v>82</v>
      </c>
      <c r="U725" s="97" t="s">
        <v>80</v>
      </c>
      <c r="V725" s="97" t="s">
        <v>81</v>
      </c>
      <c r="W725" s="97" t="s">
        <v>81</v>
      </c>
      <c r="X725" s="97" t="s">
        <v>81</v>
      </c>
      <c r="Y725" s="97" t="s">
        <v>83</v>
      </c>
      <c r="Z725" s="97" t="s">
        <v>209</v>
      </c>
      <c r="AC725" s="97" t="s">
        <v>88</v>
      </c>
      <c r="AD725" s="97" t="s">
        <v>106</v>
      </c>
      <c r="AE725" s="97"/>
      <c r="AF725" s="97">
        <v>44641</v>
      </c>
      <c r="AG725" s="97" t="s">
        <v>15338</v>
      </c>
      <c r="AL725" s="97">
        <v>44643</v>
      </c>
      <c r="AM725" s="97" t="s">
        <v>108</v>
      </c>
      <c r="AN725" s="97" t="s">
        <v>80</v>
      </c>
      <c r="AO725" s="97" t="s">
        <v>92</v>
      </c>
      <c r="AP725" s="97" t="s">
        <v>110</v>
      </c>
      <c r="AQ725" s="97"/>
      <c r="AR725" s="98"/>
      <c r="AS725" s="98"/>
      <c r="AT725" s="98"/>
      <c r="BD725" s="98"/>
    </row>
    <row r="726" spans="1:56" ht="12.5">
      <c r="A726" s="97">
        <v>44641.549465567128</v>
      </c>
      <c r="B726" s="97" t="s">
        <v>19609</v>
      </c>
      <c r="C726" s="97" t="s">
        <v>72</v>
      </c>
      <c r="D726" s="97">
        <v>1144091374</v>
      </c>
      <c r="E726" s="97" t="s">
        <v>73</v>
      </c>
      <c r="F726" s="97">
        <v>35329</v>
      </c>
      <c r="G726" s="97" t="s">
        <v>5220</v>
      </c>
      <c r="H726" s="97" t="s">
        <v>19610</v>
      </c>
      <c r="I726" s="97">
        <v>3147817234</v>
      </c>
      <c r="J726" s="97">
        <v>3147817234</v>
      </c>
      <c r="K726" s="97" t="s">
        <v>19611</v>
      </c>
      <c r="L726" s="97" t="s">
        <v>1173</v>
      </c>
      <c r="M726" s="97" t="s">
        <v>74</v>
      </c>
      <c r="N726" s="97" t="s">
        <v>116</v>
      </c>
      <c r="O726" s="97" t="s">
        <v>79</v>
      </c>
      <c r="P726" s="97" t="s">
        <v>80</v>
      </c>
      <c r="Q726" s="97" t="s">
        <v>81</v>
      </c>
      <c r="R726" s="97" t="s">
        <v>80</v>
      </c>
      <c r="T726" s="97" t="s">
        <v>158</v>
      </c>
      <c r="U726" s="97" t="s">
        <v>83</v>
      </c>
      <c r="V726" s="97" t="s">
        <v>19612</v>
      </c>
      <c r="W726" s="97" t="s">
        <v>7819</v>
      </c>
      <c r="X726" s="97" t="s">
        <v>2281</v>
      </c>
      <c r="Y726" s="97" t="s">
        <v>83</v>
      </c>
      <c r="Z726" s="97" t="s">
        <v>160</v>
      </c>
      <c r="AC726" s="97" t="s">
        <v>88</v>
      </c>
      <c r="AD726" s="97" t="s">
        <v>106</v>
      </c>
      <c r="AE726" s="97"/>
      <c r="AF726" s="97">
        <v>44641</v>
      </c>
      <c r="AG726" s="97" t="s">
        <v>15338</v>
      </c>
      <c r="AL726" s="97">
        <v>44643</v>
      </c>
      <c r="AM726" s="97" t="s">
        <v>108</v>
      </c>
      <c r="AN726" s="97" t="s">
        <v>80</v>
      </c>
      <c r="AO726" s="97" t="s">
        <v>109</v>
      </c>
      <c r="AP726" s="97" t="s">
        <v>110</v>
      </c>
      <c r="AQ726" s="97"/>
      <c r="AR726" s="98"/>
      <c r="AS726" s="98"/>
      <c r="AT726" s="98"/>
      <c r="BD726" s="98"/>
    </row>
    <row r="727" spans="1:56" ht="12.5">
      <c r="A727" s="97">
        <v>44641.747047268524</v>
      </c>
      <c r="B727" s="97" t="s">
        <v>19613</v>
      </c>
      <c r="C727" s="97" t="s">
        <v>72</v>
      </c>
      <c r="D727" s="97">
        <v>1107100772</v>
      </c>
      <c r="E727" s="97" t="s">
        <v>73</v>
      </c>
      <c r="F727" s="97">
        <v>35257</v>
      </c>
      <c r="G727" s="97" t="s">
        <v>74</v>
      </c>
      <c r="H727" s="97" t="s">
        <v>19614</v>
      </c>
      <c r="I727" s="97">
        <v>3147947907</v>
      </c>
      <c r="J727" s="97">
        <v>3123150079</v>
      </c>
      <c r="K727" s="97" t="s">
        <v>19615</v>
      </c>
      <c r="L727" s="97" t="s">
        <v>19616</v>
      </c>
      <c r="M727" s="97" t="s">
        <v>74</v>
      </c>
      <c r="N727" s="97" t="s">
        <v>116</v>
      </c>
      <c r="O727" s="97" t="s">
        <v>16997</v>
      </c>
      <c r="P727" s="97" t="s">
        <v>80</v>
      </c>
      <c r="Q727" s="97" t="s">
        <v>157</v>
      </c>
      <c r="R727" s="97" t="s">
        <v>80</v>
      </c>
      <c r="T727" s="97" t="s">
        <v>82</v>
      </c>
      <c r="U727" s="97" t="s">
        <v>83</v>
      </c>
      <c r="V727" s="97" t="s">
        <v>19617</v>
      </c>
      <c r="W727" s="97" t="s">
        <v>19618</v>
      </c>
      <c r="X727" s="97" t="s">
        <v>1564</v>
      </c>
      <c r="Y727" s="97" t="s">
        <v>83</v>
      </c>
      <c r="Z727" s="97" t="s">
        <v>87</v>
      </c>
      <c r="AA727" s="97" t="s">
        <v>19619</v>
      </c>
      <c r="AB727" s="97">
        <v>3043255252</v>
      </c>
      <c r="AC727" s="97" t="s">
        <v>88</v>
      </c>
      <c r="AD727" s="97" t="s">
        <v>106</v>
      </c>
      <c r="AE727" s="97"/>
      <c r="AF727" s="97">
        <v>44641</v>
      </c>
      <c r="AG727" s="97" t="s">
        <v>15338</v>
      </c>
      <c r="AL727" s="97">
        <v>44643</v>
      </c>
      <c r="AM727" s="97" t="s">
        <v>108</v>
      </c>
      <c r="AN727" s="97" t="s">
        <v>83</v>
      </c>
      <c r="AO727" s="97" t="s">
        <v>92</v>
      </c>
      <c r="AP727" s="97" t="s">
        <v>110</v>
      </c>
      <c r="AQ727" s="97" t="s">
        <v>19620</v>
      </c>
      <c r="AR727" s="98"/>
      <c r="AS727" s="98"/>
      <c r="AT727" s="98"/>
      <c r="BA727" s="97" t="s">
        <v>19621</v>
      </c>
      <c r="BD727" s="98"/>
    </row>
    <row r="728" spans="1:56" ht="12.5">
      <c r="A728" s="97">
        <v>44642.504477152776</v>
      </c>
      <c r="B728" s="97" t="s">
        <v>19622</v>
      </c>
      <c r="C728" s="97" t="s">
        <v>72</v>
      </c>
      <c r="D728" s="97">
        <v>1017207247</v>
      </c>
      <c r="E728" s="97" t="s">
        <v>73</v>
      </c>
      <c r="F728" s="97">
        <v>33573</v>
      </c>
      <c r="G728" s="97" t="s">
        <v>408</v>
      </c>
      <c r="H728" s="97" t="s">
        <v>19623</v>
      </c>
      <c r="I728" s="97">
        <v>3007093856</v>
      </c>
      <c r="J728" s="97">
        <v>3007093856</v>
      </c>
      <c r="K728" s="97" t="s">
        <v>19624</v>
      </c>
      <c r="L728" s="97" t="s">
        <v>743</v>
      </c>
      <c r="M728" s="97" t="s">
        <v>267</v>
      </c>
      <c r="N728" s="97" t="s">
        <v>137</v>
      </c>
      <c r="O728" s="97" t="s">
        <v>193</v>
      </c>
      <c r="P728" s="97" t="s">
        <v>80</v>
      </c>
      <c r="Q728" s="97" t="s">
        <v>81</v>
      </c>
      <c r="R728" s="97" t="s">
        <v>80</v>
      </c>
      <c r="T728" s="97" t="s">
        <v>82</v>
      </c>
      <c r="U728" s="97" t="s">
        <v>83</v>
      </c>
      <c r="V728" s="97" t="s">
        <v>19625</v>
      </c>
      <c r="W728" s="97" t="s">
        <v>19626</v>
      </c>
      <c r="X728" s="97" t="s">
        <v>9945</v>
      </c>
      <c r="Y728" s="97" t="s">
        <v>83</v>
      </c>
      <c r="Z728" s="97" t="s">
        <v>160</v>
      </c>
      <c r="AC728" s="97" t="s">
        <v>88</v>
      </c>
      <c r="AD728" s="97" t="s">
        <v>106</v>
      </c>
      <c r="AE728" s="97"/>
      <c r="AF728" s="97">
        <v>44642</v>
      </c>
      <c r="AG728" s="97" t="s">
        <v>15338</v>
      </c>
      <c r="AL728" s="97">
        <v>44642</v>
      </c>
      <c r="AN728" s="97" t="s">
        <v>83</v>
      </c>
      <c r="AO728" s="97" t="s">
        <v>109</v>
      </c>
      <c r="AP728" s="97" t="s">
        <v>110</v>
      </c>
      <c r="AQ728" s="97" t="s">
        <v>19627</v>
      </c>
      <c r="AR728" s="98">
        <v>44643</v>
      </c>
      <c r="AS728" s="98"/>
      <c r="AT728" s="98"/>
      <c r="AU728" s="97" t="s">
        <v>412</v>
      </c>
      <c r="AV728" s="97">
        <v>44644</v>
      </c>
      <c r="AW728" s="97" t="s">
        <v>15340</v>
      </c>
      <c r="AX728" s="97" t="s">
        <v>83</v>
      </c>
      <c r="BD728" s="98"/>
    </row>
    <row r="729" spans="1:56" ht="12.5">
      <c r="A729" s="97">
        <v>44642.683108506943</v>
      </c>
      <c r="B729" s="97" t="s">
        <v>19628</v>
      </c>
      <c r="C729" s="97" t="s">
        <v>72</v>
      </c>
      <c r="D729" s="97">
        <v>1005979749</v>
      </c>
      <c r="E729" s="97" t="s">
        <v>73</v>
      </c>
      <c r="F729" s="97">
        <v>37655</v>
      </c>
      <c r="G729" s="97" t="s">
        <v>188</v>
      </c>
      <c r="H729" s="97" t="s">
        <v>19629</v>
      </c>
      <c r="I729" s="97">
        <v>3148170065</v>
      </c>
      <c r="J729" s="97">
        <v>3148170065</v>
      </c>
      <c r="K729" s="97" t="s">
        <v>19630</v>
      </c>
      <c r="L729" s="97" t="s">
        <v>1417</v>
      </c>
      <c r="M729" s="97" t="s">
        <v>74</v>
      </c>
      <c r="N729" s="97" t="s">
        <v>137</v>
      </c>
      <c r="O729" s="97" t="s">
        <v>79</v>
      </c>
      <c r="P729" s="97" t="s">
        <v>80</v>
      </c>
      <c r="Q729" s="97" t="s">
        <v>81</v>
      </c>
      <c r="R729" s="97" t="s">
        <v>80</v>
      </c>
      <c r="T729" s="97" t="s">
        <v>82</v>
      </c>
      <c r="U729" s="97" t="s">
        <v>83</v>
      </c>
      <c r="V729" s="97" t="s">
        <v>727</v>
      </c>
      <c r="W729" s="97" t="s">
        <v>85</v>
      </c>
      <c r="X729" s="97" t="s">
        <v>1112</v>
      </c>
      <c r="Y729" s="97" t="s">
        <v>83</v>
      </c>
      <c r="Z729" s="97" t="s">
        <v>118</v>
      </c>
      <c r="AC729" s="97" t="s">
        <v>88</v>
      </c>
      <c r="AD729" s="97" t="s">
        <v>106</v>
      </c>
      <c r="AE729" s="97"/>
      <c r="AF729" s="97">
        <v>44642</v>
      </c>
      <c r="AG729" s="97" t="s">
        <v>15338</v>
      </c>
      <c r="AH729" s="97">
        <v>44643</v>
      </c>
      <c r="AI729" s="97" t="s">
        <v>15338</v>
      </c>
      <c r="AL729" s="97">
        <v>44650</v>
      </c>
      <c r="AM729" s="97" t="s">
        <v>108</v>
      </c>
      <c r="AN729" s="97" t="s">
        <v>80</v>
      </c>
      <c r="AO729" s="97" t="s">
        <v>109</v>
      </c>
      <c r="AP729" s="97" t="s">
        <v>110</v>
      </c>
      <c r="AQ729" s="97"/>
      <c r="AR729" s="98"/>
      <c r="AS729" s="98"/>
      <c r="AT729" s="98"/>
      <c r="BD729" s="98"/>
    </row>
    <row r="730" spans="1:56" ht="12.5">
      <c r="A730" s="97">
        <v>44642.693666180552</v>
      </c>
      <c r="B730" s="97" t="s">
        <v>19631</v>
      </c>
      <c r="C730" s="97" t="s">
        <v>72</v>
      </c>
      <c r="D730" s="97">
        <v>1110593162</v>
      </c>
      <c r="E730" s="97" t="s">
        <v>73</v>
      </c>
      <c r="F730" s="97">
        <v>35986</v>
      </c>
      <c r="G730" s="97" t="s">
        <v>19632</v>
      </c>
      <c r="H730" s="97" t="s">
        <v>19633</v>
      </c>
      <c r="I730" s="97">
        <v>3205026510</v>
      </c>
      <c r="J730" s="97">
        <v>3205026510</v>
      </c>
      <c r="K730" s="97" t="s">
        <v>19634</v>
      </c>
      <c r="L730" s="97" t="s">
        <v>19635</v>
      </c>
      <c r="M730" s="97" t="s">
        <v>74</v>
      </c>
      <c r="N730" s="97" t="s">
        <v>137</v>
      </c>
      <c r="O730" s="97" t="s">
        <v>79</v>
      </c>
      <c r="P730" s="97" t="s">
        <v>80</v>
      </c>
      <c r="Q730" s="97" t="s">
        <v>81</v>
      </c>
      <c r="R730" s="97" t="s">
        <v>80</v>
      </c>
      <c r="T730" s="97" t="s">
        <v>82</v>
      </c>
      <c r="U730" s="97" t="s">
        <v>80</v>
      </c>
      <c r="V730" s="97" t="s">
        <v>1919</v>
      </c>
      <c r="W730" s="97" t="s">
        <v>102</v>
      </c>
      <c r="X730" s="97" t="s">
        <v>19636</v>
      </c>
      <c r="Y730" s="97" t="s">
        <v>80</v>
      </c>
      <c r="Z730" s="97" t="s">
        <v>209</v>
      </c>
      <c r="AA730" s="97" t="s">
        <v>14088</v>
      </c>
      <c r="AB730" s="97">
        <v>3116942409</v>
      </c>
      <c r="AC730" s="97" t="s">
        <v>88</v>
      </c>
      <c r="AD730" s="97" t="s">
        <v>106</v>
      </c>
      <c r="AE730" s="97"/>
      <c r="AF730" s="97">
        <v>44642</v>
      </c>
      <c r="AG730" s="97" t="s">
        <v>15338</v>
      </c>
      <c r="AL730" s="97">
        <v>44650</v>
      </c>
      <c r="AM730" s="97" t="s">
        <v>108</v>
      </c>
      <c r="AN730" s="97" t="s">
        <v>80</v>
      </c>
      <c r="AO730" s="97" t="s">
        <v>109</v>
      </c>
      <c r="AP730" s="97" t="s">
        <v>110</v>
      </c>
      <c r="AQ730" s="97"/>
      <c r="AR730" s="98"/>
      <c r="AS730" s="98"/>
      <c r="AT730" s="98"/>
      <c r="BD730" s="98"/>
    </row>
    <row r="731" spans="1:56" ht="12.5">
      <c r="A731" s="97">
        <v>44642.70238667824</v>
      </c>
      <c r="B731" s="97" t="s">
        <v>19637</v>
      </c>
      <c r="C731" s="97" t="s">
        <v>72</v>
      </c>
      <c r="D731" s="97">
        <v>1006035896</v>
      </c>
      <c r="E731" s="97" t="s">
        <v>73</v>
      </c>
      <c r="F731" s="97">
        <v>37634</v>
      </c>
      <c r="G731" s="97" t="s">
        <v>74</v>
      </c>
      <c r="H731" s="97" t="s">
        <v>19638</v>
      </c>
      <c r="I731" s="97">
        <v>3174637608</v>
      </c>
      <c r="J731" s="97">
        <v>3174637608</v>
      </c>
      <c r="K731" s="97" t="s">
        <v>19639</v>
      </c>
      <c r="L731" s="97" t="s">
        <v>733</v>
      </c>
      <c r="M731" s="97" t="s">
        <v>16162</v>
      </c>
      <c r="N731" s="97" t="s">
        <v>597</v>
      </c>
      <c r="O731" s="97" t="s">
        <v>79</v>
      </c>
      <c r="P731" s="97" t="s">
        <v>80</v>
      </c>
      <c r="Q731" s="97" t="s">
        <v>81</v>
      </c>
      <c r="R731" s="97" t="s">
        <v>80</v>
      </c>
      <c r="T731" s="97" t="s">
        <v>82</v>
      </c>
      <c r="U731" s="97" t="s">
        <v>83</v>
      </c>
      <c r="V731" s="97" t="s">
        <v>409</v>
      </c>
      <c r="W731" s="97" t="s">
        <v>19640</v>
      </c>
      <c r="X731" s="97" t="s">
        <v>86</v>
      </c>
      <c r="Y731" s="97" t="s">
        <v>83</v>
      </c>
      <c r="Z731" s="97" t="s">
        <v>118</v>
      </c>
      <c r="AC731" s="97" t="s">
        <v>88</v>
      </c>
      <c r="AD731" s="97" t="s">
        <v>106</v>
      </c>
      <c r="AE731" s="97"/>
      <c r="AF731" s="97">
        <v>44642</v>
      </c>
      <c r="AG731" s="97" t="s">
        <v>15338</v>
      </c>
      <c r="AH731" s="97">
        <v>44643</v>
      </c>
      <c r="AI731" s="97" t="s">
        <v>15338</v>
      </c>
      <c r="AL731" s="97">
        <v>44650</v>
      </c>
      <c r="AM731" s="97" t="s">
        <v>108</v>
      </c>
      <c r="AN731" s="97" t="s">
        <v>80</v>
      </c>
      <c r="AO731" s="97" t="s">
        <v>92</v>
      </c>
      <c r="AP731" s="97" t="s">
        <v>110</v>
      </c>
      <c r="AQ731" s="97"/>
      <c r="AR731" s="98"/>
      <c r="AS731" s="98"/>
      <c r="AT731" s="98"/>
      <c r="BD731" s="98"/>
    </row>
    <row r="732" spans="1:56" ht="12.5">
      <c r="A732" s="97">
        <v>44643.564139618058</v>
      </c>
      <c r="B732" s="97" t="s">
        <v>19641</v>
      </c>
      <c r="C732" s="97" t="s">
        <v>72</v>
      </c>
      <c r="D732" s="97">
        <v>1006428263</v>
      </c>
      <c r="E732" s="97" t="s">
        <v>73</v>
      </c>
      <c r="F732" s="97">
        <v>36903</v>
      </c>
      <c r="G732" s="97" t="s">
        <v>1740</v>
      </c>
      <c r="H732" s="97" t="s">
        <v>19642</v>
      </c>
      <c r="I732" s="97">
        <v>3114398833</v>
      </c>
      <c r="J732" s="97">
        <v>3114398833</v>
      </c>
      <c r="K732" s="97" t="s">
        <v>19643</v>
      </c>
      <c r="L732" s="97" t="s">
        <v>15206</v>
      </c>
      <c r="M732" s="97" t="s">
        <v>74</v>
      </c>
      <c r="N732" s="97" t="s">
        <v>116</v>
      </c>
      <c r="O732" s="97" t="s">
        <v>79</v>
      </c>
      <c r="P732" s="97" t="s">
        <v>80</v>
      </c>
      <c r="Q732" s="97" t="s">
        <v>81</v>
      </c>
      <c r="R732" s="97" t="s">
        <v>80</v>
      </c>
      <c r="S732" s="97" t="s">
        <v>1305</v>
      </c>
      <c r="T732" s="97" t="s">
        <v>82</v>
      </c>
      <c r="U732" s="97" t="s">
        <v>80</v>
      </c>
      <c r="V732" s="97" t="s">
        <v>1305</v>
      </c>
      <c r="W732" s="97" t="s">
        <v>1305</v>
      </c>
      <c r="X732" s="97" t="s">
        <v>1305</v>
      </c>
      <c r="Y732" s="97" t="s">
        <v>83</v>
      </c>
      <c r="Z732" s="97" t="s">
        <v>118</v>
      </c>
      <c r="AC732" s="97" t="s">
        <v>88</v>
      </c>
      <c r="AD732" s="97" t="s">
        <v>106</v>
      </c>
      <c r="AE732" s="97"/>
      <c r="AF732" s="97">
        <v>44643</v>
      </c>
      <c r="AG732" s="97" t="s">
        <v>15338</v>
      </c>
      <c r="AL732" s="97">
        <v>44650</v>
      </c>
      <c r="AM732" s="97" t="s">
        <v>108</v>
      </c>
      <c r="AN732" s="97" t="s">
        <v>80</v>
      </c>
      <c r="AO732" s="97" t="s">
        <v>109</v>
      </c>
      <c r="AP732" s="97" t="s">
        <v>110</v>
      </c>
      <c r="AQ732" s="97"/>
      <c r="AR732" s="98"/>
      <c r="AS732" s="98"/>
      <c r="AT732" s="98"/>
      <c r="BD732" s="98"/>
    </row>
    <row r="733" spans="1:56" ht="12.5">
      <c r="A733" s="97">
        <v>44643.651322673613</v>
      </c>
      <c r="B733" s="97" t="s">
        <v>19644</v>
      </c>
      <c r="C733" s="97" t="s">
        <v>72</v>
      </c>
      <c r="D733" s="97">
        <v>1002861898</v>
      </c>
      <c r="E733" s="97" t="s">
        <v>73</v>
      </c>
      <c r="F733" s="97">
        <v>31113</v>
      </c>
      <c r="G733" s="97" t="s">
        <v>19645</v>
      </c>
      <c r="H733" s="97" t="s">
        <v>19646</v>
      </c>
      <c r="I733" s="97">
        <v>3117273499</v>
      </c>
      <c r="J733" s="97">
        <v>3117273499</v>
      </c>
      <c r="K733" s="97" t="s">
        <v>19647</v>
      </c>
      <c r="L733" s="97" t="s">
        <v>19648</v>
      </c>
      <c r="M733" s="97" t="s">
        <v>192</v>
      </c>
      <c r="N733" s="97" t="s">
        <v>597</v>
      </c>
      <c r="O733" s="97" t="s">
        <v>193</v>
      </c>
      <c r="P733" s="97" t="s">
        <v>80</v>
      </c>
      <c r="Q733" s="97" t="s">
        <v>81</v>
      </c>
      <c r="R733" s="97" t="s">
        <v>80</v>
      </c>
      <c r="S733" s="97" t="s">
        <v>80</v>
      </c>
      <c r="T733" s="97" t="s">
        <v>82</v>
      </c>
      <c r="U733" s="97" t="s">
        <v>80</v>
      </c>
      <c r="V733" s="97" t="s">
        <v>80</v>
      </c>
      <c r="W733" s="97" t="s">
        <v>80</v>
      </c>
      <c r="X733" s="97" t="s">
        <v>80</v>
      </c>
      <c r="Y733" s="97" t="s">
        <v>83</v>
      </c>
      <c r="Z733" s="97" t="s">
        <v>104</v>
      </c>
      <c r="AC733" s="97" t="s">
        <v>88</v>
      </c>
      <c r="AD733" s="97" t="s">
        <v>89</v>
      </c>
      <c r="AE733" s="97"/>
      <c r="AF733" s="97">
        <v>44643</v>
      </c>
      <c r="AG733" s="97" t="s">
        <v>15338</v>
      </c>
      <c r="AL733" s="97">
        <v>44643</v>
      </c>
      <c r="AO733" s="97" t="s">
        <v>109</v>
      </c>
      <c r="AP733" s="97" t="s">
        <v>110</v>
      </c>
      <c r="AQ733" s="97" t="s">
        <v>19649</v>
      </c>
      <c r="AR733" s="98"/>
      <c r="AS733" s="98"/>
      <c r="AT733" s="98"/>
      <c r="BD733" s="98"/>
    </row>
    <row r="734" spans="1:56" ht="12.5">
      <c r="A734" s="97">
        <v>44643.703871192134</v>
      </c>
      <c r="B734" s="97" t="s">
        <v>19650</v>
      </c>
      <c r="C734" s="97" t="s">
        <v>72</v>
      </c>
      <c r="D734" s="97">
        <v>1143958730</v>
      </c>
      <c r="E734" s="97" t="s">
        <v>73</v>
      </c>
      <c r="F734" s="97">
        <v>34116</v>
      </c>
      <c r="G734" s="97" t="s">
        <v>74</v>
      </c>
      <c r="H734" s="97" t="s">
        <v>12973</v>
      </c>
      <c r="I734" s="97">
        <v>3186609805</v>
      </c>
      <c r="J734" s="97">
        <v>3186609805</v>
      </c>
      <c r="K734" s="97" t="s">
        <v>19651</v>
      </c>
      <c r="L734" s="97" t="s">
        <v>7387</v>
      </c>
      <c r="M734" s="97" t="s">
        <v>74</v>
      </c>
      <c r="N734" s="97" t="s">
        <v>78</v>
      </c>
      <c r="O734" s="97" t="s">
        <v>234</v>
      </c>
      <c r="P734" s="97" t="s">
        <v>80</v>
      </c>
      <c r="Q734" s="97" t="s">
        <v>81</v>
      </c>
      <c r="R734" s="97" t="s">
        <v>80</v>
      </c>
      <c r="T734" s="97" t="s">
        <v>82</v>
      </c>
      <c r="U734" s="97" t="s">
        <v>83</v>
      </c>
      <c r="V734" s="97" t="s">
        <v>9643</v>
      </c>
      <c r="W734" s="97" t="s">
        <v>4841</v>
      </c>
      <c r="X734" s="97" t="s">
        <v>1873</v>
      </c>
      <c r="Y734" s="97" t="s">
        <v>83</v>
      </c>
      <c r="Z734" s="97" t="s">
        <v>160</v>
      </c>
      <c r="AC734" s="97" t="s">
        <v>88</v>
      </c>
      <c r="AD734" s="97" t="s">
        <v>106</v>
      </c>
      <c r="AE734" s="97"/>
      <c r="AF734" s="97">
        <v>44643</v>
      </c>
      <c r="AG734" s="97" t="s">
        <v>15338</v>
      </c>
      <c r="AL734" s="97">
        <v>44650</v>
      </c>
      <c r="AM734" s="97" t="s">
        <v>108</v>
      </c>
      <c r="AN734" s="97" t="s">
        <v>83</v>
      </c>
      <c r="AO734" s="97" t="s">
        <v>92</v>
      </c>
      <c r="AP734" s="97" t="s">
        <v>110</v>
      </c>
      <c r="AQ734" s="97" t="s">
        <v>19652</v>
      </c>
      <c r="AR734" s="98"/>
      <c r="AS734" s="98"/>
      <c r="AT734" s="98"/>
      <c r="BA734" s="97" t="s">
        <v>739</v>
      </c>
      <c r="BD734" s="98"/>
    </row>
    <row r="735" spans="1:56" ht="12.5">
      <c r="A735" s="97">
        <v>44643.750662395832</v>
      </c>
      <c r="B735" s="97" t="s">
        <v>19653</v>
      </c>
      <c r="C735" s="97" t="s">
        <v>72</v>
      </c>
      <c r="D735" s="97">
        <v>1143988424</v>
      </c>
      <c r="E735" s="97" t="s">
        <v>73</v>
      </c>
      <c r="F735" s="97">
        <v>35576</v>
      </c>
      <c r="G735" s="97" t="s">
        <v>74</v>
      </c>
      <c r="H735" s="97" t="s">
        <v>19654</v>
      </c>
      <c r="I735" s="97">
        <v>3158813593</v>
      </c>
      <c r="J735" s="97">
        <v>3158813593</v>
      </c>
      <c r="K735" s="97" t="s">
        <v>19655</v>
      </c>
      <c r="L735" s="97" t="s">
        <v>15814</v>
      </c>
      <c r="M735" s="97" t="s">
        <v>74</v>
      </c>
      <c r="N735" s="97" t="s">
        <v>78</v>
      </c>
      <c r="O735" s="97" t="s">
        <v>117</v>
      </c>
      <c r="P735" s="97" t="s">
        <v>80</v>
      </c>
      <c r="Q735" s="97" t="s">
        <v>81</v>
      </c>
      <c r="R735" s="97" t="s">
        <v>80</v>
      </c>
      <c r="S735" s="97" t="s">
        <v>80</v>
      </c>
      <c r="T735" s="97" t="s">
        <v>82</v>
      </c>
      <c r="U735" s="97" t="s">
        <v>80</v>
      </c>
      <c r="V735" s="97" t="s">
        <v>101</v>
      </c>
      <c r="W735" s="97" t="s">
        <v>101</v>
      </c>
      <c r="X735" s="97" t="s">
        <v>102</v>
      </c>
      <c r="Y735" s="97" t="s">
        <v>83</v>
      </c>
      <c r="Z735" s="97" t="s">
        <v>118</v>
      </c>
      <c r="AC735" s="97" t="s">
        <v>88</v>
      </c>
      <c r="AD735" s="97" t="s">
        <v>106</v>
      </c>
      <c r="AE735" s="97"/>
      <c r="AF735" s="97">
        <v>44643</v>
      </c>
      <c r="AG735" s="97" t="s">
        <v>15338</v>
      </c>
      <c r="AH735" s="97">
        <v>44701</v>
      </c>
      <c r="AI735" s="97" t="s">
        <v>15338</v>
      </c>
      <c r="AL735" s="97">
        <v>44706</v>
      </c>
      <c r="AM735" s="97" t="s">
        <v>108</v>
      </c>
      <c r="AN735" s="97" t="s">
        <v>80</v>
      </c>
      <c r="AO735" s="97" t="s">
        <v>92</v>
      </c>
      <c r="AP735" s="97" t="s">
        <v>110</v>
      </c>
      <c r="AQ735" s="97"/>
      <c r="AR735" s="98"/>
      <c r="AS735" s="98"/>
      <c r="AT735" s="98"/>
      <c r="BD735" s="98"/>
    </row>
    <row r="736" spans="1:56" ht="12.5">
      <c r="A736" s="97">
        <v>44643.772164583337</v>
      </c>
      <c r="B736" s="97" t="s">
        <v>19656</v>
      </c>
      <c r="C736" s="97" t="s">
        <v>72</v>
      </c>
      <c r="D736" s="97">
        <v>1193094779</v>
      </c>
      <c r="E736" s="97" t="s">
        <v>73</v>
      </c>
      <c r="F736" s="97">
        <v>36918</v>
      </c>
      <c r="G736" s="97" t="s">
        <v>19657</v>
      </c>
      <c r="H736" s="97" t="s">
        <v>19658</v>
      </c>
      <c r="I736" s="97">
        <v>3216307367</v>
      </c>
      <c r="J736" s="97">
        <v>3216307367</v>
      </c>
      <c r="K736" s="97" t="s">
        <v>19659</v>
      </c>
      <c r="L736" s="97" t="s">
        <v>373</v>
      </c>
      <c r="M736" s="97" t="s">
        <v>74</v>
      </c>
      <c r="N736" s="97" t="s">
        <v>78</v>
      </c>
      <c r="O736" s="97" t="s">
        <v>193</v>
      </c>
      <c r="P736" s="97" t="s">
        <v>80</v>
      </c>
      <c r="Q736" s="97" t="s">
        <v>81</v>
      </c>
      <c r="R736" s="97" t="s">
        <v>80</v>
      </c>
      <c r="T736" s="97" t="s">
        <v>82</v>
      </c>
      <c r="U736" s="97" t="s">
        <v>83</v>
      </c>
      <c r="V736" s="97" t="s">
        <v>19660</v>
      </c>
      <c r="W736" s="97" t="s">
        <v>19661</v>
      </c>
      <c r="X736" s="97" t="s">
        <v>359</v>
      </c>
      <c r="Y736" s="97" t="s">
        <v>83</v>
      </c>
      <c r="Z736" s="97" t="s">
        <v>87</v>
      </c>
      <c r="AA736" s="97" t="s">
        <v>19662</v>
      </c>
      <c r="AB736" s="97">
        <v>3142723742</v>
      </c>
      <c r="AC736" s="97" t="s">
        <v>88</v>
      </c>
      <c r="AD736" s="97" t="s">
        <v>106</v>
      </c>
      <c r="AE736" s="97"/>
      <c r="AF736" s="97">
        <v>44644</v>
      </c>
      <c r="AG736" s="97" t="s">
        <v>15338</v>
      </c>
      <c r="AH736" s="97">
        <v>44651</v>
      </c>
      <c r="AI736" s="97" t="s">
        <v>15338</v>
      </c>
      <c r="AL736" s="97">
        <v>44664</v>
      </c>
      <c r="AM736" s="97" t="s">
        <v>108</v>
      </c>
      <c r="AN736" s="97" t="s">
        <v>80</v>
      </c>
      <c r="AO736" s="97" t="s">
        <v>92</v>
      </c>
      <c r="AP736" s="97" t="s">
        <v>110</v>
      </c>
      <c r="AQ736" s="97"/>
      <c r="AR736" s="98"/>
      <c r="AS736" s="98"/>
      <c r="AT736" s="98"/>
      <c r="BD736" s="98"/>
    </row>
    <row r="737" spans="1:56" ht="12.5">
      <c r="A737" s="97">
        <v>44644.675697233797</v>
      </c>
      <c r="B737" s="97" t="s">
        <v>19663</v>
      </c>
      <c r="C737" s="97" t="s">
        <v>72</v>
      </c>
      <c r="D737" s="97">
        <v>1002970765</v>
      </c>
      <c r="E737" s="97" t="s">
        <v>73</v>
      </c>
      <c r="F737" s="97">
        <v>34438</v>
      </c>
      <c r="G737" s="97" t="s">
        <v>1300</v>
      </c>
      <c r="H737" s="97" t="s">
        <v>19664</v>
      </c>
      <c r="I737" s="97">
        <v>3103673397</v>
      </c>
      <c r="J737" s="97">
        <v>3103673397</v>
      </c>
      <c r="K737" s="97" t="s">
        <v>19665</v>
      </c>
      <c r="L737" s="97" t="s">
        <v>19666</v>
      </c>
      <c r="M737" s="97" t="s">
        <v>74</v>
      </c>
      <c r="N737" s="97" t="s">
        <v>128</v>
      </c>
      <c r="O737" s="97" t="s">
        <v>193</v>
      </c>
      <c r="P737" s="97" t="s">
        <v>80</v>
      </c>
      <c r="Q737" s="97" t="s">
        <v>81</v>
      </c>
      <c r="R737" s="97" t="s">
        <v>80</v>
      </c>
      <c r="S737" s="97" t="s">
        <v>80</v>
      </c>
      <c r="T737" s="97" t="s">
        <v>82</v>
      </c>
      <c r="U737" s="97" t="s">
        <v>80</v>
      </c>
      <c r="V737" s="97" t="s">
        <v>80</v>
      </c>
      <c r="W737" s="97" t="s">
        <v>80</v>
      </c>
      <c r="X737" s="97" t="s">
        <v>80</v>
      </c>
      <c r="Y737" s="97" t="s">
        <v>83</v>
      </c>
      <c r="Z737" s="97" t="s">
        <v>87</v>
      </c>
      <c r="AA737" s="97" t="s">
        <v>19667</v>
      </c>
      <c r="AB737" s="97">
        <v>3186182776</v>
      </c>
      <c r="AC737" s="97" t="s">
        <v>88</v>
      </c>
      <c r="AD737" s="97" t="s">
        <v>106</v>
      </c>
      <c r="AE737" s="97"/>
      <c r="AF737" s="97">
        <v>44644</v>
      </c>
      <c r="AG737" s="97" t="s">
        <v>15338</v>
      </c>
      <c r="AL737" s="97">
        <v>44650</v>
      </c>
      <c r="AM737" s="97" t="s">
        <v>108</v>
      </c>
      <c r="AN737" s="97" t="s">
        <v>80</v>
      </c>
      <c r="AO737" s="97" t="s">
        <v>109</v>
      </c>
      <c r="AP737" s="97" t="s">
        <v>110</v>
      </c>
      <c r="AQ737" s="97"/>
      <c r="AR737" s="98"/>
      <c r="AS737" s="98"/>
      <c r="AT737" s="98"/>
      <c r="BD737" s="98"/>
    </row>
    <row r="738" spans="1:56" ht="12.5">
      <c r="A738" s="97">
        <v>44644.697896365746</v>
      </c>
      <c r="B738" s="97" t="s">
        <v>19668</v>
      </c>
      <c r="C738" s="97" t="s">
        <v>72</v>
      </c>
      <c r="D738" s="97">
        <v>1193252193</v>
      </c>
      <c r="E738" s="97" t="s">
        <v>73</v>
      </c>
      <c r="F738" s="97">
        <v>37198</v>
      </c>
      <c r="G738" s="97" t="s">
        <v>188</v>
      </c>
      <c r="H738" s="97" t="s">
        <v>19669</v>
      </c>
      <c r="I738" s="97">
        <v>3243949754</v>
      </c>
      <c r="J738" s="97">
        <v>3243949754</v>
      </c>
      <c r="K738" s="97" t="s">
        <v>19670</v>
      </c>
      <c r="L738" s="97" t="s">
        <v>2175</v>
      </c>
      <c r="M738" s="97" t="s">
        <v>74</v>
      </c>
      <c r="N738" s="97" t="s">
        <v>78</v>
      </c>
      <c r="O738" s="97" t="s">
        <v>79</v>
      </c>
      <c r="P738" s="97" t="s">
        <v>80</v>
      </c>
      <c r="Q738" s="97" t="s">
        <v>81</v>
      </c>
      <c r="R738" s="97" t="s">
        <v>80</v>
      </c>
      <c r="T738" s="97" t="s">
        <v>82</v>
      </c>
      <c r="U738" s="97" t="s">
        <v>83</v>
      </c>
      <c r="V738" s="97" t="s">
        <v>5097</v>
      </c>
      <c r="W738" s="97" t="s">
        <v>19671</v>
      </c>
      <c r="X738" s="97" t="s">
        <v>359</v>
      </c>
      <c r="Y738" s="97" t="s">
        <v>83</v>
      </c>
      <c r="Z738" s="97" t="s">
        <v>118</v>
      </c>
      <c r="AC738" s="97" t="s">
        <v>88</v>
      </c>
      <c r="AD738" s="97" t="s">
        <v>106</v>
      </c>
      <c r="AE738" s="97"/>
      <c r="AF738" s="97">
        <v>44644</v>
      </c>
      <c r="AG738" s="97" t="s">
        <v>15338</v>
      </c>
      <c r="AL738" s="97">
        <v>44650</v>
      </c>
      <c r="AM738" s="97" t="s">
        <v>108</v>
      </c>
      <c r="AN738" s="97" t="s">
        <v>80</v>
      </c>
      <c r="AO738" s="97" t="s">
        <v>109</v>
      </c>
      <c r="AP738" s="97" t="s">
        <v>110</v>
      </c>
      <c r="AQ738" s="97"/>
      <c r="AR738" s="98"/>
      <c r="AS738" s="98"/>
      <c r="AT738" s="98"/>
      <c r="BD738" s="98"/>
    </row>
    <row r="739" spans="1:56" ht="12.5">
      <c r="A739" s="97">
        <v>44645.585835810183</v>
      </c>
      <c r="B739" s="97" t="s">
        <v>19672</v>
      </c>
      <c r="C739" s="97" t="s">
        <v>72</v>
      </c>
      <c r="D739" s="97">
        <v>1193152264</v>
      </c>
      <c r="E739" s="97" t="s">
        <v>73</v>
      </c>
      <c r="F739" s="97">
        <v>36942</v>
      </c>
      <c r="G739" s="97" t="s">
        <v>74</v>
      </c>
      <c r="H739" s="97" t="s">
        <v>19673</v>
      </c>
      <c r="I739" s="97">
        <v>3165600364</v>
      </c>
      <c r="J739" s="97">
        <v>3165600364</v>
      </c>
      <c r="K739" s="97" t="s">
        <v>19674</v>
      </c>
      <c r="L739" s="97" t="s">
        <v>19675</v>
      </c>
      <c r="M739" s="97" t="s">
        <v>74</v>
      </c>
      <c r="N739" s="97" t="s">
        <v>137</v>
      </c>
      <c r="O739" s="97" t="s">
        <v>79</v>
      </c>
      <c r="P739" s="97" t="s">
        <v>80</v>
      </c>
      <c r="Q739" s="97" t="s">
        <v>81</v>
      </c>
      <c r="R739" s="97" t="s">
        <v>80</v>
      </c>
      <c r="T739" s="97" t="s">
        <v>158</v>
      </c>
      <c r="U739" s="97" t="s">
        <v>83</v>
      </c>
      <c r="V739" s="97" t="s">
        <v>19676</v>
      </c>
      <c r="W739" s="97" t="s">
        <v>19677</v>
      </c>
      <c r="X739" s="97" t="s">
        <v>359</v>
      </c>
      <c r="Y739" s="97" t="s">
        <v>83</v>
      </c>
      <c r="Z739" s="97" t="s">
        <v>160</v>
      </c>
      <c r="AC739" s="97" t="s">
        <v>88</v>
      </c>
      <c r="AD739" s="97" t="s">
        <v>106</v>
      </c>
      <c r="AE739" s="97"/>
      <c r="AF739" s="97">
        <v>44645</v>
      </c>
      <c r="AG739" s="97" t="s">
        <v>15338</v>
      </c>
      <c r="AL739" s="97">
        <v>44645</v>
      </c>
      <c r="AN739" s="97" t="s">
        <v>80</v>
      </c>
      <c r="AO739" s="97" t="s">
        <v>782</v>
      </c>
      <c r="AP739" s="97" t="s">
        <v>110</v>
      </c>
      <c r="AQ739" s="97" t="s">
        <v>19678</v>
      </c>
      <c r="AR739" s="98"/>
      <c r="AS739" s="98"/>
      <c r="AT739" s="98"/>
      <c r="BD739" s="98"/>
    </row>
    <row r="740" spans="1:56" ht="12.5">
      <c r="A740" s="97">
        <v>44646.477817719904</v>
      </c>
      <c r="B740" s="97" t="s">
        <v>19679</v>
      </c>
      <c r="C740" s="97" t="s">
        <v>72</v>
      </c>
      <c r="D740" s="97">
        <v>1144183342</v>
      </c>
      <c r="E740" s="97" t="s">
        <v>73</v>
      </c>
      <c r="F740" s="97">
        <v>36184</v>
      </c>
      <c r="G740" s="97" t="s">
        <v>74</v>
      </c>
      <c r="H740" s="97" t="s">
        <v>8428</v>
      </c>
      <c r="I740" s="97">
        <v>3137806441</v>
      </c>
      <c r="J740" s="97">
        <v>3137806441</v>
      </c>
      <c r="K740" s="97" t="s">
        <v>19680</v>
      </c>
      <c r="L740" s="97" t="s">
        <v>5776</v>
      </c>
      <c r="M740" s="97" t="s">
        <v>74</v>
      </c>
      <c r="N740" s="97" t="s">
        <v>116</v>
      </c>
      <c r="O740" s="97" t="s">
        <v>117</v>
      </c>
      <c r="P740" s="97" t="s">
        <v>80</v>
      </c>
      <c r="Q740" s="97" t="s">
        <v>81</v>
      </c>
      <c r="R740" s="97" t="s">
        <v>80</v>
      </c>
      <c r="T740" s="97" t="s">
        <v>82</v>
      </c>
      <c r="U740" s="97" t="s">
        <v>80</v>
      </c>
      <c r="V740" s="97" t="s">
        <v>81</v>
      </c>
      <c r="W740" s="97" t="s">
        <v>138</v>
      </c>
      <c r="X740" s="97" t="s">
        <v>138</v>
      </c>
      <c r="Y740" s="97" t="s">
        <v>80</v>
      </c>
      <c r="Z740" s="97" t="s">
        <v>104</v>
      </c>
      <c r="AC740" s="97" t="s">
        <v>88</v>
      </c>
      <c r="AD740" s="97" t="s">
        <v>106</v>
      </c>
      <c r="AE740" s="97"/>
      <c r="AF740" s="97">
        <v>44646</v>
      </c>
      <c r="AG740" s="97" t="s">
        <v>15338</v>
      </c>
      <c r="AH740" s="97">
        <v>44649</v>
      </c>
      <c r="AI740" s="97" t="s">
        <v>15338</v>
      </c>
      <c r="AL740" s="97"/>
      <c r="AM740" s="97"/>
      <c r="AN740" s="97" t="s">
        <v>80</v>
      </c>
      <c r="AO740" s="97" t="s">
        <v>109</v>
      </c>
      <c r="AP740" s="97" t="s">
        <v>110</v>
      </c>
      <c r="AQ740" s="97"/>
      <c r="AR740" s="98"/>
      <c r="AS740" s="98"/>
      <c r="AT740" s="98"/>
      <c r="BD740" s="98"/>
    </row>
    <row r="741" spans="1:56" ht="12.5">
      <c r="A741" s="97">
        <v>44646.477817719904</v>
      </c>
      <c r="B741" s="97" t="s">
        <v>19679</v>
      </c>
      <c r="C741" s="97" t="s">
        <v>72</v>
      </c>
      <c r="D741" s="97">
        <v>1144183342</v>
      </c>
      <c r="E741" s="97" t="s">
        <v>73</v>
      </c>
      <c r="F741" s="97">
        <v>36184</v>
      </c>
      <c r="G741" s="97" t="s">
        <v>74</v>
      </c>
      <c r="H741" s="97" t="s">
        <v>8428</v>
      </c>
      <c r="I741" s="97">
        <v>3137806441</v>
      </c>
      <c r="J741" s="97">
        <v>3137806441</v>
      </c>
      <c r="K741" s="97" t="s">
        <v>19680</v>
      </c>
      <c r="L741" s="97" t="s">
        <v>5776</v>
      </c>
      <c r="M741" s="97" t="s">
        <v>74</v>
      </c>
      <c r="N741" s="97" t="s">
        <v>116</v>
      </c>
      <c r="O741" s="97" t="s">
        <v>117</v>
      </c>
      <c r="P741" s="97" t="s">
        <v>80</v>
      </c>
      <c r="Q741" s="97" t="s">
        <v>81</v>
      </c>
      <c r="R741" s="97" t="s">
        <v>80</v>
      </c>
      <c r="T741" s="97" t="s">
        <v>82</v>
      </c>
      <c r="U741" s="97" t="s">
        <v>80</v>
      </c>
      <c r="V741" s="97" t="s">
        <v>81</v>
      </c>
      <c r="W741" s="97" t="s">
        <v>138</v>
      </c>
      <c r="X741" s="97" t="s">
        <v>138</v>
      </c>
      <c r="Y741" s="97" t="s">
        <v>80</v>
      </c>
      <c r="Z741" s="97" t="s">
        <v>104</v>
      </c>
      <c r="AC741" s="97" t="s">
        <v>105</v>
      </c>
      <c r="AD741" s="97" t="s">
        <v>106</v>
      </c>
      <c r="AE741" s="97" t="s">
        <v>90</v>
      </c>
      <c r="AF741" s="97">
        <v>44721</v>
      </c>
      <c r="AG741" s="97" t="s">
        <v>91</v>
      </c>
      <c r="AH741" s="97"/>
      <c r="AI741" s="97"/>
      <c r="AL741" s="97">
        <v>44721</v>
      </c>
      <c r="AM741" s="97"/>
      <c r="AN741" s="97" t="s">
        <v>83</v>
      </c>
      <c r="AO741" s="97" t="s">
        <v>109</v>
      </c>
      <c r="AP741" s="97" t="s">
        <v>1700</v>
      </c>
      <c r="AQ741" s="97" t="s">
        <v>19681</v>
      </c>
      <c r="AR741" s="98">
        <v>44721</v>
      </c>
      <c r="AS741" s="98">
        <v>44725</v>
      </c>
      <c r="AT741" s="98">
        <v>44728</v>
      </c>
      <c r="AU741" s="97" t="s">
        <v>19682</v>
      </c>
      <c r="AV741" s="97">
        <v>44730</v>
      </c>
      <c r="AW741" s="97" t="s">
        <v>95</v>
      </c>
      <c r="AX741" s="97" t="s">
        <v>19683</v>
      </c>
      <c r="BD741" s="98"/>
    </row>
    <row r="742" spans="1:56" ht="12.5">
      <c r="A742" s="97">
        <v>44649.576281701389</v>
      </c>
      <c r="B742" s="97" t="s">
        <v>19684</v>
      </c>
      <c r="C742" s="97" t="s">
        <v>72</v>
      </c>
      <c r="D742" s="97">
        <v>1152717646</v>
      </c>
      <c r="E742" s="97" t="s">
        <v>73</v>
      </c>
      <c r="F742" s="97">
        <v>36484</v>
      </c>
      <c r="G742" s="97" t="s">
        <v>263</v>
      </c>
      <c r="H742" s="97" t="s">
        <v>19685</v>
      </c>
      <c r="I742" s="97">
        <v>3192682225</v>
      </c>
      <c r="J742" s="97">
        <v>3192682225</v>
      </c>
      <c r="K742" s="97" t="s">
        <v>19686</v>
      </c>
      <c r="L742" s="97" t="s">
        <v>19687</v>
      </c>
      <c r="M742" s="97" t="s">
        <v>267</v>
      </c>
      <c r="N742" s="97" t="s">
        <v>78</v>
      </c>
      <c r="O742" s="97" t="s">
        <v>234</v>
      </c>
      <c r="P742" s="97" t="s">
        <v>80</v>
      </c>
      <c r="Q742" s="97" t="s">
        <v>81</v>
      </c>
      <c r="R742" s="97" t="s">
        <v>80</v>
      </c>
      <c r="T742" s="97" t="s">
        <v>82</v>
      </c>
      <c r="U742" s="97" t="s">
        <v>83</v>
      </c>
      <c r="V742" s="97" t="s">
        <v>409</v>
      </c>
      <c r="W742" s="97" t="s">
        <v>19688</v>
      </c>
      <c r="X742" s="97" t="s">
        <v>1813</v>
      </c>
      <c r="Y742" s="97" t="s">
        <v>83</v>
      </c>
      <c r="Z742" s="97" t="s">
        <v>19689</v>
      </c>
      <c r="AC742" s="97" t="s">
        <v>15735</v>
      </c>
      <c r="AD742" s="97" t="s">
        <v>106</v>
      </c>
      <c r="AE742" s="97"/>
      <c r="AF742" s="97">
        <v>44649</v>
      </c>
      <c r="AG742" s="97" t="s">
        <v>15338</v>
      </c>
      <c r="AL742" s="97">
        <v>44649</v>
      </c>
      <c r="AN742" s="97" t="s">
        <v>80</v>
      </c>
      <c r="AO742" s="97" t="s">
        <v>109</v>
      </c>
      <c r="AP742" s="97" t="s">
        <v>110</v>
      </c>
      <c r="AQ742" s="97"/>
      <c r="AR742" s="98"/>
      <c r="AS742" s="98"/>
      <c r="AT742" s="98"/>
      <c r="BD742" s="98"/>
    </row>
    <row r="743" spans="1:56" ht="12.5">
      <c r="A743" s="97">
        <v>44650.74928689815</v>
      </c>
      <c r="B743" s="97" t="s">
        <v>19690</v>
      </c>
      <c r="C743" s="97" t="s">
        <v>391</v>
      </c>
      <c r="D743" s="97">
        <v>57802408</v>
      </c>
      <c r="E743" s="97" t="s">
        <v>73</v>
      </c>
      <c r="F743" s="97">
        <v>36789</v>
      </c>
      <c r="G743" s="97" t="s">
        <v>19691</v>
      </c>
      <c r="H743" s="97" t="s">
        <v>19692</v>
      </c>
      <c r="I743" s="97">
        <v>3008987725</v>
      </c>
      <c r="J743" s="97">
        <v>3008987725</v>
      </c>
      <c r="K743" s="97" t="s">
        <v>19693</v>
      </c>
      <c r="L743" s="97" t="s">
        <v>19694</v>
      </c>
      <c r="M743" s="97" t="s">
        <v>74</v>
      </c>
      <c r="N743" s="97" t="s">
        <v>78</v>
      </c>
      <c r="O743" s="97" t="s">
        <v>117</v>
      </c>
      <c r="P743" s="97" t="s">
        <v>80</v>
      </c>
      <c r="Q743" s="97" t="s">
        <v>81</v>
      </c>
      <c r="R743" s="97" t="s">
        <v>80</v>
      </c>
      <c r="T743" s="97" t="s">
        <v>278</v>
      </c>
      <c r="U743" s="97" t="s">
        <v>83</v>
      </c>
      <c r="V743" s="97" t="s">
        <v>19695</v>
      </c>
      <c r="W743" s="97" t="s">
        <v>19696</v>
      </c>
      <c r="X743" s="97" t="s">
        <v>9961</v>
      </c>
      <c r="Y743" s="97" t="s">
        <v>83</v>
      </c>
      <c r="Z743" s="97" t="s">
        <v>87</v>
      </c>
      <c r="AA743" s="97" t="s">
        <v>19697</v>
      </c>
      <c r="AB743" s="97">
        <v>3002932971</v>
      </c>
      <c r="AC743" s="97" t="s">
        <v>88</v>
      </c>
      <c r="AD743" s="97" t="s">
        <v>106</v>
      </c>
      <c r="AE743" s="97"/>
      <c r="AF743" s="97">
        <v>44651</v>
      </c>
      <c r="AG743" s="97" t="s">
        <v>15338</v>
      </c>
      <c r="AL743" s="97">
        <v>44664</v>
      </c>
      <c r="AM743" s="97" t="s">
        <v>108</v>
      </c>
      <c r="AN743" s="97" t="s">
        <v>80</v>
      </c>
      <c r="AO743" s="97" t="s">
        <v>92</v>
      </c>
      <c r="AP743" s="97" t="s">
        <v>110</v>
      </c>
      <c r="AQ743" s="97"/>
      <c r="AR743" s="98"/>
      <c r="AS743" s="98"/>
      <c r="AT743" s="98"/>
      <c r="BD743" s="98"/>
    </row>
    <row r="744" spans="1:56" ht="12.5">
      <c r="A744" s="97">
        <v>44650.772139849534</v>
      </c>
      <c r="B744" s="97" t="s">
        <v>19698</v>
      </c>
      <c r="C744" s="97" t="s">
        <v>72</v>
      </c>
      <c r="D744" s="97">
        <v>1010070250</v>
      </c>
      <c r="E744" s="97" t="s">
        <v>73</v>
      </c>
      <c r="F744" s="97">
        <v>37446</v>
      </c>
      <c r="G744" s="97" t="s">
        <v>74</v>
      </c>
      <c r="H744" s="97" t="s">
        <v>19699</v>
      </c>
      <c r="I744" s="97">
        <v>3170694622</v>
      </c>
      <c r="J744" s="97">
        <v>3162833215</v>
      </c>
      <c r="K744" s="97" t="s">
        <v>19700</v>
      </c>
      <c r="L744" s="97" t="s">
        <v>1417</v>
      </c>
      <c r="M744" s="97" t="s">
        <v>74</v>
      </c>
      <c r="N744" s="97" t="s">
        <v>78</v>
      </c>
      <c r="O744" s="97" t="s">
        <v>193</v>
      </c>
      <c r="P744" s="97" t="s">
        <v>80</v>
      </c>
      <c r="Q744" s="97" t="s">
        <v>81</v>
      </c>
      <c r="R744" s="97" t="s">
        <v>80</v>
      </c>
      <c r="T744" s="97" t="s">
        <v>82</v>
      </c>
      <c r="U744" s="97" t="s">
        <v>80</v>
      </c>
      <c r="V744" s="97" t="s">
        <v>186</v>
      </c>
      <c r="W744" s="97" t="s">
        <v>186</v>
      </c>
      <c r="X744" s="97" t="s">
        <v>186</v>
      </c>
      <c r="Y744" s="97" t="s">
        <v>83</v>
      </c>
      <c r="Z744" s="97" t="s">
        <v>160</v>
      </c>
      <c r="AC744" s="97" t="s">
        <v>88</v>
      </c>
      <c r="AD744" s="97" t="s">
        <v>106</v>
      </c>
      <c r="AE744" s="97"/>
      <c r="AF744" s="97">
        <v>44651</v>
      </c>
      <c r="AG744" s="97" t="s">
        <v>15338</v>
      </c>
      <c r="AH744" s="97">
        <v>44665</v>
      </c>
      <c r="AI744" s="97" t="s">
        <v>15338</v>
      </c>
      <c r="AL744" s="97">
        <v>44671</v>
      </c>
      <c r="AM744" s="97" t="s">
        <v>108</v>
      </c>
      <c r="AN744" s="97" t="s">
        <v>80</v>
      </c>
      <c r="AO744" s="97" t="s">
        <v>109</v>
      </c>
      <c r="AP744" s="97" t="s">
        <v>110</v>
      </c>
      <c r="AQ744" s="97"/>
      <c r="AR744" s="98"/>
      <c r="AS744" s="98"/>
      <c r="AT744" s="98"/>
      <c r="BD744" s="98"/>
    </row>
    <row r="745" spans="1:56" ht="12.5">
      <c r="A745" s="97">
        <v>44651.538066412038</v>
      </c>
      <c r="B745" s="97" t="s">
        <v>19701</v>
      </c>
      <c r="C745" s="97" t="s">
        <v>72</v>
      </c>
      <c r="D745" s="97">
        <v>1033755215</v>
      </c>
      <c r="E745" s="97" t="s">
        <v>73</v>
      </c>
      <c r="F745" s="97">
        <v>34129</v>
      </c>
      <c r="G745" s="97" t="s">
        <v>124</v>
      </c>
      <c r="H745" s="97" t="s">
        <v>19702</v>
      </c>
      <c r="I745" s="97">
        <v>3124383890</v>
      </c>
      <c r="J745" s="97">
        <v>3124383890</v>
      </c>
      <c r="K745" s="97" t="s">
        <v>19703</v>
      </c>
      <c r="L745" s="97" t="s">
        <v>8437</v>
      </c>
      <c r="M745" s="97" t="s">
        <v>14351</v>
      </c>
      <c r="N745" s="97" t="s">
        <v>78</v>
      </c>
      <c r="O745" s="97" t="s">
        <v>176</v>
      </c>
      <c r="P745" s="97" t="s">
        <v>80</v>
      </c>
      <c r="Q745" s="97" t="s">
        <v>81</v>
      </c>
      <c r="R745" s="97" t="s">
        <v>80</v>
      </c>
      <c r="T745" s="97" t="s">
        <v>82</v>
      </c>
      <c r="U745" s="97" t="s">
        <v>80</v>
      </c>
      <c r="V745" s="97" t="s">
        <v>101</v>
      </c>
      <c r="W745" s="97" t="s">
        <v>101</v>
      </c>
      <c r="X745" s="97" t="s">
        <v>101</v>
      </c>
      <c r="Y745" s="97" t="s">
        <v>80</v>
      </c>
      <c r="Z745" s="97" t="s">
        <v>104</v>
      </c>
      <c r="AC745" s="97" t="s">
        <v>88</v>
      </c>
      <c r="AD745" s="97" t="s">
        <v>106</v>
      </c>
      <c r="AE745" s="97"/>
      <c r="AF745" s="97">
        <v>44651</v>
      </c>
      <c r="AG745" s="97" t="s">
        <v>15338</v>
      </c>
      <c r="AL745" s="97">
        <v>44651</v>
      </c>
      <c r="AN745" s="97" t="s">
        <v>80</v>
      </c>
      <c r="AO745" s="97" t="s">
        <v>109</v>
      </c>
      <c r="AP745" s="97" t="s">
        <v>110</v>
      </c>
      <c r="AQ745" s="97"/>
      <c r="AR745" s="98">
        <v>44651</v>
      </c>
      <c r="AS745" s="98"/>
      <c r="AT745" s="98"/>
      <c r="AU745" s="97" t="s">
        <v>17180</v>
      </c>
      <c r="AX745" s="97" t="s">
        <v>80</v>
      </c>
      <c r="BD745" s="98"/>
    </row>
    <row r="746" spans="1:56" ht="12.5">
      <c r="A746" s="97">
        <v>44651.546292106483</v>
      </c>
      <c r="B746" s="97" t="s">
        <v>19704</v>
      </c>
      <c r="C746" s="97" t="s">
        <v>72</v>
      </c>
      <c r="D746" s="97">
        <v>1006257848</v>
      </c>
      <c r="E746" s="97" t="s">
        <v>73</v>
      </c>
      <c r="F746" s="97">
        <v>36644</v>
      </c>
      <c r="G746" s="97" t="s">
        <v>19705</v>
      </c>
      <c r="H746" s="97" t="s">
        <v>19706</v>
      </c>
      <c r="I746" s="97">
        <v>3245870548</v>
      </c>
      <c r="J746" s="97">
        <v>3245870548</v>
      </c>
      <c r="K746" s="97" t="s">
        <v>19707</v>
      </c>
      <c r="L746" s="97" t="s">
        <v>7495</v>
      </c>
      <c r="M746" s="97" t="s">
        <v>74</v>
      </c>
      <c r="N746" s="97" t="s">
        <v>116</v>
      </c>
      <c r="O746" s="97" t="s">
        <v>79</v>
      </c>
      <c r="P746" s="97" t="s">
        <v>80</v>
      </c>
      <c r="Q746" s="97" t="s">
        <v>81</v>
      </c>
      <c r="R746" s="97" t="s">
        <v>80</v>
      </c>
      <c r="T746" s="97" t="s">
        <v>82</v>
      </c>
      <c r="U746" s="97" t="s">
        <v>83</v>
      </c>
      <c r="V746" s="97" t="s">
        <v>19708</v>
      </c>
      <c r="W746" s="97" t="s">
        <v>19709</v>
      </c>
      <c r="X746" s="97" t="s">
        <v>19710</v>
      </c>
      <c r="Y746" s="97" t="s">
        <v>83</v>
      </c>
      <c r="Z746" s="97" t="s">
        <v>87</v>
      </c>
      <c r="AA746" s="97" t="s">
        <v>19711</v>
      </c>
      <c r="AB746" s="97">
        <v>3225991258</v>
      </c>
      <c r="AC746" s="97" t="s">
        <v>88</v>
      </c>
      <c r="AD746" s="97" t="s">
        <v>106</v>
      </c>
      <c r="AE746" s="97"/>
      <c r="AF746" s="97">
        <v>44651</v>
      </c>
      <c r="AG746" s="97" t="s">
        <v>15338</v>
      </c>
      <c r="AH746" s="97">
        <v>44664</v>
      </c>
      <c r="AI746" s="97" t="s">
        <v>15338</v>
      </c>
      <c r="AL746" s="97">
        <v>44671</v>
      </c>
      <c r="AM746" s="97" t="s">
        <v>108</v>
      </c>
      <c r="AN746" s="97" t="s">
        <v>80</v>
      </c>
      <c r="AO746" s="97" t="s">
        <v>109</v>
      </c>
      <c r="AP746" s="97" t="s">
        <v>110</v>
      </c>
      <c r="AQ746" s="97"/>
      <c r="AR746" s="98"/>
      <c r="AS746" s="98"/>
      <c r="AT746" s="98"/>
      <c r="BD746" s="98"/>
    </row>
    <row r="747" spans="1:56" ht="12.5">
      <c r="A747" s="97">
        <v>44651.548503935184</v>
      </c>
      <c r="B747" s="97" t="s">
        <v>19712</v>
      </c>
      <c r="C747" s="97" t="s">
        <v>72</v>
      </c>
      <c r="D747" s="97">
        <v>1107097676</v>
      </c>
      <c r="E747" s="97" t="s">
        <v>73</v>
      </c>
      <c r="F747" s="97">
        <v>35191</v>
      </c>
      <c r="G747" s="97" t="s">
        <v>74</v>
      </c>
      <c r="H747" s="97" t="s">
        <v>19713</v>
      </c>
      <c r="I747" s="97">
        <v>3202753432</v>
      </c>
      <c r="J747" s="97">
        <v>3202753432</v>
      </c>
      <c r="K747" s="97" t="s">
        <v>19714</v>
      </c>
      <c r="L747" s="97" t="s">
        <v>4640</v>
      </c>
      <c r="M747" s="97" t="s">
        <v>74</v>
      </c>
      <c r="N747" s="97" t="s">
        <v>116</v>
      </c>
      <c r="O747" s="97" t="s">
        <v>176</v>
      </c>
      <c r="P747" s="97" t="s">
        <v>83</v>
      </c>
      <c r="Q747" s="97" t="s">
        <v>81</v>
      </c>
      <c r="R747" s="97" t="s">
        <v>177</v>
      </c>
      <c r="S747" s="97" t="s">
        <v>19715</v>
      </c>
      <c r="T747" s="97" t="s">
        <v>82</v>
      </c>
      <c r="U747" s="97" t="s">
        <v>80</v>
      </c>
      <c r="V747" s="97" t="s">
        <v>101</v>
      </c>
      <c r="W747" s="97" t="s">
        <v>138</v>
      </c>
      <c r="X747" s="97">
        <v>0</v>
      </c>
      <c r="Y747" s="97" t="s">
        <v>80</v>
      </c>
      <c r="Z747" s="97" t="s">
        <v>118</v>
      </c>
      <c r="AC747" s="97" t="s">
        <v>88</v>
      </c>
      <c r="AD747" s="97" t="s">
        <v>106</v>
      </c>
      <c r="AE747" s="97"/>
      <c r="AF747" s="97">
        <v>44651</v>
      </c>
      <c r="AG747" s="97" t="s">
        <v>15338</v>
      </c>
      <c r="AH747" s="97">
        <v>44663</v>
      </c>
      <c r="AI747" s="97" t="s">
        <v>15338</v>
      </c>
      <c r="AL747" s="97"/>
      <c r="AM747" s="97"/>
      <c r="AN747" s="97" t="s">
        <v>80</v>
      </c>
      <c r="AO747" s="97" t="s">
        <v>109</v>
      </c>
      <c r="AP747" s="97" t="s">
        <v>110</v>
      </c>
      <c r="AQ747" s="97"/>
      <c r="AR747" s="98"/>
      <c r="AS747" s="98"/>
      <c r="AT747" s="98"/>
      <c r="BD747" s="98"/>
    </row>
    <row r="748" spans="1:56" ht="12.5">
      <c r="A748" s="97">
        <v>44651.760297129629</v>
      </c>
      <c r="B748" s="97" t="s">
        <v>19716</v>
      </c>
      <c r="C748" s="97" t="s">
        <v>72</v>
      </c>
      <c r="D748" s="97">
        <v>1107840079</v>
      </c>
      <c r="E748" s="97" t="s">
        <v>73</v>
      </c>
      <c r="F748" s="97">
        <v>37830</v>
      </c>
      <c r="G748" s="97" t="s">
        <v>3838</v>
      </c>
      <c r="H748" s="97" t="s">
        <v>19717</v>
      </c>
      <c r="I748" s="97">
        <v>3128284889</v>
      </c>
      <c r="J748" s="97">
        <v>3128284889</v>
      </c>
      <c r="K748" s="97" t="s">
        <v>19718</v>
      </c>
      <c r="L748" s="97" t="s">
        <v>6730</v>
      </c>
      <c r="M748" s="97" t="s">
        <v>74</v>
      </c>
      <c r="N748" s="97" t="s">
        <v>78</v>
      </c>
      <c r="O748" s="97" t="s">
        <v>176</v>
      </c>
      <c r="P748" s="97" t="s">
        <v>80</v>
      </c>
      <c r="Q748" s="97" t="s">
        <v>81</v>
      </c>
      <c r="R748" s="97" t="s">
        <v>80</v>
      </c>
      <c r="T748" s="97" t="s">
        <v>82</v>
      </c>
      <c r="U748" s="97" t="s">
        <v>83</v>
      </c>
      <c r="V748" s="97" t="s">
        <v>19719</v>
      </c>
      <c r="W748" s="97" t="s">
        <v>19720</v>
      </c>
      <c r="X748" s="97" t="s">
        <v>19721</v>
      </c>
      <c r="Y748" s="97" t="s">
        <v>83</v>
      </c>
      <c r="Z748" s="97" t="s">
        <v>118</v>
      </c>
      <c r="AA748" s="97" t="s">
        <v>19722</v>
      </c>
      <c r="AC748" s="97" t="s">
        <v>88</v>
      </c>
      <c r="AD748" s="97" t="s">
        <v>106</v>
      </c>
      <c r="AE748" s="97"/>
      <c r="AF748" s="97">
        <v>44652</v>
      </c>
      <c r="AG748" s="97" t="s">
        <v>15338</v>
      </c>
      <c r="AL748" s="97">
        <v>44664</v>
      </c>
      <c r="AM748" s="97" t="s">
        <v>108</v>
      </c>
      <c r="AN748" s="97" t="s">
        <v>80</v>
      </c>
      <c r="AO748" s="97" t="s">
        <v>92</v>
      </c>
      <c r="AP748" s="97" t="s">
        <v>110</v>
      </c>
      <c r="AQ748" s="97"/>
      <c r="AR748" s="98"/>
      <c r="AS748" s="98"/>
      <c r="AT748" s="98"/>
      <c r="BD748" s="98"/>
    </row>
    <row r="749" spans="1:56" ht="12.5">
      <c r="A749" s="97">
        <v>44651.764050555561</v>
      </c>
      <c r="B749" s="97" t="s">
        <v>19723</v>
      </c>
      <c r="C749" s="97" t="s">
        <v>72</v>
      </c>
      <c r="D749" s="97">
        <v>1033785170</v>
      </c>
      <c r="E749" s="97" t="s">
        <v>73</v>
      </c>
      <c r="F749" s="97">
        <v>35095</v>
      </c>
      <c r="G749" s="97" t="s">
        <v>258</v>
      </c>
      <c r="H749" s="97" t="s">
        <v>19724</v>
      </c>
      <c r="I749" s="97">
        <v>3174897335</v>
      </c>
      <c r="J749" s="97">
        <v>3174897335</v>
      </c>
      <c r="K749" s="97" t="s">
        <v>9591</v>
      </c>
      <c r="L749" s="97">
        <v>105</v>
      </c>
      <c r="M749" s="97" t="s">
        <v>1419</v>
      </c>
      <c r="N749" s="97" t="s">
        <v>78</v>
      </c>
      <c r="O749" s="97" t="s">
        <v>176</v>
      </c>
      <c r="P749" s="97" t="s">
        <v>83</v>
      </c>
      <c r="Q749" s="97" t="s">
        <v>81</v>
      </c>
      <c r="R749" s="97" t="s">
        <v>80</v>
      </c>
      <c r="T749" s="97" t="s">
        <v>158</v>
      </c>
      <c r="U749" s="97" t="s">
        <v>83</v>
      </c>
      <c r="V749" s="97" t="s">
        <v>409</v>
      </c>
      <c r="W749" s="97" t="s">
        <v>19725</v>
      </c>
      <c r="X749" s="97" t="s">
        <v>1047</v>
      </c>
      <c r="Y749" s="97" t="s">
        <v>83</v>
      </c>
      <c r="Z749" s="97" t="s">
        <v>118</v>
      </c>
      <c r="AC749" s="97" t="s">
        <v>88</v>
      </c>
      <c r="AD749" s="97" t="s">
        <v>89</v>
      </c>
      <c r="AE749" s="97"/>
      <c r="AF749" s="97">
        <v>44652</v>
      </c>
      <c r="AG749" s="97" t="s">
        <v>15338</v>
      </c>
      <c r="AL749" s="97">
        <v>44652</v>
      </c>
      <c r="AN749" s="97" t="s">
        <v>80</v>
      </c>
      <c r="AO749" s="97" t="s">
        <v>109</v>
      </c>
      <c r="AP749" s="97" t="s">
        <v>110</v>
      </c>
      <c r="AQ749" s="97" t="s">
        <v>19726</v>
      </c>
      <c r="AR749" s="98"/>
      <c r="AS749" s="98"/>
      <c r="AT749" s="98"/>
      <c r="BD749" s="98"/>
    </row>
    <row r="750" spans="1:56" ht="12.5">
      <c r="A750" s="97">
        <v>44652.580394849538</v>
      </c>
      <c r="B750" s="97" t="s">
        <v>19727</v>
      </c>
      <c r="C750" s="97" t="s">
        <v>72</v>
      </c>
      <c r="D750" s="97">
        <v>1081512437</v>
      </c>
      <c r="E750" s="97" t="s">
        <v>73</v>
      </c>
      <c r="F750" s="97">
        <v>37648</v>
      </c>
      <c r="G750" s="97" t="s">
        <v>19728</v>
      </c>
      <c r="H750" s="97" t="s">
        <v>19729</v>
      </c>
      <c r="I750" s="97">
        <v>3212273773</v>
      </c>
      <c r="J750" s="97">
        <v>3212273773</v>
      </c>
      <c r="K750" s="97" t="s">
        <v>19730</v>
      </c>
      <c r="L750" s="97" t="s">
        <v>19731</v>
      </c>
      <c r="M750" s="97" t="s">
        <v>303</v>
      </c>
      <c r="N750" s="97" t="s">
        <v>137</v>
      </c>
      <c r="O750" s="97" t="s">
        <v>79</v>
      </c>
      <c r="P750" s="97" t="s">
        <v>80</v>
      </c>
      <c r="Q750" s="97" t="s">
        <v>81</v>
      </c>
      <c r="R750" s="97" t="s">
        <v>80</v>
      </c>
      <c r="T750" s="97" t="s">
        <v>82</v>
      </c>
      <c r="U750" s="97" t="s">
        <v>80</v>
      </c>
      <c r="V750" s="97" t="s">
        <v>81</v>
      </c>
      <c r="W750" s="97" t="s">
        <v>138</v>
      </c>
      <c r="X750" s="97" t="s">
        <v>138</v>
      </c>
      <c r="Y750" s="97" t="s">
        <v>83</v>
      </c>
      <c r="Z750" s="97" t="s">
        <v>118</v>
      </c>
      <c r="AC750" s="97" t="s">
        <v>88</v>
      </c>
      <c r="AD750" s="97" t="s">
        <v>106</v>
      </c>
      <c r="AE750" s="97"/>
      <c r="AF750" s="97">
        <v>44652</v>
      </c>
      <c r="AG750" s="97" t="s">
        <v>15338</v>
      </c>
      <c r="AL750" s="97">
        <v>44652</v>
      </c>
      <c r="AN750" s="97" t="s">
        <v>80</v>
      </c>
      <c r="AO750" s="97" t="s">
        <v>109</v>
      </c>
      <c r="AP750" s="97" t="s">
        <v>110</v>
      </c>
      <c r="AQ750" s="97" t="s">
        <v>19732</v>
      </c>
      <c r="AR750" s="98">
        <v>44653</v>
      </c>
      <c r="AS750" s="98"/>
      <c r="AT750" s="98"/>
      <c r="AU750" s="97" t="s">
        <v>860</v>
      </c>
      <c r="BD750" s="98"/>
    </row>
    <row r="751" spans="1:56" ht="12.5">
      <c r="A751" s="97">
        <v>44652.642291793978</v>
      </c>
      <c r="B751" s="97" t="s">
        <v>19733</v>
      </c>
      <c r="C751" s="97" t="s">
        <v>72</v>
      </c>
      <c r="D751" s="97">
        <v>1006184311</v>
      </c>
      <c r="E751" s="97" t="s">
        <v>73</v>
      </c>
      <c r="F751" s="97">
        <v>37496</v>
      </c>
      <c r="G751" s="97" t="s">
        <v>188</v>
      </c>
      <c r="H751" s="97" t="s">
        <v>19734</v>
      </c>
      <c r="I751" s="97">
        <v>573114096137</v>
      </c>
      <c r="J751" s="97">
        <v>573114096137</v>
      </c>
      <c r="K751" s="97" t="s">
        <v>19735</v>
      </c>
      <c r="L751" s="97" t="s">
        <v>3428</v>
      </c>
      <c r="M751" s="97" t="s">
        <v>74</v>
      </c>
      <c r="N751" s="97" t="s">
        <v>78</v>
      </c>
      <c r="O751" s="97" t="s">
        <v>193</v>
      </c>
      <c r="P751" s="97" t="s">
        <v>80</v>
      </c>
      <c r="Q751" s="97" t="s">
        <v>81</v>
      </c>
      <c r="R751" s="97" t="s">
        <v>80</v>
      </c>
      <c r="T751" s="97" t="s">
        <v>82</v>
      </c>
      <c r="U751" s="97" t="s">
        <v>80</v>
      </c>
      <c r="V751" s="97" t="s">
        <v>101</v>
      </c>
      <c r="W751" s="97" t="s">
        <v>102</v>
      </c>
      <c r="X751" s="97" t="s">
        <v>102</v>
      </c>
      <c r="Y751" s="97" t="s">
        <v>83</v>
      </c>
      <c r="Z751" s="97" t="s">
        <v>118</v>
      </c>
      <c r="AC751" s="97" t="s">
        <v>88</v>
      </c>
      <c r="AD751" s="97" t="s">
        <v>106</v>
      </c>
      <c r="AE751" s="97"/>
      <c r="AF751" s="97">
        <v>44652</v>
      </c>
      <c r="AG751" s="97" t="s">
        <v>15338</v>
      </c>
      <c r="AL751" s="97">
        <v>44664</v>
      </c>
      <c r="AM751" s="97" t="s">
        <v>108</v>
      </c>
      <c r="AN751" s="97" t="s">
        <v>80</v>
      </c>
      <c r="AO751" s="97" t="s">
        <v>109</v>
      </c>
      <c r="AP751" s="97" t="s">
        <v>110</v>
      </c>
      <c r="AQ751" s="97"/>
      <c r="AR751" s="98"/>
      <c r="AS751" s="98"/>
      <c r="AT751" s="98"/>
      <c r="BD751" s="98"/>
    </row>
    <row r="752" spans="1:56" ht="12.5">
      <c r="A752" s="97">
        <v>44652.824321099542</v>
      </c>
      <c r="B752" s="97" t="s">
        <v>19736</v>
      </c>
      <c r="C752" s="97" t="s">
        <v>72</v>
      </c>
      <c r="D752" s="97">
        <v>1193405254</v>
      </c>
      <c r="E752" s="97" t="s">
        <v>73</v>
      </c>
      <c r="F752" s="97">
        <v>36978</v>
      </c>
      <c r="G752" s="97" t="s">
        <v>74</v>
      </c>
      <c r="H752" s="97" t="s">
        <v>19737</v>
      </c>
      <c r="I752" s="97">
        <v>3005665433</v>
      </c>
      <c r="J752" s="97">
        <v>3005665433</v>
      </c>
      <c r="K752" s="97" t="s">
        <v>19738</v>
      </c>
      <c r="L752" s="97" t="s">
        <v>3613</v>
      </c>
      <c r="M752" s="97" t="s">
        <v>74</v>
      </c>
      <c r="N752" s="97" t="s">
        <v>78</v>
      </c>
      <c r="O752" s="97" t="s">
        <v>193</v>
      </c>
      <c r="P752" s="97" t="s">
        <v>80</v>
      </c>
      <c r="Q752" s="97" t="s">
        <v>81</v>
      </c>
      <c r="R752" s="97" t="s">
        <v>80</v>
      </c>
      <c r="T752" s="97" t="s">
        <v>82</v>
      </c>
      <c r="U752" s="97" t="s">
        <v>80</v>
      </c>
      <c r="V752" s="97" t="s">
        <v>148</v>
      </c>
      <c r="W752" s="97" t="s">
        <v>147</v>
      </c>
      <c r="X752" s="97" t="s">
        <v>147</v>
      </c>
      <c r="Y752" s="97" t="s">
        <v>80</v>
      </c>
      <c r="Z752" s="97" t="s">
        <v>87</v>
      </c>
      <c r="AA752" s="97" t="s">
        <v>19739</v>
      </c>
      <c r="AB752" s="97" t="s">
        <v>19740</v>
      </c>
      <c r="AC752" s="97" t="s">
        <v>88</v>
      </c>
      <c r="AD752" s="97" t="s">
        <v>106</v>
      </c>
      <c r="AE752" s="97"/>
      <c r="AF752" s="97">
        <v>44653</v>
      </c>
      <c r="AG752" s="97" t="s">
        <v>15338</v>
      </c>
      <c r="AH752" s="97">
        <v>44664</v>
      </c>
      <c r="AI752" s="97" t="s">
        <v>15338</v>
      </c>
      <c r="AL752" s="97">
        <v>44671</v>
      </c>
      <c r="AM752" s="97" t="s">
        <v>108</v>
      </c>
      <c r="AN752" s="97" t="s">
        <v>80</v>
      </c>
      <c r="AO752" s="97" t="s">
        <v>109</v>
      </c>
      <c r="AP752" s="97" t="s">
        <v>110</v>
      </c>
      <c r="AQ752" s="97"/>
      <c r="AR752" s="98"/>
      <c r="AS752" s="98"/>
      <c r="AT752" s="98"/>
      <c r="BD752" s="98"/>
    </row>
    <row r="753" spans="1:60" ht="12.5">
      <c r="A753" s="97">
        <v>44652.900308495373</v>
      </c>
      <c r="B753" s="97" t="s">
        <v>19741</v>
      </c>
      <c r="C753" s="97" t="s">
        <v>72</v>
      </c>
      <c r="D753" s="97">
        <v>1019086666</v>
      </c>
      <c r="E753" s="97" t="s">
        <v>73</v>
      </c>
      <c r="F753" s="97">
        <v>34242</v>
      </c>
      <c r="G753" s="97" t="s">
        <v>19742</v>
      </c>
      <c r="H753" s="97" t="s">
        <v>19743</v>
      </c>
      <c r="I753" s="97">
        <v>3144035140</v>
      </c>
      <c r="J753" s="97">
        <v>3144035140</v>
      </c>
      <c r="K753" s="97" t="s">
        <v>19744</v>
      </c>
      <c r="L753" s="97" t="s">
        <v>4423</v>
      </c>
      <c r="M753" s="97" t="s">
        <v>303</v>
      </c>
      <c r="N753" s="97" t="s">
        <v>137</v>
      </c>
      <c r="O753" s="97" t="s">
        <v>79</v>
      </c>
      <c r="P753" s="97" t="s">
        <v>80</v>
      </c>
      <c r="Q753" s="97" t="s">
        <v>81</v>
      </c>
      <c r="R753" s="97" t="s">
        <v>80</v>
      </c>
      <c r="T753" s="97" t="s">
        <v>82</v>
      </c>
      <c r="U753" s="97" t="s">
        <v>83</v>
      </c>
      <c r="V753" s="97" t="s">
        <v>19745</v>
      </c>
      <c r="W753" s="97" t="s">
        <v>922</v>
      </c>
      <c r="X753" s="97" t="s">
        <v>1813</v>
      </c>
      <c r="Y753" s="97" t="s">
        <v>83</v>
      </c>
      <c r="Z753" s="97" t="s">
        <v>118</v>
      </c>
      <c r="AA753" s="97" t="s">
        <v>17172</v>
      </c>
      <c r="AC753" s="97" t="s">
        <v>88</v>
      </c>
      <c r="AD753" s="97" t="s">
        <v>106</v>
      </c>
      <c r="AE753" s="97"/>
      <c r="AF753" s="97">
        <v>44653</v>
      </c>
      <c r="AG753" s="97" t="s">
        <v>15338</v>
      </c>
      <c r="AL753" s="97">
        <v>44653</v>
      </c>
      <c r="AN753" s="97" t="s">
        <v>83</v>
      </c>
      <c r="AO753" s="97" t="s">
        <v>109</v>
      </c>
      <c r="AP753" s="97" t="s">
        <v>110</v>
      </c>
      <c r="AQ753" s="97" t="s">
        <v>19746</v>
      </c>
      <c r="AR753" s="98">
        <v>44655</v>
      </c>
      <c r="AS753" s="98"/>
      <c r="AT753" s="98"/>
      <c r="AU753" s="97" t="s">
        <v>555</v>
      </c>
      <c r="AV753" s="97">
        <v>44656</v>
      </c>
      <c r="AW753" s="97" t="s">
        <v>15347</v>
      </c>
      <c r="BD753" s="98"/>
    </row>
    <row r="754" spans="1:60" ht="12.5">
      <c r="A754" s="97">
        <v>44652.934415532407</v>
      </c>
      <c r="B754" s="97" t="s">
        <v>19747</v>
      </c>
      <c r="C754" s="97" t="s">
        <v>72</v>
      </c>
      <c r="D754" s="97">
        <v>1006016735</v>
      </c>
      <c r="E754" s="97" t="s">
        <v>73</v>
      </c>
      <c r="F754" s="97">
        <v>37648</v>
      </c>
      <c r="G754" s="97" t="s">
        <v>74</v>
      </c>
      <c r="H754" s="97" t="s">
        <v>19748</v>
      </c>
      <c r="I754" s="97">
        <v>3116559462</v>
      </c>
      <c r="J754" s="97">
        <v>3116559462</v>
      </c>
      <c r="K754" s="97" t="s">
        <v>19749</v>
      </c>
      <c r="L754" s="97" t="s">
        <v>19750</v>
      </c>
      <c r="M754" s="97" t="s">
        <v>74</v>
      </c>
      <c r="N754" s="97" t="s">
        <v>78</v>
      </c>
      <c r="O754" s="97" t="s">
        <v>193</v>
      </c>
      <c r="P754" s="97" t="s">
        <v>83</v>
      </c>
      <c r="Q754" s="97" t="s">
        <v>157</v>
      </c>
      <c r="R754" s="97" t="s">
        <v>177</v>
      </c>
      <c r="S754" s="97" t="s">
        <v>19751</v>
      </c>
      <c r="T754" s="97" t="s">
        <v>82</v>
      </c>
      <c r="U754" s="97" t="s">
        <v>80</v>
      </c>
      <c r="V754" s="97" t="s">
        <v>80</v>
      </c>
      <c r="W754" s="97" t="s">
        <v>80</v>
      </c>
      <c r="X754" s="97" t="s">
        <v>80</v>
      </c>
      <c r="Y754" s="97" t="s">
        <v>83</v>
      </c>
      <c r="Z754" s="97" t="s">
        <v>118</v>
      </c>
      <c r="AC754" s="97" t="s">
        <v>88</v>
      </c>
      <c r="AD754" s="97" t="s">
        <v>106</v>
      </c>
      <c r="AE754" s="97"/>
      <c r="AF754" s="97">
        <v>44653</v>
      </c>
      <c r="AG754" s="97" t="s">
        <v>15338</v>
      </c>
      <c r="AH754" s="97">
        <v>44663</v>
      </c>
      <c r="AI754" s="97" t="s">
        <v>15338</v>
      </c>
      <c r="AL754" s="97">
        <v>44671</v>
      </c>
      <c r="AM754" s="97" t="s">
        <v>108</v>
      </c>
      <c r="AN754" s="97" t="s">
        <v>80</v>
      </c>
      <c r="AO754" s="97" t="s">
        <v>109</v>
      </c>
      <c r="AP754" s="97" t="s">
        <v>110</v>
      </c>
      <c r="AQ754" s="97"/>
      <c r="AR754" s="98"/>
      <c r="AS754" s="98"/>
      <c r="AT754" s="98"/>
      <c r="BD754" s="98"/>
    </row>
    <row r="755" spans="1:60" ht="12.5">
      <c r="A755" s="97">
        <v>44653.442309143516</v>
      </c>
      <c r="B755" s="97" t="s">
        <v>19752</v>
      </c>
      <c r="C755" s="97" t="s">
        <v>72</v>
      </c>
      <c r="D755" s="97">
        <v>1234197049</v>
      </c>
      <c r="E755" s="97" t="s">
        <v>73</v>
      </c>
      <c r="F755" s="97">
        <v>36364</v>
      </c>
      <c r="G755" s="97" t="s">
        <v>74</v>
      </c>
      <c r="H755" s="97" t="s">
        <v>19753</v>
      </c>
      <c r="I755" s="97">
        <v>3206682387</v>
      </c>
      <c r="J755" s="97">
        <v>3206682387</v>
      </c>
      <c r="K755" s="97" t="s">
        <v>19754</v>
      </c>
      <c r="L755" s="97" t="s">
        <v>16831</v>
      </c>
      <c r="M755" s="97" t="s">
        <v>74</v>
      </c>
      <c r="N755" s="97" t="s">
        <v>137</v>
      </c>
      <c r="O755" s="97" t="s">
        <v>79</v>
      </c>
      <c r="P755" s="97" t="s">
        <v>80</v>
      </c>
      <c r="Q755" s="97" t="s">
        <v>81</v>
      </c>
      <c r="R755" s="97" t="s">
        <v>80</v>
      </c>
      <c r="T755" s="97" t="s">
        <v>82</v>
      </c>
      <c r="U755" s="97" t="s">
        <v>80</v>
      </c>
      <c r="V755" s="97" t="s">
        <v>81</v>
      </c>
      <c r="W755" s="97" t="s">
        <v>138</v>
      </c>
      <c r="X755" s="97" t="s">
        <v>5507</v>
      </c>
      <c r="Y755" s="97" t="s">
        <v>83</v>
      </c>
      <c r="Z755" s="97" t="s">
        <v>118</v>
      </c>
      <c r="AC755" s="97" t="s">
        <v>88</v>
      </c>
      <c r="AD755" s="97" t="s">
        <v>106</v>
      </c>
      <c r="AE755" s="97"/>
      <c r="AF755" s="97">
        <v>44653</v>
      </c>
      <c r="AG755" s="97" t="s">
        <v>15338</v>
      </c>
      <c r="AL755" s="97">
        <v>44664</v>
      </c>
      <c r="AM755" s="97" t="s">
        <v>108</v>
      </c>
      <c r="AN755" s="97" t="s">
        <v>80</v>
      </c>
      <c r="AO755" s="97" t="s">
        <v>109</v>
      </c>
      <c r="AP755" s="97" t="s">
        <v>110</v>
      </c>
      <c r="AQ755" s="97"/>
      <c r="AR755" s="98"/>
      <c r="AS755" s="98"/>
      <c r="AT755" s="98"/>
      <c r="BD755" s="98"/>
      <c r="BH755" s="97"/>
    </row>
    <row r="756" spans="1:60" ht="12.5">
      <c r="A756" s="97">
        <v>44653.545653472218</v>
      </c>
      <c r="B756" s="97" t="s">
        <v>19755</v>
      </c>
      <c r="C756" s="97" t="s">
        <v>72</v>
      </c>
      <c r="D756" s="97">
        <v>1144069151</v>
      </c>
      <c r="E756" s="97" t="s">
        <v>73</v>
      </c>
      <c r="F756" s="97">
        <v>34223</v>
      </c>
      <c r="G756" s="97" t="s">
        <v>19756</v>
      </c>
      <c r="H756" s="97" t="s">
        <v>19757</v>
      </c>
      <c r="I756" s="97">
        <v>3142587796</v>
      </c>
      <c r="J756" s="97">
        <v>3226500925</v>
      </c>
      <c r="K756" s="97" t="s">
        <v>19758</v>
      </c>
      <c r="L756" s="97" t="s">
        <v>1926</v>
      </c>
      <c r="M756" s="97" t="s">
        <v>74</v>
      </c>
      <c r="N756" s="97" t="s">
        <v>78</v>
      </c>
      <c r="O756" s="97" t="s">
        <v>79</v>
      </c>
      <c r="P756" s="97" t="s">
        <v>80</v>
      </c>
      <c r="Q756" s="97" t="s">
        <v>81</v>
      </c>
      <c r="R756" s="97" t="s">
        <v>80</v>
      </c>
      <c r="S756" s="97" t="s">
        <v>80</v>
      </c>
      <c r="T756" s="97" t="s">
        <v>82</v>
      </c>
      <c r="U756" s="97" t="s">
        <v>80</v>
      </c>
      <c r="V756" s="97" t="s">
        <v>101</v>
      </c>
      <c r="W756" s="97" t="s">
        <v>138</v>
      </c>
      <c r="X756" s="97" t="s">
        <v>138</v>
      </c>
      <c r="Y756" s="97" t="s">
        <v>83</v>
      </c>
      <c r="Z756" s="97" t="s">
        <v>118</v>
      </c>
      <c r="AC756" s="97" t="s">
        <v>88</v>
      </c>
      <c r="AD756" s="97" t="s">
        <v>106</v>
      </c>
      <c r="AE756" s="97"/>
      <c r="AF756" s="97">
        <v>44653</v>
      </c>
      <c r="AG756" s="97" t="s">
        <v>15338</v>
      </c>
      <c r="AL756" s="97">
        <v>44664</v>
      </c>
      <c r="AM756" s="97" t="s">
        <v>108</v>
      </c>
      <c r="AN756" s="97" t="s">
        <v>80</v>
      </c>
      <c r="AO756" s="97" t="s">
        <v>109</v>
      </c>
      <c r="AP756" s="97" t="s">
        <v>110</v>
      </c>
      <c r="AQ756" s="97"/>
      <c r="AR756" s="98"/>
      <c r="AS756" s="98"/>
      <c r="AT756" s="98"/>
      <c r="BD756" s="98"/>
    </row>
    <row r="757" spans="1:60" ht="12.5">
      <c r="A757" s="97">
        <v>44655.400438414348</v>
      </c>
      <c r="B757" s="97" t="s">
        <v>19759</v>
      </c>
      <c r="C757" s="97" t="s">
        <v>72</v>
      </c>
      <c r="D757" s="97">
        <v>1007946841</v>
      </c>
      <c r="E757" s="97" t="s">
        <v>73</v>
      </c>
      <c r="F757" s="97">
        <v>34281</v>
      </c>
      <c r="G757" s="97" t="s">
        <v>19760</v>
      </c>
      <c r="H757" s="97" t="s">
        <v>19761</v>
      </c>
      <c r="I757" s="97">
        <v>3146144379</v>
      </c>
      <c r="J757" s="97">
        <v>3146144379</v>
      </c>
      <c r="K757" s="97" t="s">
        <v>19762</v>
      </c>
      <c r="L757" s="97" t="s">
        <v>19763</v>
      </c>
      <c r="M757" s="97" t="s">
        <v>74</v>
      </c>
      <c r="N757" s="97" t="s">
        <v>137</v>
      </c>
      <c r="O757" s="97" t="s">
        <v>1067</v>
      </c>
      <c r="P757" s="97" t="s">
        <v>80</v>
      </c>
      <c r="Q757" s="97" t="s">
        <v>81</v>
      </c>
      <c r="R757" s="97" t="s">
        <v>80</v>
      </c>
      <c r="T757" s="97" t="s">
        <v>82</v>
      </c>
      <c r="U757" s="97" t="s">
        <v>83</v>
      </c>
      <c r="V757" s="97" t="s">
        <v>19764</v>
      </c>
      <c r="W757" s="97" t="s">
        <v>19765</v>
      </c>
      <c r="X757" s="97" t="s">
        <v>1694</v>
      </c>
      <c r="Y757" s="97" t="s">
        <v>83</v>
      </c>
      <c r="Z757" s="97" t="s">
        <v>118</v>
      </c>
      <c r="AC757" s="97" t="s">
        <v>88</v>
      </c>
      <c r="AD757" s="97" t="s">
        <v>106</v>
      </c>
      <c r="AE757" s="97"/>
      <c r="AF757" s="97">
        <v>44655</v>
      </c>
      <c r="AG757" s="97" t="s">
        <v>105</v>
      </c>
      <c r="AN757" s="97" t="s">
        <v>80</v>
      </c>
      <c r="AO757" s="97" t="s">
        <v>92</v>
      </c>
      <c r="AP757" s="97" t="s">
        <v>110</v>
      </c>
      <c r="AQ757" s="97" t="s">
        <v>19766</v>
      </c>
      <c r="AR757" s="98"/>
      <c r="AS757" s="98"/>
      <c r="AT757" s="98"/>
      <c r="BD757" s="98"/>
    </row>
    <row r="758" spans="1:60" ht="12.5">
      <c r="A758" s="97">
        <v>44655.465714027778</v>
      </c>
      <c r="B758" s="97" t="s">
        <v>19767</v>
      </c>
      <c r="C758" s="97" t="s">
        <v>72</v>
      </c>
      <c r="D758" s="97">
        <v>1143834379</v>
      </c>
      <c r="E758" s="97" t="s">
        <v>73</v>
      </c>
      <c r="F758" s="97">
        <v>33134</v>
      </c>
      <c r="G758" s="97" t="s">
        <v>74</v>
      </c>
      <c r="H758" s="97" t="s">
        <v>19768</v>
      </c>
      <c r="I758" s="97" t="s">
        <v>19769</v>
      </c>
      <c r="J758" s="97">
        <v>3170782755</v>
      </c>
      <c r="K758" s="97" t="s">
        <v>19770</v>
      </c>
      <c r="L758" s="97" t="s">
        <v>2767</v>
      </c>
      <c r="M758" s="97" t="s">
        <v>74</v>
      </c>
      <c r="N758" s="97" t="s">
        <v>78</v>
      </c>
      <c r="O758" s="97" t="s">
        <v>79</v>
      </c>
      <c r="P758" s="97" t="s">
        <v>80</v>
      </c>
      <c r="Q758" s="97" t="s">
        <v>81</v>
      </c>
      <c r="R758" s="97" t="s">
        <v>80</v>
      </c>
      <c r="T758" s="97" t="s">
        <v>82</v>
      </c>
      <c r="U758" s="97" t="s">
        <v>80</v>
      </c>
      <c r="V758" s="97" t="s">
        <v>81</v>
      </c>
      <c r="W758" s="97" t="s">
        <v>138</v>
      </c>
      <c r="X758" s="97" t="s">
        <v>103</v>
      </c>
      <c r="Y758" s="97" t="s">
        <v>80</v>
      </c>
      <c r="Z758" s="97" t="s">
        <v>118</v>
      </c>
      <c r="AA758" s="97" t="s">
        <v>101</v>
      </c>
      <c r="AB758" s="97" t="s">
        <v>19771</v>
      </c>
      <c r="AC758" s="97" t="s">
        <v>88</v>
      </c>
      <c r="AD758" s="97" t="s">
        <v>106</v>
      </c>
      <c r="AE758" s="97"/>
      <c r="AF758" s="97">
        <v>44655</v>
      </c>
      <c r="AG758" s="97" t="s">
        <v>105</v>
      </c>
      <c r="AL758" s="97">
        <v>44664</v>
      </c>
      <c r="AM758" s="97" t="s">
        <v>108</v>
      </c>
      <c r="AN758" s="97" t="s">
        <v>80</v>
      </c>
      <c r="AO758" s="97" t="s">
        <v>109</v>
      </c>
      <c r="AP758" s="97" t="s">
        <v>110</v>
      </c>
      <c r="AQ758" s="97"/>
      <c r="AR758" s="98"/>
      <c r="AS758" s="98"/>
      <c r="AT758" s="98"/>
      <c r="BD758" s="98"/>
    </row>
    <row r="759" spans="1:60" ht="12.5">
      <c r="A759" s="97">
        <v>44655.48397001157</v>
      </c>
      <c r="B759" s="97" t="s">
        <v>19772</v>
      </c>
      <c r="C759" s="97" t="s">
        <v>72</v>
      </c>
      <c r="D759" s="97">
        <v>1116250127</v>
      </c>
      <c r="E759" s="97" t="s">
        <v>73</v>
      </c>
      <c r="F759" s="97">
        <v>33288</v>
      </c>
      <c r="G759" s="97" t="s">
        <v>3417</v>
      </c>
      <c r="H759" s="97" t="s">
        <v>19773</v>
      </c>
      <c r="I759" s="97">
        <v>3158724657</v>
      </c>
      <c r="J759" s="97">
        <v>3026028446</v>
      </c>
      <c r="K759" s="97" t="s">
        <v>19774</v>
      </c>
      <c r="L759" s="97" t="s">
        <v>5187</v>
      </c>
      <c r="M759" s="97" t="s">
        <v>74</v>
      </c>
      <c r="N759" s="97" t="s">
        <v>78</v>
      </c>
      <c r="O759" s="97" t="s">
        <v>193</v>
      </c>
      <c r="P759" s="97" t="s">
        <v>80</v>
      </c>
      <c r="Q759" s="97" t="s">
        <v>81</v>
      </c>
      <c r="R759" s="97" t="s">
        <v>80</v>
      </c>
      <c r="T759" s="97" t="s">
        <v>158</v>
      </c>
      <c r="U759" s="97" t="s">
        <v>83</v>
      </c>
      <c r="V759" s="97" t="s">
        <v>19775</v>
      </c>
      <c r="W759" s="97" t="s">
        <v>19776</v>
      </c>
      <c r="X759" s="97" t="s">
        <v>1519</v>
      </c>
      <c r="Y759" s="97" t="s">
        <v>83</v>
      </c>
      <c r="Z759" s="97" t="s">
        <v>104</v>
      </c>
      <c r="AC759" s="97" t="s">
        <v>88</v>
      </c>
      <c r="AD759" s="97" t="s">
        <v>106</v>
      </c>
      <c r="AE759" s="97"/>
      <c r="AF759" s="97">
        <v>44655</v>
      </c>
      <c r="AG759" s="97" t="s">
        <v>105</v>
      </c>
      <c r="AL759" s="97">
        <v>44664</v>
      </c>
      <c r="AM759" s="97" t="s">
        <v>108</v>
      </c>
      <c r="AN759" s="97" t="s">
        <v>83</v>
      </c>
      <c r="AO759" s="97" t="s">
        <v>92</v>
      </c>
      <c r="AP759" s="97" t="s">
        <v>110</v>
      </c>
      <c r="AQ759" s="97" t="s">
        <v>19777</v>
      </c>
      <c r="AR759" s="98">
        <v>44664</v>
      </c>
      <c r="AS759" s="98"/>
      <c r="AT759" s="98"/>
      <c r="AU759" s="97" t="s">
        <v>967</v>
      </c>
      <c r="AY759" s="97" t="s">
        <v>3418</v>
      </c>
      <c r="BA759" s="97" t="s">
        <v>19778</v>
      </c>
      <c r="BD759" s="98"/>
    </row>
    <row r="760" spans="1:60" ht="12.5">
      <c r="A760" s="97">
        <v>44656.763882824074</v>
      </c>
      <c r="B760" s="97" t="s">
        <v>19779</v>
      </c>
      <c r="C760" s="97" t="s">
        <v>72</v>
      </c>
      <c r="D760" s="97">
        <v>1143858496</v>
      </c>
      <c r="E760" s="97" t="s">
        <v>73</v>
      </c>
      <c r="F760" s="97">
        <v>34715</v>
      </c>
      <c r="G760" s="97" t="s">
        <v>74</v>
      </c>
      <c r="H760" s="97" t="s">
        <v>19780</v>
      </c>
      <c r="I760" s="97">
        <v>3164637942</v>
      </c>
      <c r="J760" s="97">
        <v>3164637942</v>
      </c>
      <c r="K760" s="97" t="s">
        <v>19781</v>
      </c>
      <c r="L760" s="97" t="s">
        <v>19782</v>
      </c>
      <c r="M760" s="97" t="s">
        <v>74</v>
      </c>
      <c r="N760" s="97" t="s">
        <v>137</v>
      </c>
      <c r="O760" s="97" t="s">
        <v>79</v>
      </c>
      <c r="P760" s="97" t="s">
        <v>80</v>
      </c>
      <c r="Q760" s="97" t="s">
        <v>81</v>
      </c>
      <c r="R760" s="97" t="s">
        <v>80</v>
      </c>
      <c r="T760" s="97" t="s">
        <v>158</v>
      </c>
      <c r="U760" s="97" t="s">
        <v>83</v>
      </c>
      <c r="V760" s="97" t="s">
        <v>19783</v>
      </c>
      <c r="W760" s="97" t="s">
        <v>19784</v>
      </c>
      <c r="X760" s="97" t="s">
        <v>634</v>
      </c>
      <c r="Y760" s="97" t="s">
        <v>83</v>
      </c>
      <c r="Z760" s="97" t="s">
        <v>104</v>
      </c>
      <c r="AC760" s="97" t="s">
        <v>88</v>
      </c>
      <c r="AD760" s="97" t="s">
        <v>106</v>
      </c>
      <c r="AE760" s="97"/>
      <c r="AF760" s="97">
        <v>44656</v>
      </c>
      <c r="AG760" s="97" t="s">
        <v>88</v>
      </c>
      <c r="AL760" s="97">
        <v>44671</v>
      </c>
      <c r="AM760" s="97" t="s">
        <v>108</v>
      </c>
      <c r="AN760" s="97" t="s">
        <v>80</v>
      </c>
      <c r="AO760" s="97" t="s">
        <v>92</v>
      </c>
      <c r="AP760" s="97" t="s">
        <v>110</v>
      </c>
      <c r="AQ760" s="97"/>
      <c r="AR760" s="98"/>
      <c r="AS760" s="98"/>
      <c r="AT760" s="98"/>
      <c r="BD760" s="98"/>
    </row>
    <row r="761" spans="1:60" ht="12.5">
      <c r="A761" s="97">
        <v>44657.455453449074</v>
      </c>
      <c r="B761" s="97" t="s">
        <v>19785</v>
      </c>
      <c r="C761" s="97" t="s">
        <v>72</v>
      </c>
      <c r="D761" s="97">
        <v>1233495378</v>
      </c>
      <c r="E761" s="97" t="s">
        <v>73</v>
      </c>
      <c r="F761" s="97">
        <v>35798</v>
      </c>
      <c r="G761" s="97" t="s">
        <v>258</v>
      </c>
      <c r="H761" s="97" t="s">
        <v>19786</v>
      </c>
      <c r="I761" s="97">
        <v>3202349679</v>
      </c>
      <c r="J761" s="97">
        <v>3202349679</v>
      </c>
      <c r="K761" s="97" t="s">
        <v>19787</v>
      </c>
      <c r="L761" s="97" t="s">
        <v>19788</v>
      </c>
      <c r="M761" s="97" t="s">
        <v>303</v>
      </c>
      <c r="N761" s="97" t="s">
        <v>137</v>
      </c>
      <c r="O761" s="97" t="s">
        <v>193</v>
      </c>
      <c r="P761" s="97" t="s">
        <v>80</v>
      </c>
      <c r="Q761" s="97" t="s">
        <v>81</v>
      </c>
      <c r="R761" s="97" t="s">
        <v>80</v>
      </c>
      <c r="T761" s="97" t="s">
        <v>82</v>
      </c>
      <c r="U761" s="97" t="s">
        <v>83</v>
      </c>
      <c r="V761" s="97" t="s">
        <v>19789</v>
      </c>
      <c r="W761" s="97" t="s">
        <v>19790</v>
      </c>
      <c r="X761" s="97" t="s">
        <v>19791</v>
      </c>
      <c r="Y761" s="97" t="s">
        <v>83</v>
      </c>
      <c r="Z761" s="97" t="s">
        <v>118</v>
      </c>
      <c r="AC761" s="97" t="s">
        <v>88</v>
      </c>
      <c r="AD761" s="97" t="s">
        <v>106</v>
      </c>
      <c r="AE761" s="97"/>
      <c r="AF761" s="97">
        <v>44657</v>
      </c>
      <c r="AG761" s="97" t="s">
        <v>105</v>
      </c>
      <c r="AL761" s="97">
        <v>44657</v>
      </c>
      <c r="AN761" s="97" t="s">
        <v>80</v>
      </c>
      <c r="AO761" s="97" t="s">
        <v>109</v>
      </c>
      <c r="AP761" s="97" t="s">
        <v>110</v>
      </c>
      <c r="AQ761" s="97" t="s">
        <v>19792</v>
      </c>
      <c r="AR761" s="98"/>
      <c r="AS761" s="98"/>
      <c r="AT761" s="98"/>
      <c r="BD761" s="98"/>
    </row>
    <row r="762" spans="1:60" ht="12.5">
      <c r="A762" s="97">
        <v>44657.517735648144</v>
      </c>
      <c r="B762" s="97" t="s">
        <v>19793</v>
      </c>
      <c r="C762" s="97" t="s">
        <v>72</v>
      </c>
      <c r="D762" s="97">
        <v>1004710744</v>
      </c>
      <c r="E762" s="97" t="s">
        <v>73</v>
      </c>
      <c r="F762" s="97">
        <v>37167</v>
      </c>
      <c r="G762" s="97" t="s">
        <v>19794</v>
      </c>
      <c r="H762" s="97" t="s">
        <v>19795</v>
      </c>
      <c r="I762" s="97">
        <v>3186260230</v>
      </c>
      <c r="J762" s="97">
        <v>3186260230</v>
      </c>
      <c r="K762" s="97" t="s">
        <v>19796</v>
      </c>
      <c r="L762" s="97" t="s">
        <v>6730</v>
      </c>
      <c r="M762" s="97" t="s">
        <v>74</v>
      </c>
      <c r="N762" s="97" t="s">
        <v>128</v>
      </c>
      <c r="O762" s="97" t="s">
        <v>79</v>
      </c>
      <c r="P762" s="97" t="s">
        <v>80</v>
      </c>
      <c r="Q762" s="97" t="s">
        <v>81</v>
      </c>
      <c r="R762" s="97" t="s">
        <v>80</v>
      </c>
      <c r="T762" s="97" t="s">
        <v>82</v>
      </c>
      <c r="U762" s="97" t="s">
        <v>80</v>
      </c>
      <c r="V762" s="97" t="s">
        <v>80</v>
      </c>
      <c r="W762" s="97" t="s">
        <v>80</v>
      </c>
      <c r="X762" s="97" t="s">
        <v>80</v>
      </c>
      <c r="Y762" s="97" t="s">
        <v>80</v>
      </c>
      <c r="Z762" s="97" t="s">
        <v>209</v>
      </c>
      <c r="AC762" s="97" t="s">
        <v>88</v>
      </c>
      <c r="AD762" s="97" t="s">
        <v>106</v>
      </c>
      <c r="AE762" s="97"/>
      <c r="AF762" s="97">
        <v>44657</v>
      </c>
      <c r="AG762" s="97" t="s">
        <v>105</v>
      </c>
      <c r="AL762" s="97">
        <v>44671</v>
      </c>
      <c r="AM762" s="97" t="s">
        <v>108</v>
      </c>
      <c r="AN762" s="97" t="s">
        <v>83</v>
      </c>
      <c r="AO762" s="97" t="s">
        <v>109</v>
      </c>
      <c r="AP762" s="97" t="s">
        <v>110</v>
      </c>
      <c r="AQ762" s="97" t="s">
        <v>19797</v>
      </c>
      <c r="AR762" s="98">
        <v>44673</v>
      </c>
      <c r="AS762" s="98"/>
      <c r="AT762" s="98"/>
      <c r="AU762" s="97" t="s">
        <v>19798</v>
      </c>
      <c r="AV762" s="97">
        <v>44676</v>
      </c>
      <c r="AW762" s="97" t="s">
        <v>15347</v>
      </c>
      <c r="AX762" s="97" t="s">
        <v>83</v>
      </c>
      <c r="BA762" s="97" t="s">
        <v>739</v>
      </c>
      <c r="BD762" s="98"/>
    </row>
    <row r="763" spans="1:60" ht="12.5">
      <c r="A763" s="97">
        <v>44657.589236597225</v>
      </c>
      <c r="B763" s="97" t="s">
        <v>19799</v>
      </c>
      <c r="C763" s="97" t="s">
        <v>72</v>
      </c>
      <c r="D763" s="97">
        <v>1118576383</v>
      </c>
      <c r="E763" s="97" t="s">
        <v>73</v>
      </c>
      <c r="F763" s="97">
        <v>36442</v>
      </c>
      <c r="G763" s="97" t="s">
        <v>19800</v>
      </c>
      <c r="H763" s="97" t="s">
        <v>19801</v>
      </c>
      <c r="I763" s="97">
        <v>3133375769</v>
      </c>
      <c r="J763" s="97">
        <v>313375769</v>
      </c>
      <c r="K763" s="97" t="s">
        <v>2722</v>
      </c>
      <c r="L763" s="97" t="s">
        <v>19802</v>
      </c>
      <c r="M763" s="97" t="s">
        <v>74</v>
      </c>
      <c r="N763" s="97" t="s">
        <v>128</v>
      </c>
      <c r="O763" s="97" t="s">
        <v>1067</v>
      </c>
      <c r="P763" s="97" t="s">
        <v>80</v>
      </c>
      <c r="Q763" s="97" t="s">
        <v>81</v>
      </c>
      <c r="R763" s="97" t="s">
        <v>80</v>
      </c>
      <c r="T763" s="97" t="s">
        <v>82</v>
      </c>
      <c r="U763" s="97" t="s">
        <v>80</v>
      </c>
      <c r="V763" s="97" t="s">
        <v>80</v>
      </c>
      <c r="W763" s="97" t="s">
        <v>80</v>
      </c>
      <c r="X763" s="97" t="s">
        <v>80</v>
      </c>
      <c r="Y763" s="97" t="s">
        <v>83</v>
      </c>
      <c r="Z763" s="97" t="s">
        <v>118</v>
      </c>
      <c r="AC763" s="97" t="s">
        <v>88</v>
      </c>
      <c r="AD763" s="97" t="s">
        <v>106</v>
      </c>
      <c r="AE763" s="97"/>
      <c r="AF763" s="97">
        <v>44657</v>
      </c>
      <c r="AG763" s="97" t="s">
        <v>105</v>
      </c>
      <c r="AL763" s="97">
        <v>44664</v>
      </c>
      <c r="AM763" s="97" t="s">
        <v>108</v>
      </c>
      <c r="AN763" s="97" t="s">
        <v>80</v>
      </c>
      <c r="AO763" s="97" t="s">
        <v>109</v>
      </c>
      <c r="AP763" s="97" t="s">
        <v>110</v>
      </c>
      <c r="AQ763" s="97"/>
      <c r="AR763" s="98"/>
      <c r="AS763" s="98"/>
      <c r="AT763" s="98"/>
      <c r="BD763" s="98"/>
    </row>
    <row r="764" spans="1:60" ht="12.5">
      <c r="A764" s="97">
        <v>44657.788684687504</v>
      </c>
      <c r="B764" s="97" t="s">
        <v>19803</v>
      </c>
      <c r="C764" s="97" t="s">
        <v>72</v>
      </c>
      <c r="D764" s="97">
        <v>1006361459</v>
      </c>
      <c r="E764" s="97" t="s">
        <v>73</v>
      </c>
      <c r="F764" s="97">
        <v>36322</v>
      </c>
      <c r="G764" s="97" t="s">
        <v>19804</v>
      </c>
      <c r="H764" s="97" t="s">
        <v>19805</v>
      </c>
      <c r="I764" s="97">
        <v>3178465230</v>
      </c>
      <c r="J764" s="97">
        <v>3178465230</v>
      </c>
      <c r="K764" s="97" t="s">
        <v>19806</v>
      </c>
      <c r="L764" s="97" t="s">
        <v>19807</v>
      </c>
      <c r="M764" s="97" t="s">
        <v>16162</v>
      </c>
      <c r="N764" s="97" t="s">
        <v>137</v>
      </c>
      <c r="O764" s="97" t="s">
        <v>79</v>
      </c>
      <c r="P764" s="97" t="s">
        <v>80</v>
      </c>
      <c r="Q764" s="97" t="s">
        <v>81</v>
      </c>
      <c r="R764" s="97" t="s">
        <v>80</v>
      </c>
      <c r="T764" s="97" t="s">
        <v>82</v>
      </c>
      <c r="U764" s="97" t="s">
        <v>80</v>
      </c>
      <c r="V764" s="97" t="s">
        <v>19808</v>
      </c>
      <c r="W764" s="97" t="s">
        <v>102</v>
      </c>
      <c r="X764" s="97" t="s">
        <v>242</v>
      </c>
      <c r="Y764" s="97" t="s">
        <v>80</v>
      </c>
      <c r="Z764" s="97" t="s">
        <v>87</v>
      </c>
      <c r="AA764" s="97" t="s">
        <v>19809</v>
      </c>
      <c r="AB764" s="97">
        <v>3167552242</v>
      </c>
      <c r="AC764" s="97" t="s">
        <v>88</v>
      </c>
      <c r="AD764" s="97" t="s">
        <v>106</v>
      </c>
      <c r="AE764" s="97"/>
      <c r="AF764" s="97">
        <v>44658</v>
      </c>
      <c r="AG764" s="97" t="s">
        <v>105</v>
      </c>
      <c r="AL764" s="97">
        <v>44658</v>
      </c>
      <c r="AN764" s="97" t="s">
        <v>80</v>
      </c>
      <c r="AO764" s="97" t="s">
        <v>109</v>
      </c>
      <c r="AP764" s="97" t="s">
        <v>110</v>
      </c>
      <c r="AQ764" s="97"/>
      <c r="AR764" s="98">
        <v>44658</v>
      </c>
      <c r="AS764" s="98"/>
      <c r="AT764" s="98"/>
      <c r="AU764" s="97" t="s">
        <v>369</v>
      </c>
      <c r="AW764" s="97" t="s">
        <v>80</v>
      </c>
      <c r="BD764" s="98"/>
    </row>
    <row r="765" spans="1:60" ht="12.5">
      <c r="A765" s="97">
        <v>44658.425449386574</v>
      </c>
      <c r="B765" s="97" t="s">
        <v>19810</v>
      </c>
      <c r="C765" s="97" t="s">
        <v>72</v>
      </c>
      <c r="D765" s="97">
        <v>1010090634</v>
      </c>
      <c r="E765" s="97" t="s">
        <v>73</v>
      </c>
      <c r="F765" s="97">
        <v>36574</v>
      </c>
      <c r="G765" s="97" t="s">
        <v>1887</v>
      </c>
      <c r="H765" s="97" t="s">
        <v>19811</v>
      </c>
      <c r="I765" s="97">
        <v>3157316342</v>
      </c>
      <c r="J765" s="97">
        <v>3157316342</v>
      </c>
      <c r="K765" s="97" t="s">
        <v>19812</v>
      </c>
      <c r="L765" s="97" t="s">
        <v>19813</v>
      </c>
      <c r="M765" s="97" t="s">
        <v>192</v>
      </c>
      <c r="N765" s="97" t="s">
        <v>137</v>
      </c>
      <c r="O765" s="97" t="s">
        <v>79</v>
      </c>
      <c r="P765" s="97" t="s">
        <v>80</v>
      </c>
      <c r="Q765" s="97" t="s">
        <v>81</v>
      </c>
      <c r="R765" s="97" t="s">
        <v>80</v>
      </c>
      <c r="T765" s="97" t="s">
        <v>278</v>
      </c>
      <c r="U765" s="97" t="s">
        <v>83</v>
      </c>
      <c r="V765" s="97" t="s">
        <v>19814</v>
      </c>
      <c r="W765" s="97" t="s">
        <v>2280</v>
      </c>
      <c r="X765" s="97" t="s">
        <v>3640</v>
      </c>
      <c r="Y765" s="97" t="s">
        <v>80</v>
      </c>
      <c r="Z765" s="97" t="s">
        <v>104</v>
      </c>
      <c r="AC765" s="97" t="s">
        <v>88</v>
      </c>
      <c r="AD765" s="97" t="s">
        <v>106</v>
      </c>
      <c r="AE765" s="97"/>
      <c r="AF765" s="97">
        <v>44659</v>
      </c>
      <c r="AG765" s="97" t="s">
        <v>105</v>
      </c>
      <c r="AH765" s="97">
        <v>44670</v>
      </c>
      <c r="AI765" s="97" t="s">
        <v>15338</v>
      </c>
      <c r="AJ765" s="97">
        <v>44693</v>
      </c>
      <c r="AK765" s="97" t="s">
        <v>15338</v>
      </c>
      <c r="AL765" s="97">
        <v>44699</v>
      </c>
      <c r="AM765" s="97" t="s">
        <v>108</v>
      </c>
      <c r="AN765" s="97" t="s">
        <v>80</v>
      </c>
      <c r="AO765" s="97" t="s">
        <v>109</v>
      </c>
      <c r="AP765" s="97" t="s">
        <v>110</v>
      </c>
      <c r="AQ765" s="97" t="s">
        <v>19815</v>
      </c>
      <c r="AR765" s="98">
        <v>44659</v>
      </c>
      <c r="AS765" s="98">
        <v>44663</v>
      </c>
      <c r="AT765" s="98"/>
      <c r="AU765" s="97" t="s">
        <v>16395</v>
      </c>
      <c r="AV765" s="97">
        <v>44663</v>
      </c>
      <c r="AW765" s="97" t="s">
        <v>16741</v>
      </c>
      <c r="AX765" s="97" t="s">
        <v>83</v>
      </c>
      <c r="BD765" s="98"/>
    </row>
    <row r="766" spans="1:60" ht="12.5">
      <c r="A766" s="97">
        <v>44660.460116828704</v>
      </c>
      <c r="B766" s="97" t="s">
        <v>19644</v>
      </c>
      <c r="C766" s="97" t="s">
        <v>72</v>
      </c>
      <c r="D766" s="97">
        <v>1002861898</v>
      </c>
      <c r="E766" s="97" t="s">
        <v>73</v>
      </c>
      <c r="F766" s="97">
        <v>31113</v>
      </c>
      <c r="G766" s="97" t="s">
        <v>8250</v>
      </c>
      <c r="H766" s="97" t="s">
        <v>19816</v>
      </c>
      <c r="I766" s="97">
        <v>3117273499</v>
      </c>
      <c r="J766" s="97">
        <v>3117273499</v>
      </c>
      <c r="K766" s="97" t="s">
        <v>19817</v>
      </c>
      <c r="L766" s="97" t="s">
        <v>19648</v>
      </c>
      <c r="M766" s="97" t="s">
        <v>192</v>
      </c>
      <c r="N766" s="97" t="s">
        <v>137</v>
      </c>
      <c r="O766" s="97" t="s">
        <v>193</v>
      </c>
      <c r="P766" s="97" t="s">
        <v>80</v>
      </c>
      <c r="Q766" s="97" t="s">
        <v>81</v>
      </c>
      <c r="R766" s="97" t="s">
        <v>80</v>
      </c>
      <c r="S766" s="97" t="s">
        <v>101</v>
      </c>
      <c r="T766" s="97" t="s">
        <v>158</v>
      </c>
      <c r="U766" s="97" t="s">
        <v>80</v>
      </c>
      <c r="V766" s="97" t="s">
        <v>81</v>
      </c>
      <c r="W766" s="97" t="s">
        <v>80</v>
      </c>
      <c r="X766" s="97" t="s">
        <v>80</v>
      </c>
      <c r="Y766" s="97" t="s">
        <v>83</v>
      </c>
      <c r="Z766" s="97" t="s">
        <v>160</v>
      </c>
      <c r="AB766" s="97" t="s">
        <v>80</v>
      </c>
      <c r="AC766" s="97" t="s">
        <v>88</v>
      </c>
      <c r="AD766" s="97" t="s">
        <v>106</v>
      </c>
      <c r="AE766" s="97"/>
      <c r="AF766" s="97">
        <v>44660</v>
      </c>
      <c r="AG766" s="97" t="s">
        <v>105</v>
      </c>
      <c r="AH766" s="97">
        <v>44723</v>
      </c>
      <c r="AL766" s="97">
        <v>44723</v>
      </c>
      <c r="AN766" s="97" t="s">
        <v>15365</v>
      </c>
      <c r="AO766" s="97" t="s">
        <v>109</v>
      </c>
      <c r="AP766" s="97" t="s">
        <v>1700</v>
      </c>
      <c r="AQ766" s="97" t="s">
        <v>19818</v>
      </c>
      <c r="AR766" s="98">
        <v>44662</v>
      </c>
      <c r="AS766" s="98">
        <v>44664</v>
      </c>
      <c r="AT766" s="98">
        <v>44723</v>
      </c>
      <c r="AU766" s="97" t="s">
        <v>194</v>
      </c>
      <c r="AV766" s="97"/>
      <c r="AW766" s="97"/>
      <c r="AX766" s="97" t="s">
        <v>15365</v>
      </c>
      <c r="BD766" s="98"/>
    </row>
    <row r="767" spans="1:60" ht="12.5">
      <c r="A767" s="97">
        <v>44662.45707113426</v>
      </c>
      <c r="B767" s="97" t="s">
        <v>19819</v>
      </c>
      <c r="C767" s="97" t="s">
        <v>72</v>
      </c>
      <c r="D767" s="97">
        <v>1106513617</v>
      </c>
      <c r="E767" s="97" t="s">
        <v>73</v>
      </c>
      <c r="F767" s="97">
        <v>37865</v>
      </c>
      <c r="G767" s="97" t="s">
        <v>74</v>
      </c>
      <c r="H767" s="97" t="s">
        <v>19820</v>
      </c>
      <c r="I767" s="97">
        <v>3183445823</v>
      </c>
      <c r="J767" s="97">
        <v>3183445823</v>
      </c>
      <c r="K767" s="97" t="s">
        <v>19821</v>
      </c>
      <c r="L767" s="97" t="s">
        <v>4285</v>
      </c>
      <c r="M767" s="97" t="s">
        <v>74</v>
      </c>
      <c r="N767" s="97" t="s">
        <v>137</v>
      </c>
      <c r="O767" s="97" t="s">
        <v>193</v>
      </c>
      <c r="P767" s="97" t="s">
        <v>80</v>
      </c>
      <c r="Q767" s="97" t="s">
        <v>81</v>
      </c>
      <c r="R767" s="97" t="s">
        <v>80</v>
      </c>
      <c r="T767" s="97" t="s">
        <v>82</v>
      </c>
      <c r="U767" s="97" t="s">
        <v>80</v>
      </c>
      <c r="V767" s="97" t="s">
        <v>1032</v>
      </c>
      <c r="W767" s="97" t="s">
        <v>8358</v>
      </c>
      <c r="X767" s="97" t="s">
        <v>8358</v>
      </c>
      <c r="Y767" s="97" t="s">
        <v>83</v>
      </c>
      <c r="Z767" s="97" t="s">
        <v>209</v>
      </c>
      <c r="AC767" s="97" t="s">
        <v>88</v>
      </c>
      <c r="AD767" s="97" t="s">
        <v>106</v>
      </c>
      <c r="AE767" s="97"/>
      <c r="AF767" s="97">
        <v>44662</v>
      </c>
      <c r="AG767" s="97" t="s">
        <v>15338</v>
      </c>
      <c r="AL767" s="97">
        <v>44664</v>
      </c>
      <c r="AM767" s="97" t="s">
        <v>108</v>
      </c>
      <c r="AN767" s="97" t="s">
        <v>80</v>
      </c>
      <c r="AO767" s="97" t="s">
        <v>109</v>
      </c>
      <c r="AP767" s="97" t="s">
        <v>110</v>
      </c>
      <c r="AQ767" s="97"/>
      <c r="AR767" s="98"/>
      <c r="AS767" s="98"/>
      <c r="AT767" s="98"/>
      <c r="BD767" s="98"/>
    </row>
    <row r="768" spans="1:60" ht="12.5">
      <c r="A768" s="97">
        <v>44662.526667557875</v>
      </c>
      <c r="B768" s="97" t="s">
        <v>19822</v>
      </c>
      <c r="C768" s="97" t="s">
        <v>72</v>
      </c>
      <c r="D768" s="97">
        <v>1113673999</v>
      </c>
      <c r="E768" s="97" t="s">
        <v>73</v>
      </c>
      <c r="F768" s="97">
        <v>34691</v>
      </c>
      <c r="G768" s="97" t="s">
        <v>192</v>
      </c>
      <c r="H768" s="97" t="s">
        <v>663</v>
      </c>
      <c r="I768" s="97">
        <v>3107254422</v>
      </c>
      <c r="J768" s="97">
        <v>3107254422</v>
      </c>
      <c r="K768" s="97" t="s">
        <v>19823</v>
      </c>
      <c r="L768" s="97" t="s">
        <v>6121</v>
      </c>
      <c r="M768" s="97" t="s">
        <v>74</v>
      </c>
      <c r="N768" s="97" t="s">
        <v>116</v>
      </c>
      <c r="O768" s="97" t="s">
        <v>79</v>
      </c>
      <c r="P768" s="97" t="s">
        <v>80</v>
      </c>
      <c r="Q768" s="97" t="s">
        <v>81</v>
      </c>
      <c r="R768" s="97" t="s">
        <v>80</v>
      </c>
      <c r="T768" s="97" t="s">
        <v>82</v>
      </c>
      <c r="U768" s="97" t="s">
        <v>80</v>
      </c>
      <c r="V768" s="97" t="s">
        <v>159</v>
      </c>
      <c r="W768" s="97" t="s">
        <v>159</v>
      </c>
      <c r="X768" s="97" t="s">
        <v>103</v>
      </c>
      <c r="Y768" s="97" t="s">
        <v>80</v>
      </c>
      <c r="Z768" s="97" t="s">
        <v>104</v>
      </c>
      <c r="AC768" s="97" t="s">
        <v>88</v>
      </c>
      <c r="AD768" s="97" t="s">
        <v>106</v>
      </c>
      <c r="AE768" s="97" t="s">
        <v>90</v>
      </c>
      <c r="AF768" s="97">
        <v>44662</v>
      </c>
      <c r="AG768" s="97" t="s">
        <v>15338</v>
      </c>
      <c r="AH768" s="97">
        <v>44664</v>
      </c>
      <c r="AI768" s="97" t="s">
        <v>15338</v>
      </c>
      <c r="AJ768" s="97">
        <v>44730</v>
      </c>
      <c r="AK768" s="97" t="s">
        <v>91</v>
      </c>
      <c r="AL768" s="97">
        <v>44776</v>
      </c>
      <c r="AM768" s="97"/>
      <c r="AN768" s="97" t="s">
        <v>83</v>
      </c>
      <c r="AO768" s="97" t="s">
        <v>109</v>
      </c>
      <c r="AP768" s="97" t="s">
        <v>1700</v>
      </c>
      <c r="AQ768" s="97" t="s">
        <v>19824</v>
      </c>
      <c r="AR768" s="98">
        <v>44733</v>
      </c>
      <c r="AS768" s="98"/>
      <c r="AT768" s="98"/>
      <c r="AU768" s="97" t="s">
        <v>16395</v>
      </c>
      <c r="AV768" s="97">
        <v>44734</v>
      </c>
      <c r="AW768" s="97" t="s">
        <v>19825</v>
      </c>
      <c r="AX768" s="97" t="s">
        <v>15357</v>
      </c>
      <c r="BD768" s="98"/>
    </row>
    <row r="769" spans="1:71" ht="12.5">
      <c r="A769" s="97">
        <v>44662.603091226847</v>
      </c>
      <c r="B769" s="97" t="s">
        <v>19826</v>
      </c>
      <c r="C769" s="97" t="s">
        <v>72</v>
      </c>
      <c r="D769" s="97">
        <v>1144213050</v>
      </c>
      <c r="E769" s="97" t="s">
        <v>73</v>
      </c>
      <c r="F769" s="97">
        <v>36459</v>
      </c>
      <c r="G769" s="97" t="s">
        <v>19827</v>
      </c>
      <c r="H769" s="97" t="s">
        <v>19828</v>
      </c>
      <c r="I769" s="97">
        <v>3226362711</v>
      </c>
      <c r="J769" s="97">
        <v>3226362711</v>
      </c>
      <c r="K769" s="97" t="s">
        <v>19829</v>
      </c>
      <c r="L769" s="97" t="s">
        <v>2767</v>
      </c>
      <c r="M769" s="97" t="s">
        <v>74</v>
      </c>
      <c r="N769" s="97" t="s">
        <v>78</v>
      </c>
      <c r="O769" s="97" t="s">
        <v>79</v>
      </c>
      <c r="P769" s="97" t="s">
        <v>80</v>
      </c>
      <c r="Q769" s="97" t="s">
        <v>81</v>
      </c>
      <c r="R769" s="97" t="s">
        <v>80</v>
      </c>
      <c r="T769" s="97" t="s">
        <v>82</v>
      </c>
      <c r="U769" s="97" t="s">
        <v>83</v>
      </c>
      <c r="V769" s="97" t="s">
        <v>8271</v>
      </c>
      <c r="W769" s="97" t="s">
        <v>11008</v>
      </c>
      <c r="X769" s="97" t="s">
        <v>19830</v>
      </c>
      <c r="Y769" s="97" t="s">
        <v>83</v>
      </c>
      <c r="Z769" s="97" t="s">
        <v>209</v>
      </c>
      <c r="AC769" s="97" t="s">
        <v>88</v>
      </c>
      <c r="AD769" s="97" t="s">
        <v>106</v>
      </c>
      <c r="AE769" s="97"/>
      <c r="AF769" s="97">
        <v>44662</v>
      </c>
      <c r="AG769" s="97" t="s">
        <v>15338</v>
      </c>
      <c r="AL769" s="97">
        <v>44662</v>
      </c>
      <c r="AN769" s="97" t="s">
        <v>80</v>
      </c>
      <c r="AO769" s="97" t="s">
        <v>92</v>
      </c>
      <c r="AP769" s="97" t="s">
        <v>110</v>
      </c>
      <c r="AQ769" s="97" t="s">
        <v>19831</v>
      </c>
      <c r="AR769" s="98"/>
      <c r="AS769" s="98"/>
      <c r="AT769" s="98"/>
      <c r="BD769" s="98"/>
    </row>
    <row r="770" spans="1:71" ht="12.5">
      <c r="A770" s="97">
        <v>44706.771097916666</v>
      </c>
      <c r="B770" s="97" t="s">
        <v>19832</v>
      </c>
      <c r="C770" s="97" t="s">
        <v>72</v>
      </c>
      <c r="D770" s="97">
        <v>1036668182</v>
      </c>
      <c r="E770" s="97" t="s">
        <v>73</v>
      </c>
      <c r="F770" s="97">
        <v>35288</v>
      </c>
      <c r="G770" s="97" t="s">
        <v>2461</v>
      </c>
      <c r="H770" s="97" t="s">
        <v>19833</v>
      </c>
      <c r="I770" s="97">
        <v>3218862321</v>
      </c>
      <c r="J770" s="97">
        <v>3218862321</v>
      </c>
      <c r="K770" s="97" t="s">
        <v>19834</v>
      </c>
      <c r="L770" s="97" t="s">
        <v>19835</v>
      </c>
      <c r="M770" s="97" t="s">
        <v>2540</v>
      </c>
      <c r="N770" s="97" t="s">
        <v>116</v>
      </c>
      <c r="O770" s="97" t="s">
        <v>79</v>
      </c>
      <c r="P770" s="97" t="s">
        <v>80</v>
      </c>
      <c r="Q770" s="97" t="s">
        <v>81</v>
      </c>
      <c r="R770" s="97" t="s">
        <v>80</v>
      </c>
      <c r="T770" s="97" t="s">
        <v>82</v>
      </c>
      <c r="U770" s="97" t="s">
        <v>83</v>
      </c>
      <c r="V770" s="97" t="s">
        <v>4341</v>
      </c>
      <c r="W770" s="97" t="s">
        <v>5948</v>
      </c>
      <c r="X770" s="97" t="s">
        <v>314</v>
      </c>
      <c r="Y770" s="97" t="s">
        <v>83</v>
      </c>
      <c r="Z770" s="97" t="s">
        <v>118</v>
      </c>
      <c r="AC770" s="97" t="s">
        <v>105</v>
      </c>
      <c r="AD770" s="97" t="s">
        <v>106</v>
      </c>
      <c r="AE770" s="97" t="s">
        <v>272</v>
      </c>
      <c r="AF770" s="97">
        <v>44707</v>
      </c>
      <c r="AG770" s="97" t="s">
        <v>105</v>
      </c>
      <c r="AH770" s="97">
        <v>44707</v>
      </c>
      <c r="AL770" s="97">
        <v>44707</v>
      </c>
      <c r="AN770" s="97" t="s">
        <v>83</v>
      </c>
      <c r="AO770" s="97" t="s">
        <v>109</v>
      </c>
      <c r="AP770" s="97" t="s">
        <v>167</v>
      </c>
      <c r="AQ770" s="97"/>
      <c r="AR770" s="98">
        <v>44707</v>
      </c>
      <c r="AS770" s="98"/>
      <c r="AT770" s="98"/>
      <c r="AU770" s="97" t="s">
        <v>19836</v>
      </c>
      <c r="AV770" s="97">
        <v>44708</v>
      </c>
      <c r="AW770" s="97" t="s">
        <v>95</v>
      </c>
      <c r="AX770" s="97" t="s">
        <v>15365</v>
      </c>
      <c r="AZ770" s="97" t="s">
        <v>195</v>
      </c>
      <c r="BA770" s="97" t="s">
        <v>186</v>
      </c>
      <c r="BB770" s="97" t="s">
        <v>186</v>
      </c>
      <c r="BC770" s="97" t="s">
        <v>186</v>
      </c>
      <c r="BD770" s="98">
        <v>44714</v>
      </c>
      <c r="BE770" s="97" t="s">
        <v>186</v>
      </c>
      <c r="BF770" s="97" t="s">
        <v>186</v>
      </c>
      <c r="BG770" s="97" t="s">
        <v>186</v>
      </c>
      <c r="BJ770" s="97">
        <v>44714</v>
      </c>
      <c r="BK770" s="97">
        <v>44714</v>
      </c>
      <c r="BL770" s="97" t="s">
        <v>186</v>
      </c>
      <c r="BM770" s="97">
        <v>44746</v>
      </c>
      <c r="BN770" s="97" t="s">
        <v>186</v>
      </c>
      <c r="BR770" s="97">
        <v>44714</v>
      </c>
      <c r="BS770" s="97" t="s">
        <v>17374</v>
      </c>
    </row>
    <row r="771" spans="1:71" ht="12.5">
      <c r="A771" s="97">
        <v>44662.678454513887</v>
      </c>
      <c r="B771" s="97" t="s">
        <v>15359</v>
      </c>
      <c r="C771" s="97" t="s">
        <v>72</v>
      </c>
      <c r="D771" s="97">
        <v>1000724925</v>
      </c>
      <c r="E771" s="97" t="s">
        <v>73</v>
      </c>
      <c r="F771" s="97">
        <v>37011</v>
      </c>
      <c r="G771" s="97" t="s">
        <v>303</v>
      </c>
      <c r="H771" s="97" t="s">
        <v>15360</v>
      </c>
      <c r="I771" s="97">
        <v>3229728530</v>
      </c>
      <c r="J771" s="97">
        <v>3229728530</v>
      </c>
      <c r="K771" s="97" t="s">
        <v>15361</v>
      </c>
      <c r="L771" s="97" t="s">
        <v>2839</v>
      </c>
      <c r="M771" s="97" t="s">
        <v>303</v>
      </c>
      <c r="N771" s="97" t="s">
        <v>128</v>
      </c>
      <c r="O771" s="97" t="s">
        <v>79</v>
      </c>
      <c r="P771" s="97" t="s">
        <v>80</v>
      </c>
      <c r="Q771" s="97" t="s">
        <v>81</v>
      </c>
      <c r="R771" s="97" t="s">
        <v>177</v>
      </c>
      <c r="S771" s="97" t="s">
        <v>15362</v>
      </c>
      <c r="T771" s="97" t="s">
        <v>82</v>
      </c>
      <c r="U771" s="97" t="s">
        <v>80</v>
      </c>
      <c r="V771" s="97" t="s">
        <v>138</v>
      </c>
      <c r="W771" s="97" t="s">
        <v>138</v>
      </c>
      <c r="X771" s="97" t="s">
        <v>138</v>
      </c>
      <c r="Y771" s="97" t="s">
        <v>83</v>
      </c>
      <c r="Z771" s="97" t="s">
        <v>118</v>
      </c>
      <c r="AC771" s="97" t="s">
        <v>105</v>
      </c>
      <c r="AD771" s="97" t="s">
        <v>106</v>
      </c>
      <c r="AE771" s="97" t="s">
        <v>122</v>
      </c>
      <c r="AF771" s="97">
        <v>44730</v>
      </c>
      <c r="AG771" s="97" t="s">
        <v>91</v>
      </c>
      <c r="AL771" s="97">
        <v>44730</v>
      </c>
      <c r="AN771" s="97" t="s">
        <v>83</v>
      </c>
      <c r="AO771" s="97" t="s">
        <v>92</v>
      </c>
      <c r="AP771" s="97" t="s">
        <v>1700</v>
      </c>
      <c r="AQ771" s="97" t="s">
        <v>19837</v>
      </c>
      <c r="AR771" s="98">
        <v>44733</v>
      </c>
      <c r="AS771" s="98"/>
      <c r="AT771" s="98"/>
      <c r="AU771" s="97" t="s">
        <v>19838</v>
      </c>
      <c r="AV771" s="97">
        <v>44734</v>
      </c>
      <c r="AW771" s="97" t="s">
        <v>95</v>
      </c>
      <c r="AX771" s="97" t="s">
        <v>15365</v>
      </c>
      <c r="AZ771" s="97"/>
      <c r="BA771" s="97" t="s">
        <v>186</v>
      </c>
      <c r="BB771" s="97"/>
      <c r="BC771" s="97"/>
      <c r="BD771" s="98"/>
      <c r="BE771" s="97"/>
      <c r="BF771" s="97" t="s">
        <v>186</v>
      </c>
      <c r="BG771" s="97"/>
      <c r="BJ771" s="97"/>
      <c r="BK771" s="97"/>
      <c r="BL771" s="97"/>
      <c r="BM771" s="97"/>
      <c r="BN771" s="97"/>
      <c r="BR771" s="97"/>
      <c r="BS771" s="97"/>
    </row>
    <row r="772" spans="1:71" ht="12.5">
      <c r="A772" s="97">
        <v>44662.746583854168</v>
      </c>
      <c r="B772" s="97" t="s">
        <v>19839</v>
      </c>
      <c r="C772" s="97" t="s">
        <v>72</v>
      </c>
      <c r="D772" s="97">
        <v>1005783861</v>
      </c>
      <c r="E772" s="97" t="s">
        <v>73</v>
      </c>
      <c r="F772" s="97">
        <v>36566</v>
      </c>
      <c r="G772" s="97" t="s">
        <v>14998</v>
      </c>
      <c r="H772" s="97" t="s">
        <v>19840</v>
      </c>
      <c r="I772" s="97">
        <v>3122749882</v>
      </c>
      <c r="J772" s="97">
        <v>3122749882</v>
      </c>
      <c r="K772" s="97" t="s">
        <v>19841</v>
      </c>
      <c r="L772" s="97" t="s">
        <v>5300</v>
      </c>
      <c r="M772" s="97" t="s">
        <v>74</v>
      </c>
      <c r="N772" s="97" t="s">
        <v>137</v>
      </c>
      <c r="O772" s="97" t="s">
        <v>79</v>
      </c>
      <c r="P772" s="97" t="s">
        <v>80</v>
      </c>
      <c r="Q772" s="97" t="s">
        <v>81</v>
      </c>
      <c r="R772" s="97" t="s">
        <v>80</v>
      </c>
      <c r="T772" s="97" t="s">
        <v>158</v>
      </c>
      <c r="U772" s="97" t="s">
        <v>80</v>
      </c>
      <c r="V772" s="97" t="s">
        <v>186</v>
      </c>
      <c r="W772" s="97" t="s">
        <v>186</v>
      </c>
      <c r="X772" s="97" t="s">
        <v>186</v>
      </c>
      <c r="Y772" s="97" t="s">
        <v>80</v>
      </c>
      <c r="Z772" s="97" t="s">
        <v>118</v>
      </c>
      <c r="AC772" s="97" t="s">
        <v>88</v>
      </c>
      <c r="AD772" s="97" t="s">
        <v>106</v>
      </c>
      <c r="AE772" s="97"/>
      <c r="AF772" s="97">
        <v>44662</v>
      </c>
      <c r="AG772" s="97" t="s">
        <v>15338</v>
      </c>
      <c r="AL772" s="97">
        <v>44671</v>
      </c>
      <c r="AM772" s="97" t="s">
        <v>108</v>
      </c>
      <c r="AN772" s="97" t="s">
        <v>83</v>
      </c>
      <c r="AO772" s="97" t="s">
        <v>109</v>
      </c>
      <c r="AP772" s="97" t="s">
        <v>110</v>
      </c>
      <c r="AQ772" s="97" t="s">
        <v>19842</v>
      </c>
      <c r="AR772" s="98"/>
      <c r="AS772" s="98"/>
      <c r="AT772" s="98"/>
      <c r="BD772" s="98"/>
    </row>
    <row r="773" spans="1:71" ht="12.5">
      <c r="A773" s="97">
        <v>44663.461687453702</v>
      </c>
      <c r="B773" s="97" t="s">
        <v>6726</v>
      </c>
      <c r="C773" s="97" t="s">
        <v>72</v>
      </c>
      <c r="D773" s="97">
        <v>1144092034</v>
      </c>
      <c r="E773" s="97" t="s">
        <v>73</v>
      </c>
      <c r="F773" s="97">
        <v>35330</v>
      </c>
      <c r="G773" s="97" t="s">
        <v>74</v>
      </c>
      <c r="H773" s="97" t="s">
        <v>6727</v>
      </c>
      <c r="I773" s="97">
        <v>3107439096</v>
      </c>
      <c r="J773" s="97">
        <v>3107439096</v>
      </c>
      <c r="K773" s="97" t="s">
        <v>19843</v>
      </c>
      <c r="L773" s="97" t="s">
        <v>19844</v>
      </c>
      <c r="M773" s="97" t="s">
        <v>74</v>
      </c>
      <c r="N773" s="97" t="s">
        <v>137</v>
      </c>
      <c r="O773" s="97" t="s">
        <v>79</v>
      </c>
      <c r="P773" s="97" t="s">
        <v>80</v>
      </c>
      <c r="Q773" s="97" t="s">
        <v>81</v>
      </c>
      <c r="R773" s="97" t="s">
        <v>80</v>
      </c>
      <c r="T773" s="97" t="s">
        <v>82</v>
      </c>
      <c r="U773" s="97" t="s">
        <v>83</v>
      </c>
      <c r="V773" s="97" t="s">
        <v>1110</v>
      </c>
      <c r="W773" s="97" t="s">
        <v>12464</v>
      </c>
      <c r="X773" s="97" t="s">
        <v>2884</v>
      </c>
      <c r="Y773" s="97" t="s">
        <v>83</v>
      </c>
      <c r="Z773" s="97" t="s">
        <v>104</v>
      </c>
      <c r="AC773" s="97" t="s">
        <v>88</v>
      </c>
      <c r="AD773" s="97" t="s">
        <v>89</v>
      </c>
      <c r="AE773" s="97"/>
      <c r="AF773" s="97">
        <v>44663</v>
      </c>
      <c r="AG773" s="97" t="s">
        <v>15338</v>
      </c>
      <c r="AL773" s="97">
        <v>44663</v>
      </c>
      <c r="AN773" s="97" t="s">
        <v>83</v>
      </c>
      <c r="AO773" s="97" t="s">
        <v>782</v>
      </c>
      <c r="AP773" s="97" t="s">
        <v>110</v>
      </c>
      <c r="AQ773" s="97" t="s">
        <v>19845</v>
      </c>
      <c r="AR773" s="98"/>
      <c r="AS773" s="98"/>
      <c r="AT773" s="98"/>
      <c r="BD773" s="98"/>
    </row>
    <row r="774" spans="1:71" ht="12.5">
      <c r="A774" s="97">
        <v>44664.424936469906</v>
      </c>
      <c r="B774" s="97" t="s">
        <v>19846</v>
      </c>
      <c r="C774" s="97" t="s">
        <v>72</v>
      </c>
      <c r="D774" s="97">
        <v>1089539494</v>
      </c>
      <c r="E774" s="97" t="s">
        <v>73</v>
      </c>
      <c r="F774" s="97">
        <v>36536</v>
      </c>
      <c r="G774" s="97" t="s">
        <v>15376</v>
      </c>
      <c r="H774" s="97" t="s">
        <v>19847</v>
      </c>
      <c r="I774" s="97">
        <v>3233326273</v>
      </c>
      <c r="J774" s="97">
        <v>3233326273</v>
      </c>
      <c r="K774" s="97" t="s">
        <v>19848</v>
      </c>
      <c r="L774" s="97" t="s">
        <v>6780</v>
      </c>
      <c r="M774" s="97" t="s">
        <v>74</v>
      </c>
      <c r="N774" s="97" t="s">
        <v>128</v>
      </c>
      <c r="O774" s="97" t="s">
        <v>193</v>
      </c>
      <c r="P774" s="97" t="s">
        <v>80</v>
      </c>
      <c r="Q774" s="97" t="s">
        <v>81</v>
      </c>
      <c r="R774" s="97" t="s">
        <v>80</v>
      </c>
      <c r="T774" s="97" t="s">
        <v>82</v>
      </c>
      <c r="U774" s="97" t="s">
        <v>80</v>
      </c>
      <c r="V774" s="97" t="s">
        <v>103</v>
      </c>
      <c r="W774" s="97" t="s">
        <v>80</v>
      </c>
      <c r="X774" s="97" t="s">
        <v>103</v>
      </c>
      <c r="Y774" s="97" t="s">
        <v>83</v>
      </c>
      <c r="Z774" s="97" t="s">
        <v>87</v>
      </c>
      <c r="AA774" s="97" t="s">
        <v>19849</v>
      </c>
      <c r="AB774" s="97">
        <v>3127607969</v>
      </c>
      <c r="AC774" s="97" t="s">
        <v>88</v>
      </c>
      <c r="AD774" s="97" t="s">
        <v>106</v>
      </c>
      <c r="AE774" s="97"/>
      <c r="AF774" s="97">
        <v>44664</v>
      </c>
      <c r="AG774" s="97" t="s">
        <v>15338</v>
      </c>
      <c r="AL774" s="97">
        <v>44664</v>
      </c>
      <c r="AM774" s="97" t="s">
        <v>108</v>
      </c>
      <c r="AN774" s="97" t="s">
        <v>83</v>
      </c>
      <c r="AO774" s="97" t="s">
        <v>109</v>
      </c>
      <c r="AP774" s="97" t="s">
        <v>110</v>
      </c>
      <c r="AQ774" s="97" t="s">
        <v>19850</v>
      </c>
      <c r="AR774" s="98"/>
      <c r="AS774" s="98"/>
      <c r="AT774" s="98"/>
      <c r="BD774" s="98"/>
    </row>
    <row r="775" spans="1:71" ht="12.5">
      <c r="A775" s="97">
        <v>44664.549114305555</v>
      </c>
      <c r="B775" s="97" t="s">
        <v>19851</v>
      </c>
      <c r="C775" s="97" t="s">
        <v>72</v>
      </c>
      <c r="D775" s="97">
        <v>1193232411</v>
      </c>
      <c r="E775" s="97" t="s">
        <v>73</v>
      </c>
      <c r="F775" s="97">
        <v>37632</v>
      </c>
      <c r="G775" s="97" t="s">
        <v>74</v>
      </c>
      <c r="H775" s="97" t="s">
        <v>19852</v>
      </c>
      <c r="I775" s="97">
        <v>3246156587</v>
      </c>
      <c r="J775" s="97">
        <v>3128751082</v>
      </c>
      <c r="K775" s="97" t="s">
        <v>19853</v>
      </c>
      <c r="L775" s="97" t="s">
        <v>19854</v>
      </c>
      <c r="M775" s="97" t="s">
        <v>74</v>
      </c>
      <c r="N775" s="97" t="s">
        <v>137</v>
      </c>
      <c r="O775" s="97" t="s">
        <v>79</v>
      </c>
      <c r="P775" s="97" t="s">
        <v>80</v>
      </c>
      <c r="Q775" s="97" t="s">
        <v>81</v>
      </c>
      <c r="R775" s="97" t="s">
        <v>80</v>
      </c>
      <c r="T775" s="97" t="s">
        <v>82</v>
      </c>
      <c r="U775" s="97" t="s">
        <v>80</v>
      </c>
      <c r="V775" s="97" t="s">
        <v>8484</v>
      </c>
      <c r="W775" s="97" t="s">
        <v>8484</v>
      </c>
      <c r="X775" s="97" t="s">
        <v>8484</v>
      </c>
      <c r="Y775" s="97" t="s">
        <v>83</v>
      </c>
      <c r="Z775" s="97" t="s">
        <v>104</v>
      </c>
      <c r="AC775" s="97" t="s">
        <v>88</v>
      </c>
      <c r="AD775" s="97" t="s">
        <v>106</v>
      </c>
      <c r="AE775" s="97"/>
      <c r="AF775" s="97">
        <v>44664</v>
      </c>
      <c r="AG775" s="97" t="s">
        <v>15338</v>
      </c>
      <c r="AL775" s="97">
        <v>44678</v>
      </c>
      <c r="AM775" s="97" t="s">
        <v>108</v>
      </c>
      <c r="AN775" s="97" t="s">
        <v>80</v>
      </c>
      <c r="AO775" s="97" t="s">
        <v>109</v>
      </c>
      <c r="AP775" s="97" t="s">
        <v>110</v>
      </c>
      <c r="AQ775" s="97" t="s">
        <v>19855</v>
      </c>
      <c r="AR775" s="98"/>
      <c r="AS775" s="98"/>
      <c r="AT775" s="98"/>
      <c r="BD775" s="98"/>
    </row>
    <row r="776" spans="1:71" ht="12.5">
      <c r="A776" s="97">
        <v>44664.669888657409</v>
      </c>
      <c r="B776" s="97" t="s">
        <v>19856</v>
      </c>
      <c r="C776" s="97" t="s">
        <v>72</v>
      </c>
      <c r="D776" s="97">
        <v>1000383998</v>
      </c>
      <c r="E776" s="97" t="s">
        <v>73</v>
      </c>
      <c r="F776" s="97">
        <v>37811</v>
      </c>
      <c r="G776" s="97" t="s">
        <v>563</v>
      </c>
      <c r="H776" s="97" t="s">
        <v>19857</v>
      </c>
      <c r="I776" s="97">
        <v>3132889303</v>
      </c>
      <c r="J776" s="97">
        <v>3132889303</v>
      </c>
      <c r="K776" s="97" t="s">
        <v>19858</v>
      </c>
      <c r="L776" s="97" t="s">
        <v>19859</v>
      </c>
      <c r="M776" s="97" t="s">
        <v>303</v>
      </c>
      <c r="N776" s="97" t="s">
        <v>128</v>
      </c>
      <c r="O776" s="97" t="s">
        <v>79</v>
      </c>
      <c r="P776" s="97" t="s">
        <v>80</v>
      </c>
      <c r="Q776" s="97" t="s">
        <v>81</v>
      </c>
      <c r="R776" s="97" t="s">
        <v>80</v>
      </c>
      <c r="T776" s="97" t="s">
        <v>82</v>
      </c>
      <c r="U776" s="97" t="s">
        <v>80</v>
      </c>
      <c r="V776" s="97" t="s">
        <v>388</v>
      </c>
      <c r="W776" s="97" t="s">
        <v>388</v>
      </c>
      <c r="X776" s="97" t="s">
        <v>388</v>
      </c>
      <c r="Y776" s="97" t="s">
        <v>83</v>
      </c>
      <c r="Z776" s="97" t="s">
        <v>118</v>
      </c>
      <c r="AC776" s="97" t="s">
        <v>88</v>
      </c>
      <c r="AD776" s="97" t="s">
        <v>106</v>
      </c>
      <c r="AE776" s="97"/>
      <c r="AF776" s="97">
        <v>44664</v>
      </c>
      <c r="AG776" s="97" t="s">
        <v>15338</v>
      </c>
      <c r="AL776" s="97">
        <v>44664</v>
      </c>
      <c r="AN776" s="97" t="s">
        <v>80</v>
      </c>
      <c r="AO776" s="97" t="s">
        <v>109</v>
      </c>
      <c r="AP776" s="97" t="s">
        <v>110</v>
      </c>
      <c r="AQ776" s="97" t="s">
        <v>19860</v>
      </c>
      <c r="AR776" s="98">
        <v>44664</v>
      </c>
      <c r="AS776" s="98"/>
      <c r="AT776" s="98"/>
      <c r="AU776" s="97" t="s">
        <v>15966</v>
      </c>
      <c r="AV776" s="97">
        <v>44669</v>
      </c>
      <c r="AW776" s="97" t="s">
        <v>15340</v>
      </c>
      <c r="AX776" s="97" t="s">
        <v>80</v>
      </c>
      <c r="BD776" s="98"/>
    </row>
    <row r="777" spans="1:71" ht="12.5">
      <c r="A777" s="97">
        <v>44664.76258170139</v>
      </c>
      <c r="B777" s="97" t="s">
        <v>19861</v>
      </c>
      <c r="C777" s="97" t="s">
        <v>72</v>
      </c>
      <c r="D777" s="97">
        <v>1143958463</v>
      </c>
      <c r="E777" s="97" t="s">
        <v>73</v>
      </c>
      <c r="F777" s="97">
        <v>34141</v>
      </c>
      <c r="G777" s="97" t="s">
        <v>885</v>
      </c>
      <c r="H777" s="97" t="s">
        <v>19862</v>
      </c>
      <c r="I777" s="97">
        <v>3025564735</v>
      </c>
      <c r="J777" s="97">
        <v>3025564835</v>
      </c>
      <c r="K777" s="97" t="s">
        <v>19863</v>
      </c>
      <c r="L777" s="97" t="s">
        <v>19864</v>
      </c>
      <c r="M777" s="97" t="s">
        <v>74</v>
      </c>
      <c r="N777" s="97" t="s">
        <v>137</v>
      </c>
      <c r="O777" s="97" t="s">
        <v>79</v>
      </c>
      <c r="P777" s="97" t="s">
        <v>80</v>
      </c>
      <c r="Q777" s="97" t="s">
        <v>81</v>
      </c>
      <c r="R777" s="97" t="s">
        <v>80</v>
      </c>
      <c r="T777" s="97" t="s">
        <v>82</v>
      </c>
      <c r="U777" s="97" t="s">
        <v>80</v>
      </c>
      <c r="V777" s="97" t="s">
        <v>568</v>
      </c>
      <c r="W777" s="97" t="s">
        <v>19865</v>
      </c>
      <c r="X777" s="97" t="s">
        <v>388</v>
      </c>
      <c r="Y777" s="97" t="s">
        <v>80</v>
      </c>
      <c r="Z777" s="97" t="s">
        <v>209</v>
      </c>
      <c r="AC777" s="97" t="s">
        <v>88</v>
      </c>
      <c r="AD777" s="97" t="s">
        <v>106</v>
      </c>
      <c r="AE777" s="97"/>
      <c r="AF777" s="97">
        <v>44664</v>
      </c>
      <c r="AG777" s="97" t="s">
        <v>15338</v>
      </c>
      <c r="AH777" s="97">
        <v>44678</v>
      </c>
      <c r="AI777" s="97" t="s">
        <v>88</v>
      </c>
      <c r="AJ777" s="97">
        <v>44684</v>
      </c>
      <c r="AK777" s="97" t="s">
        <v>15338</v>
      </c>
      <c r="AL777" s="97">
        <v>44692</v>
      </c>
      <c r="AM777" s="97" t="s">
        <v>108</v>
      </c>
      <c r="AN777" s="97" t="s">
        <v>80</v>
      </c>
      <c r="AO777" s="97" t="s">
        <v>109</v>
      </c>
      <c r="AP777" s="97" t="s">
        <v>110</v>
      </c>
      <c r="AQ777" s="97"/>
      <c r="AR777" s="98"/>
      <c r="AS777" s="98"/>
      <c r="AT777" s="98"/>
      <c r="BD777" s="98"/>
    </row>
    <row r="778" spans="1:71" ht="12.5">
      <c r="A778" s="97">
        <v>44669.686955451391</v>
      </c>
      <c r="B778" s="97" t="s">
        <v>19866</v>
      </c>
      <c r="C778" s="97" t="s">
        <v>72</v>
      </c>
      <c r="D778" s="97">
        <v>1089384467</v>
      </c>
      <c r="E778" s="97" t="s">
        <v>211</v>
      </c>
      <c r="F778" s="97">
        <v>37859</v>
      </c>
      <c r="G778" s="97" t="s">
        <v>1045</v>
      </c>
      <c r="H778" s="97" t="s">
        <v>19867</v>
      </c>
      <c r="I778" s="97">
        <v>3143320695</v>
      </c>
      <c r="J778" s="97">
        <v>3143320695</v>
      </c>
      <c r="K778" s="97" t="s">
        <v>19868</v>
      </c>
      <c r="L778" s="97" t="s">
        <v>19869</v>
      </c>
      <c r="M778" s="97" t="s">
        <v>1045</v>
      </c>
      <c r="N778" s="97" t="s">
        <v>78</v>
      </c>
      <c r="O778" s="97" t="s">
        <v>79</v>
      </c>
      <c r="P778" s="97" t="s">
        <v>83</v>
      </c>
      <c r="Q778" s="97" t="s">
        <v>81</v>
      </c>
      <c r="R778" s="97" t="s">
        <v>80</v>
      </c>
      <c r="T778" s="97" t="s">
        <v>82</v>
      </c>
      <c r="U778" s="97" t="s">
        <v>83</v>
      </c>
      <c r="V778" s="97" t="s">
        <v>409</v>
      </c>
      <c r="W778" s="97" t="s">
        <v>19870</v>
      </c>
      <c r="X778" s="97" t="s">
        <v>13607</v>
      </c>
      <c r="Y778" s="97" t="s">
        <v>83</v>
      </c>
      <c r="Z778" s="97" t="s">
        <v>104</v>
      </c>
      <c r="AC778" s="97" t="s">
        <v>88</v>
      </c>
      <c r="AD778" s="97" t="s">
        <v>106</v>
      </c>
      <c r="AE778" s="97"/>
      <c r="AF778" s="97">
        <v>44669</v>
      </c>
      <c r="AG778" s="97" t="s">
        <v>15338</v>
      </c>
      <c r="AL778" s="97">
        <v>44669</v>
      </c>
      <c r="AN778" s="97" t="s">
        <v>80</v>
      </c>
      <c r="AO778" s="97" t="s">
        <v>92</v>
      </c>
      <c r="AP778" s="97" t="s">
        <v>110</v>
      </c>
      <c r="AQ778" s="97"/>
      <c r="AR778" s="98">
        <v>44669</v>
      </c>
      <c r="AS778" s="98"/>
      <c r="AT778" s="98"/>
      <c r="AU778" s="97" t="s">
        <v>15418</v>
      </c>
      <c r="AV778" s="97">
        <v>44670</v>
      </c>
      <c r="AW778" s="97" t="s">
        <v>1548</v>
      </c>
      <c r="BD778" s="98"/>
    </row>
    <row r="779" spans="1:71" ht="12.5">
      <c r="A779" s="97">
        <v>44669.736133645834</v>
      </c>
      <c r="B779" s="97" t="s">
        <v>19871</v>
      </c>
      <c r="C779" s="97" t="s">
        <v>72</v>
      </c>
      <c r="D779" s="97">
        <v>1005934878</v>
      </c>
      <c r="E779" s="97" t="s">
        <v>73</v>
      </c>
      <c r="F779" s="97">
        <v>37198</v>
      </c>
      <c r="G779" s="97" t="s">
        <v>3838</v>
      </c>
      <c r="H779" s="97" t="s">
        <v>19872</v>
      </c>
      <c r="I779" s="97">
        <v>3156601960</v>
      </c>
      <c r="J779" s="97">
        <v>3156601960</v>
      </c>
      <c r="K779" s="97" t="s">
        <v>19873</v>
      </c>
      <c r="L779" s="97" t="s">
        <v>3996</v>
      </c>
      <c r="M779" s="97" t="s">
        <v>74</v>
      </c>
      <c r="N779" s="97" t="s">
        <v>78</v>
      </c>
      <c r="O779" s="97" t="s">
        <v>193</v>
      </c>
      <c r="P779" s="97" t="s">
        <v>80</v>
      </c>
      <c r="Q779" s="97" t="s">
        <v>81</v>
      </c>
      <c r="R779" s="97" t="s">
        <v>80</v>
      </c>
      <c r="T779" s="97" t="s">
        <v>82</v>
      </c>
      <c r="U779" s="97" t="s">
        <v>83</v>
      </c>
      <c r="V779" s="97" t="s">
        <v>19874</v>
      </c>
      <c r="W779" s="97" t="s">
        <v>4540</v>
      </c>
      <c r="X779" s="97" t="s">
        <v>10482</v>
      </c>
      <c r="Y779" s="97" t="s">
        <v>83</v>
      </c>
      <c r="Z779" s="97" t="s">
        <v>118</v>
      </c>
      <c r="AC779" s="97" t="s">
        <v>88</v>
      </c>
      <c r="AD779" s="97" t="s">
        <v>106</v>
      </c>
      <c r="AE779" s="97"/>
      <c r="AF779" s="97">
        <v>44669</v>
      </c>
      <c r="AG779" s="97" t="s">
        <v>15338</v>
      </c>
      <c r="AH779" s="97">
        <v>44683</v>
      </c>
      <c r="AI779" s="97" t="s">
        <v>15338</v>
      </c>
      <c r="AJ779" s="97">
        <v>44684</v>
      </c>
      <c r="AK779" s="97" t="s">
        <v>15338</v>
      </c>
      <c r="AL779" s="97">
        <v>44692</v>
      </c>
      <c r="AM779" s="97" t="s">
        <v>108</v>
      </c>
      <c r="AN779" s="97" t="s">
        <v>80</v>
      </c>
      <c r="AO779" s="97" t="s">
        <v>92</v>
      </c>
      <c r="AP779" s="97" t="s">
        <v>110</v>
      </c>
      <c r="AQ779" s="97"/>
      <c r="AR779" s="98"/>
      <c r="AS779" s="98"/>
      <c r="AT779" s="98"/>
      <c r="BD779" s="98"/>
    </row>
    <row r="780" spans="1:71" ht="12.5">
      <c r="A780" s="97">
        <v>44670.503340648153</v>
      </c>
      <c r="B780" s="97" t="s">
        <v>19875</v>
      </c>
      <c r="C780" s="97" t="s">
        <v>72</v>
      </c>
      <c r="D780" s="97">
        <v>1007706578</v>
      </c>
      <c r="E780" s="97" t="s">
        <v>73</v>
      </c>
      <c r="F780" s="97">
        <v>37310</v>
      </c>
      <c r="G780" s="97" t="s">
        <v>74</v>
      </c>
      <c r="H780" s="97" t="s">
        <v>19876</v>
      </c>
      <c r="I780" s="97">
        <v>3052922511</v>
      </c>
      <c r="J780" s="97">
        <v>3052922511</v>
      </c>
      <c r="K780" s="97" t="s">
        <v>19877</v>
      </c>
      <c r="L780" s="97" t="s">
        <v>13855</v>
      </c>
      <c r="M780" s="97" t="s">
        <v>74</v>
      </c>
      <c r="N780" s="97" t="s">
        <v>137</v>
      </c>
      <c r="O780" s="97" t="s">
        <v>79</v>
      </c>
      <c r="P780" s="97" t="s">
        <v>80</v>
      </c>
      <c r="Q780" s="97" t="s">
        <v>81</v>
      </c>
      <c r="R780" s="97" t="s">
        <v>80</v>
      </c>
      <c r="T780" s="97" t="s">
        <v>82</v>
      </c>
      <c r="U780" s="97" t="s">
        <v>83</v>
      </c>
      <c r="V780" s="97" t="s">
        <v>15685</v>
      </c>
      <c r="W780" s="97" t="s">
        <v>19878</v>
      </c>
      <c r="X780" s="97" t="s">
        <v>470</v>
      </c>
      <c r="Y780" s="97" t="s">
        <v>83</v>
      </c>
      <c r="Z780" s="97" t="s">
        <v>104</v>
      </c>
      <c r="AC780" s="97" t="s">
        <v>88</v>
      </c>
      <c r="AD780" s="97" t="s">
        <v>106</v>
      </c>
      <c r="AE780" s="97"/>
      <c r="AF780" s="97">
        <v>44670</v>
      </c>
      <c r="AG780" s="97" t="s">
        <v>15338</v>
      </c>
      <c r="AL780" s="97">
        <v>44671</v>
      </c>
      <c r="AM780" s="97" t="s">
        <v>108</v>
      </c>
      <c r="AN780" s="97" t="s">
        <v>80</v>
      </c>
      <c r="AO780" s="97" t="s">
        <v>109</v>
      </c>
      <c r="AP780" s="97" t="s">
        <v>110</v>
      </c>
      <c r="AR780" s="98"/>
      <c r="AS780" s="98"/>
      <c r="AT780" s="98"/>
      <c r="BD780" s="98"/>
    </row>
    <row r="781" spans="1:71" ht="12.5">
      <c r="A781" s="97">
        <v>44670.759841377316</v>
      </c>
      <c r="B781" s="97" t="s">
        <v>19879</v>
      </c>
      <c r="C781" s="97" t="s">
        <v>72</v>
      </c>
      <c r="D781" s="97">
        <v>1000533209</v>
      </c>
      <c r="E781" s="97" t="s">
        <v>73</v>
      </c>
      <c r="F781" s="97">
        <v>36756</v>
      </c>
      <c r="G781" s="97" t="s">
        <v>267</v>
      </c>
      <c r="H781" s="97" t="s">
        <v>19880</v>
      </c>
      <c r="I781" s="97">
        <v>3226802450</v>
      </c>
      <c r="J781" s="97">
        <v>3226802450</v>
      </c>
      <c r="K781" s="97" t="s">
        <v>19881</v>
      </c>
      <c r="L781" s="97" t="s">
        <v>19882</v>
      </c>
      <c r="M781" s="97" t="s">
        <v>267</v>
      </c>
      <c r="N781" s="97" t="s">
        <v>78</v>
      </c>
      <c r="O781" s="97" t="s">
        <v>193</v>
      </c>
      <c r="P781" s="97" t="s">
        <v>80</v>
      </c>
      <c r="Q781" s="97" t="s">
        <v>81</v>
      </c>
      <c r="R781" s="97" t="s">
        <v>80</v>
      </c>
      <c r="T781" s="97" t="s">
        <v>82</v>
      </c>
      <c r="U781" s="97" t="s">
        <v>83</v>
      </c>
      <c r="V781" s="97" t="s">
        <v>1327</v>
      </c>
      <c r="W781" s="97" t="s">
        <v>3474</v>
      </c>
      <c r="X781" s="97" t="s">
        <v>19883</v>
      </c>
      <c r="Y781" s="97" t="s">
        <v>83</v>
      </c>
      <c r="Z781" s="97" t="s">
        <v>118</v>
      </c>
      <c r="AC781" s="97" t="s">
        <v>15735</v>
      </c>
      <c r="AD781" s="97" t="s">
        <v>106</v>
      </c>
      <c r="AE781" s="97"/>
      <c r="AF781" s="97">
        <v>44671</v>
      </c>
      <c r="AG781" s="97" t="s">
        <v>15338</v>
      </c>
      <c r="AL781" s="97">
        <v>44672</v>
      </c>
      <c r="AM781" s="97" t="s">
        <v>15347</v>
      </c>
      <c r="AN781" s="97" t="s">
        <v>80</v>
      </c>
      <c r="AO781" s="97" t="s">
        <v>109</v>
      </c>
      <c r="AP781" s="97" t="s">
        <v>110</v>
      </c>
      <c r="AQ781" s="97" t="s">
        <v>19884</v>
      </c>
      <c r="AR781" s="98"/>
      <c r="AS781" s="98"/>
      <c r="AT781" s="98"/>
      <c r="BD781" s="98"/>
    </row>
    <row r="782" spans="1:71" ht="12.5">
      <c r="A782" s="97">
        <v>44671.676164745368</v>
      </c>
      <c r="B782" s="97" t="s">
        <v>19885</v>
      </c>
      <c r="C782" s="97" t="s">
        <v>72</v>
      </c>
      <c r="D782" s="97">
        <v>1006103174</v>
      </c>
      <c r="E782" s="97" t="s">
        <v>73</v>
      </c>
      <c r="F782" s="97">
        <v>37521</v>
      </c>
      <c r="G782" s="97" t="s">
        <v>74</v>
      </c>
      <c r="H782" s="97" t="s">
        <v>19886</v>
      </c>
      <c r="I782" s="97">
        <v>3128136732</v>
      </c>
      <c r="J782" s="97">
        <v>3128136732</v>
      </c>
      <c r="K782" s="97" t="s">
        <v>19887</v>
      </c>
      <c r="L782" s="97" t="s">
        <v>19888</v>
      </c>
      <c r="M782" s="97" t="s">
        <v>74</v>
      </c>
      <c r="N782" s="97" t="s">
        <v>137</v>
      </c>
      <c r="O782" s="97" t="s">
        <v>176</v>
      </c>
      <c r="P782" s="97" t="s">
        <v>80</v>
      </c>
      <c r="Q782" s="97" t="s">
        <v>81</v>
      </c>
      <c r="R782" s="97" t="s">
        <v>80</v>
      </c>
      <c r="T782" s="97" t="s">
        <v>82</v>
      </c>
      <c r="U782" s="97" t="s">
        <v>80</v>
      </c>
      <c r="V782" s="97" t="s">
        <v>101</v>
      </c>
      <c r="W782" s="97" t="s">
        <v>138</v>
      </c>
      <c r="X782" s="97" t="s">
        <v>102</v>
      </c>
      <c r="Y782" s="97" t="s">
        <v>83</v>
      </c>
      <c r="Z782" s="97" t="s">
        <v>87</v>
      </c>
      <c r="AA782" s="97" t="s">
        <v>19889</v>
      </c>
      <c r="AB782" s="97">
        <v>3124187028</v>
      </c>
      <c r="AC782" s="97" t="s">
        <v>88</v>
      </c>
      <c r="AD782" s="97" t="s">
        <v>106</v>
      </c>
      <c r="AE782" s="97"/>
      <c r="AF782" s="97">
        <v>44671</v>
      </c>
      <c r="AG782" s="97" t="s">
        <v>15338</v>
      </c>
      <c r="AL782" s="97">
        <v>44678</v>
      </c>
      <c r="AM782" s="97" t="s">
        <v>108</v>
      </c>
      <c r="AN782" s="97" t="s">
        <v>83</v>
      </c>
      <c r="AO782" s="97" t="s">
        <v>109</v>
      </c>
      <c r="AP782" s="97" t="s">
        <v>110</v>
      </c>
      <c r="AQ782" s="97" t="s">
        <v>19890</v>
      </c>
      <c r="AR782" s="98">
        <v>44679</v>
      </c>
      <c r="AS782" s="98"/>
      <c r="AT782" s="98"/>
      <c r="AU782" s="97" t="s">
        <v>15616</v>
      </c>
      <c r="AV782" s="97">
        <v>44683</v>
      </c>
      <c r="AW782" s="97" t="s">
        <v>15347</v>
      </c>
      <c r="AZ782" s="97"/>
      <c r="BA782" s="97" t="s">
        <v>739</v>
      </c>
      <c r="BD782" s="98"/>
    </row>
    <row r="783" spans="1:71" ht="12.5">
      <c r="A783" s="97">
        <v>44671.724178217592</v>
      </c>
      <c r="B783" s="97" t="s">
        <v>19891</v>
      </c>
      <c r="C783" s="97" t="s">
        <v>72</v>
      </c>
      <c r="D783" s="97">
        <v>1002792837</v>
      </c>
      <c r="E783" s="97" t="s">
        <v>73</v>
      </c>
      <c r="F783" s="97">
        <v>37526</v>
      </c>
      <c r="G783" s="97" t="s">
        <v>19892</v>
      </c>
      <c r="H783" s="97" t="s">
        <v>19893</v>
      </c>
      <c r="I783" s="97">
        <v>3153218776</v>
      </c>
      <c r="J783" s="97">
        <v>3153218776</v>
      </c>
      <c r="K783" s="97" t="s">
        <v>74</v>
      </c>
      <c r="L783" s="97" t="s">
        <v>19894</v>
      </c>
      <c r="M783" s="97" t="s">
        <v>74</v>
      </c>
      <c r="N783" s="97" t="s">
        <v>78</v>
      </c>
      <c r="O783" s="97" t="s">
        <v>79</v>
      </c>
      <c r="P783" s="97" t="s">
        <v>80</v>
      </c>
      <c r="Q783" s="97" t="s">
        <v>81</v>
      </c>
      <c r="R783" s="97" t="s">
        <v>80</v>
      </c>
      <c r="T783" s="97" t="s">
        <v>158</v>
      </c>
      <c r="U783" s="97" t="s">
        <v>80</v>
      </c>
      <c r="V783" s="97" t="s">
        <v>19895</v>
      </c>
      <c r="W783" s="97" t="s">
        <v>102</v>
      </c>
      <c r="X783" s="97" t="s">
        <v>138</v>
      </c>
      <c r="Y783" s="97" t="s">
        <v>83</v>
      </c>
      <c r="Z783" s="97" t="s">
        <v>160</v>
      </c>
      <c r="AC783" s="97" t="s">
        <v>88</v>
      </c>
      <c r="AD783" s="97" t="s">
        <v>106</v>
      </c>
      <c r="AE783" s="97"/>
      <c r="AF783" s="97">
        <v>44671</v>
      </c>
      <c r="AG783" s="97" t="s">
        <v>15338</v>
      </c>
      <c r="AL783" s="97">
        <v>44678</v>
      </c>
      <c r="AM783" s="97" t="s">
        <v>108</v>
      </c>
      <c r="AN783" s="97" t="s">
        <v>80</v>
      </c>
      <c r="AO783" s="97" t="s">
        <v>92</v>
      </c>
      <c r="AP783" s="97" t="s">
        <v>110</v>
      </c>
      <c r="AR783" s="98"/>
      <c r="AS783" s="98"/>
      <c r="AT783" s="98"/>
      <c r="BD783" s="98"/>
    </row>
    <row r="784" spans="1:71" ht="12.5">
      <c r="A784" s="97">
        <v>44671.775208715277</v>
      </c>
      <c r="B784" s="97" t="s">
        <v>18018</v>
      </c>
      <c r="C784" s="97" t="s">
        <v>72</v>
      </c>
      <c r="D784" s="97">
        <v>1007511434</v>
      </c>
      <c r="E784" s="97" t="s">
        <v>73</v>
      </c>
      <c r="F784" s="97">
        <v>36790</v>
      </c>
      <c r="G784" s="97" t="s">
        <v>18019</v>
      </c>
      <c r="H784" s="97" t="s">
        <v>18020</v>
      </c>
      <c r="I784" s="97">
        <v>3016649830</v>
      </c>
      <c r="J784" s="97">
        <v>3016649830</v>
      </c>
      <c r="K784" s="97" t="s">
        <v>19896</v>
      </c>
      <c r="L784" s="97" t="s">
        <v>19897</v>
      </c>
      <c r="M784" s="97" t="s">
        <v>267</v>
      </c>
      <c r="N784" s="97" t="s">
        <v>78</v>
      </c>
      <c r="O784" s="97" t="s">
        <v>193</v>
      </c>
      <c r="P784" s="97" t="s">
        <v>80</v>
      </c>
      <c r="Q784" s="97" t="s">
        <v>81</v>
      </c>
      <c r="R784" s="97" t="s">
        <v>80</v>
      </c>
      <c r="T784" s="97" t="s">
        <v>82</v>
      </c>
      <c r="U784" s="97" t="s">
        <v>83</v>
      </c>
      <c r="V784" s="97" t="s">
        <v>4180</v>
      </c>
      <c r="W784" s="97" t="s">
        <v>382</v>
      </c>
      <c r="X784" s="97" t="s">
        <v>6204</v>
      </c>
      <c r="Y784" s="97" t="s">
        <v>83</v>
      </c>
      <c r="Z784" s="97" t="s">
        <v>209</v>
      </c>
      <c r="AA784" s="97" t="s">
        <v>19898</v>
      </c>
      <c r="AB784" s="97">
        <v>3173900829</v>
      </c>
      <c r="AC784" s="97" t="s">
        <v>15735</v>
      </c>
      <c r="AD784" s="97" t="s">
        <v>106</v>
      </c>
      <c r="AE784" s="97"/>
      <c r="AF784" s="97">
        <v>44672</v>
      </c>
      <c r="AG784" s="97" t="s">
        <v>15338</v>
      </c>
      <c r="AH784" s="97">
        <v>44673</v>
      </c>
      <c r="AI784" s="97" t="s">
        <v>15338</v>
      </c>
      <c r="AL784" s="97">
        <v>44676</v>
      </c>
      <c r="AM784" s="97" t="s">
        <v>15347</v>
      </c>
      <c r="AN784" s="97" t="s">
        <v>80</v>
      </c>
      <c r="AO784" s="97" t="s">
        <v>109</v>
      </c>
      <c r="AP784" s="97" t="s">
        <v>110</v>
      </c>
      <c r="AR784" s="98"/>
      <c r="AS784" s="98"/>
      <c r="AT784" s="98"/>
      <c r="BD784" s="98"/>
    </row>
    <row r="785" spans="1:56" ht="12.5">
      <c r="A785" s="97">
        <v>44672.568084074075</v>
      </c>
      <c r="B785" s="97" t="s">
        <v>19899</v>
      </c>
      <c r="C785" s="97" t="s">
        <v>72</v>
      </c>
      <c r="D785" s="97">
        <v>1082987553</v>
      </c>
      <c r="E785" s="97" t="s">
        <v>73</v>
      </c>
      <c r="F785" s="97">
        <v>34566</v>
      </c>
      <c r="G785" s="97" t="s">
        <v>6895</v>
      </c>
      <c r="H785" s="97" t="s">
        <v>19900</v>
      </c>
      <c r="I785" s="97">
        <v>3175751933</v>
      </c>
      <c r="J785" s="97">
        <v>3175751933</v>
      </c>
      <c r="K785" s="97" t="s">
        <v>19901</v>
      </c>
      <c r="L785" s="97" t="s">
        <v>19902</v>
      </c>
      <c r="M785" s="97" t="s">
        <v>74</v>
      </c>
      <c r="N785" s="97" t="s">
        <v>116</v>
      </c>
      <c r="O785" s="97" t="s">
        <v>79</v>
      </c>
      <c r="P785" s="97" t="s">
        <v>80</v>
      </c>
      <c r="Q785" s="97" t="s">
        <v>81</v>
      </c>
      <c r="R785" s="97" t="s">
        <v>80</v>
      </c>
      <c r="T785" s="97" t="s">
        <v>82</v>
      </c>
      <c r="U785" s="97" t="s">
        <v>83</v>
      </c>
      <c r="V785" s="97" t="s">
        <v>19903</v>
      </c>
      <c r="W785" s="97" t="s">
        <v>19904</v>
      </c>
      <c r="X785" s="97" t="s">
        <v>800</v>
      </c>
      <c r="Y785" s="97" t="s">
        <v>83</v>
      </c>
      <c r="Z785" s="97" t="s">
        <v>118</v>
      </c>
      <c r="AC785" s="97" t="s">
        <v>88</v>
      </c>
      <c r="AD785" s="97" t="s">
        <v>106</v>
      </c>
      <c r="AE785" s="97"/>
      <c r="AF785" s="97">
        <v>44672</v>
      </c>
      <c r="AG785" s="97" t="s">
        <v>15338</v>
      </c>
      <c r="AH785" s="97">
        <v>44681</v>
      </c>
      <c r="AI785" s="97" t="s">
        <v>15338</v>
      </c>
      <c r="AL785" s="97">
        <v>44692</v>
      </c>
      <c r="AM785" s="97" t="s">
        <v>108</v>
      </c>
      <c r="AN785" s="97" t="s">
        <v>80</v>
      </c>
      <c r="AO785" s="97" t="s">
        <v>109</v>
      </c>
      <c r="AP785" s="97" t="s">
        <v>110</v>
      </c>
      <c r="AR785" s="98"/>
      <c r="AS785" s="98"/>
      <c r="AT785" s="98"/>
      <c r="BD785" s="98"/>
    </row>
    <row r="786" spans="1:56" ht="12.5">
      <c r="A786" s="97">
        <v>44672.591680625002</v>
      </c>
      <c r="B786" s="97" t="s">
        <v>19905</v>
      </c>
      <c r="C786" s="97" t="s">
        <v>72</v>
      </c>
      <c r="D786" s="97">
        <v>1140416686</v>
      </c>
      <c r="E786" s="97" t="s">
        <v>73</v>
      </c>
      <c r="F786" s="97">
        <v>36245</v>
      </c>
      <c r="G786" s="97" t="s">
        <v>291</v>
      </c>
      <c r="H786" s="97" t="s">
        <v>19906</v>
      </c>
      <c r="I786" s="97">
        <v>3158003645</v>
      </c>
      <c r="J786" s="97">
        <v>3158003645</v>
      </c>
      <c r="K786" s="97" t="s">
        <v>19907</v>
      </c>
      <c r="L786" s="97" t="s">
        <v>19908</v>
      </c>
      <c r="M786" s="97" t="s">
        <v>74</v>
      </c>
      <c r="N786" s="97" t="s">
        <v>78</v>
      </c>
      <c r="O786" s="97" t="s">
        <v>79</v>
      </c>
      <c r="P786" s="97" t="s">
        <v>83</v>
      </c>
      <c r="Q786" s="97" t="s">
        <v>157</v>
      </c>
      <c r="R786" s="97" t="s">
        <v>80</v>
      </c>
      <c r="S786" s="97" t="s">
        <v>5319</v>
      </c>
      <c r="T786" s="97" t="s">
        <v>82</v>
      </c>
      <c r="U786" s="97" t="s">
        <v>83</v>
      </c>
      <c r="V786" s="97" t="s">
        <v>19909</v>
      </c>
      <c r="W786" s="97" t="s">
        <v>7571</v>
      </c>
      <c r="X786" s="97" t="s">
        <v>1346</v>
      </c>
      <c r="Y786" s="97" t="s">
        <v>83</v>
      </c>
      <c r="Z786" s="97" t="s">
        <v>209</v>
      </c>
      <c r="AC786" s="97" t="s">
        <v>88</v>
      </c>
      <c r="AD786" s="97" t="s">
        <v>106</v>
      </c>
      <c r="AE786" s="97"/>
      <c r="AF786" s="97">
        <v>44672</v>
      </c>
      <c r="AG786" s="97" t="s">
        <v>15338</v>
      </c>
      <c r="AL786" s="97">
        <v>44672</v>
      </c>
      <c r="AN786" s="97" t="s">
        <v>80</v>
      </c>
      <c r="AO786" s="97" t="s">
        <v>782</v>
      </c>
      <c r="AP786" s="97" t="s">
        <v>110</v>
      </c>
      <c r="AR786" s="98"/>
      <c r="AS786" s="98"/>
      <c r="AT786" s="98"/>
      <c r="BD786" s="98"/>
    </row>
    <row r="787" spans="1:56" ht="12.5">
      <c r="A787" s="97">
        <v>44672.606976909723</v>
      </c>
      <c r="B787" s="97" t="s">
        <v>19910</v>
      </c>
      <c r="C787" s="97" t="s">
        <v>72</v>
      </c>
      <c r="D787" s="97">
        <v>1193074693</v>
      </c>
      <c r="E787" s="97" t="s">
        <v>73</v>
      </c>
      <c r="F787" s="97">
        <v>44639</v>
      </c>
      <c r="G787" s="97" t="s">
        <v>19911</v>
      </c>
      <c r="H787" s="97" t="s">
        <v>19912</v>
      </c>
      <c r="I787" s="97">
        <v>4443228</v>
      </c>
      <c r="J787" s="97" t="s">
        <v>19913</v>
      </c>
      <c r="K787" s="97" t="s">
        <v>19914</v>
      </c>
      <c r="L787" s="97" t="s">
        <v>19915</v>
      </c>
      <c r="M787" s="97" t="s">
        <v>74</v>
      </c>
      <c r="N787" s="97" t="s">
        <v>78</v>
      </c>
      <c r="O787" s="97" t="s">
        <v>79</v>
      </c>
      <c r="P787" s="97" t="s">
        <v>80</v>
      </c>
      <c r="Q787" s="97" t="s">
        <v>81</v>
      </c>
      <c r="R787" s="97" t="s">
        <v>80</v>
      </c>
      <c r="S787" s="97" t="s">
        <v>80</v>
      </c>
      <c r="T787" s="97" t="s">
        <v>82</v>
      </c>
      <c r="U787" s="97" t="s">
        <v>80</v>
      </c>
      <c r="V787" s="97" t="s">
        <v>101</v>
      </c>
      <c r="W787" s="97" t="s">
        <v>102</v>
      </c>
      <c r="X787" s="97" t="s">
        <v>102</v>
      </c>
      <c r="Y787" s="97" t="s">
        <v>83</v>
      </c>
      <c r="Z787" s="97" t="s">
        <v>87</v>
      </c>
      <c r="AA787" s="97" t="s">
        <v>19916</v>
      </c>
      <c r="AB787" s="97">
        <v>3027111634</v>
      </c>
      <c r="AC787" s="97" t="s">
        <v>88</v>
      </c>
      <c r="AD787" s="97" t="s">
        <v>106</v>
      </c>
      <c r="AE787" s="97"/>
      <c r="AF787" s="97">
        <v>44672</v>
      </c>
      <c r="AG787" s="97" t="s">
        <v>15338</v>
      </c>
      <c r="AL787" s="97">
        <v>44678</v>
      </c>
      <c r="AM787" s="97" t="s">
        <v>108</v>
      </c>
      <c r="AN787" s="97" t="s">
        <v>80</v>
      </c>
      <c r="AO787" s="97" t="s">
        <v>109</v>
      </c>
      <c r="AP787" s="97" t="s">
        <v>110</v>
      </c>
      <c r="AR787" s="98"/>
      <c r="AS787" s="98"/>
      <c r="AT787" s="98"/>
      <c r="BD787" s="98"/>
    </row>
    <row r="788" spans="1:56" ht="12.5">
      <c r="A788" s="97">
        <v>44672.709797662035</v>
      </c>
      <c r="B788" s="97" t="s">
        <v>19917</v>
      </c>
      <c r="C788" s="97" t="s">
        <v>72</v>
      </c>
      <c r="D788" s="97">
        <v>1000159003</v>
      </c>
      <c r="E788" s="97" t="s">
        <v>73</v>
      </c>
      <c r="F788" s="97">
        <v>36852</v>
      </c>
      <c r="G788" s="97" t="s">
        <v>303</v>
      </c>
      <c r="H788" s="97" t="s">
        <v>19918</v>
      </c>
      <c r="I788" s="97">
        <v>3104717948</v>
      </c>
      <c r="J788" s="97">
        <v>3104717948</v>
      </c>
      <c r="K788" s="97" t="s">
        <v>19919</v>
      </c>
      <c r="L788" s="97" t="s">
        <v>19920</v>
      </c>
      <c r="M788" s="97" t="s">
        <v>303</v>
      </c>
      <c r="N788" s="97" t="s">
        <v>78</v>
      </c>
      <c r="O788" s="97" t="s">
        <v>79</v>
      </c>
      <c r="P788" s="97" t="s">
        <v>80</v>
      </c>
      <c r="Q788" s="97" t="s">
        <v>81</v>
      </c>
      <c r="R788" s="97" t="s">
        <v>80</v>
      </c>
      <c r="T788" s="97" t="s">
        <v>82</v>
      </c>
      <c r="U788" s="97" t="s">
        <v>80</v>
      </c>
      <c r="V788" s="97" t="s">
        <v>2374</v>
      </c>
      <c r="W788" s="97" t="s">
        <v>81</v>
      </c>
      <c r="X788" s="97" t="s">
        <v>147</v>
      </c>
      <c r="Y788" s="97" t="s">
        <v>80</v>
      </c>
      <c r="Z788" s="97" t="s">
        <v>118</v>
      </c>
      <c r="AC788" s="97" t="s">
        <v>88</v>
      </c>
      <c r="AD788" s="97" t="s">
        <v>106</v>
      </c>
      <c r="AE788" s="97"/>
      <c r="AF788" s="97">
        <v>44672</v>
      </c>
      <c r="AG788" s="97" t="s">
        <v>15338</v>
      </c>
      <c r="AL788" s="97">
        <v>44672</v>
      </c>
      <c r="AN788" s="97" t="s">
        <v>80</v>
      </c>
      <c r="AO788" s="97" t="s">
        <v>109</v>
      </c>
      <c r="AP788" s="97" t="s">
        <v>110</v>
      </c>
      <c r="AQ788" s="97" t="s">
        <v>19921</v>
      </c>
      <c r="AR788" s="98"/>
      <c r="AS788" s="98"/>
      <c r="AT788" s="98"/>
      <c r="BD788" s="98"/>
    </row>
    <row r="789" spans="1:56" ht="12.5">
      <c r="A789" s="97">
        <v>44673.715563055557</v>
      </c>
      <c r="B789" s="97" t="s">
        <v>19922</v>
      </c>
      <c r="C789" s="97" t="s">
        <v>72</v>
      </c>
      <c r="D789" s="97">
        <v>1070015914</v>
      </c>
      <c r="E789" s="97" t="s">
        <v>73</v>
      </c>
      <c r="F789" s="97">
        <v>34867</v>
      </c>
      <c r="G789" s="97" t="s">
        <v>19923</v>
      </c>
      <c r="H789" s="97" t="s">
        <v>19924</v>
      </c>
      <c r="I789" s="97">
        <v>3133251084</v>
      </c>
      <c r="J789" s="97">
        <v>3208917478</v>
      </c>
      <c r="K789" s="97" t="s">
        <v>19925</v>
      </c>
      <c r="L789" s="97" t="s">
        <v>252</v>
      </c>
      <c r="M789" s="97" t="s">
        <v>6292</v>
      </c>
      <c r="N789" s="97" t="s">
        <v>78</v>
      </c>
      <c r="O789" s="97" t="s">
        <v>79</v>
      </c>
      <c r="P789" s="97" t="s">
        <v>80</v>
      </c>
      <c r="Q789" s="97" t="s">
        <v>81</v>
      </c>
      <c r="R789" s="97" t="s">
        <v>80</v>
      </c>
      <c r="T789" s="97" t="s">
        <v>278</v>
      </c>
      <c r="U789" s="97" t="s">
        <v>83</v>
      </c>
      <c r="V789" s="97" t="s">
        <v>19926</v>
      </c>
      <c r="W789" s="97" t="s">
        <v>19927</v>
      </c>
      <c r="X789" s="97" t="s">
        <v>19928</v>
      </c>
      <c r="Y789" s="97" t="s">
        <v>83</v>
      </c>
      <c r="Z789" s="97" t="s">
        <v>118</v>
      </c>
      <c r="AC789" s="97" t="s">
        <v>88</v>
      </c>
      <c r="AD789" s="97" t="s">
        <v>106</v>
      </c>
      <c r="AE789" s="97"/>
      <c r="AF789" s="97">
        <v>44673</v>
      </c>
      <c r="AG789" s="97" t="s">
        <v>15338</v>
      </c>
      <c r="AL789" s="97">
        <v>44673</v>
      </c>
      <c r="AN789" s="97" t="s">
        <v>80</v>
      </c>
      <c r="AO789" s="97" t="s">
        <v>92</v>
      </c>
      <c r="AP789" s="97" t="s">
        <v>110</v>
      </c>
      <c r="AQ789" s="97" t="s">
        <v>19929</v>
      </c>
      <c r="AR789" s="98"/>
      <c r="AS789" s="98"/>
      <c r="AT789" s="98"/>
      <c r="BD789" s="98"/>
    </row>
    <row r="790" spans="1:56" ht="12.5">
      <c r="A790" s="97">
        <v>44673.752122534723</v>
      </c>
      <c r="B790" s="97" t="s">
        <v>19930</v>
      </c>
      <c r="C790" s="97" t="s">
        <v>72</v>
      </c>
      <c r="D790" s="97">
        <v>1061438328</v>
      </c>
      <c r="E790" s="97" t="s">
        <v>73</v>
      </c>
      <c r="F790" s="97">
        <v>35489</v>
      </c>
      <c r="G790" s="97" t="s">
        <v>13672</v>
      </c>
      <c r="H790" s="97" t="s">
        <v>19931</v>
      </c>
      <c r="I790" s="97">
        <v>3113891852</v>
      </c>
      <c r="J790" s="97">
        <v>3113891852</v>
      </c>
      <c r="K790" s="97" t="s">
        <v>19932</v>
      </c>
      <c r="L790" s="97" t="s">
        <v>3428</v>
      </c>
      <c r="M790" s="97" t="s">
        <v>188</v>
      </c>
      <c r="N790" s="97" t="s">
        <v>137</v>
      </c>
      <c r="O790" s="97" t="s">
        <v>79</v>
      </c>
      <c r="P790" s="97" t="s">
        <v>80</v>
      </c>
      <c r="Q790" s="97" t="s">
        <v>81</v>
      </c>
      <c r="R790" s="97" t="s">
        <v>80</v>
      </c>
      <c r="T790" s="97" t="s">
        <v>82</v>
      </c>
      <c r="U790" s="97" t="s">
        <v>83</v>
      </c>
      <c r="V790" s="97" t="s">
        <v>19933</v>
      </c>
      <c r="W790" s="97" t="s">
        <v>11291</v>
      </c>
      <c r="X790" s="97" t="s">
        <v>2376</v>
      </c>
      <c r="Y790" s="97" t="s">
        <v>83</v>
      </c>
      <c r="Z790" s="97" t="s">
        <v>87</v>
      </c>
      <c r="AA790" s="97" t="s">
        <v>19934</v>
      </c>
      <c r="AB790" s="97">
        <v>3045489879</v>
      </c>
      <c r="AC790" s="97" t="s">
        <v>88</v>
      </c>
      <c r="AD790" s="97" t="s">
        <v>106</v>
      </c>
      <c r="AE790" s="97"/>
      <c r="AF790" s="97">
        <v>44673</v>
      </c>
      <c r="AG790" s="97" t="s">
        <v>15338</v>
      </c>
      <c r="AL790" s="97">
        <v>44678</v>
      </c>
      <c r="AM790" s="97" t="s">
        <v>108</v>
      </c>
      <c r="AN790" s="97" t="s">
        <v>83</v>
      </c>
      <c r="AO790" s="97" t="s">
        <v>92</v>
      </c>
      <c r="AP790" s="97" t="s">
        <v>110</v>
      </c>
      <c r="AQ790" s="97" t="s">
        <v>19935</v>
      </c>
      <c r="AR790" s="98"/>
      <c r="AS790" s="98"/>
      <c r="AT790" s="98"/>
      <c r="BD790" s="98"/>
    </row>
    <row r="791" spans="1:56" ht="12.5">
      <c r="A791" s="97">
        <v>44676.525764930557</v>
      </c>
      <c r="B791" s="97" t="s">
        <v>19936</v>
      </c>
      <c r="C791" s="97" t="s">
        <v>72</v>
      </c>
      <c r="D791" s="97">
        <v>1024561377</v>
      </c>
      <c r="E791" s="97" t="s">
        <v>73</v>
      </c>
      <c r="F791" s="97">
        <v>34766</v>
      </c>
      <c r="G791" s="97" t="s">
        <v>124</v>
      </c>
      <c r="H791" s="97" t="s">
        <v>19937</v>
      </c>
      <c r="I791" s="97">
        <v>3114764584</v>
      </c>
      <c r="J791" s="97">
        <v>3114764584</v>
      </c>
      <c r="K791" s="97" t="s">
        <v>19938</v>
      </c>
      <c r="L791" s="97" t="s">
        <v>19939</v>
      </c>
      <c r="M791" s="97" t="s">
        <v>19940</v>
      </c>
      <c r="N791" s="97" t="s">
        <v>137</v>
      </c>
      <c r="O791" s="97" t="s">
        <v>79</v>
      </c>
      <c r="P791" s="97" t="s">
        <v>80</v>
      </c>
      <c r="Q791" s="97" t="s">
        <v>81</v>
      </c>
      <c r="R791" s="97" t="s">
        <v>80</v>
      </c>
      <c r="T791" s="97" t="s">
        <v>82</v>
      </c>
      <c r="U791" s="97" t="s">
        <v>80</v>
      </c>
      <c r="V791" s="97" t="s">
        <v>990</v>
      </c>
      <c r="W791" s="97" t="s">
        <v>990</v>
      </c>
      <c r="X791" s="97" t="s">
        <v>990</v>
      </c>
      <c r="Y791" s="97" t="s">
        <v>83</v>
      </c>
      <c r="Z791" s="97" t="s">
        <v>87</v>
      </c>
      <c r="AA791" s="97" t="s">
        <v>19941</v>
      </c>
      <c r="AB791" s="97" t="s">
        <v>19942</v>
      </c>
      <c r="AC791" s="97" t="s">
        <v>88</v>
      </c>
      <c r="AD791" s="97" t="s">
        <v>106</v>
      </c>
      <c r="AE791" s="97"/>
      <c r="AF791" s="97">
        <v>44676</v>
      </c>
      <c r="AG791" s="97" t="s">
        <v>15338</v>
      </c>
      <c r="AL791" s="97">
        <v>44676</v>
      </c>
      <c r="AN791" s="97" t="s">
        <v>80</v>
      </c>
      <c r="AO791" s="97" t="s">
        <v>92</v>
      </c>
      <c r="AP791" s="97" t="s">
        <v>110</v>
      </c>
      <c r="AQ791" s="97" t="s">
        <v>19943</v>
      </c>
      <c r="AR791" s="98">
        <v>44679</v>
      </c>
      <c r="AS791" s="98"/>
      <c r="AT791" s="98"/>
      <c r="AU791" s="97" t="s">
        <v>15364</v>
      </c>
      <c r="AV791" s="97">
        <v>44681</v>
      </c>
      <c r="AW791" s="97" t="s">
        <v>15347</v>
      </c>
      <c r="BD791" s="98"/>
    </row>
    <row r="792" spans="1:56" ht="12.5">
      <c r="A792" s="97">
        <v>44676.540630370371</v>
      </c>
      <c r="B792" s="97" t="s">
        <v>19944</v>
      </c>
      <c r="C792" s="97" t="s">
        <v>72</v>
      </c>
      <c r="D792" s="97">
        <v>1193389868</v>
      </c>
      <c r="E792" s="97" t="s">
        <v>73</v>
      </c>
      <c r="F792" s="97">
        <v>36782</v>
      </c>
      <c r="G792" s="97" t="s">
        <v>688</v>
      </c>
      <c r="H792" s="97" t="s">
        <v>19945</v>
      </c>
      <c r="I792" s="97">
        <v>3245884857</v>
      </c>
      <c r="J792" s="97">
        <v>3128148472</v>
      </c>
      <c r="K792" s="97" t="s">
        <v>19946</v>
      </c>
      <c r="L792" s="97" t="s">
        <v>19947</v>
      </c>
      <c r="M792" s="97" t="s">
        <v>8267</v>
      </c>
      <c r="N792" s="97" t="s">
        <v>137</v>
      </c>
      <c r="O792" s="97" t="s">
        <v>79</v>
      </c>
      <c r="P792" s="97" t="s">
        <v>80</v>
      </c>
      <c r="Q792" s="97" t="s">
        <v>81</v>
      </c>
      <c r="R792" s="97" t="s">
        <v>80</v>
      </c>
      <c r="T792" s="97" t="s">
        <v>158</v>
      </c>
      <c r="U792" s="97" t="s">
        <v>80</v>
      </c>
      <c r="V792" s="97" t="s">
        <v>161</v>
      </c>
      <c r="W792" s="97" t="s">
        <v>159</v>
      </c>
      <c r="X792" s="97" t="s">
        <v>161</v>
      </c>
      <c r="Y792" s="97" t="s">
        <v>83</v>
      </c>
      <c r="Z792" s="97" t="s">
        <v>104</v>
      </c>
      <c r="AC792" s="97" t="s">
        <v>88</v>
      </c>
      <c r="AD792" s="97" t="s">
        <v>106</v>
      </c>
      <c r="AE792" s="97"/>
      <c r="AF792" s="97">
        <v>44676</v>
      </c>
      <c r="AG792" s="97" t="s">
        <v>15338</v>
      </c>
      <c r="AL792" s="97">
        <v>44678</v>
      </c>
      <c r="AM792" s="97" t="s">
        <v>108</v>
      </c>
      <c r="AN792" s="97" t="s">
        <v>80</v>
      </c>
      <c r="AO792" s="97" t="s">
        <v>109</v>
      </c>
      <c r="AP792" s="97" t="s">
        <v>110</v>
      </c>
      <c r="AR792" s="98"/>
      <c r="AS792" s="98"/>
      <c r="AT792" s="98"/>
      <c r="BD792" s="98"/>
    </row>
    <row r="793" spans="1:56" ht="12.5">
      <c r="A793" s="97">
        <v>44676.588798645833</v>
      </c>
      <c r="B793" s="97" t="s">
        <v>19948</v>
      </c>
      <c r="C793" s="97" t="s">
        <v>72</v>
      </c>
      <c r="D793" s="97">
        <v>1193466507</v>
      </c>
      <c r="E793" s="97" t="s">
        <v>73</v>
      </c>
      <c r="F793" s="97">
        <v>36798</v>
      </c>
      <c r="G793" s="97" t="s">
        <v>9074</v>
      </c>
      <c r="H793" s="97" t="s">
        <v>19949</v>
      </c>
      <c r="I793" s="97">
        <v>3146151296</v>
      </c>
      <c r="J793" s="97">
        <v>3146151296</v>
      </c>
      <c r="K793" s="97" t="s">
        <v>19950</v>
      </c>
      <c r="L793" s="97" t="s">
        <v>19951</v>
      </c>
      <c r="M793" s="97" t="s">
        <v>19952</v>
      </c>
      <c r="N793" s="97" t="s">
        <v>116</v>
      </c>
      <c r="O793" s="97" t="s">
        <v>193</v>
      </c>
      <c r="P793" s="97" t="s">
        <v>80</v>
      </c>
      <c r="Q793" s="97" t="s">
        <v>81</v>
      </c>
      <c r="R793" s="97" t="s">
        <v>80</v>
      </c>
      <c r="T793" s="97" t="s">
        <v>82</v>
      </c>
      <c r="U793" s="97" t="s">
        <v>80</v>
      </c>
      <c r="V793" s="97" t="s">
        <v>568</v>
      </c>
      <c r="W793" s="97" t="s">
        <v>138</v>
      </c>
      <c r="X793" s="97" t="s">
        <v>80</v>
      </c>
      <c r="Y793" s="97" t="s">
        <v>83</v>
      </c>
      <c r="Z793" s="97" t="s">
        <v>118</v>
      </c>
      <c r="AC793" s="97" t="s">
        <v>15735</v>
      </c>
      <c r="AD793" s="97" t="s">
        <v>106</v>
      </c>
      <c r="AE793" s="97"/>
      <c r="AF793" s="97">
        <v>44676</v>
      </c>
      <c r="AG793" s="97" t="s">
        <v>15338</v>
      </c>
      <c r="AH793" s="97">
        <v>44678</v>
      </c>
      <c r="AI793" s="97" t="s">
        <v>105</v>
      </c>
      <c r="AL793" s="97">
        <v>44679</v>
      </c>
      <c r="AM793" s="97" t="s">
        <v>1548</v>
      </c>
      <c r="AN793" s="97" t="s">
        <v>83</v>
      </c>
      <c r="AO793" s="97" t="s">
        <v>109</v>
      </c>
      <c r="AP793" s="97" t="s">
        <v>110</v>
      </c>
      <c r="AQ793" s="97" t="s">
        <v>19953</v>
      </c>
      <c r="AR793" s="98"/>
      <c r="AS793" s="98"/>
      <c r="AT793" s="98"/>
      <c r="BD793" s="98"/>
    </row>
    <row r="794" spans="1:56" ht="12.5">
      <c r="A794" s="97">
        <v>44676.621804224538</v>
      </c>
      <c r="B794" s="97" t="s">
        <v>19954</v>
      </c>
      <c r="C794" s="97" t="s">
        <v>72</v>
      </c>
      <c r="D794" s="97">
        <v>1007239163</v>
      </c>
      <c r="E794" s="97" t="s">
        <v>73</v>
      </c>
      <c r="F794" s="97">
        <v>36666</v>
      </c>
      <c r="G794" s="97" t="s">
        <v>325</v>
      </c>
      <c r="H794" s="97" t="s">
        <v>19955</v>
      </c>
      <c r="I794" s="97">
        <v>3014966443</v>
      </c>
      <c r="J794" s="97">
        <v>3014966443</v>
      </c>
      <c r="K794" s="97" t="s">
        <v>19956</v>
      </c>
      <c r="L794" s="97" t="s">
        <v>19957</v>
      </c>
      <c r="M794" s="97" t="s">
        <v>3717</v>
      </c>
      <c r="N794" s="97" t="s">
        <v>78</v>
      </c>
      <c r="O794" s="97" t="s">
        <v>193</v>
      </c>
      <c r="P794" s="97" t="s">
        <v>80</v>
      </c>
      <c r="Q794" s="97" t="s">
        <v>81</v>
      </c>
      <c r="R794" s="97" t="s">
        <v>177</v>
      </c>
      <c r="S794" s="97" t="s">
        <v>19958</v>
      </c>
      <c r="T794" s="97" t="s">
        <v>82</v>
      </c>
      <c r="U794" s="97" t="s">
        <v>83</v>
      </c>
      <c r="V794" s="97" t="s">
        <v>1327</v>
      </c>
      <c r="W794" s="97" t="s">
        <v>382</v>
      </c>
      <c r="X794" s="97" t="s">
        <v>411</v>
      </c>
      <c r="Y794" s="97" t="s">
        <v>83</v>
      </c>
      <c r="Z794" s="97" t="s">
        <v>104</v>
      </c>
      <c r="AC794" s="97" t="s">
        <v>88</v>
      </c>
      <c r="AD794" s="97" t="s">
        <v>106</v>
      </c>
      <c r="AE794" s="97"/>
      <c r="AF794" s="97">
        <v>44676</v>
      </c>
      <c r="AG794" s="97" t="s">
        <v>15338</v>
      </c>
      <c r="AL794" s="97">
        <v>44676</v>
      </c>
      <c r="AN794" s="97" t="s">
        <v>83</v>
      </c>
      <c r="AO794" s="97" t="s">
        <v>109</v>
      </c>
      <c r="AP794" s="97" t="s">
        <v>110</v>
      </c>
      <c r="AQ794" s="97" t="s">
        <v>19959</v>
      </c>
      <c r="AR794" s="98">
        <v>44679</v>
      </c>
      <c r="AS794" s="98"/>
      <c r="AT794" s="98"/>
      <c r="AU794" s="97" t="s">
        <v>19087</v>
      </c>
      <c r="AV794" s="97">
        <v>44680</v>
      </c>
      <c r="AW794" s="97" t="s">
        <v>15347</v>
      </c>
      <c r="AX794" s="97" t="s">
        <v>83</v>
      </c>
      <c r="BD794" s="98"/>
    </row>
    <row r="795" spans="1:56" ht="12.5">
      <c r="A795" s="97">
        <v>44677.75620398148</v>
      </c>
      <c r="B795" s="97" t="s">
        <v>19960</v>
      </c>
      <c r="C795" s="97" t="s">
        <v>72</v>
      </c>
      <c r="D795" s="97">
        <v>1000193508</v>
      </c>
      <c r="E795" s="97" t="s">
        <v>73</v>
      </c>
      <c r="F795" s="97">
        <v>36866</v>
      </c>
      <c r="G795" s="97" t="s">
        <v>263</v>
      </c>
      <c r="H795" s="97" t="s">
        <v>19961</v>
      </c>
      <c r="I795" s="97">
        <v>3016960338</v>
      </c>
      <c r="J795" s="97">
        <v>3016960338</v>
      </c>
      <c r="K795" s="97" t="s">
        <v>19962</v>
      </c>
      <c r="L795" s="97" t="s">
        <v>13548</v>
      </c>
      <c r="M795" s="97" t="s">
        <v>263</v>
      </c>
      <c r="N795" s="97" t="s">
        <v>78</v>
      </c>
      <c r="O795" s="97" t="s">
        <v>79</v>
      </c>
      <c r="P795" s="97" t="s">
        <v>83</v>
      </c>
      <c r="Q795" s="97" t="s">
        <v>157</v>
      </c>
      <c r="R795" s="97" t="s">
        <v>177</v>
      </c>
      <c r="S795" s="97" t="s">
        <v>19963</v>
      </c>
      <c r="T795" s="97" t="s">
        <v>82</v>
      </c>
      <c r="U795" s="97" t="s">
        <v>83</v>
      </c>
      <c r="V795" s="97" t="s">
        <v>11866</v>
      </c>
      <c r="W795" s="97" t="s">
        <v>19964</v>
      </c>
      <c r="X795" s="97" t="s">
        <v>2892</v>
      </c>
      <c r="Y795" s="97" t="s">
        <v>83</v>
      </c>
      <c r="Z795" s="97" t="s">
        <v>118</v>
      </c>
      <c r="AC795" s="97" t="s">
        <v>15735</v>
      </c>
      <c r="AD795" s="97" t="s">
        <v>106</v>
      </c>
      <c r="AE795" s="97"/>
      <c r="AF795" s="97">
        <v>44677</v>
      </c>
      <c r="AG795" s="97" t="s">
        <v>105</v>
      </c>
      <c r="AL795" s="97">
        <v>44683</v>
      </c>
      <c r="AM795" s="97" t="s">
        <v>2407</v>
      </c>
      <c r="AN795" s="97" t="s">
        <v>80</v>
      </c>
      <c r="AO795" s="97" t="s">
        <v>92</v>
      </c>
      <c r="AP795" s="97" t="s">
        <v>110</v>
      </c>
      <c r="AQ795" s="97" t="s">
        <v>19965</v>
      </c>
      <c r="AR795" s="98"/>
      <c r="AS795" s="98"/>
      <c r="AT795" s="98"/>
      <c r="BD795" s="98"/>
    </row>
    <row r="796" spans="1:56" ht="12.5">
      <c r="A796" s="97">
        <v>44678.410601967596</v>
      </c>
      <c r="B796" s="97" t="s">
        <v>19966</v>
      </c>
      <c r="C796" s="97" t="s">
        <v>72</v>
      </c>
      <c r="D796" s="97">
        <v>1144151923</v>
      </c>
      <c r="E796" s="97" t="s">
        <v>73</v>
      </c>
      <c r="F796" s="97">
        <v>33461</v>
      </c>
      <c r="G796" s="97" t="s">
        <v>74</v>
      </c>
      <c r="H796" s="97" t="s">
        <v>19967</v>
      </c>
      <c r="I796" s="97" t="s">
        <v>19968</v>
      </c>
      <c r="J796" s="97" t="s">
        <v>19968</v>
      </c>
      <c r="K796" s="97" t="s">
        <v>19969</v>
      </c>
      <c r="L796" s="97" t="s">
        <v>18366</v>
      </c>
      <c r="M796" s="97" t="s">
        <v>74</v>
      </c>
      <c r="N796" s="97" t="s">
        <v>137</v>
      </c>
      <c r="O796" s="97" t="s">
        <v>79</v>
      </c>
      <c r="P796" s="97" t="s">
        <v>80</v>
      </c>
      <c r="Q796" s="97" t="s">
        <v>81</v>
      </c>
      <c r="R796" s="97" t="s">
        <v>80</v>
      </c>
      <c r="T796" s="97" t="s">
        <v>82</v>
      </c>
      <c r="U796" s="97" t="s">
        <v>80</v>
      </c>
      <c r="V796" s="97" t="s">
        <v>101</v>
      </c>
      <c r="W796" s="97" t="s">
        <v>102</v>
      </c>
      <c r="X796" s="97">
        <v>0</v>
      </c>
      <c r="Y796" s="97" t="s">
        <v>83</v>
      </c>
      <c r="Z796" s="97" t="s">
        <v>104</v>
      </c>
      <c r="AC796" s="97" t="s">
        <v>88</v>
      </c>
      <c r="AD796" s="97" t="s">
        <v>106</v>
      </c>
      <c r="AE796" s="97"/>
      <c r="AF796" s="97">
        <v>44678</v>
      </c>
      <c r="AG796" s="97" t="s">
        <v>105</v>
      </c>
      <c r="AH796" s="97">
        <v>44684</v>
      </c>
      <c r="AI796" s="97" t="s">
        <v>15338</v>
      </c>
      <c r="AJ796" s="97">
        <v>44699</v>
      </c>
      <c r="AK796" s="97" t="s">
        <v>15338</v>
      </c>
      <c r="AL796" s="97">
        <v>44706</v>
      </c>
      <c r="AM796" s="97" t="s">
        <v>108</v>
      </c>
      <c r="AN796" s="97" t="s">
        <v>19970</v>
      </c>
      <c r="AO796" s="97" t="s">
        <v>92</v>
      </c>
      <c r="AP796" s="97" t="s">
        <v>110</v>
      </c>
      <c r="AQ796" s="97" t="s">
        <v>19971</v>
      </c>
      <c r="AR796" s="98"/>
      <c r="AS796" s="98"/>
      <c r="AT796" s="98"/>
      <c r="BD796" s="98"/>
    </row>
    <row r="797" spans="1:56" ht="12.5">
      <c r="A797" s="97">
        <v>44678.785734675927</v>
      </c>
      <c r="B797" s="97" t="s">
        <v>19972</v>
      </c>
      <c r="C797" s="97" t="s">
        <v>72</v>
      </c>
      <c r="D797" s="97">
        <v>1006055604</v>
      </c>
      <c r="E797" s="97" t="s">
        <v>211</v>
      </c>
      <c r="F797" s="97">
        <v>34955</v>
      </c>
      <c r="G797" s="97" t="s">
        <v>74</v>
      </c>
      <c r="H797" s="97" t="s">
        <v>19973</v>
      </c>
      <c r="I797" s="97">
        <v>3112092864</v>
      </c>
      <c r="J797" s="97">
        <v>3112092864</v>
      </c>
      <c r="K797" s="97" t="s">
        <v>19974</v>
      </c>
      <c r="L797" s="97" t="s">
        <v>4236</v>
      </c>
      <c r="M797" s="97" t="s">
        <v>74</v>
      </c>
      <c r="N797" s="97" t="s">
        <v>78</v>
      </c>
      <c r="O797" s="97" t="s">
        <v>79</v>
      </c>
      <c r="P797" s="97" t="s">
        <v>80</v>
      </c>
      <c r="Q797" s="97" t="s">
        <v>81</v>
      </c>
      <c r="R797" s="97" t="s">
        <v>80</v>
      </c>
      <c r="T797" s="97" t="s">
        <v>82</v>
      </c>
      <c r="U797" s="97" t="s">
        <v>83</v>
      </c>
      <c r="V797" s="97" t="s">
        <v>19975</v>
      </c>
      <c r="W797" s="97" t="s">
        <v>19976</v>
      </c>
      <c r="X797" s="97" t="s">
        <v>1047</v>
      </c>
      <c r="Y797" s="97" t="s">
        <v>83</v>
      </c>
      <c r="Z797" s="97" t="s">
        <v>118</v>
      </c>
      <c r="AC797" s="97" t="s">
        <v>88</v>
      </c>
      <c r="AD797" s="97" t="s">
        <v>106</v>
      </c>
      <c r="AE797" s="97"/>
      <c r="AF797" s="97">
        <v>44679</v>
      </c>
      <c r="AG797" s="97" t="s">
        <v>15338</v>
      </c>
      <c r="AH797" s="97">
        <v>44684</v>
      </c>
      <c r="AI797" s="97" t="s">
        <v>15338</v>
      </c>
      <c r="AL797" s="97">
        <v>44692</v>
      </c>
      <c r="AM797" s="97" t="s">
        <v>108</v>
      </c>
      <c r="AN797" s="97" t="s">
        <v>80</v>
      </c>
      <c r="AO797" s="97" t="s">
        <v>92</v>
      </c>
      <c r="AP797" s="97" t="s">
        <v>110</v>
      </c>
      <c r="AR797" s="98"/>
      <c r="AS797" s="98"/>
      <c r="AT797" s="98"/>
      <c r="BD797" s="98"/>
    </row>
    <row r="798" spans="1:56" ht="12.5">
      <c r="A798" s="97">
        <v>44680.375803240742</v>
      </c>
      <c r="B798" s="97" t="s">
        <v>19977</v>
      </c>
      <c r="C798" s="97" t="s">
        <v>72</v>
      </c>
      <c r="D798" s="97">
        <v>1075320120</v>
      </c>
      <c r="E798" s="97" t="s">
        <v>73</v>
      </c>
      <c r="F798" s="97">
        <v>36377</v>
      </c>
      <c r="G798" s="97" t="s">
        <v>5907</v>
      </c>
      <c r="H798" s="97" t="s">
        <v>19978</v>
      </c>
      <c r="I798" s="97">
        <v>3158014189</v>
      </c>
      <c r="J798" s="97">
        <v>3158014189</v>
      </c>
      <c r="K798" s="97" t="s">
        <v>19979</v>
      </c>
      <c r="L798" s="97" t="s">
        <v>19980</v>
      </c>
      <c r="M798" s="97" t="s">
        <v>112</v>
      </c>
      <c r="N798" s="97" t="s">
        <v>78</v>
      </c>
      <c r="O798" s="97" t="s">
        <v>79</v>
      </c>
      <c r="P798" s="97" t="s">
        <v>80</v>
      </c>
      <c r="Q798" s="97" t="s">
        <v>81</v>
      </c>
      <c r="R798" s="97" t="s">
        <v>80</v>
      </c>
      <c r="T798" s="97" t="s">
        <v>82</v>
      </c>
      <c r="U798" s="97" t="s">
        <v>80</v>
      </c>
      <c r="V798" s="97" t="s">
        <v>81</v>
      </c>
      <c r="W798" s="97" t="s">
        <v>138</v>
      </c>
      <c r="X798" s="97" t="s">
        <v>138</v>
      </c>
      <c r="Y798" s="97" t="s">
        <v>80</v>
      </c>
      <c r="Z798" s="97" t="s">
        <v>149</v>
      </c>
      <c r="AC798" s="97" t="s">
        <v>88</v>
      </c>
      <c r="AD798" s="97" t="s">
        <v>106</v>
      </c>
      <c r="AE798" s="97"/>
      <c r="AF798" s="97">
        <v>44680</v>
      </c>
      <c r="AG798" s="97" t="s">
        <v>88</v>
      </c>
      <c r="AL798" s="97">
        <v>44680</v>
      </c>
      <c r="AN798" s="97" t="s">
        <v>80</v>
      </c>
      <c r="AO798" s="97" t="s">
        <v>109</v>
      </c>
      <c r="AP798" s="97" t="s">
        <v>110</v>
      </c>
      <c r="AQ798" s="97" t="s">
        <v>19981</v>
      </c>
      <c r="AR798" s="98"/>
      <c r="AS798" s="98"/>
      <c r="AT798" s="98"/>
      <c r="BD798" s="98"/>
    </row>
    <row r="799" spans="1:56" ht="12.5">
      <c r="A799" s="97">
        <v>44683.461436180558</v>
      </c>
      <c r="B799" s="97" t="s">
        <v>19982</v>
      </c>
      <c r="C799" s="97" t="s">
        <v>72</v>
      </c>
      <c r="D799" s="97">
        <v>1031174998</v>
      </c>
      <c r="E799" s="97" t="s">
        <v>73</v>
      </c>
      <c r="F799" s="97">
        <v>35884</v>
      </c>
      <c r="G799" s="97" t="s">
        <v>74</v>
      </c>
      <c r="H799" s="97" t="s">
        <v>19983</v>
      </c>
      <c r="I799" s="97">
        <v>3108205365</v>
      </c>
      <c r="J799" s="97">
        <v>3108205365</v>
      </c>
      <c r="K799" s="97" t="s">
        <v>19984</v>
      </c>
      <c r="L799" s="97" t="s">
        <v>467</v>
      </c>
      <c r="M799" s="97" t="s">
        <v>74</v>
      </c>
      <c r="N799" s="97" t="s">
        <v>78</v>
      </c>
      <c r="O799" s="97" t="s">
        <v>1067</v>
      </c>
      <c r="P799" s="97" t="s">
        <v>80</v>
      </c>
      <c r="Q799" s="97" t="s">
        <v>81</v>
      </c>
      <c r="R799" s="97" t="s">
        <v>80</v>
      </c>
      <c r="T799" s="97" t="s">
        <v>82</v>
      </c>
      <c r="U799" s="97" t="s">
        <v>83</v>
      </c>
      <c r="V799" s="97" t="s">
        <v>19985</v>
      </c>
      <c r="W799" s="97" t="s">
        <v>358</v>
      </c>
      <c r="X799" s="97" t="s">
        <v>411</v>
      </c>
      <c r="Y799" s="97" t="s">
        <v>83</v>
      </c>
      <c r="Z799" s="97" t="s">
        <v>209</v>
      </c>
      <c r="AC799" s="97" t="s">
        <v>88</v>
      </c>
      <c r="AD799" s="97" t="s">
        <v>106</v>
      </c>
      <c r="AE799" s="97"/>
      <c r="AF799" s="97">
        <v>44683</v>
      </c>
      <c r="AG799" s="97" t="s">
        <v>15338</v>
      </c>
      <c r="AH799" s="97">
        <v>44684</v>
      </c>
      <c r="AI799" s="97" t="s">
        <v>15338</v>
      </c>
      <c r="AL799" s="97">
        <v>44692</v>
      </c>
      <c r="AM799" s="97" t="s">
        <v>108</v>
      </c>
      <c r="AN799" s="97" t="s">
        <v>80</v>
      </c>
      <c r="AO799" s="97" t="s">
        <v>92</v>
      </c>
      <c r="AP799" s="97" t="s">
        <v>110</v>
      </c>
      <c r="AR799" s="98"/>
      <c r="AS799" s="98"/>
      <c r="AT799" s="98"/>
      <c r="BD799" s="98"/>
    </row>
    <row r="800" spans="1:56" ht="12.5">
      <c r="A800" s="97">
        <v>44683.565726759261</v>
      </c>
      <c r="B800" s="97" t="s">
        <v>19986</v>
      </c>
      <c r="C800" s="97" t="s">
        <v>72</v>
      </c>
      <c r="D800" s="97">
        <v>1021662422</v>
      </c>
      <c r="E800" s="97" t="s">
        <v>73</v>
      </c>
      <c r="F800" s="97">
        <v>37976</v>
      </c>
      <c r="G800" s="97" t="s">
        <v>258</v>
      </c>
      <c r="H800" s="97" t="s">
        <v>19987</v>
      </c>
      <c r="I800" s="97">
        <v>3115393640</v>
      </c>
      <c r="J800" s="97">
        <v>3115393640</v>
      </c>
      <c r="K800" s="97" t="s">
        <v>19988</v>
      </c>
      <c r="L800" s="97" t="s">
        <v>9329</v>
      </c>
      <c r="M800" s="97" t="s">
        <v>258</v>
      </c>
      <c r="N800" s="97" t="s">
        <v>137</v>
      </c>
      <c r="O800" s="97" t="s">
        <v>117</v>
      </c>
      <c r="P800" s="97" t="s">
        <v>80</v>
      </c>
      <c r="Q800" s="97" t="s">
        <v>81</v>
      </c>
      <c r="R800" s="97" t="s">
        <v>80</v>
      </c>
      <c r="T800" s="97" t="s">
        <v>82</v>
      </c>
      <c r="U800" s="97" t="s">
        <v>80</v>
      </c>
      <c r="V800" s="97" t="s">
        <v>985</v>
      </c>
      <c r="W800" s="97" t="s">
        <v>102</v>
      </c>
      <c r="X800" s="97" t="s">
        <v>242</v>
      </c>
      <c r="Y800" s="97" t="s">
        <v>83</v>
      </c>
      <c r="Z800" s="97" t="s">
        <v>118</v>
      </c>
      <c r="AC800" s="97" t="s">
        <v>88</v>
      </c>
      <c r="AD800" s="97" t="s">
        <v>106</v>
      </c>
      <c r="AE800" s="97"/>
      <c r="AF800" s="97">
        <v>44683</v>
      </c>
      <c r="AG800" s="97" t="s">
        <v>15338</v>
      </c>
      <c r="AL800" s="97">
        <v>44683</v>
      </c>
      <c r="AN800" s="97" t="s">
        <v>80</v>
      </c>
      <c r="AO800" s="97" t="s">
        <v>109</v>
      </c>
      <c r="AP800" s="97" t="s">
        <v>110</v>
      </c>
      <c r="AQ800" s="97" t="s">
        <v>19989</v>
      </c>
      <c r="AR800" s="98">
        <v>44683</v>
      </c>
      <c r="AS800" s="98"/>
      <c r="AT800" s="98"/>
      <c r="AU800" s="97" t="s">
        <v>418</v>
      </c>
      <c r="AW800" s="97" t="s">
        <v>80</v>
      </c>
      <c r="BD800" s="98"/>
    </row>
    <row r="801" spans="1:71" ht="12.5">
      <c r="A801" s="97">
        <v>44685.493984120374</v>
      </c>
      <c r="B801" s="97" t="s">
        <v>19990</v>
      </c>
      <c r="C801" s="97" t="s">
        <v>72</v>
      </c>
      <c r="D801" s="97">
        <v>1107526842</v>
      </c>
      <c r="E801" s="97" t="s">
        <v>73</v>
      </c>
      <c r="F801" s="97">
        <v>36356</v>
      </c>
      <c r="G801" s="97" t="s">
        <v>74</v>
      </c>
      <c r="H801" s="97" t="s">
        <v>19991</v>
      </c>
      <c r="I801" s="97">
        <v>3028613572</v>
      </c>
      <c r="J801" s="97">
        <v>3028613572</v>
      </c>
      <c r="K801" s="97" t="s">
        <v>19992</v>
      </c>
      <c r="L801" s="97" t="s">
        <v>3723</v>
      </c>
      <c r="M801" s="97" t="s">
        <v>74</v>
      </c>
      <c r="N801" s="97" t="s">
        <v>137</v>
      </c>
      <c r="O801" s="97" t="s">
        <v>79</v>
      </c>
      <c r="P801" s="97" t="s">
        <v>80</v>
      </c>
      <c r="Q801" s="97" t="s">
        <v>81</v>
      </c>
      <c r="R801" s="97" t="s">
        <v>80</v>
      </c>
      <c r="T801" s="97" t="s">
        <v>82</v>
      </c>
      <c r="U801" s="97" t="s">
        <v>83</v>
      </c>
      <c r="V801" s="97" t="s">
        <v>1162</v>
      </c>
      <c r="W801" s="97" t="s">
        <v>3481</v>
      </c>
      <c r="X801" s="97" t="s">
        <v>314</v>
      </c>
      <c r="Y801" s="97" t="s">
        <v>83</v>
      </c>
      <c r="Z801" s="97" t="s">
        <v>104</v>
      </c>
      <c r="AC801" s="97" t="s">
        <v>88</v>
      </c>
      <c r="AD801" s="97" t="s">
        <v>106</v>
      </c>
      <c r="AE801" s="97"/>
      <c r="AF801" s="97">
        <v>44685</v>
      </c>
      <c r="AG801" s="97" t="s">
        <v>15338</v>
      </c>
      <c r="AH801" s="97"/>
      <c r="AI801" s="97"/>
      <c r="AL801" s="97">
        <v>44692</v>
      </c>
      <c r="AM801" s="97" t="s">
        <v>108</v>
      </c>
      <c r="AN801" s="97" t="s">
        <v>80</v>
      </c>
      <c r="AO801" s="97" t="s">
        <v>109</v>
      </c>
      <c r="AP801" s="97" t="s">
        <v>110</v>
      </c>
      <c r="AR801" s="98"/>
      <c r="AS801" s="98"/>
      <c r="AT801" s="98"/>
      <c r="BD801" s="98"/>
    </row>
    <row r="802" spans="1:71" ht="12.5">
      <c r="A802" s="97">
        <v>44690.538927349538</v>
      </c>
      <c r="B802" s="97" t="s">
        <v>19993</v>
      </c>
      <c r="C802" s="97" t="s">
        <v>72</v>
      </c>
      <c r="D802" s="97">
        <v>1113688737</v>
      </c>
      <c r="E802" s="97" t="s">
        <v>73</v>
      </c>
      <c r="F802" s="97">
        <v>35758</v>
      </c>
      <c r="G802" s="97" t="s">
        <v>1740</v>
      </c>
      <c r="H802" s="97" t="s">
        <v>19994</v>
      </c>
      <c r="I802" s="97">
        <v>3136957216</v>
      </c>
      <c r="J802" s="97">
        <v>3136957216</v>
      </c>
      <c r="K802" s="97" t="s">
        <v>19995</v>
      </c>
      <c r="L802" s="97" t="s">
        <v>19996</v>
      </c>
      <c r="M802" s="97" t="s">
        <v>188</v>
      </c>
      <c r="N802" s="97" t="s">
        <v>116</v>
      </c>
      <c r="O802" s="97" t="s">
        <v>176</v>
      </c>
      <c r="P802" s="97" t="s">
        <v>80</v>
      </c>
      <c r="Q802" s="97" t="s">
        <v>81</v>
      </c>
      <c r="R802" s="97" t="s">
        <v>80</v>
      </c>
      <c r="T802" s="97" t="s">
        <v>158</v>
      </c>
      <c r="U802" s="97" t="s">
        <v>83</v>
      </c>
      <c r="V802" s="97" t="s">
        <v>4598</v>
      </c>
      <c r="W802" s="97" t="s">
        <v>382</v>
      </c>
      <c r="X802" s="97" t="s">
        <v>359</v>
      </c>
      <c r="Y802" s="97" t="s">
        <v>83</v>
      </c>
      <c r="Z802" s="97" t="s">
        <v>209</v>
      </c>
      <c r="AC802" s="97" t="s">
        <v>88</v>
      </c>
      <c r="AD802" s="97" t="s">
        <v>106</v>
      </c>
      <c r="AE802" s="97"/>
      <c r="AF802" s="97">
        <v>44690</v>
      </c>
      <c r="AG802" s="97" t="s">
        <v>105</v>
      </c>
      <c r="AH802" s="97"/>
      <c r="AI802" s="97"/>
      <c r="AL802" s="97">
        <v>44692</v>
      </c>
      <c r="AM802" s="97" t="s">
        <v>108</v>
      </c>
      <c r="AN802" s="97" t="s">
        <v>80</v>
      </c>
      <c r="AO802" s="97" t="s">
        <v>109</v>
      </c>
      <c r="AP802" s="97" t="s">
        <v>110</v>
      </c>
      <c r="AR802" s="98"/>
      <c r="AS802" s="98"/>
      <c r="AT802" s="98"/>
      <c r="BD802" s="98"/>
    </row>
    <row r="803" spans="1:71" ht="12.5">
      <c r="A803" s="97">
        <v>44690.627703148144</v>
      </c>
      <c r="B803" s="97" t="s">
        <v>19997</v>
      </c>
      <c r="C803" s="97" t="s">
        <v>72</v>
      </c>
      <c r="D803" s="97">
        <v>1003242941</v>
      </c>
      <c r="E803" s="97" t="s">
        <v>73</v>
      </c>
      <c r="F803" s="97">
        <v>36549</v>
      </c>
      <c r="G803" s="97" t="s">
        <v>19998</v>
      </c>
      <c r="H803" s="97" t="s">
        <v>19999</v>
      </c>
      <c r="I803" s="97">
        <v>3244841201</v>
      </c>
      <c r="J803" s="97">
        <v>3205404844</v>
      </c>
      <c r="K803" s="97" t="s">
        <v>336</v>
      </c>
      <c r="L803" s="97" t="s">
        <v>20000</v>
      </c>
      <c r="M803" s="97" t="s">
        <v>20001</v>
      </c>
      <c r="N803" s="97" t="s">
        <v>137</v>
      </c>
      <c r="O803" s="97" t="s">
        <v>193</v>
      </c>
      <c r="P803" s="97" t="s">
        <v>80</v>
      </c>
      <c r="Q803" s="97" t="s">
        <v>81</v>
      </c>
      <c r="R803" s="97" t="s">
        <v>177</v>
      </c>
      <c r="S803" s="97" t="s">
        <v>20002</v>
      </c>
      <c r="T803" s="97" t="s">
        <v>82</v>
      </c>
      <c r="U803" s="97" t="s">
        <v>83</v>
      </c>
      <c r="V803" s="97" t="s">
        <v>20003</v>
      </c>
      <c r="W803" s="97" t="s">
        <v>20004</v>
      </c>
      <c r="X803" s="97" t="s">
        <v>1346</v>
      </c>
      <c r="Y803" s="97" t="s">
        <v>83</v>
      </c>
      <c r="Z803" s="97" t="s">
        <v>209</v>
      </c>
      <c r="AA803" s="97"/>
      <c r="AB803" s="97"/>
      <c r="AC803" s="97" t="s">
        <v>105</v>
      </c>
      <c r="AD803" s="97" t="s">
        <v>106</v>
      </c>
      <c r="AE803" s="97"/>
      <c r="AF803" s="97">
        <v>44690</v>
      </c>
      <c r="AG803" s="97" t="s">
        <v>15338</v>
      </c>
      <c r="AH803" s="97"/>
      <c r="AI803" s="97"/>
      <c r="AL803" s="97">
        <v>44701</v>
      </c>
      <c r="AN803" s="97" t="s">
        <v>83</v>
      </c>
      <c r="AO803" s="97" t="s">
        <v>92</v>
      </c>
      <c r="AP803" s="97" t="s">
        <v>167</v>
      </c>
      <c r="AQ803" s="97" t="s">
        <v>20005</v>
      </c>
      <c r="AR803" s="98">
        <v>44701</v>
      </c>
      <c r="AS803" s="98"/>
      <c r="AT803" s="98"/>
      <c r="AU803" s="97" t="s">
        <v>15765</v>
      </c>
      <c r="AV803" s="97">
        <v>44702</v>
      </c>
      <c r="AW803" s="97" t="s">
        <v>19825</v>
      </c>
      <c r="AX803" s="97" t="s">
        <v>15365</v>
      </c>
      <c r="AZ803" s="97" t="s">
        <v>195</v>
      </c>
      <c r="BA803" s="97" t="s">
        <v>186</v>
      </c>
      <c r="BB803" s="97" t="s">
        <v>186</v>
      </c>
      <c r="BC803" s="97" t="s">
        <v>186</v>
      </c>
      <c r="BD803" s="98">
        <v>44707</v>
      </c>
      <c r="BE803" s="97" t="s">
        <v>186</v>
      </c>
      <c r="BF803" s="97" t="s">
        <v>186</v>
      </c>
      <c r="BG803" s="97" t="s">
        <v>186</v>
      </c>
      <c r="BJ803" s="97">
        <v>44707</v>
      </c>
      <c r="BK803" s="97">
        <v>44713</v>
      </c>
      <c r="BL803" s="97" t="s">
        <v>186</v>
      </c>
      <c r="BM803" s="97" t="s">
        <v>186</v>
      </c>
      <c r="BN803" s="97" t="s">
        <v>186</v>
      </c>
      <c r="BO803" s="97">
        <v>44707</v>
      </c>
      <c r="BP803" s="97" t="s">
        <v>169</v>
      </c>
      <c r="BR803" s="97">
        <v>44713</v>
      </c>
      <c r="BS803" s="97" t="s">
        <v>20006</v>
      </c>
    </row>
    <row r="804" spans="1:71" ht="12.5">
      <c r="A804" s="97">
        <v>44708.529085949078</v>
      </c>
      <c r="B804" s="97" t="s">
        <v>20007</v>
      </c>
      <c r="C804" s="97" t="s">
        <v>72</v>
      </c>
      <c r="D804" s="97">
        <v>1024478054</v>
      </c>
      <c r="E804" s="97" t="s">
        <v>73</v>
      </c>
      <c r="F804" s="97">
        <v>32120</v>
      </c>
      <c r="G804" s="97" t="s">
        <v>303</v>
      </c>
      <c r="H804" s="97" t="s">
        <v>20008</v>
      </c>
      <c r="I804" s="97">
        <v>3227204063</v>
      </c>
      <c r="J804" s="97">
        <v>3227204063</v>
      </c>
      <c r="K804" s="97" t="s">
        <v>20009</v>
      </c>
      <c r="L804" s="97" t="s">
        <v>19425</v>
      </c>
      <c r="M804" s="97" t="s">
        <v>303</v>
      </c>
      <c r="N804" s="97" t="s">
        <v>137</v>
      </c>
      <c r="O804" s="97" t="s">
        <v>79</v>
      </c>
      <c r="P804" s="97" t="s">
        <v>80</v>
      </c>
      <c r="Q804" s="97" t="s">
        <v>81</v>
      </c>
      <c r="R804" s="97" t="s">
        <v>80</v>
      </c>
      <c r="T804" s="97" t="s">
        <v>82</v>
      </c>
      <c r="U804" s="97" t="s">
        <v>80</v>
      </c>
      <c r="V804" s="97" t="s">
        <v>81</v>
      </c>
      <c r="W804" s="97" t="s">
        <v>3754</v>
      </c>
      <c r="X804" s="97" t="s">
        <v>19146</v>
      </c>
      <c r="Y804" s="97" t="s">
        <v>80</v>
      </c>
      <c r="Z804" s="97" t="s">
        <v>118</v>
      </c>
      <c r="AC804" s="97" t="s">
        <v>105</v>
      </c>
      <c r="AD804" s="97" t="s">
        <v>106</v>
      </c>
      <c r="AE804" s="97" t="s">
        <v>122</v>
      </c>
      <c r="AF804" s="97">
        <v>44708</v>
      </c>
      <c r="AG804" s="97" t="s">
        <v>91</v>
      </c>
      <c r="AL804" s="97">
        <v>44708</v>
      </c>
      <c r="AN804" s="97" t="s">
        <v>83</v>
      </c>
      <c r="AO804" s="97" t="s">
        <v>109</v>
      </c>
      <c r="AP804" s="97" t="s">
        <v>167</v>
      </c>
      <c r="AQ804" s="97"/>
      <c r="AR804" s="98">
        <v>44708</v>
      </c>
      <c r="AS804" s="98"/>
      <c r="AT804" s="98"/>
      <c r="AU804" s="97" t="s">
        <v>860</v>
      </c>
      <c r="AV804" s="97">
        <v>44709</v>
      </c>
      <c r="AW804" s="97" t="s">
        <v>20010</v>
      </c>
      <c r="AX804" s="97" t="s">
        <v>15357</v>
      </c>
      <c r="AZ804" s="97" t="s">
        <v>195</v>
      </c>
      <c r="BA804" s="97" t="s">
        <v>186</v>
      </c>
      <c r="BB804" s="97" t="s">
        <v>186</v>
      </c>
      <c r="BC804" s="97" t="s">
        <v>186</v>
      </c>
      <c r="BD804" s="98">
        <v>44714</v>
      </c>
      <c r="BE804" s="97" t="s">
        <v>186</v>
      </c>
      <c r="BF804" s="97" t="s">
        <v>186</v>
      </c>
      <c r="BG804" s="97" t="s">
        <v>186</v>
      </c>
      <c r="BJ804" s="97">
        <v>44714</v>
      </c>
      <c r="BK804" s="97">
        <v>44716</v>
      </c>
      <c r="BL804" s="97" t="s">
        <v>186</v>
      </c>
      <c r="BM804" s="97">
        <v>44746</v>
      </c>
      <c r="BN804" s="97" t="s">
        <v>186</v>
      </c>
      <c r="BR804" s="97">
        <v>44764</v>
      </c>
      <c r="BS804" s="97" t="s">
        <v>20011</v>
      </c>
    </row>
    <row r="805" spans="1:71" ht="12.5">
      <c r="A805" s="97">
        <v>44691.41220846065</v>
      </c>
      <c r="B805" s="97" t="s">
        <v>20012</v>
      </c>
      <c r="C805" s="97" t="s">
        <v>72</v>
      </c>
      <c r="D805" s="97">
        <v>1005870633</v>
      </c>
      <c r="E805" s="97" t="s">
        <v>73</v>
      </c>
      <c r="F805" s="97">
        <v>34541</v>
      </c>
      <c r="G805" s="97" t="s">
        <v>885</v>
      </c>
      <c r="H805" s="97" t="s">
        <v>20013</v>
      </c>
      <c r="I805" s="97">
        <v>3187377221</v>
      </c>
      <c r="J805" s="97">
        <v>3187377221</v>
      </c>
      <c r="K805" s="97" t="s">
        <v>20014</v>
      </c>
      <c r="L805" s="97" t="s">
        <v>20015</v>
      </c>
      <c r="M805" s="97" t="s">
        <v>885</v>
      </c>
      <c r="N805" s="97" t="s">
        <v>137</v>
      </c>
      <c r="O805" s="97" t="s">
        <v>176</v>
      </c>
      <c r="P805" s="97" t="s">
        <v>80</v>
      </c>
      <c r="Q805" s="97" t="s">
        <v>157</v>
      </c>
      <c r="R805" s="97" t="s">
        <v>80</v>
      </c>
      <c r="T805" s="97" t="s">
        <v>82</v>
      </c>
      <c r="U805" s="97" t="s">
        <v>80</v>
      </c>
      <c r="V805" s="97" t="s">
        <v>568</v>
      </c>
      <c r="W805" s="97" t="s">
        <v>388</v>
      </c>
      <c r="X805" s="97" t="s">
        <v>388</v>
      </c>
      <c r="Y805" s="97" t="s">
        <v>80</v>
      </c>
      <c r="Z805" s="97" t="s">
        <v>87</v>
      </c>
      <c r="AA805" s="97" t="s">
        <v>20016</v>
      </c>
      <c r="AB805" s="97" t="s">
        <v>20017</v>
      </c>
      <c r="AC805" s="97" t="s">
        <v>105</v>
      </c>
      <c r="AD805" s="97" t="s">
        <v>106</v>
      </c>
      <c r="AE805" s="97"/>
      <c r="AF805" s="97">
        <v>44691</v>
      </c>
      <c r="AG805" s="97" t="s">
        <v>15338</v>
      </c>
      <c r="AH805" s="97"/>
      <c r="AI805" s="97"/>
      <c r="AL805" s="97">
        <v>44692</v>
      </c>
      <c r="AM805" s="97" t="s">
        <v>108</v>
      </c>
      <c r="AN805" s="97" t="s">
        <v>80</v>
      </c>
      <c r="AO805" s="97" t="s">
        <v>109</v>
      </c>
      <c r="AP805" s="97" t="s">
        <v>110</v>
      </c>
      <c r="AR805" s="98"/>
      <c r="AS805" s="98"/>
      <c r="AT805" s="98"/>
      <c r="BD805" s="98"/>
    </row>
    <row r="806" spans="1:71" ht="12.5">
      <c r="A806" s="97">
        <v>44583.691530358796</v>
      </c>
      <c r="B806" s="97" t="s">
        <v>20018</v>
      </c>
      <c r="C806" s="97" t="s">
        <v>72</v>
      </c>
      <c r="D806" s="97">
        <v>1004608236</v>
      </c>
      <c r="E806" s="97" t="s">
        <v>73</v>
      </c>
      <c r="F806" s="97">
        <v>36398</v>
      </c>
      <c r="G806" s="97" t="s">
        <v>6855</v>
      </c>
      <c r="H806" s="97" t="s">
        <v>20019</v>
      </c>
      <c r="I806" s="97">
        <v>3219425087</v>
      </c>
      <c r="J806" s="97">
        <v>3229148766</v>
      </c>
      <c r="K806" s="97" t="s">
        <v>20020</v>
      </c>
      <c r="L806" s="97" t="s">
        <v>20021</v>
      </c>
      <c r="M806" s="97" t="s">
        <v>303</v>
      </c>
      <c r="N806" s="97" t="s">
        <v>137</v>
      </c>
      <c r="O806" s="97" t="s">
        <v>79</v>
      </c>
      <c r="P806" s="97" t="s">
        <v>80</v>
      </c>
      <c r="Q806" s="97" t="s">
        <v>81</v>
      </c>
      <c r="R806" s="97" t="s">
        <v>80</v>
      </c>
      <c r="S806" s="97" t="s">
        <v>80</v>
      </c>
      <c r="T806" s="97" t="s">
        <v>82</v>
      </c>
      <c r="U806" s="97" t="s">
        <v>80</v>
      </c>
      <c r="V806" s="97" t="s">
        <v>80</v>
      </c>
      <c r="W806" s="97" t="s">
        <v>80</v>
      </c>
      <c r="X806" s="97" t="s">
        <v>80</v>
      </c>
      <c r="Y806" s="97" t="s">
        <v>83</v>
      </c>
      <c r="Z806" s="97" t="s">
        <v>160</v>
      </c>
      <c r="AA806" s="97" t="s">
        <v>80</v>
      </c>
      <c r="AB806" s="97" t="s">
        <v>80</v>
      </c>
      <c r="AC806" s="97" t="s">
        <v>88</v>
      </c>
      <c r="AD806" s="97" t="s">
        <v>106</v>
      </c>
      <c r="AE806" s="97"/>
      <c r="AF806" s="97">
        <v>44585</v>
      </c>
      <c r="AG806" s="97" t="s">
        <v>15338</v>
      </c>
      <c r="AL806" s="97">
        <v>44585</v>
      </c>
      <c r="AN806" s="97" t="s">
        <v>83</v>
      </c>
      <c r="AO806" s="97" t="s">
        <v>92</v>
      </c>
      <c r="AP806" s="97" t="s">
        <v>1700</v>
      </c>
      <c r="AQ806" s="97" t="s">
        <v>16002</v>
      </c>
      <c r="AR806" s="98">
        <v>44585</v>
      </c>
      <c r="AS806" s="98"/>
      <c r="AT806" s="98"/>
      <c r="AU806" s="97" t="s">
        <v>15653</v>
      </c>
      <c r="AX806" s="97" t="s">
        <v>83</v>
      </c>
      <c r="BD806" s="98"/>
    </row>
    <row r="807" spans="1:71" ht="12.5">
      <c r="A807" s="97">
        <v>44593.417968217589</v>
      </c>
      <c r="B807" s="97" t="s">
        <v>20022</v>
      </c>
      <c r="C807" s="97" t="s">
        <v>72</v>
      </c>
      <c r="D807" s="97">
        <v>1144105555</v>
      </c>
      <c r="E807" s="97" t="s">
        <v>73</v>
      </c>
      <c r="F807" s="97">
        <v>36026</v>
      </c>
      <c r="G807" s="97" t="s">
        <v>303</v>
      </c>
      <c r="H807" s="97" t="s">
        <v>20023</v>
      </c>
      <c r="I807" s="97">
        <v>3177682232</v>
      </c>
      <c r="K807" s="97" t="s">
        <v>20024</v>
      </c>
      <c r="L807" s="97" t="s">
        <v>20025</v>
      </c>
      <c r="M807" s="97" t="s">
        <v>74</v>
      </c>
      <c r="N807" s="97" t="s">
        <v>78</v>
      </c>
      <c r="O807" s="97" t="s">
        <v>193</v>
      </c>
      <c r="P807" s="97" t="s">
        <v>80</v>
      </c>
      <c r="Q807" s="97" t="s">
        <v>81</v>
      </c>
      <c r="R807" s="97" t="s">
        <v>80</v>
      </c>
      <c r="T807" s="97" t="s">
        <v>82</v>
      </c>
      <c r="U807" s="97" t="s">
        <v>80</v>
      </c>
      <c r="V807" s="97" t="s">
        <v>81</v>
      </c>
      <c r="W807" s="97" t="s">
        <v>138</v>
      </c>
      <c r="X807" s="97" t="s">
        <v>138</v>
      </c>
      <c r="Y807" s="97" t="s">
        <v>83</v>
      </c>
      <c r="Z807" s="97" t="s">
        <v>118</v>
      </c>
      <c r="AC807" s="97" t="s">
        <v>88</v>
      </c>
      <c r="AD807" s="97" t="s">
        <v>106</v>
      </c>
      <c r="AE807" s="97"/>
      <c r="AF807" s="97">
        <v>44593</v>
      </c>
      <c r="AG807" s="97" t="s">
        <v>15338</v>
      </c>
      <c r="AL807" s="97">
        <v>44601</v>
      </c>
      <c r="AM807" s="97" t="s">
        <v>108</v>
      </c>
      <c r="AN807" s="97" t="s">
        <v>83</v>
      </c>
      <c r="AO807" s="97" t="s">
        <v>109</v>
      </c>
      <c r="AP807" s="97" t="s">
        <v>1700</v>
      </c>
      <c r="AQ807" s="97" t="s">
        <v>20026</v>
      </c>
      <c r="AR807" s="98">
        <v>44601</v>
      </c>
      <c r="AS807" s="98">
        <v>44602</v>
      </c>
      <c r="AT807" s="98"/>
      <c r="AU807" s="97" t="s">
        <v>20027</v>
      </c>
      <c r="AV807" s="97">
        <v>44603</v>
      </c>
      <c r="AW807" s="97" t="s">
        <v>16588</v>
      </c>
      <c r="AX807" s="97" t="s">
        <v>83</v>
      </c>
      <c r="BA807" s="97" t="s">
        <v>739</v>
      </c>
      <c r="BD807" s="98"/>
    </row>
    <row r="808" spans="1:71" ht="12.5">
      <c r="A808" s="97">
        <v>44620.537449074072</v>
      </c>
      <c r="B808" s="97" t="s">
        <v>20028</v>
      </c>
      <c r="C808" s="97" t="s">
        <v>72</v>
      </c>
      <c r="D808" s="97">
        <v>1111666838</v>
      </c>
      <c r="E808" s="97" t="s">
        <v>73</v>
      </c>
      <c r="F808" s="97">
        <v>36665</v>
      </c>
      <c r="G808" s="97" t="s">
        <v>74</v>
      </c>
      <c r="H808" s="97" t="s">
        <v>20029</v>
      </c>
      <c r="I808" s="97">
        <v>3127607969</v>
      </c>
      <c r="J808" s="97">
        <v>3127607969</v>
      </c>
      <c r="K808" s="97" t="s">
        <v>20030</v>
      </c>
      <c r="L808" s="97" t="s">
        <v>6780</v>
      </c>
      <c r="M808" s="97" t="s">
        <v>74</v>
      </c>
      <c r="N808" s="97" t="s">
        <v>78</v>
      </c>
      <c r="O808" s="97" t="s">
        <v>176</v>
      </c>
      <c r="P808" s="97" t="s">
        <v>80</v>
      </c>
      <c r="Q808" s="97" t="s">
        <v>81</v>
      </c>
      <c r="R808" s="97" t="s">
        <v>80</v>
      </c>
      <c r="T808" s="97" t="s">
        <v>82</v>
      </c>
      <c r="U808" s="97" t="s">
        <v>80</v>
      </c>
      <c r="V808" s="97" t="s">
        <v>80</v>
      </c>
      <c r="W808" s="97" t="s">
        <v>80</v>
      </c>
      <c r="X808" s="97" t="s">
        <v>80</v>
      </c>
      <c r="Y808" s="97" t="s">
        <v>83</v>
      </c>
      <c r="Z808" s="97" t="s">
        <v>118</v>
      </c>
      <c r="AC808" s="97" t="s">
        <v>88</v>
      </c>
      <c r="AD808" s="97" t="s">
        <v>106</v>
      </c>
      <c r="AE808" s="97"/>
      <c r="AF808" s="97">
        <v>44620</v>
      </c>
      <c r="AG808" s="97" t="s">
        <v>15338</v>
      </c>
      <c r="AH808" s="97">
        <v>44651</v>
      </c>
      <c r="AI808" s="97" t="s">
        <v>15338</v>
      </c>
      <c r="AL808" s="97">
        <v>44664</v>
      </c>
      <c r="AM808" s="97" t="s">
        <v>108</v>
      </c>
      <c r="AN808" s="97" t="s">
        <v>83</v>
      </c>
      <c r="AO808" s="97" t="s">
        <v>109</v>
      </c>
      <c r="AP808" s="97" t="s">
        <v>1700</v>
      </c>
      <c r="AQ808" s="97" t="s">
        <v>20031</v>
      </c>
      <c r="AR808" s="98"/>
      <c r="AS808" s="98"/>
      <c r="AT808" s="98"/>
      <c r="AZ808" s="97" t="s">
        <v>168</v>
      </c>
      <c r="BA808" s="97" t="s">
        <v>20032</v>
      </c>
      <c r="BD808" s="98"/>
    </row>
    <row r="809" spans="1:71" ht="12.5">
      <c r="A809" s="97">
        <v>44648.411068472225</v>
      </c>
      <c r="B809" s="97" t="s">
        <v>20033</v>
      </c>
      <c r="C809" s="97" t="s">
        <v>72</v>
      </c>
      <c r="D809" s="97">
        <v>1118306578</v>
      </c>
      <c r="E809" s="97" t="s">
        <v>73</v>
      </c>
      <c r="F809" s="97">
        <v>35186</v>
      </c>
      <c r="G809" s="97" t="s">
        <v>74</v>
      </c>
      <c r="H809" s="97" t="s">
        <v>20034</v>
      </c>
      <c r="I809" s="97">
        <v>3216472044</v>
      </c>
      <c r="J809" s="97">
        <v>3216472044</v>
      </c>
      <c r="K809" s="97" t="s">
        <v>20035</v>
      </c>
      <c r="L809" s="97" t="s">
        <v>1662</v>
      </c>
      <c r="M809" s="97" t="s">
        <v>492</v>
      </c>
      <c r="N809" s="97" t="s">
        <v>137</v>
      </c>
      <c r="O809" s="97" t="s">
        <v>176</v>
      </c>
      <c r="P809" s="97" t="s">
        <v>80</v>
      </c>
      <c r="Q809" s="97" t="s">
        <v>81</v>
      </c>
      <c r="R809" s="97" t="s">
        <v>80</v>
      </c>
      <c r="T809" s="97" t="s">
        <v>158</v>
      </c>
      <c r="U809" s="97" t="s">
        <v>80</v>
      </c>
      <c r="V809" s="97" t="s">
        <v>1533</v>
      </c>
      <c r="W809" s="97" t="s">
        <v>1470</v>
      </c>
      <c r="X809" s="97" t="s">
        <v>102</v>
      </c>
      <c r="Y809" s="97" t="s">
        <v>80</v>
      </c>
      <c r="Z809" s="97" t="s">
        <v>20036</v>
      </c>
      <c r="AA809" s="97" t="s">
        <v>17550</v>
      </c>
      <c r="AB809" s="97">
        <v>3165326406</v>
      </c>
      <c r="AC809" s="97" t="s">
        <v>88</v>
      </c>
      <c r="AD809" s="97" t="s">
        <v>106</v>
      </c>
      <c r="AE809" s="97"/>
      <c r="AF809" s="97">
        <v>44648</v>
      </c>
      <c r="AG809" s="97" t="s">
        <v>15338</v>
      </c>
      <c r="AL809" s="97">
        <v>44649</v>
      </c>
      <c r="AO809" s="97" t="s">
        <v>109</v>
      </c>
      <c r="AP809" s="97" t="s">
        <v>1700</v>
      </c>
      <c r="AQ809" s="97" t="s">
        <v>20037</v>
      </c>
      <c r="AR809" s="98"/>
      <c r="AS809" s="98"/>
      <c r="AT809" s="98"/>
      <c r="BD809" s="98"/>
    </row>
    <row r="810" spans="1:71" ht="12.5">
      <c r="A810" s="97">
        <v>44657.450901122684</v>
      </c>
      <c r="B810" s="97" t="s">
        <v>20038</v>
      </c>
      <c r="C810" s="97" t="s">
        <v>72</v>
      </c>
      <c r="D810" s="97">
        <v>1193406895</v>
      </c>
      <c r="E810" s="97" t="s">
        <v>73</v>
      </c>
      <c r="F810" s="97">
        <v>36611</v>
      </c>
      <c r="G810" s="97" t="s">
        <v>74</v>
      </c>
      <c r="H810" s="97" t="s">
        <v>20039</v>
      </c>
      <c r="I810" s="97">
        <v>3163153887</v>
      </c>
      <c r="J810" s="97">
        <v>3163153887</v>
      </c>
      <c r="K810" s="97" t="s">
        <v>20040</v>
      </c>
      <c r="L810" s="97" t="s">
        <v>1343</v>
      </c>
      <c r="M810" s="97" t="s">
        <v>74</v>
      </c>
      <c r="N810" s="97" t="s">
        <v>78</v>
      </c>
      <c r="O810" s="97" t="s">
        <v>176</v>
      </c>
      <c r="P810" s="97" t="s">
        <v>80</v>
      </c>
      <c r="Q810" s="97" t="s">
        <v>81</v>
      </c>
      <c r="R810" s="97" t="s">
        <v>80</v>
      </c>
      <c r="T810" s="97" t="s">
        <v>82</v>
      </c>
      <c r="U810" s="97" t="s">
        <v>83</v>
      </c>
      <c r="V810" s="97" t="s">
        <v>20041</v>
      </c>
      <c r="W810" s="97" t="s">
        <v>20042</v>
      </c>
      <c r="X810" s="97" t="s">
        <v>2758</v>
      </c>
      <c r="Y810" s="97" t="s">
        <v>83</v>
      </c>
      <c r="Z810" s="97" t="s">
        <v>118</v>
      </c>
      <c r="AC810" s="97" t="s">
        <v>88</v>
      </c>
      <c r="AD810" s="97" t="s">
        <v>106</v>
      </c>
      <c r="AE810" s="97"/>
      <c r="AF810" s="97">
        <v>44657</v>
      </c>
      <c r="AG810" s="97" t="s">
        <v>105</v>
      </c>
      <c r="AL810" s="97">
        <v>44664</v>
      </c>
      <c r="AM810" s="97" t="s">
        <v>108</v>
      </c>
      <c r="AN810" s="97" t="s">
        <v>83</v>
      </c>
      <c r="AO810" s="97" t="s">
        <v>92</v>
      </c>
      <c r="AP810" s="97" t="s">
        <v>1700</v>
      </c>
      <c r="AQ810" s="97" t="s">
        <v>20031</v>
      </c>
      <c r="AR810" s="98"/>
      <c r="AS810" s="98"/>
      <c r="AT810" s="98"/>
      <c r="AZ810" s="97" t="s">
        <v>493</v>
      </c>
      <c r="BA810" s="97" t="s">
        <v>20043</v>
      </c>
      <c r="BD810" s="98"/>
    </row>
    <row r="811" spans="1:71" ht="12.5">
      <c r="A811" s="97">
        <v>44676.564482604168</v>
      </c>
      <c r="B811" s="97" t="s">
        <v>20044</v>
      </c>
      <c r="C811" s="97" t="s">
        <v>72</v>
      </c>
      <c r="D811" s="97">
        <v>1130673145</v>
      </c>
      <c r="E811" s="97" t="s">
        <v>73</v>
      </c>
      <c r="F811" s="97">
        <v>32039</v>
      </c>
      <c r="G811" s="97" t="s">
        <v>74</v>
      </c>
      <c r="H811" s="97" t="s">
        <v>20045</v>
      </c>
      <c r="I811" s="97">
        <v>3153206931</v>
      </c>
      <c r="J811" s="97"/>
      <c r="K811" s="97" t="s">
        <v>20046</v>
      </c>
      <c r="L811" s="97" t="s">
        <v>20047</v>
      </c>
      <c r="M811" s="97" t="s">
        <v>7892</v>
      </c>
      <c r="N811" s="97" t="s">
        <v>128</v>
      </c>
      <c r="O811" s="97" t="s">
        <v>176</v>
      </c>
      <c r="P811" s="97" t="s">
        <v>80</v>
      </c>
      <c r="Q811" s="97" t="s">
        <v>81</v>
      </c>
      <c r="R811" s="97" t="s">
        <v>80</v>
      </c>
      <c r="T811" s="97" t="s">
        <v>278</v>
      </c>
      <c r="U811" s="97" t="s">
        <v>80</v>
      </c>
      <c r="V811" s="97" t="s">
        <v>81</v>
      </c>
      <c r="W811" s="97" t="s">
        <v>5595</v>
      </c>
      <c r="X811" s="97" t="s">
        <v>5595</v>
      </c>
      <c r="Y811" s="97" t="s">
        <v>80</v>
      </c>
      <c r="Z811" s="97" t="s">
        <v>104</v>
      </c>
      <c r="AC811" s="97" t="s">
        <v>88</v>
      </c>
      <c r="AD811" s="97" t="s">
        <v>106</v>
      </c>
      <c r="AE811" s="97"/>
      <c r="AF811" s="97">
        <v>44676</v>
      </c>
      <c r="AG811" s="97" t="s">
        <v>15338</v>
      </c>
      <c r="AL811" s="97">
        <v>44678</v>
      </c>
      <c r="AM811" s="97" t="s">
        <v>108</v>
      </c>
      <c r="AN811" s="97" t="s">
        <v>83</v>
      </c>
      <c r="AO811" s="97" t="s">
        <v>109</v>
      </c>
      <c r="AP811" s="97" t="s">
        <v>1700</v>
      </c>
      <c r="AQ811" s="97" t="s">
        <v>20048</v>
      </c>
      <c r="AR811" s="98"/>
      <c r="AS811" s="98"/>
      <c r="AT811" s="98"/>
      <c r="AZ811" s="97" t="s">
        <v>493</v>
      </c>
      <c r="BA811" s="97" t="s">
        <v>20049</v>
      </c>
      <c r="BD811" s="98"/>
    </row>
    <row r="812" spans="1:71" ht="12.5">
      <c r="A812" s="97">
        <v>44565.613105335651</v>
      </c>
      <c r="B812" s="97" t="s">
        <v>20050</v>
      </c>
      <c r="C812" s="97" t="s">
        <v>72</v>
      </c>
      <c r="D812" s="97">
        <v>1234190355</v>
      </c>
      <c r="E812" s="97" t="s">
        <v>73</v>
      </c>
      <c r="F812" s="97">
        <v>35809</v>
      </c>
      <c r="G812" s="97" t="s">
        <v>74</v>
      </c>
      <c r="H812" s="97" t="s">
        <v>20051</v>
      </c>
      <c r="I812" s="97">
        <v>3104655939</v>
      </c>
      <c r="J812" s="97" t="s">
        <v>11475</v>
      </c>
      <c r="K812" s="97" t="s">
        <v>20052</v>
      </c>
      <c r="L812" s="97" t="s">
        <v>3735</v>
      </c>
      <c r="M812" s="97" t="s">
        <v>74</v>
      </c>
      <c r="N812" s="97" t="s">
        <v>78</v>
      </c>
      <c r="O812" s="97" t="s">
        <v>193</v>
      </c>
      <c r="P812" s="97" t="s">
        <v>80</v>
      </c>
      <c r="Q812" s="97" t="s">
        <v>81</v>
      </c>
      <c r="R812" s="97" t="s">
        <v>80</v>
      </c>
      <c r="T812" s="97" t="s">
        <v>82</v>
      </c>
      <c r="U812" s="97" t="s">
        <v>83</v>
      </c>
      <c r="V812" s="97" t="s">
        <v>13927</v>
      </c>
      <c r="W812" s="97" t="s">
        <v>16105</v>
      </c>
      <c r="X812" s="97" t="s">
        <v>1047</v>
      </c>
      <c r="Y812" s="97" t="s">
        <v>83</v>
      </c>
      <c r="Z812" s="97" t="s">
        <v>118</v>
      </c>
      <c r="AA812" s="97" t="s">
        <v>80</v>
      </c>
      <c r="AB812" s="97" t="s">
        <v>80</v>
      </c>
      <c r="AC812" s="97" t="s">
        <v>88</v>
      </c>
      <c r="AD812" s="97" t="s">
        <v>89</v>
      </c>
      <c r="AE812" s="97"/>
      <c r="AF812" s="97">
        <v>44559</v>
      </c>
      <c r="AG812" s="97" t="s">
        <v>15338</v>
      </c>
      <c r="AL812" s="97">
        <v>44565.613105335651</v>
      </c>
      <c r="AN812" s="97" t="s">
        <v>83</v>
      </c>
      <c r="AO812" s="97" t="s">
        <v>782</v>
      </c>
      <c r="AP812" s="97" t="s">
        <v>15373</v>
      </c>
      <c r="AQ812" s="97" t="s">
        <v>20053</v>
      </c>
      <c r="AR812" s="98"/>
      <c r="AS812" s="98"/>
      <c r="AT812" s="98"/>
      <c r="AZ812" s="97" t="s">
        <v>783</v>
      </c>
      <c r="BA812" s="97"/>
      <c r="BC812" s="97">
        <v>44565</v>
      </c>
      <c r="BD812" s="98"/>
      <c r="BE812" s="97" t="s">
        <v>739</v>
      </c>
      <c r="BF812" s="97">
        <v>44200</v>
      </c>
      <c r="BH812" s="97"/>
      <c r="BI812" s="97" t="s">
        <v>186</v>
      </c>
    </row>
    <row r="813" spans="1:71" ht="12.5">
      <c r="A813" s="97">
        <v>44566.628190405092</v>
      </c>
      <c r="B813" s="97" t="s">
        <v>20054</v>
      </c>
      <c r="C813" s="97" t="s">
        <v>72</v>
      </c>
      <c r="D813" s="97">
        <v>1116445439</v>
      </c>
      <c r="E813" s="97" t="s">
        <v>73</v>
      </c>
      <c r="F813" s="97">
        <v>34794</v>
      </c>
      <c r="G813" s="97" t="s">
        <v>20055</v>
      </c>
      <c r="H813" s="97" t="s">
        <v>20056</v>
      </c>
      <c r="I813" s="97">
        <v>3225092452</v>
      </c>
      <c r="J813" s="97"/>
      <c r="K813" s="97" t="s">
        <v>20057</v>
      </c>
      <c r="L813" s="97" t="s">
        <v>7530</v>
      </c>
      <c r="M813" s="97" t="s">
        <v>74</v>
      </c>
      <c r="N813" s="97" t="s">
        <v>78</v>
      </c>
      <c r="O813" s="97" t="s">
        <v>193</v>
      </c>
      <c r="P813" s="97" t="s">
        <v>80</v>
      </c>
      <c r="Q813" s="97" t="s">
        <v>81</v>
      </c>
      <c r="R813" s="97" t="s">
        <v>80</v>
      </c>
      <c r="T813" s="97" t="s">
        <v>82</v>
      </c>
      <c r="U813" s="97" t="s">
        <v>83</v>
      </c>
      <c r="V813" s="97" t="s">
        <v>20058</v>
      </c>
      <c r="W813" s="97" t="s">
        <v>3481</v>
      </c>
      <c r="X813" s="97" t="s">
        <v>20059</v>
      </c>
      <c r="Y813" s="97" t="s">
        <v>83</v>
      </c>
      <c r="Z813" s="97" t="s">
        <v>3069</v>
      </c>
      <c r="AA813" s="97" t="s">
        <v>15602</v>
      </c>
      <c r="AB813" s="97" t="s">
        <v>15603</v>
      </c>
      <c r="AC813" s="97" t="s">
        <v>88</v>
      </c>
      <c r="AD813" s="97" t="s">
        <v>106</v>
      </c>
      <c r="AF813" s="97">
        <v>44559</v>
      </c>
      <c r="AG813" s="97" t="s">
        <v>15338</v>
      </c>
      <c r="AL813" s="97">
        <v>44566</v>
      </c>
      <c r="AM813" s="97" t="s">
        <v>697</v>
      </c>
      <c r="AN813" s="97" t="s">
        <v>83</v>
      </c>
      <c r="AO813" s="97" t="s">
        <v>92</v>
      </c>
      <c r="AP813" s="97" t="s">
        <v>15373</v>
      </c>
      <c r="AQ813" s="97"/>
      <c r="AR813" s="98"/>
      <c r="AS813" s="98"/>
      <c r="AT813" s="98"/>
      <c r="AZ813" s="97" t="s">
        <v>185</v>
      </c>
      <c r="BA813" s="97"/>
      <c r="BC813" s="97">
        <v>44568</v>
      </c>
      <c r="BD813" s="98"/>
      <c r="BH813" s="97"/>
      <c r="BI813" s="97"/>
    </row>
    <row r="814" spans="1:71" ht="12.5">
      <c r="A814" s="97">
        <v>44566.69940568287</v>
      </c>
      <c r="B814" s="97" t="s">
        <v>20060</v>
      </c>
      <c r="C814" s="97" t="s">
        <v>72</v>
      </c>
      <c r="D814" s="97">
        <v>1031146954</v>
      </c>
      <c r="E814" s="97" t="s">
        <v>73</v>
      </c>
      <c r="F814" s="97">
        <v>34147</v>
      </c>
      <c r="G814" s="97" t="s">
        <v>303</v>
      </c>
      <c r="H814" s="97" t="s">
        <v>20061</v>
      </c>
      <c r="I814" s="97">
        <v>3203055357</v>
      </c>
      <c r="K814" s="97" t="s">
        <v>20062</v>
      </c>
      <c r="L814" s="97" t="s">
        <v>20063</v>
      </c>
      <c r="M814" s="97" t="s">
        <v>303</v>
      </c>
      <c r="N814" s="97" t="s">
        <v>128</v>
      </c>
      <c r="O814" s="97" t="s">
        <v>79</v>
      </c>
      <c r="P814" s="97" t="s">
        <v>80</v>
      </c>
      <c r="Q814" s="97" t="s">
        <v>81</v>
      </c>
      <c r="R814" s="97" t="s">
        <v>80</v>
      </c>
      <c r="T814" s="97" t="s">
        <v>82</v>
      </c>
      <c r="U814" s="97" t="s">
        <v>80</v>
      </c>
      <c r="V814" s="97" t="s">
        <v>81</v>
      </c>
      <c r="W814" s="97" t="s">
        <v>81</v>
      </c>
      <c r="X814" s="97" t="s">
        <v>138</v>
      </c>
      <c r="Y814" s="97" t="s">
        <v>80</v>
      </c>
      <c r="Z814" s="97" t="s">
        <v>118</v>
      </c>
      <c r="AC814" s="97" t="s">
        <v>88</v>
      </c>
      <c r="AD814" s="97" t="s">
        <v>106</v>
      </c>
      <c r="AE814" s="97"/>
      <c r="AF814" s="97">
        <v>44567</v>
      </c>
      <c r="AG814" s="97" t="s">
        <v>15338</v>
      </c>
      <c r="AL814" s="97">
        <v>44567</v>
      </c>
      <c r="AN814" s="97" t="s">
        <v>83</v>
      </c>
      <c r="AO814" s="97" t="s">
        <v>109</v>
      </c>
      <c r="AP814" s="97" t="s">
        <v>15373</v>
      </c>
      <c r="AQ814" s="97" t="s">
        <v>20064</v>
      </c>
      <c r="AR814" s="98"/>
      <c r="AS814" s="98"/>
      <c r="AT814" s="98"/>
      <c r="AU814" s="97" t="s">
        <v>15653</v>
      </c>
      <c r="AZ814" s="97" t="s">
        <v>195</v>
      </c>
      <c r="BA814" s="97"/>
      <c r="BD814" s="98"/>
      <c r="BH814" s="97"/>
      <c r="BI814" s="97"/>
    </row>
    <row r="815" spans="1:71" ht="12.5">
      <c r="A815" s="97">
        <v>44568.747472719908</v>
      </c>
      <c r="B815" s="97" t="s">
        <v>20065</v>
      </c>
      <c r="C815" s="97" t="s">
        <v>72</v>
      </c>
      <c r="D815" s="97">
        <v>1005979661</v>
      </c>
      <c r="E815" s="97" t="s">
        <v>73</v>
      </c>
      <c r="F815" s="97">
        <v>37171</v>
      </c>
      <c r="G815" s="97" t="s">
        <v>188</v>
      </c>
      <c r="H815" s="97" t="s">
        <v>20066</v>
      </c>
      <c r="I815" s="97">
        <v>3107223328</v>
      </c>
      <c r="K815" s="97" t="s">
        <v>20067</v>
      </c>
      <c r="L815" s="97">
        <v>44780</v>
      </c>
      <c r="M815" s="97" t="s">
        <v>74</v>
      </c>
      <c r="N815" s="97" t="s">
        <v>137</v>
      </c>
      <c r="O815" s="97" t="s">
        <v>79</v>
      </c>
      <c r="P815" s="97" t="s">
        <v>80</v>
      </c>
      <c r="Q815" s="97" t="s">
        <v>81</v>
      </c>
      <c r="R815" s="97" t="s">
        <v>80</v>
      </c>
      <c r="T815" s="97" t="s">
        <v>82</v>
      </c>
      <c r="U815" s="97" t="s">
        <v>80</v>
      </c>
      <c r="V815" s="97" t="s">
        <v>442</v>
      </c>
      <c r="W815" s="97" t="s">
        <v>442</v>
      </c>
      <c r="X815" s="97" t="s">
        <v>442</v>
      </c>
      <c r="Y815" s="97" t="s">
        <v>83</v>
      </c>
      <c r="Z815" s="97" t="s">
        <v>104</v>
      </c>
      <c r="AC815" s="97" t="s">
        <v>88</v>
      </c>
      <c r="AD815" s="97" t="s">
        <v>106</v>
      </c>
      <c r="AE815" s="97"/>
      <c r="AF815" s="97">
        <v>44569</v>
      </c>
      <c r="AG815" s="97" t="s">
        <v>15338</v>
      </c>
      <c r="AL815" s="97">
        <v>44573</v>
      </c>
      <c r="AM815" s="97" t="s">
        <v>697</v>
      </c>
      <c r="AN815" s="97" t="s">
        <v>83</v>
      </c>
      <c r="AO815" s="97" t="s">
        <v>109</v>
      </c>
      <c r="AP815" s="97" t="s">
        <v>15373</v>
      </c>
      <c r="AQ815" s="97" t="s">
        <v>20068</v>
      </c>
      <c r="AR815" s="98"/>
      <c r="AS815" s="98"/>
      <c r="AT815" s="98"/>
      <c r="AZ815" s="97" t="s">
        <v>185</v>
      </c>
      <c r="BA815" s="97" t="s">
        <v>20069</v>
      </c>
      <c r="BD815" s="98"/>
    </row>
    <row r="816" spans="1:71" ht="12.5">
      <c r="A816" s="97">
        <v>44572.455043124995</v>
      </c>
      <c r="B816" s="97" t="s">
        <v>20070</v>
      </c>
      <c r="C816" s="97" t="s">
        <v>72</v>
      </c>
      <c r="D816" s="97">
        <v>1007146648</v>
      </c>
      <c r="E816" s="97" t="s">
        <v>73</v>
      </c>
      <c r="F816" s="97">
        <v>35502</v>
      </c>
      <c r="G816" s="97" t="s">
        <v>74</v>
      </c>
      <c r="H816" s="97" t="s">
        <v>20071</v>
      </c>
      <c r="I816" s="97">
        <v>3207686662</v>
      </c>
      <c r="J816" s="97">
        <v>3127549947</v>
      </c>
      <c r="K816" s="97" t="s">
        <v>20072</v>
      </c>
      <c r="L816" s="97" t="s">
        <v>8685</v>
      </c>
      <c r="M816" s="97" t="s">
        <v>74</v>
      </c>
      <c r="N816" s="97" t="s">
        <v>137</v>
      </c>
      <c r="O816" s="97" t="s">
        <v>79</v>
      </c>
      <c r="P816" s="97" t="s">
        <v>80</v>
      </c>
      <c r="Q816" s="97" t="s">
        <v>81</v>
      </c>
      <c r="R816" s="97" t="s">
        <v>80</v>
      </c>
      <c r="T816" s="97" t="s">
        <v>158</v>
      </c>
      <c r="U816" s="97" t="s">
        <v>83</v>
      </c>
      <c r="V816" s="97" t="s">
        <v>20073</v>
      </c>
      <c r="W816" s="97" t="s">
        <v>20074</v>
      </c>
      <c r="X816" s="97" t="s">
        <v>4784</v>
      </c>
      <c r="Y816" s="97" t="s">
        <v>83</v>
      </c>
      <c r="Z816" s="97" t="s">
        <v>118</v>
      </c>
      <c r="AC816" s="97" t="s">
        <v>88</v>
      </c>
      <c r="AD816" s="97" t="s">
        <v>106</v>
      </c>
      <c r="AF816" s="97">
        <v>44557</v>
      </c>
      <c r="AG816" s="97" t="s">
        <v>15338</v>
      </c>
      <c r="AL816" s="97">
        <v>44573</v>
      </c>
      <c r="AM816" s="97" t="s">
        <v>697</v>
      </c>
      <c r="AN816" s="97" t="s">
        <v>83</v>
      </c>
      <c r="AO816" s="97" t="s">
        <v>92</v>
      </c>
      <c r="AP816" s="97" t="s">
        <v>15373</v>
      </c>
      <c r="AQ816" s="97" t="s">
        <v>20075</v>
      </c>
      <c r="AR816" s="98"/>
      <c r="AS816" s="98"/>
      <c r="AT816" s="98"/>
      <c r="AZ816" s="97" t="s">
        <v>185</v>
      </c>
      <c r="BA816" s="97" t="s">
        <v>20076</v>
      </c>
      <c r="BD816" s="98"/>
    </row>
    <row r="817" spans="1:58" ht="12.5">
      <c r="A817" s="97">
        <v>44572.459479976853</v>
      </c>
      <c r="B817" s="97" t="s">
        <v>20077</v>
      </c>
      <c r="C817" s="97" t="s">
        <v>72</v>
      </c>
      <c r="D817" s="97">
        <v>1007370767</v>
      </c>
      <c r="E817" s="97" t="s">
        <v>73</v>
      </c>
      <c r="F817" s="97">
        <v>37573</v>
      </c>
      <c r="G817" s="97" t="s">
        <v>188</v>
      </c>
      <c r="H817" s="97" t="s">
        <v>20078</v>
      </c>
      <c r="I817" s="97">
        <v>3107377618</v>
      </c>
      <c r="K817" s="97" t="s">
        <v>20079</v>
      </c>
      <c r="L817" s="97" t="s">
        <v>20080</v>
      </c>
      <c r="M817" s="97" t="s">
        <v>74</v>
      </c>
      <c r="N817" s="97" t="s">
        <v>78</v>
      </c>
      <c r="O817" s="97" t="s">
        <v>79</v>
      </c>
      <c r="P817" s="97" t="s">
        <v>80</v>
      </c>
      <c r="Q817" s="97" t="s">
        <v>81</v>
      </c>
      <c r="R817" s="97" t="s">
        <v>80</v>
      </c>
      <c r="T817" s="97" t="s">
        <v>82</v>
      </c>
      <c r="U817" s="97" t="s">
        <v>80</v>
      </c>
      <c r="V817" s="97" t="s">
        <v>20081</v>
      </c>
      <c r="W817" s="97" t="s">
        <v>20082</v>
      </c>
      <c r="X817" s="97" t="s">
        <v>20083</v>
      </c>
      <c r="Y817" s="97" t="s">
        <v>83</v>
      </c>
      <c r="Z817" s="97" t="s">
        <v>118</v>
      </c>
      <c r="AC817" s="97" t="s">
        <v>88</v>
      </c>
      <c r="AD817" s="97" t="s">
        <v>106</v>
      </c>
      <c r="AE817" s="97"/>
      <c r="AF817" s="97">
        <v>44572</v>
      </c>
      <c r="AG817" s="97" t="s">
        <v>88</v>
      </c>
      <c r="AL817" s="97">
        <v>44573</v>
      </c>
      <c r="AM817" s="97" t="s">
        <v>697</v>
      </c>
      <c r="AN817" s="97" t="s">
        <v>83</v>
      </c>
      <c r="AO817" s="97" t="s">
        <v>109</v>
      </c>
      <c r="AP817" s="97" t="s">
        <v>15373</v>
      </c>
      <c r="AQ817" s="97" t="s">
        <v>20084</v>
      </c>
      <c r="AR817" s="98"/>
      <c r="AS817" s="98"/>
      <c r="AT817" s="98"/>
      <c r="AZ817" s="97" t="s">
        <v>168</v>
      </c>
      <c r="BA817" s="97" t="s">
        <v>20085</v>
      </c>
      <c r="BD817" s="98"/>
    </row>
    <row r="818" spans="1:58" ht="12.5">
      <c r="A818" s="97">
        <v>44574.760942071764</v>
      </c>
      <c r="B818" s="97" t="s">
        <v>20086</v>
      </c>
      <c r="C818" s="97" t="s">
        <v>72</v>
      </c>
      <c r="D818" s="97">
        <v>1192804828</v>
      </c>
      <c r="E818" s="97" t="s">
        <v>73</v>
      </c>
      <c r="F818" s="97">
        <v>36699</v>
      </c>
      <c r="G818" s="97" t="s">
        <v>74</v>
      </c>
      <c r="H818" s="97" t="s">
        <v>20087</v>
      </c>
      <c r="I818" s="97">
        <v>3017929022</v>
      </c>
      <c r="K818" s="97" t="s">
        <v>20088</v>
      </c>
      <c r="L818" s="97" t="s">
        <v>6201</v>
      </c>
      <c r="M818" s="97" t="s">
        <v>74</v>
      </c>
      <c r="N818" s="97" t="s">
        <v>78</v>
      </c>
      <c r="O818" s="97" t="s">
        <v>79</v>
      </c>
      <c r="P818" s="97" t="s">
        <v>80</v>
      </c>
      <c r="Q818" s="97" t="s">
        <v>81</v>
      </c>
      <c r="R818" s="97" t="s">
        <v>80</v>
      </c>
      <c r="T818" s="97" t="s">
        <v>158</v>
      </c>
      <c r="U818" s="97" t="s">
        <v>80</v>
      </c>
      <c r="V818" s="97" t="s">
        <v>435</v>
      </c>
      <c r="W818" s="97" t="s">
        <v>435</v>
      </c>
      <c r="X818" s="97" t="s">
        <v>435</v>
      </c>
      <c r="Y818" s="97" t="s">
        <v>83</v>
      </c>
      <c r="Z818" s="97" t="s">
        <v>160</v>
      </c>
      <c r="AC818" s="97" t="s">
        <v>88</v>
      </c>
      <c r="AD818" s="97" t="s">
        <v>106</v>
      </c>
      <c r="AE818" s="97"/>
      <c r="AF818" s="97">
        <v>44575</v>
      </c>
      <c r="AG818" s="97" t="s">
        <v>15338</v>
      </c>
      <c r="AL818" s="97">
        <v>44573</v>
      </c>
      <c r="AM818" s="97" t="s">
        <v>697</v>
      </c>
      <c r="AN818" s="97" t="s">
        <v>83</v>
      </c>
      <c r="AO818" s="97" t="s">
        <v>92</v>
      </c>
      <c r="AP818" s="97" t="s">
        <v>15373</v>
      </c>
      <c r="AQ818" s="97" t="s">
        <v>20089</v>
      </c>
      <c r="AR818" s="98"/>
      <c r="AS818" s="98"/>
      <c r="AT818" s="98"/>
      <c r="AZ818" s="97" t="s">
        <v>168</v>
      </c>
      <c r="BA818" s="97"/>
      <c r="BD818" s="98"/>
    </row>
    <row r="819" spans="1:58" ht="12.5">
      <c r="A819" s="97">
        <v>44579.492281932871</v>
      </c>
      <c r="B819" s="97" t="s">
        <v>20090</v>
      </c>
      <c r="C819" s="97" t="s">
        <v>72</v>
      </c>
      <c r="D819" s="97">
        <v>1005826024</v>
      </c>
      <c r="E819" s="97" t="s">
        <v>73</v>
      </c>
      <c r="F819" s="97">
        <v>37095</v>
      </c>
      <c r="G819" s="97" t="s">
        <v>20091</v>
      </c>
      <c r="H819" s="97" t="s">
        <v>20092</v>
      </c>
      <c r="I819" s="97">
        <v>3106055696</v>
      </c>
      <c r="J819" s="97">
        <v>3106055696</v>
      </c>
      <c r="K819" s="97" t="s">
        <v>20093</v>
      </c>
      <c r="L819" s="97" t="s">
        <v>3980</v>
      </c>
      <c r="M819" s="97" t="s">
        <v>303</v>
      </c>
      <c r="N819" s="97" t="s">
        <v>78</v>
      </c>
      <c r="O819" s="97" t="s">
        <v>176</v>
      </c>
      <c r="P819" s="97" t="s">
        <v>80</v>
      </c>
      <c r="Q819" s="97" t="s">
        <v>81</v>
      </c>
      <c r="R819" s="97" t="s">
        <v>80</v>
      </c>
      <c r="S819" s="97" t="s">
        <v>80</v>
      </c>
      <c r="T819" s="97" t="s">
        <v>82</v>
      </c>
      <c r="U819" s="97" t="s">
        <v>80</v>
      </c>
      <c r="V819" s="97" t="s">
        <v>985</v>
      </c>
      <c r="W819" s="97" t="s">
        <v>138</v>
      </c>
      <c r="X819" s="97" t="s">
        <v>80</v>
      </c>
      <c r="Y819" s="97" t="s">
        <v>83</v>
      </c>
      <c r="Z819" s="97" t="s">
        <v>118</v>
      </c>
      <c r="AC819" s="97" t="s">
        <v>88</v>
      </c>
      <c r="AD819" s="97" t="s">
        <v>106</v>
      </c>
      <c r="AE819" s="97"/>
      <c r="AF819" s="97">
        <v>44579</v>
      </c>
      <c r="AG819" s="97" t="s">
        <v>15338</v>
      </c>
      <c r="AL819" s="97">
        <v>44579</v>
      </c>
      <c r="AN819" s="97" t="s">
        <v>83</v>
      </c>
      <c r="AO819" s="97" t="s">
        <v>109</v>
      </c>
      <c r="AP819" s="97" t="s">
        <v>15373</v>
      </c>
      <c r="AQ819" s="97" t="s">
        <v>20094</v>
      </c>
      <c r="AR819" s="98">
        <v>44597</v>
      </c>
      <c r="AS819" s="98"/>
      <c r="AT819" s="98"/>
      <c r="AU819" s="97" t="s">
        <v>555</v>
      </c>
      <c r="AV819" s="97">
        <v>44599</v>
      </c>
      <c r="AW819" s="97" t="s">
        <v>15347</v>
      </c>
      <c r="AX819" s="97" t="s">
        <v>83</v>
      </c>
      <c r="BD819" s="98"/>
    </row>
    <row r="820" spans="1:58" ht="12.5">
      <c r="A820" s="97">
        <v>44579.498147754624</v>
      </c>
      <c r="B820" s="97" t="s">
        <v>20095</v>
      </c>
      <c r="C820" s="97" t="s">
        <v>72</v>
      </c>
      <c r="D820" s="97">
        <v>1000380610</v>
      </c>
      <c r="E820" s="97" t="s">
        <v>73</v>
      </c>
      <c r="F820" s="97">
        <v>37882</v>
      </c>
      <c r="G820" s="97" t="s">
        <v>303</v>
      </c>
      <c r="H820" s="97" t="s">
        <v>20096</v>
      </c>
      <c r="I820" s="97">
        <v>3124805982</v>
      </c>
      <c r="K820" s="97" t="s">
        <v>20097</v>
      </c>
      <c r="L820" s="97" t="s">
        <v>20098</v>
      </c>
      <c r="M820" s="97" t="s">
        <v>303</v>
      </c>
      <c r="N820" s="97" t="s">
        <v>137</v>
      </c>
      <c r="O820" s="97" t="s">
        <v>193</v>
      </c>
      <c r="P820" s="97" t="s">
        <v>80</v>
      </c>
      <c r="Q820" s="97" t="s">
        <v>81</v>
      </c>
      <c r="R820" s="97" t="s">
        <v>80</v>
      </c>
      <c r="T820" s="97" t="s">
        <v>82</v>
      </c>
      <c r="U820" s="97" t="s">
        <v>83</v>
      </c>
      <c r="V820" s="97" t="s">
        <v>20099</v>
      </c>
      <c r="W820" s="97" t="s">
        <v>20100</v>
      </c>
      <c r="X820" s="97" t="s">
        <v>20101</v>
      </c>
      <c r="Y820" s="97" t="s">
        <v>83</v>
      </c>
      <c r="Z820" s="97" t="s">
        <v>118</v>
      </c>
      <c r="AA820" s="97" t="s">
        <v>16054</v>
      </c>
      <c r="AC820" s="97" t="s">
        <v>88</v>
      </c>
      <c r="AD820" s="97" t="s">
        <v>106</v>
      </c>
      <c r="AE820" s="97"/>
      <c r="AF820" s="97">
        <v>44579</v>
      </c>
      <c r="AG820" s="97" t="s">
        <v>15338</v>
      </c>
      <c r="AL820" s="97">
        <v>44579</v>
      </c>
      <c r="AN820" s="97" t="s">
        <v>83</v>
      </c>
      <c r="AO820" s="97" t="s">
        <v>109</v>
      </c>
      <c r="AP820" s="97" t="s">
        <v>15373</v>
      </c>
      <c r="AQ820" s="97" t="s">
        <v>20102</v>
      </c>
      <c r="AR820" s="98">
        <v>44579</v>
      </c>
      <c r="AS820" s="98"/>
      <c r="AT820" s="98"/>
      <c r="AU820" s="97" t="s">
        <v>15653</v>
      </c>
      <c r="BD820" s="98"/>
    </row>
    <row r="821" spans="1:58" ht="12.5">
      <c r="A821" s="97">
        <v>44580.640807199074</v>
      </c>
      <c r="B821" s="97" t="s">
        <v>20103</v>
      </c>
      <c r="C821" s="97" t="s">
        <v>72</v>
      </c>
      <c r="D821" s="97">
        <v>1120385114</v>
      </c>
      <c r="E821" s="97" t="s">
        <v>73</v>
      </c>
      <c r="F821" s="97">
        <v>35816</v>
      </c>
      <c r="G821" s="97" t="s">
        <v>303</v>
      </c>
      <c r="H821" s="97" t="s">
        <v>20104</v>
      </c>
      <c r="I821" s="97">
        <v>3173654667</v>
      </c>
      <c r="J821" s="97">
        <v>3202886222</v>
      </c>
      <c r="K821" s="97" t="s">
        <v>20105</v>
      </c>
      <c r="L821" s="97" t="s">
        <v>20106</v>
      </c>
      <c r="M821" s="97" t="s">
        <v>1779</v>
      </c>
      <c r="N821" s="97" t="s">
        <v>78</v>
      </c>
      <c r="O821" s="97" t="s">
        <v>79</v>
      </c>
      <c r="P821" s="97" t="s">
        <v>80</v>
      </c>
      <c r="Q821" s="97" t="s">
        <v>81</v>
      </c>
      <c r="R821" s="97" t="s">
        <v>80</v>
      </c>
      <c r="T821" s="97" t="s">
        <v>158</v>
      </c>
      <c r="U821" s="97" t="s">
        <v>83</v>
      </c>
      <c r="V821" s="97" t="s">
        <v>1327</v>
      </c>
      <c r="W821" s="97" t="s">
        <v>20107</v>
      </c>
      <c r="X821" s="97" t="s">
        <v>642</v>
      </c>
      <c r="Y821" s="97" t="s">
        <v>83</v>
      </c>
      <c r="Z821" s="97" t="s">
        <v>87</v>
      </c>
      <c r="AA821" s="97" t="s">
        <v>20108</v>
      </c>
      <c r="AB821" s="97">
        <v>32088888816</v>
      </c>
      <c r="AC821" s="97" t="s">
        <v>88</v>
      </c>
      <c r="AD821" s="97" t="s">
        <v>89</v>
      </c>
      <c r="AE821" s="97"/>
      <c r="AF821" s="97">
        <v>44580</v>
      </c>
      <c r="AG821" s="97" t="s">
        <v>15338</v>
      </c>
      <c r="AL821" s="97">
        <v>44580.640807199074</v>
      </c>
      <c r="AN821" s="97" t="s">
        <v>83</v>
      </c>
      <c r="AO821" s="97" t="s">
        <v>109</v>
      </c>
      <c r="AP821" s="97" t="s">
        <v>15373</v>
      </c>
      <c r="AQ821" s="97" t="s">
        <v>20109</v>
      </c>
      <c r="AR821" s="98"/>
      <c r="AS821" s="98"/>
      <c r="AT821" s="98"/>
      <c r="AZ821" s="97" t="s">
        <v>427</v>
      </c>
      <c r="BC821" s="97">
        <v>44588</v>
      </c>
      <c r="BD821" s="98"/>
      <c r="BE821" s="97">
        <v>44588</v>
      </c>
      <c r="BF821" s="97">
        <v>44588</v>
      </c>
    </row>
    <row r="822" spans="1:58" ht="12.5">
      <c r="A822" s="97">
        <v>44581.475760416666</v>
      </c>
      <c r="B822" s="97" t="s">
        <v>20110</v>
      </c>
      <c r="C822" s="97" t="s">
        <v>72</v>
      </c>
      <c r="D822" s="97">
        <v>1005828944</v>
      </c>
      <c r="E822" s="97" t="s">
        <v>73</v>
      </c>
      <c r="F822" s="97">
        <v>35491</v>
      </c>
      <c r="G822" s="97" t="s">
        <v>2646</v>
      </c>
      <c r="H822" s="97" t="s">
        <v>20111</v>
      </c>
      <c r="I822" s="97">
        <v>3148169367</v>
      </c>
      <c r="J822" s="97">
        <v>3174929230</v>
      </c>
      <c r="K822" s="97" t="s">
        <v>20112</v>
      </c>
      <c r="L822" s="97" t="s">
        <v>1687</v>
      </c>
      <c r="M822" s="97" t="s">
        <v>74</v>
      </c>
      <c r="N822" s="97" t="s">
        <v>78</v>
      </c>
      <c r="O822" s="97" t="s">
        <v>79</v>
      </c>
      <c r="P822" s="97" t="s">
        <v>80</v>
      </c>
      <c r="Q822" s="97" t="s">
        <v>81</v>
      </c>
      <c r="R822" s="97" t="s">
        <v>80</v>
      </c>
      <c r="T822" s="97" t="s">
        <v>82</v>
      </c>
      <c r="U822" s="97" t="s">
        <v>80</v>
      </c>
      <c r="V822" s="97" t="s">
        <v>20113</v>
      </c>
      <c r="W822" s="97" t="s">
        <v>20114</v>
      </c>
      <c r="X822" s="97" t="s">
        <v>314</v>
      </c>
      <c r="Y822" s="97" t="s">
        <v>83</v>
      </c>
      <c r="Z822" s="97" t="s">
        <v>87</v>
      </c>
      <c r="AA822" s="97" t="s">
        <v>20115</v>
      </c>
      <c r="AB822" s="97">
        <v>3014884750</v>
      </c>
      <c r="AC822" s="97" t="s">
        <v>88</v>
      </c>
      <c r="AD822" s="97" t="s">
        <v>106</v>
      </c>
      <c r="AE822" s="97"/>
      <c r="AF822" s="97">
        <v>44581</v>
      </c>
      <c r="AG822" s="97" t="s">
        <v>15338</v>
      </c>
      <c r="AH822" s="97">
        <v>44592</v>
      </c>
      <c r="AI822" s="97" t="s">
        <v>15338</v>
      </c>
      <c r="AL822" s="97">
        <v>44594</v>
      </c>
      <c r="AM822" s="97" t="s">
        <v>108</v>
      </c>
      <c r="AN822" s="97" t="s">
        <v>83</v>
      </c>
      <c r="AO822" s="97" t="s">
        <v>109</v>
      </c>
      <c r="AP822" s="97" t="s">
        <v>15373</v>
      </c>
      <c r="AQ822" s="97" t="s">
        <v>20116</v>
      </c>
      <c r="AR822" s="98">
        <v>44594</v>
      </c>
      <c r="AS822" s="98"/>
      <c r="AT822" s="98"/>
      <c r="AU822" s="97" t="s">
        <v>19476</v>
      </c>
      <c r="AV822" s="97">
        <v>44594</v>
      </c>
      <c r="AX822" s="97" t="s">
        <v>83</v>
      </c>
      <c r="BD822" s="98"/>
    </row>
    <row r="823" spans="1:58" ht="12.5">
      <c r="A823" s="97">
        <v>44589.661639699072</v>
      </c>
      <c r="B823" s="97" t="s">
        <v>20117</v>
      </c>
      <c r="C823" s="97" t="s">
        <v>72</v>
      </c>
      <c r="D823" s="97">
        <v>1006008979</v>
      </c>
      <c r="E823" s="97" t="s">
        <v>73</v>
      </c>
      <c r="F823" s="97">
        <v>37075</v>
      </c>
      <c r="G823" s="97" t="s">
        <v>981</v>
      </c>
      <c r="H823" s="97" t="s">
        <v>20118</v>
      </c>
      <c r="I823" s="97">
        <v>3245722274</v>
      </c>
      <c r="J823" s="97"/>
      <c r="K823" s="97" t="s">
        <v>20119</v>
      </c>
      <c r="L823" s="97" t="s">
        <v>20120</v>
      </c>
      <c r="M823" s="97" t="s">
        <v>74</v>
      </c>
      <c r="N823" s="97" t="s">
        <v>116</v>
      </c>
      <c r="O823" s="97" t="s">
        <v>79</v>
      </c>
      <c r="P823" s="97" t="s">
        <v>80</v>
      </c>
      <c r="Q823" s="97" t="s">
        <v>81</v>
      </c>
      <c r="R823" s="97" t="s">
        <v>80</v>
      </c>
      <c r="T823" s="97" t="s">
        <v>82</v>
      </c>
      <c r="U823" s="97" t="s">
        <v>80</v>
      </c>
      <c r="V823" s="97" t="s">
        <v>20121</v>
      </c>
      <c r="W823" s="97" t="s">
        <v>80</v>
      </c>
      <c r="X823" s="97" t="s">
        <v>80</v>
      </c>
      <c r="Y823" s="97" t="s">
        <v>83</v>
      </c>
      <c r="Z823" s="97" t="s">
        <v>118</v>
      </c>
      <c r="AC823" s="97" t="s">
        <v>88</v>
      </c>
      <c r="AD823" s="97" t="s">
        <v>106</v>
      </c>
      <c r="AE823" s="97"/>
      <c r="AF823" s="97">
        <v>44589</v>
      </c>
      <c r="AG823" s="97" t="s">
        <v>15338</v>
      </c>
      <c r="AH823" s="97">
        <v>44596</v>
      </c>
      <c r="AI823" s="97" t="s">
        <v>15338</v>
      </c>
      <c r="AL823" s="97">
        <v>44601</v>
      </c>
      <c r="AM823" s="97" t="s">
        <v>108</v>
      </c>
      <c r="AN823" s="97" t="s">
        <v>83</v>
      </c>
      <c r="AO823" s="97" t="s">
        <v>109</v>
      </c>
      <c r="AP823" s="97" t="s">
        <v>15373</v>
      </c>
      <c r="AQ823" s="97" t="s">
        <v>20122</v>
      </c>
      <c r="AR823" s="98"/>
      <c r="AS823" s="98"/>
      <c r="AT823" s="98"/>
      <c r="AZ823" s="97" t="s">
        <v>493</v>
      </c>
      <c r="BA823" s="97" t="s">
        <v>739</v>
      </c>
      <c r="BD823" s="98"/>
    </row>
    <row r="824" spans="1:58" ht="12.5">
      <c r="A824" s="97">
        <v>44593.756410254631</v>
      </c>
      <c r="B824" s="97" t="s">
        <v>20123</v>
      </c>
      <c r="C824" s="97" t="s">
        <v>72</v>
      </c>
      <c r="D824" s="97">
        <v>1193073972</v>
      </c>
      <c r="E824" s="97" t="s">
        <v>73</v>
      </c>
      <c r="F824" s="97">
        <v>37522</v>
      </c>
      <c r="G824" s="97" t="s">
        <v>677</v>
      </c>
      <c r="H824" s="97" t="s">
        <v>20124</v>
      </c>
      <c r="I824" s="97">
        <v>3177712788</v>
      </c>
      <c r="K824" s="97" t="s">
        <v>20125</v>
      </c>
      <c r="L824" s="97" t="s">
        <v>1368</v>
      </c>
      <c r="M824" s="97" t="s">
        <v>74</v>
      </c>
      <c r="N824" s="97" t="s">
        <v>78</v>
      </c>
      <c r="O824" s="97" t="s">
        <v>79</v>
      </c>
      <c r="P824" s="97" t="s">
        <v>80</v>
      </c>
      <c r="Q824" s="97" t="s">
        <v>81</v>
      </c>
      <c r="R824" s="97" t="s">
        <v>80</v>
      </c>
      <c r="T824" s="97" t="s">
        <v>82</v>
      </c>
      <c r="U824" s="97" t="s">
        <v>83</v>
      </c>
      <c r="V824" s="97" t="s">
        <v>3508</v>
      </c>
      <c r="W824" s="97" t="s">
        <v>20126</v>
      </c>
      <c r="X824" s="97" t="s">
        <v>590</v>
      </c>
      <c r="Y824" s="97" t="s">
        <v>83</v>
      </c>
      <c r="Z824" s="97" t="s">
        <v>118</v>
      </c>
      <c r="AC824" s="97" t="s">
        <v>88</v>
      </c>
      <c r="AD824" s="97" t="s">
        <v>106</v>
      </c>
      <c r="AE824" s="97"/>
      <c r="AF824" s="97">
        <v>44594</v>
      </c>
      <c r="AG824" s="97" t="s">
        <v>15338</v>
      </c>
      <c r="AL824" s="97">
        <v>44593</v>
      </c>
      <c r="AN824" s="97" t="s">
        <v>83</v>
      </c>
      <c r="AO824" s="97" t="s">
        <v>782</v>
      </c>
      <c r="AP824" s="97" t="s">
        <v>15373</v>
      </c>
      <c r="AQ824" s="97"/>
      <c r="AR824" s="98"/>
      <c r="AS824" s="98"/>
      <c r="AT824" s="98"/>
      <c r="AZ824" s="97" t="s">
        <v>493</v>
      </c>
      <c r="BA824" s="97"/>
      <c r="BD824" s="98"/>
    </row>
    <row r="825" spans="1:58" ht="12.5">
      <c r="A825" s="97">
        <v>44595.502613564815</v>
      </c>
      <c r="B825" s="97" t="s">
        <v>20127</v>
      </c>
      <c r="C825" s="97" t="s">
        <v>72</v>
      </c>
      <c r="D825" s="97">
        <v>1094925864</v>
      </c>
      <c r="E825" s="97" t="s">
        <v>73</v>
      </c>
      <c r="F825" s="97">
        <v>33646</v>
      </c>
      <c r="G825" s="97" t="s">
        <v>18445</v>
      </c>
      <c r="H825" s="97" t="s">
        <v>20128</v>
      </c>
      <c r="I825" s="97">
        <v>3202619816</v>
      </c>
      <c r="K825" s="97" t="s">
        <v>20129</v>
      </c>
      <c r="L825" s="97" t="s">
        <v>7027</v>
      </c>
      <c r="M825" s="97" t="s">
        <v>1649</v>
      </c>
      <c r="N825" s="97" t="s">
        <v>78</v>
      </c>
      <c r="O825" s="97" t="s">
        <v>193</v>
      </c>
      <c r="P825" s="97" t="s">
        <v>80</v>
      </c>
      <c r="Q825" s="97" t="s">
        <v>81</v>
      </c>
      <c r="R825" s="97" t="s">
        <v>80</v>
      </c>
      <c r="T825" s="97" t="s">
        <v>82</v>
      </c>
      <c r="U825" s="97" t="s">
        <v>83</v>
      </c>
      <c r="V825" s="97" t="s">
        <v>20130</v>
      </c>
      <c r="W825" s="97" t="s">
        <v>20131</v>
      </c>
      <c r="X825" s="97" t="s">
        <v>3654</v>
      </c>
      <c r="Y825" s="97" t="s">
        <v>83</v>
      </c>
      <c r="Z825" s="97" t="s">
        <v>118</v>
      </c>
      <c r="AC825" s="97" t="s">
        <v>88</v>
      </c>
      <c r="AD825" s="97" t="s">
        <v>89</v>
      </c>
      <c r="AE825" s="97"/>
      <c r="AF825" s="97">
        <v>44595</v>
      </c>
      <c r="AG825" s="97" t="s">
        <v>15338</v>
      </c>
      <c r="AL825" s="97">
        <v>44595.502613564815</v>
      </c>
      <c r="AO825" s="97" t="s">
        <v>109</v>
      </c>
      <c r="AP825" s="97" t="s">
        <v>15373</v>
      </c>
      <c r="AQ825" s="97" t="s">
        <v>20132</v>
      </c>
      <c r="AR825" s="98"/>
      <c r="AS825" s="98"/>
      <c r="AT825" s="98"/>
      <c r="BA825" s="97"/>
      <c r="BD825" s="98"/>
    </row>
    <row r="826" spans="1:58" ht="12.5">
      <c r="A826" s="97">
        <v>44595.72606346065</v>
      </c>
      <c r="B826" s="97" t="s">
        <v>20133</v>
      </c>
      <c r="C826" s="97" t="s">
        <v>72</v>
      </c>
      <c r="D826" s="97">
        <v>1086193057</v>
      </c>
      <c r="E826" s="97" t="s">
        <v>73</v>
      </c>
      <c r="F826" s="97">
        <v>34784</v>
      </c>
      <c r="G826" s="97" t="s">
        <v>20134</v>
      </c>
      <c r="H826" s="97" t="s">
        <v>20135</v>
      </c>
      <c r="I826" s="97">
        <v>3207976611</v>
      </c>
      <c r="J826" s="97">
        <v>3233093443</v>
      </c>
      <c r="K826" s="97" t="s">
        <v>20136</v>
      </c>
      <c r="L826" s="97" t="s">
        <v>10610</v>
      </c>
      <c r="M826" s="97" t="s">
        <v>74</v>
      </c>
      <c r="N826" s="97" t="s">
        <v>116</v>
      </c>
      <c r="O826" s="97" t="s">
        <v>193</v>
      </c>
      <c r="P826" s="97" t="s">
        <v>80</v>
      </c>
      <c r="Q826" s="97" t="s">
        <v>81</v>
      </c>
      <c r="R826" s="97" t="s">
        <v>80</v>
      </c>
      <c r="T826" s="97" t="s">
        <v>82</v>
      </c>
      <c r="U826" s="97" t="s">
        <v>83</v>
      </c>
      <c r="V826" s="97" t="s">
        <v>20137</v>
      </c>
      <c r="W826" s="97" t="s">
        <v>18881</v>
      </c>
      <c r="X826" s="97" t="s">
        <v>20138</v>
      </c>
      <c r="Y826" s="97" t="s">
        <v>83</v>
      </c>
      <c r="Z826" s="97" t="s">
        <v>118</v>
      </c>
      <c r="AC826" s="97" t="s">
        <v>88</v>
      </c>
      <c r="AD826" s="97" t="s">
        <v>89</v>
      </c>
      <c r="AE826" s="97"/>
      <c r="AF826" s="97">
        <v>44595</v>
      </c>
      <c r="AG826" s="97" t="s">
        <v>15338</v>
      </c>
      <c r="AL826" s="97">
        <v>44595</v>
      </c>
      <c r="AO826" s="97" t="s">
        <v>782</v>
      </c>
      <c r="AP826" s="97" t="s">
        <v>15373</v>
      </c>
      <c r="AQ826" s="97" t="s">
        <v>20139</v>
      </c>
      <c r="AR826" s="98"/>
      <c r="AS826" s="98"/>
      <c r="AT826" s="98"/>
      <c r="BA826" s="97"/>
      <c r="BD826" s="98"/>
    </row>
    <row r="827" spans="1:58" ht="12.5">
      <c r="A827" s="97">
        <v>44596.547118055554</v>
      </c>
      <c r="B827" s="97" t="s">
        <v>15797</v>
      </c>
      <c r="C827" s="97" t="s">
        <v>72</v>
      </c>
      <c r="D827" s="97">
        <v>1007734623</v>
      </c>
      <c r="E827" s="97" t="s">
        <v>73</v>
      </c>
      <c r="F827" s="97">
        <v>36999</v>
      </c>
      <c r="G827" s="97" t="s">
        <v>74</v>
      </c>
      <c r="H827" s="97" t="s">
        <v>15798</v>
      </c>
      <c r="I827" s="97">
        <v>3135479758</v>
      </c>
      <c r="K827" s="97" t="s">
        <v>15799</v>
      </c>
      <c r="L827" s="97" t="s">
        <v>4011</v>
      </c>
      <c r="M827" s="97" t="s">
        <v>74</v>
      </c>
      <c r="N827" s="97" t="s">
        <v>78</v>
      </c>
      <c r="O827" s="97" t="s">
        <v>79</v>
      </c>
      <c r="P827" s="97" t="s">
        <v>80</v>
      </c>
      <c r="Q827" s="97" t="s">
        <v>81</v>
      </c>
      <c r="R827" s="97" t="s">
        <v>80</v>
      </c>
      <c r="T827" s="97" t="s">
        <v>82</v>
      </c>
      <c r="U827" s="97" t="s">
        <v>83</v>
      </c>
      <c r="V827" s="97" t="s">
        <v>7667</v>
      </c>
      <c r="W827" s="97" t="s">
        <v>15800</v>
      </c>
      <c r="X827" s="97" t="s">
        <v>1112</v>
      </c>
      <c r="Y827" s="97" t="s">
        <v>83</v>
      </c>
      <c r="Z827" s="97" t="s">
        <v>118</v>
      </c>
      <c r="AC827" s="97" t="s">
        <v>88</v>
      </c>
      <c r="AD827" s="97" t="s">
        <v>106</v>
      </c>
      <c r="AE827" s="97"/>
      <c r="AF827" s="97">
        <v>44596</v>
      </c>
      <c r="AG827" s="97" t="s">
        <v>15338</v>
      </c>
      <c r="AL827" s="97">
        <v>44596</v>
      </c>
      <c r="AN827" s="97" t="s">
        <v>83</v>
      </c>
      <c r="AO827" s="97" t="s">
        <v>92</v>
      </c>
      <c r="AP827" s="97" t="s">
        <v>15373</v>
      </c>
      <c r="AQ827" s="97" t="s">
        <v>20094</v>
      </c>
      <c r="AR827" s="98">
        <v>44597</v>
      </c>
      <c r="AS827" s="98"/>
      <c r="AT827" s="98"/>
      <c r="AU827" s="97" t="s">
        <v>16246</v>
      </c>
      <c r="AV827" s="97">
        <v>44599</v>
      </c>
      <c r="AW827" s="97" t="s">
        <v>20140</v>
      </c>
      <c r="AX827" s="97" t="s">
        <v>83</v>
      </c>
      <c r="BA827" s="97"/>
      <c r="BD827" s="98"/>
    </row>
    <row r="828" spans="1:58" ht="12.5">
      <c r="A828" s="97">
        <v>44597.451812685184</v>
      </c>
      <c r="B828" s="97" t="s">
        <v>20141</v>
      </c>
      <c r="C828" s="97" t="s">
        <v>72</v>
      </c>
      <c r="D828" s="97">
        <v>1000693346</v>
      </c>
      <c r="E828" s="97" t="s">
        <v>73</v>
      </c>
      <c r="F828" s="97">
        <v>37583</v>
      </c>
      <c r="G828" s="97" t="s">
        <v>303</v>
      </c>
      <c r="H828" s="97" t="s">
        <v>20142</v>
      </c>
      <c r="I828" s="97">
        <v>3134526796</v>
      </c>
      <c r="J828" s="97">
        <v>3134526796</v>
      </c>
      <c r="K828" s="97" t="s">
        <v>20143</v>
      </c>
      <c r="L828" s="97" t="s">
        <v>20144</v>
      </c>
      <c r="M828" s="97" t="s">
        <v>303</v>
      </c>
      <c r="N828" s="97" t="s">
        <v>78</v>
      </c>
      <c r="O828" s="97" t="s">
        <v>79</v>
      </c>
      <c r="P828" s="97" t="s">
        <v>80</v>
      </c>
      <c r="Q828" s="97" t="s">
        <v>81</v>
      </c>
      <c r="R828" s="97" t="s">
        <v>80</v>
      </c>
      <c r="T828" s="97" t="s">
        <v>82</v>
      </c>
      <c r="U828" s="97" t="s">
        <v>80</v>
      </c>
      <c r="V828" s="97" t="s">
        <v>147</v>
      </c>
      <c r="W828" s="97" t="s">
        <v>147</v>
      </c>
      <c r="X828" s="97" t="s">
        <v>147</v>
      </c>
      <c r="Y828" s="97" t="s">
        <v>83</v>
      </c>
      <c r="Z828" s="97" t="s">
        <v>209</v>
      </c>
      <c r="AC828" s="97" t="s">
        <v>88</v>
      </c>
      <c r="AD828" s="97" t="s">
        <v>106</v>
      </c>
      <c r="AE828" s="97"/>
      <c r="AF828" s="97">
        <v>44597</v>
      </c>
      <c r="AG828" s="97" t="s">
        <v>15338</v>
      </c>
      <c r="AL828" s="97">
        <v>44597</v>
      </c>
      <c r="AN828" s="97" t="s">
        <v>83</v>
      </c>
      <c r="AO828" s="97" t="s">
        <v>109</v>
      </c>
      <c r="AP828" s="97" t="s">
        <v>15373</v>
      </c>
      <c r="AQ828" s="97" t="s">
        <v>20145</v>
      </c>
      <c r="AR828" s="98">
        <v>44599</v>
      </c>
      <c r="AS828" s="98"/>
      <c r="AT828" s="98"/>
      <c r="AU828" s="97" t="s">
        <v>260</v>
      </c>
      <c r="AV828" s="97">
        <v>44600</v>
      </c>
      <c r="AW828" s="97" t="s">
        <v>15347</v>
      </c>
      <c r="AX828" s="97" t="s">
        <v>83</v>
      </c>
      <c r="BA828" s="97"/>
      <c r="BD828" s="98"/>
    </row>
    <row r="829" spans="1:58" ht="12.5">
      <c r="A829" s="97">
        <v>44597.595506770835</v>
      </c>
      <c r="B829" s="97" t="s">
        <v>20146</v>
      </c>
      <c r="C829" s="97" t="s">
        <v>72</v>
      </c>
      <c r="D829" s="97">
        <v>1039082014</v>
      </c>
      <c r="E829" s="97" t="s">
        <v>73</v>
      </c>
      <c r="F829" s="97">
        <v>31752</v>
      </c>
      <c r="G829" s="97" t="s">
        <v>20147</v>
      </c>
      <c r="H829" s="97" t="s">
        <v>20148</v>
      </c>
      <c r="I829" s="97">
        <v>3109644306</v>
      </c>
      <c r="J829" s="97">
        <v>3222903252</v>
      </c>
      <c r="K829" s="97" t="s">
        <v>20149</v>
      </c>
      <c r="L829" s="97" t="s">
        <v>2632</v>
      </c>
      <c r="M829" s="97" t="s">
        <v>336</v>
      </c>
      <c r="N829" s="97" t="s">
        <v>78</v>
      </c>
      <c r="O829" s="97" t="s">
        <v>193</v>
      </c>
      <c r="P829" s="97" t="s">
        <v>80</v>
      </c>
      <c r="Q829" s="97" t="s">
        <v>81</v>
      </c>
      <c r="R829" s="97" t="s">
        <v>80</v>
      </c>
      <c r="T829" s="97" t="s">
        <v>82</v>
      </c>
      <c r="U829" s="97" t="s">
        <v>80</v>
      </c>
      <c r="V829" s="97" t="s">
        <v>101</v>
      </c>
      <c r="W829" s="97" t="s">
        <v>102</v>
      </c>
      <c r="X829" s="97" t="s">
        <v>102</v>
      </c>
      <c r="Y829" s="97" t="s">
        <v>83</v>
      </c>
      <c r="Z829" s="97" t="s">
        <v>87</v>
      </c>
      <c r="AA829" s="97" t="s">
        <v>20150</v>
      </c>
      <c r="AB829" s="97">
        <v>3166570824</v>
      </c>
      <c r="AC829" s="97" t="s">
        <v>88</v>
      </c>
      <c r="AD829" s="97" t="s">
        <v>106</v>
      </c>
      <c r="AE829" s="97"/>
      <c r="AF829" s="97">
        <v>44599</v>
      </c>
      <c r="AG829" s="97" t="s">
        <v>15338</v>
      </c>
      <c r="AL829" s="97">
        <v>44599</v>
      </c>
      <c r="AN829" s="97" t="s">
        <v>83</v>
      </c>
      <c r="AO829" s="97" t="s">
        <v>109</v>
      </c>
      <c r="AP829" s="97" t="s">
        <v>15373</v>
      </c>
      <c r="AQ829" s="97" t="s">
        <v>20151</v>
      </c>
      <c r="AR829" s="98">
        <v>44599</v>
      </c>
      <c r="AS829" s="98"/>
      <c r="AT829" s="98"/>
      <c r="AU829" s="97" t="s">
        <v>877</v>
      </c>
      <c r="AV829" s="97">
        <v>44599</v>
      </c>
      <c r="AW829" s="97" t="s">
        <v>15340</v>
      </c>
      <c r="AX829" s="97" t="s">
        <v>83</v>
      </c>
      <c r="BA829" s="97"/>
      <c r="BD829" s="98"/>
    </row>
    <row r="830" spans="1:58" ht="12.5">
      <c r="A830" s="97">
        <v>44579.413576724532</v>
      </c>
      <c r="B830" s="97" t="s">
        <v>15946</v>
      </c>
      <c r="C830" s="97" t="s">
        <v>72</v>
      </c>
      <c r="D830" s="97">
        <v>1086195592</v>
      </c>
      <c r="E830" s="97" t="s">
        <v>73</v>
      </c>
      <c r="F830" s="97">
        <v>32633</v>
      </c>
      <c r="G830" s="97" t="s">
        <v>2990</v>
      </c>
      <c r="H830" s="97" t="s">
        <v>15947</v>
      </c>
      <c r="I830" s="97">
        <v>3163975113</v>
      </c>
      <c r="J830" s="97">
        <v>3317070233</v>
      </c>
      <c r="K830" s="97" t="s">
        <v>15948</v>
      </c>
      <c r="L830" s="97" t="s">
        <v>15949</v>
      </c>
      <c r="M830" s="97" t="s">
        <v>74</v>
      </c>
      <c r="N830" s="97" t="s">
        <v>78</v>
      </c>
      <c r="O830" s="97" t="s">
        <v>79</v>
      </c>
      <c r="P830" s="97" t="s">
        <v>80</v>
      </c>
      <c r="Q830" s="97" t="s">
        <v>81</v>
      </c>
      <c r="R830" s="97" t="s">
        <v>80</v>
      </c>
      <c r="T830" s="97" t="s">
        <v>82</v>
      </c>
      <c r="U830" s="97" t="s">
        <v>83</v>
      </c>
      <c r="V830" s="97" t="s">
        <v>15950</v>
      </c>
      <c r="W830" s="97" t="s">
        <v>15951</v>
      </c>
      <c r="X830" s="97" t="s">
        <v>15952</v>
      </c>
      <c r="Y830" s="97" t="s">
        <v>83</v>
      </c>
      <c r="Z830" s="97" t="s">
        <v>160</v>
      </c>
      <c r="AC830" s="97" t="s">
        <v>88</v>
      </c>
      <c r="AD830" s="97" t="s">
        <v>106</v>
      </c>
      <c r="AE830" s="97"/>
      <c r="AF830" s="97">
        <v>44599</v>
      </c>
      <c r="AG830" s="97" t="s">
        <v>15338</v>
      </c>
      <c r="AL830" s="97">
        <v>44599</v>
      </c>
      <c r="AN830" s="97" t="s">
        <v>83</v>
      </c>
      <c r="AO830" s="97" t="s">
        <v>92</v>
      </c>
      <c r="AP830" s="97" t="s">
        <v>15373</v>
      </c>
      <c r="AQ830" s="97" t="s">
        <v>20152</v>
      </c>
      <c r="AR830" s="98">
        <v>44599</v>
      </c>
      <c r="AS830" s="98"/>
      <c r="AT830" s="98"/>
      <c r="AU830" s="97" t="s">
        <v>16246</v>
      </c>
      <c r="AV830" s="97">
        <v>44599</v>
      </c>
      <c r="AX830" s="97" t="s">
        <v>83</v>
      </c>
      <c r="BA830" s="97"/>
      <c r="BD830" s="98"/>
    </row>
    <row r="831" spans="1:58" ht="12.5">
      <c r="A831" s="97">
        <v>44599.455663321758</v>
      </c>
      <c r="B831" s="97" t="s">
        <v>20153</v>
      </c>
      <c r="C831" s="97" t="s">
        <v>72</v>
      </c>
      <c r="D831" s="97">
        <v>1047046224</v>
      </c>
      <c r="E831" s="97" t="s">
        <v>73</v>
      </c>
      <c r="F831" s="97">
        <v>34726</v>
      </c>
      <c r="G831" s="97" t="s">
        <v>336</v>
      </c>
      <c r="H831" s="97" t="s">
        <v>20154</v>
      </c>
      <c r="I831" s="97">
        <v>3114293031</v>
      </c>
      <c r="J831" s="97">
        <v>3726899</v>
      </c>
      <c r="K831" s="97" t="s">
        <v>20155</v>
      </c>
      <c r="L831" s="97" t="s">
        <v>20155</v>
      </c>
      <c r="M831" s="97" t="s">
        <v>2232</v>
      </c>
      <c r="N831" s="97" t="s">
        <v>137</v>
      </c>
      <c r="O831" s="97" t="s">
        <v>176</v>
      </c>
      <c r="P831" s="97" t="s">
        <v>80</v>
      </c>
      <c r="Q831" s="97" t="s">
        <v>81</v>
      </c>
      <c r="R831" s="97" t="s">
        <v>80</v>
      </c>
      <c r="T831" s="97" t="s">
        <v>82</v>
      </c>
      <c r="U831" s="97" t="s">
        <v>80</v>
      </c>
      <c r="V831" s="97" t="s">
        <v>101</v>
      </c>
      <c r="W831" s="97" t="s">
        <v>101</v>
      </c>
      <c r="X831" s="97" t="s">
        <v>101</v>
      </c>
      <c r="Y831" s="97" t="s">
        <v>83</v>
      </c>
      <c r="Z831" s="97" t="s">
        <v>87</v>
      </c>
      <c r="AA831" s="97" t="s">
        <v>20156</v>
      </c>
      <c r="AB831" s="97" t="s">
        <v>27356</v>
      </c>
      <c r="AC831" s="97" t="s">
        <v>88</v>
      </c>
      <c r="AD831" s="97" t="s">
        <v>1128</v>
      </c>
      <c r="AE831" s="97"/>
      <c r="AF831" s="97">
        <v>44599</v>
      </c>
      <c r="AG831" s="97" t="s">
        <v>15338</v>
      </c>
      <c r="AL831" s="97">
        <v>44599</v>
      </c>
      <c r="AO831" s="97" t="s">
        <v>109</v>
      </c>
      <c r="AP831" s="97" t="s">
        <v>15373</v>
      </c>
      <c r="AQ831" s="97" t="s">
        <v>20139</v>
      </c>
      <c r="AR831" s="98"/>
      <c r="AS831" s="98"/>
      <c r="AT831" s="98"/>
      <c r="BA831" s="97"/>
      <c r="BD831" s="98"/>
    </row>
    <row r="832" spans="1:58" ht="12.5">
      <c r="A832" s="97">
        <v>44599.520262337959</v>
      </c>
      <c r="B832" s="97" t="s">
        <v>20157</v>
      </c>
      <c r="C832" s="97" t="s">
        <v>72</v>
      </c>
      <c r="D832" s="97">
        <v>1012464726</v>
      </c>
      <c r="E832" s="97" t="s">
        <v>73</v>
      </c>
      <c r="F832" s="97">
        <v>36446</v>
      </c>
      <c r="G832" s="97" t="s">
        <v>303</v>
      </c>
      <c r="H832" s="97" t="s">
        <v>20158</v>
      </c>
      <c r="I832" s="97">
        <v>3144461398</v>
      </c>
      <c r="K832" s="97" t="s">
        <v>20159</v>
      </c>
      <c r="L832" s="97" t="s">
        <v>20160</v>
      </c>
      <c r="M832" s="97" t="s">
        <v>2342</v>
      </c>
      <c r="N832" s="97" t="s">
        <v>137</v>
      </c>
      <c r="O832" s="97" t="s">
        <v>193</v>
      </c>
      <c r="P832" s="97" t="s">
        <v>80</v>
      </c>
      <c r="Q832" s="97" t="s">
        <v>81</v>
      </c>
      <c r="R832" s="97" t="s">
        <v>80</v>
      </c>
      <c r="T832" s="97" t="s">
        <v>82</v>
      </c>
      <c r="U832" s="97" t="s">
        <v>83</v>
      </c>
      <c r="V832" s="97" t="s">
        <v>15918</v>
      </c>
      <c r="W832" s="97" t="s">
        <v>523</v>
      </c>
      <c r="X832" s="97" t="s">
        <v>20161</v>
      </c>
      <c r="Y832" s="97" t="s">
        <v>83</v>
      </c>
      <c r="Z832" s="97" t="s">
        <v>118</v>
      </c>
      <c r="AC832" s="97" t="s">
        <v>88</v>
      </c>
      <c r="AD832" s="97" t="s">
        <v>89</v>
      </c>
      <c r="AE832" s="97"/>
      <c r="AF832" s="97">
        <v>44599</v>
      </c>
      <c r="AG832" s="97" t="s">
        <v>15338</v>
      </c>
      <c r="AL832" s="97">
        <v>44599</v>
      </c>
      <c r="AO832" s="97" t="s">
        <v>92</v>
      </c>
      <c r="AP832" s="97" t="s">
        <v>15373</v>
      </c>
      <c r="AQ832" s="97" t="s">
        <v>20162</v>
      </c>
      <c r="AR832" s="98"/>
      <c r="AS832" s="98"/>
      <c r="AT832" s="98"/>
      <c r="BD832" s="98"/>
    </row>
    <row r="833" spans="1:58" ht="12.5">
      <c r="A833" s="97">
        <v>44600.657617129633</v>
      </c>
      <c r="B833" s="97" t="s">
        <v>20163</v>
      </c>
      <c r="C833" s="97" t="s">
        <v>72</v>
      </c>
      <c r="D833" s="97">
        <v>1004303502</v>
      </c>
      <c r="E833" s="97" t="s">
        <v>73</v>
      </c>
      <c r="F833" s="97">
        <v>37074</v>
      </c>
      <c r="G833" s="97" t="s">
        <v>20164</v>
      </c>
      <c r="H833" s="97" t="s">
        <v>20165</v>
      </c>
      <c r="I833" s="97">
        <v>3127727383</v>
      </c>
      <c r="J833" s="97">
        <v>3126944731</v>
      </c>
      <c r="K833" s="97" t="s">
        <v>20166</v>
      </c>
      <c r="L833" s="97" t="s">
        <v>20167</v>
      </c>
      <c r="M833" s="97" t="s">
        <v>16162</v>
      </c>
      <c r="N833" s="97" t="s">
        <v>128</v>
      </c>
      <c r="O833" s="97" t="s">
        <v>79</v>
      </c>
      <c r="P833" s="97" t="s">
        <v>80</v>
      </c>
      <c r="Q833" s="97" t="s">
        <v>81</v>
      </c>
      <c r="R833" s="97" t="s">
        <v>80</v>
      </c>
      <c r="T833" s="97" t="s">
        <v>82</v>
      </c>
      <c r="U833" s="97" t="s">
        <v>80</v>
      </c>
      <c r="V833" s="97" t="s">
        <v>146</v>
      </c>
      <c r="W833" s="97" t="s">
        <v>146</v>
      </c>
      <c r="X833" s="97" t="s">
        <v>146</v>
      </c>
      <c r="Y833" s="97" t="s">
        <v>83</v>
      </c>
      <c r="Z833" s="97" t="s">
        <v>104</v>
      </c>
      <c r="AC833" s="97" t="s">
        <v>88</v>
      </c>
      <c r="AD833" s="97" t="s">
        <v>106</v>
      </c>
      <c r="AE833" s="97"/>
      <c r="AF833" s="97">
        <v>44600</v>
      </c>
      <c r="AG833" s="97" t="s">
        <v>15338</v>
      </c>
      <c r="AL833" s="97">
        <v>44608</v>
      </c>
      <c r="AM833" s="97"/>
      <c r="AN833" s="97" t="s">
        <v>83</v>
      </c>
      <c r="AO833" s="97" t="s">
        <v>109</v>
      </c>
      <c r="AP833" s="97" t="s">
        <v>15373</v>
      </c>
      <c r="AQ833" s="97" t="s">
        <v>20168</v>
      </c>
      <c r="AR833" s="98">
        <v>44608</v>
      </c>
      <c r="AS833" s="98"/>
      <c r="AT833" s="98"/>
      <c r="AU833" s="97" t="s">
        <v>18649</v>
      </c>
      <c r="AV833" s="97">
        <v>44609</v>
      </c>
      <c r="AW833" s="97" t="s">
        <v>15347</v>
      </c>
      <c r="AX833" s="97" t="s">
        <v>83</v>
      </c>
      <c r="BD833" s="98"/>
    </row>
    <row r="834" spans="1:58" ht="12.5">
      <c r="A834" s="97">
        <v>44600.672593935189</v>
      </c>
      <c r="B834" s="97" t="s">
        <v>20169</v>
      </c>
      <c r="C834" s="97" t="s">
        <v>72</v>
      </c>
      <c r="D834" s="97">
        <v>1144190945</v>
      </c>
      <c r="E834" s="97" t="s">
        <v>73</v>
      </c>
      <c r="F834" s="97">
        <v>34997</v>
      </c>
      <c r="G834" s="97" t="s">
        <v>74</v>
      </c>
      <c r="H834" s="97" t="s">
        <v>20170</v>
      </c>
      <c r="I834" s="97">
        <v>3122190656</v>
      </c>
      <c r="K834" s="97" t="s">
        <v>20171</v>
      </c>
      <c r="L834" s="97" t="s">
        <v>11548</v>
      </c>
      <c r="M834" s="97" t="s">
        <v>74</v>
      </c>
      <c r="N834" s="97" t="s">
        <v>128</v>
      </c>
      <c r="O834" s="97" t="s">
        <v>79</v>
      </c>
      <c r="P834" s="97" t="s">
        <v>80</v>
      </c>
      <c r="Q834" s="97" t="s">
        <v>81</v>
      </c>
      <c r="R834" s="97" t="s">
        <v>80</v>
      </c>
      <c r="T834" s="97" t="s">
        <v>82</v>
      </c>
      <c r="U834" s="97" t="s">
        <v>80</v>
      </c>
      <c r="V834" s="97" t="s">
        <v>1384</v>
      </c>
      <c r="W834" s="97" t="s">
        <v>1384</v>
      </c>
      <c r="X834" s="97" t="s">
        <v>1384</v>
      </c>
      <c r="Y834" s="97" t="s">
        <v>83</v>
      </c>
      <c r="Z834" s="97" t="s">
        <v>209</v>
      </c>
      <c r="AC834" s="97" t="s">
        <v>88</v>
      </c>
      <c r="AD834" s="97" t="s">
        <v>106</v>
      </c>
      <c r="AE834" s="97"/>
      <c r="AF834" s="97">
        <v>44600</v>
      </c>
      <c r="AG834" s="97" t="s">
        <v>15338</v>
      </c>
      <c r="AH834" s="97">
        <v>44601</v>
      </c>
      <c r="AI834" s="97" t="s">
        <v>15338</v>
      </c>
      <c r="AL834" s="97">
        <v>44608</v>
      </c>
      <c r="AM834" s="97" t="s">
        <v>108</v>
      </c>
      <c r="AN834" s="97" t="s">
        <v>83</v>
      </c>
      <c r="AO834" s="97" t="s">
        <v>109</v>
      </c>
      <c r="AP834" s="97" t="s">
        <v>15373</v>
      </c>
      <c r="AQ834" s="97" t="s">
        <v>20172</v>
      </c>
      <c r="AR834" s="98"/>
      <c r="AS834" s="98"/>
      <c r="AT834" s="98"/>
      <c r="AZ834" s="97" t="s">
        <v>185</v>
      </c>
      <c r="BA834" s="97" t="s">
        <v>20173</v>
      </c>
      <c r="BD834" s="98"/>
    </row>
    <row r="835" spans="1:58" ht="12.5">
      <c r="A835" s="97">
        <v>44602.522743657406</v>
      </c>
      <c r="B835" s="97" t="s">
        <v>20174</v>
      </c>
      <c r="C835" s="97" t="s">
        <v>72</v>
      </c>
      <c r="D835" s="97">
        <v>1002603824</v>
      </c>
      <c r="E835" s="97" t="s">
        <v>73</v>
      </c>
      <c r="F835" s="97">
        <v>37299</v>
      </c>
      <c r="G835" s="97" t="s">
        <v>15043</v>
      </c>
      <c r="H835" s="97" t="s">
        <v>20175</v>
      </c>
      <c r="I835" s="97">
        <v>3215433093</v>
      </c>
      <c r="K835" s="97" t="s">
        <v>20176</v>
      </c>
      <c r="L835" s="97" t="s">
        <v>873</v>
      </c>
      <c r="M835" s="97" t="s">
        <v>9765</v>
      </c>
      <c r="N835" s="97" t="s">
        <v>137</v>
      </c>
      <c r="O835" s="97" t="s">
        <v>79</v>
      </c>
      <c r="P835" s="97" t="s">
        <v>80</v>
      </c>
      <c r="Q835" s="97" t="s">
        <v>157</v>
      </c>
      <c r="R835" s="97" t="s">
        <v>80</v>
      </c>
      <c r="T835" s="97" t="s">
        <v>82</v>
      </c>
      <c r="U835" s="97" t="s">
        <v>83</v>
      </c>
      <c r="V835" s="97" t="s">
        <v>20177</v>
      </c>
      <c r="W835" s="97" t="s">
        <v>20178</v>
      </c>
      <c r="X835" s="97" t="s">
        <v>376</v>
      </c>
      <c r="Y835" s="97" t="s">
        <v>83</v>
      </c>
      <c r="Z835" s="97" t="s">
        <v>118</v>
      </c>
      <c r="AC835" s="97" t="s">
        <v>88</v>
      </c>
      <c r="AD835" s="97" t="s">
        <v>89</v>
      </c>
      <c r="AE835" s="97"/>
      <c r="AF835" s="97">
        <v>44602</v>
      </c>
      <c r="AG835" s="97" t="s">
        <v>15338</v>
      </c>
      <c r="AL835" s="97">
        <v>44602</v>
      </c>
      <c r="AN835" s="97" t="s">
        <v>83</v>
      </c>
      <c r="AO835" s="97" t="s">
        <v>109</v>
      </c>
      <c r="AP835" s="97" t="s">
        <v>15373</v>
      </c>
      <c r="AQ835" s="97" t="s">
        <v>20179</v>
      </c>
      <c r="AR835" s="98"/>
      <c r="AS835" s="98"/>
      <c r="AT835" s="98"/>
      <c r="AZ835" s="97" t="s">
        <v>427</v>
      </c>
      <c r="BC835" s="97">
        <v>44606</v>
      </c>
      <c r="BD835" s="98"/>
      <c r="BE835" s="97">
        <v>44606</v>
      </c>
      <c r="BF835" s="97">
        <v>44606</v>
      </c>
    </row>
    <row r="836" spans="1:58" ht="12.5">
      <c r="A836" s="97">
        <v>44603.727279444443</v>
      </c>
      <c r="B836" s="97" t="s">
        <v>20180</v>
      </c>
      <c r="C836" s="97" t="s">
        <v>72</v>
      </c>
      <c r="D836" s="97">
        <v>1032467258</v>
      </c>
      <c r="E836" s="97" t="s">
        <v>73</v>
      </c>
      <c r="F836" s="97">
        <v>34650</v>
      </c>
      <c r="G836" s="97" t="s">
        <v>112</v>
      </c>
      <c r="H836" s="97" t="s">
        <v>20181</v>
      </c>
      <c r="I836" s="97">
        <v>3058261185</v>
      </c>
      <c r="K836" s="97" t="s">
        <v>20182</v>
      </c>
      <c r="L836" s="97" t="s">
        <v>20183</v>
      </c>
      <c r="M836" s="97" t="s">
        <v>303</v>
      </c>
      <c r="N836" s="97" t="s">
        <v>137</v>
      </c>
      <c r="O836" s="97" t="s">
        <v>79</v>
      </c>
      <c r="P836" s="97" t="s">
        <v>80</v>
      </c>
      <c r="Q836" s="97" t="s">
        <v>81</v>
      </c>
      <c r="R836" s="97" t="s">
        <v>80</v>
      </c>
      <c r="T836" s="97" t="s">
        <v>82</v>
      </c>
      <c r="U836" s="97" t="s">
        <v>83</v>
      </c>
      <c r="V836" s="97" t="s">
        <v>20184</v>
      </c>
      <c r="W836" s="97" t="s">
        <v>8014</v>
      </c>
      <c r="X836" s="97" t="s">
        <v>457</v>
      </c>
      <c r="Y836" s="97" t="s">
        <v>83</v>
      </c>
      <c r="Z836" s="97" t="s">
        <v>160</v>
      </c>
      <c r="AC836" s="97" t="s">
        <v>88</v>
      </c>
      <c r="AD836" s="97" t="s">
        <v>106</v>
      </c>
      <c r="AE836" s="97"/>
      <c r="AF836" s="97">
        <v>44604</v>
      </c>
      <c r="AG836" s="97" t="s">
        <v>15338</v>
      </c>
      <c r="AL836" s="97">
        <v>44604</v>
      </c>
      <c r="AN836" s="97" t="s">
        <v>83</v>
      </c>
      <c r="AO836" s="97" t="s">
        <v>92</v>
      </c>
      <c r="AP836" s="97" t="s">
        <v>15373</v>
      </c>
      <c r="AQ836" s="97" t="s">
        <v>20185</v>
      </c>
      <c r="AR836" s="98">
        <v>44602</v>
      </c>
      <c r="AS836" s="98"/>
      <c r="AT836" s="98"/>
      <c r="AU836" s="97" t="s">
        <v>20186</v>
      </c>
      <c r="AV836" s="97">
        <v>44606</v>
      </c>
      <c r="AX836" s="97" t="s">
        <v>83</v>
      </c>
      <c r="BD836" s="98"/>
    </row>
    <row r="837" spans="1:58" ht="12.5">
      <c r="A837" s="97">
        <v>44614.5494253125</v>
      </c>
      <c r="B837" s="97" t="s">
        <v>20187</v>
      </c>
      <c r="C837" s="97" t="s">
        <v>72</v>
      </c>
      <c r="D837" s="97">
        <v>1005967603</v>
      </c>
      <c r="E837" s="97" t="s">
        <v>73</v>
      </c>
      <c r="F837" s="97">
        <v>44831</v>
      </c>
      <c r="G837" s="97" t="s">
        <v>188</v>
      </c>
      <c r="H837" s="97" t="s">
        <v>20188</v>
      </c>
      <c r="I837" s="97">
        <v>3054551139</v>
      </c>
      <c r="J837" s="97">
        <v>3024185734</v>
      </c>
      <c r="K837" s="97" t="s">
        <v>20189</v>
      </c>
      <c r="L837" s="97" t="s">
        <v>20190</v>
      </c>
      <c r="M837" s="97" t="s">
        <v>74</v>
      </c>
      <c r="N837" s="97" t="s">
        <v>78</v>
      </c>
      <c r="O837" s="97" t="s">
        <v>79</v>
      </c>
      <c r="P837" s="97" t="s">
        <v>80</v>
      </c>
      <c r="Q837" s="97" t="s">
        <v>81</v>
      </c>
      <c r="R837" s="97" t="s">
        <v>80</v>
      </c>
      <c r="T837" s="97" t="s">
        <v>82</v>
      </c>
      <c r="U837" s="97" t="s">
        <v>80</v>
      </c>
      <c r="V837" s="97" t="s">
        <v>81</v>
      </c>
      <c r="W837" s="97" t="s">
        <v>138</v>
      </c>
      <c r="X837" s="97" t="s">
        <v>7556</v>
      </c>
      <c r="Y837" s="97" t="s">
        <v>83</v>
      </c>
      <c r="Z837" s="97" t="s">
        <v>87</v>
      </c>
      <c r="AA837" s="97" t="s">
        <v>20191</v>
      </c>
      <c r="AB837" s="97">
        <v>3024185734</v>
      </c>
      <c r="AC837" s="97" t="s">
        <v>88</v>
      </c>
      <c r="AD837" s="97" t="s">
        <v>106</v>
      </c>
      <c r="AE837" s="97"/>
      <c r="AF837" s="97">
        <v>44614</v>
      </c>
      <c r="AG837" s="97" t="s">
        <v>15338</v>
      </c>
      <c r="AL837" s="97">
        <v>44622</v>
      </c>
      <c r="AM837" s="97" t="s">
        <v>108</v>
      </c>
      <c r="AN837" s="97" t="s">
        <v>83</v>
      </c>
      <c r="AO837" s="97" t="s">
        <v>109</v>
      </c>
      <c r="AP837" s="97" t="s">
        <v>15373</v>
      </c>
      <c r="AQ837" s="97" t="s">
        <v>20192</v>
      </c>
      <c r="AR837" s="98"/>
      <c r="AS837" s="98"/>
      <c r="AT837" s="98"/>
      <c r="AZ837" s="97" t="s">
        <v>168</v>
      </c>
      <c r="BA837" s="97" t="s">
        <v>739</v>
      </c>
      <c r="BD837" s="98"/>
    </row>
    <row r="838" spans="1:58" ht="12.5">
      <c r="A838" s="97">
        <v>44615.76298219907</v>
      </c>
      <c r="B838" s="97" t="s">
        <v>20193</v>
      </c>
      <c r="C838" s="97" t="s">
        <v>72</v>
      </c>
      <c r="D838" s="97">
        <v>1081396994</v>
      </c>
      <c r="E838" s="97" t="s">
        <v>73</v>
      </c>
      <c r="F838" s="97">
        <v>31975</v>
      </c>
      <c r="G838" s="97" t="s">
        <v>13419</v>
      </c>
      <c r="H838" s="97" t="s">
        <v>20194</v>
      </c>
      <c r="I838" s="97">
        <v>3102322067</v>
      </c>
      <c r="J838" s="97" t="s">
        <v>20195</v>
      </c>
      <c r="K838" s="97" t="s">
        <v>20196</v>
      </c>
      <c r="L838" s="97" t="s">
        <v>11465</v>
      </c>
      <c r="M838" s="97" t="s">
        <v>303</v>
      </c>
      <c r="N838" s="97" t="s">
        <v>128</v>
      </c>
      <c r="O838" s="97" t="s">
        <v>193</v>
      </c>
      <c r="P838" s="97" t="s">
        <v>80</v>
      </c>
      <c r="Q838" s="97" t="s">
        <v>81</v>
      </c>
      <c r="R838" s="97" t="s">
        <v>80</v>
      </c>
      <c r="T838" s="97" t="s">
        <v>82</v>
      </c>
      <c r="U838" s="97" t="s">
        <v>83</v>
      </c>
      <c r="V838" s="97" t="s">
        <v>20197</v>
      </c>
      <c r="W838" s="97" t="s">
        <v>20198</v>
      </c>
      <c r="X838" s="97" t="s">
        <v>1519</v>
      </c>
      <c r="Y838" s="97" t="s">
        <v>83</v>
      </c>
      <c r="Z838" s="97" t="s">
        <v>209</v>
      </c>
      <c r="AC838" s="97" t="s">
        <v>88</v>
      </c>
      <c r="AD838" s="97" t="s">
        <v>106</v>
      </c>
      <c r="AE838" s="97"/>
      <c r="AF838" s="97">
        <v>44616</v>
      </c>
      <c r="AG838" s="97" t="s">
        <v>15338</v>
      </c>
      <c r="AL838" s="97">
        <v>44616</v>
      </c>
      <c r="AN838" s="97" t="s">
        <v>83</v>
      </c>
      <c r="AO838" s="97" t="s">
        <v>109</v>
      </c>
      <c r="AP838" s="97" t="s">
        <v>15373</v>
      </c>
      <c r="AQ838" s="97"/>
      <c r="AR838" s="98">
        <v>44617</v>
      </c>
      <c r="AS838" s="98">
        <v>44630</v>
      </c>
      <c r="AT838" s="98"/>
      <c r="AU838" s="97" t="s">
        <v>16760</v>
      </c>
      <c r="AV838" s="97">
        <v>44631</v>
      </c>
      <c r="AW838" s="97" t="s">
        <v>16588</v>
      </c>
      <c r="AX838" s="97" t="s">
        <v>83</v>
      </c>
      <c r="BD838" s="98"/>
    </row>
    <row r="839" spans="1:58" ht="12.5">
      <c r="A839" s="97">
        <v>44617.723893865739</v>
      </c>
      <c r="B839" s="97" t="s">
        <v>20199</v>
      </c>
      <c r="C839" s="97" t="s">
        <v>72</v>
      </c>
      <c r="D839" s="97">
        <v>1065568921</v>
      </c>
      <c r="E839" s="97" t="s">
        <v>73</v>
      </c>
      <c r="F839" s="97">
        <v>35193</v>
      </c>
      <c r="G839" s="97" t="s">
        <v>14822</v>
      </c>
      <c r="H839" s="97" t="s">
        <v>20200</v>
      </c>
      <c r="I839" s="97">
        <v>3016888388</v>
      </c>
      <c r="J839" s="97">
        <v>3135572504</v>
      </c>
      <c r="K839" s="97" t="s">
        <v>20201</v>
      </c>
      <c r="L839" s="97" t="s">
        <v>20202</v>
      </c>
      <c r="M839" s="97" t="s">
        <v>7441</v>
      </c>
      <c r="N839" s="97" t="s">
        <v>116</v>
      </c>
      <c r="O839" s="97" t="s">
        <v>79</v>
      </c>
      <c r="P839" s="97" t="s">
        <v>80</v>
      </c>
      <c r="Q839" s="97" t="s">
        <v>81</v>
      </c>
      <c r="R839" s="97" t="s">
        <v>80</v>
      </c>
      <c r="T839" s="97" t="s">
        <v>82</v>
      </c>
      <c r="U839" s="97" t="s">
        <v>80</v>
      </c>
      <c r="V839" s="97" t="s">
        <v>101</v>
      </c>
      <c r="W839" s="97" t="s">
        <v>102</v>
      </c>
      <c r="X839" s="97" t="s">
        <v>20203</v>
      </c>
      <c r="Y839" s="97" t="s">
        <v>83</v>
      </c>
      <c r="Z839" s="97" t="s">
        <v>104</v>
      </c>
      <c r="AC839" s="97" t="s">
        <v>88</v>
      </c>
      <c r="AD839" s="97" t="s">
        <v>106</v>
      </c>
      <c r="AE839" s="97"/>
      <c r="AF839" s="97">
        <v>44617</v>
      </c>
      <c r="AG839" s="97" t="s">
        <v>15338</v>
      </c>
      <c r="AL839" s="97">
        <v>44617</v>
      </c>
      <c r="AN839" s="97" t="s">
        <v>83</v>
      </c>
      <c r="AO839" s="97" t="s">
        <v>109</v>
      </c>
      <c r="AP839" s="97" t="s">
        <v>15373</v>
      </c>
      <c r="AQ839" s="97" t="s">
        <v>20204</v>
      </c>
      <c r="AR839" s="98">
        <v>44618</v>
      </c>
      <c r="AS839" s="98"/>
      <c r="AT839" s="98"/>
      <c r="AU839" s="97" t="s">
        <v>15460</v>
      </c>
      <c r="AV839" s="97">
        <v>44620</v>
      </c>
      <c r="AW839" s="97" t="s">
        <v>7993</v>
      </c>
      <c r="AX839" s="97" t="s">
        <v>83</v>
      </c>
      <c r="BD839" s="98"/>
    </row>
    <row r="840" spans="1:58" ht="12.5">
      <c r="A840" s="97">
        <v>44642.68891203704</v>
      </c>
      <c r="B840" s="97" t="s">
        <v>16874</v>
      </c>
      <c r="C840" s="97" t="s">
        <v>72</v>
      </c>
      <c r="D840" s="97">
        <v>1144204904</v>
      </c>
      <c r="E840" s="97" t="s">
        <v>73</v>
      </c>
      <c r="F840" s="97">
        <v>35804</v>
      </c>
      <c r="G840" s="97" t="s">
        <v>74</v>
      </c>
      <c r="H840" s="97" t="s">
        <v>16875</v>
      </c>
      <c r="I840" s="97">
        <v>3105897971</v>
      </c>
      <c r="J840" s="97"/>
      <c r="K840" s="97" t="s">
        <v>16876</v>
      </c>
      <c r="L840" s="97" t="s">
        <v>16877</v>
      </c>
      <c r="M840" s="97" t="s">
        <v>74</v>
      </c>
      <c r="N840" s="97" t="s">
        <v>128</v>
      </c>
      <c r="O840" s="97" t="s">
        <v>79</v>
      </c>
      <c r="P840" s="97" t="s">
        <v>80</v>
      </c>
      <c r="Q840" s="97" t="s">
        <v>81</v>
      </c>
      <c r="R840" s="97" t="s">
        <v>177</v>
      </c>
      <c r="S840" s="97" t="s">
        <v>16878</v>
      </c>
      <c r="T840" s="97" t="s">
        <v>82</v>
      </c>
      <c r="U840" s="97" t="s">
        <v>80</v>
      </c>
      <c r="V840" s="97" t="s">
        <v>81</v>
      </c>
      <c r="W840" s="97" t="s">
        <v>138</v>
      </c>
      <c r="X840" s="97" t="s">
        <v>138</v>
      </c>
      <c r="Y840" s="97" t="s">
        <v>83</v>
      </c>
      <c r="Z840" s="97" t="s">
        <v>160</v>
      </c>
      <c r="AA840" s="97"/>
      <c r="AC840" s="97" t="s">
        <v>88</v>
      </c>
      <c r="AD840" s="97" t="s">
        <v>106</v>
      </c>
      <c r="AE840" s="97"/>
      <c r="AF840" s="97">
        <v>44622</v>
      </c>
      <c r="AG840" s="97" t="s">
        <v>15338</v>
      </c>
      <c r="AL840" s="97">
        <v>44642</v>
      </c>
      <c r="AN840" s="97" t="s">
        <v>83</v>
      </c>
      <c r="AO840" s="97" t="s">
        <v>92</v>
      </c>
      <c r="AP840" s="97" t="s">
        <v>15373</v>
      </c>
      <c r="AQ840" s="97" t="s">
        <v>20205</v>
      </c>
      <c r="AR840" s="98">
        <v>44643</v>
      </c>
      <c r="AS840" s="98">
        <v>44649</v>
      </c>
      <c r="AT840" s="98"/>
      <c r="AU840" s="97" t="s">
        <v>967</v>
      </c>
      <c r="AV840" s="97">
        <v>44650</v>
      </c>
      <c r="AW840" s="97" t="s">
        <v>152</v>
      </c>
      <c r="AX840" s="97" t="s">
        <v>83</v>
      </c>
      <c r="BD840" s="98"/>
    </row>
    <row r="841" spans="1:58" ht="12.5">
      <c r="A841" s="97">
        <v>44624.525443101855</v>
      </c>
      <c r="B841" s="97" t="s">
        <v>20206</v>
      </c>
      <c r="C841" s="97" t="s">
        <v>72</v>
      </c>
      <c r="D841" s="97">
        <v>1000862138</v>
      </c>
      <c r="E841" s="97" t="s">
        <v>73</v>
      </c>
      <c r="F841" s="97">
        <v>37916</v>
      </c>
      <c r="G841" s="97" t="s">
        <v>124</v>
      </c>
      <c r="H841" s="97" t="s">
        <v>20207</v>
      </c>
      <c r="I841" s="97">
        <v>3213625320</v>
      </c>
      <c r="J841" s="97">
        <v>3213625320</v>
      </c>
      <c r="K841" s="97" t="s">
        <v>20208</v>
      </c>
      <c r="L841" s="97" t="s">
        <v>20209</v>
      </c>
      <c r="M841" s="97" t="s">
        <v>303</v>
      </c>
      <c r="N841" s="97" t="s">
        <v>137</v>
      </c>
      <c r="O841" s="97" t="s">
        <v>79</v>
      </c>
      <c r="P841" s="97" t="s">
        <v>80</v>
      </c>
      <c r="Q841" s="97" t="s">
        <v>81</v>
      </c>
      <c r="R841" s="97" t="s">
        <v>80</v>
      </c>
      <c r="T841" s="97" t="s">
        <v>82</v>
      </c>
      <c r="U841" s="97" t="s">
        <v>80</v>
      </c>
      <c r="V841" s="97" t="s">
        <v>101</v>
      </c>
      <c r="W841" s="97" t="s">
        <v>101</v>
      </c>
      <c r="X841" s="97" t="s">
        <v>102</v>
      </c>
      <c r="Y841" s="97" t="s">
        <v>83</v>
      </c>
      <c r="Z841" s="97" t="s">
        <v>118</v>
      </c>
      <c r="AC841" s="97" t="s">
        <v>88</v>
      </c>
      <c r="AD841" s="97" t="s">
        <v>106</v>
      </c>
      <c r="AE841" s="97"/>
      <c r="AF841" s="97">
        <v>44624</v>
      </c>
      <c r="AG841" s="97" t="s">
        <v>15338</v>
      </c>
      <c r="AL841" s="97">
        <v>44624</v>
      </c>
      <c r="AN841" s="97" t="s">
        <v>83</v>
      </c>
      <c r="AO841" s="97" t="s">
        <v>109</v>
      </c>
      <c r="AP841" s="97" t="s">
        <v>15373</v>
      </c>
      <c r="AQ841" s="97" t="s">
        <v>20210</v>
      </c>
      <c r="AR841" s="98">
        <v>44624</v>
      </c>
      <c r="AS841" s="98"/>
      <c r="AT841" s="98"/>
      <c r="AU841" s="97" t="s">
        <v>418</v>
      </c>
      <c r="AV841" s="97">
        <v>44629</v>
      </c>
      <c r="AW841" s="97" t="s">
        <v>1548</v>
      </c>
      <c r="AX841" s="97" t="s">
        <v>83</v>
      </c>
      <c r="BD841" s="98"/>
    </row>
    <row r="842" spans="1:58" ht="12.5">
      <c r="A842" s="97">
        <v>44627.635778148149</v>
      </c>
      <c r="B842" s="97" t="s">
        <v>20211</v>
      </c>
      <c r="C842" s="97" t="s">
        <v>72</v>
      </c>
      <c r="D842" s="97">
        <v>1023039744</v>
      </c>
      <c r="E842" s="97" t="s">
        <v>73</v>
      </c>
      <c r="F842" s="97">
        <v>36244</v>
      </c>
      <c r="G842" s="97" t="s">
        <v>124</v>
      </c>
      <c r="H842" s="97" t="s">
        <v>20212</v>
      </c>
      <c r="I842" s="97">
        <v>3132885977</v>
      </c>
      <c r="J842" s="97">
        <v>3132885977</v>
      </c>
      <c r="K842" s="97" t="s">
        <v>20213</v>
      </c>
      <c r="L842" s="97" t="s">
        <v>20214</v>
      </c>
      <c r="M842" s="97" t="s">
        <v>303</v>
      </c>
      <c r="N842" s="97" t="s">
        <v>137</v>
      </c>
      <c r="O842" s="97" t="s">
        <v>79</v>
      </c>
      <c r="P842" s="97" t="s">
        <v>80</v>
      </c>
      <c r="Q842" s="97" t="s">
        <v>81</v>
      </c>
      <c r="R842" s="97" t="s">
        <v>80</v>
      </c>
      <c r="T842" s="97" t="s">
        <v>82</v>
      </c>
      <c r="U842" s="97" t="s">
        <v>80</v>
      </c>
      <c r="V842" s="97" t="s">
        <v>18810</v>
      </c>
      <c r="W842" s="97" t="s">
        <v>20215</v>
      </c>
      <c r="X842" s="97" t="s">
        <v>103</v>
      </c>
      <c r="Y842" s="97" t="s">
        <v>83</v>
      </c>
      <c r="Z842" s="97" t="s">
        <v>118</v>
      </c>
      <c r="AC842" s="97" t="s">
        <v>88</v>
      </c>
      <c r="AD842" s="97" t="s">
        <v>106</v>
      </c>
      <c r="AE842" s="97"/>
      <c r="AF842" s="97">
        <v>44627</v>
      </c>
      <c r="AG842" s="97" t="s">
        <v>15338</v>
      </c>
      <c r="AL842" s="97">
        <v>44627</v>
      </c>
      <c r="AN842" s="97" t="s">
        <v>83</v>
      </c>
      <c r="AO842" s="97" t="s">
        <v>109</v>
      </c>
      <c r="AP842" s="97" t="s">
        <v>15373</v>
      </c>
      <c r="AQ842" s="97"/>
      <c r="AR842" s="98">
        <v>44628</v>
      </c>
      <c r="AS842" s="98"/>
      <c r="AT842" s="98"/>
      <c r="AU842" s="97" t="s">
        <v>15653</v>
      </c>
      <c r="AV842" s="97">
        <v>44629</v>
      </c>
      <c r="AW842" s="97" t="s">
        <v>15347</v>
      </c>
      <c r="AX842" s="97" t="s">
        <v>83</v>
      </c>
      <c r="BD842" s="98"/>
    </row>
    <row r="843" spans="1:58" ht="12.5">
      <c r="A843" s="97">
        <v>44628.508437962962</v>
      </c>
      <c r="B843" s="97" t="s">
        <v>20216</v>
      </c>
      <c r="C843" s="97" t="s">
        <v>72</v>
      </c>
      <c r="D843" s="97">
        <v>1001218554</v>
      </c>
      <c r="E843" s="97" t="s">
        <v>73</v>
      </c>
      <c r="F843" s="97">
        <v>37200</v>
      </c>
      <c r="G843" s="97" t="s">
        <v>258</v>
      </c>
      <c r="H843" s="97" t="s">
        <v>20217</v>
      </c>
      <c r="I843" s="97">
        <v>3044490725</v>
      </c>
      <c r="J843" s="97">
        <v>3044490725</v>
      </c>
      <c r="K843" s="97" t="s">
        <v>20218</v>
      </c>
      <c r="L843" s="97" t="s">
        <v>20219</v>
      </c>
      <c r="M843" s="97" t="s">
        <v>303</v>
      </c>
      <c r="N843" s="97" t="s">
        <v>137</v>
      </c>
      <c r="O843" s="97" t="s">
        <v>79</v>
      </c>
      <c r="P843" s="97" t="s">
        <v>80</v>
      </c>
      <c r="Q843" s="97" t="s">
        <v>81</v>
      </c>
      <c r="R843" s="97" t="s">
        <v>177</v>
      </c>
      <c r="S843" s="97" t="s">
        <v>20220</v>
      </c>
      <c r="T843" s="97" t="s">
        <v>82</v>
      </c>
      <c r="U843" s="97" t="s">
        <v>80</v>
      </c>
      <c r="V843" s="97" t="s">
        <v>1734</v>
      </c>
      <c r="W843" s="97" t="s">
        <v>1734</v>
      </c>
      <c r="X843" s="97" t="s">
        <v>1734</v>
      </c>
      <c r="Y843" s="97" t="s">
        <v>80</v>
      </c>
      <c r="Z843" s="97" t="s">
        <v>118</v>
      </c>
      <c r="AC843" s="97" t="s">
        <v>88</v>
      </c>
      <c r="AD843" s="97" t="s">
        <v>106</v>
      </c>
      <c r="AE843" s="97"/>
      <c r="AF843" s="97">
        <v>44628</v>
      </c>
      <c r="AG843" s="97" t="s">
        <v>15338</v>
      </c>
      <c r="AL843" s="97">
        <v>44628</v>
      </c>
      <c r="AN843" s="97" t="s">
        <v>83</v>
      </c>
      <c r="AO843" s="97" t="s">
        <v>109</v>
      </c>
      <c r="AP843" s="97" t="s">
        <v>15373</v>
      </c>
      <c r="AQ843" s="97"/>
      <c r="AR843" s="98">
        <v>44628</v>
      </c>
      <c r="AS843" s="98"/>
      <c r="AT843" s="98"/>
      <c r="AU843" s="97" t="s">
        <v>16932</v>
      </c>
      <c r="BD843" s="98"/>
    </row>
    <row r="844" spans="1:58" ht="12.5">
      <c r="A844" s="97">
        <v>44628.533762499996</v>
      </c>
      <c r="B844" s="97" t="s">
        <v>20221</v>
      </c>
      <c r="C844" s="97" t="s">
        <v>72</v>
      </c>
      <c r="D844" s="97">
        <v>1143958769</v>
      </c>
      <c r="E844" s="97" t="s">
        <v>73</v>
      </c>
      <c r="F844" s="97">
        <v>34225</v>
      </c>
      <c r="G844" s="97" t="s">
        <v>188</v>
      </c>
      <c r="H844" s="97" t="s">
        <v>20222</v>
      </c>
      <c r="I844" s="97">
        <v>3137982446</v>
      </c>
      <c r="J844" s="97">
        <v>3137982446</v>
      </c>
      <c r="K844" s="97" t="s">
        <v>20223</v>
      </c>
      <c r="L844" s="97" t="s">
        <v>6443</v>
      </c>
      <c r="M844" s="97" t="s">
        <v>74</v>
      </c>
      <c r="N844" s="97" t="s">
        <v>128</v>
      </c>
      <c r="O844" s="97" t="s">
        <v>79</v>
      </c>
      <c r="P844" s="97" t="s">
        <v>80</v>
      </c>
      <c r="Q844" s="97" t="s">
        <v>81</v>
      </c>
      <c r="R844" s="97" t="s">
        <v>80</v>
      </c>
      <c r="T844" s="97" t="s">
        <v>82</v>
      </c>
      <c r="U844" s="97" t="s">
        <v>83</v>
      </c>
      <c r="V844" s="97" t="s">
        <v>20224</v>
      </c>
      <c r="W844" s="97" t="s">
        <v>1353</v>
      </c>
      <c r="X844" s="97" t="s">
        <v>20225</v>
      </c>
      <c r="Y844" s="97" t="s">
        <v>83</v>
      </c>
      <c r="Z844" s="97" t="s">
        <v>87</v>
      </c>
      <c r="AA844" s="97" t="s">
        <v>20226</v>
      </c>
      <c r="AB844" s="97">
        <v>3005198101</v>
      </c>
      <c r="AC844" s="97" t="s">
        <v>88</v>
      </c>
      <c r="AD844" s="97" t="s">
        <v>106</v>
      </c>
      <c r="AE844" s="97"/>
      <c r="AF844" s="97">
        <v>44628</v>
      </c>
      <c r="AG844" s="97" t="s">
        <v>15338</v>
      </c>
      <c r="AL844" s="97">
        <v>44628</v>
      </c>
      <c r="AN844" s="97" t="s">
        <v>83</v>
      </c>
      <c r="AO844" s="97" t="s">
        <v>92</v>
      </c>
      <c r="AP844" s="97" t="s">
        <v>15373</v>
      </c>
      <c r="AQ844" s="97" t="s">
        <v>20227</v>
      </c>
      <c r="AR844" s="98">
        <v>44628</v>
      </c>
      <c r="AS844" s="98"/>
      <c r="AT844" s="98"/>
      <c r="AU844" s="97" t="s">
        <v>16246</v>
      </c>
      <c r="AX844" s="97" t="s">
        <v>83</v>
      </c>
      <c r="BD844" s="98"/>
    </row>
    <row r="845" spans="1:58" ht="12.5">
      <c r="A845" s="97">
        <v>44628.669959155093</v>
      </c>
      <c r="B845" s="97" t="s">
        <v>20228</v>
      </c>
      <c r="C845" s="97" t="s">
        <v>72</v>
      </c>
      <c r="D845" s="97">
        <v>1114829806</v>
      </c>
      <c r="E845" s="97" t="s">
        <v>73</v>
      </c>
      <c r="F845" s="97">
        <v>34109</v>
      </c>
      <c r="G845" s="97" t="s">
        <v>74</v>
      </c>
      <c r="H845" s="97" t="s">
        <v>20229</v>
      </c>
      <c r="I845" s="97">
        <v>3166002215</v>
      </c>
      <c r="J845" s="97">
        <v>3166002215</v>
      </c>
      <c r="K845" s="97" t="s">
        <v>20230</v>
      </c>
      <c r="L845" s="97" t="s">
        <v>401</v>
      </c>
      <c r="M845" s="97" t="s">
        <v>74</v>
      </c>
      <c r="N845" s="97" t="s">
        <v>137</v>
      </c>
      <c r="O845" s="97" t="s">
        <v>79</v>
      </c>
      <c r="P845" s="97" t="s">
        <v>80</v>
      </c>
      <c r="Q845" s="97" t="s">
        <v>81</v>
      </c>
      <c r="R845" s="97" t="s">
        <v>80</v>
      </c>
      <c r="T845" s="97" t="s">
        <v>82</v>
      </c>
      <c r="U845" s="97" t="s">
        <v>80</v>
      </c>
      <c r="V845" s="97" t="s">
        <v>186</v>
      </c>
      <c r="W845" s="97" t="s">
        <v>186</v>
      </c>
      <c r="X845" s="97" t="s">
        <v>186</v>
      </c>
      <c r="Y845" s="97" t="s">
        <v>80</v>
      </c>
      <c r="Z845" s="97" t="s">
        <v>87</v>
      </c>
      <c r="AA845" s="97" t="s">
        <v>20231</v>
      </c>
      <c r="AB845" s="97" t="s">
        <v>20232</v>
      </c>
      <c r="AC845" s="97" t="s">
        <v>88</v>
      </c>
      <c r="AD845" s="97" t="s">
        <v>106</v>
      </c>
      <c r="AE845" s="97"/>
      <c r="AF845" s="97">
        <v>44628</v>
      </c>
      <c r="AG845" s="97" t="s">
        <v>15338</v>
      </c>
      <c r="AL845" s="97">
        <v>44629</v>
      </c>
      <c r="AM845" s="97" t="s">
        <v>108</v>
      </c>
      <c r="AN845" s="97" t="s">
        <v>83</v>
      </c>
      <c r="AO845" s="97" t="s">
        <v>109</v>
      </c>
      <c r="AP845" s="97" t="s">
        <v>15373</v>
      </c>
      <c r="AQ845" s="97" t="s">
        <v>17431</v>
      </c>
      <c r="AR845" s="98">
        <v>44629</v>
      </c>
      <c r="AS845" s="98"/>
      <c r="AT845" s="98"/>
      <c r="AU845" s="97" t="s">
        <v>16404</v>
      </c>
      <c r="AV845" s="97">
        <v>44630</v>
      </c>
      <c r="AW845" s="97" t="s">
        <v>17174</v>
      </c>
      <c r="BA845" s="97" t="s">
        <v>20233</v>
      </c>
      <c r="BD845" s="98"/>
    </row>
    <row r="846" spans="1:58" ht="12.5">
      <c r="A846" s="97">
        <v>44628.722198113421</v>
      </c>
      <c r="B846" s="97" t="s">
        <v>20234</v>
      </c>
      <c r="C846" s="97" t="s">
        <v>72</v>
      </c>
      <c r="D846" s="97">
        <v>1000225894</v>
      </c>
      <c r="E846" s="97" t="s">
        <v>73</v>
      </c>
      <c r="F846" s="97">
        <v>37630</v>
      </c>
      <c r="G846" s="97" t="s">
        <v>303</v>
      </c>
      <c r="H846" s="97" t="s">
        <v>20235</v>
      </c>
      <c r="I846" s="97">
        <v>3012940938</v>
      </c>
      <c r="J846" s="97">
        <v>3012940938</v>
      </c>
      <c r="K846" s="97" t="s">
        <v>20236</v>
      </c>
      <c r="L846" s="97" t="s">
        <v>20237</v>
      </c>
      <c r="M846" s="97" t="s">
        <v>303</v>
      </c>
      <c r="N846" s="97" t="s">
        <v>78</v>
      </c>
      <c r="O846" s="97" t="s">
        <v>79</v>
      </c>
      <c r="P846" s="97" t="s">
        <v>80</v>
      </c>
      <c r="Q846" s="97" t="s">
        <v>81</v>
      </c>
      <c r="R846" s="97" t="s">
        <v>80</v>
      </c>
      <c r="T846" s="97" t="s">
        <v>82</v>
      </c>
      <c r="U846" s="97" t="s">
        <v>80</v>
      </c>
      <c r="V846" s="97" t="s">
        <v>103</v>
      </c>
      <c r="W846" s="97" t="s">
        <v>80</v>
      </c>
      <c r="X846" s="97" t="s">
        <v>80</v>
      </c>
      <c r="Y846" s="97" t="s">
        <v>83</v>
      </c>
      <c r="Z846" s="97" t="s">
        <v>118</v>
      </c>
      <c r="AC846" s="97" t="s">
        <v>88</v>
      </c>
      <c r="AD846" s="97" t="s">
        <v>106</v>
      </c>
      <c r="AE846" s="97"/>
      <c r="AF846" s="97">
        <v>44628</v>
      </c>
      <c r="AG846" s="97" t="s">
        <v>15338</v>
      </c>
      <c r="AL846" s="97">
        <v>44628</v>
      </c>
      <c r="AN846" s="97" t="s">
        <v>83</v>
      </c>
      <c r="AO846" s="97" t="s">
        <v>109</v>
      </c>
      <c r="AP846" s="97" t="s">
        <v>15373</v>
      </c>
      <c r="AQ846" s="97"/>
      <c r="AR846" s="98">
        <v>44629</v>
      </c>
      <c r="AS846" s="98"/>
      <c r="AT846" s="98"/>
      <c r="AU846" s="97" t="s">
        <v>218</v>
      </c>
      <c r="AV846" s="97">
        <v>44630</v>
      </c>
      <c r="AW846" s="97" t="s">
        <v>1548</v>
      </c>
      <c r="AX846" s="97" t="s">
        <v>83</v>
      </c>
      <c r="BD846" s="98"/>
    </row>
    <row r="847" spans="1:58" ht="12.5">
      <c r="A847" s="97">
        <v>44631.480914872685</v>
      </c>
      <c r="B847" s="97" t="s">
        <v>20238</v>
      </c>
      <c r="C847" s="97" t="s">
        <v>72</v>
      </c>
      <c r="D847" s="97">
        <v>1037661727</v>
      </c>
      <c r="E847" s="97" t="s">
        <v>73</v>
      </c>
      <c r="F847" s="97">
        <v>35257</v>
      </c>
      <c r="G847" s="97" t="s">
        <v>393</v>
      </c>
      <c r="H847" s="97" t="s">
        <v>20239</v>
      </c>
      <c r="I847" s="97">
        <v>3003375368</v>
      </c>
      <c r="J847" s="97">
        <v>3003375368</v>
      </c>
      <c r="K847" s="97" t="s">
        <v>20240</v>
      </c>
      <c r="L847" s="97" t="s">
        <v>8591</v>
      </c>
      <c r="M847" s="97" t="s">
        <v>2461</v>
      </c>
      <c r="N847" s="97" t="s">
        <v>137</v>
      </c>
      <c r="O847" s="97" t="s">
        <v>234</v>
      </c>
      <c r="P847" s="97" t="s">
        <v>80</v>
      </c>
      <c r="Q847" s="97" t="s">
        <v>81</v>
      </c>
      <c r="R847" s="97" t="s">
        <v>80</v>
      </c>
      <c r="T847" s="97" t="s">
        <v>82</v>
      </c>
      <c r="U847" s="97" t="s">
        <v>83</v>
      </c>
      <c r="V847" s="97" t="s">
        <v>1327</v>
      </c>
      <c r="W847" s="97" t="s">
        <v>8120</v>
      </c>
      <c r="X847" s="97" t="s">
        <v>20241</v>
      </c>
      <c r="Y847" s="97" t="s">
        <v>83</v>
      </c>
      <c r="Z847" s="97" t="s">
        <v>118</v>
      </c>
      <c r="AC847" s="97" t="s">
        <v>88</v>
      </c>
      <c r="AD847" s="97" t="s">
        <v>89</v>
      </c>
      <c r="AE847" s="97"/>
      <c r="AF847" s="97">
        <v>44630</v>
      </c>
      <c r="AG847" s="97" t="s">
        <v>15338</v>
      </c>
      <c r="AL847" s="97">
        <v>44631</v>
      </c>
      <c r="AN847" s="97" t="s">
        <v>83</v>
      </c>
      <c r="AO847" s="97" t="s">
        <v>92</v>
      </c>
      <c r="AP847" s="97" t="s">
        <v>15373</v>
      </c>
      <c r="AQ847" s="97" t="s">
        <v>20242</v>
      </c>
      <c r="AR847" s="98"/>
      <c r="AS847" s="98"/>
      <c r="AT847" s="98"/>
      <c r="AZ847" s="97" t="s">
        <v>627</v>
      </c>
      <c r="BD847" s="98"/>
    </row>
    <row r="848" spans="1:58" ht="12.5">
      <c r="A848" s="97">
        <v>44631.600761018519</v>
      </c>
      <c r="B848" s="97" t="s">
        <v>20243</v>
      </c>
      <c r="C848" s="97" t="s">
        <v>72</v>
      </c>
      <c r="D848" s="97">
        <v>1032414453</v>
      </c>
      <c r="E848" s="97" t="s">
        <v>73</v>
      </c>
      <c r="F848" s="97">
        <v>32116</v>
      </c>
      <c r="G848" s="97" t="s">
        <v>112</v>
      </c>
      <c r="H848" s="97" t="s">
        <v>20244</v>
      </c>
      <c r="I848" s="97">
        <v>3212303478</v>
      </c>
      <c r="J848" s="97">
        <v>3212303478</v>
      </c>
      <c r="K848" s="97" t="s">
        <v>20245</v>
      </c>
      <c r="L848" s="97" t="s">
        <v>5153</v>
      </c>
      <c r="M848" s="97" t="s">
        <v>303</v>
      </c>
      <c r="N848" s="97" t="s">
        <v>116</v>
      </c>
      <c r="O848" s="97" t="s">
        <v>79</v>
      </c>
      <c r="P848" s="97" t="s">
        <v>80</v>
      </c>
      <c r="Q848" s="97" t="s">
        <v>81</v>
      </c>
      <c r="R848" s="97" t="s">
        <v>80</v>
      </c>
      <c r="T848" s="97" t="s">
        <v>82</v>
      </c>
      <c r="U848" s="97" t="s">
        <v>83</v>
      </c>
      <c r="V848" s="97" t="s">
        <v>20246</v>
      </c>
      <c r="W848" s="97" t="s">
        <v>20247</v>
      </c>
      <c r="X848" s="97" t="s">
        <v>20248</v>
      </c>
      <c r="Y848" s="97" t="s">
        <v>83</v>
      </c>
      <c r="Z848" s="97" t="s">
        <v>87</v>
      </c>
      <c r="AA848" s="97" t="s">
        <v>20249</v>
      </c>
      <c r="AB848" s="97">
        <v>3105228646</v>
      </c>
      <c r="AC848" s="97" t="s">
        <v>88</v>
      </c>
      <c r="AD848" s="97" t="s">
        <v>106</v>
      </c>
      <c r="AE848" s="97"/>
      <c r="AF848" s="97">
        <v>44631</v>
      </c>
      <c r="AG848" s="97" t="s">
        <v>15338</v>
      </c>
      <c r="AL848" s="97">
        <v>44631</v>
      </c>
      <c r="AO848" s="97" t="s">
        <v>109</v>
      </c>
      <c r="AP848" s="97" t="s">
        <v>15373</v>
      </c>
      <c r="AQ848" s="97" t="s">
        <v>20250</v>
      </c>
      <c r="AR848" s="98"/>
      <c r="AS848" s="98"/>
      <c r="AT848" s="98"/>
      <c r="BD848" s="98"/>
    </row>
    <row r="849" spans="1:56" ht="12.5">
      <c r="A849" s="97">
        <v>44634.588192476847</v>
      </c>
      <c r="B849" s="97" t="s">
        <v>20251</v>
      </c>
      <c r="C849" s="97" t="s">
        <v>72</v>
      </c>
      <c r="D849" s="97">
        <v>1107100216</v>
      </c>
      <c r="E849" s="97" t="s">
        <v>73</v>
      </c>
      <c r="F849" s="97">
        <v>35531</v>
      </c>
      <c r="G849" s="97" t="s">
        <v>74</v>
      </c>
      <c r="H849" s="97" t="s">
        <v>20252</v>
      </c>
      <c r="I849" s="97">
        <v>3226459581</v>
      </c>
      <c r="J849" s="97">
        <v>3226459581</v>
      </c>
      <c r="K849" s="97" t="s">
        <v>20253</v>
      </c>
      <c r="L849" s="97" t="s">
        <v>14658</v>
      </c>
      <c r="M849" s="97" t="s">
        <v>74</v>
      </c>
      <c r="N849" s="97" t="s">
        <v>78</v>
      </c>
      <c r="O849" s="97" t="s">
        <v>79</v>
      </c>
      <c r="P849" s="97" t="s">
        <v>80</v>
      </c>
      <c r="Q849" s="97" t="s">
        <v>81</v>
      </c>
      <c r="R849" s="97" t="s">
        <v>80</v>
      </c>
      <c r="T849" s="97" t="s">
        <v>82</v>
      </c>
      <c r="U849" s="97" t="s">
        <v>80</v>
      </c>
      <c r="V849" s="97" t="s">
        <v>81</v>
      </c>
      <c r="W849" s="97" t="s">
        <v>138</v>
      </c>
      <c r="X849" s="97" t="s">
        <v>417</v>
      </c>
      <c r="Y849" s="97" t="s">
        <v>83</v>
      </c>
      <c r="Z849" s="97" t="s">
        <v>118</v>
      </c>
      <c r="AC849" s="97" t="s">
        <v>88</v>
      </c>
      <c r="AD849" s="97" t="s">
        <v>106</v>
      </c>
      <c r="AE849" s="97"/>
      <c r="AF849" s="97">
        <v>44634</v>
      </c>
      <c r="AG849" s="97" t="s">
        <v>15338</v>
      </c>
      <c r="AH849" s="97">
        <v>44638</v>
      </c>
      <c r="AI849" s="97" t="s">
        <v>15338</v>
      </c>
      <c r="AJ849" s="97">
        <v>44648</v>
      </c>
      <c r="AK849" s="97" t="s">
        <v>15338</v>
      </c>
      <c r="AL849" s="97">
        <v>44650</v>
      </c>
      <c r="AM849" s="97" t="s">
        <v>108</v>
      </c>
      <c r="AN849" s="97" t="s">
        <v>83</v>
      </c>
      <c r="AO849" s="97" t="s">
        <v>109</v>
      </c>
      <c r="AP849" s="97" t="s">
        <v>15373</v>
      </c>
      <c r="AQ849" s="97" t="s">
        <v>20254</v>
      </c>
      <c r="AR849" s="98">
        <v>44650</v>
      </c>
      <c r="AS849" s="98"/>
      <c r="AT849" s="98"/>
      <c r="AU849" s="97" t="s">
        <v>16537</v>
      </c>
      <c r="AV849" s="97">
        <v>44651</v>
      </c>
      <c r="AW849" s="97" t="s">
        <v>7993</v>
      </c>
      <c r="BA849" s="97" t="s">
        <v>739</v>
      </c>
      <c r="BD849" s="98"/>
    </row>
    <row r="850" spans="1:56" ht="12.5">
      <c r="A850" s="97">
        <v>44635.634322893515</v>
      </c>
      <c r="B850" s="97" t="s">
        <v>20255</v>
      </c>
      <c r="C850" s="97" t="s">
        <v>72</v>
      </c>
      <c r="D850" s="97">
        <v>1013586993</v>
      </c>
      <c r="E850" s="97" t="s">
        <v>73</v>
      </c>
      <c r="F850" s="97">
        <v>37981</v>
      </c>
      <c r="G850" s="97" t="s">
        <v>112</v>
      </c>
      <c r="H850" s="97" t="s">
        <v>20256</v>
      </c>
      <c r="I850" s="97">
        <v>3023740824</v>
      </c>
      <c r="J850" s="97">
        <v>3208278923</v>
      </c>
      <c r="K850" s="97" t="s">
        <v>20257</v>
      </c>
      <c r="L850" s="97" t="s">
        <v>20258</v>
      </c>
      <c r="M850" s="97" t="s">
        <v>303</v>
      </c>
      <c r="N850" s="97" t="s">
        <v>128</v>
      </c>
      <c r="O850" s="97" t="s">
        <v>79</v>
      </c>
      <c r="P850" s="97" t="s">
        <v>80</v>
      </c>
      <c r="Q850" s="97" t="s">
        <v>81</v>
      </c>
      <c r="R850" s="97" t="s">
        <v>80</v>
      </c>
      <c r="T850" s="97" t="s">
        <v>82</v>
      </c>
      <c r="U850" s="97" t="s">
        <v>80</v>
      </c>
      <c r="V850" s="97" t="s">
        <v>81</v>
      </c>
      <c r="W850" s="97" t="s">
        <v>20259</v>
      </c>
      <c r="X850" s="97" t="s">
        <v>20260</v>
      </c>
      <c r="Y850" s="97" t="s">
        <v>83</v>
      </c>
      <c r="Z850" s="97" t="s">
        <v>104</v>
      </c>
      <c r="AC850" s="97" t="s">
        <v>88</v>
      </c>
      <c r="AD850" s="97" t="s">
        <v>106</v>
      </c>
      <c r="AE850" s="97"/>
      <c r="AF850" s="97">
        <v>44635</v>
      </c>
      <c r="AG850" s="97" t="s">
        <v>15338</v>
      </c>
      <c r="AL850" s="97">
        <v>44635</v>
      </c>
      <c r="AN850" s="97" t="s">
        <v>83</v>
      </c>
      <c r="AO850" s="97" t="s">
        <v>109</v>
      </c>
      <c r="AP850" s="97" t="s">
        <v>15373</v>
      </c>
      <c r="AQ850" s="97" t="s">
        <v>20261</v>
      </c>
      <c r="AR850" s="98">
        <v>44635</v>
      </c>
      <c r="AS850" s="98"/>
      <c r="AT850" s="98"/>
      <c r="AU850" s="97" t="s">
        <v>15677</v>
      </c>
      <c r="AV850" s="97">
        <v>44636</v>
      </c>
      <c r="AW850" s="97" t="s">
        <v>15340</v>
      </c>
      <c r="AX850" s="97" t="s">
        <v>83</v>
      </c>
      <c r="BD850" s="98"/>
    </row>
    <row r="851" spans="1:56" ht="12.5">
      <c r="A851" s="97">
        <v>44637.585044467589</v>
      </c>
      <c r="B851" s="97" t="s">
        <v>20262</v>
      </c>
      <c r="C851" s="97" t="s">
        <v>72</v>
      </c>
      <c r="D851" s="97">
        <v>1017224968</v>
      </c>
      <c r="E851" s="97" t="s">
        <v>204</v>
      </c>
      <c r="F851" s="97">
        <v>34631</v>
      </c>
      <c r="G851" s="97" t="s">
        <v>9010</v>
      </c>
      <c r="H851" s="97" t="s">
        <v>20263</v>
      </c>
      <c r="I851" s="97">
        <v>3054220220</v>
      </c>
      <c r="J851" s="97">
        <v>3054220220</v>
      </c>
      <c r="K851" s="97" t="s">
        <v>20264</v>
      </c>
      <c r="L851" s="97" t="s">
        <v>20265</v>
      </c>
      <c r="M851" s="97" t="s">
        <v>303</v>
      </c>
      <c r="N851" s="97" t="s">
        <v>137</v>
      </c>
      <c r="O851" s="97" t="s">
        <v>79</v>
      </c>
      <c r="P851" s="97" t="s">
        <v>80</v>
      </c>
      <c r="Q851" s="97" t="s">
        <v>81</v>
      </c>
      <c r="R851" s="97" t="s">
        <v>80</v>
      </c>
      <c r="T851" s="97" t="s">
        <v>158</v>
      </c>
      <c r="U851" s="97" t="s">
        <v>83</v>
      </c>
      <c r="V851" s="97" t="s">
        <v>20266</v>
      </c>
      <c r="W851" s="97" t="s">
        <v>20267</v>
      </c>
      <c r="X851" s="97" t="s">
        <v>20268</v>
      </c>
      <c r="Y851" s="97" t="s">
        <v>83</v>
      </c>
      <c r="Z851" s="97" t="s">
        <v>118</v>
      </c>
      <c r="AC851" s="97" t="s">
        <v>88</v>
      </c>
      <c r="AD851" s="97" t="s">
        <v>89</v>
      </c>
      <c r="AE851" s="97"/>
      <c r="AF851" s="97">
        <v>44637</v>
      </c>
      <c r="AG851" s="97" t="s">
        <v>15338</v>
      </c>
      <c r="AL851" s="97">
        <v>44637</v>
      </c>
      <c r="AO851" s="97" t="s">
        <v>109</v>
      </c>
      <c r="AP851" s="97" t="s">
        <v>15373</v>
      </c>
      <c r="AQ851" s="97" t="s">
        <v>20269</v>
      </c>
      <c r="AR851" s="98"/>
      <c r="AS851" s="98"/>
      <c r="AT851" s="98"/>
      <c r="BD851" s="98"/>
    </row>
    <row r="852" spans="1:56" ht="12.5">
      <c r="A852" s="97">
        <v>44638.396188634259</v>
      </c>
      <c r="B852" s="97" t="s">
        <v>20270</v>
      </c>
      <c r="C852" s="97" t="s">
        <v>72</v>
      </c>
      <c r="D852" s="97">
        <v>1060653083</v>
      </c>
      <c r="E852" s="97" t="s">
        <v>73</v>
      </c>
      <c r="F852" s="97">
        <v>34497</v>
      </c>
      <c r="G852" s="97" t="s">
        <v>3049</v>
      </c>
      <c r="H852" s="97" t="s">
        <v>20271</v>
      </c>
      <c r="I852" s="97">
        <v>3225994628</v>
      </c>
      <c r="J852" s="97">
        <v>3225994628</v>
      </c>
      <c r="K852" s="97" t="s">
        <v>20272</v>
      </c>
      <c r="L852" s="97" t="s">
        <v>20273</v>
      </c>
      <c r="M852" s="97" t="s">
        <v>20274</v>
      </c>
      <c r="N852" s="97" t="s">
        <v>78</v>
      </c>
      <c r="O852" s="97" t="s">
        <v>79</v>
      </c>
      <c r="P852" s="97" t="s">
        <v>80</v>
      </c>
      <c r="Q852" s="97" t="s">
        <v>81</v>
      </c>
      <c r="R852" s="97" t="s">
        <v>80</v>
      </c>
      <c r="T852" s="97" t="s">
        <v>82</v>
      </c>
      <c r="U852" s="97" t="s">
        <v>80</v>
      </c>
      <c r="V852" s="97" t="s">
        <v>101</v>
      </c>
      <c r="W852" s="97" t="s">
        <v>101</v>
      </c>
      <c r="X852" s="97" t="s">
        <v>103</v>
      </c>
      <c r="Y852" s="97" t="s">
        <v>83</v>
      </c>
      <c r="Z852" s="97" t="s">
        <v>209</v>
      </c>
      <c r="AC852" s="97" t="s">
        <v>88</v>
      </c>
      <c r="AD852" s="97" t="s">
        <v>106</v>
      </c>
      <c r="AE852" s="97"/>
      <c r="AF852" s="97">
        <v>44638</v>
      </c>
      <c r="AG852" s="97" t="s">
        <v>15338</v>
      </c>
      <c r="AL852" s="97">
        <v>44638</v>
      </c>
      <c r="AO852" s="97" t="s">
        <v>109</v>
      </c>
      <c r="AP852" s="97" t="s">
        <v>15373</v>
      </c>
      <c r="AQ852" s="97" t="s">
        <v>20275</v>
      </c>
      <c r="AR852" s="98">
        <v>44638</v>
      </c>
      <c r="AS852" s="98"/>
      <c r="AT852" s="98"/>
      <c r="AU852" s="97" t="s">
        <v>20276</v>
      </c>
      <c r="AV852" s="97">
        <v>44642</v>
      </c>
      <c r="BD852" s="98"/>
    </row>
    <row r="853" spans="1:56" ht="12.5">
      <c r="A853" s="97">
        <v>44638.491575949069</v>
      </c>
      <c r="B853" s="97" t="s">
        <v>20277</v>
      </c>
      <c r="C853" s="97" t="s">
        <v>72</v>
      </c>
      <c r="D853" s="97">
        <v>1151969798</v>
      </c>
      <c r="E853" s="97" t="s">
        <v>73</v>
      </c>
      <c r="F853" s="97">
        <v>36356</v>
      </c>
      <c r="G853" s="97" t="s">
        <v>74</v>
      </c>
      <c r="H853" s="97" t="s">
        <v>20278</v>
      </c>
      <c r="I853" s="97">
        <v>3178035337</v>
      </c>
      <c r="J853" s="97">
        <v>3178035337</v>
      </c>
      <c r="K853" s="97" t="s">
        <v>20279</v>
      </c>
      <c r="L853" s="97" t="s">
        <v>20280</v>
      </c>
      <c r="M853" s="97" t="s">
        <v>74</v>
      </c>
      <c r="N853" s="97" t="s">
        <v>137</v>
      </c>
      <c r="O853" s="97" t="s">
        <v>79</v>
      </c>
      <c r="P853" s="97" t="s">
        <v>80</v>
      </c>
      <c r="Q853" s="97" t="s">
        <v>81</v>
      </c>
      <c r="R853" s="97" t="s">
        <v>80</v>
      </c>
      <c r="T853" s="97" t="s">
        <v>82</v>
      </c>
      <c r="U853" s="97" t="s">
        <v>80</v>
      </c>
      <c r="V853" s="97" t="s">
        <v>990</v>
      </c>
      <c r="W853" s="97" t="s">
        <v>138</v>
      </c>
      <c r="X853" s="97" t="s">
        <v>138</v>
      </c>
      <c r="Y853" s="97" t="s">
        <v>83</v>
      </c>
      <c r="Z853" s="97" t="s">
        <v>118</v>
      </c>
      <c r="AC853" s="97" t="s">
        <v>88</v>
      </c>
      <c r="AD853" s="97" t="s">
        <v>106</v>
      </c>
      <c r="AE853" s="97"/>
      <c r="AF853" s="97">
        <v>44638</v>
      </c>
      <c r="AG853" s="97" t="s">
        <v>15338</v>
      </c>
      <c r="AL853" s="97">
        <v>44643</v>
      </c>
      <c r="AM853" s="97" t="s">
        <v>108</v>
      </c>
      <c r="AN853" s="97" t="s">
        <v>83</v>
      </c>
      <c r="AO853" s="97" t="s">
        <v>109</v>
      </c>
      <c r="AP853" s="97" t="s">
        <v>15373</v>
      </c>
      <c r="AQ853" s="97"/>
      <c r="AR853" s="98">
        <v>44644</v>
      </c>
      <c r="AS853" s="98"/>
      <c r="AT853" s="98"/>
      <c r="AU853" s="97" t="s">
        <v>15616</v>
      </c>
      <c r="AV853" s="97">
        <v>44645</v>
      </c>
      <c r="AW853" s="97" t="s">
        <v>7993</v>
      </c>
      <c r="AX853" s="97" t="s">
        <v>83</v>
      </c>
      <c r="BA853" s="97" t="s">
        <v>20281</v>
      </c>
      <c r="BD853" s="98"/>
    </row>
    <row r="854" spans="1:56" ht="12.5">
      <c r="A854" s="97">
        <v>44638.541823749998</v>
      </c>
      <c r="B854" s="97" t="s">
        <v>20282</v>
      </c>
      <c r="C854" s="97" t="s">
        <v>72</v>
      </c>
      <c r="D854" s="97">
        <v>1093594591</v>
      </c>
      <c r="E854" s="97" t="s">
        <v>73</v>
      </c>
      <c r="F854" s="97">
        <v>38054</v>
      </c>
      <c r="G854" s="97" t="s">
        <v>20283</v>
      </c>
      <c r="H854" s="97" t="s">
        <v>20284</v>
      </c>
      <c r="I854" s="97">
        <v>3202932759</v>
      </c>
      <c r="J854" s="97">
        <v>3202932759</v>
      </c>
      <c r="K854" s="97" t="s">
        <v>20285</v>
      </c>
      <c r="L854" s="97" t="s">
        <v>20286</v>
      </c>
      <c r="M854" s="97" t="s">
        <v>233</v>
      </c>
      <c r="N854" s="97" t="s">
        <v>78</v>
      </c>
      <c r="O854" s="97" t="s">
        <v>79</v>
      </c>
      <c r="P854" s="97" t="s">
        <v>80</v>
      </c>
      <c r="Q854" s="97" t="s">
        <v>81</v>
      </c>
      <c r="R854" s="97" t="s">
        <v>80</v>
      </c>
      <c r="T854" s="97" t="s">
        <v>82</v>
      </c>
      <c r="U854" s="97" t="s">
        <v>80</v>
      </c>
      <c r="V854" s="97" t="s">
        <v>81</v>
      </c>
      <c r="W854" s="97" t="s">
        <v>138</v>
      </c>
      <c r="X854" s="97" t="s">
        <v>138</v>
      </c>
      <c r="Y854" s="97" t="s">
        <v>80</v>
      </c>
      <c r="Z854" s="97" t="s">
        <v>104</v>
      </c>
      <c r="AC854" s="97" t="s">
        <v>88</v>
      </c>
      <c r="AD854" s="97" t="s">
        <v>106</v>
      </c>
      <c r="AE854" s="97"/>
      <c r="AF854" s="97">
        <v>44638</v>
      </c>
      <c r="AG854" s="97" t="s">
        <v>15338</v>
      </c>
      <c r="AL854" s="97">
        <v>44638</v>
      </c>
      <c r="AN854" s="97" t="s">
        <v>83</v>
      </c>
      <c r="AO854" s="97" t="s">
        <v>109</v>
      </c>
      <c r="AP854" s="97" t="s">
        <v>15373</v>
      </c>
      <c r="AQ854" s="97"/>
      <c r="AR854" s="98">
        <v>44638</v>
      </c>
      <c r="AS854" s="98"/>
      <c r="AT854" s="98"/>
      <c r="AU854" s="97" t="s">
        <v>18032</v>
      </c>
      <c r="AV854" s="97">
        <v>44639</v>
      </c>
      <c r="AW854" s="97" t="s">
        <v>15347</v>
      </c>
      <c r="AX854" s="97" t="s">
        <v>83</v>
      </c>
      <c r="BD854" s="98"/>
    </row>
    <row r="855" spans="1:56" ht="12.5">
      <c r="A855" s="97">
        <v>44642.725015451389</v>
      </c>
      <c r="B855" s="97" t="s">
        <v>20287</v>
      </c>
      <c r="C855" s="97" t="s">
        <v>72</v>
      </c>
      <c r="D855" s="97">
        <v>1064790007</v>
      </c>
      <c r="E855" s="97" t="s">
        <v>73</v>
      </c>
      <c r="F855" s="97">
        <v>38062</v>
      </c>
      <c r="G855" s="97" t="s">
        <v>20288</v>
      </c>
      <c r="H855" s="97" t="s">
        <v>20289</v>
      </c>
      <c r="I855" s="97">
        <v>3138447711</v>
      </c>
      <c r="J855" s="97">
        <v>3138447711</v>
      </c>
      <c r="K855" s="97" t="s">
        <v>20290</v>
      </c>
      <c r="L855" s="97" t="s">
        <v>20291</v>
      </c>
      <c r="M855" s="97" t="s">
        <v>2018</v>
      </c>
      <c r="N855" s="97" t="s">
        <v>78</v>
      </c>
      <c r="O855" s="97" t="s">
        <v>176</v>
      </c>
      <c r="P855" s="97" t="s">
        <v>80</v>
      </c>
      <c r="Q855" s="97" t="s">
        <v>81</v>
      </c>
      <c r="R855" s="97" t="s">
        <v>80</v>
      </c>
      <c r="T855" s="97" t="s">
        <v>82</v>
      </c>
      <c r="U855" s="97" t="s">
        <v>80</v>
      </c>
      <c r="V855" s="97" t="s">
        <v>81</v>
      </c>
      <c r="W855" s="97" t="s">
        <v>2102</v>
      </c>
      <c r="X855" s="97" t="s">
        <v>2329</v>
      </c>
      <c r="Y855" s="97" t="s">
        <v>83</v>
      </c>
      <c r="Z855" s="97" t="s">
        <v>104</v>
      </c>
      <c r="AC855" s="97" t="s">
        <v>88</v>
      </c>
      <c r="AD855" s="97" t="s">
        <v>106</v>
      </c>
      <c r="AE855" s="97"/>
      <c r="AF855" s="97">
        <v>44642</v>
      </c>
      <c r="AG855" s="97" t="s">
        <v>15338</v>
      </c>
      <c r="AL855" s="97">
        <v>44642</v>
      </c>
      <c r="AN855" s="97" t="s">
        <v>83</v>
      </c>
      <c r="AO855" s="97" t="s">
        <v>109</v>
      </c>
      <c r="AP855" s="97" t="s">
        <v>15373</v>
      </c>
      <c r="AQ855" s="97" t="s">
        <v>20292</v>
      </c>
      <c r="AR855" s="98">
        <v>44645</v>
      </c>
      <c r="AS855" s="98"/>
      <c r="AT855" s="98"/>
      <c r="AU855" s="97" t="s">
        <v>15460</v>
      </c>
      <c r="AV855" s="97">
        <v>44653</v>
      </c>
      <c r="AW855" s="97" t="s">
        <v>15347</v>
      </c>
      <c r="AX855" s="97" t="s">
        <v>83</v>
      </c>
      <c r="BD855" s="98"/>
    </row>
    <row r="856" spans="1:56" ht="12.5">
      <c r="A856" s="97">
        <v>44642.817283113429</v>
      </c>
      <c r="B856" s="97" t="s">
        <v>20293</v>
      </c>
      <c r="C856" s="97" t="s">
        <v>72</v>
      </c>
      <c r="D856" s="97">
        <v>1015450943</v>
      </c>
      <c r="E856" s="97" t="s">
        <v>73</v>
      </c>
      <c r="F856" s="97">
        <v>34412</v>
      </c>
      <c r="G856" s="97" t="s">
        <v>112</v>
      </c>
      <c r="H856" s="97" t="s">
        <v>20294</v>
      </c>
      <c r="I856" s="97">
        <v>3504117280</v>
      </c>
      <c r="J856" s="97">
        <v>3504117280</v>
      </c>
      <c r="K856" s="97" t="s">
        <v>20295</v>
      </c>
      <c r="L856" s="97" t="s">
        <v>20296</v>
      </c>
      <c r="M856" s="97" t="s">
        <v>303</v>
      </c>
      <c r="N856" s="97" t="s">
        <v>137</v>
      </c>
      <c r="O856" s="97" t="s">
        <v>193</v>
      </c>
      <c r="P856" s="97" t="s">
        <v>80</v>
      </c>
      <c r="Q856" s="97" t="s">
        <v>81</v>
      </c>
      <c r="R856" s="97" t="s">
        <v>177</v>
      </c>
      <c r="S856" s="97" t="s">
        <v>20297</v>
      </c>
      <c r="T856" s="97" t="s">
        <v>82</v>
      </c>
      <c r="U856" s="97" t="s">
        <v>83</v>
      </c>
      <c r="V856" s="97" t="s">
        <v>588</v>
      </c>
      <c r="W856" s="97" t="s">
        <v>20298</v>
      </c>
      <c r="X856" s="97" t="s">
        <v>1873</v>
      </c>
      <c r="Y856" s="97" t="s">
        <v>83</v>
      </c>
      <c r="Z856" s="97" t="s">
        <v>118</v>
      </c>
      <c r="AC856" s="97" t="s">
        <v>88</v>
      </c>
      <c r="AD856" s="97" t="s">
        <v>106</v>
      </c>
      <c r="AE856" s="97"/>
      <c r="AF856" s="97">
        <v>44643</v>
      </c>
      <c r="AG856" s="97" t="s">
        <v>15338</v>
      </c>
      <c r="AL856" s="97">
        <v>44643</v>
      </c>
      <c r="AN856" s="97" t="s">
        <v>83</v>
      </c>
      <c r="AO856" s="97" t="s">
        <v>109</v>
      </c>
      <c r="AP856" s="97" t="s">
        <v>15373</v>
      </c>
      <c r="AQ856" s="97"/>
      <c r="AR856" s="98">
        <v>44643</v>
      </c>
      <c r="AS856" s="98"/>
      <c r="AT856" s="98"/>
      <c r="AU856" s="97" t="s">
        <v>15966</v>
      </c>
      <c r="AV856" s="97">
        <v>44644</v>
      </c>
      <c r="AW856" s="97" t="s">
        <v>17174</v>
      </c>
      <c r="AX856" s="97" t="s">
        <v>83</v>
      </c>
      <c r="BD856" s="98"/>
    </row>
    <row r="857" spans="1:56" ht="12.5">
      <c r="A857" s="97">
        <v>44644.41698790509</v>
      </c>
      <c r="B857" s="97" t="s">
        <v>20299</v>
      </c>
      <c r="C857" s="97" t="s">
        <v>72</v>
      </c>
      <c r="D857" s="97">
        <v>1143950600</v>
      </c>
      <c r="E857" s="97" t="s">
        <v>73</v>
      </c>
      <c r="F857" s="97">
        <v>33630</v>
      </c>
      <c r="G857" s="97" t="s">
        <v>74</v>
      </c>
      <c r="H857" s="97" t="s">
        <v>20300</v>
      </c>
      <c r="I857" s="97">
        <v>3164313201</v>
      </c>
      <c r="J857" s="97">
        <v>3164313201</v>
      </c>
      <c r="K857" s="97" t="s">
        <v>20301</v>
      </c>
      <c r="L857" s="97" t="s">
        <v>351</v>
      </c>
      <c r="M857" s="97" t="s">
        <v>74</v>
      </c>
      <c r="N857" s="97" t="s">
        <v>137</v>
      </c>
      <c r="O857" s="97" t="s">
        <v>79</v>
      </c>
      <c r="P857" s="97" t="s">
        <v>80</v>
      </c>
      <c r="Q857" s="97" t="s">
        <v>81</v>
      </c>
      <c r="R857" s="97" t="s">
        <v>80</v>
      </c>
      <c r="T857" s="97" t="s">
        <v>158</v>
      </c>
      <c r="U857" s="97" t="s">
        <v>83</v>
      </c>
      <c r="V857" s="97" t="s">
        <v>20302</v>
      </c>
      <c r="W857" s="97" t="s">
        <v>5446</v>
      </c>
      <c r="X857" s="97" t="s">
        <v>1564</v>
      </c>
      <c r="Y857" s="97" t="s">
        <v>83</v>
      </c>
      <c r="Z857" s="97" t="s">
        <v>118</v>
      </c>
      <c r="AC857" s="97" t="s">
        <v>88</v>
      </c>
      <c r="AD857" s="97" t="s">
        <v>106</v>
      </c>
      <c r="AE857" s="97"/>
      <c r="AF857" s="97">
        <v>44644</v>
      </c>
      <c r="AG857" s="97" t="s">
        <v>15338</v>
      </c>
      <c r="AL857" s="97">
        <v>44644</v>
      </c>
      <c r="AN857" s="97" t="s">
        <v>83</v>
      </c>
      <c r="AO857" s="97" t="s">
        <v>782</v>
      </c>
      <c r="AP857" s="97" t="s">
        <v>15373</v>
      </c>
      <c r="AQ857" s="97" t="s">
        <v>20303</v>
      </c>
      <c r="AR857" s="98"/>
      <c r="AS857" s="98"/>
      <c r="AT857" s="98"/>
      <c r="AZ857" s="97" t="s">
        <v>493</v>
      </c>
      <c r="BD857" s="98"/>
    </row>
    <row r="858" spans="1:56" ht="12.5">
      <c r="A858" s="97">
        <v>44646.494486226853</v>
      </c>
      <c r="B858" s="97" t="s">
        <v>20304</v>
      </c>
      <c r="C858" s="97" t="s">
        <v>72</v>
      </c>
      <c r="D858" s="97">
        <v>1006859719</v>
      </c>
      <c r="E858" s="97" t="s">
        <v>204</v>
      </c>
      <c r="F858" s="97">
        <v>37311</v>
      </c>
      <c r="G858" s="97" t="s">
        <v>20305</v>
      </c>
      <c r="H858" s="97" t="s">
        <v>20306</v>
      </c>
      <c r="I858" s="97">
        <v>3138904286</v>
      </c>
      <c r="J858" s="97">
        <v>3138904286</v>
      </c>
      <c r="K858" s="97" t="s">
        <v>20307</v>
      </c>
      <c r="L858" s="97" t="s">
        <v>16630</v>
      </c>
      <c r="M858" s="97" t="s">
        <v>74</v>
      </c>
      <c r="N858" s="97" t="s">
        <v>78</v>
      </c>
      <c r="O858" s="97" t="s">
        <v>79</v>
      </c>
      <c r="P858" s="97" t="s">
        <v>80</v>
      </c>
      <c r="Q858" s="97" t="s">
        <v>81</v>
      </c>
      <c r="R858" s="97" t="s">
        <v>80</v>
      </c>
      <c r="T858" s="97" t="s">
        <v>82</v>
      </c>
      <c r="U858" s="97" t="s">
        <v>80</v>
      </c>
      <c r="V858" s="97" t="s">
        <v>80</v>
      </c>
      <c r="W858" s="97" t="s">
        <v>80</v>
      </c>
      <c r="X858" s="97" t="s">
        <v>80</v>
      </c>
      <c r="Y858" s="97" t="s">
        <v>83</v>
      </c>
      <c r="Z858" s="97" t="s">
        <v>118</v>
      </c>
      <c r="AC858" s="97" t="s">
        <v>88</v>
      </c>
      <c r="AD858" s="97" t="s">
        <v>106</v>
      </c>
      <c r="AE858" s="97"/>
      <c r="AF858" s="97">
        <v>44646</v>
      </c>
      <c r="AG858" s="97" t="s">
        <v>15338</v>
      </c>
      <c r="AL858" s="97">
        <v>44646</v>
      </c>
      <c r="AN858" s="97" t="s">
        <v>83</v>
      </c>
      <c r="AO858" s="97" t="s">
        <v>109</v>
      </c>
      <c r="AP858" s="97" t="s">
        <v>15373</v>
      </c>
      <c r="AQ858" s="97"/>
      <c r="AR858" s="98">
        <v>44646</v>
      </c>
      <c r="AS858" s="98">
        <v>44650</v>
      </c>
      <c r="AT858" s="98"/>
      <c r="AU858" s="97" t="s">
        <v>15454</v>
      </c>
      <c r="AV858" s="97">
        <v>44652</v>
      </c>
      <c r="AW858" s="97" t="s">
        <v>15347</v>
      </c>
      <c r="AX858" s="97" t="s">
        <v>83</v>
      </c>
      <c r="BD858" s="98"/>
    </row>
    <row r="859" spans="1:56" ht="12.5">
      <c r="A859" s="97">
        <v>44648.486380092596</v>
      </c>
      <c r="B859" s="97" t="s">
        <v>20308</v>
      </c>
      <c r="C859" s="97" t="s">
        <v>72</v>
      </c>
      <c r="D859" s="97">
        <v>1000078480</v>
      </c>
      <c r="E859" s="97" t="s">
        <v>73</v>
      </c>
      <c r="F859" s="97">
        <v>37224</v>
      </c>
      <c r="G859" s="97" t="s">
        <v>112</v>
      </c>
      <c r="H859" s="97" t="s">
        <v>20309</v>
      </c>
      <c r="I859" s="97">
        <v>3027678857</v>
      </c>
      <c r="J859" s="97">
        <v>3027678857</v>
      </c>
      <c r="K859" s="97" t="s">
        <v>20310</v>
      </c>
      <c r="L859" s="97" t="s">
        <v>20311</v>
      </c>
      <c r="M859" s="97" t="s">
        <v>303</v>
      </c>
      <c r="N859" s="97" t="s">
        <v>78</v>
      </c>
      <c r="O859" s="97" t="s">
        <v>79</v>
      </c>
      <c r="P859" s="97" t="s">
        <v>80</v>
      </c>
      <c r="Q859" s="97" t="s">
        <v>81</v>
      </c>
      <c r="R859" s="97" t="s">
        <v>80</v>
      </c>
      <c r="T859" s="97" t="s">
        <v>82</v>
      </c>
      <c r="U859" s="97" t="s">
        <v>80</v>
      </c>
      <c r="V859" s="97" t="s">
        <v>81</v>
      </c>
      <c r="W859" s="97" t="s">
        <v>138</v>
      </c>
      <c r="X859" s="97" t="s">
        <v>138</v>
      </c>
      <c r="Y859" s="97" t="s">
        <v>83</v>
      </c>
      <c r="Z859" s="97" t="s">
        <v>118</v>
      </c>
      <c r="AC859" s="97" t="s">
        <v>88</v>
      </c>
      <c r="AD859" s="97" t="s">
        <v>106</v>
      </c>
      <c r="AE859" s="97"/>
      <c r="AF859" s="97">
        <v>44648</v>
      </c>
      <c r="AG859" s="97" t="s">
        <v>15338</v>
      </c>
      <c r="AL859" s="97">
        <v>44648</v>
      </c>
      <c r="AN859" s="97" t="s">
        <v>83</v>
      </c>
      <c r="AO859" s="97" t="s">
        <v>109</v>
      </c>
      <c r="AP859" s="97" t="s">
        <v>15373</v>
      </c>
      <c r="AQ859" s="97"/>
      <c r="AR859" s="98">
        <v>44648</v>
      </c>
      <c r="AS859" s="98"/>
      <c r="AT859" s="98"/>
      <c r="AU859" s="97" t="s">
        <v>860</v>
      </c>
      <c r="BD859" s="98"/>
    </row>
    <row r="860" spans="1:56" ht="12.5">
      <c r="A860" s="97">
        <v>44648.546210717592</v>
      </c>
      <c r="B860" s="97" t="s">
        <v>20312</v>
      </c>
      <c r="C860" s="97" t="s">
        <v>72</v>
      </c>
      <c r="D860" s="97">
        <v>1026586151</v>
      </c>
      <c r="E860" s="97" t="s">
        <v>73</v>
      </c>
      <c r="F860" s="97">
        <v>35131</v>
      </c>
      <c r="G860" s="97" t="s">
        <v>563</v>
      </c>
      <c r="H860" s="97" t="s">
        <v>20313</v>
      </c>
      <c r="I860" s="97">
        <v>3028450698</v>
      </c>
      <c r="J860" s="97">
        <v>3028450698</v>
      </c>
      <c r="K860" s="97" t="s">
        <v>20314</v>
      </c>
      <c r="L860" s="97" t="s">
        <v>20315</v>
      </c>
      <c r="M860" s="97" t="s">
        <v>20316</v>
      </c>
      <c r="N860" s="97" t="s">
        <v>128</v>
      </c>
      <c r="O860" s="97" t="s">
        <v>79</v>
      </c>
      <c r="P860" s="97" t="s">
        <v>80</v>
      </c>
      <c r="Q860" s="97" t="s">
        <v>81</v>
      </c>
      <c r="R860" s="97" t="s">
        <v>177</v>
      </c>
      <c r="S860" s="97" t="s">
        <v>20317</v>
      </c>
      <c r="T860" s="97" t="s">
        <v>278</v>
      </c>
      <c r="U860" s="97" t="s">
        <v>83</v>
      </c>
      <c r="V860" s="97" t="s">
        <v>20318</v>
      </c>
      <c r="W860" s="97" t="s">
        <v>20319</v>
      </c>
      <c r="X860" s="97" t="s">
        <v>359</v>
      </c>
      <c r="Y860" s="97" t="s">
        <v>83</v>
      </c>
      <c r="Z860" s="97" t="s">
        <v>118</v>
      </c>
      <c r="AC860" s="97" t="s">
        <v>88</v>
      </c>
      <c r="AD860" s="97" t="s">
        <v>89</v>
      </c>
      <c r="AE860" s="97"/>
      <c r="AF860" s="97">
        <v>44648</v>
      </c>
      <c r="AG860" s="97" t="s">
        <v>15338</v>
      </c>
      <c r="AL860" s="97">
        <v>44648</v>
      </c>
      <c r="AO860" s="97" t="s">
        <v>782</v>
      </c>
      <c r="AP860" s="97" t="s">
        <v>15373</v>
      </c>
      <c r="AQ860" s="97" t="s">
        <v>20320</v>
      </c>
      <c r="AR860" s="98"/>
      <c r="AS860" s="98"/>
      <c r="AT860" s="98"/>
      <c r="BD860" s="98"/>
    </row>
    <row r="861" spans="1:56" ht="12.5">
      <c r="A861" s="97">
        <v>44648.754827523153</v>
      </c>
      <c r="B861" s="97" t="s">
        <v>20321</v>
      </c>
      <c r="C861" s="97" t="s">
        <v>72</v>
      </c>
      <c r="D861" s="97">
        <v>1144066034</v>
      </c>
      <c r="E861" s="97" t="s">
        <v>73</v>
      </c>
      <c r="F861" s="97">
        <v>34299</v>
      </c>
      <c r="G861" s="97" t="s">
        <v>20322</v>
      </c>
      <c r="H861" s="97" t="s">
        <v>20323</v>
      </c>
      <c r="I861" s="97">
        <v>3155780247</v>
      </c>
      <c r="J861" s="97">
        <v>3155780247</v>
      </c>
      <c r="K861" s="97" t="s">
        <v>74</v>
      </c>
      <c r="L861" s="97" t="s">
        <v>20324</v>
      </c>
      <c r="M861" s="97" t="s">
        <v>74</v>
      </c>
      <c r="N861" s="97" t="s">
        <v>128</v>
      </c>
      <c r="O861" s="97" t="s">
        <v>79</v>
      </c>
      <c r="P861" s="97" t="s">
        <v>80</v>
      </c>
      <c r="Q861" s="97" t="s">
        <v>81</v>
      </c>
      <c r="R861" s="97" t="s">
        <v>80</v>
      </c>
      <c r="T861" s="97" t="s">
        <v>82</v>
      </c>
      <c r="U861" s="97" t="s">
        <v>80</v>
      </c>
      <c r="V861" s="97" t="s">
        <v>80</v>
      </c>
      <c r="W861" s="97" t="s">
        <v>80</v>
      </c>
      <c r="X861" s="97" t="s">
        <v>80</v>
      </c>
      <c r="Y861" s="97" t="s">
        <v>83</v>
      </c>
      <c r="Z861" s="97" t="s">
        <v>104</v>
      </c>
      <c r="AC861" s="97" t="s">
        <v>88</v>
      </c>
      <c r="AD861" s="97" t="s">
        <v>106</v>
      </c>
      <c r="AE861" s="97"/>
      <c r="AF861" s="97">
        <v>44648</v>
      </c>
      <c r="AG861" s="97" t="s">
        <v>15338</v>
      </c>
      <c r="AL861" s="97">
        <v>44650</v>
      </c>
      <c r="AM861" s="97" t="s">
        <v>108</v>
      </c>
      <c r="AN861" s="97" t="s">
        <v>83</v>
      </c>
      <c r="AO861" s="97" t="s">
        <v>109</v>
      </c>
      <c r="AP861" s="97" t="s">
        <v>15373</v>
      </c>
      <c r="AQ861" s="97" t="s">
        <v>20325</v>
      </c>
      <c r="AR861" s="98">
        <v>44651</v>
      </c>
      <c r="AS861" s="98"/>
      <c r="AT861" s="98"/>
      <c r="AU861" s="97" t="s">
        <v>15880</v>
      </c>
      <c r="AV861" s="97">
        <v>44652</v>
      </c>
      <c r="AW861" s="97" t="s">
        <v>16558</v>
      </c>
      <c r="BD861" s="98"/>
    </row>
    <row r="862" spans="1:56" ht="12.5">
      <c r="A862" s="97">
        <v>44649.410862384262</v>
      </c>
      <c r="B862" s="97" t="s">
        <v>20326</v>
      </c>
      <c r="C862" s="97" t="s">
        <v>72</v>
      </c>
      <c r="D862" s="97">
        <v>1102370563</v>
      </c>
      <c r="E862" s="97" t="s">
        <v>73</v>
      </c>
      <c r="F862" s="97">
        <v>34025</v>
      </c>
      <c r="G862" s="97" t="s">
        <v>20327</v>
      </c>
      <c r="H862" s="97" t="s">
        <v>20328</v>
      </c>
      <c r="I862" s="97">
        <v>3213616002</v>
      </c>
      <c r="J862" s="97">
        <v>3213616002</v>
      </c>
      <c r="K862" s="97" t="s">
        <v>20329</v>
      </c>
      <c r="L862" s="97" t="s">
        <v>20330</v>
      </c>
      <c r="M862" s="97" t="s">
        <v>1419</v>
      </c>
      <c r="N862" s="97" t="s">
        <v>137</v>
      </c>
      <c r="O862" s="97" t="s">
        <v>193</v>
      </c>
      <c r="P862" s="97" t="s">
        <v>80</v>
      </c>
      <c r="Q862" s="97" t="s">
        <v>81</v>
      </c>
      <c r="R862" s="97" t="s">
        <v>80</v>
      </c>
      <c r="T862" s="97" t="s">
        <v>82</v>
      </c>
      <c r="U862" s="97" t="s">
        <v>83</v>
      </c>
      <c r="V862" s="97" t="s">
        <v>20331</v>
      </c>
      <c r="W862" s="97" t="s">
        <v>20332</v>
      </c>
      <c r="X862" s="97" t="s">
        <v>1096</v>
      </c>
      <c r="Y862" s="97" t="s">
        <v>83</v>
      </c>
      <c r="Z862" s="97" t="s">
        <v>118</v>
      </c>
      <c r="AC862" s="97" t="s">
        <v>88</v>
      </c>
      <c r="AD862" s="97" t="s">
        <v>106</v>
      </c>
      <c r="AE862" s="97"/>
      <c r="AF862" s="97">
        <v>44649</v>
      </c>
      <c r="AG862" s="97" t="s">
        <v>15338</v>
      </c>
      <c r="AL862" s="97">
        <v>44649</v>
      </c>
      <c r="AN862" s="97" t="s">
        <v>83</v>
      </c>
      <c r="AO862" s="97" t="s">
        <v>109</v>
      </c>
      <c r="AP862" s="97" t="s">
        <v>15373</v>
      </c>
      <c r="AQ862" s="97"/>
      <c r="AR862" s="98">
        <v>44649</v>
      </c>
      <c r="AS862" s="98"/>
      <c r="AT862" s="98"/>
      <c r="AU862" s="97" t="s">
        <v>16270</v>
      </c>
      <c r="AV862" s="97">
        <v>44650</v>
      </c>
      <c r="AX862" s="97" t="s">
        <v>83</v>
      </c>
      <c r="BD862" s="98"/>
    </row>
    <row r="863" spans="1:56" ht="12.5">
      <c r="A863" s="97">
        <v>44649.654698935185</v>
      </c>
      <c r="B863" s="97" t="s">
        <v>20333</v>
      </c>
      <c r="C863" s="97" t="s">
        <v>72</v>
      </c>
      <c r="D863" s="97">
        <v>1025142165</v>
      </c>
      <c r="E863" s="97" t="s">
        <v>73</v>
      </c>
      <c r="F863" s="97">
        <v>35957</v>
      </c>
      <c r="G863" s="97" t="s">
        <v>303</v>
      </c>
      <c r="H863" s="97" t="s">
        <v>20334</v>
      </c>
      <c r="I863" s="97">
        <v>3107656590</v>
      </c>
      <c r="J863" s="97">
        <v>3107656590</v>
      </c>
      <c r="K863" s="97" t="s">
        <v>20335</v>
      </c>
      <c r="L863" s="97" t="s">
        <v>20336</v>
      </c>
      <c r="M863" s="97" t="s">
        <v>303</v>
      </c>
      <c r="N863" s="97" t="s">
        <v>78</v>
      </c>
      <c r="O863" s="97" t="s">
        <v>176</v>
      </c>
      <c r="P863" s="97" t="s">
        <v>80</v>
      </c>
      <c r="Q863" s="97" t="s">
        <v>81</v>
      </c>
      <c r="R863" s="97" t="s">
        <v>80</v>
      </c>
      <c r="T863" s="97" t="s">
        <v>82</v>
      </c>
      <c r="U863" s="97" t="s">
        <v>83</v>
      </c>
      <c r="V863" s="97" t="s">
        <v>20337</v>
      </c>
      <c r="W863" s="97" t="s">
        <v>20338</v>
      </c>
      <c r="X863" s="97" t="s">
        <v>86</v>
      </c>
      <c r="Y863" s="97" t="s">
        <v>83</v>
      </c>
      <c r="Z863" s="97" t="s">
        <v>118</v>
      </c>
      <c r="AC863" s="97" t="s">
        <v>88</v>
      </c>
      <c r="AD863" s="97" t="s">
        <v>106</v>
      </c>
      <c r="AE863" s="97"/>
      <c r="AF863" s="97">
        <v>44649</v>
      </c>
      <c r="AG863" s="97" t="s">
        <v>15338</v>
      </c>
      <c r="AL863" s="97">
        <v>44649</v>
      </c>
      <c r="AN863" s="97" t="s">
        <v>83</v>
      </c>
      <c r="AO863" s="97" t="s">
        <v>109</v>
      </c>
      <c r="AP863" s="97" t="s">
        <v>15373</v>
      </c>
      <c r="AQ863" s="97" t="s">
        <v>20339</v>
      </c>
      <c r="AR863" s="98">
        <v>44649</v>
      </c>
      <c r="AS863" s="98"/>
      <c r="AT863" s="98"/>
      <c r="AU863" s="97" t="s">
        <v>15677</v>
      </c>
      <c r="AV863" s="97">
        <v>44650</v>
      </c>
      <c r="AW863" s="97" t="s">
        <v>7993</v>
      </c>
      <c r="AX863" s="97" t="s">
        <v>83</v>
      </c>
      <c r="BD863" s="98"/>
    </row>
    <row r="864" spans="1:56" ht="12.5">
      <c r="A864" s="97">
        <v>44649.728826458333</v>
      </c>
      <c r="B864" s="97" t="s">
        <v>20340</v>
      </c>
      <c r="C864" s="97" t="s">
        <v>72</v>
      </c>
      <c r="D864" s="97">
        <v>1144176548</v>
      </c>
      <c r="E864" s="97" t="s">
        <v>73</v>
      </c>
      <c r="F864" s="97">
        <v>34419</v>
      </c>
      <c r="G864" s="97" t="s">
        <v>74</v>
      </c>
      <c r="H864" s="97" t="s">
        <v>20341</v>
      </c>
      <c r="I864" s="97">
        <v>3156919000</v>
      </c>
      <c r="J864" s="97">
        <v>3156919000</v>
      </c>
      <c r="K864" s="97" t="s">
        <v>20342</v>
      </c>
      <c r="L864" s="97" t="s">
        <v>13268</v>
      </c>
      <c r="M864" s="97" t="s">
        <v>74</v>
      </c>
      <c r="N864" s="97" t="s">
        <v>128</v>
      </c>
      <c r="O864" s="97" t="s">
        <v>79</v>
      </c>
      <c r="P864" s="97" t="s">
        <v>80</v>
      </c>
      <c r="Q864" s="97" t="s">
        <v>81</v>
      </c>
      <c r="R864" s="97" t="s">
        <v>80</v>
      </c>
      <c r="T864" s="97" t="s">
        <v>82</v>
      </c>
      <c r="U864" s="97" t="s">
        <v>80</v>
      </c>
      <c r="V864" s="97" t="s">
        <v>80</v>
      </c>
      <c r="W864" s="97" t="s">
        <v>80</v>
      </c>
      <c r="X864" s="97" t="s">
        <v>80</v>
      </c>
      <c r="Y864" s="97" t="s">
        <v>83</v>
      </c>
      <c r="Z864" s="97" t="s">
        <v>118</v>
      </c>
      <c r="AC864" s="97" t="s">
        <v>88</v>
      </c>
      <c r="AD864" s="97" t="s">
        <v>106</v>
      </c>
      <c r="AE864" s="97"/>
      <c r="AF864" s="97">
        <v>44649</v>
      </c>
      <c r="AG864" s="97" t="s">
        <v>15338</v>
      </c>
      <c r="AL864" s="97">
        <v>44650</v>
      </c>
      <c r="AM864" s="97" t="s">
        <v>108</v>
      </c>
      <c r="AN864" s="97" t="s">
        <v>83</v>
      </c>
      <c r="AO864" s="97" t="s">
        <v>109</v>
      </c>
      <c r="AP864" s="97" t="s">
        <v>15373</v>
      </c>
      <c r="AQ864" s="97"/>
      <c r="AR864" s="98">
        <v>44651</v>
      </c>
      <c r="AS864" s="98"/>
      <c r="AT864" s="98"/>
      <c r="AU864" s="97" t="s">
        <v>16537</v>
      </c>
      <c r="AV864" s="97">
        <v>44652</v>
      </c>
      <c r="AW864" s="97" t="s">
        <v>1548</v>
      </c>
      <c r="AX864" s="97" t="s">
        <v>83</v>
      </c>
      <c r="BA864" s="97" t="s">
        <v>20343</v>
      </c>
      <c r="BD864" s="98"/>
    </row>
    <row r="865" spans="1:71" ht="12.5">
      <c r="A865" s="97">
        <v>44650.546474340277</v>
      </c>
      <c r="B865" s="97" t="s">
        <v>20344</v>
      </c>
      <c r="C865" s="97" t="s">
        <v>72</v>
      </c>
      <c r="D865" s="97">
        <v>1107086021</v>
      </c>
      <c r="E865" s="97" t="s">
        <v>73</v>
      </c>
      <c r="F865" s="97">
        <v>34657</v>
      </c>
      <c r="G865" s="97" t="s">
        <v>74</v>
      </c>
      <c r="H865" s="97" t="s">
        <v>20345</v>
      </c>
      <c r="I865" s="97">
        <v>3015398295</v>
      </c>
      <c r="J865" s="97">
        <v>3015398295</v>
      </c>
      <c r="K865" s="97" t="s">
        <v>20346</v>
      </c>
      <c r="L865" s="97" t="s">
        <v>4145</v>
      </c>
      <c r="M865" s="97" t="s">
        <v>74</v>
      </c>
      <c r="N865" s="97" t="s">
        <v>137</v>
      </c>
      <c r="O865" s="97" t="s">
        <v>79</v>
      </c>
      <c r="P865" s="97" t="s">
        <v>80</v>
      </c>
      <c r="Q865" s="97" t="s">
        <v>81</v>
      </c>
      <c r="R865" s="97" t="s">
        <v>177</v>
      </c>
      <c r="S865" s="97" t="s">
        <v>20347</v>
      </c>
      <c r="T865" s="97" t="s">
        <v>158</v>
      </c>
      <c r="U865" s="97" t="s">
        <v>83</v>
      </c>
      <c r="V865" s="97" t="s">
        <v>20348</v>
      </c>
      <c r="W865" s="97" t="s">
        <v>1353</v>
      </c>
      <c r="X865" s="97" t="s">
        <v>20349</v>
      </c>
      <c r="Y865" s="97" t="s">
        <v>83</v>
      </c>
      <c r="Z865" s="97" t="s">
        <v>87</v>
      </c>
      <c r="AA865" s="97" t="s">
        <v>20350</v>
      </c>
      <c r="AB865" s="97">
        <v>3145659915</v>
      </c>
      <c r="AC865" s="97" t="s">
        <v>88</v>
      </c>
      <c r="AD865" s="97" t="s">
        <v>106</v>
      </c>
      <c r="AE865" s="97"/>
      <c r="AF865" s="97">
        <v>44650</v>
      </c>
      <c r="AG865" s="97" t="s">
        <v>15338</v>
      </c>
      <c r="AL865" s="97">
        <v>44650</v>
      </c>
      <c r="AN865" s="97" t="s">
        <v>83</v>
      </c>
      <c r="AO865" s="97" t="s">
        <v>92</v>
      </c>
      <c r="AP865" s="97" t="s">
        <v>15373</v>
      </c>
      <c r="AQ865" s="97" t="s">
        <v>20351</v>
      </c>
      <c r="AR865" s="98">
        <v>44652</v>
      </c>
      <c r="AS865" s="98"/>
      <c r="AT865" s="98"/>
      <c r="AU865" s="97" t="s">
        <v>20352</v>
      </c>
      <c r="AV865" s="97">
        <v>44652</v>
      </c>
      <c r="AW865" s="97" t="s">
        <v>15347</v>
      </c>
      <c r="AX865" s="97" t="s">
        <v>83</v>
      </c>
      <c r="BD865" s="98"/>
    </row>
    <row r="866" spans="1:71" ht="12.5">
      <c r="A866" s="97">
        <v>44652.432640046296</v>
      </c>
      <c r="B866" s="97" t="s">
        <v>20353</v>
      </c>
      <c r="C866" s="97" t="s">
        <v>72</v>
      </c>
      <c r="D866" s="97">
        <v>1004005557</v>
      </c>
      <c r="E866" s="97" t="s">
        <v>73</v>
      </c>
      <c r="F866" s="97">
        <v>37253</v>
      </c>
      <c r="G866" s="97" t="s">
        <v>11241</v>
      </c>
      <c r="H866" s="97" t="s">
        <v>20354</v>
      </c>
      <c r="I866" s="97">
        <v>3203258588</v>
      </c>
      <c r="J866" s="97">
        <v>3203258588</v>
      </c>
      <c r="K866" s="97" t="s">
        <v>20355</v>
      </c>
      <c r="L866" s="97" t="s">
        <v>252</v>
      </c>
      <c r="M866" s="97" t="s">
        <v>11241</v>
      </c>
      <c r="N866" s="97" t="s">
        <v>78</v>
      </c>
      <c r="O866" s="97" t="s">
        <v>79</v>
      </c>
      <c r="P866" s="97" t="s">
        <v>80</v>
      </c>
      <c r="Q866" s="97" t="s">
        <v>81</v>
      </c>
      <c r="R866" s="97" t="s">
        <v>80</v>
      </c>
      <c r="T866" s="97" t="s">
        <v>82</v>
      </c>
      <c r="U866" s="97" t="s">
        <v>80</v>
      </c>
      <c r="V866" s="97" t="s">
        <v>101</v>
      </c>
      <c r="W866" s="97" t="s">
        <v>81</v>
      </c>
      <c r="X866" s="97" t="s">
        <v>102</v>
      </c>
      <c r="Y866" s="97" t="s">
        <v>80</v>
      </c>
      <c r="Z866" s="97" t="s">
        <v>104</v>
      </c>
      <c r="AC866" s="97" t="s">
        <v>88</v>
      </c>
      <c r="AD866" s="97" t="s">
        <v>106</v>
      </c>
      <c r="AE866" s="97"/>
      <c r="AF866" s="97">
        <v>44652</v>
      </c>
      <c r="AG866" s="97" t="s">
        <v>15338</v>
      </c>
      <c r="AL866" s="97">
        <v>44652</v>
      </c>
      <c r="AN866" s="97" t="s">
        <v>83</v>
      </c>
      <c r="AO866" s="97" t="s">
        <v>109</v>
      </c>
      <c r="AP866" s="97" t="s">
        <v>15373</v>
      </c>
      <c r="AQ866" s="97" t="s">
        <v>20356</v>
      </c>
      <c r="AR866" s="98">
        <v>44652</v>
      </c>
      <c r="AS866" s="98"/>
      <c r="AT866" s="98"/>
      <c r="AU866" s="97" t="s">
        <v>15966</v>
      </c>
      <c r="AV866" s="97">
        <v>44657</v>
      </c>
      <c r="AX866" s="97" t="s">
        <v>83</v>
      </c>
      <c r="BD866" s="98"/>
    </row>
    <row r="867" spans="1:71" ht="12.5">
      <c r="A867" s="97">
        <v>44652.518320381947</v>
      </c>
      <c r="B867" s="97" t="s">
        <v>20357</v>
      </c>
      <c r="C867" s="97" t="s">
        <v>72</v>
      </c>
      <c r="D867" s="97">
        <v>1061198989</v>
      </c>
      <c r="E867" s="97" t="s">
        <v>73</v>
      </c>
      <c r="F867" s="97">
        <v>35459</v>
      </c>
      <c r="G867" s="97" t="s">
        <v>188</v>
      </c>
      <c r="H867" s="97" t="s">
        <v>20358</v>
      </c>
      <c r="I867" s="97">
        <v>3147634910</v>
      </c>
      <c r="J867" s="97">
        <v>3147634910</v>
      </c>
      <c r="K867" s="97" t="s">
        <v>20359</v>
      </c>
      <c r="L867" s="97" t="s">
        <v>6552</v>
      </c>
      <c r="M867" s="97" t="s">
        <v>16162</v>
      </c>
      <c r="N867" s="97" t="s">
        <v>78</v>
      </c>
      <c r="O867" s="97" t="s">
        <v>193</v>
      </c>
      <c r="P867" s="97" t="s">
        <v>80</v>
      </c>
      <c r="Q867" s="97" t="s">
        <v>81</v>
      </c>
      <c r="R867" s="97" t="s">
        <v>80</v>
      </c>
      <c r="S867" s="97" t="s">
        <v>20360</v>
      </c>
      <c r="T867" s="97" t="s">
        <v>82</v>
      </c>
      <c r="U867" s="97" t="s">
        <v>83</v>
      </c>
      <c r="V867" s="97" t="s">
        <v>20361</v>
      </c>
      <c r="W867" s="97" t="s">
        <v>20362</v>
      </c>
      <c r="X867" s="97" t="s">
        <v>3316</v>
      </c>
      <c r="Y867" s="97" t="s">
        <v>83</v>
      </c>
      <c r="Z867" s="97" t="s">
        <v>209</v>
      </c>
      <c r="AC867" s="97" t="s">
        <v>88</v>
      </c>
      <c r="AD867" s="97" t="s">
        <v>106</v>
      </c>
      <c r="AE867" s="97"/>
      <c r="AF867" s="97">
        <v>44652</v>
      </c>
      <c r="AG867" s="97" t="s">
        <v>15338</v>
      </c>
      <c r="AL867" s="97">
        <v>44652</v>
      </c>
      <c r="AN867" s="97" t="s">
        <v>83</v>
      </c>
      <c r="AO867" s="97" t="s">
        <v>109</v>
      </c>
      <c r="AP867" s="97" t="s">
        <v>15373</v>
      </c>
      <c r="AQ867" s="97" t="s">
        <v>20363</v>
      </c>
      <c r="AR867" s="98">
        <v>44652</v>
      </c>
      <c r="AS867" s="98"/>
      <c r="AT867" s="98"/>
      <c r="AU867" s="97" t="s">
        <v>15726</v>
      </c>
      <c r="AV867" s="97">
        <v>44653</v>
      </c>
      <c r="AW867" s="97" t="s">
        <v>16484</v>
      </c>
      <c r="AX867" s="97" t="s">
        <v>83</v>
      </c>
      <c r="BD867" s="98"/>
    </row>
    <row r="868" spans="1:71" ht="12.5">
      <c r="A868" s="97">
        <v>44652.716792766209</v>
      </c>
      <c r="B868" s="97" t="s">
        <v>20364</v>
      </c>
      <c r="C868" s="97" t="s">
        <v>72</v>
      </c>
      <c r="D868" s="97">
        <v>1010840009</v>
      </c>
      <c r="E868" s="97" t="s">
        <v>73</v>
      </c>
      <c r="F868" s="97">
        <v>37894</v>
      </c>
      <c r="G868" s="97" t="s">
        <v>124</v>
      </c>
      <c r="H868" s="97" t="s">
        <v>20365</v>
      </c>
      <c r="I868" s="97">
        <v>3008658067</v>
      </c>
      <c r="J868" s="97">
        <v>3155462122</v>
      </c>
      <c r="K868" s="97" t="s">
        <v>20366</v>
      </c>
      <c r="L868" s="97" t="s">
        <v>20367</v>
      </c>
      <c r="M868" s="97" t="s">
        <v>303</v>
      </c>
      <c r="N868" s="97" t="s">
        <v>78</v>
      </c>
      <c r="O868" s="97" t="s">
        <v>79</v>
      </c>
      <c r="P868" s="97" t="s">
        <v>80</v>
      </c>
      <c r="Q868" s="97" t="s">
        <v>81</v>
      </c>
      <c r="R868" s="97" t="s">
        <v>80</v>
      </c>
      <c r="T868" s="97" t="s">
        <v>82</v>
      </c>
      <c r="U868" s="97" t="s">
        <v>80</v>
      </c>
      <c r="V868" s="97" t="s">
        <v>80</v>
      </c>
      <c r="W868" s="97" t="s">
        <v>80</v>
      </c>
      <c r="X868" s="97" t="s">
        <v>80</v>
      </c>
      <c r="Y868" s="97" t="s">
        <v>83</v>
      </c>
      <c r="Z868" s="97" t="s">
        <v>87</v>
      </c>
      <c r="AA868" s="97" t="s">
        <v>20368</v>
      </c>
      <c r="AB868" s="97">
        <v>3108368123</v>
      </c>
      <c r="AC868" s="97" t="s">
        <v>88</v>
      </c>
      <c r="AD868" s="97" t="s">
        <v>106</v>
      </c>
      <c r="AE868" s="97"/>
      <c r="AF868" s="97">
        <v>44652</v>
      </c>
      <c r="AG868" s="97" t="s">
        <v>15338</v>
      </c>
      <c r="AL868" s="97">
        <v>44652</v>
      </c>
      <c r="AN868" s="97" t="s">
        <v>83</v>
      </c>
      <c r="AO868" s="97" t="s">
        <v>109</v>
      </c>
      <c r="AP868" s="97" t="s">
        <v>15373</v>
      </c>
      <c r="AQ868" s="97" t="s">
        <v>20369</v>
      </c>
      <c r="AR868" s="98">
        <v>44653</v>
      </c>
      <c r="AS868" s="98"/>
      <c r="AT868" s="98"/>
      <c r="AU868" s="97" t="s">
        <v>860</v>
      </c>
      <c r="AV868" s="97">
        <v>44666</v>
      </c>
      <c r="AW868" s="97" t="s">
        <v>15347</v>
      </c>
      <c r="AX868" s="97" t="s">
        <v>83</v>
      </c>
      <c r="BD868" s="98"/>
    </row>
    <row r="869" spans="1:71" ht="12.5">
      <c r="A869" s="97">
        <v>44653.48386792824</v>
      </c>
      <c r="B869" s="97" t="s">
        <v>20370</v>
      </c>
      <c r="C869" s="97" t="s">
        <v>72</v>
      </c>
      <c r="D869" s="97">
        <v>1002023278</v>
      </c>
      <c r="E869" s="97" t="s">
        <v>73</v>
      </c>
      <c r="F869" s="97">
        <v>36564</v>
      </c>
      <c r="G869" s="97" t="s">
        <v>874</v>
      </c>
      <c r="H869" s="97" t="s">
        <v>20371</v>
      </c>
      <c r="I869" s="97">
        <v>3195231684</v>
      </c>
      <c r="J869" s="97">
        <v>3195231684</v>
      </c>
      <c r="K869" s="97" t="s">
        <v>20372</v>
      </c>
      <c r="L869" s="97" t="s">
        <v>16846</v>
      </c>
      <c r="M869" s="97" t="s">
        <v>874</v>
      </c>
      <c r="N869" s="97" t="s">
        <v>78</v>
      </c>
      <c r="O869" s="97" t="s">
        <v>79</v>
      </c>
      <c r="P869" s="97" t="s">
        <v>80</v>
      </c>
      <c r="Q869" s="97" t="s">
        <v>81</v>
      </c>
      <c r="R869" s="97" t="s">
        <v>80</v>
      </c>
      <c r="T869" s="97" t="s">
        <v>82</v>
      </c>
      <c r="U869" s="97" t="s">
        <v>80</v>
      </c>
      <c r="V869" s="97" t="s">
        <v>101</v>
      </c>
      <c r="W869" s="97" t="s">
        <v>81</v>
      </c>
      <c r="X869" s="97" t="s">
        <v>81</v>
      </c>
      <c r="Y869" s="97" t="s">
        <v>83</v>
      </c>
      <c r="Z869" s="97" t="s">
        <v>104</v>
      </c>
      <c r="AC869" s="97" t="s">
        <v>88</v>
      </c>
      <c r="AD869" s="97" t="s">
        <v>106</v>
      </c>
      <c r="AE869" s="97"/>
      <c r="AF869" s="97">
        <v>44653</v>
      </c>
      <c r="AG869" s="97" t="s">
        <v>15338</v>
      </c>
      <c r="AL869" s="97">
        <v>44653</v>
      </c>
      <c r="AN869" s="97" t="s">
        <v>83</v>
      </c>
      <c r="AO869" s="97" t="s">
        <v>109</v>
      </c>
      <c r="AP869" s="97" t="s">
        <v>15373</v>
      </c>
      <c r="AQ869" s="97" t="s">
        <v>20373</v>
      </c>
      <c r="AR869" s="98">
        <v>44655</v>
      </c>
      <c r="AS869" s="98"/>
      <c r="AT869" s="98"/>
      <c r="AU869" s="97" t="s">
        <v>15766</v>
      </c>
      <c r="AV869" s="97">
        <v>44659</v>
      </c>
      <c r="AX869" s="97" t="s">
        <v>83</v>
      </c>
      <c r="BD869" s="98"/>
      <c r="BH869" s="97"/>
    </row>
    <row r="870" spans="1:71" ht="12.5">
      <c r="A870" s="97">
        <v>44662.461146875001</v>
      </c>
      <c r="B870" s="97" t="s">
        <v>20374</v>
      </c>
      <c r="C870" s="97" t="s">
        <v>72</v>
      </c>
      <c r="D870" s="97">
        <v>1193081501</v>
      </c>
      <c r="E870" s="97" t="s">
        <v>73</v>
      </c>
      <c r="F870" s="97">
        <v>37369</v>
      </c>
      <c r="G870" s="97" t="s">
        <v>1779</v>
      </c>
      <c r="H870" s="97" t="s">
        <v>20375</v>
      </c>
      <c r="I870" s="97">
        <v>3202620487</v>
      </c>
      <c r="J870" s="97">
        <v>3202620487</v>
      </c>
      <c r="K870" s="97" t="s">
        <v>2184</v>
      </c>
      <c r="L870" s="97" t="s">
        <v>20376</v>
      </c>
      <c r="M870" s="97" t="s">
        <v>14351</v>
      </c>
      <c r="N870" s="97" t="s">
        <v>78</v>
      </c>
      <c r="O870" s="97" t="s">
        <v>79</v>
      </c>
      <c r="P870" s="97" t="s">
        <v>80</v>
      </c>
      <c r="Q870" s="97" t="s">
        <v>81</v>
      </c>
      <c r="R870" s="97" t="s">
        <v>80</v>
      </c>
      <c r="T870" s="97" t="s">
        <v>158</v>
      </c>
      <c r="U870" s="97" t="s">
        <v>80</v>
      </c>
      <c r="V870" s="97" t="s">
        <v>2361</v>
      </c>
      <c r="W870" s="97" t="s">
        <v>14385</v>
      </c>
      <c r="X870" s="97" t="s">
        <v>80</v>
      </c>
      <c r="Y870" s="97" t="s">
        <v>83</v>
      </c>
      <c r="Z870" s="97" t="s">
        <v>104</v>
      </c>
      <c r="AC870" s="97" t="s">
        <v>88</v>
      </c>
      <c r="AD870" s="97" t="s">
        <v>106</v>
      </c>
      <c r="AE870" s="97"/>
      <c r="AF870" s="97">
        <v>44662</v>
      </c>
      <c r="AG870" s="97" t="s">
        <v>15338</v>
      </c>
      <c r="AL870" s="97">
        <v>44662</v>
      </c>
      <c r="AN870" s="97" t="s">
        <v>83</v>
      </c>
      <c r="AO870" s="97" t="s">
        <v>109</v>
      </c>
      <c r="AP870" s="97" t="s">
        <v>15373</v>
      </c>
      <c r="AQ870" s="97" t="s">
        <v>20377</v>
      </c>
      <c r="AR870" s="98">
        <v>44662</v>
      </c>
      <c r="AS870" s="98"/>
      <c r="AT870" s="98"/>
      <c r="AU870" s="97" t="s">
        <v>17180</v>
      </c>
      <c r="AV870" s="97">
        <v>44665</v>
      </c>
      <c r="AW870" s="97" t="s">
        <v>15347</v>
      </c>
      <c r="AX870" s="97" t="s">
        <v>83</v>
      </c>
      <c r="BD870" s="98"/>
    </row>
    <row r="871" spans="1:71" ht="12.5">
      <c r="A871" s="97">
        <v>44662.528502939815</v>
      </c>
      <c r="B871" s="97" t="s">
        <v>20378</v>
      </c>
      <c r="C871" s="97" t="s">
        <v>72</v>
      </c>
      <c r="D871" s="97">
        <v>1023622958</v>
      </c>
      <c r="E871" s="97" t="s">
        <v>73</v>
      </c>
      <c r="F871" s="97">
        <v>38070</v>
      </c>
      <c r="G871" s="97" t="s">
        <v>267</v>
      </c>
      <c r="H871" s="97" t="s">
        <v>20379</v>
      </c>
      <c r="I871" s="97">
        <v>3238141969</v>
      </c>
      <c r="J871" s="97">
        <v>3238141969</v>
      </c>
      <c r="K871" s="97" t="s">
        <v>20380</v>
      </c>
      <c r="L871" s="97" t="s">
        <v>8543</v>
      </c>
      <c r="M871" s="97" t="s">
        <v>267</v>
      </c>
      <c r="N871" s="97" t="s">
        <v>78</v>
      </c>
      <c r="O871" s="97" t="s">
        <v>193</v>
      </c>
      <c r="P871" s="97" t="s">
        <v>80</v>
      </c>
      <c r="Q871" s="97" t="s">
        <v>81</v>
      </c>
      <c r="R871" s="97" t="s">
        <v>80</v>
      </c>
      <c r="T871" s="97" t="s">
        <v>158</v>
      </c>
      <c r="U871" s="97" t="s">
        <v>80</v>
      </c>
      <c r="V871" s="97" t="s">
        <v>80</v>
      </c>
      <c r="W871" s="97" t="s">
        <v>80</v>
      </c>
      <c r="X871" s="97" t="s">
        <v>80</v>
      </c>
      <c r="Y871" s="97" t="s">
        <v>80</v>
      </c>
      <c r="Z871" s="97" t="s">
        <v>87</v>
      </c>
      <c r="AA871" s="97" t="s">
        <v>20381</v>
      </c>
      <c r="AB871" s="97">
        <v>3145283974</v>
      </c>
      <c r="AC871" s="97" t="s">
        <v>88</v>
      </c>
      <c r="AD871" s="97" t="s">
        <v>106</v>
      </c>
      <c r="AE871" s="97"/>
      <c r="AF871" s="97">
        <v>44662</v>
      </c>
      <c r="AG871" s="97" t="s">
        <v>15338</v>
      </c>
      <c r="AL871" s="97">
        <v>44662</v>
      </c>
      <c r="AN871" s="97" t="s">
        <v>83</v>
      </c>
      <c r="AO871" s="97" t="s">
        <v>109</v>
      </c>
      <c r="AP871" s="97" t="s">
        <v>15373</v>
      </c>
      <c r="AQ871" s="97" t="s">
        <v>20382</v>
      </c>
      <c r="AR871" s="98">
        <v>44662</v>
      </c>
      <c r="AS871" s="98"/>
      <c r="AT871" s="98"/>
      <c r="AU871" s="97" t="s">
        <v>16470</v>
      </c>
      <c r="AV871" s="97">
        <v>44663</v>
      </c>
      <c r="AW871" s="97" t="s">
        <v>15340</v>
      </c>
      <c r="AX871" s="97" t="s">
        <v>83</v>
      </c>
      <c r="BD871" s="98"/>
    </row>
    <row r="872" spans="1:71" ht="12.5">
      <c r="A872" s="97">
        <v>44662.579493553239</v>
      </c>
      <c r="B872" s="97" t="s">
        <v>20383</v>
      </c>
      <c r="C872" s="97" t="s">
        <v>72</v>
      </c>
      <c r="D872" s="97">
        <v>1005297601</v>
      </c>
      <c r="E872" s="97" t="s">
        <v>73</v>
      </c>
      <c r="F872" s="97">
        <v>37326</v>
      </c>
      <c r="G872" s="97" t="s">
        <v>2688</v>
      </c>
      <c r="H872" s="97" t="s">
        <v>20384</v>
      </c>
      <c r="I872" s="97">
        <v>3154444915</v>
      </c>
      <c r="J872" s="97">
        <v>3154444915</v>
      </c>
      <c r="K872" s="97" t="s">
        <v>20385</v>
      </c>
      <c r="L872" s="97" t="s">
        <v>20386</v>
      </c>
      <c r="M872" s="97" t="s">
        <v>336</v>
      </c>
      <c r="N872" s="97" t="s">
        <v>128</v>
      </c>
      <c r="O872" s="97" t="s">
        <v>176</v>
      </c>
      <c r="P872" s="97" t="s">
        <v>80</v>
      </c>
      <c r="Q872" s="97" t="s">
        <v>81</v>
      </c>
      <c r="R872" s="97" t="s">
        <v>80</v>
      </c>
      <c r="T872" s="97" t="s">
        <v>278</v>
      </c>
      <c r="U872" s="97" t="s">
        <v>83</v>
      </c>
      <c r="V872" s="97" t="s">
        <v>20387</v>
      </c>
      <c r="W872" s="97" t="s">
        <v>20388</v>
      </c>
      <c r="X872" s="97" t="s">
        <v>746</v>
      </c>
      <c r="Y872" s="97" t="s">
        <v>83</v>
      </c>
      <c r="Z872" s="97" t="s">
        <v>209</v>
      </c>
      <c r="AC872" s="97" t="s">
        <v>88</v>
      </c>
      <c r="AD872" s="97" t="s">
        <v>106</v>
      </c>
      <c r="AE872" s="97"/>
      <c r="AF872" s="97">
        <v>44662</v>
      </c>
      <c r="AG872" s="97" t="s">
        <v>15338</v>
      </c>
      <c r="AL872" s="97">
        <v>44662</v>
      </c>
      <c r="AN872" s="97" t="s">
        <v>83</v>
      </c>
      <c r="AO872" s="97" t="s">
        <v>109</v>
      </c>
      <c r="AP872" s="97" t="s">
        <v>15373</v>
      </c>
      <c r="AQ872" s="97" t="s">
        <v>20389</v>
      </c>
      <c r="AR872" s="98">
        <v>44662</v>
      </c>
      <c r="AS872" s="98"/>
      <c r="AT872" s="98"/>
      <c r="AU872" s="97" t="s">
        <v>877</v>
      </c>
      <c r="AV872" s="97">
        <v>44664</v>
      </c>
      <c r="AW872" s="97" t="s">
        <v>15347</v>
      </c>
      <c r="AX872" s="97" t="s">
        <v>83</v>
      </c>
      <c r="BD872" s="98"/>
    </row>
    <row r="873" spans="1:71" ht="12.5">
      <c r="A873" s="97">
        <v>44665.876628981481</v>
      </c>
      <c r="B873" s="97" t="s">
        <v>20390</v>
      </c>
      <c r="C873" s="97" t="s">
        <v>72</v>
      </c>
      <c r="D873" s="97">
        <v>1115423680</v>
      </c>
      <c r="E873" s="97" t="s">
        <v>73</v>
      </c>
      <c r="F873" s="97">
        <v>35862</v>
      </c>
      <c r="G873" s="97" t="s">
        <v>20391</v>
      </c>
      <c r="H873" s="97" t="s">
        <v>20392</v>
      </c>
      <c r="I873" s="97">
        <v>3043509007</v>
      </c>
      <c r="J873" s="97">
        <v>3043509007</v>
      </c>
      <c r="K873" s="97" t="s">
        <v>20393</v>
      </c>
      <c r="L873" s="97" t="s">
        <v>2267</v>
      </c>
      <c r="M873" s="97" t="s">
        <v>74</v>
      </c>
      <c r="N873" s="97" t="s">
        <v>78</v>
      </c>
      <c r="O873" s="97" t="s">
        <v>79</v>
      </c>
      <c r="P873" s="97" t="s">
        <v>80</v>
      </c>
      <c r="Q873" s="97" t="s">
        <v>81</v>
      </c>
      <c r="R873" s="97" t="s">
        <v>80</v>
      </c>
      <c r="T873" s="97" t="s">
        <v>82</v>
      </c>
      <c r="U873" s="97" t="s">
        <v>80</v>
      </c>
      <c r="V873" s="97" t="s">
        <v>138</v>
      </c>
      <c r="W873" s="97" t="s">
        <v>102</v>
      </c>
      <c r="X873" s="97" t="s">
        <v>5192</v>
      </c>
      <c r="Y873" s="97" t="s">
        <v>80</v>
      </c>
      <c r="Z873" s="97" t="s">
        <v>104</v>
      </c>
      <c r="AC873" s="97" t="s">
        <v>88</v>
      </c>
      <c r="AD873" s="97" t="s">
        <v>106</v>
      </c>
      <c r="AE873" s="97"/>
      <c r="AF873" s="97">
        <v>44669</v>
      </c>
      <c r="AG873" s="97" t="s">
        <v>15338</v>
      </c>
      <c r="AL873" s="97">
        <v>44669</v>
      </c>
      <c r="AN873" s="97" t="s">
        <v>83</v>
      </c>
      <c r="AO873" s="97" t="s">
        <v>109</v>
      </c>
      <c r="AP873" s="97" t="s">
        <v>15373</v>
      </c>
      <c r="AQ873" s="97"/>
      <c r="AR873" s="98">
        <v>44669</v>
      </c>
      <c r="AS873" s="98"/>
      <c r="AT873" s="98"/>
      <c r="AU873" s="97" t="s">
        <v>15356</v>
      </c>
      <c r="AV873" s="97">
        <v>44670</v>
      </c>
      <c r="AW873" s="97" t="s">
        <v>15347</v>
      </c>
      <c r="BD873" s="98"/>
    </row>
    <row r="874" spans="1:71" ht="12.5">
      <c r="A874" s="97">
        <v>44669.527028541663</v>
      </c>
      <c r="B874" s="97" t="s">
        <v>20394</v>
      </c>
      <c r="C874" s="97" t="s">
        <v>72</v>
      </c>
      <c r="D874" s="97">
        <v>1004500908</v>
      </c>
      <c r="E874" s="97" t="s">
        <v>73</v>
      </c>
      <c r="F874" s="97">
        <v>36575</v>
      </c>
      <c r="G874" s="97" t="s">
        <v>20395</v>
      </c>
      <c r="H874" s="97" t="s">
        <v>20396</v>
      </c>
      <c r="I874" s="97">
        <v>3014064547</v>
      </c>
      <c r="J874" s="97">
        <v>3014064547</v>
      </c>
      <c r="K874" s="97" t="s">
        <v>20397</v>
      </c>
      <c r="L874" s="97" t="s">
        <v>8555</v>
      </c>
      <c r="M874" s="97" t="s">
        <v>336</v>
      </c>
      <c r="N874" s="97" t="s">
        <v>78</v>
      </c>
      <c r="O874" s="97" t="s">
        <v>79</v>
      </c>
      <c r="P874" s="97" t="s">
        <v>80</v>
      </c>
      <c r="Q874" s="97" t="s">
        <v>81</v>
      </c>
      <c r="R874" s="97" t="s">
        <v>80</v>
      </c>
      <c r="T874" s="97" t="s">
        <v>82</v>
      </c>
      <c r="U874" s="97" t="s">
        <v>83</v>
      </c>
      <c r="V874" s="97" t="s">
        <v>409</v>
      </c>
      <c r="W874" s="97" t="s">
        <v>20398</v>
      </c>
      <c r="X874" s="97" t="s">
        <v>634</v>
      </c>
      <c r="Y874" s="97" t="s">
        <v>83</v>
      </c>
      <c r="Z874" s="97" t="s">
        <v>20399</v>
      </c>
      <c r="AC874" s="97" t="s">
        <v>88</v>
      </c>
      <c r="AD874" s="97" t="s">
        <v>106</v>
      </c>
      <c r="AE874" s="97"/>
      <c r="AF874" s="97">
        <v>44669</v>
      </c>
      <c r="AG874" s="97" t="s">
        <v>15338</v>
      </c>
      <c r="AL874" s="97">
        <v>44669</v>
      </c>
      <c r="AN874" s="97" t="s">
        <v>83</v>
      </c>
      <c r="AO874" s="97" t="s">
        <v>92</v>
      </c>
      <c r="AP874" s="97" t="s">
        <v>15373</v>
      </c>
      <c r="AQ874" s="97" t="s">
        <v>20400</v>
      </c>
      <c r="AR874" s="98">
        <v>44669</v>
      </c>
      <c r="AS874" s="98"/>
      <c r="AT874" s="98"/>
      <c r="AU874" s="97" t="s">
        <v>15912</v>
      </c>
      <c r="AV874" s="97">
        <v>44670</v>
      </c>
      <c r="AW874" s="97" t="s">
        <v>15708</v>
      </c>
      <c r="BD874" s="98"/>
    </row>
    <row r="875" spans="1:71" ht="12.5">
      <c r="A875" s="97">
        <v>44669.561108576389</v>
      </c>
      <c r="B875" s="97" t="s">
        <v>20401</v>
      </c>
      <c r="C875" s="97" t="s">
        <v>72</v>
      </c>
      <c r="D875" s="97">
        <v>1094958439</v>
      </c>
      <c r="E875" s="97" t="s">
        <v>73</v>
      </c>
      <c r="F875" s="97">
        <v>35332</v>
      </c>
      <c r="G875" s="97" t="s">
        <v>20402</v>
      </c>
      <c r="H875" s="97" t="s">
        <v>20403</v>
      </c>
      <c r="I875" s="97">
        <v>3107125518</v>
      </c>
      <c r="J875" s="97">
        <v>3107125518</v>
      </c>
      <c r="K875" s="97" t="s">
        <v>20404</v>
      </c>
      <c r="L875" s="97" t="s">
        <v>20405</v>
      </c>
      <c r="M875" s="97" t="s">
        <v>1649</v>
      </c>
      <c r="N875" s="97" t="s">
        <v>137</v>
      </c>
      <c r="O875" s="97" t="s">
        <v>79</v>
      </c>
      <c r="P875" s="97" t="s">
        <v>80</v>
      </c>
      <c r="Q875" s="97" t="s">
        <v>81</v>
      </c>
      <c r="R875" s="97" t="s">
        <v>177</v>
      </c>
      <c r="S875" s="97" t="s">
        <v>20406</v>
      </c>
      <c r="T875" s="97" t="s">
        <v>82</v>
      </c>
      <c r="U875" s="97" t="s">
        <v>80</v>
      </c>
      <c r="V875" s="97" t="s">
        <v>101</v>
      </c>
      <c r="W875" s="97" t="s">
        <v>101</v>
      </c>
      <c r="X875" s="97" t="s">
        <v>101</v>
      </c>
      <c r="Y875" s="97" t="s">
        <v>83</v>
      </c>
      <c r="Z875" s="97" t="s">
        <v>118</v>
      </c>
      <c r="AC875" s="97" t="s">
        <v>88</v>
      </c>
      <c r="AD875" s="97" t="s">
        <v>106</v>
      </c>
      <c r="AE875" s="97"/>
      <c r="AF875" s="97">
        <v>44669</v>
      </c>
      <c r="AG875" s="97" t="s">
        <v>15338</v>
      </c>
      <c r="AL875" s="97">
        <v>44669</v>
      </c>
      <c r="AN875" s="97" t="s">
        <v>83</v>
      </c>
      <c r="AO875" s="97" t="s">
        <v>109</v>
      </c>
      <c r="AP875" s="97" t="s">
        <v>15373</v>
      </c>
      <c r="AR875" s="98">
        <v>44669</v>
      </c>
      <c r="AS875" s="98"/>
      <c r="AT875" s="98"/>
      <c r="AU875" s="97" t="s">
        <v>16189</v>
      </c>
      <c r="AV875" s="97">
        <v>44670</v>
      </c>
      <c r="AW875" s="97" t="s">
        <v>15347</v>
      </c>
      <c r="BD875" s="98"/>
    </row>
    <row r="876" spans="1:71" ht="12.5">
      <c r="A876" s="97">
        <v>44669.771429224536</v>
      </c>
      <c r="B876" s="97" t="s">
        <v>20407</v>
      </c>
      <c r="C876" s="97" t="s">
        <v>391</v>
      </c>
      <c r="D876" s="97">
        <v>161431729</v>
      </c>
      <c r="E876" s="97" t="s">
        <v>73</v>
      </c>
      <c r="F876" s="97">
        <v>36147</v>
      </c>
      <c r="G876" s="97" t="s">
        <v>20408</v>
      </c>
      <c r="H876" s="97" t="s">
        <v>20409</v>
      </c>
      <c r="I876" s="97">
        <v>3213906428</v>
      </c>
      <c r="J876" s="97">
        <v>3213906428</v>
      </c>
      <c r="K876" s="97" t="s">
        <v>20410</v>
      </c>
      <c r="L876" s="97" t="s">
        <v>20411</v>
      </c>
      <c r="M876" s="97" t="s">
        <v>267</v>
      </c>
      <c r="N876" s="97" t="s">
        <v>78</v>
      </c>
      <c r="O876" s="97" t="s">
        <v>193</v>
      </c>
      <c r="P876" s="97" t="s">
        <v>80</v>
      </c>
      <c r="Q876" s="97" t="s">
        <v>81</v>
      </c>
      <c r="R876" s="97" t="s">
        <v>177</v>
      </c>
      <c r="S876" s="97" t="s">
        <v>20412</v>
      </c>
      <c r="T876" s="97" t="s">
        <v>82</v>
      </c>
      <c r="U876" s="97" t="s">
        <v>80</v>
      </c>
      <c r="V876" s="97" t="s">
        <v>20413</v>
      </c>
      <c r="W876" s="97" t="s">
        <v>20414</v>
      </c>
      <c r="X876" s="97" t="s">
        <v>20415</v>
      </c>
      <c r="Y876" s="97" t="s">
        <v>83</v>
      </c>
      <c r="Z876" s="97" t="s">
        <v>104</v>
      </c>
      <c r="AC876" s="97" t="s">
        <v>88</v>
      </c>
      <c r="AD876" s="97" t="s">
        <v>106</v>
      </c>
      <c r="AE876" s="97"/>
      <c r="AF876" s="97">
        <v>44670</v>
      </c>
      <c r="AG876" s="97" t="s">
        <v>15338</v>
      </c>
      <c r="AL876" s="97">
        <v>44670</v>
      </c>
      <c r="AN876" s="97" t="s">
        <v>83</v>
      </c>
      <c r="AO876" s="97" t="s">
        <v>109</v>
      </c>
      <c r="AP876" s="97" t="s">
        <v>15373</v>
      </c>
      <c r="AQ876" s="97" t="s">
        <v>20416</v>
      </c>
      <c r="AR876" s="98">
        <v>44670</v>
      </c>
      <c r="AS876" s="98"/>
      <c r="AT876" s="98"/>
      <c r="AU876" s="97" t="s">
        <v>273</v>
      </c>
      <c r="AV876" s="97">
        <v>44671</v>
      </c>
      <c r="AW876" s="97" t="s">
        <v>15347</v>
      </c>
      <c r="AX876" s="97" t="s">
        <v>83</v>
      </c>
      <c r="BD876" s="98"/>
    </row>
    <row r="877" spans="1:71" ht="12.5">
      <c r="A877" s="97">
        <v>44670.595552534724</v>
      </c>
      <c r="B877" s="97" t="s">
        <v>20417</v>
      </c>
      <c r="C877" s="97" t="s">
        <v>72</v>
      </c>
      <c r="D877" s="97">
        <v>1107037403</v>
      </c>
      <c r="E877" s="97" t="s">
        <v>73</v>
      </c>
      <c r="F877" s="97">
        <v>36379</v>
      </c>
      <c r="G877" s="97" t="s">
        <v>188</v>
      </c>
      <c r="H877" s="97" t="s">
        <v>20418</v>
      </c>
      <c r="I877" s="97">
        <v>3145751748</v>
      </c>
      <c r="J877" s="97">
        <v>3145751748</v>
      </c>
      <c r="K877" s="97" t="s">
        <v>20419</v>
      </c>
      <c r="L877" s="97" t="s">
        <v>20420</v>
      </c>
      <c r="M877" s="97" t="s">
        <v>188</v>
      </c>
      <c r="N877" s="97" t="s">
        <v>78</v>
      </c>
      <c r="O877" s="97" t="s">
        <v>79</v>
      </c>
      <c r="P877" s="97" t="s">
        <v>80</v>
      </c>
      <c r="Q877" s="97" t="s">
        <v>81</v>
      </c>
      <c r="R877" s="97" t="s">
        <v>80</v>
      </c>
      <c r="T877" s="97" t="s">
        <v>82</v>
      </c>
      <c r="U877" s="97" t="s">
        <v>83</v>
      </c>
      <c r="V877" s="97" t="s">
        <v>20421</v>
      </c>
      <c r="W877" s="97" t="s">
        <v>20422</v>
      </c>
      <c r="X877" s="97" t="s">
        <v>8222</v>
      </c>
      <c r="Y877" s="97" t="s">
        <v>83</v>
      </c>
      <c r="Z877" s="97" t="s">
        <v>87</v>
      </c>
      <c r="AA877" s="97" t="s">
        <v>20423</v>
      </c>
      <c r="AB877" s="97">
        <v>3217793624</v>
      </c>
      <c r="AC877" s="97" t="s">
        <v>88</v>
      </c>
      <c r="AD877" s="97" t="s">
        <v>106</v>
      </c>
      <c r="AE877" s="97"/>
      <c r="AF877" s="97">
        <v>44670</v>
      </c>
      <c r="AG877" s="97" t="s">
        <v>15338</v>
      </c>
      <c r="AL877" s="97">
        <v>44671</v>
      </c>
      <c r="AM877" s="97" t="s">
        <v>108</v>
      </c>
      <c r="AN877" s="97" t="s">
        <v>83</v>
      </c>
      <c r="AO877" s="97" t="s">
        <v>92</v>
      </c>
      <c r="AP877" s="97" t="s">
        <v>15373</v>
      </c>
      <c r="AQ877" s="97" t="s">
        <v>20424</v>
      </c>
      <c r="AR877" s="98"/>
      <c r="AS877" s="98"/>
      <c r="AT877" s="98"/>
      <c r="AZ877" s="97" t="s">
        <v>168</v>
      </c>
      <c r="BA877" s="97" t="s">
        <v>20425</v>
      </c>
      <c r="BD877" s="98"/>
    </row>
    <row r="878" spans="1:71" ht="12.5">
      <c r="A878" s="97">
        <v>44676.469262280094</v>
      </c>
      <c r="B878" s="97" t="s">
        <v>20426</v>
      </c>
      <c r="C878" s="97" t="s">
        <v>72</v>
      </c>
      <c r="D878" s="97">
        <v>1006054031</v>
      </c>
      <c r="E878" s="97" t="s">
        <v>73</v>
      </c>
      <c r="F878" s="97">
        <v>36931</v>
      </c>
      <c r="G878" s="97" t="s">
        <v>20427</v>
      </c>
      <c r="H878" s="97" t="s">
        <v>20428</v>
      </c>
      <c r="I878" s="97">
        <v>3012237814</v>
      </c>
      <c r="J878" s="97">
        <v>3012237814</v>
      </c>
      <c r="K878" s="97" t="s">
        <v>20429</v>
      </c>
      <c r="L878" s="97" t="s">
        <v>20430</v>
      </c>
      <c r="M878" s="97" t="s">
        <v>303</v>
      </c>
      <c r="N878" s="97" t="s">
        <v>78</v>
      </c>
      <c r="O878" s="97" t="s">
        <v>79</v>
      </c>
      <c r="P878" s="97" t="s">
        <v>80</v>
      </c>
      <c r="Q878" s="97" t="s">
        <v>81</v>
      </c>
      <c r="R878" s="97" t="s">
        <v>80</v>
      </c>
      <c r="T878" s="97" t="s">
        <v>82</v>
      </c>
      <c r="U878" s="97" t="s">
        <v>80</v>
      </c>
      <c r="V878" s="97" t="s">
        <v>81</v>
      </c>
      <c r="W878" s="97" t="s">
        <v>654</v>
      </c>
      <c r="X878" s="97" t="s">
        <v>138</v>
      </c>
      <c r="Y878" s="97" t="s">
        <v>83</v>
      </c>
      <c r="Z878" s="97" t="s">
        <v>118</v>
      </c>
      <c r="AC878" s="97" t="s">
        <v>88</v>
      </c>
      <c r="AD878" s="97" t="s">
        <v>106</v>
      </c>
      <c r="AE878" s="97"/>
      <c r="AF878" s="97">
        <v>44676</v>
      </c>
      <c r="AG878" s="97" t="s">
        <v>15338</v>
      </c>
      <c r="AL878" s="97">
        <v>44676</v>
      </c>
      <c r="AN878" s="97" t="s">
        <v>83</v>
      </c>
      <c r="AO878" s="97" t="s">
        <v>109</v>
      </c>
      <c r="AP878" s="97" t="s">
        <v>15373</v>
      </c>
      <c r="AR878" s="98">
        <v>44676</v>
      </c>
      <c r="AS878" s="98"/>
      <c r="AT878" s="98"/>
      <c r="AU878" s="97" t="s">
        <v>141</v>
      </c>
      <c r="AV878" s="97">
        <v>44677</v>
      </c>
      <c r="AW878" s="97" t="s">
        <v>2407</v>
      </c>
      <c r="BD878" s="98"/>
    </row>
    <row r="879" spans="1:71" ht="12.5">
      <c r="A879" s="97">
        <v>44676.568792673614</v>
      </c>
      <c r="B879" s="97" t="s">
        <v>20431</v>
      </c>
      <c r="C879" s="97" t="s">
        <v>72</v>
      </c>
      <c r="D879" s="97">
        <v>1000971344</v>
      </c>
      <c r="E879" s="97" t="s">
        <v>73</v>
      </c>
      <c r="F879" s="97">
        <v>37251</v>
      </c>
      <c r="G879" s="97" t="s">
        <v>124</v>
      </c>
      <c r="H879" s="97" t="s">
        <v>20432</v>
      </c>
      <c r="I879" s="97">
        <v>3242094423</v>
      </c>
      <c r="J879" s="97">
        <v>3143145676</v>
      </c>
      <c r="K879" s="97" t="s">
        <v>20433</v>
      </c>
      <c r="L879" s="97" t="s">
        <v>20434</v>
      </c>
      <c r="M879" s="97" t="s">
        <v>303</v>
      </c>
      <c r="N879" s="97" t="s">
        <v>78</v>
      </c>
      <c r="O879" s="97" t="s">
        <v>79</v>
      </c>
      <c r="P879" s="97" t="s">
        <v>80</v>
      </c>
      <c r="Q879" s="97" t="s">
        <v>81</v>
      </c>
      <c r="R879" s="97" t="s">
        <v>80</v>
      </c>
      <c r="T879" s="97" t="s">
        <v>82</v>
      </c>
      <c r="U879" s="97" t="s">
        <v>83</v>
      </c>
      <c r="V879" s="97" t="s">
        <v>409</v>
      </c>
      <c r="W879" s="97" t="s">
        <v>1328</v>
      </c>
      <c r="X879" s="97" t="s">
        <v>916</v>
      </c>
      <c r="Y879" s="97" t="s">
        <v>83</v>
      </c>
      <c r="Z879" s="97" t="s">
        <v>104</v>
      </c>
      <c r="AC879" s="97" t="s">
        <v>88</v>
      </c>
      <c r="AD879" s="97" t="s">
        <v>106</v>
      </c>
      <c r="AE879" s="97"/>
      <c r="AF879" s="97">
        <v>44676</v>
      </c>
      <c r="AG879" s="97" t="s">
        <v>15338</v>
      </c>
      <c r="AL879" s="97">
        <v>44676</v>
      </c>
      <c r="AN879" s="97" t="s">
        <v>83</v>
      </c>
      <c r="AO879" s="97" t="s">
        <v>109</v>
      </c>
      <c r="AP879" s="97" t="s">
        <v>15373</v>
      </c>
      <c r="AQ879" s="97" t="s">
        <v>20435</v>
      </c>
      <c r="AR879" s="98">
        <v>44676</v>
      </c>
      <c r="AS879" s="98"/>
      <c r="AT879" s="98"/>
      <c r="AU879" s="97" t="s">
        <v>860</v>
      </c>
      <c r="AV879" s="97">
        <v>44678</v>
      </c>
      <c r="AW879" s="97" t="s">
        <v>15347</v>
      </c>
      <c r="AX879" s="97" t="s">
        <v>83</v>
      </c>
      <c r="BD879" s="98"/>
    </row>
    <row r="880" spans="1:71" ht="12.5">
      <c r="A880" s="97">
        <v>44664.583660555552</v>
      </c>
      <c r="B880" s="97" t="s">
        <v>20436</v>
      </c>
      <c r="C880" s="97" t="s">
        <v>72</v>
      </c>
      <c r="D880" s="97">
        <v>1151969422</v>
      </c>
      <c r="E880" s="97" t="s">
        <v>73</v>
      </c>
      <c r="F880" s="97">
        <v>36316</v>
      </c>
      <c r="G880" s="97" t="s">
        <v>4297</v>
      </c>
      <c r="H880" s="97" t="s">
        <v>20437</v>
      </c>
      <c r="I880" s="97">
        <v>3217796910</v>
      </c>
      <c r="J880" s="97">
        <v>32177996910</v>
      </c>
      <c r="K880" s="97" t="s">
        <v>20438</v>
      </c>
      <c r="L880" s="97" t="s">
        <v>20439</v>
      </c>
      <c r="M880" s="97" t="s">
        <v>74</v>
      </c>
      <c r="N880" s="97" t="s">
        <v>128</v>
      </c>
      <c r="O880" s="97" t="s">
        <v>176</v>
      </c>
      <c r="P880" s="97" t="s">
        <v>80</v>
      </c>
      <c r="Q880" s="97" t="s">
        <v>81</v>
      </c>
      <c r="R880" s="97" t="s">
        <v>80</v>
      </c>
      <c r="T880" s="97" t="s">
        <v>158</v>
      </c>
      <c r="U880" s="97" t="s">
        <v>80</v>
      </c>
      <c r="V880" s="97" t="s">
        <v>20440</v>
      </c>
      <c r="W880" s="97" t="s">
        <v>20440</v>
      </c>
      <c r="X880" s="97" t="s">
        <v>20440</v>
      </c>
      <c r="Y880" s="97" t="s">
        <v>83</v>
      </c>
      <c r="Z880" s="97" t="s">
        <v>87</v>
      </c>
      <c r="AA880" s="97" t="s">
        <v>20441</v>
      </c>
      <c r="AC880" s="97" t="s">
        <v>88</v>
      </c>
      <c r="AD880" s="97" t="s">
        <v>106</v>
      </c>
      <c r="AE880" s="97"/>
      <c r="AF880" s="97">
        <v>44664</v>
      </c>
      <c r="AG880" s="97" t="s">
        <v>15338</v>
      </c>
      <c r="AH880" s="97">
        <v>44670</v>
      </c>
      <c r="AI880" s="97" t="s">
        <v>15338</v>
      </c>
      <c r="AJ880" s="97">
        <v>44685</v>
      </c>
      <c r="AK880" s="97" t="s">
        <v>15338</v>
      </c>
      <c r="AL880" s="97">
        <v>44692</v>
      </c>
      <c r="AM880" s="97" t="s">
        <v>108</v>
      </c>
      <c r="AN880" s="97" t="s">
        <v>83</v>
      </c>
      <c r="AO880" s="97" t="s">
        <v>109</v>
      </c>
      <c r="AP880" s="97" t="s">
        <v>167</v>
      </c>
      <c r="AQ880" s="97"/>
      <c r="AR880" s="98"/>
      <c r="AS880" s="98"/>
      <c r="AT880" s="98"/>
      <c r="AZ880" s="97" t="s">
        <v>168</v>
      </c>
      <c r="BA880" s="97" t="s">
        <v>20442</v>
      </c>
      <c r="BB880" s="97">
        <v>44701</v>
      </c>
      <c r="BC880" s="97">
        <v>44701</v>
      </c>
      <c r="BD880" s="98">
        <v>44701</v>
      </c>
      <c r="BE880" s="97">
        <v>44705</v>
      </c>
      <c r="BF880" s="97">
        <v>44705</v>
      </c>
      <c r="BG880" s="97">
        <v>44705</v>
      </c>
      <c r="BH880" s="97" t="s">
        <v>83</v>
      </c>
      <c r="BJ880" s="97">
        <v>44704</v>
      </c>
      <c r="BK880" s="97">
        <v>44708</v>
      </c>
      <c r="BL880" s="97">
        <v>44711</v>
      </c>
      <c r="BM880" s="97">
        <v>44735</v>
      </c>
      <c r="BN880" s="97">
        <v>44765</v>
      </c>
      <c r="BR880" s="97">
        <v>44775</v>
      </c>
      <c r="BS880" s="97" t="s">
        <v>20443</v>
      </c>
    </row>
    <row r="881" spans="1:71" ht="12.5">
      <c r="A881" s="97">
        <v>44674.582302106486</v>
      </c>
      <c r="B881" s="97" t="s">
        <v>20444</v>
      </c>
      <c r="C881" s="97" t="s">
        <v>72</v>
      </c>
      <c r="D881" s="97">
        <v>1001059740</v>
      </c>
      <c r="E881" s="97" t="s">
        <v>73</v>
      </c>
      <c r="F881" s="97">
        <v>35800</v>
      </c>
      <c r="G881" s="97" t="s">
        <v>124</v>
      </c>
      <c r="H881" s="97" t="s">
        <v>20445</v>
      </c>
      <c r="I881" s="97" t="s">
        <v>20446</v>
      </c>
      <c r="J881" s="97">
        <v>3134526211</v>
      </c>
      <c r="K881" s="97" t="s">
        <v>20447</v>
      </c>
      <c r="L881" s="97" t="s">
        <v>20448</v>
      </c>
      <c r="M881" s="97" t="s">
        <v>20449</v>
      </c>
      <c r="N881" s="97" t="s">
        <v>78</v>
      </c>
      <c r="O881" s="97" t="s">
        <v>79</v>
      </c>
      <c r="P881" s="97" t="s">
        <v>80</v>
      </c>
      <c r="Q881" s="97" t="s">
        <v>81</v>
      </c>
      <c r="R881" s="97" t="s">
        <v>80</v>
      </c>
      <c r="T881" s="97" t="s">
        <v>82</v>
      </c>
      <c r="U881" s="97" t="s">
        <v>83</v>
      </c>
      <c r="V881" s="97" t="s">
        <v>20450</v>
      </c>
      <c r="W881" s="97" t="s">
        <v>6911</v>
      </c>
      <c r="X881" s="97" t="s">
        <v>9211</v>
      </c>
      <c r="Y881" s="97" t="s">
        <v>83</v>
      </c>
      <c r="Z881" s="97" t="s">
        <v>104</v>
      </c>
      <c r="AC881" s="97" t="s">
        <v>330</v>
      </c>
      <c r="AD881" s="97" t="s">
        <v>106</v>
      </c>
      <c r="AE881" s="97"/>
      <c r="AF881" s="97">
        <v>44676</v>
      </c>
      <c r="AG881" s="97" t="s">
        <v>15338</v>
      </c>
      <c r="AL881" s="97">
        <v>44720</v>
      </c>
      <c r="AM881" s="97" t="s">
        <v>108</v>
      </c>
      <c r="AN881" s="97" t="s">
        <v>80</v>
      </c>
      <c r="AO881" s="97" t="s">
        <v>109</v>
      </c>
      <c r="AP881" s="97" t="s">
        <v>110</v>
      </c>
      <c r="AQ881" s="97" t="s">
        <v>20451</v>
      </c>
      <c r="AR881" s="98"/>
      <c r="AS881" s="98"/>
      <c r="AT881" s="98"/>
      <c r="BD881" s="98"/>
    </row>
    <row r="882" spans="1:71" ht="12.5">
      <c r="A882" s="97">
        <v>44676.450375983797</v>
      </c>
      <c r="B882" s="97" t="s">
        <v>20452</v>
      </c>
      <c r="C882" s="97" t="s">
        <v>72</v>
      </c>
      <c r="D882" s="97">
        <v>1144210671</v>
      </c>
      <c r="E882" s="97" t="s">
        <v>73</v>
      </c>
      <c r="F882" s="97">
        <v>36286</v>
      </c>
      <c r="G882" s="97" t="s">
        <v>303</v>
      </c>
      <c r="H882" s="97" t="s">
        <v>20453</v>
      </c>
      <c r="I882" s="97">
        <v>573117117368</v>
      </c>
      <c r="J882" s="97">
        <v>573117117368</v>
      </c>
      <c r="K882" s="97" t="s">
        <v>20454</v>
      </c>
      <c r="L882" s="97" t="s">
        <v>16630</v>
      </c>
      <c r="M882" s="97" t="s">
        <v>74</v>
      </c>
      <c r="N882" s="97" t="s">
        <v>78</v>
      </c>
      <c r="O882" s="97" t="s">
        <v>79</v>
      </c>
      <c r="P882" s="97" t="s">
        <v>80</v>
      </c>
      <c r="Q882" s="97" t="s">
        <v>81</v>
      </c>
      <c r="R882" s="97" t="s">
        <v>80</v>
      </c>
      <c r="T882" s="97" t="s">
        <v>82</v>
      </c>
      <c r="U882" s="97" t="s">
        <v>80</v>
      </c>
      <c r="V882" s="97" t="s">
        <v>435</v>
      </c>
      <c r="W882" s="97" t="s">
        <v>435</v>
      </c>
      <c r="X882" s="97" t="s">
        <v>435</v>
      </c>
      <c r="Y882" s="97" t="s">
        <v>83</v>
      </c>
      <c r="Z882" s="97" t="s">
        <v>118</v>
      </c>
      <c r="AC882" s="97" t="s">
        <v>88</v>
      </c>
      <c r="AD882" s="97" t="s">
        <v>106</v>
      </c>
      <c r="AE882" s="97"/>
      <c r="AF882" s="97">
        <v>44676</v>
      </c>
      <c r="AG882" s="97" t="s">
        <v>15338</v>
      </c>
      <c r="AH882" s="97">
        <v>44686</v>
      </c>
      <c r="AI882" s="97" t="s">
        <v>15338</v>
      </c>
      <c r="AL882" s="97">
        <v>44692</v>
      </c>
      <c r="AM882" s="97" t="s">
        <v>108</v>
      </c>
      <c r="AN882" s="97" t="s">
        <v>83</v>
      </c>
      <c r="AO882" s="97" t="s">
        <v>92</v>
      </c>
      <c r="AP882" s="97" t="s">
        <v>15373</v>
      </c>
      <c r="AQ882" s="97" t="s">
        <v>20455</v>
      </c>
      <c r="AR882" s="98">
        <v>44693</v>
      </c>
      <c r="AS882" s="98">
        <v>44708</v>
      </c>
      <c r="AT882" s="98"/>
      <c r="AU882" s="97" t="s">
        <v>16641</v>
      </c>
      <c r="AV882" s="97">
        <v>44694</v>
      </c>
      <c r="AW882" s="97" t="s">
        <v>20456</v>
      </c>
      <c r="AX882" s="97" t="s">
        <v>15365</v>
      </c>
      <c r="BA882" s="97" t="s">
        <v>20457</v>
      </c>
      <c r="BD882" s="98"/>
    </row>
    <row r="883" spans="1:71" ht="12.5">
      <c r="A883" s="97">
        <v>44712.728768715278</v>
      </c>
      <c r="B883" s="97" t="s">
        <v>20458</v>
      </c>
      <c r="C883" s="97" t="s">
        <v>391</v>
      </c>
      <c r="D883" s="97">
        <v>148552494</v>
      </c>
      <c r="E883" s="97" t="s">
        <v>204</v>
      </c>
      <c r="F883" s="97">
        <v>34126</v>
      </c>
      <c r="G883" s="97" t="s">
        <v>20459</v>
      </c>
      <c r="H883" s="97" t="s">
        <v>5405</v>
      </c>
      <c r="I883" s="97">
        <v>3212726434</v>
      </c>
      <c r="J883" s="97">
        <v>3212726434</v>
      </c>
      <c r="K883" s="97" t="s">
        <v>20460</v>
      </c>
      <c r="L883" s="97" t="s">
        <v>5408</v>
      </c>
      <c r="M883" s="97" t="s">
        <v>4626</v>
      </c>
      <c r="N883" s="97" t="s">
        <v>78</v>
      </c>
      <c r="O883" s="97" t="s">
        <v>176</v>
      </c>
      <c r="P883" s="97" t="s">
        <v>80</v>
      </c>
      <c r="Q883" s="97" t="s">
        <v>81</v>
      </c>
      <c r="R883" s="97" t="s">
        <v>80</v>
      </c>
      <c r="T883" s="97" t="s">
        <v>82</v>
      </c>
      <c r="U883" s="97" t="s">
        <v>83</v>
      </c>
      <c r="V883" s="97" t="s">
        <v>20461</v>
      </c>
      <c r="W883" s="97" t="s">
        <v>20462</v>
      </c>
      <c r="X883" s="97" t="s">
        <v>1096</v>
      </c>
      <c r="Y883" s="97" t="s">
        <v>83</v>
      </c>
      <c r="Z883" s="97" t="s">
        <v>118</v>
      </c>
      <c r="AC883" s="97" t="s">
        <v>105</v>
      </c>
      <c r="AD883" s="97" t="s">
        <v>1128</v>
      </c>
      <c r="AE883" s="97" t="s">
        <v>202</v>
      </c>
      <c r="AF883" s="97">
        <v>44712</v>
      </c>
      <c r="AG883" s="97" t="s">
        <v>105</v>
      </c>
      <c r="AL883" s="97">
        <v>44712</v>
      </c>
      <c r="AN883" s="97" t="s">
        <v>83</v>
      </c>
      <c r="AO883" s="97" t="s">
        <v>109</v>
      </c>
      <c r="AP883" s="97" t="s">
        <v>167</v>
      </c>
      <c r="AR883" s="98"/>
      <c r="AS883" s="98"/>
      <c r="AT883" s="98"/>
      <c r="AZ883" s="97" t="s">
        <v>427</v>
      </c>
      <c r="BA883" s="97" t="s">
        <v>186</v>
      </c>
      <c r="BB883" s="97" t="s">
        <v>186</v>
      </c>
      <c r="BC883" s="97">
        <v>44714</v>
      </c>
      <c r="BD883" s="98">
        <v>44714</v>
      </c>
      <c r="BE883" s="97">
        <v>44714</v>
      </c>
      <c r="BF883" s="97">
        <v>44714</v>
      </c>
      <c r="BG883" s="97">
        <v>44714</v>
      </c>
    </row>
    <row r="884" spans="1:71" ht="12.5">
      <c r="A884" s="97">
        <v>44676.543925474536</v>
      </c>
      <c r="B884" s="97" t="s">
        <v>20463</v>
      </c>
      <c r="C884" s="97" t="s">
        <v>72</v>
      </c>
      <c r="D884" s="97">
        <v>1006034861</v>
      </c>
      <c r="E884" s="97" t="s">
        <v>73</v>
      </c>
      <c r="F884" s="97">
        <v>37173</v>
      </c>
      <c r="G884" s="97" t="s">
        <v>74</v>
      </c>
      <c r="H884" s="97" t="s">
        <v>20464</v>
      </c>
      <c r="I884" s="97">
        <v>3102387108</v>
      </c>
      <c r="J884" s="97">
        <v>3102387108</v>
      </c>
      <c r="K884" s="97" t="s">
        <v>20465</v>
      </c>
      <c r="L884" s="97" t="s">
        <v>2107</v>
      </c>
      <c r="M884" s="97" t="s">
        <v>74</v>
      </c>
      <c r="N884" s="97" t="s">
        <v>137</v>
      </c>
      <c r="O884" s="97" t="s">
        <v>193</v>
      </c>
      <c r="P884" s="97" t="s">
        <v>80</v>
      </c>
      <c r="Q884" s="97" t="s">
        <v>81</v>
      </c>
      <c r="R884" s="97" t="s">
        <v>80</v>
      </c>
      <c r="T884" s="97" t="s">
        <v>82</v>
      </c>
      <c r="U884" s="97" t="s">
        <v>80</v>
      </c>
      <c r="V884" s="97" t="s">
        <v>80</v>
      </c>
      <c r="W884" s="97" t="s">
        <v>80</v>
      </c>
      <c r="X884" s="97" t="s">
        <v>80</v>
      </c>
      <c r="Y884" s="97" t="s">
        <v>83</v>
      </c>
      <c r="Z884" s="97" t="s">
        <v>87</v>
      </c>
      <c r="AA884" s="97" t="s">
        <v>20466</v>
      </c>
      <c r="AB884" s="97" t="s">
        <v>20467</v>
      </c>
      <c r="AC884" s="97" t="s">
        <v>88</v>
      </c>
      <c r="AD884" s="97" t="s">
        <v>106</v>
      </c>
      <c r="AE884" s="97"/>
      <c r="AF884" s="97">
        <v>44676</v>
      </c>
      <c r="AG884" s="97" t="s">
        <v>15338</v>
      </c>
      <c r="AH884" s="97">
        <v>44684</v>
      </c>
      <c r="AI884" s="97" t="s">
        <v>15338</v>
      </c>
      <c r="AL884" s="97">
        <v>44692</v>
      </c>
      <c r="AM884" s="97" t="s">
        <v>108</v>
      </c>
      <c r="AN884" s="97" t="s">
        <v>83</v>
      </c>
      <c r="AO884" s="97" t="s">
        <v>109</v>
      </c>
      <c r="AP884" s="97" t="s">
        <v>167</v>
      </c>
      <c r="AR884" s="98"/>
      <c r="AS884" s="98"/>
      <c r="AT884" s="98"/>
      <c r="AZ884" s="97" t="s">
        <v>168</v>
      </c>
      <c r="BA884" s="97" t="s">
        <v>20468</v>
      </c>
      <c r="BB884" s="97">
        <v>44701</v>
      </c>
      <c r="BC884" s="97">
        <v>44701</v>
      </c>
      <c r="BD884" s="98">
        <v>44701</v>
      </c>
      <c r="BE884" s="97">
        <v>44705</v>
      </c>
      <c r="BF884" s="97">
        <v>44705</v>
      </c>
      <c r="BG884" s="97">
        <v>44705</v>
      </c>
      <c r="BH884" s="97" t="s">
        <v>83</v>
      </c>
      <c r="BJ884" s="97">
        <v>44704</v>
      </c>
      <c r="BK884" s="97">
        <v>44708</v>
      </c>
      <c r="BL884" s="97">
        <v>44711</v>
      </c>
      <c r="BM884" s="97">
        <v>44735</v>
      </c>
      <c r="BN884" s="97">
        <v>44765</v>
      </c>
      <c r="BR884" s="97">
        <v>44750</v>
      </c>
      <c r="BS884" s="97" t="s">
        <v>20469</v>
      </c>
    </row>
    <row r="885" spans="1:71" ht="12.5">
      <c r="A885" s="97">
        <v>44676.77514002315</v>
      </c>
      <c r="B885" s="97" t="s">
        <v>20470</v>
      </c>
      <c r="C885" s="97" t="s">
        <v>72</v>
      </c>
      <c r="D885" s="97">
        <v>1087999890</v>
      </c>
      <c r="E885" s="97" t="s">
        <v>73</v>
      </c>
      <c r="F885" s="97">
        <v>32717</v>
      </c>
      <c r="G885" s="97" t="s">
        <v>74</v>
      </c>
      <c r="H885" s="97" t="s">
        <v>20471</v>
      </c>
      <c r="I885" s="97">
        <v>3206193139</v>
      </c>
      <c r="J885" s="97">
        <v>3206193139</v>
      </c>
      <c r="K885" s="97" t="s">
        <v>20472</v>
      </c>
      <c r="L885" s="97" t="s">
        <v>2739</v>
      </c>
      <c r="M885" s="97" t="s">
        <v>74</v>
      </c>
      <c r="N885" s="97" t="s">
        <v>78</v>
      </c>
      <c r="O885" s="97" t="s">
        <v>79</v>
      </c>
      <c r="P885" s="97" t="s">
        <v>80</v>
      </c>
      <c r="Q885" s="97" t="s">
        <v>81</v>
      </c>
      <c r="R885" s="97" t="s">
        <v>80</v>
      </c>
      <c r="T885" s="97" t="s">
        <v>82</v>
      </c>
      <c r="U885" s="97" t="s">
        <v>80</v>
      </c>
      <c r="V885" s="97">
        <v>2</v>
      </c>
      <c r="W885" s="97">
        <v>1</v>
      </c>
      <c r="X885" s="97">
        <v>1</v>
      </c>
      <c r="Y885" s="97" t="s">
        <v>83</v>
      </c>
      <c r="Z885" s="97" t="s">
        <v>104</v>
      </c>
      <c r="AC885" s="97" t="s">
        <v>88</v>
      </c>
      <c r="AD885" s="97" t="s">
        <v>106</v>
      </c>
      <c r="AE885" s="97"/>
      <c r="AF885" s="97">
        <v>44677</v>
      </c>
      <c r="AG885" s="97" t="s">
        <v>105</v>
      </c>
      <c r="AL885" s="97">
        <v>44684</v>
      </c>
      <c r="AM885" s="97" t="s">
        <v>108</v>
      </c>
      <c r="AN885" s="97" t="s">
        <v>80</v>
      </c>
      <c r="AO885" s="97" t="s">
        <v>109</v>
      </c>
      <c r="AP885" s="97" t="s">
        <v>110</v>
      </c>
      <c r="AR885" s="98"/>
      <c r="AS885" s="98"/>
      <c r="AT885" s="98"/>
      <c r="BD885" s="98"/>
    </row>
    <row r="886" spans="1:71" ht="12.5">
      <c r="A886" s="97">
        <v>44676.781152881944</v>
      </c>
      <c r="B886" s="97" t="s">
        <v>20473</v>
      </c>
      <c r="C886" s="97" t="s">
        <v>72</v>
      </c>
      <c r="D886" s="97">
        <v>1112495800</v>
      </c>
      <c r="E886" s="97" t="s">
        <v>73</v>
      </c>
      <c r="F886" s="97">
        <v>36142</v>
      </c>
      <c r="G886" s="97" t="s">
        <v>188</v>
      </c>
      <c r="H886" s="97" t="s">
        <v>20474</v>
      </c>
      <c r="I886" s="97">
        <v>3144608322</v>
      </c>
      <c r="J886" s="97">
        <v>3144608322</v>
      </c>
      <c r="K886" s="97" t="s">
        <v>20475</v>
      </c>
      <c r="L886" s="97" t="s">
        <v>882</v>
      </c>
      <c r="M886" s="97" t="s">
        <v>74</v>
      </c>
      <c r="N886" s="97" t="s">
        <v>78</v>
      </c>
      <c r="O886" s="97" t="s">
        <v>176</v>
      </c>
      <c r="P886" s="97" t="s">
        <v>80</v>
      </c>
      <c r="Q886" s="97" t="s">
        <v>81</v>
      </c>
      <c r="R886" s="97" t="s">
        <v>80</v>
      </c>
      <c r="T886" s="97" t="s">
        <v>82</v>
      </c>
      <c r="U886" s="97" t="s">
        <v>80</v>
      </c>
      <c r="V886" s="97" t="s">
        <v>101</v>
      </c>
      <c r="W886" s="97" t="s">
        <v>138</v>
      </c>
      <c r="X886" s="97" t="s">
        <v>102</v>
      </c>
      <c r="Y886" s="97" t="s">
        <v>83</v>
      </c>
      <c r="Z886" s="97" t="s">
        <v>87</v>
      </c>
      <c r="AA886" s="97" t="s">
        <v>20476</v>
      </c>
      <c r="AB886" s="97">
        <v>3135974368</v>
      </c>
      <c r="AC886" s="97" t="s">
        <v>88</v>
      </c>
      <c r="AD886" s="97" t="s">
        <v>106</v>
      </c>
      <c r="AE886" s="97"/>
      <c r="AF886" s="97">
        <v>44677</v>
      </c>
      <c r="AG886" s="97" t="s">
        <v>105</v>
      </c>
      <c r="AL886" s="97">
        <v>44692</v>
      </c>
      <c r="AM886" s="97" t="s">
        <v>108</v>
      </c>
      <c r="AN886" s="97" t="s">
        <v>83</v>
      </c>
      <c r="AO886" s="97" t="s">
        <v>109</v>
      </c>
      <c r="AP886" s="97" t="s">
        <v>167</v>
      </c>
      <c r="AR886" s="98"/>
      <c r="AS886" s="98"/>
      <c r="AT886" s="98"/>
      <c r="AZ886" s="97" t="s">
        <v>185</v>
      </c>
      <c r="BA886" s="97" t="s">
        <v>20477</v>
      </c>
      <c r="BB886" s="97">
        <v>44701</v>
      </c>
      <c r="BC886" s="97">
        <v>44701</v>
      </c>
      <c r="BD886" s="98">
        <v>44701</v>
      </c>
      <c r="BE886" s="97" t="s">
        <v>739</v>
      </c>
      <c r="BF886" s="97">
        <v>44705</v>
      </c>
      <c r="BG886" s="97">
        <v>44705</v>
      </c>
      <c r="BH886" s="97" t="s">
        <v>83</v>
      </c>
      <c r="BJ886" s="97">
        <v>44704</v>
      </c>
      <c r="BK886" s="97">
        <v>44708</v>
      </c>
      <c r="BL886" s="97">
        <v>44711</v>
      </c>
      <c r="BM886" s="97">
        <v>44735</v>
      </c>
      <c r="BN886" s="97">
        <v>44765</v>
      </c>
    </row>
    <row r="887" spans="1:71" ht="12.5">
      <c r="A887" s="97">
        <v>44680.632527268521</v>
      </c>
      <c r="B887" s="97" t="s">
        <v>20478</v>
      </c>
      <c r="C887" s="97" t="s">
        <v>72</v>
      </c>
      <c r="D887" s="97">
        <v>1023623437</v>
      </c>
      <c r="E887" s="97" t="s">
        <v>73</v>
      </c>
      <c r="F887" s="97">
        <v>37910</v>
      </c>
      <c r="G887" s="97" t="s">
        <v>267</v>
      </c>
      <c r="H887" s="97" t="s">
        <v>20479</v>
      </c>
      <c r="I887" s="97">
        <v>3188906648</v>
      </c>
      <c r="J887" s="97">
        <v>3188906648</v>
      </c>
      <c r="K887" s="97" t="s">
        <v>20480</v>
      </c>
      <c r="L887" s="97" t="s">
        <v>20481</v>
      </c>
      <c r="M887" s="97" t="s">
        <v>325</v>
      </c>
      <c r="N887" s="97" t="s">
        <v>597</v>
      </c>
      <c r="O887" s="97" t="s">
        <v>193</v>
      </c>
      <c r="P887" s="97" t="s">
        <v>80</v>
      </c>
      <c r="Q887" s="97" t="s">
        <v>81</v>
      </c>
      <c r="R887" s="97" t="s">
        <v>80</v>
      </c>
      <c r="T887" s="97" t="s">
        <v>82</v>
      </c>
      <c r="U887" s="97" t="s">
        <v>80</v>
      </c>
      <c r="V887" s="97" t="s">
        <v>3374</v>
      </c>
      <c r="W887" s="97" t="s">
        <v>20482</v>
      </c>
      <c r="X887" s="97" t="s">
        <v>20482</v>
      </c>
      <c r="Y887" s="97" t="s">
        <v>83</v>
      </c>
      <c r="Z887" s="97" t="s">
        <v>2190</v>
      </c>
      <c r="AC887" s="97" t="s">
        <v>15735</v>
      </c>
      <c r="AD887" s="97" t="s">
        <v>106</v>
      </c>
      <c r="AE887" s="97"/>
      <c r="AF887" s="97">
        <v>44680</v>
      </c>
      <c r="AG887" s="97" t="s">
        <v>15338</v>
      </c>
      <c r="AL887" s="97">
        <v>44683</v>
      </c>
      <c r="AM887" s="97" t="s">
        <v>2407</v>
      </c>
      <c r="AN887" s="97" t="s">
        <v>83</v>
      </c>
      <c r="AO887" s="97" t="s">
        <v>109</v>
      </c>
      <c r="AP887" s="97" t="s">
        <v>167</v>
      </c>
      <c r="AQ887" s="97" t="s">
        <v>20483</v>
      </c>
      <c r="AR887" s="98"/>
      <c r="AS887" s="98"/>
      <c r="AT887" s="98"/>
      <c r="AZ887" s="97" t="s">
        <v>2216</v>
      </c>
      <c r="BA887" s="97" t="s">
        <v>186</v>
      </c>
      <c r="BB887" s="97" t="s">
        <v>186</v>
      </c>
      <c r="BC887" s="97" t="s">
        <v>186</v>
      </c>
      <c r="BD887" s="98">
        <v>44690</v>
      </c>
      <c r="BE887" s="97" t="s">
        <v>186</v>
      </c>
      <c r="BF887" s="97" t="s">
        <v>186</v>
      </c>
      <c r="BG887" s="97" t="s">
        <v>186</v>
      </c>
      <c r="BJ887" s="97">
        <v>44690</v>
      </c>
      <c r="BK887" s="97" t="s">
        <v>186</v>
      </c>
      <c r="BL887" s="97" t="s">
        <v>186</v>
      </c>
      <c r="BM887" s="97">
        <v>44720</v>
      </c>
      <c r="BR887" s="97">
        <v>44775</v>
      </c>
      <c r="BS887" s="97" t="s">
        <v>20484</v>
      </c>
    </row>
    <row r="888" spans="1:71" ht="12.5">
      <c r="A888" s="97">
        <v>44680.658079733796</v>
      </c>
      <c r="B888" s="97" t="s">
        <v>20485</v>
      </c>
      <c r="C888" s="97" t="s">
        <v>72</v>
      </c>
      <c r="D888" s="97">
        <v>1130615969</v>
      </c>
      <c r="E888" s="97" t="s">
        <v>73</v>
      </c>
      <c r="F888" s="97">
        <v>31931</v>
      </c>
      <c r="G888" s="97" t="s">
        <v>74</v>
      </c>
      <c r="H888" s="97" t="s">
        <v>20486</v>
      </c>
      <c r="I888" s="97">
        <v>3127432643</v>
      </c>
      <c r="J888" s="97">
        <v>3127432643</v>
      </c>
      <c r="K888" s="97" t="s">
        <v>20487</v>
      </c>
      <c r="L888" s="97" t="s">
        <v>17472</v>
      </c>
      <c r="M888" s="97" t="s">
        <v>74</v>
      </c>
      <c r="N888" s="97" t="s">
        <v>128</v>
      </c>
      <c r="O888" s="97" t="s">
        <v>176</v>
      </c>
      <c r="P888" s="97" t="s">
        <v>80</v>
      </c>
      <c r="Q888" s="97" t="s">
        <v>81</v>
      </c>
      <c r="R888" s="97" t="s">
        <v>80</v>
      </c>
      <c r="T888" s="97" t="s">
        <v>158</v>
      </c>
      <c r="U888" s="97" t="s">
        <v>83</v>
      </c>
      <c r="V888" s="97" t="s">
        <v>20488</v>
      </c>
      <c r="W888" s="97" t="s">
        <v>20489</v>
      </c>
      <c r="X888" s="97" t="s">
        <v>20490</v>
      </c>
      <c r="Y888" s="97" t="s">
        <v>83</v>
      </c>
      <c r="Z888" s="97" t="s">
        <v>118</v>
      </c>
      <c r="AC888" s="97" t="s">
        <v>88</v>
      </c>
      <c r="AD888" s="97" t="s">
        <v>106</v>
      </c>
      <c r="AE888" s="97"/>
      <c r="AF888" s="97">
        <v>44680</v>
      </c>
      <c r="AG888" s="97" t="s">
        <v>15338</v>
      </c>
      <c r="AH888" s="97">
        <v>44684</v>
      </c>
      <c r="AI888" s="97" t="s">
        <v>15338</v>
      </c>
      <c r="AL888" s="97">
        <v>44692</v>
      </c>
      <c r="AM888" s="97" t="s">
        <v>108</v>
      </c>
      <c r="AN888" s="97" t="s">
        <v>83</v>
      </c>
      <c r="AO888" s="97" t="s">
        <v>92</v>
      </c>
      <c r="AP888" s="97" t="s">
        <v>167</v>
      </c>
      <c r="AR888" s="98"/>
      <c r="AS888" s="98"/>
      <c r="AT888" s="98"/>
      <c r="AZ888" s="97" t="s">
        <v>493</v>
      </c>
      <c r="BA888" s="97" t="s">
        <v>92</v>
      </c>
      <c r="BB888" s="97" t="s">
        <v>92</v>
      </c>
      <c r="BC888" s="97">
        <v>44701</v>
      </c>
      <c r="BD888" s="98">
        <v>44701</v>
      </c>
      <c r="BE888" s="97">
        <v>44705</v>
      </c>
      <c r="BF888" s="97">
        <v>44705</v>
      </c>
      <c r="BG888" s="97">
        <v>44705</v>
      </c>
      <c r="BH888" s="97" t="s">
        <v>83</v>
      </c>
      <c r="BJ888" s="97">
        <v>44704</v>
      </c>
      <c r="BK888" s="97">
        <v>44708</v>
      </c>
      <c r="BL888" s="97">
        <v>44711</v>
      </c>
      <c r="BM888" s="97">
        <v>44735</v>
      </c>
      <c r="BN888" s="97">
        <v>44765</v>
      </c>
      <c r="BR888" s="97">
        <v>44768</v>
      </c>
      <c r="BS888" s="97" t="s">
        <v>20491</v>
      </c>
    </row>
    <row r="889" spans="1:71" ht="12.5">
      <c r="A889" s="97">
        <v>44681.455029675926</v>
      </c>
      <c r="B889" s="97" t="s">
        <v>20492</v>
      </c>
      <c r="C889" s="97" t="s">
        <v>72</v>
      </c>
      <c r="D889" s="97">
        <v>1128479890</v>
      </c>
      <c r="E889" s="97" t="s">
        <v>73</v>
      </c>
      <c r="F889" s="97">
        <v>33644</v>
      </c>
      <c r="G889" s="97" t="s">
        <v>11364</v>
      </c>
      <c r="H889" s="97" t="s">
        <v>20493</v>
      </c>
      <c r="I889" s="97">
        <v>3046529260</v>
      </c>
      <c r="J889" s="97">
        <v>3046529260</v>
      </c>
      <c r="K889" s="97" t="s">
        <v>20494</v>
      </c>
      <c r="L889" s="97" t="s">
        <v>20495</v>
      </c>
      <c r="M889" s="97" t="s">
        <v>263</v>
      </c>
      <c r="N889" s="97" t="s">
        <v>128</v>
      </c>
      <c r="O889" s="97" t="s">
        <v>193</v>
      </c>
      <c r="P889" s="97" t="s">
        <v>80</v>
      </c>
      <c r="Q889" s="97" t="s">
        <v>81</v>
      </c>
      <c r="R889" s="97" t="s">
        <v>80</v>
      </c>
      <c r="T889" s="97" t="s">
        <v>82</v>
      </c>
      <c r="U889" s="97" t="s">
        <v>83</v>
      </c>
      <c r="V889" s="97" t="s">
        <v>8839</v>
      </c>
      <c r="W889" s="97" t="s">
        <v>20496</v>
      </c>
      <c r="X889" s="97" t="s">
        <v>339</v>
      </c>
      <c r="Y889" s="97" t="s">
        <v>83</v>
      </c>
      <c r="Z889" s="97" t="s">
        <v>209</v>
      </c>
      <c r="AC889" s="97" t="s">
        <v>15735</v>
      </c>
      <c r="AD889" s="97" t="s">
        <v>106</v>
      </c>
      <c r="AE889" s="97"/>
      <c r="AF889" s="97">
        <v>44681</v>
      </c>
      <c r="AG889" s="97" t="s">
        <v>15338</v>
      </c>
      <c r="AL889" s="97">
        <v>44687</v>
      </c>
      <c r="AM889" s="97" t="s">
        <v>15347</v>
      </c>
      <c r="AN889" s="97" t="s">
        <v>83</v>
      </c>
      <c r="AO889" s="97" t="s">
        <v>92</v>
      </c>
      <c r="AP889" s="97" t="s">
        <v>167</v>
      </c>
      <c r="AQ889" s="97" t="s">
        <v>20497</v>
      </c>
      <c r="AR889" s="98"/>
      <c r="AS889" s="98"/>
      <c r="AT889" s="98"/>
      <c r="AZ889" s="97" t="s">
        <v>1089</v>
      </c>
      <c r="BA889" s="97" t="s">
        <v>186</v>
      </c>
      <c r="BB889" s="97" t="s">
        <v>186</v>
      </c>
      <c r="BC889" s="97" t="s">
        <v>186</v>
      </c>
      <c r="BD889" s="98">
        <v>44710</v>
      </c>
      <c r="BE889" s="97" t="s">
        <v>186</v>
      </c>
      <c r="BF889" s="97" t="s">
        <v>186</v>
      </c>
      <c r="BG889" s="97" t="s">
        <v>186</v>
      </c>
      <c r="BJ889" s="97">
        <v>44710</v>
      </c>
      <c r="BK889" s="97">
        <v>44720</v>
      </c>
      <c r="BL889" s="97">
        <v>44720</v>
      </c>
      <c r="BM889" s="97">
        <v>44741</v>
      </c>
      <c r="BN889" s="97">
        <v>44791</v>
      </c>
      <c r="BR889" s="97">
        <v>44758</v>
      </c>
      <c r="BS889" s="97" t="s">
        <v>20498</v>
      </c>
    </row>
    <row r="890" spans="1:71" ht="12.5">
      <c r="A890" s="97">
        <v>44681.503049687497</v>
      </c>
      <c r="B890" s="97" t="s">
        <v>20499</v>
      </c>
      <c r="C890" s="97" t="s">
        <v>72</v>
      </c>
      <c r="D890" s="97">
        <v>1111793001</v>
      </c>
      <c r="E890" s="97" t="s">
        <v>73</v>
      </c>
      <c r="F890" s="97">
        <v>35727</v>
      </c>
      <c r="G890" s="97" t="s">
        <v>20500</v>
      </c>
      <c r="H890" s="97" t="s">
        <v>20501</v>
      </c>
      <c r="I890" s="97" t="s">
        <v>20502</v>
      </c>
      <c r="J890" s="97" t="s">
        <v>20502</v>
      </c>
      <c r="K890" s="97" t="s">
        <v>20503</v>
      </c>
      <c r="L890" s="97" t="s">
        <v>20503</v>
      </c>
      <c r="M890" s="97" t="s">
        <v>188</v>
      </c>
      <c r="N890" s="97" t="s">
        <v>597</v>
      </c>
      <c r="O890" s="97" t="s">
        <v>176</v>
      </c>
      <c r="P890" s="97" t="s">
        <v>80</v>
      </c>
      <c r="Q890" s="97" t="s">
        <v>81</v>
      </c>
      <c r="R890" s="97" t="s">
        <v>80</v>
      </c>
      <c r="T890" s="97" t="s">
        <v>82</v>
      </c>
      <c r="U890" s="97" t="s">
        <v>80</v>
      </c>
      <c r="V890" s="97" t="s">
        <v>20504</v>
      </c>
      <c r="W890" s="97" t="s">
        <v>102</v>
      </c>
      <c r="X890" s="97" t="s">
        <v>138</v>
      </c>
      <c r="Y890" s="97" t="s">
        <v>83</v>
      </c>
      <c r="Z890" s="97" t="s">
        <v>209</v>
      </c>
      <c r="AC890" s="97" t="s">
        <v>88</v>
      </c>
      <c r="AD890" s="97" t="s">
        <v>106</v>
      </c>
      <c r="AE890" s="97"/>
      <c r="AF890" s="97">
        <v>44681</v>
      </c>
      <c r="AG890" s="97" t="s">
        <v>15338</v>
      </c>
      <c r="AH890" s="97">
        <v>44684</v>
      </c>
      <c r="AI890" s="97" t="s">
        <v>15338</v>
      </c>
      <c r="AJ890" s="97">
        <v>44691</v>
      </c>
      <c r="AK890" s="97" t="s">
        <v>15338</v>
      </c>
      <c r="AL890" s="97">
        <v>44699</v>
      </c>
      <c r="AM890" s="97" t="s">
        <v>697</v>
      </c>
      <c r="AN890" s="97" t="s">
        <v>80</v>
      </c>
      <c r="AO890" s="97" t="s">
        <v>109</v>
      </c>
      <c r="AP890" s="97" t="s">
        <v>110</v>
      </c>
      <c r="AR890" s="98"/>
      <c r="AS890" s="98"/>
      <c r="AT890" s="98"/>
      <c r="BD890" s="98"/>
    </row>
    <row r="891" spans="1:71" ht="12.5">
      <c r="A891" s="97">
        <v>44681.821610104162</v>
      </c>
      <c r="B891" s="97" t="s">
        <v>20505</v>
      </c>
      <c r="C891" s="97" t="s">
        <v>72</v>
      </c>
      <c r="D891" s="97">
        <v>1114621438</v>
      </c>
      <c r="E891" s="97" t="s">
        <v>73</v>
      </c>
      <c r="F891" s="97">
        <v>37379</v>
      </c>
      <c r="G891" s="97" t="s">
        <v>74</v>
      </c>
      <c r="H891" s="97" t="s">
        <v>20506</v>
      </c>
      <c r="I891" s="97">
        <v>3137982433</v>
      </c>
      <c r="J891" s="97">
        <v>3137982433</v>
      </c>
      <c r="K891" s="97" t="s">
        <v>20507</v>
      </c>
      <c r="L891" s="97" t="s">
        <v>8187</v>
      </c>
      <c r="M891" s="97" t="s">
        <v>74</v>
      </c>
      <c r="N891" s="97" t="s">
        <v>597</v>
      </c>
      <c r="O891" s="97" t="s">
        <v>193</v>
      </c>
      <c r="P891" s="97" t="s">
        <v>80</v>
      </c>
      <c r="Q891" s="97" t="s">
        <v>81</v>
      </c>
      <c r="R891" s="97" t="s">
        <v>80</v>
      </c>
      <c r="S891" s="97" t="s">
        <v>20508</v>
      </c>
      <c r="T891" s="97" t="s">
        <v>82</v>
      </c>
      <c r="U891" s="97" t="s">
        <v>80</v>
      </c>
      <c r="V891" s="97" t="s">
        <v>20509</v>
      </c>
      <c r="W891" s="97" t="s">
        <v>138</v>
      </c>
      <c r="X891" s="97" t="s">
        <v>20510</v>
      </c>
      <c r="Y891" s="97" t="s">
        <v>83</v>
      </c>
      <c r="Z891" s="97" t="s">
        <v>149</v>
      </c>
      <c r="AC891" s="97" t="s">
        <v>88</v>
      </c>
      <c r="AD891" s="97" t="s">
        <v>106</v>
      </c>
      <c r="AE891" s="97"/>
      <c r="AF891" s="97">
        <v>44683</v>
      </c>
      <c r="AG891" s="97" t="s">
        <v>15338</v>
      </c>
      <c r="AH891" s="97">
        <v>44684</v>
      </c>
      <c r="AI891" s="97" t="s">
        <v>15338</v>
      </c>
      <c r="AJ891" s="97">
        <v>44692</v>
      </c>
      <c r="AK891" s="97" t="s">
        <v>15338</v>
      </c>
      <c r="AL891" s="97">
        <v>44699</v>
      </c>
      <c r="AM891" s="97" t="s">
        <v>108</v>
      </c>
      <c r="AN891" s="97" t="s">
        <v>80</v>
      </c>
      <c r="AO891" s="97" t="s">
        <v>109</v>
      </c>
      <c r="AP891" s="97" t="s">
        <v>110</v>
      </c>
      <c r="AR891" s="98"/>
      <c r="AS891" s="98"/>
      <c r="AT891" s="98"/>
      <c r="BD891" s="98"/>
    </row>
    <row r="892" spans="1:71" ht="12.5">
      <c r="A892" s="97">
        <v>44683.487863495371</v>
      </c>
      <c r="B892" s="97" t="s">
        <v>20511</v>
      </c>
      <c r="C892" s="97" t="s">
        <v>72</v>
      </c>
      <c r="D892" s="97">
        <v>1006428455</v>
      </c>
      <c r="E892" s="97" t="s">
        <v>73</v>
      </c>
      <c r="F892" s="97">
        <v>37004</v>
      </c>
      <c r="G892" s="97" t="s">
        <v>20512</v>
      </c>
      <c r="H892" s="97" t="s">
        <v>20513</v>
      </c>
      <c r="I892" s="97">
        <v>3166979804</v>
      </c>
      <c r="J892" s="97">
        <v>3166979804</v>
      </c>
      <c r="K892" s="97" t="s">
        <v>20514</v>
      </c>
      <c r="L892" s="97" t="s">
        <v>20515</v>
      </c>
      <c r="M892" s="97" t="s">
        <v>188</v>
      </c>
      <c r="N892" s="97" t="s">
        <v>128</v>
      </c>
      <c r="O892" s="97" t="s">
        <v>176</v>
      </c>
      <c r="P892" s="97" t="s">
        <v>80</v>
      </c>
      <c r="Q892" s="97" t="s">
        <v>81</v>
      </c>
      <c r="R892" s="97" t="s">
        <v>80</v>
      </c>
      <c r="T892" s="97" t="s">
        <v>82</v>
      </c>
      <c r="U892" s="97" t="s">
        <v>80</v>
      </c>
      <c r="V892" s="97" t="s">
        <v>101</v>
      </c>
      <c r="W892" s="97" t="s">
        <v>81</v>
      </c>
      <c r="X892" s="97" t="s">
        <v>81</v>
      </c>
      <c r="Y892" s="97" t="s">
        <v>80</v>
      </c>
      <c r="Z892" s="97" t="s">
        <v>20516</v>
      </c>
      <c r="AC892" s="97" t="s">
        <v>88</v>
      </c>
      <c r="AD892" s="97" t="s">
        <v>106</v>
      </c>
      <c r="AE892" s="97"/>
      <c r="AF892" s="97">
        <v>44683</v>
      </c>
      <c r="AG892" s="97" t="s">
        <v>15338</v>
      </c>
      <c r="AH892" s="97">
        <v>44684</v>
      </c>
      <c r="AI892" s="97" t="s">
        <v>15338</v>
      </c>
      <c r="AJ892" s="97">
        <v>44692</v>
      </c>
      <c r="AK892" s="97" t="s">
        <v>15338</v>
      </c>
      <c r="AL892" s="97">
        <v>44699</v>
      </c>
      <c r="AM892" s="97" t="s">
        <v>108</v>
      </c>
      <c r="AN892" s="97" t="s">
        <v>80</v>
      </c>
      <c r="AO892" s="97" t="s">
        <v>109</v>
      </c>
      <c r="AP892" s="97" t="s">
        <v>110</v>
      </c>
      <c r="AR892" s="98"/>
      <c r="AS892" s="98"/>
      <c r="AT892" s="98"/>
      <c r="BD892" s="98"/>
    </row>
    <row r="893" spans="1:71" ht="12.5">
      <c r="A893" s="97">
        <v>44683.619219594912</v>
      </c>
      <c r="B893" s="97" t="s">
        <v>20517</v>
      </c>
      <c r="C893" s="97" t="s">
        <v>72</v>
      </c>
      <c r="D893" s="97">
        <v>1007791116</v>
      </c>
      <c r="E893" s="97" t="s">
        <v>73</v>
      </c>
      <c r="F893" s="97">
        <v>44745</v>
      </c>
      <c r="G893" s="97" t="s">
        <v>420</v>
      </c>
      <c r="H893" s="97" t="s">
        <v>20518</v>
      </c>
      <c r="I893" s="97">
        <v>3116786066</v>
      </c>
      <c r="J893" s="97">
        <v>3116786066</v>
      </c>
      <c r="K893" s="97" t="s">
        <v>20519</v>
      </c>
      <c r="L893" s="97" t="s">
        <v>20520</v>
      </c>
      <c r="M893" s="97" t="s">
        <v>74</v>
      </c>
      <c r="N893" s="97" t="s">
        <v>78</v>
      </c>
      <c r="O893" s="97" t="s">
        <v>193</v>
      </c>
      <c r="P893" s="97" t="s">
        <v>80</v>
      </c>
      <c r="Q893" s="97" t="s">
        <v>81</v>
      </c>
      <c r="R893" s="97" t="s">
        <v>80</v>
      </c>
      <c r="T893" s="97" t="s">
        <v>82</v>
      </c>
      <c r="U893" s="97" t="s">
        <v>83</v>
      </c>
      <c r="V893" s="97" t="s">
        <v>2956</v>
      </c>
      <c r="W893" s="97" t="s">
        <v>20521</v>
      </c>
      <c r="X893" s="97" t="s">
        <v>4502</v>
      </c>
      <c r="Y893" s="97" t="s">
        <v>80</v>
      </c>
      <c r="Z893" s="97" t="s">
        <v>87</v>
      </c>
      <c r="AA893" s="97" t="s">
        <v>20522</v>
      </c>
      <c r="AB893" s="97" t="s">
        <v>20523</v>
      </c>
      <c r="AC893" s="97" t="s">
        <v>88</v>
      </c>
      <c r="AD893" s="97" t="s">
        <v>106</v>
      </c>
      <c r="AE893" s="97"/>
      <c r="AF893" s="97">
        <v>44683</v>
      </c>
      <c r="AG893" s="97" t="s">
        <v>15338</v>
      </c>
      <c r="AH893" s="97">
        <v>44684</v>
      </c>
      <c r="AI893" s="97" t="s">
        <v>15338</v>
      </c>
      <c r="AL893" s="97">
        <v>44692</v>
      </c>
      <c r="AM893" s="97" t="s">
        <v>108</v>
      </c>
      <c r="AN893" s="97" t="s">
        <v>83</v>
      </c>
      <c r="AO893" s="97" t="s">
        <v>109</v>
      </c>
      <c r="AP893" s="97" t="s">
        <v>167</v>
      </c>
      <c r="AQ893" s="97" t="s">
        <v>20524</v>
      </c>
      <c r="AR893" s="98"/>
      <c r="AS893" s="98"/>
      <c r="AT893" s="98"/>
      <c r="AZ893" s="97" t="s">
        <v>185</v>
      </c>
      <c r="BA893" s="97" t="s">
        <v>20525</v>
      </c>
      <c r="BB893" s="97">
        <v>44708</v>
      </c>
      <c r="BC893" s="97">
        <v>44708</v>
      </c>
      <c r="BD893" s="98">
        <v>44708</v>
      </c>
      <c r="BE893" s="97" t="s">
        <v>6756</v>
      </c>
      <c r="BF893" s="97" t="s">
        <v>6756</v>
      </c>
      <c r="BG893" s="97">
        <v>44712</v>
      </c>
      <c r="BH893" s="97" t="s">
        <v>20526</v>
      </c>
      <c r="BJ893" s="97">
        <v>44711</v>
      </c>
      <c r="BK893" s="97">
        <v>44712</v>
      </c>
      <c r="BL893" s="97">
        <v>44718</v>
      </c>
      <c r="BM893" s="97">
        <v>44749</v>
      </c>
      <c r="BR893" s="97">
        <v>44718</v>
      </c>
      <c r="BS893" s="97" t="s">
        <v>20527</v>
      </c>
    </row>
    <row r="894" spans="1:71" ht="12.5">
      <c r="A894" s="97">
        <v>44684.76656880787</v>
      </c>
      <c r="B894" s="97" t="s">
        <v>20528</v>
      </c>
      <c r="C894" s="97" t="s">
        <v>72</v>
      </c>
      <c r="D894" s="97">
        <v>1007724972</v>
      </c>
      <c r="E894" s="97" t="s">
        <v>73</v>
      </c>
      <c r="F894" s="97">
        <v>36747</v>
      </c>
      <c r="G894" s="97" t="s">
        <v>220</v>
      </c>
      <c r="H894" s="97" t="s">
        <v>20529</v>
      </c>
      <c r="I894" s="97">
        <v>3006820786</v>
      </c>
      <c r="J894" s="97">
        <v>3006820786</v>
      </c>
      <c r="K894" s="97" t="s">
        <v>20530</v>
      </c>
      <c r="L894" s="97" t="s">
        <v>7963</v>
      </c>
      <c r="M894" s="97" t="s">
        <v>74</v>
      </c>
      <c r="N894" s="97" t="s">
        <v>137</v>
      </c>
      <c r="O894" s="97" t="s">
        <v>79</v>
      </c>
      <c r="P894" s="97" t="s">
        <v>80</v>
      </c>
      <c r="Q894" s="97" t="s">
        <v>81</v>
      </c>
      <c r="R894" s="97" t="s">
        <v>80</v>
      </c>
      <c r="T894" s="97" t="s">
        <v>82</v>
      </c>
      <c r="U894" s="97" t="s">
        <v>80</v>
      </c>
      <c r="V894" s="97" t="s">
        <v>80</v>
      </c>
      <c r="W894" s="97" t="s">
        <v>80</v>
      </c>
      <c r="X894" s="97" t="s">
        <v>80</v>
      </c>
      <c r="Y894" s="97" t="s">
        <v>83</v>
      </c>
      <c r="Z894" s="97" t="s">
        <v>104</v>
      </c>
      <c r="AC894" s="97" t="s">
        <v>88</v>
      </c>
      <c r="AD894" s="97" t="s">
        <v>106</v>
      </c>
      <c r="AE894" s="97"/>
      <c r="AF894" s="97">
        <v>44685</v>
      </c>
      <c r="AG894" s="97" t="s">
        <v>15338</v>
      </c>
      <c r="AH894" s="97">
        <v>44692</v>
      </c>
      <c r="AI894" s="97" t="s">
        <v>15338</v>
      </c>
      <c r="AL894" s="97">
        <v>44699</v>
      </c>
      <c r="AM894" s="97" t="s">
        <v>108</v>
      </c>
      <c r="AN894" s="97" t="s">
        <v>80</v>
      </c>
      <c r="AO894" s="97" t="s">
        <v>109</v>
      </c>
      <c r="AP894" s="97" t="s">
        <v>110</v>
      </c>
      <c r="AR894" s="98"/>
      <c r="AS894" s="98"/>
      <c r="AT894" s="98"/>
      <c r="BD894" s="98"/>
    </row>
    <row r="895" spans="1:71" ht="12.5">
      <c r="A895" s="97">
        <v>44685.554271006942</v>
      </c>
      <c r="B895" s="97" t="s">
        <v>20531</v>
      </c>
      <c r="C895" s="97" t="s">
        <v>72</v>
      </c>
      <c r="D895" s="97">
        <v>151947070</v>
      </c>
      <c r="E895" s="97" t="s">
        <v>73</v>
      </c>
      <c r="F895" s="97">
        <v>-660059</v>
      </c>
      <c r="G895" s="97" t="s">
        <v>188</v>
      </c>
      <c r="H895" s="97" t="s">
        <v>20532</v>
      </c>
      <c r="I895" s="97">
        <v>27</v>
      </c>
      <c r="J895" s="97">
        <v>3013109855</v>
      </c>
      <c r="K895" s="97" t="s">
        <v>20533</v>
      </c>
      <c r="L895" s="97" t="s">
        <v>373</v>
      </c>
      <c r="M895" s="97" t="s">
        <v>188</v>
      </c>
      <c r="N895" s="97" t="s">
        <v>137</v>
      </c>
      <c r="O895" s="97" t="s">
        <v>79</v>
      </c>
      <c r="P895" s="97" t="s">
        <v>80</v>
      </c>
      <c r="Q895" s="97" t="s">
        <v>81</v>
      </c>
      <c r="R895" s="97" t="s">
        <v>80</v>
      </c>
      <c r="T895" s="97" t="s">
        <v>158</v>
      </c>
      <c r="U895" s="97" t="s">
        <v>80</v>
      </c>
      <c r="V895" s="97" t="s">
        <v>101</v>
      </c>
      <c r="W895" s="97" t="s">
        <v>101</v>
      </c>
      <c r="X895" s="97" t="s">
        <v>102</v>
      </c>
      <c r="Y895" s="97" t="s">
        <v>83</v>
      </c>
      <c r="Z895" s="97" t="s">
        <v>329</v>
      </c>
      <c r="AC895" s="97" t="s">
        <v>88</v>
      </c>
      <c r="AD895" s="97" t="s">
        <v>106</v>
      </c>
      <c r="AE895" s="97"/>
      <c r="AF895" s="97">
        <v>44685</v>
      </c>
      <c r="AG895" s="97" t="s">
        <v>105</v>
      </c>
      <c r="AH895" s="97"/>
      <c r="AI895" s="97"/>
      <c r="AL895" s="97">
        <v>44683</v>
      </c>
      <c r="AM895" s="97" t="s">
        <v>108</v>
      </c>
      <c r="AN895" s="97" t="s">
        <v>80</v>
      </c>
      <c r="AO895" s="97" t="s">
        <v>109</v>
      </c>
      <c r="AP895" s="97" t="s">
        <v>110</v>
      </c>
      <c r="AR895" s="98"/>
      <c r="AS895" s="98"/>
      <c r="AT895" s="98"/>
      <c r="BD895" s="98"/>
    </row>
    <row r="896" spans="1:71" ht="12.5">
      <c r="A896" s="97">
        <v>44685.753406134259</v>
      </c>
      <c r="B896" s="97" t="s">
        <v>20534</v>
      </c>
      <c r="C896" s="97" t="s">
        <v>72</v>
      </c>
      <c r="D896" s="97">
        <v>1144146214</v>
      </c>
      <c r="E896" s="97" t="s">
        <v>73</v>
      </c>
      <c r="F896" s="97">
        <v>33201</v>
      </c>
      <c r="G896" s="97" t="s">
        <v>74</v>
      </c>
      <c r="H896" s="97" t="s">
        <v>20535</v>
      </c>
      <c r="I896" s="97">
        <v>3152863712</v>
      </c>
      <c r="J896" s="97">
        <v>3152863712</v>
      </c>
      <c r="K896" s="97" t="s">
        <v>20536</v>
      </c>
      <c r="L896" s="97" t="s">
        <v>20537</v>
      </c>
      <c r="M896" s="97" t="s">
        <v>74</v>
      </c>
      <c r="N896" s="97" t="s">
        <v>78</v>
      </c>
      <c r="O896" s="97" t="s">
        <v>79</v>
      </c>
      <c r="P896" s="97" t="s">
        <v>80</v>
      </c>
      <c r="Q896" s="97" t="s">
        <v>81</v>
      </c>
      <c r="R896" s="97" t="s">
        <v>80</v>
      </c>
      <c r="T896" s="97" t="s">
        <v>82</v>
      </c>
      <c r="U896" s="97" t="s">
        <v>80</v>
      </c>
      <c r="V896" s="97" t="s">
        <v>81</v>
      </c>
      <c r="W896" s="97" t="s">
        <v>2329</v>
      </c>
      <c r="X896" s="97">
        <v>0</v>
      </c>
      <c r="Y896" s="97" t="s">
        <v>83</v>
      </c>
      <c r="Z896" s="97" t="s">
        <v>87</v>
      </c>
      <c r="AA896" s="97" t="s">
        <v>20538</v>
      </c>
      <c r="AB896" s="97">
        <v>3128655432</v>
      </c>
      <c r="AC896" s="97" t="s">
        <v>88</v>
      </c>
      <c r="AD896" s="97" t="s">
        <v>106</v>
      </c>
      <c r="AE896" s="97"/>
      <c r="AF896" s="97">
        <v>44686</v>
      </c>
      <c r="AG896" s="97" t="s">
        <v>15338</v>
      </c>
      <c r="AH896" s="97"/>
      <c r="AI896" s="97"/>
      <c r="AL896" s="97">
        <v>44692</v>
      </c>
      <c r="AM896" s="97" t="s">
        <v>108</v>
      </c>
      <c r="AN896" s="97" t="s">
        <v>83</v>
      </c>
      <c r="AO896" s="97" t="s">
        <v>92</v>
      </c>
      <c r="AP896" s="97" t="s">
        <v>479</v>
      </c>
      <c r="AQ896" s="97" t="s">
        <v>20539</v>
      </c>
      <c r="AR896" s="98"/>
      <c r="AS896" s="98"/>
      <c r="AT896" s="98"/>
      <c r="AZ896" s="97" t="s">
        <v>185</v>
      </c>
      <c r="BA896" s="97" t="s">
        <v>739</v>
      </c>
      <c r="BD896" s="98"/>
    </row>
    <row r="897" spans="1:72" ht="12.5">
      <c r="A897" s="97">
        <v>44685.792291747683</v>
      </c>
      <c r="B897" s="97" t="s">
        <v>20540</v>
      </c>
      <c r="C897" s="97" t="s">
        <v>72</v>
      </c>
      <c r="D897" s="97">
        <v>1010054896</v>
      </c>
      <c r="E897" s="97" t="s">
        <v>73</v>
      </c>
      <c r="F897" s="97">
        <v>36619</v>
      </c>
      <c r="G897" s="97" t="s">
        <v>74</v>
      </c>
      <c r="H897" s="97" t="s">
        <v>20541</v>
      </c>
      <c r="I897" s="97">
        <v>3167862999</v>
      </c>
      <c r="J897" s="97">
        <v>31678629999</v>
      </c>
      <c r="K897" s="97" t="s">
        <v>20542</v>
      </c>
      <c r="L897" s="97" t="s">
        <v>20543</v>
      </c>
      <c r="M897" s="97" t="s">
        <v>74</v>
      </c>
      <c r="N897" s="97" t="s">
        <v>137</v>
      </c>
      <c r="O897" s="97" t="s">
        <v>79</v>
      </c>
      <c r="P897" s="97" t="s">
        <v>80</v>
      </c>
      <c r="Q897" s="97" t="s">
        <v>81</v>
      </c>
      <c r="R897" s="97" t="s">
        <v>80</v>
      </c>
      <c r="T897" s="97" t="s">
        <v>82</v>
      </c>
      <c r="U897" s="97" t="s">
        <v>80</v>
      </c>
      <c r="V897" s="97" t="s">
        <v>80</v>
      </c>
      <c r="W897" s="97" t="s">
        <v>80</v>
      </c>
      <c r="X897" s="97" t="s">
        <v>80</v>
      </c>
      <c r="Y897" s="97" t="s">
        <v>83</v>
      </c>
      <c r="Z897" s="97" t="s">
        <v>104</v>
      </c>
      <c r="AC897" s="97" t="s">
        <v>88</v>
      </c>
      <c r="AD897" s="97" t="s">
        <v>106</v>
      </c>
      <c r="AE897" s="97"/>
      <c r="AF897" s="97">
        <v>44686</v>
      </c>
      <c r="AG897" s="97" t="s">
        <v>15338</v>
      </c>
      <c r="AH897" s="97">
        <v>44692</v>
      </c>
      <c r="AI897" s="97" t="s">
        <v>15338</v>
      </c>
      <c r="AL897" s="97">
        <v>44699</v>
      </c>
      <c r="AM897" s="97" t="s">
        <v>108</v>
      </c>
      <c r="AN897" s="97" t="s">
        <v>80</v>
      </c>
      <c r="AO897" s="97" t="s">
        <v>109</v>
      </c>
      <c r="AP897" s="97" t="s">
        <v>110</v>
      </c>
      <c r="AR897" s="98"/>
      <c r="AS897" s="98"/>
      <c r="AT897" s="98"/>
      <c r="BD897" s="98"/>
    </row>
    <row r="898" spans="1:72" ht="12.5">
      <c r="A898" s="97">
        <v>44686.809784027777</v>
      </c>
      <c r="B898" s="97" t="s">
        <v>20544</v>
      </c>
      <c r="C898" s="97" t="s">
        <v>72</v>
      </c>
      <c r="D898" s="97">
        <v>1109662709</v>
      </c>
      <c r="E898" s="97" t="s">
        <v>73</v>
      </c>
      <c r="F898" s="97">
        <v>37680</v>
      </c>
      <c r="G898" s="97" t="s">
        <v>74</v>
      </c>
      <c r="H898" s="97" t="s">
        <v>20545</v>
      </c>
      <c r="I898" s="97">
        <v>3128068793</v>
      </c>
      <c r="J898" s="97">
        <v>3128068793</v>
      </c>
      <c r="K898" s="97" t="s">
        <v>20546</v>
      </c>
      <c r="L898" s="97" t="s">
        <v>20547</v>
      </c>
      <c r="M898" s="97" t="s">
        <v>74</v>
      </c>
      <c r="N898" s="97" t="s">
        <v>137</v>
      </c>
      <c r="O898" s="97" t="s">
        <v>79</v>
      </c>
      <c r="P898" s="97" t="s">
        <v>80</v>
      </c>
      <c r="Q898" s="97" t="s">
        <v>81</v>
      </c>
      <c r="R898" s="97" t="s">
        <v>80</v>
      </c>
      <c r="T898" s="97" t="s">
        <v>82</v>
      </c>
      <c r="U898" s="97" t="s">
        <v>80</v>
      </c>
      <c r="V898" s="97" t="s">
        <v>81</v>
      </c>
      <c r="W898" s="97" t="s">
        <v>81</v>
      </c>
      <c r="X898" s="97" t="s">
        <v>81</v>
      </c>
      <c r="Y898" s="97" t="s">
        <v>80</v>
      </c>
      <c r="Z898" s="97" t="s">
        <v>209</v>
      </c>
      <c r="AA898" s="97" t="s">
        <v>20548</v>
      </c>
      <c r="AC898" s="97" t="s">
        <v>88</v>
      </c>
      <c r="AD898" s="97" t="s">
        <v>106</v>
      </c>
      <c r="AE898" s="97"/>
      <c r="AF898" s="97">
        <v>44687</v>
      </c>
      <c r="AG898" s="97" t="s">
        <v>15338</v>
      </c>
      <c r="AH898" s="97"/>
      <c r="AI898" s="97"/>
      <c r="AL898" s="97">
        <v>44692</v>
      </c>
      <c r="AM898" s="97" t="s">
        <v>108</v>
      </c>
      <c r="AN898" s="97" t="s">
        <v>83</v>
      </c>
      <c r="AO898" s="97" t="s">
        <v>109</v>
      </c>
      <c r="AP898" s="97" t="s">
        <v>167</v>
      </c>
      <c r="AR898" s="98"/>
      <c r="AS898" s="98"/>
      <c r="AT898" s="98"/>
      <c r="AZ898" s="97" t="s">
        <v>168</v>
      </c>
      <c r="BA898" s="97" t="s">
        <v>20549</v>
      </c>
      <c r="BB898" s="97">
        <v>44701</v>
      </c>
      <c r="BC898" s="97">
        <v>44701</v>
      </c>
      <c r="BD898" s="98">
        <v>44701</v>
      </c>
      <c r="BE898" s="97">
        <v>44705</v>
      </c>
      <c r="BF898" s="97" t="s">
        <v>739</v>
      </c>
      <c r="BG898" s="97">
        <v>44705</v>
      </c>
      <c r="BH898" s="97" t="s">
        <v>83</v>
      </c>
      <c r="BI898" s="97" t="s">
        <v>20550</v>
      </c>
      <c r="BJ898" s="97">
        <v>44704</v>
      </c>
      <c r="BK898" s="97">
        <v>44708</v>
      </c>
      <c r="BL898" s="97">
        <v>44711</v>
      </c>
      <c r="BM898" s="97">
        <v>44735</v>
      </c>
      <c r="BN898" s="97">
        <v>44765</v>
      </c>
    </row>
    <row r="899" spans="1:72" ht="12.5">
      <c r="A899" s="97">
        <v>44686.71090421296</v>
      </c>
      <c r="B899" s="97" t="s">
        <v>20551</v>
      </c>
      <c r="C899" s="97" t="s">
        <v>72</v>
      </c>
      <c r="D899" s="97">
        <v>1144195924</v>
      </c>
      <c r="E899" s="97" t="s">
        <v>73</v>
      </c>
      <c r="F899" s="97">
        <v>35263</v>
      </c>
      <c r="G899" s="97" t="s">
        <v>74</v>
      </c>
      <c r="H899" s="97" t="s">
        <v>20552</v>
      </c>
      <c r="I899" s="97">
        <v>3008647436</v>
      </c>
      <c r="J899" s="97">
        <v>3008647436</v>
      </c>
      <c r="K899" s="97" t="s">
        <v>20553</v>
      </c>
      <c r="L899" s="97" t="s">
        <v>2608</v>
      </c>
      <c r="M899" s="97" t="s">
        <v>74</v>
      </c>
      <c r="N899" s="97" t="s">
        <v>137</v>
      </c>
      <c r="O899" s="97" t="s">
        <v>193</v>
      </c>
      <c r="P899" s="97" t="s">
        <v>80</v>
      </c>
      <c r="Q899" s="97" t="s">
        <v>81</v>
      </c>
      <c r="R899" s="97" t="s">
        <v>80</v>
      </c>
      <c r="T899" s="97" t="s">
        <v>82</v>
      </c>
      <c r="U899" s="97" t="s">
        <v>83</v>
      </c>
      <c r="V899" s="97" t="s">
        <v>20554</v>
      </c>
      <c r="W899" s="97" t="s">
        <v>20555</v>
      </c>
      <c r="X899" s="97" t="s">
        <v>1112</v>
      </c>
      <c r="Y899" s="97" t="s">
        <v>83</v>
      </c>
      <c r="Z899" s="97" t="s">
        <v>104</v>
      </c>
      <c r="AC899" s="97" t="s">
        <v>88</v>
      </c>
      <c r="AD899" s="97" t="s">
        <v>106</v>
      </c>
      <c r="AE899" s="97"/>
      <c r="AF899" s="97">
        <v>44687</v>
      </c>
      <c r="AG899" s="97" t="s">
        <v>15338</v>
      </c>
      <c r="AH899" s="97"/>
      <c r="AI899" s="97"/>
      <c r="AL899" s="97">
        <v>44692</v>
      </c>
      <c r="AM899" s="97" t="s">
        <v>108</v>
      </c>
      <c r="AN899" s="97" t="s">
        <v>83</v>
      </c>
      <c r="AO899" s="97" t="s">
        <v>109</v>
      </c>
      <c r="AP899" s="97" t="s">
        <v>167</v>
      </c>
      <c r="AQ899" s="97" t="s">
        <v>20556</v>
      </c>
      <c r="AR899" s="98">
        <v>44693</v>
      </c>
      <c r="AS899" s="98"/>
      <c r="AT899" s="98"/>
      <c r="AU899" s="97" t="s">
        <v>15726</v>
      </c>
      <c r="AV899" s="97">
        <v>44694</v>
      </c>
      <c r="AW899" s="97" t="s">
        <v>152</v>
      </c>
      <c r="AX899" s="97" t="s">
        <v>83</v>
      </c>
      <c r="AZ899" s="97" t="s">
        <v>195</v>
      </c>
      <c r="BA899" s="97" t="s">
        <v>186</v>
      </c>
      <c r="BB899" s="97" t="s">
        <v>186</v>
      </c>
      <c r="BC899" s="97" t="s">
        <v>186</v>
      </c>
      <c r="BD899" s="98">
        <v>44700</v>
      </c>
      <c r="BE899" s="97" t="s">
        <v>186</v>
      </c>
      <c r="BF899" s="97" t="s">
        <v>186</v>
      </c>
      <c r="BG899" s="97" t="s">
        <v>186</v>
      </c>
      <c r="BI899" s="97"/>
      <c r="BJ899" s="97">
        <v>44700</v>
      </c>
      <c r="BK899" s="97" t="s">
        <v>20557</v>
      </c>
      <c r="BL899" s="97" t="s">
        <v>186</v>
      </c>
      <c r="BM899" s="97">
        <v>44732</v>
      </c>
      <c r="BN899" s="97" t="s">
        <v>186</v>
      </c>
      <c r="BO899" s="97">
        <v>44731</v>
      </c>
      <c r="BP899" s="97" t="s">
        <v>169</v>
      </c>
      <c r="BR899" s="97">
        <v>44748</v>
      </c>
      <c r="BS899" s="97" t="s">
        <v>20558</v>
      </c>
    </row>
    <row r="900" spans="1:72" ht="12.5">
      <c r="A900" s="97">
        <v>44686.712555555554</v>
      </c>
      <c r="B900" s="97" t="s">
        <v>20559</v>
      </c>
      <c r="C900" s="97" t="s">
        <v>72</v>
      </c>
      <c r="D900" s="97">
        <v>1143990257</v>
      </c>
      <c r="E900" s="97" t="s">
        <v>73</v>
      </c>
      <c r="F900" s="97">
        <v>35767</v>
      </c>
      <c r="G900" s="97" t="s">
        <v>20560</v>
      </c>
      <c r="H900" s="97" t="s">
        <v>20561</v>
      </c>
      <c r="I900" s="97">
        <v>3177797583</v>
      </c>
      <c r="J900" s="97">
        <v>3177797583</v>
      </c>
      <c r="K900" s="97" t="s">
        <v>20562</v>
      </c>
      <c r="L900" s="97" t="s">
        <v>882</v>
      </c>
      <c r="M900" s="97" t="s">
        <v>20563</v>
      </c>
      <c r="N900" s="97" t="s">
        <v>78</v>
      </c>
      <c r="O900" s="97" t="s">
        <v>79</v>
      </c>
      <c r="P900" s="97" t="s">
        <v>80</v>
      </c>
      <c r="Q900" s="97" t="s">
        <v>81</v>
      </c>
      <c r="R900" s="97" t="s">
        <v>80</v>
      </c>
      <c r="T900" s="97" t="s">
        <v>82</v>
      </c>
      <c r="U900" s="97" t="s">
        <v>83</v>
      </c>
      <c r="V900" s="97" t="s">
        <v>20564</v>
      </c>
      <c r="W900" s="97" t="s">
        <v>20565</v>
      </c>
      <c r="X900" s="97" t="s">
        <v>800</v>
      </c>
      <c r="Y900" s="97" t="s">
        <v>83</v>
      </c>
      <c r="Z900" s="97" t="s">
        <v>87</v>
      </c>
      <c r="AA900" s="97" t="s">
        <v>20566</v>
      </c>
      <c r="AB900" s="97" t="s">
        <v>20567</v>
      </c>
      <c r="AC900" s="97" t="s">
        <v>88</v>
      </c>
      <c r="AD900" s="97" t="s">
        <v>106</v>
      </c>
      <c r="AE900" s="97"/>
      <c r="AF900" s="97">
        <v>44687</v>
      </c>
      <c r="AG900" s="97" t="s">
        <v>15338</v>
      </c>
      <c r="AH900" s="97">
        <v>44692</v>
      </c>
      <c r="AI900" s="97" t="s">
        <v>15338</v>
      </c>
      <c r="AL900" s="97">
        <v>44699</v>
      </c>
      <c r="AM900" s="97" t="s">
        <v>108</v>
      </c>
      <c r="AN900" s="97" t="s">
        <v>83</v>
      </c>
      <c r="AO900" s="97" t="s">
        <v>92</v>
      </c>
      <c r="AP900" s="97" t="s">
        <v>167</v>
      </c>
      <c r="AR900" s="98"/>
      <c r="AS900" s="98"/>
      <c r="AT900" s="98"/>
      <c r="AZ900" s="97" t="s">
        <v>185</v>
      </c>
      <c r="BA900" s="97" t="s">
        <v>20568</v>
      </c>
      <c r="BB900" s="97">
        <v>44708</v>
      </c>
      <c r="BC900" s="97">
        <v>44708</v>
      </c>
      <c r="BD900" s="98">
        <v>44708</v>
      </c>
      <c r="BE900" s="97">
        <v>44712</v>
      </c>
      <c r="BF900" s="97" t="s">
        <v>739</v>
      </c>
      <c r="BG900" s="97">
        <v>44712</v>
      </c>
      <c r="BH900" s="97" t="s">
        <v>20526</v>
      </c>
      <c r="BJ900" s="97">
        <v>44711</v>
      </c>
      <c r="BK900" s="97">
        <v>44712</v>
      </c>
      <c r="BL900" s="97">
        <v>44718</v>
      </c>
      <c r="BR900" s="97">
        <v>44718</v>
      </c>
      <c r="BS900" s="97" t="s">
        <v>20569</v>
      </c>
    </row>
    <row r="901" spans="1:72" ht="12.5">
      <c r="A901" s="97">
        <v>44687.592778749997</v>
      </c>
      <c r="B901" s="97" t="s">
        <v>20570</v>
      </c>
      <c r="C901" s="97" t="s">
        <v>72</v>
      </c>
      <c r="D901" s="97">
        <v>1055758057</v>
      </c>
      <c r="E901" s="97" t="s">
        <v>73</v>
      </c>
      <c r="F901" s="97">
        <v>33719</v>
      </c>
      <c r="G901" s="97" t="s">
        <v>3049</v>
      </c>
      <c r="H901" s="97" t="s">
        <v>20571</v>
      </c>
      <c r="I901" s="97">
        <v>3224027465</v>
      </c>
      <c r="J901" s="97">
        <v>3224027465</v>
      </c>
      <c r="K901" s="97" t="s">
        <v>20572</v>
      </c>
      <c r="L901" s="97" t="s">
        <v>7433</v>
      </c>
      <c r="M901" s="97" t="s">
        <v>188</v>
      </c>
      <c r="N901" s="97" t="s">
        <v>78</v>
      </c>
      <c r="O901" s="97" t="s">
        <v>20573</v>
      </c>
      <c r="P901" s="97" t="s">
        <v>80</v>
      </c>
      <c r="Q901" s="97" t="s">
        <v>81</v>
      </c>
      <c r="R901" s="97" t="s">
        <v>80</v>
      </c>
      <c r="T901" s="97" t="s">
        <v>82</v>
      </c>
      <c r="U901" s="97" t="s">
        <v>80</v>
      </c>
      <c r="V901" s="97" t="s">
        <v>103</v>
      </c>
      <c r="W901" s="97" t="s">
        <v>103</v>
      </c>
      <c r="X901" s="97" t="s">
        <v>103</v>
      </c>
      <c r="Y901" s="97" t="s">
        <v>83</v>
      </c>
      <c r="Z901" s="97" t="s">
        <v>104</v>
      </c>
      <c r="AC901" s="97" t="s">
        <v>88</v>
      </c>
      <c r="AD901" s="97" t="s">
        <v>106</v>
      </c>
      <c r="AE901" s="97"/>
      <c r="AF901" s="97">
        <v>44687</v>
      </c>
      <c r="AG901" s="97" t="s">
        <v>15338</v>
      </c>
      <c r="AH901" s="97"/>
      <c r="AI901" s="97"/>
      <c r="AL901" s="97">
        <v>44692</v>
      </c>
      <c r="AM901" s="97" t="s">
        <v>108</v>
      </c>
      <c r="AN901" s="97" t="s">
        <v>83</v>
      </c>
      <c r="AO901" s="97" t="s">
        <v>92</v>
      </c>
      <c r="AP901" s="97" t="s">
        <v>15373</v>
      </c>
      <c r="AQ901" s="97" t="s">
        <v>20574</v>
      </c>
      <c r="AR901" s="98">
        <v>44693</v>
      </c>
      <c r="AS901" s="98"/>
      <c r="AT901" s="98"/>
      <c r="AU901" s="97" t="s">
        <v>15880</v>
      </c>
      <c r="AV901" s="97">
        <v>44695</v>
      </c>
      <c r="AW901" s="97" t="s">
        <v>20575</v>
      </c>
      <c r="AX901" s="97" t="s">
        <v>15365</v>
      </c>
      <c r="BA901" s="97" t="s">
        <v>20576</v>
      </c>
      <c r="BD901" s="98"/>
    </row>
    <row r="902" spans="1:72" ht="12.5">
      <c r="A902" s="97">
        <v>44688.614471990746</v>
      </c>
      <c r="B902" s="97" t="s">
        <v>20577</v>
      </c>
      <c r="C902" s="97" t="s">
        <v>72</v>
      </c>
      <c r="D902" s="97">
        <v>1115080911</v>
      </c>
      <c r="E902" s="97" t="s">
        <v>73</v>
      </c>
      <c r="F902" s="97">
        <v>34149</v>
      </c>
      <c r="G902" s="97" t="s">
        <v>258</v>
      </c>
      <c r="H902" s="97" t="s">
        <v>20578</v>
      </c>
      <c r="I902" s="97">
        <v>3188126956</v>
      </c>
      <c r="J902" s="97">
        <v>3188126956</v>
      </c>
      <c r="K902" s="97" t="s">
        <v>20579</v>
      </c>
      <c r="L902" s="97" t="s">
        <v>4538</v>
      </c>
      <c r="M902" s="97" t="s">
        <v>188</v>
      </c>
      <c r="N902" s="97" t="s">
        <v>78</v>
      </c>
      <c r="O902" s="97" t="s">
        <v>16301</v>
      </c>
      <c r="P902" s="97" t="s">
        <v>80</v>
      </c>
      <c r="Q902" s="97" t="s">
        <v>81</v>
      </c>
      <c r="R902" s="97" t="s">
        <v>177</v>
      </c>
      <c r="S902" s="97" t="s">
        <v>20580</v>
      </c>
      <c r="T902" s="97" t="s">
        <v>82</v>
      </c>
      <c r="U902" s="97" t="s">
        <v>83</v>
      </c>
      <c r="V902" s="97" t="s">
        <v>409</v>
      </c>
      <c r="W902" s="97" t="s">
        <v>19783</v>
      </c>
      <c r="X902" s="97" t="s">
        <v>470</v>
      </c>
      <c r="Y902" s="97" t="s">
        <v>83</v>
      </c>
      <c r="Z902" s="97" t="s">
        <v>209</v>
      </c>
      <c r="AC902" s="97" t="s">
        <v>88</v>
      </c>
      <c r="AD902" s="97" t="s">
        <v>106</v>
      </c>
      <c r="AE902" s="97" t="s">
        <v>90</v>
      </c>
      <c r="AF902" s="97">
        <v>44690</v>
      </c>
      <c r="AG902" s="97" t="s">
        <v>15338</v>
      </c>
      <c r="AH902" s="97">
        <v>44692</v>
      </c>
      <c r="AI902" s="97" t="s">
        <v>15338</v>
      </c>
      <c r="AJ902" s="97">
        <v>44701</v>
      </c>
      <c r="AK902" s="97" t="s">
        <v>15338</v>
      </c>
      <c r="AL902" s="97">
        <v>44706</v>
      </c>
      <c r="AM902" s="97" t="s">
        <v>108</v>
      </c>
      <c r="AN902" s="97" t="s">
        <v>83</v>
      </c>
      <c r="AO902" s="97" t="s">
        <v>92</v>
      </c>
      <c r="AP902" s="97" t="s">
        <v>167</v>
      </c>
      <c r="AR902" s="98"/>
      <c r="AS902" s="98"/>
      <c r="AT902" s="98"/>
      <c r="AZ902" s="97" t="s">
        <v>168</v>
      </c>
      <c r="BA902" s="97" t="s">
        <v>92</v>
      </c>
      <c r="BB902" s="97" t="s">
        <v>92</v>
      </c>
      <c r="BC902" s="97">
        <v>44715</v>
      </c>
      <c r="BD902" s="98">
        <v>44715</v>
      </c>
      <c r="BE902" s="97">
        <v>44715</v>
      </c>
      <c r="BF902" s="97">
        <v>44715</v>
      </c>
      <c r="BJ902" s="97">
        <v>44718</v>
      </c>
      <c r="BK902" s="97">
        <v>44719</v>
      </c>
      <c r="BL902" s="97">
        <v>44753</v>
      </c>
      <c r="BM902" s="97">
        <v>44753</v>
      </c>
      <c r="BN902" s="97" t="s">
        <v>186</v>
      </c>
      <c r="BO902" s="97">
        <v>44759</v>
      </c>
      <c r="BP902" s="97" t="s">
        <v>169</v>
      </c>
      <c r="BQ902" s="97">
        <v>44768</v>
      </c>
      <c r="BR902" s="97">
        <v>44768</v>
      </c>
      <c r="BS902" s="97" t="s">
        <v>20581</v>
      </c>
    </row>
    <row r="903" spans="1:72" ht="12.5">
      <c r="A903" s="97">
        <v>44688.614471990746</v>
      </c>
      <c r="B903" s="97" t="s">
        <v>20577</v>
      </c>
      <c r="C903" s="97" t="s">
        <v>72</v>
      </c>
      <c r="D903" s="97">
        <v>1115080911</v>
      </c>
      <c r="E903" s="97" t="s">
        <v>73</v>
      </c>
      <c r="F903" s="97">
        <v>34149</v>
      </c>
      <c r="G903" s="97" t="s">
        <v>258</v>
      </c>
      <c r="H903" s="97" t="s">
        <v>20578</v>
      </c>
      <c r="I903" s="97">
        <v>3188126956</v>
      </c>
      <c r="J903" s="97">
        <v>3188126956</v>
      </c>
      <c r="K903" s="97" t="s">
        <v>20579</v>
      </c>
      <c r="L903" s="97" t="s">
        <v>4538</v>
      </c>
      <c r="M903" s="97" t="s">
        <v>188</v>
      </c>
      <c r="N903" s="97" t="s">
        <v>78</v>
      </c>
      <c r="O903" s="97" t="s">
        <v>16301</v>
      </c>
      <c r="P903" s="97" t="s">
        <v>80</v>
      </c>
      <c r="Q903" s="97" t="s">
        <v>81</v>
      </c>
      <c r="R903" s="97" t="s">
        <v>177</v>
      </c>
      <c r="S903" s="97" t="s">
        <v>20580</v>
      </c>
      <c r="T903" s="97" t="s">
        <v>82</v>
      </c>
      <c r="U903" s="97" t="s">
        <v>83</v>
      </c>
      <c r="V903" s="97" t="s">
        <v>409</v>
      </c>
      <c r="W903" s="97" t="s">
        <v>19783</v>
      </c>
      <c r="X903" s="97" t="s">
        <v>470</v>
      </c>
      <c r="Y903" s="97" t="s">
        <v>83</v>
      </c>
      <c r="Z903" s="97" t="s">
        <v>209</v>
      </c>
      <c r="AC903" s="97" t="s">
        <v>105</v>
      </c>
      <c r="AD903" s="97" t="s">
        <v>106</v>
      </c>
      <c r="AE903" s="97" t="s">
        <v>90</v>
      </c>
      <c r="AF903" s="97">
        <v>44774</v>
      </c>
      <c r="AG903" s="97" t="s">
        <v>107</v>
      </c>
      <c r="AH903" s="97"/>
      <c r="AI903" s="97"/>
      <c r="AJ903" s="97"/>
      <c r="AK903" s="97"/>
      <c r="AL903" s="97">
        <v>44774</v>
      </c>
      <c r="AM903" s="97"/>
      <c r="AN903" s="97"/>
      <c r="AO903" s="97" t="s">
        <v>92</v>
      </c>
      <c r="AP903" s="97" t="s">
        <v>150</v>
      </c>
      <c r="AQ903" s="97" t="s">
        <v>20582</v>
      </c>
      <c r="AR903" s="98">
        <v>44775</v>
      </c>
      <c r="AS903" s="98"/>
      <c r="AT903" s="98"/>
      <c r="AU903" s="97" t="s">
        <v>19682</v>
      </c>
      <c r="AV903" s="97">
        <v>44776</v>
      </c>
      <c r="AW903" s="97" t="s">
        <v>20583</v>
      </c>
      <c r="AZ903" s="97"/>
      <c r="BA903" s="97"/>
      <c r="BB903" s="97"/>
      <c r="BC903" s="97"/>
      <c r="BD903" s="98"/>
      <c r="BE903" s="97"/>
      <c r="BF903" s="97"/>
      <c r="BJ903" s="97"/>
      <c r="BK903" s="97"/>
      <c r="BL903" s="97"/>
      <c r="BM903" s="97"/>
      <c r="BN903" s="97"/>
      <c r="BO903" s="97"/>
      <c r="BP903" s="97"/>
      <c r="BQ903" s="97"/>
      <c r="BR903" s="97"/>
      <c r="BS903" s="97"/>
    </row>
    <row r="904" spans="1:72" ht="12.5">
      <c r="A904" s="97">
        <v>44690.697774502318</v>
      </c>
      <c r="B904" s="97" t="s">
        <v>20584</v>
      </c>
      <c r="C904" s="97" t="s">
        <v>72</v>
      </c>
      <c r="D904" s="97">
        <v>1101380007</v>
      </c>
      <c r="E904" s="97" t="s">
        <v>73</v>
      </c>
      <c r="F904" s="97">
        <v>37105</v>
      </c>
      <c r="G904" s="97" t="s">
        <v>188</v>
      </c>
      <c r="H904" s="97" t="s">
        <v>20585</v>
      </c>
      <c r="I904" s="97">
        <v>3167752580</v>
      </c>
      <c r="J904" s="97">
        <v>3167752580</v>
      </c>
      <c r="K904" s="97" t="s">
        <v>20586</v>
      </c>
      <c r="L904" s="97" t="s">
        <v>5086</v>
      </c>
      <c r="M904" s="97" t="s">
        <v>188</v>
      </c>
      <c r="N904" s="97" t="s">
        <v>78</v>
      </c>
      <c r="O904" s="97" t="s">
        <v>193</v>
      </c>
      <c r="P904" s="97" t="s">
        <v>80</v>
      </c>
      <c r="Q904" s="97" t="s">
        <v>81</v>
      </c>
      <c r="R904" s="97" t="s">
        <v>80</v>
      </c>
      <c r="T904" s="97" t="s">
        <v>158</v>
      </c>
      <c r="U904" s="97" t="s">
        <v>83</v>
      </c>
      <c r="V904" s="97" t="s">
        <v>20587</v>
      </c>
      <c r="W904" s="97" t="s">
        <v>20588</v>
      </c>
      <c r="X904" s="97" t="s">
        <v>20589</v>
      </c>
      <c r="Y904" s="97" t="s">
        <v>83</v>
      </c>
      <c r="Z904" s="97" t="s">
        <v>118</v>
      </c>
      <c r="AC904" s="97" t="s">
        <v>105</v>
      </c>
      <c r="AD904" s="97" t="s">
        <v>106</v>
      </c>
      <c r="AE904" s="97"/>
      <c r="AF904" s="97">
        <v>44690</v>
      </c>
      <c r="AG904" s="97" t="s">
        <v>15338</v>
      </c>
      <c r="AH904" s="97"/>
      <c r="AI904" s="97"/>
      <c r="AL904" s="97">
        <v>44692</v>
      </c>
      <c r="AM904" s="97" t="s">
        <v>108</v>
      </c>
      <c r="AN904" s="97" t="s">
        <v>83</v>
      </c>
      <c r="AO904" s="97" t="s">
        <v>92</v>
      </c>
      <c r="AP904" s="97" t="s">
        <v>167</v>
      </c>
      <c r="AR904" s="98"/>
      <c r="AS904" s="98"/>
      <c r="AT904" s="98"/>
      <c r="AZ904" s="97" t="s">
        <v>168</v>
      </c>
      <c r="BA904" s="97" t="s">
        <v>20590</v>
      </c>
      <c r="BB904" s="97" t="s">
        <v>92</v>
      </c>
      <c r="BC904" s="97">
        <v>44701</v>
      </c>
      <c r="BD904" s="98">
        <v>44701</v>
      </c>
      <c r="BE904" s="97">
        <v>44705</v>
      </c>
      <c r="BF904" s="97">
        <v>44705</v>
      </c>
      <c r="BG904" s="97">
        <v>44705</v>
      </c>
      <c r="BH904" s="97" t="s">
        <v>83</v>
      </c>
      <c r="BJ904" s="97">
        <v>44704</v>
      </c>
      <c r="BK904" s="97">
        <v>44708</v>
      </c>
      <c r="BL904" s="97">
        <v>44711</v>
      </c>
      <c r="BM904" s="97">
        <v>44735</v>
      </c>
      <c r="BN904" s="97">
        <v>44765</v>
      </c>
      <c r="BR904" s="97">
        <v>44718</v>
      </c>
      <c r="BS904" s="97" t="s">
        <v>20591</v>
      </c>
    </row>
    <row r="905" spans="1:72" ht="12.5">
      <c r="A905" s="97">
        <v>44691.503886284721</v>
      </c>
      <c r="B905" s="97" t="s">
        <v>20592</v>
      </c>
      <c r="C905" s="97" t="s">
        <v>72</v>
      </c>
      <c r="D905" s="97">
        <v>1143850526</v>
      </c>
      <c r="E905" s="97" t="s">
        <v>73</v>
      </c>
      <c r="F905" s="97">
        <v>34237</v>
      </c>
      <c r="G905" s="97" t="s">
        <v>188</v>
      </c>
      <c r="H905" s="97" t="s">
        <v>20593</v>
      </c>
      <c r="I905" s="97">
        <v>3113371779</v>
      </c>
      <c r="J905" s="97">
        <v>3113371779</v>
      </c>
      <c r="K905" s="97" t="s">
        <v>20594</v>
      </c>
      <c r="L905" s="97" t="s">
        <v>166</v>
      </c>
      <c r="M905" s="97" t="s">
        <v>188</v>
      </c>
      <c r="N905" s="97" t="s">
        <v>116</v>
      </c>
      <c r="O905" s="97" t="s">
        <v>176</v>
      </c>
      <c r="P905" s="97" t="s">
        <v>80</v>
      </c>
      <c r="Q905" s="97" t="s">
        <v>81</v>
      </c>
      <c r="R905" s="97" t="s">
        <v>80</v>
      </c>
      <c r="T905" s="97" t="s">
        <v>158</v>
      </c>
      <c r="U905" s="97" t="s">
        <v>80</v>
      </c>
      <c r="V905" s="97" t="s">
        <v>80</v>
      </c>
      <c r="W905" s="97" t="s">
        <v>80</v>
      </c>
      <c r="X905" s="97" t="s">
        <v>80</v>
      </c>
      <c r="Y905" s="97" t="s">
        <v>80</v>
      </c>
      <c r="Z905" s="97" t="s">
        <v>118</v>
      </c>
      <c r="AC905" s="97" t="s">
        <v>105</v>
      </c>
      <c r="AD905" s="97" t="s">
        <v>106</v>
      </c>
      <c r="AE905" s="97"/>
      <c r="AF905" s="97">
        <v>44691</v>
      </c>
      <c r="AG905" s="97" t="s">
        <v>15338</v>
      </c>
      <c r="AH905" s="97">
        <v>44691</v>
      </c>
      <c r="AI905" s="97" t="s">
        <v>15338</v>
      </c>
      <c r="AL905" s="97">
        <v>44706</v>
      </c>
      <c r="AM905" s="97" t="s">
        <v>108</v>
      </c>
      <c r="AN905" s="97" t="s">
        <v>80</v>
      </c>
      <c r="AO905" s="97" t="s">
        <v>109</v>
      </c>
      <c r="AP905" s="97" t="s">
        <v>110</v>
      </c>
      <c r="AR905" s="98"/>
      <c r="AS905" s="98"/>
      <c r="AT905" s="98"/>
      <c r="BD905" s="98"/>
    </row>
    <row r="906" spans="1:72" ht="12.5">
      <c r="A906" s="97">
        <v>44691.643927766199</v>
      </c>
      <c r="B906" s="97" t="s">
        <v>20595</v>
      </c>
      <c r="C906" s="97" t="s">
        <v>72</v>
      </c>
      <c r="D906" s="97">
        <v>1006324993</v>
      </c>
      <c r="E906" s="97" t="s">
        <v>73</v>
      </c>
      <c r="F906" s="97">
        <v>37871</v>
      </c>
      <c r="G906" s="97" t="s">
        <v>662</v>
      </c>
      <c r="H906" s="97" t="s">
        <v>20596</v>
      </c>
      <c r="I906" s="97">
        <v>3122652360</v>
      </c>
      <c r="J906" s="97">
        <v>3122562360</v>
      </c>
      <c r="K906" s="97" t="s">
        <v>20597</v>
      </c>
      <c r="L906" s="97" t="s">
        <v>20598</v>
      </c>
      <c r="M906" s="97" t="s">
        <v>981</v>
      </c>
      <c r="N906" s="97" t="s">
        <v>597</v>
      </c>
      <c r="O906" s="97" t="s">
        <v>79</v>
      </c>
      <c r="P906" s="97" t="s">
        <v>83</v>
      </c>
      <c r="Q906" s="97" t="s">
        <v>81</v>
      </c>
      <c r="R906" s="97" t="s">
        <v>80</v>
      </c>
      <c r="S906" s="97" t="s">
        <v>101</v>
      </c>
      <c r="T906" s="97" t="s">
        <v>82</v>
      </c>
      <c r="U906" s="97" t="s">
        <v>83</v>
      </c>
      <c r="V906" s="97" t="s">
        <v>20599</v>
      </c>
      <c r="W906" s="97" t="s">
        <v>20600</v>
      </c>
      <c r="X906" s="97" t="s">
        <v>86</v>
      </c>
      <c r="Y906" s="97" t="s">
        <v>83</v>
      </c>
      <c r="Z906" s="97" t="s">
        <v>87</v>
      </c>
      <c r="AA906" s="97" t="s">
        <v>20601</v>
      </c>
      <c r="AB906" s="97" t="s">
        <v>20602</v>
      </c>
      <c r="AC906" s="97" t="s">
        <v>105</v>
      </c>
      <c r="AD906" s="97" t="s">
        <v>106</v>
      </c>
      <c r="AE906" s="97"/>
      <c r="AF906" s="97">
        <v>44691</v>
      </c>
      <c r="AG906" s="97" t="s">
        <v>15338</v>
      </c>
      <c r="AH906" s="97"/>
      <c r="AI906" s="97"/>
      <c r="AL906" s="97">
        <v>44692</v>
      </c>
      <c r="AM906" s="97" t="s">
        <v>108</v>
      </c>
      <c r="AN906" s="97" t="s">
        <v>83</v>
      </c>
      <c r="AO906" s="97" t="s">
        <v>92</v>
      </c>
      <c r="AP906" s="97" t="s">
        <v>167</v>
      </c>
      <c r="AR906" s="98"/>
      <c r="AS906" s="98"/>
      <c r="AT906" s="98"/>
      <c r="AZ906" s="97" t="s">
        <v>168</v>
      </c>
      <c r="BA906" s="97" t="s">
        <v>20603</v>
      </c>
      <c r="BB906" s="97" t="s">
        <v>92</v>
      </c>
      <c r="BC906" s="97">
        <v>44701</v>
      </c>
      <c r="BD906" s="98">
        <v>44701</v>
      </c>
      <c r="BE906" s="97">
        <v>44705</v>
      </c>
      <c r="BF906" s="97">
        <v>44705</v>
      </c>
      <c r="BG906" s="97">
        <v>44705</v>
      </c>
      <c r="BH906" s="97" t="s">
        <v>80</v>
      </c>
      <c r="BI906" s="97" t="s">
        <v>17609</v>
      </c>
      <c r="BJ906" s="97">
        <v>44704</v>
      </c>
      <c r="BK906" s="97" t="s">
        <v>186</v>
      </c>
      <c r="BL906" s="97" t="s">
        <v>186</v>
      </c>
      <c r="BM906" s="97" t="s">
        <v>186</v>
      </c>
      <c r="BN906" s="97" t="s">
        <v>186</v>
      </c>
      <c r="BO906" s="97">
        <v>44704</v>
      </c>
      <c r="BP906" s="97" t="s">
        <v>1580</v>
      </c>
      <c r="BQ906" s="97" t="s">
        <v>186</v>
      </c>
      <c r="BR906" s="97">
        <v>44708</v>
      </c>
      <c r="BS906" s="97" t="s">
        <v>20604</v>
      </c>
    </row>
    <row r="907" spans="1:72" ht="12.5">
      <c r="A907" s="97">
        <v>44691.643927766199</v>
      </c>
      <c r="B907" s="97" t="s">
        <v>20595</v>
      </c>
      <c r="C907" s="97" t="s">
        <v>72</v>
      </c>
      <c r="D907" s="97">
        <v>1006324993</v>
      </c>
      <c r="E907" s="97" t="s">
        <v>73</v>
      </c>
      <c r="F907" s="97">
        <v>37871</v>
      </c>
      <c r="G907" s="97" t="s">
        <v>662</v>
      </c>
      <c r="H907" s="97" t="s">
        <v>20596</v>
      </c>
      <c r="I907" s="97">
        <v>3122652360</v>
      </c>
      <c r="J907" s="97">
        <v>3122562360</v>
      </c>
      <c r="K907" s="97" t="s">
        <v>20597</v>
      </c>
      <c r="L907" s="97" t="s">
        <v>20598</v>
      </c>
      <c r="M907" s="97" t="s">
        <v>981</v>
      </c>
      <c r="N907" s="97" t="s">
        <v>597</v>
      </c>
      <c r="O907" s="97" t="s">
        <v>79</v>
      </c>
      <c r="P907" s="97" t="s">
        <v>83</v>
      </c>
      <c r="Q907" s="97" t="s">
        <v>81</v>
      </c>
      <c r="R907" s="97" t="s">
        <v>80</v>
      </c>
      <c r="S907" s="97" t="s">
        <v>101</v>
      </c>
      <c r="T907" s="97" t="s">
        <v>82</v>
      </c>
      <c r="U907" s="97" t="s">
        <v>83</v>
      </c>
      <c r="V907" s="97" t="s">
        <v>20599</v>
      </c>
      <c r="W907" s="97" t="s">
        <v>20600</v>
      </c>
      <c r="X907" s="97" t="s">
        <v>86</v>
      </c>
      <c r="Y907" s="97" t="s">
        <v>83</v>
      </c>
      <c r="Z907" s="97" t="s">
        <v>87</v>
      </c>
      <c r="AA907" s="97" t="s">
        <v>20601</v>
      </c>
      <c r="AB907" s="97" t="s">
        <v>20602</v>
      </c>
      <c r="AC907" s="97" t="s">
        <v>105</v>
      </c>
      <c r="AD907" s="97" t="s">
        <v>106</v>
      </c>
      <c r="AE907" s="97"/>
      <c r="AF907" s="97">
        <v>44704</v>
      </c>
      <c r="AG907" s="97" t="s">
        <v>91</v>
      </c>
      <c r="AH907" s="97"/>
      <c r="AI907" s="97"/>
      <c r="AL907" s="97">
        <v>44704</v>
      </c>
      <c r="AM907" s="97"/>
      <c r="AN907" s="97" t="s">
        <v>83</v>
      </c>
      <c r="AO907" s="97" t="s">
        <v>92</v>
      </c>
      <c r="AP907" s="97" t="s">
        <v>110</v>
      </c>
      <c r="AQ907" s="97" t="s">
        <v>20605</v>
      </c>
      <c r="AR907" s="98">
        <v>44705</v>
      </c>
      <c r="AS907" s="98"/>
      <c r="AT907" s="98"/>
      <c r="AU907" s="97" t="s">
        <v>16641</v>
      </c>
      <c r="AV907" s="97">
        <v>44705</v>
      </c>
      <c r="AW907" s="97" t="s">
        <v>15347</v>
      </c>
      <c r="AZ907" s="97"/>
      <c r="BA907" s="97"/>
      <c r="BB907" s="97"/>
      <c r="BC907" s="97"/>
      <c r="BD907" s="98"/>
      <c r="BE907" s="97"/>
      <c r="BF907" s="97"/>
      <c r="BI907" s="97"/>
    </row>
    <row r="908" spans="1:72" ht="12.5">
      <c r="A908" s="97">
        <v>44683.703182870369</v>
      </c>
      <c r="B908" s="97" t="s">
        <v>16781</v>
      </c>
      <c r="C908" s="97" t="s">
        <v>72</v>
      </c>
      <c r="D908" s="97">
        <v>1006072934</v>
      </c>
      <c r="E908" s="97" t="s">
        <v>73</v>
      </c>
      <c r="F908" s="97">
        <v>37825</v>
      </c>
      <c r="G908" s="97" t="s">
        <v>74</v>
      </c>
      <c r="H908" s="97" t="s">
        <v>16782</v>
      </c>
      <c r="I908" s="97">
        <v>3160696120</v>
      </c>
      <c r="J908" s="97">
        <v>3146370036</v>
      </c>
      <c r="K908" s="97" t="s">
        <v>16783</v>
      </c>
      <c r="L908" s="97" t="s">
        <v>16784</v>
      </c>
      <c r="M908" s="97" t="s">
        <v>74</v>
      </c>
      <c r="N908" s="97" t="s">
        <v>78</v>
      </c>
      <c r="O908" s="97" t="s">
        <v>79</v>
      </c>
      <c r="P908" s="97" t="s">
        <v>80</v>
      </c>
      <c r="Q908" s="97" t="s">
        <v>81</v>
      </c>
      <c r="R908" s="97" t="s">
        <v>80</v>
      </c>
      <c r="T908" s="97" t="s">
        <v>82</v>
      </c>
      <c r="U908" s="97" t="s">
        <v>80</v>
      </c>
      <c r="V908" s="97" t="s">
        <v>1076</v>
      </c>
      <c r="W908" s="97" t="s">
        <v>1076</v>
      </c>
      <c r="X908" s="97" t="s">
        <v>16785</v>
      </c>
      <c r="Y908" s="97" t="s">
        <v>83</v>
      </c>
      <c r="Z908" s="97" t="s">
        <v>118</v>
      </c>
      <c r="AA908" s="97" t="s">
        <v>16786</v>
      </c>
      <c r="AC908" s="97" t="s">
        <v>88</v>
      </c>
      <c r="AD908" s="97" t="s">
        <v>106</v>
      </c>
      <c r="AE908" s="97"/>
      <c r="AF908" s="97">
        <v>44617</v>
      </c>
      <c r="AG908" s="97" t="s">
        <v>15338</v>
      </c>
      <c r="AL908" s="97">
        <v>44683</v>
      </c>
      <c r="AM908" s="97"/>
      <c r="AN908" s="97" t="s">
        <v>83</v>
      </c>
      <c r="AO908" s="97" t="s">
        <v>109</v>
      </c>
      <c r="AP908" s="97" t="s">
        <v>15373</v>
      </c>
      <c r="AQ908" s="97"/>
      <c r="AR908" s="98">
        <v>44684</v>
      </c>
      <c r="AS908" s="98">
        <v>44686</v>
      </c>
      <c r="AT908" s="98"/>
      <c r="AU908" s="97" t="s">
        <v>16641</v>
      </c>
      <c r="AV908" s="97">
        <v>44691</v>
      </c>
      <c r="AW908" s="97" t="s">
        <v>15347</v>
      </c>
      <c r="AX908" s="97" t="s">
        <v>83</v>
      </c>
      <c r="AZ908" s="97"/>
      <c r="BA908" s="97"/>
      <c r="BD908" s="98"/>
      <c r="BH908" s="97"/>
      <c r="BK908" s="97"/>
      <c r="BL908" s="97"/>
      <c r="BM908" s="97"/>
      <c r="BN908" s="97"/>
      <c r="BR908" s="97"/>
      <c r="BS908" s="97"/>
      <c r="BT908" s="97"/>
    </row>
    <row r="909" spans="1:72" ht="12.5">
      <c r="A909" s="97">
        <v>44650.634304537038</v>
      </c>
      <c r="B909" s="97" t="s">
        <v>20606</v>
      </c>
      <c r="C909" s="97" t="s">
        <v>72</v>
      </c>
      <c r="D909" s="97">
        <v>29122229</v>
      </c>
      <c r="E909" s="97" t="s">
        <v>73</v>
      </c>
      <c r="F909" s="97">
        <v>-663497</v>
      </c>
      <c r="G909" s="97" t="s">
        <v>20607</v>
      </c>
      <c r="H909" s="97" t="s">
        <v>20608</v>
      </c>
      <c r="I909" s="97">
        <v>3177603092</v>
      </c>
      <c r="J909" s="97">
        <v>3177603092</v>
      </c>
      <c r="K909" s="97" t="s">
        <v>20609</v>
      </c>
      <c r="L909" s="97" t="s">
        <v>4277</v>
      </c>
      <c r="M909" s="97" t="s">
        <v>74</v>
      </c>
      <c r="N909" s="97" t="s">
        <v>137</v>
      </c>
      <c r="O909" s="97" t="s">
        <v>193</v>
      </c>
      <c r="P909" s="97" t="s">
        <v>80</v>
      </c>
      <c r="Q909" s="97" t="s">
        <v>81</v>
      </c>
      <c r="R909" s="97" t="s">
        <v>80</v>
      </c>
      <c r="T909" s="97" t="s">
        <v>82</v>
      </c>
      <c r="U909" s="97" t="s">
        <v>80</v>
      </c>
      <c r="V909" s="97" t="s">
        <v>81</v>
      </c>
      <c r="W909" s="97" t="s">
        <v>20610</v>
      </c>
      <c r="X909" s="97" t="s">
        <v>12592</v>
      </c>
      <c r="Y909" s="97" t="s">
        <v>83</v>
      </c>
      <c r="Z909" s="97" t="s">
        <v>104</v>
      </c>
      <c r="AC909" s="97" t="s">
        <v>88</v>
      </c>
      <c r="AD909" s="97" t="s">
        <v>106</v>
      </c>
      <c r="AE909" s="97"/>
      <c r="AF909" s="97">
        <v>44650</v>
      </c>
      <c r="AG909" s="97" t="s">
        <v>15338</v>
      </c>
      <c r="AL909" s="97">
        <v>44664</v>
      </c>
      <c r="AM909" s="97" t="s">
        <v>108</v>
      </c>
      <c r="AN909" s="97" t="s">
        <v>83</v>
      </c>
      <c r="AO909" s="97" t="s">
        <v>109</v>
      </c>
      <c r="AP909" s="97" t="s">
        <v>167</v>
      </c>
      <c r="AQ909" s="97" t="s">
        <v>20611</v>
      </c>
      <c r="AR909" s="98">
        <v>44669</v>
      </c>
      <c r="AS909" s="98">
        <v>44690</v>
      </c>
      <c r="AT909" s="98"/>
      <c r="AU909" s="97" t="s">
        <v>16740</v>
      </c>
      <c r="AV909" s="97">
        <v>44691</v>
      </c>
      <c r="AW909" s="97" t="s">
        <v>15708</v>
      </c>
      <c r="AX909" s="97" t="s">
        <v>15365</v>
      </c>
      <c r="AZ909" s="97" t="s">
        <v>195</v>
      </c>
      <c r="BA909" s="97" t="s">
        <v>20612</v>
      </c>
      <c r="BB909" s="97" t="s">
        <v>186</v>
      </c>
      <c r="BC909" s="97" t="s">
        <v>186</v>
      </c>
      <c r="BD909" s="98">
        <v>44698</v>
      </c>
      <c r="BE909" s="97" t="s">
        <v>186</v>
      </c>
      <c r="BF909" s="97" t="s">
        <v>186</v>
      </c>
      <c r="BG909" s="97" t="s">
        <v>186</v>
      </c>
      <c r="BJ909" s="97">
        <v>44698</v>
      </c>
      <c r="BK909" s="97">
        <v>44702</v>
      </c>
      <c r="BL909" s="97" t="s">
        <v>186</v>
      </c>
      <c r="BM909" s="97" t="s">
        <v>186</v>
      </c>
      <c r="BN909" s="97" t="s">
        <v>186</v>
      </c>
      <c r="BO909" s="97">
        <v>44698</v>
      </c>
      <c r="BP909" s="97" t="s">
        <v>169</v>
      </c>
      <c r="BR909" s="97">
        <v>44706</v>
      </c>
      <c r="BS909" s="97" t="s">
        <v>20613</v>
      </c>
    </row>
    <row r="910" spans="1:72" ht="12.5">
      <c r="A910" s="97">
        <v>44651.669380196763</v>
      </c>
      <c r="B910" s="97" t="s">
        <v>20614</v>
      </c>
      <c r="C910" s="97" t="s">
        <v>72</v>
      </c>
      <c r="D910" s="97">
        <v>1013594513</v>
      </c>
      <c r="E910" s="97" t="s">
        <v>73</v>
      </c>
      <c r="F910" s="97">
        <v>32199</v>
      </c>
      <c r="G910" s="97" t="s">
        <v>112</v>
      </c>
      <c r="H910" s="97" t="s">
        <v>20615</v>
      </c>
      <c r="I910" s="97">
        <v>3015149331</v>
      </c>
      <c r="J910" s="97">
        <v>3015149331</v>
      </c>
      <c r="K910" s="97" t="s">
        <v>20616</v>
      </c>
      <c r="L910" s="97" t="s">
        <v>20617</v>
      </c>
      <c r="M910" s="97" t="s">
        <v>303</v>
      </c>
      <c r="N910" s="97" t="s">
        <v>78</v>
      </c>
      <c r="O910" s="97" t="s">
        <v>193</v>
      </c>
      <c r="P910" s="97" t="s">
        <v>80</v>
      </c>
      <c r="Q910" s="97" t="s">
        <v>81</v>
      </c>
      <c r="R910" s="97" t="s">
        <v>80</v>
      </c>
      <c r="T910" s="97" t="s">
        <v>82</v>
      </c>
      <c r="U910" s="97" t="s">
        <v>83</v>
      </c>
      <c r="V910" s="97" t="s">
        <v>4180</v>
      </c>
      <c r="W910" s="97" t="s">
        <v>269</v>
      </c>
      <c r="X910" s="97" t="s">
        <v>634</v>
      </c>
      <c r="Y910" s="97" t="s">
        <v>83</v>
      </c>
      <c r="Z910" s="97" t="s">
        <v>160</v>
      </c>
      <c r="AC910" s="97" t="s">
        <v>88</v>
      </c>
      <c r="AD910" s="97" t="s">
        <v>106</v>
      </c>
      <c r="AE910" s="97"/>
      <c r="AF910" s="97">
        <v>44651</v>
      </c>
      <c r="AG910" s="97" t="s">
        <v>15338</v>
      </c>
      <c r="AL910" s="97">
        <v>44651</v>
      </c>
      <c r="AN910" s="97" t="s">
        <v>80</v>
      </c>
      <c r="AO910" s="97" t="s">
        <v>92</v>
      </c>
      <c r="AP910" s="97" t="s">
        <v>93</v>
      </c>
      <c r="AQ910" s="97" t="s">
        <v>20618</v>
      </c>
      <c r="AR910" s="98">
        <v>44652</v>
      </c>
      <c r="AS910" s="98">
        <v>44686</v>
      </c>
      <c r="AT910" s="98"/>
      <c r="AU910" s="97" t="s">
        <v>218</v>
      </c>
      <c r="AV910" s="97">
        <v>44687</v>
      </c>
      <c r="AW910" s="97" t="s">
        <v>15340</v>
      </c>
      <c r="AX910" s="97" t="s">
        <v>516</v>
      </c>
      <c r="BD910" s="98"/>
    </row>
    <row r="911" spans="1:72" ht="12.5">
      <c r="A911" s="97">
        <v>44651.686153240742</v>
      </c>
      <c r="B911" s="97" t="s">
        <v>20619</v>
      </c>
      <c r="C911" s="97" t="s">
        <v>72</v>
      </c>
      <c r="D911" s="97">
        <v>1002187492</v>
      </c>
      <c r="E911" s="97" t="s">
        <v>73</v>
      </c>
      <c r="F911" s="97">
        <v>36890</v>
      </c>
      <c r="G911" s="97" t="s">
        <v>2232</v>
      </c>
      <c r="H911" s="97" t="s">
        <v>20620</v>
      </c>
      <c r="I911" s="97">
        <v>3106353151</v>
      </c>
      <c r="J911" s="97">
        <v>3106353151</v>
      </c>
      <c r="K911" s="97" t="s">
        <v>20621</v>
      </c>
      <c r="L911" s="97" t="s">
        <v>20622</v>
      </c>
      <c r="M911" s="97" t="s">
        <v>303</v>
      </c>
      <c r="N911" s="97" t="s">
        <v>137</v>
      </c>
      <c r="O911" s="97" t="s">
        <v>79</v>
      </c>
      <c r="P911" s="97" t="s">
        <v>80</v>
      </c>
      <c r="Q911" s="97" t="s">
        <v>81</v>
      </c>
      <c r="R911" s="97" t="s">
        <v>80</v>
      </c>
      <c r="T911" s="97" t="s">
        <v>82</v>
      </c>
      <c r="U911" s="97" t="s">
        <v>80</v>
      </c>
      <c r="V911" s="97" t="s">
        <v>81</v>
      </c>
      <c r="W911" s="97" t="s">
        <v>138</v>
      </c>
      <c r="X911" s="97" t="s">
        <v>80</v>
      </c>
      <c r="Y911" s="97" t="s">
        <v>83</v>
      </c>
      <c r="Z911" s="97" t="s">
        <v>104</v>
      </c>
      <c r="AC911" s="97" t="s">
        <v>88</v>
      </c>
      <c r="AD911" s="97" t="s">
        <v>106</v>
      </c>
      <c r="AE911" s="97"/>
      <c r="AF911" s="97">
        <v>44651</v>
      </c>
      <c r="AG911" s="97" t="s">
        <v>15338</v>
      </c>
      <c r="AL911" s="97">
        <v>44651</v>
      </c>
      <c r="AN911" s="97" t="s">
        <v>80</v>
      </c>
      <c r="AO911" s="97" t="s">
        <v>109</v>
      </c>
      <c r="AP911" s="97" t="s">
        <v>167</v>
      </c>
      <c r="AQ911" s="97"/>
      <c r="AR911" s="98">
        <v>44652</v>
      </c>
      <c r="AS911" s="98">
        <v>44687</v>
      </c>
      <c r="AT911" s="98"/>
      <c r="AU911" s="97" t="s">
        <v>141</v>
      </c>
      <c r="AV911" s="97">
        <v>44690</v>
      </c>
      <c r="AW911" s="97" t="s">
        <v>2407</v>
      </c>
      <c r="AX911" s="97" t="s">
        <v>15357</v>
      </c>
      <c r="AZ911" s="97" t="s">
        <v>195</v>
      </c>
      <c r="BA911" s="97" t="s">
        <v>186</v>
      </c>
      <c r="BB911" s="97" t="s">
        <v>186</v>
      </c>
      <c r="BC911" s="97" t="s">
        <v>186</v>
      </c>
      <c r="BD911" s="98">
        <v>44690</v>
      </c>
      <c r="BE911" s="97" t="s">
        <v>186</v>
      </c>
      <c r="BF911" s="97" t="s">
        <v>186</v>
      </c>
      <c r="BG911" s="97" t="s">
        <v>186</v>
      </c>
      <c r="BJ911" s="97">
        <v>44690</v>
      </c>
      <c r="BK911" s="97">
        <v>44695</v>
      </c>
      <c r="BL911" s="97" t="s">
        <v>186</v>
      </c>
      <c r="BM911" s="97">
        <v>44721</v>
      </c>
      <c r="BN911" s="97" t="s">
        <v>186</v>
      </c>
      <c r="BR911" s="97">
        <v>44722</v>
      </c>
      <c r="BS911" s="97" t="s">
        <v>20623</v>
      </c>
    </row>
    <row r="912" spans="1:72" ht="12.5">
      <c r="A912" s="97">
        <v>44656.489133171301</v>
      </c>
      <c r="B912" s="97" t="s">
        <v>20624</v>
      </c>
      <c r="C912" s="97" t="s">
        <v>72</v>
      </c>
      <c r="D912" s="97">
        <v>108549965</v>
      </c>
      <c r="E912" s="97" t="s">
        <v>73</v>
      </c>
      <c r="F912" s="97">
        <v>38005</v>
      </c>
      <c r="G912" s="97" t="s">
        <v>20625</v>
      </c>
      <c r="H912" s="97" t="s">
        <v>20626</v>
      </c>
      <c r="I912" s="97">
        <v>3117314305</v>
      </c>
      <c r="J912" s="97">
        <v>3117314305</v>
      </c>
      <c r="K912" s="97" t="s">
        <v>20627</v>
      </c>
      <c r="L912" s="97" t="s">
        <v>3735</v>
      </c>
      <c r="M912" s="97" t="s">
        <v>74</v>
      </c>
      <c r="N912" s="97" t="s">
        <v>78</v>
      </c>
      <c r="O912" s="97" t="s">
        <v>79</v>
      </c>
      <c r="P912" s="97" t="s">
        <v>80</v>
      </c>
      <c r="Q912" s="97" t="s">
        <v>81</v>
      </c>
      <c r="R912" s="97" t="s">
        <v>80</v>
      </c>
      <c r="T912" s="97" t="s">
        <v>82</v>
      </c>
      <c r="U912" s="97" t="s">
        <v>80</v>
      </c>
      <c r="V912" s="97" t="s">
        <v>81</v>
      </c>
      <c r="W912" s="97" t="s">
        <v>138</v>
      </c>
      <c r="X912" s="97" t="s">
        <v>417</v>
      </c>
      <c r="Y912" s="97" t="s">
        <v>83</v>
      </c>
      <c r="Z912" s="97" t="s">
        <v>104</v>
      </c>
      <c r="AC912" s="97" t="s">
        <v>88</v>
      </c>
      <c r="AD912" s="97" t="s">
        <v>106</v>
      </c>
      <c r="AE912" s="97"/>
      <c r="AF912" s="97">
        <v>44656</v>
      </c>
      <c r="AG912" s="97" t="s">
        <v>105</v>
      </c>
      <c r="AL912" s="97">
        <v>44656</v>
      </c>
      <c r="AN912" s="97" t="s">
        <v>83</v>
      </c>
      <c r="AO912" s="97" t="s">
        <v>109</v>
      </c>
      <c r="AP912" s="97" t="s">
        <v>167</v>
      </c>
      <c r="AQ912" s="97" t="s">
        <v>20628</v>
      </c>
      <c r="AR912" s="98">
        <v>44656</v>
      </c>
      <c r="AS912" s="98">
        <v>44700</v>
      </c>
      <c r="AT912" s="98"/>
      <c r="AU912" s="97" t="s">
        <v>20027</v>
      </c>
      <c r="AV912" s="97">
        <v>44701</v>
      </c>
      <c r="AW912" s="97" t="s">
        <v>15347</v>
      </c>
      <c r="AX912" s="97" t="s">
        <v>15365</v>
      </c>
      <c r="AZ912" s="97" t="s">
        <v>195</v>
      </c>
      <c r="BA912" s="97" t="s">
        <v>186</v>
      </c>
      <c r="BB912" s="97" t="s">
        <v>186</v>
      </c>
      <c r="BC912" s="97" t="s">
        <v>186</v>
      </c>
      <c r="BD912" s="98">
        <v>44708</v>
      </c>
      <c r="BE912" s="97" t="s">
        <v>186</v>
      </c>
      <c r="BF912" s="97" t="s">
        <v>186</v>
      </c>
      <c r="BG912" s="97" t="s">
        <v>186</v>
      </c>
      <c r="BJ912" s="97">
        <v>44708</v>
      </c>
      <c r="BK912" s="97">
        <v>44716</v>
      </c>
      <c r="BL912" s="97" t="s">
        <v>186</v>
      </c>
      <c r="BM912" s="97">
        <v>44740</v>
      </c>
      <c r="BN912" s="97" t="s">
        <v>186</v>
      </c>
      <c r="BR912" s="97">
        <v>44764</v>
      </c>
      <c r="BS912" s="97" t="s">
        <v>20629</v>
      </c>
    </row>
    <row r="913" spans="1:71" ht="12.5">
      <c r="A913" s="97">
        <v>44658.776696828703</v>
      </c>
      <c r="B913" s="97" t="s">
        <v>20630</v>
      </c>
      <c r="C913" s="97" t="s">
        <v>391</v>
      </c>
      <c r="D913" s="97">
        <v>78829819</v>
      </c>
      <c r="E913" s="97" t="s">
        <v>73</v>
      </c>
      <c r="F913" s="97">
        <v>35623</v>
      </c>
      <c r="G913" s="97" t="s">
        <v>20631</v>
      </c>
      <c r="H913" s="97" t="s">
        <v>20632</v>
      </c>
      <c r="I913" s="97">
        <v>3103681401</v>
      </c>
      <c r="J913" s="97">
        <v>3103681401</v>
      </c>
      <c r="K913" s="97" t="s">
        <v>20633</v>
      </c>
      <c r="L913" s="97" t="s">
        <v>20634</v>
      </c>
      <c r="M913" s="97" t="s">
        <v>303</v>
      </c>
      <c r="N913" s="97" t="s">
        <v>78</v>
      </c>
      <c r="O913" s="97" t="s">
        <v>176</v>
      </c>
      <c r="P913" s="97" t="s">
        <v>80</v>
      </c>
      <c r="Q913" s="97" t="s">
        <v>81</v>
      </c>
      <c r="R913" s="97" t="s">
        <v>80</v>
      </c>
      <c r="T913" s="97" t="s">
        <v>82</v>
      </c>
      <c r="U913" s="97" t="s">
        <v>80</v>
      </c>
      <c r="V913" s="97" t="s">
        <v>81</v>
      </c>
      <c r="W913" s="97" t="s">
        <v>138</v>
      </c>
      <c r="X913" s="97" t="s">
        <v>138</v>
      </c>
      <c r="Y913" s="97" t="s">
        <v>80</v>
      </c>
      <c r="Z913" s="97" t="s">
        <v>149</v>
      </c>
      <c r="AC913" s="97" t="s">
        <v>88</v>
      </c>
      <c r="AD913" s="97" t="s">
        <v>106</v>
      </c>
      <c r="AE913" s="97"/>
      <c r="AF913" s="97">
        <v>44659</v>
      </c>
      <c r="AG913" s="97" t="s">
        <v>105</v>
      </c>
      <c r="AL913" s="97">
        <v>44690</v>
      </c>
      <c r="AN913" s="97" t="s">
        <v>83</v>
      </c>
      <c r="AO913" s="97" t="s">
        <v>109</v>
      </c>
      <c r="AP913" s="97" t="s">
        <v>479</v>
      </c>
      <c r="AQ913" s="97" t="s">
        <v>20635</v>
      </c>
      <c r="AR913" s="98">
        <v>44690</v>
      </c>
      <c r="AS913" s="98"/>
      <c r="AT913" s="98"/>
      <c r="AU913" s="97" t="s">
        <v>555</v>
      </c>
      <c r="BD913" s="98"/>
    </row>
    <row r="914" spans="1:71" ht="12.5">
      <c r="A914" s="97">
        <v>44669.66805310185</v>
      </c>
      <c r="B914" s="97" t="s">
        <v>20636</v>
      </c>
      <c r="C914" s="97" t="s">
        <v>72</v>
      </c>
      <c r="D914" s="97">
        <v>1004633915</v>
      </c>
      <c r="E914" s="97" t="s">
        <v>73</v>
      </c>
      <c r="F914" s="97">
        <v>36375</v>
      </c>
      <c r="G914" s="97" t="s">
        <v>74</v>
      </c>
      <c r="H914" s="97" t="s">
        <v>20637</v>
      </c>
      <c r="I914" s="97">
        <v>3184825614</v>
      </c>
      <c r="J914" s="97">
        <v>3184825614</v>
      </c>
      <c r="K914" s="97" t="s">
        <v>20638</v>
      </c>
      <c r="L914" s="97" t="s">
        <v>7387</v>
      </c>
      <c r="M914" s="97" t="s">
        <v>74</v>
      </c>
      <c r="N914" s="97" t="s">
        <v>597</v>
      </c>
      <c r="O914" s="97" t="s">
        <v>79</v>
      </c>
      <c r="P914" s="97" t="s">
        <v>80</v>
      </c>
      <c r="Q914" s="97" t="s">
        <v>81</v>
      </c>
      <c r="R914" s="97" t="s">
        <v>80</v>
      </c>
      <c r="S914" s="97" t="s">
        <v>20639</v>
      </c>
      <c r="T914" s="97" t="s">
        <v>82</v>
      </c>
      <c r="U914" s="97" t="s">
        <v>80</v>
      </c>
      <c r="V914" s="97" t="s">
        <v>80</v>
      </c>
      <c r="W914" s="97" t="s">
        <v>80</v>
      </c>
      <c r="X914" s="97" t="s">
        <v>80</v>
      </c>
      <c r="Y914" s="97" t="s">
        <v>83</v>
      </c>
      <c r="Z914" s="97" t="s">
        <v>87</v>
      </c>
      <c r="AA914" s="97" t="s">
        <v>20640</v>
      </c>
      <c r="AB914" s="97" t="s">
        <v>20641</v>
      </c>
      <c r="AC914" s="97" t="s">
        <v>88</v>
      </c>
      <c r="AD914" s="97" t="s">
        <v>106</v>
      </c>
      <c r="AE914" s="97"/>
      <c r="AF914" s="97">
        <v>44669</v>
      </c>
      <c r="AG914" s="97" t="s">
        <v>15338</v>
      </c>
      <c r="AL914" s="97">
        <v>44678</v>
      </c>
      <c r="AM914" s="97" t="s">
        <v>108</v>
      </c>
      <c r="AN914" s="97" t="s">
        <v>83</v>
      </c>
      <c r="AO914" s="97" t="s">
        <v>109</v>
      </c>
      <c r="AP914" s="97" t="s">
        <v>1700</v>
      </c>
      <c r="AQ914" s="97" t="s">
        <v>20642</v>
      </c>
      <c r="AR914" s="98">
        <v>44679</v>
      </c>
      <c r="AS914" s="98">
        <v>44691</v>
      </c>
      <c r="AT914" s="98"/>
      <c r="AU914" s="97" t="s">
        <v>967</v>
      </c>
      <c r="AV914" s="97">
        <v>44692</v>
      </c>
      <c r="AW914" s="97" t="s">
        <v>7993</v>
      </c>
      <c r="AX914" s="97" t="s">
        <v>83</v>
      </c>
      <c r="BA914" s="97" t="s">
        <v>20643</v>
      </c>
      <c r="BD914" s="98"/>
    </row>
    <row r="915" spans="1:71" ht="12.5">
      <c r="A915" s="97">
        <v>44673.375642118059</v>
      </c>
      <c r="B915" s="97" t="s">
        <v>20644</v>
      </c>
      <c r="C915" s="97" t="s">
        <v>72</v>
      </c>
      <c r="D915" s="97">
        <v>1144213424</v>
      </c>
      <c r="E915" s="97" t="s">
        <v>73</v>
      </c>
      <c r="F915" s="97">
        <v>36503</v>
      </c>
      <c r="G915" s="97" t="s">
        <v>188</v>
      </c>
      <c r="H915" s="97" t="s">
        <v>20645</v>
      </c>
      <c r="I915" s="97">
        <v>3128611419</v>
      </c>
      <c r="J915" s="97">
        <v>3128611419</v>
      </c>
      <c r="K915" s="97" t="s">
        <v>20646</v>
      </c>
      <c r="L915" s="97" t="s">
        <v>2245</v>
      </c>
      <c r="M915" s="97" t="s">
        <v>74</v>
      </c>
      <c r="N915" s="97" t="s">
        <v>137</v>
      </c>
      <c r="O915" s="97" t="s">
        <v>79</v>
      </c>
      <c r="P915" s="97" t="s">
        <v>80</v>
      </c>
      <c r="Q915" s="97" t="s">
        <v>81</v>
      </c>
      <c r="R915" s="97" t="s">
        <v>80</v>
      </c>
      <c r="T915" s="97" t="s">
        <v>82</v>
      </c>
      <c r="U915" s="97" t="s">
        <v>83</v>
      </c>
      <c r="V915" s="97" t="s">
        <v>20647</v>
      </c>
      <c r="W915" s="97" t="s">
        <v>20648</v>
      </c>
      <c r="X915" s="97" t="s">
        <v>20649</v>
      </c>
      <c r="Y915" s="97" t="s">
        <v>83</v>
      </c>
      <c r="Z915" s="97" t="s">
        <v>87</v>
      </c>
      <c r="AA915" s="97" t="s">
        <v>20650</v>
      </c>
      <c r="AB915" s="97">
        <v>3107223328</v>
      </c>
      <c r="AC915" s="97" t="s">
        <v>88</v>
      </c>
      <c r="AD915" s="97" t="s">
        <v>106</v>
      </c>
      <c r="AE915" s="97"/>
      <c r="AF915" s="97">
        <v>44673</v>
      </c>
      <c r="AG915" s="97" t="s">
        <v>15338</v>
      </c>
      <c r="AL915" s="97">
        <v>44673</v>
      </c>
      <c r="AN915" s="97" t="s">
        <v>80</v>
      </c>
      <c r="AO915" s="97" t="s">
        <v>92</v>
      </c>
      <c r="AP915" s="97" t="s">
        <v>93</v>
      </c>
      <c r="AQ915" s="97"/>
      <c r="AR915" s="98">
        <v>44674</v>
      </c>
      <c r="AS915" s="98"/>
      <c r="AT915" s="98"/>
      <c r="AU915" s="97" t="s">
        <v>967</v>
      </c>
      <c r="AV915" s="97">
        <v>44680</v>
      </c>
      <c r="AX915" s="97" t="s">
        <v>80</v>
      </c>
      <c r="AY915" s="97" t="s">
        <v>3418</v>
      </c>
      <c r="BD915" s="98"/>
    </row>
    <row r="916" spans="1:71" ht="12.5">
      <c r="A916" s="97">
        <v>44673.606909351853</v>
      </c>
      <c r="B916" s="97" t="s">
        <v>20651</v>
      </c>
      <c r="C916" s="97" t="s">
        <v>72</v>
      </c>
      <c r="D916" s="97">
        <v>1144165587</v>
      </c>
      <c r="E916" s="97" t="s">
        <v>73</v>
      </c>
      <c r="F916" s="97">
        <v>33972</v>
      </c>
      <c r="G916" s="97" t="s">
        <v>188</v>
      </c>
      <c r="H916" s="97" t="s">
        <v>20652</v>
      </c>
      <c r="I916" s="97" t="s">
        <v>20653</v>
      </c>
      <c r="J916" s="97" t="s">
        <v>20653</v>
      </c>
      <c r="K916" s="97" t="s">
        <v>2571</v>
      </c>
      <c r="L916" s="97" t="s">
        <v>20654</v>
      </c>
      <c r="M916" s="97" t="s">
        <v>74</v>
      </c>
      <c r="N916" s="97" t="s">
        <v>137</v>
      </c>
      <c r="O916" s="97" t="s">
        <v>79</v>
      </c>
      <c r="P916" s="97" t="s">
        <v>80</v>
      </c>
      <c r="Q916" s="97" t="s">
        <v>81</v>
      </c>
      <c r="R916" s="97" t="s">
        <v>80</v>
      </c>
      <c r="T916" s="97" t="s">
        <v>82</v>
      </c>
      <c r="U916" s="97" t="s">
        <v>80</v>
      </c>
      <c r="V916" s="97" t="s">
        <v>20655</v>
      </c>
      <c r="W916" s="97" t="s">
        <v>20656</v>
      </c>
      <c r="X916" s="97" t="s">
        <v>916</v>
      </c>
      <c r="Y916" s="97" t="s">
        <v>83</v>
      </c>
      <c r="Z916" s="97" t="s">
        <v>209</v>
      </c>
      <c r="AC916" s="97" t="s">
        <v>88</v>
      </c>
      <c r="AD916" s="97" t="s">
        <v>106</v>
      </c>
      <c r="AE916" s="97" t="s">
        <v>90</v>
      </c>
      <c r="AF916" s="97">
        <v>44673</v>
      </c>
      <c r="AG916" s="97" t="s">
        <v>15338</v>
      </c>
      <c r="AL916" s="97">
        <v>44673</v>
      </c>
      <c r="AN916" s="97" t="s">
        <v>83</v>
      </c>
      <c r="AO916" s="97" t="s">
        <v>92</v>
      </c>
      <c r="AP916" s="97" t="s">
        <v>1700</v>
      </c>
      <c r="AQ916" s="97" t="s">
        <v>20657</v>
      </c>
      <c r="AR916" s="98">
        <v>44674</v>
      </c>
      <c r="AS916" s="98">
        <v>44691</v>
      </c>
      <c r="AT916" s="98">
        <v>44741</v>
      </c>
      <c r="AU916" s="97" t="s">
        <v>16223</v>
      </c>
      <c r="AV916" s="97">
        <v>44747</v>
      </c>
      <c r="AW916" s="97" t="s">
        <v>7993</v>
      </c>
      <c r="AX916" s="97" t="s">
        <v>15357</v>
      </c>
      <c r="AY916" s="97" t="s">
        <v>3418</v>
      </c>
      <c r="BD916" s="98"/>
    </row>
    <row r="917" spans="1:71" ht="12.5">
      <c r="A917" s="97">
        <v>44673.606909351853</v>
      </c>
      <c r="B917" s="97" t="s">
        <v>20651</v>
      </c>
      <c r="C917" s="97" t="s">
        <v>72</v>
      </c>
      <c r="D917" s="97">
        <v>1144165587</v>
      </c>
      <c r="E917" s="97" t="s">
        <v>73</v>
      </c>
      <c r="F917" s="97">
        <v>33972</v>
      </c>
      <c r="G917" s="97" t="s">
        <v>188</v>
      </c>
      <c r="H917" s="97" t="s">
        <v>20652</v>
      </c>
      <c r="I917" s="97" t="s">
        <v>20653</v>
      </c>
      <c r="J917" s="97" t="s">
        <v>20653</v>
      </c>
      <c r="K917" s="97" t="s">
        <v>2571</v>
      </c>
      <c r="L917" s="97" t="s">
        <v>20654</v>
      </c>
      <c r="M917" s="97" t="s">
        <v>74</v>
      </c>
      <c r="N917" s="97" t="s">
        <v>137</v>
      </c>
      <c r="O917" s="97" t="s">
        <v>79</v>
      </c>
      <c r="P917" s="97" t="s">
        <v>80</v>
      </c>
      <c r="Q917" s="97" t="s">
        <v>81</v>
      </c>
      <c r="R917" s="97" t="s">
        <v>80</v>
      </c>
      <c r="T917" s="97" t="s">
        <v>82</v>
      </c>
      <c r="U917" s="97" t="s">
        <v>80</v>
      </c>
      <c r="V917" s="97" t="s">
        <v>20655</v>
      </c>
      <c r="W917" s="97" t="s">
        <v>20656</v>
      </c>
      <c r="X917" s="97" t="s">
        <v>916</v>
      </c>
      <c r="Y917" s="97" t="s">
        <v>83</v>
      </c>
      <c r="Z917" s="97" t="s">
        <v>209</v>
      </c>
      <c r="AC917" s="97" t="s">
        <v>88</v>
      </c>
      <c r="AD917" s="97" t="s">
        <v>106</v>
      </c>
      <c r="AE917" s="97" t="s">
        <v>90</v>
      </c>
      <c r="AF917" s="97">
        <v>44673</v>
      </c>
      <c r="AG917" s="97" t="s">
        <v>15338</v>
      </c>
      <c r="AL917" s="97">
        <v>44673</v>
      </c>
      <c r="AN917" s="97" t="s">
        <v>80</v>
      </c>
      <c r="AO917" s="97" t="s">
        <v>92</v>
      </c>
      <c r="AP917" s="97" t="s">
        <v>93</v>
      </c>
      <c r="AQ917" s="97" t="s">
        <v>20658</v>
      </c>
      <c r="AR917" s="98">
        <v>44748</v>
      </c>
      <c r="AS917" s="98"/>
      <c r="AT917" s="98"/>
      <c r="AU917" s="97" t="s">
        <v>19682</v>
      </c>
      <c r="AV917" s="97">
        <v>44749</v>
      </c>
      <c r="AW917" s="97" t="s">
        <v>95</v>
      </c>
      <c r="AX917" s="97" t="s">
        <v>80</v>
      </c>
      <c r="AY917" s="97" t="s">
        <v>3418</v>
      </c>
      <c r="BD917" s="98"/>
    </row>
    <row r="918" spans="1:71" ht="12.5">
      <c r="A918" s="97">
        <v>44673.759334722221</v>
      </c>
      <c r="B918" s="97" t="s">
        <v>20659</v>
      </c>
      <c r="C918" s="97" t="s">
        <v>72</v>
      </c>
      <c r="D918" s="97">
        <v>1130640994</v>
      </c>
      <c r="E918" s="97" t="s">
        <v>73</v>
      </c>
      <c r="F918" s="97">
        <v>44854</v>
      </c>
      <c r="G918" s="97" t="s">
        <v>74</v>
      </c>
      <c r="H918" s="97" t="s">
        <v>20660</v>
      </c>
      <c r="I918" s="97">
        <v>3104051290</v>
      </c>
      <c r="J918" s="97">
        <v>3104051290</v>
      </c>
      <c r="K918" s="97" t="s">
        <v>20661</v>
      </c>
      <c r="L918" s="97" t="s">
        <v>20662</v>
      </c>
      <c r="M918" s="97" t="s">
        <v>74</v>
      </c>
      <c r="N918" s="97" t="s">
        <v>78</v>
      </c>
      <c r="O918" s="97" t="s">
        <v>117</v>
      </c>
      <c r="P918" s="97" t="s">
        <v>80</v>
      </c>
      <c r="Q918" s="97" t="s">
        <v>81</v>
      </c>
      <c r="R918" s="97" t="s">
        <v>80</v>
      </c>
      <c r="T918" s="97" t="s">
        <v>82</v>
      </c>
      <c r="U918" s="97" t="s">
        <v>83</v>
      </c>
      <c r="V918" s="97" t="s">
        <v>20663</v>
      </c>
      <c r="W918" s="97" t="s">
        <v>20664</v>
      </c>
      <c r="X918" s="97" t="s">
        <v>20665</v>
      </c>
      <c r="Y918" s="97" t="s">
        <v>83</v>
      </c>
      <c r="Z918" s="97" t="s">
        <v>17703</v>
      </c>
      <c r="AC918" s="97" t="s">
        <v>88</v>
      </c>
      <c r="AD918" s="97" t="s">
        <v>106</v>
      </c>
      <c r="AE918" s="97"/>
      <c r="AF918" s="97">
        <v>44673</v>
      </c>
      <c r="AG918" s="97" t="s">
        <v>15338</v>
      </c>
      <c r="AL918" s="97">
        <v>44678</v>
      </c>
      <c r="AM918" s="97" t="s">
        <v>108</v>
      </c>
      <c r="AN918" s="97" t="s">
        <v>80</v>
      </c>
      <c r="AO918" s="97" t="s">
        <v>92</v>
      </c>
      <c r="AP918" s="97" t="s">
        <v>110</v>
      </c>
      <c r="AQ918" s="97" t="s">
        <v>20666</v>
      </c>
      <c r="AR918" s="98">
        <v>44679</v>
      </c>
      <c r="AS918" s="98">
        <v>44685</v>
      </c>
      <c r="AT918" s="98">
        <v>44688</v>
      </c>
      <c r="AU918" s="97" t="s">
        <v>16641</v>
      </c>
      <c r="AV918" s="97">
        <v>44691</v>
      </c>
      <c r="AW918" s="97" t="s">
        <v>15340</v>
      </c>
      <c r="AX918" s="97" t="s">
        <v>1055</v>
      </c>
      <c r="BA918" s="97" t="s">
        <v>20667</v>
      </c>
      <c r="BD918" s="98"/>
    </row>
    <row r="919" spans="1:71" ht="12.5">
      <c r="A919" s="97">
        <v>44673.805614687502</v>
      </c>
      <c r="B919" s="97" t="s">
        <v>20668</v>
      </c>
      <c r="C919" s="97" t="s">
        <v>72</v>
      </c>
      <c r="D919" s="97">
        <v>1006449606</v>
      </c>
      <c r="E919" s="97" t="s">
        <v>73</v>
      </c>
      <c r="F919" s="97">
        <v>32165</v>
      </c>
      <c r="G919" s="97" t="s">
        <v>20669</v>
      </c>
      <c r="H919" s="97" t="s">
        <v>20670</v>
      </c>
      <c r="I919" s="97">
        <v>3234096361</v>
      </c>
      <c r="J919" s="97">
        <v>3234096361</v>
      </c>
      <c r="K919" s="97" t="s">
        <v>20671</v>
      </c>
      <c r="L919" s="97" t="s">
        <v>20672</v>
      </c>
      <c r="M919" s="97" t="s">
        <v>1441</v>
      </c>
      <c r="N919" s="97" t="s">
        <v>137</v>
      </c>
      <c r="O919" s="97" t="s">
        <v>193</v>
      </c>
      <c r="P919" s="97" t="s">
        <v>80</v>
      </c>
      <c r="Q919" s="97" t="s">
        <v>81</v>
      </c>
      <c r="R919" s="97" t="s">
        <v>80</v>
      </c>
      <c r="T919" s="97" t="s">
        <v>82</v>
      </c>
      <c r="U919" s="97" t="s">
        <v>80</v>
      </c>
      <c r="V919" s="97" t="s">
        <v>81</v>
      </c>
      <c r="W919" s="97" t="s">
        <v>138</v>
      </c>
      <c r="X919" s="97" t="s">
        <v>300</v>
      </c>
      <c r="Y919" s="97" t="s">
        <v>83</v>
      </c>
      <c r="Z919" s="97" t="s">
        <v>104</v>
      </c>
      <c r="AC919" s="97" t="s">
        <v>88</v>
      </c>
      <c r="AD919" s="97" t="s">
        <v>106</v>
      </c>
      <c r="AE919" s="97"/>
      <c r="AF919" s="97">
        <v>44674</v>
      </c>
      <c r="AG919" s="97" t="s">
        <v>15338</v>
      </c>
      <c r="AL919" s="97">
        <v>44674</v>
      </c>
      <c r="AN919" s="97" t="s">
        <v>80</v>
      </c>
      <c r="AO919" s="97" t="s">
        <v>109</v>
      </c>
      <c r="AP919" s="97" t="s">
        <v>110</v>
      </c>
      <c r="AQ919" s="97" t="s">
        <v>20673</v>
      </c>
      <c r="AR919" s="98">
        <v>44674</v>
      </c>
      <c r="AS919" s="98"/>
      <c r="AT919" s="98"/>
      <c r="AU919" s="97" t="s">
        <v>15766</v>
      </c>
      <c r="AW919" s="97" t="s">
        <v>80</v>
      </c>
      <c r="BD919" s="98"/>
    </row>
    <row r="920" spans="1:71" ht="12.5">
      <c r="A920" s="97">
        <v>44676.720033368052</v>
      </c>
      <c r="B920" s="97" t="s">
        <v>20674</v>
      </c>
      <c r="C920" s="97" t="s">
        <v>72</v>
      </c>
      <c r="D920" s="97">
        <v>1193101992</v>
      </c>
      <c r="E920" s="97" t="s">
        <v>73</v>
      </c>
      <c r="F920" s="97">
        <v>37184</v>
      </c>
      <c r="G920" s="97" t="s">
        <v>124</v>
      </c>
      <c r="H920" s="97" t="s">
        <v>20675</v>
      </c>
      <c r="I920" s="97">
        <v>3219904799</v>
      </c>
      <c r="J920" s="97">
        <v>3219904799</v>
      </c>
      <c r="K920" s="97" t="s">
        <v>20676</v>
      </c>
      <c r="L920" s="97" t="s">
        <v>208</v>
      </c>
      <c r="M920" s="97" t="s">
        <v>124</v>
      </c>
      <c r="N920" s="97" t="s">
        <v>116</v>
      </c>
      <c r="O920" s="97" t="s">
        <v>79</v>
      </c>
      <c r="P920" s="97" t="s">
        <v>80</v>
      </c>
      <c r="Q920" s="97" t="s">
        <v>81</v>
      </c>
      <c r="R920" s="97" t="s">
        <v>80</v>
      </c>
      <c r="T920" s="97" t="s">
        <v>82</v>
      </c>
      <c r="U920" s="97" t="s">
        <v>80</v>
      </c>
      <c r="V920" s="97" t="s">
        <v>1734</v>
      </c>
      <c r="W920" s="97" t="s">
        <v>1734</v>
      </c>
      <c r="X920" s="97" t="s">
        <v>1734</v>
      </c>
      <c r="Y920" s="97" t="s">
        <v>83</v>
      </c>
      <c r="Z920" s="97" t="s">
        <v>118</v>
      </c>
      <c r="AC920" s="97" t="s">
        <v>88</v>
      </c>
      <c r="AD920" s="97" t="s">
        <v>106</v>
      </c>
      <c r="AE920" s="97"/>
      <c r="AF920" s="97">
        <v>44676</v>
      </c>
      <c r="AG920" s="97" t="s">
        <v>15338</v>
      </c>
      <c r="AL920" s="97">
        <v>44676</v>
      </c>
      <c r="AN920" s="97" t="s">
        <v>80</v>
      </c>
      <c r="AO920" s="97" t="s">
        <v>109</v>
      </c>
      <c r="AP920" s="97" t="s">
        <v>93</v>
      </c>
      <c r="AQ920" s="97" t="s">
        <v>20677</v>
      </c>
      <c r="AR920" s="98">
        <v>44679</v>
      </c>
      <c r="AS920" s="98">
        <v>44691</v>
      </c>
      <c r="AT920" s="98"/>
      <c r="AU920" s="97" t="s">
        <v>418</v>
      </c>
      <c r="AX920" s="97" t="s">
        <v>1055</v>
      </c>
      <c r="BD920" s="98"/>
    </row>
    <row r="921" spans="1:71" ht="12.5">
      <c r="A921" s="97">
        <v>44677.684038113424</v>
      </c>
      <c r="B921" s="97" t="s">
        <v>20678</v>
      </c>
      <c r="C921" s="97" t="s">
        <v>72</v>
      </c>
      <c r="D921" s="97">
        <v>1006457868</v>
      </c>
      <c r="E921" s="97" t="s">
        <v>73</v>
      </c>
      <c r="F921" s="97">
        <v>37778</v>
      </c>
      <c r="G921" s="97" t="s">
        <v>20679</v>
      </c>
      <c r="H921" s="97" t="s">
        <v>20680</v>
      </c>
      <c r="I921" s="97">
        <v>3218143108</v>
      </c>
      <c r="J921" s="97">
        <v>3218143108</v>
      </c>
      <c r="K921" s="97" t="s">
        <v>20681</v>
      </c>
      <c r="L921" s="97" t="s">
        <v>20682</v>
      </c>
      <c r="M921" s="97" t="s">
        <v>124</v>
      </c>
      <c r="N921" s="97" t="s">
        <v>78</v>
      </c>
      <c r="O921" s="97" t="s">
        <v>234</v>
      </c>
      <c r="P921" s="97" t="s">
        <v>80</v>
      </c>
      <c r="Q921" s="97" t="s">
        <v>81</v>
      </c>
      <c r="R921" s="97" t="s">
        <v>80</v>
      </c>
      <c r="T921" s="97" t="s">
        <v>82</v>
      </c>
      <c r="U921" s="97" t="s">
        <v>80</v>
      </c>
      <c r="V921" s="97" t="s">
        <v>20683</v>
      </c>
      <c r="W921" s="97" t="s">
        <v>20684</v>
      </c>
      <c r="X921" s="97" t="s">
        <v>502</v>
      </c>
      <c r="Y921" s="97" t="s">
        <v>83</v>
      </c>
      <c r="Z921" s="97" t="s">
        <v>20685</v>
      </c>
      <c r="AC921" s="97" t="s">
        <v>88</v>
      </c>
      <c r="AD921" s="97" t="s">
        <v>106</v>
      </c>
      <c r="AE921" s="97"/>
      <c r="AF921" s="97">
        <v>44677</v>
      </c>
      <c r="AG921" s="97" t="s">
        <v>105</v>
      </c>
      <c r="AL921" s="97">
        <v>44677</v>
      </c>
      <c r="AN921" s="97" t="s">
        <v>83</v>
      </c>
      <c r="AO921" s="97" t="s">
        <v>109</v>
      </c>
      <c r="AP921" s="97" t="s">
        <v>167</v>
      </c>
      <c r="AQ921" s="97" t="s">
        <v>20686</v>
      </c>
      <c r="AR921" s="98">
        <v>44679</v>
      </c>
      <c r="AS921" s="98">
        <v>44691</v>
      </c>
      <c r="AT921" s="98"/>
      <c r="AU921" s="97" t="s">
        <v>555</v>
      </c>
      <c r="AV921" s="97"/>
      <c r="AW921" s="97"/>
      <c r="AX921" s="97" t="s">
        <v>15365</v>
      </c>
      <c r="AZ921" s="97" t="s">
        <v>195</v>
      </c>
      <c r="BA921" s="97" t="s">
        <v>186</v>
      </c>
      <c r="BB921" s="97" t="s">
        <v>186</v>
      </c>
      <c r="BC921" s="97" t="s">
        <v>186</v>
      </c>
      <c r="BD921" s="98">
        <v>44698</v>
      </c>
      <c r="BE921" s="97" t="s">
        <v>186</v>
      </c>
      <c r="BF921" s="97" t="s">
        <v>186</v>
      </c>
      <c r="BG921" s="97" t="s">
        <v>186</v>
      </c>
      <c r="BJ921" s="97">
        <v>44698</v>
      </c>
      <c r="BK921" s="97">
        <v>44702</v>
      </c>
      <c r="BL921" s="97" t="s">
        <v>186</v>
      </c>
      <c r="BM921" s="97">
        <v>44731</v>
      </c>
      <c r="BN921" s="97" t="s">
        <v>186</v>
      </c>
      <c r="BR921" s="97">
        <v>44753</v>
      </c>
      <c r="BS921" s="97" t="s">
        <v>20687</v>
      </c>
    </row>
    <row r="922" spans="1:71" ht="12.5">
      <c r="A922" s="97">
        <v>44677.891047395839</v>
      </c>
      <c r="B922" s="97" t="s">
        <v>20688</v>
      </c>
      <c r="C922" s="97" t="s">
        <v>72</v>
      </c>
      <c r="D922" s="97">
        <v>1012318363</v>
      </c>
      <c r="E922" s="97" t="s">
        <v>73</v>
      </c>
      <c r="F922" s="97">
        <v>38031</v>
      </c>
      <c r="G922" s="97" t="s">
        <v>303</v>
      </c>
      <c r="H922" s="97" t="s">
        <v>20689</v>
      </c>
      <c r="I922" s="97">
        <v>3208179315</v>
      </c>
      <c r="J922" s="97">
        <v>3208179315</v>
      </c>
      <c r="K922" s="97" t="s">
        <v>20690</v>
      </c>
      <c r="L922" s="97" t="s">
        <v>20691</v>
      </c>
      <c r="M922" s="97" t="s">
        <v>175</v>
      </c>
      <c r="N922" s="97" t="s">
        <v>78</v>
      </c>
      <c r="O922" s="97" t="s">
        <v>79</v>
      </c>
      <c r="P922" s="97" t="s">
        <v>80</v>
      </c>
      <c r="Q922" s="97" t="s">
        <v>81</v>
      </c>
      <c r="R922" s="97" t="s">
        <v>80</v>
      </c>
      <c r="T922" s="97" t="s">
        <v>82</v>
      </c>
      <c r="U922" s="97" t="s">
        <v>80</v>
      </c>
      <c r="V922" s="97" t="s">
        <v>101</v>
      </c>
      <c r="W922" s="97" t="s">
        <v>102</v>
      </c>
      <c r="X922" s="97">
        <v>0</v>
      </c>
      <c r="Y922" s="97" t="s">
        <v>83</v>
      </c>
      <c r="Z922" s="97" t="s">
        <v>149</v>
      </c>
      <c r="AC922" s="97" t="s">
        <v>88</v>
      </c>
      <c r="AD922" s="97" t="s">
        <v>106</v>
      </c>
      <c r="AE922" s="97"/>
      <c r="AF922" s="97">
        <v>44678</v>
      </c>
      <c r="AG922" s="97" t="s">
        <v>105</v>
      </c>
      <c r="AL922" s="97">
        <v>44678</v>
      </c>
      <c r="AN922" s="97" t="s">
        <v>83</v>
      </c>
      <c r="AO922" s="97" t="s">
        <v>109</v>
      </c>
      <c r="AP922" s="97" t="s">
        <v>167</v>
      </c>
      <c r="AQ922" s="97" t="s">
        <v>20692</v>
      </c>
      <c r="AR922" s="98">
        <v>44679</v>
      </c>
      <c r="AS922" s="98">
        <v>44686</v>
      </c>
      <c r="AT922" s="98"/>
      <c r="AU922" s="97" t="s">
        <v>577</v>
      </c>
      <c r="AV922" s="97">
        <v>44688</v>
      </c>
      <c r="AW922" s="97" t="s">
        <v>15340</v>
      </c>
      <c r="AX922" s="97" t="s">
        <v>83</v>
      </c>
      <c r="AZ922" s="97" t="s">
        <v>195</v>
      </c>
      <c r="BA922" s="97" t="s">
        <v>186</v>
      </c>
      <c r="BB922" s="97" t="s">
        <v>186</v>
      </c>
      <c r="BC922" s="97" t="s">
        <v>186</v>
      </c>
      <c r="BD922" s="98">
        <v>44705</v>
      </c>
      <c r="BE922" s="97" t="s">
        <v>186</v>
      </c>
      <c r="BF922" s="97" t="s">
        <v>186</v>
      </c>
      <c r="BG922" s="97" t="s">
        <v>186</v>
      </c>
      <c r="BI922" s="97"/>
      <c r="BJ922" s="97">
        <v>44705</v>
      </c>
      <c r="BK922" s="97">
        <v>44706</v>
      </c>
      <c r="BL922" s="97" t="s">
        <v>186</v>
      </c>
      <c r="BM922" s="97">
        <v>44739</v>
      </c>
      <c r="BN922" s="97" t="s">
        <v>186</v>
      </c>
      <c r="BO922" s="97">
        <v>44710</v>
      </c>
      <c r="BP922" s="97" t="s">
        <v>169</v>
      </c>
      <c r="BR922" s="97">
        <v>44764</v>
      </c>
      <c r="BS922" s="97" t="s">
        <v>20693</v>
      </c>
    </row>
    <row r="923" spans="1:71" ht="12.5">
      <c r="A923" s="97">
        <v>44678.620991956021</v>
      </c>
      <c r="B923" s="97" t="s">
        <v>20694</v>
      </c>
      <c r="C923" s="97" t="s">
        <v>72</v>
      </c>
      <c r="D923" s="97">
        <v>1028161009</v>
      </c>
      <c r="E923" s="97" t="s">
        <v>73</v>
      </c>
      <c r="F923" s="97">
        <v>37807</v>
      </c>
      <c r="G923" s="97" t="s">
        <v>353</v>
      </c>
      <c r="H923" s="97" t="s">
        <v>20695</v>
      </c>
      <c r="I923" s="97" t="s">
        <v>20696</v>
      </c>
      <c r="J923" s="97" t="s">
        <v>20696</v>
      </c>
      <c r="K923" s="97" t="s">
        <v>20697</v>
      </c>
      <c r="L923" s="97" t="s">
        <v>20698</v>
      </c>
      <c r="M923" s="97" t="s">
        <v>74</v>
      </c>
      <c r="N923" s="97" t="s">
        <v>78</v>
      </c>
      <c r="O923" s="97" t="s">
        <v>79</v>
      </c>
      <c r="P923" s="97" t="s">
        <v>80</v>
      </c>
      <c r="Q923" s="97" t="s">
        <v>81</v>
      </c>
      <c r="R923" s="97" t="s">
        <v>80</v>
      </c>
      <c r="T923" s="97" t="s">
        <v>82</v>
      </c>
      <c r="U923" s="97" t="s">
        <v>80</v>
      </c>
      <c r="V923" s="97" t="s">
        <v>101</v>
      </c>
      <c r="W923" s="97" t="s">
        <v>101</v>
      </c>
      <c r="X923" s="97" t="s">
        <v>101</v>
      </c>
      <c r="Y923" s="97" t="s">
        <v>83</v>
      </c>
      <c r="Z923" s="97" t="s">
        <v>118</v>
      </c>
      <c r="AC923" s="97" t="s">
        <v>88</v>
      </c>
      <c r="AD923" s="97" t="s">
        <v>106</v>
      </c>
      <c r="AE923" s="97"/>
      <c r="AF923" s="97">
        <v>44678</v>
      </c>
      <c r="AG923" s="97" t="s">
        <v>105</v>
      </c>
      <c r="AH923" s="97"/>
      <c r="AI923" s="97"/>
      <c r="AL923" s="97">
        <v>44685</v>
      </c>
      <c r="AN923" s="97" t="s">
        <v>83</v>
      </c>
      <c r="AO923" s="97" t="s">
        <v>109</v>
      </c>
      <c r="AP923" s="97" t="s">
        <v>167</v>
      </c>
      <c r="AQ923" s="97"/>
      <c r="AR923" s="98">
        <v>44685</v>
      </c>
      <c r="AS923" s="98"/>
      <c r="AT923" s="98"/>
      <c r="AU923" s="97" t="s">
        <v>967</v>
      </c>
      <c r="AX923" s="97" t="s">
        <v>15365</v>
      </c>
      <c r="AZ923" s="97" t="s">
        <v>195</v>
      </c>
      <c r="BA923" s="97" t="s">
        <v>186</v>
      </c>
      <c r="BB923" s="97" t="s">
        <v>186</v>
      </c>
      <c r="BC923" s="97" t="s">
        <v>186</v>
      </c>
      <c r="BD923" s="98">
        <v>44707</v>
      </c>
      <c r="BE923" s="97" t="s">
        <v>186</v>
      </c>
      <c r="BF923" s="97" t="s">
        <v>186</v>
      </c>
      <c r="BG923" s="97" t="s">
        <v>186</v>
      </c>
      <c r="BJ923" s="97">
        <v>-620035</v>
      </c>
      <c r="BK923" s="97">
        <v>44712</v>
      </c>
      <c r="BL923" s="97" t="s">
        <v>186</v>
      </c>
      <c r="BM923" s="97">
        <v>44740</v>
      </c>
      <c r="BN923" s="97" t="s">
        <v>186</v>
      </c>
      <c r="BR923" s="97">
        <v>44764</v>
      </c>
      <c r="BS923" s="97" t="s">
        <v>20699</v>
      </c>
    </row>
    <row r="924" spans="1:71" ht="12.5">
      <c r="A924" s="97">
        <v>44680.514660104163</v>
      </c>
      <c r="B924" s="97" t="s">
        <v>20700</v>
      </c>
      <c r="C924" s="97" t="s">
        <v>72</v>
      </c>
      <c r="D924" s="97">
        <v>1000254698</v>
      </c>
      <c r="E924" s="97" t="s">
        <v>73</v>
      </c>
      <c r="F924" s="97">
        <v>37320</v>
      </c>
      <c r="G924" s="97" t="s">
        <v>303</v>
      </c>
      <c r="H924" s="97" t="s">
        <v>20701</v>
      </c>
      <c r="I924" s="97">
        <v>3132374964</v>
      </c>
      <c r="J924" s="97">
        <v>3132374964</v>
      </c>
      <c r="K924" s="97" t="s">
        <v>20702</v>
      </c>
      <c r="L924" s="97" t="s">
        <v>20703</v>
      </c>
      <c r="M924" s="97" t="s">
        <v>303</v>
      </c>
      <c r="N924" s="97" t="s">
        <v>128</v>
      </c>
      <c r="O924" s="97" t="s">
        <v>193</v>
      </c>
      <c r="P924" s="97" t="s">
        <v>80</v>
      </c>
      <c r="Q924" s="97" t="s">
        <v>81</v>
      </c>
      <c r="R924" s="97" t="s">
        <v>80</v>
      </c>
      <c r="T924" s="97" t="s">
        <v>82</v>
      </c>
      <c r="U924" s="97" t="s">
        <v>80</v>
      </c>
      <c r="V924" s="97" t="s">
        <v>147</v>
      </c>
      <c r="W924" s="97" t="s">
        <v>147</v>
      </c>
      <c r="X924" s="97" t="s">
        <v>147</v>
      </c>
      <c r="Y924" s="97" t="s">
        <v>83</v>
      </c>
      <c r="Z924" s="97" t="s">
        <v>149</v>
      </c>
      <c r="AC924" s="97" t="s">
        <v>88</v>
      </c>
      <c r="AD924" s="97" t="s">
        <v>106</v>
      </c>
      <c r="AE924" s="97"/>
      <c r="AF924" s="97">
        <v>44680</v>
      </c>
      <c r="AG924" s="97" t="s">
        <v>105</v>
      </c>
      <c r="AL924" s="97">
        <v>44680</v>
      </c>
      <c r="AN924" s="97" t="s">
        <v>83</v>
      </c>
      <c r="AO924" s="97" t="s">
        <v>109</v>
      </c>
      <c r="AP924" s="97" t="s">
        <v>15373</v>
      </c>
      <c r="AQ924" s="97" t="s">
        <v>20704</v>
      </c>
      <c r="AR924" s="98">
        <v>44680</v>
      </c>
      <c r="AS924" s="98"/>
      <c r="AT924" s="98"/>
      <c r="AU924" s="97" t="s">
        <v>180</v>
      </c>
      <c r="AV924" s="97">
        <v>44683</v>
      </c>
      <c r="AW924" s="97" t="s">
        <v>152</v>
      </c>
      <c r="AX924" s="97" t="s">
        <v>83</v>
      </c>
      <c r="BD924" s="98"/>
    </row>
    <row r="925" spans="1:71" ht="12.5">
      <c r="A925" s="97">
        <v>44685.536072106479</v>
      </c>
      <c r="B925" s="97" t="s">
        <v>20705</v>
      </c>
      <c r="C925" s="97" t="s">
        <v>227</v>
      </c>
      <c r="D925" s="97">
        <v>25036408</v>
      </c>
      <c r="E925" s="97" t="s">
        <v>73</v>
      </c>
      <c r="F925" s="97">
        <v>35440</v>
      </c>
      <c r="G925" s="97" t="s">
        <v>1115</v>
      </c>
      <c r="H925" s="97" t="s">
        <v>20706</v>
      </c>
      <c r="I925" s="97">
        <v>573167787450</v>
      </c>
      <c r="J925" s="97">
        <v>573167787450</v>
      </c>
      <c r="K925" s="97" t="s">
        <v>20707</v>
      </c>
      <c r="L925" s="97" t="s">
        <v>20708</v>
      </c>
      <c r="M925" s="97" t="s">
        <v>3049</v>
      </c>
      <c r="N925" s="97" t="s">
        <v>137</v>
      </c>
      <c r="O925" s="97" t="s">
        <v>176</v>
      </c>
      <c r="P925" s="97" t="s">
        <v>80</v>
      </c>
      <c r="Q925" s="97" t="s">
        <v>81</v>
      </c>
      <c r="R925" s="97" t="s">
        <v>80</v>
      </c>
      <c r="T925" s="97" t="s">
        <v>82</v>
      </c>
      <c r="U925" s="97" t="s">
        <v>80</v>
      </c>
      <c r="V925" s="97" t="s">
        <v>985</v>
      </c>
      <c r="W925" s="97" t="s">
        <v>80</v>
      </c>
      <c r="X925" s="97" t="s">
        <v>80</v>
      </c>
      <c r="Y925" s="97" t="s">
        <v>80</v>
      </c>
      <c r="Z925" s="97" t="s">
        <v>104</v>
      </c>
      <c r="AC925" s="97" t="s">
        <v>88</v>
      </c>
      <c r="AD925" s="97" t="s">
        <v>106</v>
      </c>
      <c r="AE925" s="97"/>
      <c r="AF925" s="97">
        <v>44685</v>
      </c>
      <c r="AG925" s="97" t="s">
        <v>105</v>
      </c>
      <c r="AH925" s="97"/>
      <c r="AI925" s="97"/>
      <c r="AL925" s="97">
        <v>44690</v>
      </c>
      <c r="AN925" s="97" t="s">
        <v>83</v>
      </c>
      <c r="AO925" s="97" t="s">
        <v>109</v>
      </c>
      <c r="AP925" s="97" t="s">
        <v>167</v>
      </c>
      <c r="AQ925" s="97" t="s">
        <v>20709</v>
      </c>
      <c r="AR925" s="98">
        <v>44691</v>
      </c>
      <c r="AS925" s="98"/>
      <c r="AT925" s="98"/>
      <c r="AU925" s="97" t="s">
        <v>20276</v>
      </c>
      <c r="AV925" s="97">
        <v>44692</v>
      </c>
      <c r="AW925" s="97" t="s">
        <v>15340</v>
      </c>
      <c r="AX925" s="97" t="s">
        <v>83</v>
      </c>
      <c r="AZ925" s="97" t="s">
        <v>195</v>
      </c>
      <c r="BA925" s="97" t="s">
        <v>186</v>
      </c>
      <c r="BB925" s="97" t="s">
        <v>186</v>
      </c>
      <c r="BC925" s="97" t="s">
        <v>186</v>
      </c>
      <c r="BD925" s="98">
        <v>44705</v>
      </c>
      <c r="BE925" s="97" t="s">
        <v>186</v>
      </c>
      <c r="BF925" s="97" t="s">
        <v>186</v>
      </c>
      <c r="BG925" s="97" t="s">
        <v>186</v>
      </c>
      <c r="BJ925" s="97">
        <v>44705</v>
      </c>
      <c r="BK925" s="97">
        <v>44714</v>
      </c>
      <c r="BL925" s="97" t="s">
        <v>186</v>
      </c>
      <c r="BM925" s="97" t="s">
        <v>186</v>
      </c>
      <c r="BN925" s="97" t="s">
        <v>186</v>
      </c>
      <c r="BO925" s="97">
        <v>44707</v>
      </c>
      <c r="BP925" s="97" t="s">
        <v>169</v>
      </c>
      <c r="BR925" s="97">
        <v>44714</v>
      </c>
      <c r="BS925" s="97" t="s">
        <v>20710</v>
      </c>
    </row>
    <row r="926" spans="1:71" ht="12.5">
      <c r="A926" s="97">
        <v>44685.607698599539</v>
      </c>
      <c r="B926" s="97" t="s">
        <v>17615</v>
      </c>
      <c r="C926" s="97" t="s">
        <v>72</v>
      </c>
      <c r="D926" s="97">
        <v>1144211056</v>
      </c>
      <c r="E926" s="97" t="s">
        <v>73</v>
      </c>
      <c r="F926" s="97">
        <v>36258</v>
      </c>
      <c r="G926" s="97" t="s">
        <v>74</v>
      </c>
      <c r="H926" s="97" t="s">
        <v>17616</v>
      </c>
      <c r="I926" s="97">
        <v>3177771808</v>
      </c>
      <c r="J926" s="97">
        <v>3177771808</v>
      </c>
      <c r="K926" s="97" t="s">
        <v>20711</v>
      </c>
      <c r="L926" s="97" t="s">
        <v>17618</v>
      </c>
      <c r="M926" s="97" t="s">
        <v>74</v>
      </c>
      <c r="N926" s="97" t="s">
        <v>78</v>
      </c>
      <c r="O926" s="97" t="s">
        <v>942</v>
      </c>
      <c r="P926" s="97" t="s">
        <v>80</v>
      </c>
      <c r="Q926" s="97" t="s">
        <v>81</v>
      </c>
      <c r="R926" s="97" t="s">
        <v>80</v>
      </c>
      <c r="T926" s="97" t="s">
        <v>158</v>
      </c>
      <c r="U926" s="97" t="s">
        <v>83</v>
      </c>
      <c r="V926" s="97" t="s">
        <v>20712</v>
      </c>
      <c r="W926" s="97" t="s">
        <v>20713</v>
      </c>
      <c r="X926" s="97" t="s">
        <v>20714</v>
      </c>
      <c r="Y926" s="97" t="s">
        <v>83</v>
      </c>
      <c r="Z926" s="97" t="s">
        <v>118</v>
      </c>
      <c r="AC926" s="97" t="s">
        <v>88</v>
      </c>
      <c r="AD926" s="97" t="s">
        <v>106</v>
      </c>
      <c r="AE926" s="97"/>
      <c r="AF926" s="97">
        <v>44685</v>
      </c>
      <c r="AG926" s="97" t="s">
        <v>15338</v>
      </c>
      <c r="AH926" s="97"/>
      <c r="AI926" s="97"/>
      <c r="AL926" s="97">
        <v>44685</v>
      </c>
      <c r="AN926" s="97" t="s">
        <v>83</v>
      </c>
      <c r="AO926" s="97" t="s">
        <v>92</v>
      </c>
      <c r="AP926" s="97" t="s">
        <v>167</v>
      </c>
      <c r="AQ926" s="97" t="s">
        <v>20715</v>
      </c>
      <c r="AR926" s="98"/>
      <c r="AS926" s="98"/>
      <c r="AT926" s="98"/>
      <c r="AU926" s="97" t="s">
        <v>15930</v>
      </c>
      <c r="AX926" s="97" t="s">
        <v>15365</v>
      </c>
      <c r="AZ926" s="97" t="s">
        <v>195</v>
      </c>
      <c r="BA926" s="97" t="s">
        <v>186</v>
      </c>
      <c r="BB926" s="97" t="s">
        <v>186</v>
      </c>
      <c r="BC926" s="97" t="s">
        <v>186</v>
      </c>
      <c r="BD926" s="98">
        <v>44692</v>
      </c>
      <c r="BE926" s="97" t="s">
        <v>186</v>
      </c>
      <c r="BF926" s="97" t="s">
        <v>186</v>
      </c>
      <c r="BG926" s="97" t="s">
        <v>186</v>
      </c>
      <c r="BJ926" s="97">
        <v>44692</v>
      </c>
      <c r="BK926" s="97">
        <v>44694</v>
      </c>
      <c r="BL926" s="97" t="s">
        <v>186</v>
      </c>
      <c r="BM926" s="97">
        <v>44726</v>
      </c>
      <c r="BN926" s="97" t="s">
        <v>186</v>
      </c>
      <c r="BR926" s="97">
        <v>44758</v>
      </c>
      <c r="BS926" s="97" t="s">
        <v>20716</v>
      </c>
    </row>
    <row r="927" spans="1:71" ht="12.5">
      <c r="A927" s="97">
        <v>44685.611602928242</v>
      </c>
      <c r="B927" s="97" t="s">
        <v>20717</v>
      </c>
      <c r="C927" s="97" t="s">
        <v>72</v>
      </c>
      <c r="D927" s="97">
        <v>1143259279</v>
      </c>
      <c r="E927" s="97" t="s">
        <v>73</v>
      </c>
      <c r="F927" s="97">
        <v>35335</v>
      </c>
      <c r="G927" s="97" t="s">
        <v>336</v>
      </c>
      <c r="H927" s="97" t="s">
        <v>20718</v>
      </c>
      <c r="I927" s="97">
        <v>3043887625</v>
      </c>
      <c r="J927" s="97">
        <v>3043887625</v>
      </c>
      <c r="K927" s="97" t="s">
        <v>20719</v>
      </c>
      <c r="L927" s="97" t="s">
        <v>10120</v>
      </c>
      <c r="M927" s="97" t="s">
        <v>874</v>
      </c>
      <c r="N927" s="97" t="s">
        <v>78</v>
      </c>
      <c r="O927" s="97" t="s">
        <v>176</v>
      </c>
      <c r="P927" s="97" t="s">
        <v>80</v>
      </c>
      <c r="Q927" s="97" t="s">
        <v>81</v>
      </c>
      <c r="R927" s="97" t="s">
        <v>80</v>
      </c>
      <c r="T927" s="97" t="s">
        <v>82</v>
      </c>
      <c r="U927" s="97" t="s">
        <v>80</v>
      </c>
      <c r="V927" s="97" t="s">
        <v>81</v>
      </c>
      <c r="W927" s="97" t="s">
        <v>101</v>
      </c>
      <c r="X927" s="97" t="s">
        <v>81</v>
      </c>
      <c r="Y927" s="97" t="s">
        <v>80</v>
      </c>
      <c r="Z927" s="97" t="s">
        <v>104</v>
      </c>
      <c r="AC927" s="97" t="s">
        <v>88</v>
      </c>
      <c r="AD927" s="97" t="s">
        <v>106</v>
      </c>
      <c r="AE927" s="97"/>
      <c r="AF927" s="97">
        <v>44685</v>
      </c>
      <c r="AG927" s="97" t="s">
        <v>15338</v>
      </c>
      <c r="AH927" s="97"/>
      <c r="AI927" s="97"/>
      <c r="AL927" s="97">
        <v>44685</v>
      </c>
      <c r="AN927" s="97" t="s">
        <v>80</v>
      </c>
      <c r="AO927" s="97" t="s">
        <v>109</v>
      </c>
      <c r="AP927" s="97" t="s">
        <v>93</v>
      </c>
      <c r="AQ927" s="97" t="s">
        <v>20720</v>
      </c>
      <c r="AR927" s="98">
        <v>44686</v>
      </c>
      <c r="AS927" s="98"/>
      <c r="AT927" s="98"/>
      <c r="AU927" s="97" t="s">
        <v>877</v>
      </c>
      <c r="AV927" s="97">
        <v>44687</v>
      </c>
      <c r="AW927" s="97" t="s">
        <v>15347</v>
      </c>
      <c r="AX927" s="97" t="s">
        <v>516</v>
      </c>
      <c r="BD927" s="98"/>
    </row>
    <row r="928" spans="1:71" ht="12.5">
      <c r="A928" s="97">
        <v>44685.668832037038</v>
      </c>
      <c r="B928" s="97" t="s">
        <v>20721</v>
      </c>
      <c r="C928" s="97" t="s">
        <v>72</v>
      </c>
      <c r="D928" s="97">
        <v>1005898173</v>
      </c>
      <c r="E928" s="97" t="s">
        <v>211</v>
      </c>
      <c r="F928" s="97">
        <v>37808</v>
      </c>
      <c r="G928" s="97" t="s">
        <v>11618</v>
      </c>
      <c r="H928" s="97" t="s">
        <v>20722</v>
      </c>
      <c r="I928" s="97">
        <v>3044820375</v>
      </c>
      <c r="J928" s="97">
        <v>3044820375</v>
      </c>
      <c r="K928" s="97" t="s">
        <v>20723</v>
      </c>
      <c r="L928" s="97" t="s">
        <v>4170</v>
      </c>
      <c r="M928" s="97" t="s">
        <v>11618</v>
      </c>
      <c r="N928" s="97" t="s">
        <v>78</v>
      </c>
      <c r="O928" s="97" t="s">
        <v>942</v>
      </c>
      <c r="P928" s="97" t="s">
        <v>80</v>
      </c>
      <c r="Q928" s="97" t="s">
        <v>81</v>
      </c>
      <c r="R928" s="97" t="s">
        <v>80</v>
      </c>
      <c r="T928" s="97" t="s">
        <v>82</v>
      </c>
      <c r="U928" s="97" t="s">
        <v>83</v>
      </c>
      <c r="V928" s="97" t="s">
        <v>20724</v>
      </c>
      <c r="W928" s="97" t="s">
        <v>20725</v>
      </c>
      <c r="X928" s="97" t="s">
        <v>634</v>
      </c>
      <c r="Y928" s="97" t="s">
        <v>80</v>
      </c>
      <c r="Z928" s="97" t="s">
        <v>160</v>
      </c>
      <c r="AC928" s="97" t="s">
        <v>88</v>
      </c>
      <c r="AD928" s="97" t="s">
        <v>106</v>
      </c>
      <c r="AE928" s="97"/>
      <c r="AF928" s="97">
        <v>44685</v>
      </c>
      <c r="AG928" s="97" t="s">
        <v>15338</v>
      </c>
      <c r="AH928" s="97"/>
      <c r="AI928" s="97"/>
      <c r="AL928" s="97">
        <v>44685</v>
      </c>
      <c r="AN928" s="97" t="s">
        <v>80</v>
      </c>
      <c r="AO928" s="97" t="s">
        <v>109</v>
      </c>
      <c r="AP928" s="97" t="s">
        <v>93</v>
      </c>
      <c r="AR928" s="98">
        <v>44685</v>
      </c>
      <c r="AS928" s="98"/>
      <c r="AT928" s="98"/>
      <c r="AU928" s="97" t="s">
        <v>15454</v>
      </c>
      <c r="AV928" s="97">
        <v>44687</v>
      </c>
      <c r="AW928" s="97" t="s">
        <v>15347</v>
      </c>
      <c r="BD928" s="98"/>
    </row>
    <row r="929" spans="1:71" ht="12.5">
      <c r="A929" s="97">
        <v>44685.682246180557</v>
      </c>
      <c r="B929" s="97" t="s">
        <v>20726</v>
      </c>
      <c r="C929" s="97" t="s">
        <v>72</v>
      </c>
      <c r="D929" s="97">
        <v>1107507120</v>
      </c>
      <c r="E929" s="97" t="s">
        <v>73</v>
      </c>
      <c r="F929" s="97">
        <v>35450</v>
      </c>
      <c r="G929" s="97" t="s">
        <v>188</v>
      </c>
      <c r="H929" s="97" t="s">
        <v>20727</v>
      </c>
      <c r="I929" s="97">
        <v>3112736924</v>
      </c>
      <c r="J929" s="97">
        <v>3112736924</v>
      </c>
      <c r="K929" s="97" t="s">
        <v>20728</v>
      </c>
      <c r="L929" s="97" t="s">
        <v>10819</v>
      </c>
      <c r="M929" s="97" t="s">
        <v>74</v>
      </c>
      <c r="N929" s="97" t="s">
        <v>137</v>
      </c>
      <c r="O929" s="97" t="s">
        <v>79</v>
      </c>
      <c r="P929" s="97" t="s">
        <v>80</v>
      </c>
      <c r="Q929" s="97" t="s">
        <v>81</v>
      </c>
      <c r="R929" s="97" t="s">
        <v>80</v>
      </c>
      <c r="S929" s="97" t="s">
        <v>147</v>
      </c>
      <c r="T929" s="97" t="s">
        <v>82</v>
      </c>
      <c r="U929" s="97" t="s">
        <v>80</v>
      </c>
      <c r="V929" s="97" t="s">
        <v>101</v>
      </c>
      <c r="W929" s="97" t="s">
        <v>138</v>
      </c>
      <c r="X929" s="97" t="s">
        <v>147</v>
      </c>
      <c r="Y929" s="97" t="s">
        <v>80</v>
      </c>
      <c r="Z929" s="97" t="s">
        <v>104</v>
      </c>
      <c r="AA929" s="97" t="s">
        <v>147</v>
      </c>
      <c r="AB929" s="97" t="s">
        <v>147</v>
      </c>
      <c r="AC929" s="97" t="s">
        <v>88</v>
      </c>
      <c r="AD929" s="97" t="s">
        <v>106</v>
      </c>
      <c r="AE929" s="97"/>
      <c r="AF929" s="97">
        <v>44685</v>
      </c>
      <c r="AG929" s="97" t="s">
        <v>15338</v>
      </c>
      <c r="AH929" s="97"/>
      <c r="AI929" s="97"/>
      <c r="AL929" s="97"/>
      <c r="AM929" s="97"/>
      <c r="AN929" s="97" t="s">
        <v>80</v>
      </c>
      <c r="AO929" s="97" t="s">
        <v>109</v>
      </c>
      <c r="AP929" s="97" t="s">
        <v>93</v>
      </c>
      <c r="AQ929" s="97" t="s">
        <v>280</v>
      </c>
      <c r="AR929" s="98">
        <v>44692</v>
      </c>
      <c r="AS929" s="98"/>
      <c r="AT929" s="98"/>
      <c r="AU929" s="97" t="s">
        <v>280</v>
      </c>
      <c r="AV929" s="97">
        <v>44694</v>
      </c>
      <c r="AX929" s="97" t="s">
        <v>80</v>
      </c>
      <c r="BD929" s="98"/>
    </row>
    <row r="930" spans="1:71" ht="12.5">
      <c r="A930" s="97">
        <v>44685.720447650463</v>
      </c>
      <c r="B930" s="97" t="s">
        <v>20729</v>
      </c>
      <c r="C930" s="97" t="s">
        <v>72</v>
      </c>
      <c r="D930" s="97">
        <v>1144178605</v>
      </c>
      <c r="E930" s="97" t="s">
        <v>73</v>
      </c>
      <c r="F930" s="97">
        <v>34500</v>
      </c>
      <c r="G930" s="97" t="s">
        <v>97</v>
      </c>
      <c r="H930" s="97" t="s">
        <v>20730</v>
      </c>
      <c r="I930" s="97">
        <v>3192636728</v>
      </c>
      <c r="J930" s="97">
        <v>3192636728</v>
      </c>
      <c r="K930" s="97" t="s">
        <v>20731</v>
      </c>
      <c r="L930" s="97" t="s">
        <v>9468</v>
      </c>
      <c r="M930" s="97" t="s">
        <v>74</v>
      </c>
      <c r="N930" s="97" t="s">
        <v>78</v>
      </c>
      <c r="O930" s="97" t="s">
        <v>193</v>
      </c>
      <c r="P930" s="97" t="s">
        <v>80</v>
      </c>
      <c r="Q930" s="97" t="s">
        <v>81</v>
      </c>
      <c r="R930" s="97" t="s">
        <v>80</v>
      </c>
      <c r="T930" s="97" t="s">
        <v>158</v>
      </c>
      <c r="U930" s="97" t="s">
        <v>80</v>
      </c>
      <c r="V930" s="97" t="s">
        <v>80</v>
      </c>
      <c r="W930" s="97" t="s">
        <v>4227</v>
      </c>
      <c r="X930" s="97" t="s">
        <v>470</v>
      </c>
      <c r="Y930" s="97" t="s">
        <v>83</v>
      </c>
      <c r="Z930" s="97" t="s">
        <v>87</v>
      </c>
      <c r="AA930" s="97" t="s">
        <v>20732</v>
      </c>
      <c r="AB930" s="97">
        <v>3168456177</v>
      </c>
      <c r="AC930" s="97" t="s">
        <v>88</v>
      </c>
      <c r="AD930" s="97" t="s">
        <v>106</v>
      </c>
      <c r="AE930" s="97"/>
      <c r="AF930" s="97">
        <v>44685</v>
      </c>
      <c r="AG930" s="97" t="s">
        <v>15338</v>
      </c>
      <c r="AH930" s="97"/>
      <c r="AI930" s="97"/>
      <c r="AL930" s="97">
        <v>44692</v>
      </c>
      <c r="AM930" s="97" t="s">
        <v>108</v>
      </c>
      <c r="AN930" s="97" t="s">
        <v>83</v>
      </c>
      <c r="AO930" s="97" t="s">
        <v>92</v>
      </c>
      <c r="AP930" s="97" t="s">
        <v>110</v>
      </c>
      <c r="AQ930" s="97" t="s">
        <v>20733</v>
      </c>
      <c r="AR930" s="98">
        <v>44692</v>
      </c>
      <c r="AS930" s="98"/>
      <c r="AT930" s="98"/>
      <c r="AU930" s="97" t="s">
        <v>15930</v>
      </c>
      <c r="BD930" s="98"/>
    </row>
    <row r="931" spans="1:71" ht="12.5">
      <c r="A931" s="97">
        <v>44685.753993113423</v>
      </c>
      <c r="B931" s="97" t="s">
        <v>20734</v>
      </c>
      <c r="C931" s="97" t="s">
        <v>72</v>
      </c>
      <c r="D931" s="97">
        <v>1005707596</v>
      </c>
      <c r="E931" s="97" t="s">
        <v>211</v>
      </c>
      <c r="F931" s="97">
        <v>37813</v>
      </c>
      <c r="G931" s="97" t="s">
        <v>885</v>
      </c>
      <c r="H931" s="97" t="s">
        <v>20735</v>
      </c>
      <c r="I931" s="97">
        <v>3158710836</v>
      </c>
      <c r="J931" s="97">
        <v>3005012480</v>
      </c>
      <c r="K931" s="97" t="s">
        <v>20736</v>
      </c>
      <c r="L931" s="97" t="s">
        <v>5065</v>
      </c>
      <c r="M931" s="97" t="s">
        <v>454</v>
      </c>
      <c r="N931" s="97" t="s">
        <v>78</v>
      </c>
      <c r="O931" s="97" t="s">
        <v>193</v>
      </c>
      <c r="P931" s="97" t="s">
        <v>80</v>
      </c>
      <c r="Q931" s="97" t="s">
        <v>81</v>
      </c>
      <c r="R931" s="97" t="s">
        <v>177</v>
      </c>
      <c r="S931" s="97" t="s">
        <v>20737</v>
      </c>
      <c r="T931" s="97" t="s">
        <v>158</v>
      </c>
      <c r="U931" s="97" t="s">
        <v>80</v>
      </c>
      <c r="V931" s="97" t="s">
        <v>20738</v>
      </c>
      <c r="W931" s="97" t="s">
        <v>20739</v>
      </c>
      <c r="X931" s="97" t="s">
        <v>20740</v>
      </c>
      <c r="Y931" s="97" t="s">
        <v>83</v>
      </c>
      <c r="Z931" s="97" t="s">
        <v>104</v>
      </c>
      <c r="AC931" s="97" t="s">
        <v>88</v>
      </c>
      <c r="AD931" s="97" t="s">
        <v>106</v>
      </c>
      <c r="AE931" s="97"/>
      <c r="AF931" s="97">
        <v>44686</v>
      </c>
      <c r="AG931" s="97" t="s">
        <v>15338</v>
      </c>
      <c r="AH931" s="97"/>
      <c r="AI931" s="97"/>
      <c r="AL931" s="97">
        <v>44686</v>
      </c>
      <c r="AN931" s="97" t="s">
        <v>80</v>
      </c>
      <c r="AO931" s="97" t="s">
        <v>92</v>
      </c>
      <c r="AP931" s="97" t="s">
        <v>93</v>
      </c>
      <c r="AR931" s="98">
        <v>44686</v>
      </c>
      <c r="AS931" s="98"/>
      <c r="AT931" s="98"/>
      <c r="AU931" s="97" t="s">
        <v>20741</v>
      </c>
      <c r="AV931" s="97">
        <v>44690</v>
      </c>
      <c r="AW931" s="97" t="s">
        <v>15347</v>
      </c>
      <c r="AX931" s="97" t="s">
        <v>80</v>
      </c>
      <c r="BD931" s="98"/>
    </row>
    <row r="932" spans="1:71" ht="12.5">
      <c r="A932" s="97">
        <v>44685.829445844909</v>
      </c>
      <c r="B932" s="97" t="s">
        <v>20742</v>
      </c>
      <c r="C932" s="97" t="s">
        <v>72</v>
      </c>
      <c r="D932" s="97">
        <v>1031166624</v>
      </c>
      <c r="E932" s="97" t="s">
        <v>73</v>
      </c>
      <c r="F932" s="97">
        <v>35311</v>
      </c>
      <c r="G932" s="97" t="s">
        <v>124</v>
      </c>
      <c r="H932" s="97" t="s">
        <v>20743</v>
      </c>
      <c r="I932" s="97">
        <v>3136877866</v>
      </c>
      <c r="J932" s="97">
        <v>3136877866</v>
      </c>
      <c r="K932" s="97" t="s">
        <v>20744</v>
      </c>
      <c r="L932" s="97" t="s">
        <v>13824</v>
      </c>
      <c r="M932" s="97" t="s">
        <v>124</v>
      </c>
      <c r="N932" s="97" t="s">
        <v>78</v>
      </c>
      <c r="O932" s="97" t="s">
        <v>79</v>
      </c>
      <c r="P932" s="97" t="s">
        <v>80</v>
      </c>
      <c r="Q932" s="97" t="s">
        <v>81</v>
      </c>
      <c r="R932" s="97" t="s">
        <v>80</v>
      </c>
      <c r="T932" s="97" t="s">
        <v>82</v>
      </c>
      <c r="U932" s="97" t="s">
        <v>80</v>
      </c>
      <c r="V932" s="97" t="s">
        <v>3052</v>
      </c>
      <c r="W932" s="97" t="s">
        <v>3052</v>
      </c>
      <c r="X932" s="97" t="s">
        <v>3052</v>
      </c>
      <c r="Y932" s="97" t="s">
        <v>80</v>
      </c>
      <c r="Z932" s="97" t="s">
        <v>118</v>
      </c>
      <c r="AC932" s="97" t="s">
        <v>88</v>
      </c>
      <c r="AD932" s="97" t="s">
        <v>106</v>
      </c>
      <c r="AE932" s="97"/>
      <c r="AF932" s="97">
        <v>44686</v>
      </c>
      <c r="AG932" s="97" t="s">
        <v>15338</v>
      </c>
      <c r="AH932" s="97"/>
      <c r="AI932" s="97"/>
      <c r="AL932" s="97">
        <v>44686</v>
      </c>
      <c r="AN932" s="97" t="s">
        <v>80</v>
      </c>
      <c r="AO932" s="97" t="s">
        <v>109</v>
      </c>
      <c r="AP932" s="97" t="s">
        <v>93</v>
      </c>
      <c r="AQ932" s="97" t="s">
        <v>20745</v>
      </c>
      <c r="AR932" s="98">
        <v>44686</v>
      </c>
      <c r="AS932" s="98" t="s">
        <v>20746</v>
      </c>
      <c r="AT932" s="98"/>
      <c r="AU932" s="97" t="s">
        <v>20747</v>
      </c>
      <c r="AX932" s="97" t="s">
        <v>516</v>
      </c>
      <c r="BD932" s="98"/>
    </row>
    <row r="933" spans="1:71" ht="12.5">
      <c r="A933" s="97">
        <v>44686.445052256946</v>
      </c>
      <c r="B933" s="97" t="s">
        <v>20748</v>
      </c>
      <c r="C933" s="97" t="s">
        <v>72</v>
      </c>
      <c r="D933" s="97">
        <v>1006555696</v>
      </c>
      <c r="E933" s="97" t="s">
        <v>73</v>
      </c>
      <c r="F933" s="97">
        <v>37657</v>
      </c>
      <c r="G933" s="97" t="s">
        <v>20749</v>
      </c>
      <c r="H933" s="97" t="s">
        <v>20750</v>
      </c>
      <c r="I933" s="97">
        <v>3212436195</v>
      </c>
      <c r="J933" s="97">
        <v>3212436195</v>
      </c>
      <c r="K933" s="97" t="s">
        <v>20751</v>
      </c>
      <c r="L933" s="97" t="s">
        <v>1620</v>
      </c>
      <c r="M933" s="97" t="s">
        <v>124</v>
      </c>
      <c r="N933" s="97" t="s">
        <v>78</v>
      </c>
      <c r="O933" s="97" t="s">
        <v>193</v>
      </c>
      <c r="P933" s="97" t="s">
        <v>83</v>
      </c>
      <c r="Q933" s="97" t="s">
        <v>157</v>
      </c>
      <c r="R933" s="97" t="s">
        <v>80</v>
      </c>
      <c r="T933" s="97" t="s">
        <v>82</v>
      </c>
      <c r="U933" s="97" t="s">
        <v>80</v>
      </c>
      <c r="V933" s="97" t="s">
        <v>80</v>
      </c>
      <c r="W933" s="97" t="s">
        <v>102</v>
      </c>
      <c r="X933" s="97" t="s">
        <v>80</v>
      </c>
      <c r="Y933" s="97" t="s">
        <v>80</v>
      </c>
      <c r="Z933" s="97" t="s">
        <v>118</v>
      </c>
      <c r="AA933" s="97" t="s">
        <v>20752</v>
      </c>
      <c r="AC933" s="97" t="s">
        <v>88</v>
      </c>
      <c r="AD933" s="97" t="s">
        <v>106</v>
      </c>
      <c r="AE933" s="97"/>
      <c r="AF933" s="97">
        <v>44686</v>
      </c>
      <c r="AG933" s="97" t="s">
        <v>15338</v>
      </c>
      <c r="AH933" s="97"/>
      <c r="AI933" s="97"/>
      <c r="AL933" s="97">
        <v>44686</v>
      </c>
      <c r="AN933" s="97" t="s">
        <v>80</v>
      </c>
      <c r="AO933" s="97" t="s">
        <v>109</v>
      </c>
      <c r="AP933" s="97" t="s">
        <v>93</v>
      </c>
      <c r="AR933" s="98">
        <v>44686</v>
      </c>
      <c r="AS933" s="98"/>
      <c r="AT933" s="98"/>
      <c r="AU933" s="97" t="s">
        <v>17249</v>
      </c>
      <c r="AV933" s="97">
        <v>44687</v>
      </c>
      <c r="AW933" s="97" t="s">
        <v>16741</v>
      </c>
      <c r="AX933" s="97" t="s">
        <v>80</v>
      </c>
      <c r="BD933" s="98"/>
    </row>
    <row r="934" spans="1:71" ht="12.5">
      <c r="A934" s="97">
        <v>44686.460381851852</v>
      </c>
      <c r="B934" s="97" t="s">
        <v>20753</v>
      </c>
      <c r="C934" s="97" t="s">
        <v>72</v>
      </c>
      <c r="D934" s="97">
        <v>1143874866</v>
      </c>
      <c r="E934" s="97" t="s">
        <v>73</v>
      </c>
      <c r="F934" s="97">
        <v>36019</v>
      </c>
      <c r="G934" s="97" t="s">
        <v>74</v>
      </c>
      <c r="H934" s="97" t="s">
        <v>20754</v>
      </c>
      <c r="I934" s="97">
        <v>3153031534</v>
      </c>
      <c r="J934" s="97">
        <v>3153031534</v>
      </c>
      <c r="K934" s="97" t="s">
        <v>20755</v>
      </c>
      <c r="L934" s="97" t="s">
        <v>20756</v>
      </c>
      <c r="M934" s="97" t="s">
        <v>734</v>
      </c>
      <c r="N934" s="97" t="s">
        <v>128</v>
      </c>
      <c r="O934" s="97" t="s">
        <v>79</v>
      </c>
      <c r="P934" s="97" t="s">
        <v>80</v>
      </c>
      <c r="Q934" s="97" t="s">
        <v>81</v>
      </c>
      <c r="R934" s="97" t="s">
        <v>80</v>
      </c>
      <c r="T934" s="97" t="s">
        <v>158</v>
      </c>
      <c r="U934" s="97" t="s">
        <v>80</v>
      </c>
      <c r="V934" s="97" t="s">
        <v>442</v>
      </c>
      <c r="W934" s="97" t="s">
        <v>3754</v>
      </c>
      <c r="X934" s="97" t="s">
        <v>3754</v>
      </c>
      <c r="Y934" s="97" t="s">
        <v>83</v>
      </c>
      <c r="Z934" s="97" t="s">
        <v>209</v>
      </c>
      <c r="AC934" s="97" t="s">
        <v>88</v>
      </c>
      <c r="AD934" s="97" t="s">
        <v>106</v>
      </c>
      <c r="AE934" s="97"/>
      <c r="AF934" s="97">
        <v>44686</v>
      </c>
      <c r="AG934" s="97" t="s">
        <v>15338</v>
      </c>
      <c r="AH934" s="97"/>
      <c r="AI934" s="97"/>
      <c r="AL934" s="97">
        <v>44686</v>
      </c>
      <c r="AN934" s="97" t="s">
        <v>83</v>
      </c>
      <c r="AO934" s="97" t="s">
        <v>109</v>
      </c>
      <c r="AP934" s="97" t="s">
        <v>15373</v>
      </c>
      <c r="AQ934" s="97" t="s">
        <v>20757</v>
      </c>
      <c r="AR934" s="98">
        <v>44686</v>
      </c>
      <c r="AS934" s="98"/>
      <c r="AT934" s="98"/>
      <c r="AU934" s="97" t="s">
        <v>20758</v>
      </c>
      <c r="AV934" s="97">
        <v>44688</v>
      </c>
      <c r="AW934" s="97" t="s">
        <v>20759</v>
      </c>
      <c r="AX934" s="97" t="s">
        <v>83</v>
      </c>
      <c r="BD934" s="98"/>
    </row>
    <row r="935" spans="1:71" ht="12.5">
      <c r="A935" s="97">
        <v>44686.475008819441</v>
      </c>
      <c r="B935" s="97" t="s">
        <v>20760</v>
      </c>
      <c r="C935" s="97" t="s">
        <v>72</v>
      </c>
      <c r="D935" s="97">
        <v>1001175313</v>
      </c>
      <c r="E935" s="97" t="s">
        <v>73</v>
      </c>
      <c r="F935" s="97">
        <v>37301</v>
      </c>
      <c r="G935" s="97" t="s">
        <v>136</v>
      </c>
      <c r="H935" s="97" t="s">
        <v>20761</v>
      </c>
      <c r="I935" s="97">
        <v>3194830083</v>
      </c>
      <c r="J935" s="97">
        <v>3194830083</v>
      </c>
      <c r="K935" s="97" t="s">
        <v>20762</v>
      </c>
      <c r="L935" s="97" t="s">
        <v>8642</v>
      </c>
      <c r="M935" s="97" t="s">
        <v>124</v>
      </c>
      <c r="N935" s="97" t="s">
        <v>137</v>
      </c>
      <c r="O935" s="97" t="s">
        <v>79</v>
      </c>
      <c r="P935" s="97" t="s">
        <v>80</v>
      </c>
      <c r="Q935" s="97" t="s">
        <v>81</v>
      </c>
      <c r="R935" s="97" t="s">
        <v>80</v>
      </c>
      <c r="T935" s="97" t="s">
        <v>82</v>
      </c>
      <c r="U935" s="97" t="s">
        <v>80</v>
      </c>
      <c r="V935" s="97" t="s">
        <v>81</v>
      </c>
      <c r="W935" s="97" t="s">
        <v>138</v>
      </c>
      <c r="X935" s="97" t="s">
        <v>20763</v>
      </c>
      <c r="Y935" s="97" t="s">
        <v>83</v>
      </c>
      <c r="Z935" s="97" t="s">
        <v>118</v>
      </c>
      <c r="AC935" s="97" t="s">
        <v>88</v>
      </c>
      <c r="AD935" s="97" t="s">
        <v>106</v>
      </c>
      <c r="AE935" s="97"/>
      <c r="AF935" s="97">
        <v>44686</v>
      </c>
      <c r="AG935" s="97" t="s">
        <v>15338</v>
      </c>
      <c r="AH935" s="97"/>
      <c r="AI935" s="97"/>
      <c r="AL935" s="97">
        <v>44686</v>
      </c>
      <c r="AN935" s="97" t="s">
        <v>80</v>
      </c>
      <c r="AO935" s="97" t="s">
        <v>109</v>
      </c>
      <c r="AP935" s="97" t="s">
        <v>129</v>
      </c>
      <c r="AQ935" s="97" t="s">
        <v>20764</v>
      </c>
      <c r="AR935" s="98">
        <v>44687</v>
      </c>
      <c r="AS935" s="98"/>
      <c r="AT935" s="98"/>
      <c r="AU935" s="97" t="s">
        <v>15364</v>
      </c>
      <c r="AV935" s="97">
        <v>44688</v>
      </c>
      <c r="AW935" s="97" t="s">
        <v>15347</v>
      </c>
      <c r="AX935" s="97" t="s">
        <v>80</v>
      </c>
      <c r="BD935" s="98"/>
    </row>
    <row r="936" spans="1:71" ht="12.5">
      <c r="A936" s="97">
        <v>44687.581026493055</v>
      </c>
      <c r="B936" s="97" t="s">
        <v>20765</v>
      </c>
      <c r="C936" s="97" t="s">
        <v>72</v>
      </c>
      <c r="D936" s="97">
        <v>1020488991</v>
      </c>
      <c r="E936" s="97" t="s">
        <v>73</v>
      </c>
      <c r="F936" s="97">
        <v>36131</v>
      </c>
      <c r="G936" s="97" t="s">
        <v>393</v>
      </c>
      <c r="H936" s="97" t="s">
        <v>20766</v>
      </c>
      <c r="I936" s="97">
        <v>3226413533</v>
      </c>
      <c r="J936" s="97">
        <v>3226413533</v>
      </c>
      <c r="K936" s="97" t="s">
        <v>20767</v>
      </c>
      <c r="L936" s="97" t="s">
        <v>20768</v>
      </c>
      <c r="M936" s="97" t="s">
        <v>393</v>
      </c>
      <c r="N936" s="97" t="s">
        <v>137</v>
      </c>
      <c r="O936" s="97" t="s">
        <v>193</v>
      </c>
      <c r="P936" s="97" t="s">
        <v>80</v>
      </c>
      <c r="Q936" s="97" t="s">
        <v>81</v>
      </c>
      <c r="R936" s="97" t="s">
        <v>80</v>
      </c>
      <c r="T936" s="97" t="s">
        <v>82</v>
      </c>
      <c r="U936" s="97" t="s">
        <v>80</v>
      </c>
      <c r="V936" s="97" t="s">
        <v>81</v>
      </c>
      <c r="W936" s="97" t="s">
        <v>81</v>
      </c>
      <c r="X936" s="97" t="s">
        <v>101</v>
      </c>
      <c r="Y936" s="97" t="s">
        <v>80</v>
      </c>
      <c r="Z936" s="97" t="s">
        <v>118</v>
      </c>
      <c r="AC936" s="97" t="s">
        <v>88</v>
      </c>
      <c r="AD936" s="97" t="s">
        <v>106</v>
      </c>
      <c r="AE936" s="97"/>
      <c r="AF936" s="97">
        <v>44687</v>
      </c>
      <c r="AG936" s="97" t="s">
        <v>15338</v>
      </c>
      <c r="AH936" s="97"/>
      <c r="AI936" s="97"/>
      <c r="AL936" s="97">
        <v>44687</v>
      </c>
      <c r="AN936" s="97" t="s">
        <v>83</v>
      </c>
      <c r="AO936" s="97" t="s">
        <v>109</v>
      </c>
      <c r="AP936" s="97" t="s">
        <v>1700</v>
      </c>
      <c r="AQ936" s="97" t="s">
        <v>20769</v>
      </c>
      <c r="AR936" s="98">
        <v>44687</v>
      </c>
      <c r="AS936" s="98"/>
      <c r="AT936" s="98"/>
      <c r="AU936" s="97" t="s">
        <v>15564</v>
      </c>
      <c r="AV936" s="97">
        <v>44695</v>
      </c>
      <c r="AW936" s="97" t="s">
        <v>15347</v>
      </c>
      <c r="AX936" s="97" t="s">
        <v>80</v>
      </c>
      <c r="BD936" s="98"/>
    </row>
    <row r="937" spans="1:71" ht="12.5">
      <c r="A937" s="97">
        <v>44687.637440381943</v>
      </c>
      <c r="B937" s="97" t="s">
        <v>20770</v>
      </c>
      <c r="C937" s="97" t="s">
        <v>72</v>
      </c>
      <c r="D937" s="97">
        <v>1000464181</v>
      </c>
      <c r="E937" s="97" t="s">
        <v>73</v>
      </c>
      <c r="F937" s="97">
        <v>37030</v>
      </c>
      <c r="G937" s="97" t="s">
        <v>303</v>
      </c>
      <c r="H937" s="97" t="s">
        <v>20771</v>
      </c>
      <c r="I937" s="97">
        <v>573137165076</v>
      </c>
      <c r="J937" s="97">
        <v>573137165076</v>
      </c>
      <c r="K937" s="97" t="s">
        <v>20772</v>
      </c>
      <c r="L937" s="97" t="s">
        <v>20773</v>
      </c>
      <c r="M937" s="97" t="s">
        <v>20774</v>
      </c>
      <c r="N937" s="97" t="s">
        <v>137</v>
      </c>
      <c r="O937" s="97" t="s">
        <v>176</v>
      </c>
      <c r="P937" s="97" t="s">
        <v>80</v>
      </c>
      <c r="Q937" s="97" t="s">
        <v>81</v>
      </c>
      <c r="R937" s="97" t="s">
        <v>80</v>
      </c>
      <c r="T937" s="97" t="s">
        <v>82</v>
      </c>
      <c r="U937" s="97" t="s">
        <v>80</v>
      </c>
      <c r="V937" s="97" t="s">
        <v>81</v>
      </c>
      <c r="W937" s="97" t="s">
        <v>81</v>
      </c>
      <c r="X937" s="97" t="s">
        <v>138</v>
      </c>
      <c r="Y937" s="97" t="s">
        <v>83</v>
      </c>
      <c r="Z937" s="97" t="s">
        <v>209</v>
      </c>
      <c r="AC937" s="97" t="s">
        <v>88</v>
      </c>
      <c r="AD937" s="97" t="s">
        <v>106</v>
      </c>
      <c r="AE937" s="97"/>
      <c r="AF937" s="97">
        <v>44687</v>
      </c>
      <c r="AG937" s="97" t="s">
        <v>15338</v>
      </c>
      <c r="AH937" s="97"/>
      <c r="AI937" s="97"/>
      <c r="AL937" s="97">
        <v>44687</v>
      </c>
      <c r="AN937" s="97" t="s">
        <v>83</v>
      </c>
      <c r="AO937" s="97" t="s">
        <v>109</v>
      </c>
      <c r="AP937" s="97" t="s">
        <v>167</v>
      </c>
      <c r="AQ937" s="97" t="s">
        <v>20775</v>
      </c>
      <c r="AR937" s="98">
        <v>44688</v>
      </c>
      <c r="AS937" s="98"/>
      <c r="AT937" s="98"/>
      <c r="AU937" s="97" t="s">
        <v>16835</v>
      </c>
      <c r="AV937" s="97">
        <v>44692</v>
      </c>
      <c r="AW937" s="97" t="s">
        <v>15340</v>
      </c>
      <c r="AX937" s="97" t="s">
        <v>83</v>
      </c>
      <c r="AZ937" s="97" t="s">
        <v>195</v>
      </c>
      <c r="BA937" s="97" t="s">
        <v>186</v>
      </c>
      <c r="BB937" s="97" t="s">
        <v>186</v>
      </c>
      <c r="BC937" s="97" t="s">
        <v>186</v>
      </c>
      <c r="BD937" s="98">
        <v>44699</v>
      </c>
      <c r="BE937" s="97" t="s">
        <v>186</v>
      </c>
      <c r="BF937" s="97" t="s">
        <v>186</v>
      </c>
      <c r="BG937" s="97" t="s">
        <v>186</v>
      </c>
      <c r="BI937" s="97"/>
      <c r="BJ937" s="97">
        <v>44699</v>
      </c>
      <c r="BK937" s="97">
        <v>44706</v>
      </c>
      <c r="BL937" s="97" t="s">
        <v>186</v>
      </c>
      <c r="BM937" s="97">
        <v>44732</v>
      </c>
      <c r="BN937" s="97" t="s">
        <v>186</v>
      </c>
      <c r="BR937" s="97">
        <v>44764</v>
      </c>
      <c r="BS937" s="97" t="s">
        <v>20776</v>
      </c>
    </row>
    <row r="938" spans="1:71" ht="12.5">
      <c r="A938" s="97">
        <v>44687.64422534722</v>
      </c>
      <c r="B938" s="97" t="s">
        <v>20777</v>
      </c>
      <c r="C938" s="97" t="s">
        <v>72</v>
      </c>
      <c r="D938" s="97">
        <v>1002821870</v>
      </c>
      <c r="E938" s="97" t="s">
        <v>211</v>
      </c>
      <c r="F938" s="97">
        <v>37781</v>
      </c>
      <c r="G938" s="97" t="s">
        <v>1304</v>
      </c>
      <c r="H938" s="97" t="s">
        <v>20778</v>
      </c>
      <c r="I938" s="97">
        <v>3145706508</v>
      </c>
      <c r="J938" s="97">
        <v>3145706508</v>
      </c>
      <c r="K938" s="97" t="s">
        <v>20779</v>
      </c>
      <c r="L938" s="97" t="s">
        <v>3068</v>
      </c>
      <c r="M938" s="97" t="s">
        <v>74</v>
      </c>
      <c r="N938" s="97" t="s">
        <v>78</v>
      </c>
      <c r="O938" s="97" t="s">
        <v>79</v>
      </c>
      <c r="P938" s="97" t="s">
        <v>80</v>
      </c>
      <c r="Q938" s="97" t="s">
        <v>81</v>
      </c>
      <c r="R938" s="97" t="s">
        <v>177</v>
      </c>
      <c r="S938" s="97" t="s">
        <v>20780</v>
      </c>
      <c r="T938" s="97" t="s">
        <v>82</v>
      </c>
      <c r="U938" s="97" t="s">
        <v>83</v>
      </c>
      <c r="V938" s="97" t="s">
        <v>20781</v>
      </c>
      <c r="W938" s="97" t="s">
        <v>20782</v>
      </c>
      <c r="X938" s="97" t="s">
        <v>642</v>
      </c>
      <c r="Y938" s="97" t="s">
        <v>83</v>
      </c>
      <c r="Z938" s="97" t="s">
        <v>118</v>
      </c>
      <c r="AC938" s="97" t="s">
        <v>88</v>
      </c>
      <c r="AD938" s="97" t="s">
        <v>106</v>
      </c>
      <c r="AE938" s="97"/>
      <c r="AF938" s="97">
        <v>44687</v>
      </c>
      <c r="AG938" s="97" t="s">
        <v>15338</v>
      </c>
      <c r="AH938" s="97"/>
      <c r="AI938" s="97"/>
      <c r="AL938" s="97">
        <v>44687</v>
      </c>
      <c r="AN938" s="97" t="s">
        <v>83</v>
      </c>
      <c r="AO938" s="97" t="s">
        <v>109</v>
      </c>
      <c r="AP938" s="97" t="s">
        <v>167</v>
      </c>
      <c r="AQ938" s="97"/>
      <c r="AR938" s="98">
        <v>44688</v>
      </c>
      <c r="AS938" s="98"/>
      <c r="AT938" s="98"/>
      <c r="AU938" s="97" t="s">
        <v>15356</v>
      </c>
      <c r="AV938" s="97">
        <v>44688</v>
      </c>
      <c r="AW938" s="97" t="s">
        <v>261</v>
      </c>
      <c r="AX938" s="97" t="s">
        <v>83</v>
      </c>
      <c r="AZ938" s="97" t="s">
        <v>195</v>
      </c>
      <c r="BA938" s="97" t="s">
        <v>186</v>
      </c>
      <c r="BB938" s="97" t="s">
        <v>186</v>
      </c>
      <c r="BC938" s="97" t="s">
        <v>186</v>
      </c>
      <c r="BD938" s="98">
        <v>44690</v>
      </c>
      <c r="BE938" s="97" t="s">
        <v>186</v>
      </c>
      <c r="BF938" s="97" t="s">
        <v>186</v>
      </c>
      <c r="BG938" s="97" t="s">
        <v>186</v>
      </c>
      <c r="BJ938" s="97">
        <v>44690</v>
      </c>
      <c r="BK938" s="97">
        <v>44695</v>
      </c>
      <c r="BL938" s="97" t="s">
        <v>186</v>
      </c>
      <c r="BM938" s="97">
        <v>44721</v>
      </c>
      <c r="BN938" s="97" t="s">
        <v>186</v>
      </c>
      <c r="BR938" s="97">
        <v>44695</v>
      </c>
      <c r="BS938" s="97" t="s">
        <v>20783</v>
      </c>
    </row>
    <row r="939" spans="1:71" ht="12.5">
      <c r="A939" s="97">
        <v>44687.64422534722</v>
      </c>
      <c r="B939" s="97" t="s">
        <v>20777</v>
      </c>
      <c r="C939" s="97" t="s">
        <v>72</v>
      </c>
      <c r="D939" s="97">
        <v>1002821870</v>
      </c>
      <c r="E939" s="97" t="s">
        <v>211</v>
      </c>
      <c r="F939" s="97">
        <v>37781</v>
      </c>
      <c r="G939" s="97" t="s">
        <v>1304</v>
      </c>
      <c r="H939" s="97" t="s">
        <v>20778</v>
      </c>
      <c r="I939" s="97">
        <v>3145706508</v>
      </c>
      <c r="J939" s="97">
        <v>3145706508</v>
      </c>
      <c r="K939" s="97" t="s">
        <v>20779</v>
      </c>
      <c r="L939" s="97" t="s">
        <v>3068</v>
      </c>
      <c r="M939" s="97" t="s">
        <v>74</v>
      </c>
      <c r="N939" s="97" t="s">
        <v>78</v>
      </c>
      <c r="O939" s="97" t="s">
        <v>79</v>
      </c>
      <c r="P939" s="97" t="s">
        <v>80</v>
      </c>
      <c r="Q939" s="97" t="s">
        <v>81</v>
      </c>
      <c r="R939" s="97" t="s">
        <v>177</v>
      </c>
      <c r="S939" s="97" t="s">
        <v>20780</v>
      </c>
      <c r="T939" s="97" t="s">
        <v>82</v>
      </c>
      <c r="U939" s="97" t="s">
        <v>83</v>
      </c>
      <c r="V939" s="97" t="s">
        <v>20781</v>
      </c>
      <c r="W939" s="97" t="s">
        <v>20782</v>
      </c>
      <c r="X939" s="97" t="s">
        <v>642</v>
      </c>
      <c r="Y939" s="97" t="s">
        <v>83</v>
      </c>
      <c r="Z939" s="97" t="s">
        <v>118</v>
      </c>
      <c r="AC939" s="97" t="s">
        <v>105</v>
      </c>
      <c r="AD939" s="97" t="s">
        <v>106</v>
      </c>
      <c r="AE939" s="97"/>
      <c r="AF939" s="97">
        <v>44730</v>
      </c>
      <c r="AG939" s="97" t="s">
        <v>91</v>
      </c>
      <c r="AH939" s="97"/>
      <c r="AI939" s="97"/>
      <c r="AL939" s="97">
        <v>44730</v>
      </c>
      <c r="AN939" s="97"/>
      <c r="AO939" s="97" t="s">
        <v>92</v>
      </c>
      <c r="AP939" s="97" t="s">
        <v>110</v>
      </c>
      <c r="AQ939" s="97" t="s">
        <v>20784</v>
      </c>
      <c r="AR939" s="98"/>
      <c r="AS939" s="98"/>
      <c r="AT939" s="98"/>
      <c r="AU939" s="97"/>
      <c r="AV939" s="97"/>
      <c r="AW939" s="97"/>
      <c r="AX939" s="97"/>
      <c r="AZ939" s="97"/>
      <c r="BA939" s="97"/>
      <c r="BB939" s="97"/>
      <c r="BC939" s="97"/>
      <c r="BD939" s="98"/>
      <c r="BE939" s="97"/>
      <c r="BF939" s="97"/>
      <c r="BG939" s="97"/>
      <c r="BJ939" s="97"/>
      <c r="BK939" s="97"/>
      <c r="BL939" s="97"/>
      <c r="BM939" s="97"/>
      <c r="BN939" s="97"/>
      <c r="BR939" s="97"/>
      <c r="BS939" s="97"/>
    </row>
    <row r="940" spans="1:71" ht="12.5">
      <c r="A940" s="97">
        <v>44687.687416851855</v>
      </c>
      <c r="B940" s="97" t="s">
        <v>20785</v>
      </c>
      <c r="C940" s="97" t="s">
        <v>72</v>
      </c>
      <c r="D940" s="97">
        <v>1012461116</v>
      </c>
      <c r="E940" s="97" t="s">
        <v>73</v>
      </c>
      <c r="F940" s="97">
        <v>36275</v>
      </c>
      <c r="G940" s="97" t="s">
        <v>8937</v>
      </c>
      <c r="H940" s="97" t="s">
        <v>16539</v>
      </c>
      <c r="I940" s="97">
        <v>3125624240</v>
      </c>
      <c r="J940" s="97">
        <v>3125624240</v>
      </c>
      <c r="K940" s="97" t="s">
        <v>16540</v>
      </c>
      <c r="L940" s="97" t="s">
        <v>2567</v>
      </c>
      <c r="M940" s="97" t="s">
        <v>511</v>
      </c>
      <c r="N940" s="97" t="s">
        <v>78</v>
      </c>
      <c r="O940" s="97" t="s">
        <v>79</v>
      </c>
      <c r="P940" s="97" t="s">
        <v>80</v>
      </c>
      <c r="Q940" s="97" t="s">
        <v>81</v>
      </c>
      <c r="R940" s="97" t="s">
        <v>80</v>
      </c>
      <c r="T940" s="97" t="s">
        <v>82</v>
      </c>
      <c r="U940" s="97" t="s">
        <v>83</v>
      </c>
      <c r="V940" s="97" t="s">
        <v>20786</v>
      </c>
      <c r="W940" s="97" t="s">
        <v>20787</v>
      </c>
      <c r="X940" s="97">
        <v>5</v>
      </c>
      <c r="Y940" s="97" t="s">
        <v>83</v>
      </c>
      <c r="Z940" s="97" t="s">
        <v>104</v>
      </c>
      <c r="AC940" s="97" t="s">
        <v>88</v>
      </c>
      <c r="AD940" s="97" t="s">
        <v>106</v>
      </c>
      <c r="AE940" s="97"/>
      <c r="AF940" s="97">
        <v>44687</v>
      </c>
      <c r="AG940" s="97" t="s">
        <v>15338</v>
      </c>
      <c r="AH940" s="97"/>
      <c r="AI940" s="97"/>
      <c r="AL940" s="97">
        <v>44687</v>
      </c>
      <c r="AN940" s="97" t="s">
        <v>83</v>
      </c>
      <c r="AO940" s="97" t="s">
        <v>92</v>
      </c>
      <c r="AP940" s="97" t="s">
        <v>167</v>
      </c>
      <c r="AR940" s="98">
        <v>44688</v>
      </c>
      <c r="AS940" s="98"/>
      <c r="AT940" s="98"/>
      <c r="AU940" s="97" t="s">
        <v>733</v>
      </c>
      <c r="AV940" s="97">
        <v>44690</v>
      </c>
      <c r="AW940" s="97" t="s">
        <v>16588</v>
      </c>
      <c r="AX940" s="97" t="s">
        <v>83</v>
      </c>
      <c r="AZ940" s="97" t="s">
        <v>195</v>
      </c>
      <c r="BA940" s="97" t="s">
        <v>186</v>
      </c>
      <c r="BB940" s="97" t="s">
        <v>186</v>
      </c>
      <c r="BC940" s="97" t="s">
        <v>186</v>
      </c>
      <c r="BD940" s="98">
        <v>44698</v>
      </c>
      <c r="BE940" s="97" t="s">
        <v>186</v>
      </c>
      <c r="BF940" s="97" t="s">
        <v>186</v>
      </c>
      <c r="BG940" s="97" t="s">
        <v>186</v>
      </c>
      <c r="BI940" s="97"/>
      <c r="BJ940" s="97">
        <v>44698</v>
      </c>
      <c r="BK940" s="97">
        <v>44706</v>
      </c>
      <c r="BL940" s="97" t="s">
        <v>186</v>
      </c>
      <c r="BM940" s="97" t="s">
        <v>20788</v>
      </c>
      <c r="BN940" s="97" t="s">
        <v>186</v>
      </c>
      <c r="BR940" s="97">
        <v>44768</v>
      </c>
      <c r="BS940" s="97" t="s">
        <v>20789</v>
      </c>
    </row>
    <row r="941" spans="1:71" ht="12.5">
      <c r="A941" s="97">
        <v>44687.726844872683</v>
      </c>
      <c r="B941" s="97" t="s">
        <v>20790</v>
      </c>
      <c r="C941" s="97" t="s">
        <v>72</v>
      </c>
      <c r="D941" s="97">
        <v>1143260023</v>
      </c>
      <c r="E941" s="97" t="s">
        <v>73</v>
      </c>
      <c r="F941" s="97">
        <v>35399</v>
      </c>
      <c r="G941" s="97" t="s">
        <v>874</v>
      </c>
      <c r="H941" s="97" t="s">
        <v>20791</v>
      </c>
      <c r="I941" s="97">
        <v>3008669716</v>
      </c>
      <c r="J941" s="97">
        <v>3008669716</v>
      </c>
      <c r="K941" s="97" t="s">
        <v>20792</v>
      </c>
      <c r="L941" s="97" t="s">
        <v>20793</v>
      </c>
      <c r="M941" s="97" t="s">
        <v>874</v>
      </c>
      <c r="N941" s="97" t="s">
        <v>137</v>
      </c>
      <c r="O941" s="97" t="s">
        <v>79</v>
      </c>
      <c r="P941" s="97" t="s">
        <v>80</v>
      </c>
      <c r="Q941" s="97" t="s">
        <v>81</v>
      </c>
      <c r="R941" s="97" t="s">
        <v>80</v>
      </c>
      <c r="T941" s="97" t="s">
        <v>82</v>
      </c>
      <c r="U941" s="97" t="s">
        <v>80</v>
      </c>
      <c r="V941" s="97" t="s">
        <v>80</v>
      </c>
      <c r="W941" s="97" t="s">
        <v>80</v>
      </c>
      <c r="X941" s="97" t="s">
        <v>80</v>
      </c>
      <c r="Y941" s="97" t="s">
        <v>83</v>
      </c>
      <c r="Z941" s="97" t="s">
        <v>104</v>
      </c>
      <c r="AC941" s="97" t="s">
        <v>88</v>
      </c>
      <c r="AD941" s="97" t="s">
        <v>106</v>
      </c>
      <c r="AE941" s="97"/>
      <c r="AF941" s="97">
        <v>44687</v>
      </c>
      <c r="AG941" s="97" t="s">
        <v>15338</v>
      </c>
      <c r="AH941" s="97"/>
      <c r="AI941" s="97"/>
      <c r="AL941" s="97">
        <v>44687</v>
      </c>
      <c r="AN941" s="97" t="s">
        <v>83</v>
      </c>
      <c r="AO941" s="97" t="s">
        <v>109</v>
      </c>
      <c r="AP941" s="97" t="s">
        <v>15373</v>
      </c>
      <c r="AQ941" s="97" t="s">
        <v>20794</v>
      </c>
      <c r="AR941" s="98">
        <v>44690</v>
      </c>
      <c r="AS941" s="98"/>
      <c r="AT941" s="98"/>
      <c r="AU941" s="97" t="s">
        <v>20795</v>
      </c>
      <c r="AV941" s="97">
        <v>44690</v>
      </c>
      <c r="AW941" s="97" t="s">
        <v>16741</v>
      </c>
      <c r="AX941" s="97" t="s">
        <v>15365</v>
      </c>
      <c r="BD941" s="98"/>
    </row>
    <row r="942" spans="1:71" ht="12.5">
      <c r="A942" s="97">
        <v>44687.789308402775</v>
      </c>
      <c r="B942" s="97" t="s">
        <v>20796</v>
      </c>
      <c r="C942" s="97" t="s">
        <v>72</v>
      </c>
      <c r="D942" s="97">
        <v>1106784575</v>
      </c>
      <c r="E942" s="97" t="s">
        <v>73</v>
      </c>
      <c r="F942" s="97">
        <v>34672</v>
      </c>
      <c r="G942" s="97" t="s">
        <v>20797</v>
      </c>
      <c r="H942" s="97" t="s">
        <v>20798</v>
      </c>
      <c r="I942" s="97">
        <v>3226762251</v>
      </c>
      <c r="J942" s="97">
        <v>3226762251</v>
      </c>
      <c r="K942" s="97" t="s">
        <v>20799</v>
      </c>
      <c r="L942" s="97" t="s">
        <v>11895</v>
      </c>
      <c r="M942" s="97" t="s">
        <v>124</v>
      </c>
      <c r="N942" s="97" t="s">
        <v>78</v>
      </c>
      <c r="O942" s="97" t="s">
        <v>79</v>
      </c>
      <c r="P942" s="97" t="s">
        <v>80</v>
      </c>
      <c r="Q942" s="97" t="s">
        <v>81</v>
      </c>
      <c r="R942" s="97" t="s">
        <v>80</v>
      </c>
      <c r="S942" s="97" t="s">
        <v>80</v>
      </c>
      <c r="T942" s="97" t="s">
        <v>82</v>
      </c>
      <c r="U942" s="97" t="s">
        <v>80</v>
      </c>
      <c r="V942" s="97" t="s">
        <v>80</v>
      </c>
      <c r="W942" s="97" t="s">
        <v>80</v>
      </c>
      <c r="X942" s="97" t="s">
        <v>80</v>
      </c>
      <c r="Y942" s="97" t="s">
        <v>83</v>
      </c>
      <c r="Z942" s="97" t="s">
        <v>149</v>
      </c>
      <c r="AC942" s="97" t="s">
        <v>88</v>
      </c>
      <c r="AD942" s="97" t="s">
        <v>106</v>
      </c>
      <c r="AE942" s="97"/>
      <c r="AF942" s="97">
        <v>44688</v>
      </c>
      <c r="AG942" s="97" t="s">
        <v>15338</v>
      </c>
      <c r="AH942" s="97"/>
      <c r="AI942" s="97"/>
      <c r="AL942" s="97">
        <v>44688</v>
      </c>
      <c r="AN942" s="97" t="s">
        <v>80</v>
      </c>
      <c r="AO942" s="97" t="s">
        <v>109</v>
      </c>
      <c r="AP942" s="97" t="s">
        <v>93</v>
      </c>
      <c r="AQ942" s="97" t="s">
        <v>20800</v>
      </c>
      <c r="AR942" s="98">
        <v>44690</v>
      </c>
      <c r="AS942" s="98"/>
      <c r="AT942" s="98"/>
      <c r="AU942" s="97" t="s">
        <v>141</v>
      </c>
      <c r="AV942" s="97">
        <v>44692</v>
      </c>
      <c r="AW942" s="97" t="s">
        <v>2407</v>
      </c>
      <c r="AX942" s="97" t="s">
        <v>80</v>
      </c>
      <c r="BD942" s="98"/>
    </row>
    <row r="943" spans="1:71" ht="12.5">
      <c r="A943" s="97">
        <v>44688.42251157407</v>
      </c>
      <c r="B943" s="97" t="s">
        <v>20801</v>
      </c>
      <c r="C943" s="97" t="s">
        <v>72</v>
      </c>
      <c r="D943" s="97">
        <v>1037620480</v>
      </c>
      <c r="E943" s="97" t="s">
        <v>73</v>
      </c>
      <c r="F943" s="97">
        <v>33715</v>
      </c>
      <c r="G943" s="97" t="s">
        <v>267</v>
      </c>
      <c r="H943" s="97" t="s">
        <v>12331</v>
      </c>
      <c r="I943" s="97">
        <v>3046622316</v>
      </c>
      <c r="J943" s="97">
        <v>3046622316</v>
      </c>
      <c r="K943" s="97" t="s">
        <v>20802</v>
      </c>
      <c r="L943" s="97" t="s">
        <v>2469</v>
      </c>
      <c r="M943" s="97" t="s">
        <v>267</v>
      </c>
      <c r="N943" s="97" t="s">
        <v>116</v>
      </c>
      <c r="O943" s="97" t="s">
        <v>79</v>
      </c>
      <c r="P943" s="97" t="s">
        <v>80</v>
      </c>
      <c r="Q943" s="97" t="s">
        <v>81</v>
      </c>
      <c r="R943" s="97" t="s">
        <v>80</v>
      </c>
      <c r="T943" s="97" t="s">
        <v>158</v>
      </c>
      <c r="U943" s="97" t="s">
        <v>83</v>
      </c>
      <c r="V943" s="97" t="s">
        <v>20803</v>
      </c>
      <c r="W943" s="97" t="s">
        <v>3400</v>
      </c>
      <c r="X943" s="97" t="s">
        <v>883</v>
      </c>
      <c r="Y943" s="97" t="s">
        <v>83</v>
      </c>
      <c r="Z943" s="97" t="s">
        <v>104</v>
      </c>
      <c r="AC943" s="97" t="s">
        <v>88</v>
      </c>
      <c r="AD943" s="97" t="s">
        <v>106</v>
      </c>
      <c r="AE943" s="97"/>
      <c r="AF943" s="97">
        <v>44688</v>
      </c>
      <c r="AG943" s="97" t="s">
        <v>15338</v>
      </c>
      <c r="AH943" s="97"/>
      <c r="AI943" s="97"/>
      <c r="AL943" s="97">
        <v>44688</v>
      </c>
      <c r="AN943" s="97" t="s">
        <v>83</v>
      </c>
      <c r="AO943" s="97" t="s">
        <v>92</v>
      </c>
      <c r="AP943" s="97" t="s">
        <v>167</v>
      </c>
      <c r="AQ943" s="97"/>
      <c r="AR943" s="98">
        <v>44690</v>
      </c>
      <c r="AS943" s="98"/>
      <c r="AT943" s="98"/>
      <c r="AU943" s="97" t="s">
        <v>16872</v>
      </c>
      <c r="AX943" s="97" t="s">
        <v>15365</v>
      </c>
      <c r="AZ943" s="97" t="s">
        <v>195</v>
      </c>
      <c r="BA943" s="97" t="s">
        <v>186</v>
      </c>
      <c r="BB943" s="97" t="s">
        <v>186</v>
      </c>
      <c r="BC943" s="97" t="s">
        <v>186</v>
      </c>
      <c r="BD943" s="98">
        <v>44697</v>
      </c>
      <c r="BE943" s="97" t="s">
        <v>186</v>
      </c>
      <c r="BF943" s="97" t="s">
        <v>186</v>
      </c>
      <c r="BG943" s="97" t="s">
        <v>186</v>
      </c>
      <c r="BJ943" s="97">
        <v>44697</v>
      </c>
      <c r="BK943" s="97">
        <v>44702</v>
      </c>
      <c r="BL943" s="97" t="s">
        <v>186</v>
      </c>
      <c r="BM943" s="97">
        <v>44730</v>
      </c>
      <c r="BN943" s="97" t="s">
        <v>186</v>
      </c>
      <c r="BS943" s="97" t="s">
        <v>20804</v>
      </c>
    </row>
    <row r="944" spans="1:71" ht="12.5">
      <c r="A944" s="97">
        <v>44690.614698807869</v>
      </c>
      <c r="B944" s="97" t="s">
        <v>20805</v>
      </c>
      <c r="C944" s="97" t="s">
        <v>72</v>
      </c>
      <c r="D944" s="97">
        <v>1007119847</v>
      </c>
      <c r="E944" s="97" t="s">
        <v>73</v>
      </c>
      <c r="F944" s="97">
        <v>37683</v>
      </c>
      <c r="G944" s="97" t="s">
        <v>874</v>
      </c>
      <c r="H944" s="97" t="s">
        <v>20806</v>
      </c>
      <c r="I944" s="97">
        <v>3052806788</v>
      </c>
      <c r="J944" s="97">
        <v>3052806788</v>
      </c>
      <c r="K944" s="97" t="s">
        <v>20807</v>
      </c>
      <c r="L944" s="97" t="s">
        <v>20808</v>
      </c>
      <c r="M944" s="97" t="s">
        <v>1441</v>
      </c>
      <c r="N944" s="97" t="s">
        <v>78</v>
      </c>
      <c r="O944" s="97" t="s">
        <v>79</v>
      </c>
      <c r="P944" s="97" t="s">
        <v>80</v>
      </c>
      <c r="Q944" s="97" t="s">
        <v>81</v>
      </c>
      <c r="R944" s="97" t="s">
        <v>80</v>
      </c>
      <c r="T944" s="97" t="s">
        <v>82</v>
      </c>
      <c r="U944" s="97" t="s">
        <v>83</v>
      </c>
      <c r="V944" s="97" t="s">
        <v>20809</v>
      </c>
      <c r="W944" s="97" t="s">
        <v>20810</v>
      </c>
      <c r="X944" s="97" t="s">
        <v>20811</v>
      </c>
      <c r="Y944" s="97" t="s">
        <v>83</v>
      </c>
      <c r="Z944" s="97" t="s">
        <v>1512</v>
      </c>
      <c r="AC944" s="97" t="s">
        <v>105</v>
      </c>
      <c r="AD944" s="97" t="s">
        <v>106</v>
      </c>
      <c r="AE944" s="97"/>
      <c r="AF944" s="97">
        <v>44690</v>
      </c>
      <c r="AG944" s="97" t="s">
        <v>15338</v>
      </c>
      <c r="AH944" s="97"/>
      <c r="AI944" s="97"/>
      <c r="AL944" s="97">
        <v>44690</v>
      </c>
      <c r="AN944" s="97" t="s">
        <v>80</v>
      </c>
      <c r="AO944" s="97" t="s">
        <v>109</v>
      </c>
      <c r="AP944" s="97" t="s">
        <v>93</v>
      </c>
      <c r="AR944" s="98">
        <v>44691</v>
      </c>
      <c r="AS944" s="98"/>
      <c r="AT944" s="98"/>
      <c r="AU944" s="97" t="s">
        <v>20795</v>
      </c>
      <c r="AV944" s="97">
        <v>44692</v>
      </c>
      <c r="AW944" s="97" t="s">
        <v>16741</v>
      </c>
      <c r="AX944" s="97" t="s">
        <v>80</v>
      </c>
      <c r="BD944" s="98"/>
    </row>
    <row r="945" spans="1:71" ht="12.5">
      <c r="A945" s="97">
        <v>44690.718765833335</v>
      </c>
      <c r="B945" s="97" t="s">
        <v>20812</v>
      </c>
      <c r="C945" s="97" t="s">
        <v>72</v>
      </c>
      <c r="D945" s="97">
        <v>1007920241</v>
      </c>
      <c r="E945" s="97" t="s">
        <v>73</v>
      </c>
      <c r="F945" s="97">
        <v>37449</v>
      </c>
      <c r="G945" s="97" t="s">
        <v>20813</v>
      </c>
      <c r="H945" s="97" t="s">
        <v>20814</v>
      </c>
      <c r="I945" s="97">
        <v>5617814</v>
      </c>
      <c r="J945" s="97">
        <v>3222275619</v>
      </c>
      <c r="K945" s="97" t="s">
        <v>20815</v>
      </c>
      <c r="L945" s="97" t="s">
        <v>20816</v>
      </c>
      <c r="M945" s="97" t="s">
        <v>20817</v>
      </c>
      <c r="N945" s="97" t="s">
        <v>78</v>
      </c>
      <c r="O945" s="97" t="s">
        <v>79</v>
      </c>
      <c r="P945" s="97" t="s">
        <v>80</v>
      </c>
      <c r="Q945" s="97" t="s">
        <v>81</v>
      </c>
      <c r="R945" s="97" t="s">
        <v>80</v>
      </c>
      <c r="T945" s="97" t="s">
        <v>82</v>
      </c>
      <c r="U945" s="97" t="s">
        <v>80</v>
      </c>
      <c r="V945" s="97" t="s">
        <v>985</v>
      </c>
      <c r="W945" s="97" t="s">
        <v>81</v>
      </c>
      <c r="X945" s="97" t="s">
        <v>442</v>
      </c>
      <c r="Y945" s="97" t="s">
        <v>83</v>
      </c>
      <c r="Z945" s="97" t="s">
        <v>160</v>
      </c>
      <c r="AC945" s="97" t="s">
        <v>105</v>
      </c>
      <c r="AD945" s="97" t="s">
        <v>106</v>
      </c>
      <c r="AE945" s="97"/>
      <c r="AF945" s="97">
        <v>44690</v>
      </c>
      <c r="AG945" s="97" t="s">
        <v>15338</v>
      </c>
      <c r="AH945" s="97"/>
      <c r="AI945" s="97"/>
      <c r="AL945" s="97">
        <v>44690</v>
      </c>
      <c r="AN945" s="97" t="s">
        <v>80</v>
      </c>
      <c r="AO945" s="97" t="s">
        <v>109</v>
      </c>
      <c r="AP945" s="97" t="s">
        <v>93</v>
      </c>
      <c r="AQ945" s="97"/>
      <c r="AR945" s="98">
        <v>44691</v>
      </c>
      <c r="AS945" s="98"/>
      <c r="AT945" s="98"/>
      <c r="AU945" s="97" t="s">
        <v>16470</v>
      </c>
      <c r="AV945" s="97">
        <v>44695</v>
      </c>
      <c r="AW945" s="97">
        <v>0.125</v>
      </c>
      <c r="AX945" s="97" t="s">
        <v>20818</v>
      </c>
      <c r="BD945" s="98"/>
    </row>
    <row r="946" spans="1:71" ht="12.5">
      <c r="A946" s="97">
        <v>44690.729084074075</v>
      </c>
      <c r="B946" s="97" t="s">
        <v>20819</v>
      </c>
      <c r="C946" s="97" t="s">
        <v>72</v>
      </c>
      <c r="D946" s="97">
        <v>1015465437</v>
      </c>
      <c r="E946" s="97" t="s">
        <v>73</v>
      </c>
      <c r="F946" s="97">
        <v>35242</v>
      </c>
      <c r="G946" s="97" t="s">
        <v>124</v>
      </c>
      <c r="H946" s="97" t="s">
        <v>20820</v>
      </c>
      <c r="I946" s="97">
        <v>3213549907</v>
      </c>
      <c r="J946" s="97">
        <v>3213549907</v>
      </c>
      <c r="K946" s="97" t="s">
        <v>20821</v>
      </c>
      <c r="L946" s="97" t="s">
        <v>12469</v>
      </c>
      <c r="M946" s="97" t="s">
        <v>124</v>
      </c>
      <c r="N946" s="97" t="s">
        <v>128</v>
      </c>
      <c r="O946" s="97" t="s">
        <v>79</v>
      </c>
      <c r="P946" s="97" t="s">
        <v>80</v>
      </c>
      <c r="Q946" s="97" t="s">
        <v>81</v>
      </c>
      <c r="R946" s="97" t="s">
        <v>80</v>
      </c>
      <c r="T946" s="97" t="s">
        <v>82</v>
      </c>
      <c r="U946" s="97" t="s">
        <v>83</v>
      </c>
      <c r="V946" s="97" t="s">
        <v>20822</v>
      </c>
      <c r="W946" s="97" t="s">
        <v>20823</v>
      </c>
      <c r="X946" s="97" t="s">
        <v>2376</v>
      </c>
      <c r="Y946" s="97" t="s">
        <v>83</v>
      </c>
      <c r="Z946" s="97" t="s">
        <v>118</v>
      </c>
      <c r="AC946" s="97" t="s">
        <v>105</v>
      </c>
      <c r="AD946" s="97" t="s">
        <v>106</v>
      </c>
      <c r="AE946" s="97"/>
      <c r="AF946" s="97">
        <v>44690</v>
      </c>
      <c r="AG946" s="97" t="s">
        <v>15338</v>
      </c>
      <c r="AH946" s="97"/>
      <c r="AI946" s="97"/>
      <c r="AL946" s="97">
        <v>44690</v>
      </c>
      <c r="AN946" s="97" t="s">
        <v>83</v>
      </c>
      <c r="AO946" s="97" t="s">
        <v>92</v>
      </c>
      <c r="AP946" s="97" t="s">
        <v>167</v>
      </c>
      <c r="AR946" s="98">
        <v>44691</v>
      </c>
      <c r="AS946" s="98"/>
      <c r="AT946" s="98"/>
      <c r="AU946" s="97" t="s">
        <v>15966</v>
      </c>
      <c r="AV946" s="97">
        <v>44692</v>
      </c>
      <c r="AW946" s="97" t="s">
        <v>17174</v>
      </c>
      <c r="AX946" s="97" t="s">
        <v>83</v>
      </c>
      <c r="AZ946" s="97" t="s">
        <v>195</v>
      </c>
      <c r="BA946" s="97" t="s">
        <v>186</v>
      </c>
      <c r="BB946" s="97" t="s">
        <v>186</v>
      </c>
      <c r="BC946" s="97" t="s">
        <v>186</v>
      </c>
      <c r="BD946" s="98">
        <v>44698</v>
      </c>
      <c r="BE946" s="97" t="s">
        <v>186</v>
      </c>
      <c r="BF946" s="97" t="s">
        <v>186</v>
      </c>
      <c r="BG946" s="97" t="s">
        <v>186</v>
      </c>
      <c r="BI946" s="97"/>
      <c r="BJ946" s="97">
        <v>44698</v>
      </c>
      <c r="BK946" s="97">
        <v>44706</v>
      </c>
      <c r="BL946" s="97" t="s">
        <v>186</v>
      </c>
      <c r="BM946" s="97" t="s">
        <v>186</v>
      </c>
      <c r="BN946" s="97" t="s">
        <v>186</v>
      </c>
      <c r="BO946" s="97">
        <v>44700</v>
      </c>
      <c r="BP946" s="97" t="s">
        <v>169</v>
      </c>
      <c r="BQ946" s="97">
        <v>44706</v>
      </c>
      <c r="BR946" s="97">
        <v>44706</v>
      </c>
      <c r="BS946" s="97" t="s">
        <v>20824</v>
      </c>
    </row>
    <row r="947" spans="1:71" ht="12.5">
      <c r="A947" s="97">
        <v>44690.742643483798</v>
      </c>
      <c r="B947" s="97" t="s">
        <v>20825</v>
      </c>
      <c r="C947" s="97" t="s">
        <v>227</v>
      </c>
      <c r="D947" s="97">
        <v>963821725021986</v>
      </c>
      <c r="E947" s="97" t="s">
        <v>73</v>
      </c>
      <c r="F947" s="97">
        <v>31468</v>
      </c>
      <c r="G947" s="97" t="s">
        <v>20826</v>
      </c>
      <c r="H947" s="97" t="s">
        <v>20827</v>
      </c>
      <c r="I947" s="97">
        <v>3016772763</v>
      </c>
      <c r="J947" s="97">
        <v>3016772763</v>
      </c>
      <c r="K947" s="97" t="s">
        <v>20828</v>
      </c>
      <c r="L947" s="97" t="s">
        <v>20829</v>
      </c>
      <c r="M947" s="97" t="s">
        <v>393</v>
      </c>
      <c r="N947" s="97" t="s">
        <v>128</v>
      </c>
      <c r="O947" s="97" t="s">
        <v>79</v>
      </c>
      <c r="P947" s="97" t="s">
        <v>80</v>
      </c>
      <c r="Q947" s="97" t="s">
        <v>81</v>
      </c>
      <c r="R947" s="97" t="s">
        <v>80</v>
      </c>
      <c r="T947" s="97" t="s">
        <v>278</v>
      </c>
      <c r="U947" s="97" t="s">
        <v>80</v>
      </c>
      <c r="V947" s="97" t="s">
        <v>101</v>
      </c>
      <c r="W947" s="97" t="s">
        <v>138</v>
      </c>
      <c r="X947" s="97" t="s">
        <v>138</v>
      </c>
      <c r="Y947" s="97" t="s">
        <v>83</v>
      </c>
      <c r="Z947" s="97" t="s">
        <v>118</v>
      </c>
      <c r="AC947" s="97" t="s">
        <v>105</v>
      </c>
      <c r="AD947" s="97" t="s">
        <v>106</v>
      </c>
      <c r="AE947" s="97"/>
      <c r="AF947" s="97">
        <v>44690</v>
      </c>
      <c r="AG947" s="97" t="s">
        <v>15338</v>
      </c>
      <c r="AH947" s="97"/>
      <c r="AI947" s="97"/>
      <c r="AL947" s="97">
        <v>44690</v>
      </c>
      <c r="AN947" s="97" t="s">
        <v>83</v>
      </c>
      <c r="AO947" s="97" t="s">
        <v>109</v>
      </c>
      <c r="AP947" s="97" t="s">
        <v>1700</v>
      </c>
      <c r="AQ947" s="97" t="s">
        <v>20830</v>
      </c>
      <c r="AR947" s="98">
        <v>44691</v>
      </c>
      <c r="AS947" s="98"/>
      <c r="AT947" s="98"/>
      <c r="AU947" s="97" t="s">
        <v>19836</v>
      </c>
      <c r="AV947" s="97">
        <v>44692</v>
      </c>
      <c r="AX947" s="97" t="s">
        <v>83</v>
      </c>
      <c r="BD947" s="98"/>
    </row>
    <row r="948" spans="1:71" ht="12.5">
      <c r="A948" s="97">
        <v>44691.564280937499</v>
      </c>
      <c r="B948" s="97" t="s">
        <v>20831</v>
      </c>
      <c r="C948" s="97" t="s">
        <v>72</v>
      </c>
      <c r="D948" s="97">
        <v>1010094462</v>
      </c>
      <c r="E948" s="97" t="s">
        <v>73</v>
      </c>
      <c r="F948" s="97">
        <v>33694</v>
      </c>
      <c r="G948" s="97" t="s">
        <v>6907</v>
      </c>
      <c r="H948" s="97" t="s">
        <v>20832</v>
      </c>
      <c r="I948" s="97">
        <v>3213056148</v>
      </c>
      <c r="J948" s="97">
        <v>3213056148</v>
      </c>
      <c r="K948" s="97" t="s">
        <v>20833</v>
      </c>
      <c r="L948" s="97" t="s">
        <v>2256</v>
      </c>
      <c r="M948" s="97" t="s">
        <v>19284</v>
      </c>
      <c r="N948" s="97" t="s">
        <v>137</v>
      </c>
      <c r="O948" s="97" t="s">
        <v>79</v>
      </c>
      <c r="P948" s="97" t="s">
        <v>80</v>
      </c>
      <c r="Q948" s="97" t="s">
        <v>81</v>
      </c>
      <c r="R948" s="97" t="s">
        <v>80</v>
      </c>
      <c r="S948" s="97" t="s">
        <v>8358</v>
      </c>
      <c r="T948" s="97" t="s">
        <v>82</v>
      </c>
      <c r="U948" s="97" t="s">
        <v>80</v>
      </c>
      <c r="V948" s="97" t="s">
        <v>8358</v>
      </c>
      <c r="W948" s="97" t="s">
        <v>8358</v>
      </c>
      <c r="X948" s="97" t="s">
        <v>8358</v>
      </c>
      <c r="Y948" s="97" t="s">
        <v>83</v>
      </c>
      <c r="Z948" s="97" t="s">
        <v>104</v>
      </c>
      <c r="AC948" s="97" t="s">
        <v>105</v>
      </c>
      <c r="AD948" s="97" t="s">
        <v>106</v>
      </c>
      <c r="AE948" s="97"/>
      <c r="AF948" s="97">
        <v>44691</v>
      </c>
      <c r="AG948" s="97" t="s">
        <v>15338</v>
      </c>
      <c r="AH948" s="97"/>
      <c r="AI948" s="97"/>
      <c r="AL948" s="97">
        <v>44691</v>
      </c>
      <c r="AN948" s="97" t="s">
        <v>83</v>
      </c>
      <c r="AO948" s="97" t="s">
        <v>109</v>
      </c>
      <c r="AP948" s="97" t="s">
        <v>15373</v>
      </c>
      <c r="AQ948" s="97" t="s">
        <v>20834</v>
      </c>
      <c r="AR948" s="98">
        <v>44691</v>
      </c>
      <c r="AS948" s="98"/>
      <c r="AT948" s="98"/>
      <c r="AU948" s="97" t="s">
        <v>218</v>
      </c>
      <c r="AV948" s="97">
        <v>44692</v>
      </c>
      <c r="AW948" s="97" t="s">
        <v>261</v>
      </c>
      <c r="AX948" s="97" t="s">
        <v>15365</v>
      </c>
      <c r="BD948" s="98"/>
    </row>
    <row r="949" spans="1:71" ht="12.5">
      <c r="A949" s="97">
        <v>44691.602667141204</v>
      </c>
      <c r="B949" s="97" t="s">
        <v>20835</v>
      </c>
      <c r="C949" s="97" t="s">
        <v>72</v>
      </c>
      <c r="D949" s="97">
        <v>1015992586</v>
      </c>
      <c r="E949" s="97" t="s">
        <v>73</v>
      </c>
      <c r="F949" s="97">
        <v>38032</v>
      </c>
      <c r="G949" s="97" t="s">
        <v>124</v>
      </c>
      <c r="H949" s="97" t="s">
        <v>20836</v>
      </c>
      <c r="I949" s="97">
        <v>3135054828</v>
      </c>
      <c r="J949" s="97">
        <v>3135054828</v>
      </c>
      <c r="K949" s="97" t="s">
        <v>20837</v>
      </c>
      <c r="L949" s="97" t="s">
        <v>20838</v>
      </c>
      <c r="M949" s="97" t="s">
        <v>124</v>
      </c>
      <c r="N949" s="97" t="s">
        <v>78</v>
      </c>
      <c r="O949" s="97" t="s">
        <v>79</v>
      </c>
      <c r="P949" s="97" t="s">
        <v>80</v>
      </c>
      <c r="Q949" s="97" t="s">
        <v>81</v>
      </c>
      <c r="R949" s="97" t="s">
        <v>80</v>
      </c>
      <c r="T949" s="97" t="s">
        <v>82</v>
      </c>
      <c r="U949" s="97" t="s">
        <v>80</v>
      </c>
      <c r="V949" s="97" t="s">
        <v>186</v>
      </c>
      <c r="W949" s="97" t="s">
        <v>186</v>
      </c>
      <c r="X949" s="97" t="s">
        <v>186</v>
      </c>
      <c r="Y949" s="97" t="s">
        <v>83</v>
      </c>
      <c r="Z949" s="97" t="s">
        <v>87</v>
      </c>
      <c r="AA949" s="97" t="s">
        <v>20839</v>
      </c>
      <c r="AB949" s="97" t="s">
        <v>20840</v>
      </c>
      <c r="AC949" s="97" t="s">
        <v>105</v>
      </c>
      <c r="AD949" s="97" t="s">
        <v>106</v>
      </c>
      <c r="AE949" s="97"/>
      <c r="AF949" s="97">
        <v>44691</v>
      </c>
      <c r="AG949" s="97" t="s">
        <v>15338</v>
      </c>
      <c r="AH949" s="97"/>
      <c r="AI949" s="97"/>
      <c r="AL949" s="97">
        <v>44691</v>
      </c>
      <c r="AN949" s="97" t="s">
        <v>83</v>
      </c>
      <c r="AO949" s="97" t="s">
        <v>109</v>
      </c>
      <c r="AP949" s="97" t="s">
        <v>110</v>
      </c>
      <c r="AQ949" s="97" t="s">
        <v>20841</v>
      </c>
      <c r="AR949" s="98">
        <v>44691</v>
      </c>
      <c r="AS949" s="98"/>
      <c r="AT949" s="98"/>
      <c r="AU949" s="97" t="s">
        <v>418</v>
      </c>
      <c r="AX949" s="97" t="s">
        <v>15365</v>
      </c>
      <c r="BD949" s="98"/>
    </row>
    <row r="950" spans="1:71" ht="12.5">
      <c r="A950" s="97">
        <v>44651.700927546291</v>
      </c>
      <c r="B950" s="97" t="s">
        <v>20842</v>
      </c>
      <c r="C950" s="97" t="s">
        <v>72</v>
      </c>
      <c r="D950" s="97">
        <v>1126844073</v>
      </c>
      <c r="E950" s="97" t="s">
        <v>73</v>
      </c>
      <c r="F950" s="97">
        <v>37962</v>
      </c>
      <c r="G950" s="97" t="s">
        <v>20843</v>
      </c>
      <c r="H950" s="97" t="s">
        <v>20844</v>
      </c>
      <c r="I950" s="97">
        <v>3028430352</v>
      </c>
      <c r="J950" s="97">
        <v>3028430352</v>
      </c>
      <c r="K950" s="97" t="s">
        <v>20845</v>
      </c>
      <c r="L950" s="97" t="s">
        <v>2007</v>
      </c>
      <c r="M950" s="97" t="s">
        <v>74</v>
      </c>
      <c r="N950" s="97" t="s">
        <v>78</v>
      </c>
      <c r="O950" s="97" t="s">
        <v>79</v>
      </c>
      <c r="P950" s="97" t="s">
        <v>80</v>
      </c>
      <c r="Q950" s="97" t="s">
        <v>81</v>
      </c>
      <c r="R950" s="97" t="s">
        <v>80</v>
      </c>
      <c r="T950" s="97" t="s">
        <v>82</v>
      </c>
      <c r="U950" s="97" t="s">
        <v>80</v>
      </c>
      <c r="V950" s="97" t="s">
        <v>9087</v>
      </c>
      <c r="W950" s="97" t="s">
        <v>9087</v>
      </c>
      <c r="X950" s="97" t="s">
        <v>9087</v>
      </c>
      <c r="Y950" s="97" t="s">
        <v>83</v>
      </c>
      <c r="Z950" s="97" t="s">
        <v>87</v>
      </c>
      <c r="AA950" s="97" t="s">
        <v>20846</v>
      </c>
      <c r="AB950" s="97">
        <v>3168426160</v>
      </c>
      <c r="AC950" s="97" t="s">
        <v>88</v>
      </c>
      <c r="AD950" s="97" t="s">
        <v>106</v>
      </c>
      <c r="AE950" s="97" t="s">
        <v>90</v>
      </c>
      <c r="AF950" s="97">
        <v>44651</v>
      </c>
      <c r="AG950" s="97" t="s">
        <v>15338</v>
      </c>
      <c r="AH950" s="97">
        <v>44663</v>
      </c>
      <c r="AI950" s="97" t="s">
        <v>15338</v>
      </c>
      <c r="AL950" s="97">
        <v>44671</v>
      </c>
      <c r="AM950" s="97" t="s">
        <v>108</v>
      </c>
      <c r="AN950" s="97" t="s">
        <v>83</v>
      </c>
      <c r="AO950" s="97" t="s">
        <v>109</v>
      </c>
      <c r="AP950" s="97" t="s">
        <v>110</v>
      </c>
      <c r="AQ950" s="97" t="s">
        <v>20847</v>
      </c>
      <c r="AR950" s="98"/>
      <c r="AS950" s="98"/>
      <c r="AT950" s="98"/>
      <c r="AZ950" s="97" t="s">
        <v>185</v>
      </c>
      <c r="BA950" s="97" t="s">
        <v>739</v>
      </c>
      <c r="BD950" s="98"/>
      <c r="BE950" s="97" t="s">
        <v>6756</v>
      </c>
    </row>
    <row r="951" spans="1:71" ht="12.5">
      <c r="A951" s="97">
        <v>44659.740107534722</v>
      </c>
      <c r="B951" s="97" t="s">
        <v>20848</v>
      </c>
      <c r="C951" s="97" t="s">
        <v>72</v>
      </c>
      <c r="D951" s="97">
        <v>1020493760</v>
      </c>
      <c r="E951" s="97" t="s">
        <v>73</v>
      </c>
      <c r="F951" s="97">
        <v>36358</v>
      </c>
      <c r="G951" s="97" t="s">
        <v>20849</v>
      </c>
      <c r="H951" s="97" t="s">
        <v>20850</v>
      </c>
      <c r="I951" s="97">
        <v>3235324166</v>
      </c>
      <c r="J951" s="97">
        <v>3235324166</v>
      </c>
      <c r="K951" s="97" t="s">
        <v>20851</v>
      </c>
      <c r="L951" s="97" t="s">
        <v>20852</v>
      </c>
      <c r="M951" s="97" t="s">
        <v>267</v>
      </c>
      <c r="N951" s="97" t="s">
        <v>78</v>
      </c>
      <c r="O951" s="97" t="s">
        <v>1067</v>
      </c>
      <c r="P951" s="97" t="s">
        <v>80</v>
      </c>
      <c r="Q951" s="97" t="s">
        <v>81</v>
      </c>
      <c r="R951" s="97" t="s">
        <v>80</v>
      </c>
      <c r="T951" s="97" t="s">
        <v>82</v>
      </c>
      <c r="U951" s="97" t="s">
        <v>83</v>
      </c>
      <c r="V951" s="97" t="s">
        <v>20853</v>
      </c>
      <c r="W951" s="97" t="s">
        <v>20854</v>
      </c>
      <c r="X951" s="97" t="s">
        <v>20855</v>
      </c>
      <c r="Y951" s="97" t="s">
        <v>83</v>
      </c>
      <c r="Z951" s="97" t="s">
        <v>104</v>
      </c>
      <c r="AC951" s="97" t="s">
        <v>88</v>
      </c>
      <c r="AD951" s="97" t="s">
        <v>106</v>
      </c>
      <c r="AE951" s="97"/>
      <c r="AF951" s="97">
        <v>44659</v>
      </c>
      <c r="AG951" s="97" t="s">
        <v>105</v>
      </c>
      <c r="AL951" s="97">
        <v>44659</v>
      </c>
      <c r="AN951" s="97" t="s">
        <v>80</v>
      </c>
      <c r="AO951" s="97" t="s">
        <v>92</v>
      </c>
      <c r="AP951" s="97" t="s">
        <v>129</v>
      </c>
      <c r="AQ951" s="97" t="s">
        <v>20856</v>
      </c>
      <c r="AR951" s="98">
        <v>44660</v>
      </c>
      <c r="AS951" s="98">
        <v>44664</v>
      </c>
      <c r="AT951" s="98"/>
      <c r="AU951" s="97" t="s">
        <v>15564</v>
      </c>
      <c r="AV951" s="97">
        <v>44671</v>
      </c>
      <c r="AW951" s="97" t="s">
        <v>15347</v>
      </c>
      <c r="AX951" s="97" t="s">
        <v>80</v>
      </c>
      <c r="BD951" s="98"/>
    </row>
    <row r="952" spans="1:71" ht="12.5">
      <c r="A952" s="97">
        <v>44669.710052847222</v>
      </c>
      <c r="B952" s="97" t="s">
        <v>20857</v>
      </c>
      <c r="C952" s="97" t="s">
        <v>72</v>
      </c>
      <c r="D952" s="97">
        <v>1087702262</v>
      </c>
      <c r="E952" s="97" t="s">
        <v>73</v>
      </c>
      <c r="F952" s="97">
        <v>36692</v>
      </c>
      <c r="G952" s="97" t="s">
        <v>20858</v>
      </c>
      <c r="H952" s="97" t="s">
        <v>20859</v>
      </c>
      <c r="I952" s="97">
        <v>3117946896</v>
      </c>
      <c r="J952" s="97">
        <v>3117946896</v>
      </c>
      <c r="K952" s="97" t="s">
        <v>20860</v>
      </c>
      <c r="L952" s="97" t="s">
        <v>6780</v>
      </c>
      <c r="M952" s="97" t="s">
        <v>74</v>
      </c>
      <c r="N952" s="97" t="s">
        <v>116</v>
      </c>
      <c r="O952" s="97" t="s">
        <v>79</v>
      </c>
      <c r="P952" s="97" t="s">
        <v>80</v>
      </c>
      <c r="Q952" s="97" t="s">
        <v>81</v>
      </c>
      <c r="R952" s="97" t="s">
        <v>80</v>
      </c>
      <c r="S952" s="97" t="s">
        <v>20861</v>
      </c>
      <c r="T952" s="97" t="s">
        <v>82</v>
      </c>
      <c r="U952" s="97" t="s">
        <v>80</v>
      </c>
      <c r="V952" s="97" t="s">
        <v>103</v>
      </c>
      <c r="W952" s="97" t="s">
        <v>502</v>
      </c>
      <c r="X952" s="97" t="s">
        <v>80</v>
      </c>
      <c r="Y952" s="97" t="s">
        <v>83</v>
      </c>
      <c r="Z952" s="97" t="s">
        <v>87</v>
      </c>
      <c r="AA952" s="97" t="s">
        <v>20862</v>
      </c>
      <c r="AB952" s="97">
        <v>3184825614</v>
      </c>
      <c r="AC952" s="97" t="s">
        <v>88</v>
      </c>
      <c r="AD952" s="97" t="s">
        <v>106</v>
      </c>
      <c r="AE952" s="97"/>
      <c r="AF952" s="97">
        <v>44669</v>
      </c>
      <c r="AG952" s="97" t="s">
        <v>15338</v>
      </c>
      <c r="AH952" s="97">
        <v>44671</v>
      </c>
      <c r="AI952" s="97" t="s">
        <v>15338</v>
      </c>
      <c r="AL952" s="97">
        <v>44678</v>
      </c>
      <c r="AM952" s="97" t="s">
        <v>108</v>
      </c>
      <c r="AN952" s="97" t="s">
        <v>83</v>
      </c>
      <c r="AO952" s="97" t="s">
        <v>109</v>
      </c>
      <c r="AP952" s="97" t="s">
        <v>129</v>
      </c>
      <c r="AQ952" s="97" t="s">
        <v>20863</v>
      </c>
      <c r="AR952" s="98">
        <v>44679</v>
      </c>
      <c r="AS952" s="98"/>
      <c r="AT952" s="98"/>
      <c r="AU952" s="97" t="s">
        <v>20864</v>
      </c>
      <c r="AV952" s="97">
        <v>44680</v>
      </c>
      <c r="AW952" s="97" t="s">
        <v>15340</v>
      </c>
      <c r="AX952" s="97" t="s">
        <v>80</v>
      </c>
      <c r="BA952" s="97" t="s">
        <v>20865</v>
      </c>
      <c r="BD952" s="98"/>
    </row>
    <row r="953" spans="1:71" ht="12.5">
      <c r="A953" s="97">
        <v>44674.526608009255</v>
      </c>
      <c r="B953" s="97" t="s">
        <v>20866</v>
      </c>
      <c r="C953" s="97" t="s">
        <v>72</v>
      </c>
      <c r="D953" s="97">
        <v>1030525206</v>
      </c>
      <c r="E953" s="97" t="s">
        <v>73</v>
      </c>
      <c r="F953" s="97">
        <v>38100</v>
      </c>
      <c r="G953" s="97" t="s">
        <v>124</v>
      </c>
      <c r="H953" s="97" t="s">
        <v>20867</v>
      </c>
      <c r="I953" s="97" t="s">
        <v>20868</v>
      </c>
      <c r="J953" s="97" t="s">
        <v>20869</v>
      </c>
      <c r="K953" s="97" t="s">
        <v>20870</v>
      </c>
      <c r="L953" s="97" t="s">
        <v>6957</v>
      </c>
      <c r="M953" s="97" t="s">
        <v>124</v>
      </c>
      <c r="N953" s="97" t="s">
        <v>78</v>
      </c>
      <c r="O953" s="97" t="s">
        <v>79</v>
      </c>
      <c r="P953" s="97" t="s">
        <v>80</v>
      </c>
      <c r="Q953" s="97" t="s">
        <v>81</v>
      </c>
      <c r="R953" s="97" t="s">
        <v>177</v>
      </c>
      <c r="S953" s="97" t="s">
        <v>1675</v>
      </c>
      <c r="T953" s="97" t="s">
        <v>82</v>
      </c>
      <c r="U953" s="97" t="s">
        <v>80</v>
      </c>
      <c r="V953" s="97" t="s">
        <v>435</v>
      </c>
      <c r="W953" s="97" t="s">
        <v>147</v>
      </c>
      <c r="X953" s="97" t="s">
        <v>147</v>
      </c>
      <c r="Y953" s="97" t="s">
        <v>83</v>
      </c>
      <c r="Z953" s="97" t="s">
        <v>118</v>
      </c>
      <c r="AC953" s="97" t="s">
        <v>88</v>
      </c>
      <c r="AD953" s="97" t="s">
        <v>106</v>
      </c>
      <c r="AE953" s="97"/>
      <c r="AF953" s="97">
        <v>44674</v>
      </c>
      <c r="AG953" s="97" t="s">
        <v>15338</v>
      </c>
      <c r="AL953" s="97">
        <v>44674</v>
      </c>
      <c r="AO953" s="97" t="s">
        <v>109</v>
      </c>
      <c r="AP953" s="97" t="s">
        <v>129</v>
      </c>
      <c r="AQ953" s="97" t="s">
        <v>6621</v>
      </c>
      <c r="AR953" s="98">
        <v>44674</v>
      </c>
      <c r="AS953" s="98"/>
      <c r="AT953" s="98"/>
      <c r="AU953" s="97" t="s">
        <v>860</v>
      </c>
      <c r="AV953" s="97">
        <v>44676</v>
      </c>
      <c r="AW953" s="97" t="s">
        <v>16588</v>
      </c>
      <c r="BD953" s="98"/>
    </row>
    <row r="954" spans="1:71" ht="12.5">
      <c r="A954" s="97">
        <v>44674.753558634256</v>
      </c>
      <c r="B954" s="97" t="s">
        <v>20871</v>
      </c>
      <c r="C954" s="97" t="s">
        <v>72</v>
      </c>
      <c r="D954" s="97">
        <v>1020436992</v>
      </c>
      <c r="E954" s="97" t="s">
        <v>73</v>
      </c>
      <c r="F954" s="97">
        <v>33168</v>
      </c>
      <c r="G954" s="97" t="s">
        <v>272</v>
      </c>
      <c r="H954" s="97" t="s">
        <v>20872</v>
      </c>
      <c r="I954" s="97">
        <v>3124456799</v>
      </c>
      <c r="J954" s="97">
        <v>3197847514</v>
      </c>
      <c r="K954" s="97" t="s">
        <v>20873</v>
      </c>
      <c r="L954" s="97" t="s">
        <v>20874</v>
      </c>
      <c r="M954" s="97" t="s">
        <v>538</v>
      </c>
      <c r="N954" s="97" t="s">
        <v>116</v>
      </c>
      <c r="O954" s="97" t="s">
        <v>193</v>
      </c>
      <c r="P954" s="97" t="s">
        <v>80</v>
      </c>
      <c r="Q954" s="97" t="s">
        <v>81</v>
      </c>
      <c r="R954" s="97" t="s">
        <v>80</v>
      </c>
      <c r="T954" s="97" t="s">
        <v>82</v>
      </c>
      <c r="U954" s="97" t="s">
        <v>83</v>
      </c>
      <c r="V954" s="97" t="s">
        <v>20875</v>
      </c>
      <c r="W954" s="97" t="s">
        <v>4865</v>
      </c>
      <c r="X954" s="97" t="s">
        <v>339</v>
      </c>
      <c r="Y954" s="97" t="s">
        <v>83</v>
      </c>
      <c r="Z954" s="97" t="s">
        <v>160</v>
      </c>
      <c r="AC954" s="97" t="s">
        <v>88</v>
      </c>
      <c r="AD954" s="97" t="s">
        <v>106</v>
      </c>
      <c r="AE954" s="97"/>
      <c r="AF954" s="97">
        <v>44676</v>
      </c>
      <c r="AG954" s="97" t="s">
        <v>15338</v>
      </c>
      <c r="AL954" s="97">
        <v>44676</v>
      </c>
      <c r="AO954" s="97" t="s">
        <v>109</v>
      </c>
      <c r="AP954" s="97" t="s">
        <v>129</v>
      </c>
      <c r="AQ954" s="97" t="s">
        <v>20876</v>
      </c>
      <c r="AR954" s="98"/>
      <c r="AS954" s="98"/>
      <c r="AT954" s="98"/>
      <c r="BD954" s="98"/>
    </row>
    <row r="955" spans="1:71" ht="12.5">
      <c r="A955" s="97">
        <v>44677.681310486107</v>
      </c>
      <c r="B955" s="97" t="s">
        <v>20877</v>
      </c>
      <c r="C955" s="97" t="s">
        <v>72</v>
      </c>
      <c r="D955" s="97">
        <v>1107050771</v>
      </c>
      <c r="E955" s="97" t="s">
        <v>73</v>
      </c>
      <c r="F955" s="97">
        <v>35104</v>
      </c>
      <c r="G955" s="97" t="s">
        <v>74</v>
      </c>
      <c r="H955" s="97" t="s">
        <v>20878</v>
      </c>
      <c r="I955" s="97">
        <v>3236288868</v>
      </c>
      <c r="J955" s="97">
        <v>3236288868</v>
      </c>
      <c r="K955" s="97" t="s">
        <v>20879</v>
      </c>
      <c r="L955" s="97" t="s">
        <v>2504</v>
      </c>
      <c r="M955" s="97" t="s">
        <v>74</v>
      </c>
      <c r="N955" s="97" t="s">
        <v>78</v>
      </c>
      <c r="O955" s="97" t="s">
        <v>176</v>
      </c>
      <c r="P955" s="97" t="s">
        <v>80</v>
      </c>
      <c r="Q955" s="97" t="s">
        <v>81</v>
      </c>
      <c r="R955" s="97" t="s">
        <v>80</v>
      </c>
      <c r="T955" s="97" t="s">
        <v>82</v>
      </c>
      <c r="U955" s="97" t="s">
        <v>80</v>
      </c>
      <c r="V955" s="97" t="s">
        <v>985</v>
      </c>
      <c r="W955" s="97" t="s">
        <v>138</v>
      </c>
      <c r="X955" s="97" t="s">
        <v>990</v>
      </c>
      <c r="Y955" s="97" t="s">
        <v>83</v>
      </c>
      <c r="Z955" s="97" t="s">
        <v>160</v>
      </c>
      <c r="AC955" s="97" t="s">
        <v>88</v>
      </c>
      <c r="AD955" s="97" t="s">
        <v>106</v>
      </c>
      <c r="AE955" s="97"/>
      <c r="AF955" s="97">
        <v>44677</v>
      </c>
      <c r="AG955" s="97" t="s">
        <v>105</v>
      </c>
      <c r="AH955" s="97"/>
      <c r="AI955" s="97"/>
      <c r="AL955" s="97">
        <v>44685</v>
      </c>
      <c r="AO955" s="97" t="s">
        <v>109</v>
      </c>
      <c r="AP955" s="97" t="s">
        <v>129</v>
      </c>
      <c r="AQ955" s="97" t="s">
        <v>20880</v>
      </c>
      <c r="AR955" s="98"/>
      <c r="AS955" s="98"/>
      <c r="AT955" s="98"/>
      <c r="BD955" s="98"/>
    </row>
    <row r="956" spans="1:71" ht="12.5">
      <c r="A956" s="97">
        <v>44677.805959780089</v>
      </c>
      <c r="B956" s="97" t="s">
        <v>20881</v>
      </c>
      <c r="C956" s="97" t="s">
        <v>72</v>
      </c>
      <c r="D956" s="97">
        <v>1088292637</v>
      </c>
      <c r="E956" s="97" t="s">
        <v>73</v>
      </c>
      <c r="F956" s="97">
        <v>33485</v>
      </c>
      <c r="G956" s="97" t="s">
        <v>607</v>
      </c>
      <c r="H956" s="97" t="s">
        <v>20882</v>
      </c>
      <c r="I956" s="97">
        <v>3122057510</v>
      </c>
      <c r="J956" s="97">
        <v>3122057510</v>
      </c>
      <c r="K956" s="97" t="s">
        <v>20883</v>
      </c>
      <c r="L956" s="97" t="s">
        <v>2241</v>
      </c>
      <c r="M956" s="97" t="s">
        <v>607</v>
      </c>
      <c r="N956" s="97" t="s">
        <v>116</v>
      </c>
      <c r="O956" s="97" t="s">
        <v>79</v>
      </c>
      <c r="P956" s="97" t="s">
        <v>80</v>
      </c>
      <c r="Q956" s="97" t="s">
        <v>81</v>
      </c>
      <c r="R956" s="97" t="s">
        <v>80</v>
      </c>
      <c r="T956" s="97" t="s">
        <v>158</v>
      </c>
      <c r="U956" s="97" t="s">
        <v>80</v>
      </c>
      <c r="V956" s="97" t="s">
        <v>101</v>
      </c>
      <c r="W956" s="97" t="s">
        <v>138</v>
      </c>
      <c r="X956" s="97">
        <v>0</v>
      </c>
      <c r="Y956" s="97" t="s">
        <v>83</v>
      </c>
      <c r="Z956" s="97" t="s">
        <v>104</v>
      </c>
      <c r="AC956" s="97" t="s">
        <v>88</v>
      </c>
      <c r="AD956" s="97" t="s">
        <v>106</v>
      </c>
      <c r="AE956" s="97"/>
      <c r="AF956" s="97">
        <v>44678</v>
      </c>
      <c r="AG956" s="97" t="s">
        <v>105</v>
      </c>
      <c r="AL956" s="97">
        <v>44678</v>
      </c>
      <c r="AN956" s="97" t="s">
        <v>80</v>
      </c>
      <c r="AO956" s="97" t="s">
        <v>109</v>
      </c>
      <c r="AP956" s="97" t="s">
        <v>129</v>
      </c>
      <c r="AQ956" s="97" t="s">
        <v>20884</v>
      </c>
      <c r="AR956" s="98">
        <v>44679</v>
      </c>
      <c r="AS956" s="98"/>
      <c r="AT956" s="98"/>
      <c r="AU956" s="97" t="s">
        <v>15418</v>
      </c>
      <c r="AV956" s="97">
        <v>44680</v>
      </c>
      <c r="AW956" s="97" t="s">
        <v>1548</v>
      </c>
      <c r="BD956" s="98"/>
    </row>
    <row r="957" spans="1:71" ht="12.5">
      <c r="A957" s="97">
        <v>44679.707148969908</v>
      </c>
      <c r="B957" s="97" t="s">
        <v>20885</v>
      </c>
      <c r="C957" s="97" t="s">
        <v>72</v>
      </c>
      <c r="D957" s="97">
        <v>1098730044</v>
      </c>
      <c r="E957" s="97" t="s">
        <v>73</v>
      </c>
      <c r="F957" s="97">
        <v>33929</v>
      </c>
      <c r="G957" s="97" t="s">
        <v>8644</v>
      </c>
      <c r="H957" s="97" t="s">
        <v>20886</v>
      </c>
      <c r="I957" s="97">
        <v>3166982591</v>
      </c>
      <c r="J957" s="97">
        <v>3166982591</v>
      </c>
      <c r="K957" s="97" t="s">
        <v>20887</v>
      </c>
      <c r="L957" s="97" t="s">
        <v>20888</v>
      </c>
      <c r="M957" s="97" t="s">
        <v>14558</v>
      </c>
      <c r="N957" s="97" t="s">
        <v>128</v>
      </c>
      <c r="O957" s="97" t="s">
        <v>193</v>
      </c>
      <c r="P957" s="97" t="s">
        <v>80</v>
      </c>
      <c r="Q957" s="97" t="s">
        <v>81</v>
      </c>
      <c r="R957" s="97" t="s">
        <v>80</v>
      </c>
      <c r="T957" s="97" t="s">
        <v>278</v>
      </c>
      <c r="U957" s="97" t="s">
        <v>83</v>
      </c>
      <c r="V957" s="97" t="s">
        <v>10192</v>
      </c>
      <c r="W957" s="97" t="s">
        <v>20889</v>
      </c>
      <c r="X957" s="97" t="s">
        <v>20890</v>
      </c>
      <c r="Y957" s="97" t="s">
        <v>83</v>
      </c>
      <c r="Z957" s="97" t="s">
        <v>118</v>
      </c>
      <c r="AC957" s="97" t="s">
        <v>88</v>
      </c>
      <c r="AD957" s="97" t="s">
        <v>106</v>
      </c>
      <c r="AE957" s="97"/>
      <c r="AF957" s="97">
        <v>44679</v>
      </c>
      <c r="AG957" s="97" t="s">
        <v>88</v>
      </c>
      <c r="AL957" s="97">
        <v>44679</v>
      </c>
      <c r="AM957" s="97" t="s">
        <v>108</v>
      </c>
      <c r="AN957" s="97" t="s">
        <v>83</v>
      </c>
      <c r="AO957" s="97" t="s">
        <v>92</v>
      </c>
      <c r="AP957" s="97" t="s">
        <v>129</v>
      </c>
      <c r="AQ957" s="97" t="s">
        <v>20891</v>
      </c>
      <c r="AR957" s="98"/>
      <c r="AS957" s="98"/>
      <c r="AT957" s="98"/>
      <c r="AZ957" s="97" t="s">
        <v>627</v>
      </c>
      <c r="BD957" s="98"/>
    </row>
    <row r="958" spans="1:71" ht="12.5">
      <c r="A958" s="97">
        <v>44686.498002372682</v>
      </c>
      <c r="B958" s="97" t="s">
        <v>20892</v>
      </c>
      <c r="C958" s="97" t="s">
        <v>72</v>
      </c>
      <c r="D958" s="97">
        <v>1115418150</v>
      </c>
      <c r="E958" s="97" t="s">
        <v>73</v>
      </c>
      <c r="F958" s="97">
        <v>38045</v>
      </c>
      <c r="G958" s="97" t="s">
        <v>20893</v>
      </c>
      <c r="H958" s="97" t="s">
        <v>20894</v>
      </c>
      <c r="I958" s="97">
        <v>3156792755</v>
      </c>
      <c r="J958" s="97">
        <v>3156792755</v>
      </c>
      <c r="K958" s="97" t="s">
        <v>20895</v>
      </c>
      <c r="L958" s="97" t="s">
        <v>20896</v>
      </c>
      <c r="M958" s="97" t="s">
        <v>20897</v>
      </c>
      <c r="N958" s="97" t="s">
        <v>78</v>
      </c>
      <c r="O958" s="97" t="s">
        <v>193</v>
      </c>
      <c r="P958" s="97" t="s">
        <v>80</v>
      </c>
      <c r="Q958" s="97" t="s">
        <v>81</v>
      </c>
      <c r="R958" s="97" t="s">
        <v>80</v>
      </c>
      <c r="T958" s="97" t="s">
        <v>82</v>
      </c>
      <c r="U958" s="97" t="s">
        <v>80</v>
      </c>
      <c r="V958" s="97" t="s">
        <v>81</v>
      </c>
      <c r="W958" s="97" t="s">
        <v>138</v>
      </c>
      <c r="X958" s="97" t="s">
        <v>138</v>
      </c>
      <c r="Y958" s="97" t="s">
        <v>83</v>
      </c>
      <c r="Z958" s="97" t="s">
        <v>104</v>
      </c>
      <c r="AC958" s="97" t="s">
        <v>88</v>
      </c>
      <c r="AD958" s="97" t="s">
        <v>106</v>
      </c>
      <c r="AE958" s="97" t="s">
        <v>90</v>
      </c>
      <c r="AF958" s="97">
        <v>44686</v>
      </c>
      <c r="AG958" s="97" t="s">
        <v>15338</v>
      </c>
      <c r="AH958" s="97">
        <v>44714</v>
      </c>
      <c r="AI958" s="97"/>
      <c r="AL958" s="97">
        <v>44720</v>
      </c>
      <c r="AM958" s="97" t="s">
        <v>108</v>
      </c>
      <c r="AN958" s="97" t="s">
        <v>83</v>
      </c>
      <c r="AO958" s="97" t="s">
        <v>109</v>
      </c>
      <c r="AP958" s="97" t="s">
        <v>1700</v>
      </c>
      <c r="AQ958" s="97" t="s">
        <v>20898</v>
      </c>
      <c r="AR958" s="98">
        <v>44722</v>
      </c>
      <c r="AS958" s="98"/>
      <c r="AT958" s="98"/>
      <c r="AU958" s="97" t="s">
        <v>16740</v>
      </c>
      <c r="AV958" s="97">
        <v>44725</v>
      </c>
      <c r="AW958" s="97" t="s">
        <v>20899</v>
      </c>
      <c r="AX958" s="97" t="s">
        <v>15365</v>
      </c>
      <c r="BA958" s="97" t="s">
        <v>20900</v>
      </c>
      <c r="BD958" s="98"/>
    </row>
    <row r="959" spans="1:71" ht="12.5">
      <c r="A959" s="97">
        <v>44687.423125694448</v>
      </c>
      <c r="B959" s="97" t="s">
        <v>20901</v>
      </c>
      <c r="C959" s="97" t="s">
        <v>72</v>
      </c>
      <c r="D959" s="97">
        <v>1143133432</v>
      </c>
      <c r="E959" s="97" t="s">
        <v>73</v>
      </c>
      <c r="F959" s="97">
        <v>33631</v>
      </c>
      <c r="G959" s="97" t="s">
        <v>874</v>
      </c>
      <c r="H959" s="97" t="s">
        <v>20902</v>
      </c>
      <c r="I959" s="97">
        <v>3006770804</v>
      </c>
      <c r="J959" s="97">
        <v>3006770804</v>
      </c>
      <c r="K959" s="97" t="s">
        <v>20903</v>
      </c>
      <c r="L959" s="97" t="s">
        <v>531</v>
      </c>
      <c r="M959" s="97" t="s">
        <v>408</v>
      </c>
      <c r="N959" s="97" t="s">
        <v>78</v>
      </c>
      <c r="O959" s="97" t="s">
        <v>79</v>
      </c>
      <c r="P959" s="97" t="s">
        <v>80</v>
      </c>
      <c r="Q959" s="97" t="s">
        <v>81</v>
      </c>
      <c r="R959" s="97" t="s">
        <v>80</v>
      </c>
      <c r="T959" s="97" t="s">
        <v>82</v>
      </c>
      <c r="U959" s="97" t="s">
        <v>80</v>
      </c>
      <c r="V959" s="97" t="s">
        <v>81</v>
      </c>
      <c r="W959" s="97" t="s">
        <v>81</v>
      </c>
      <c r="X959" s="97" t="s">
        <v>81</v>
      </c>
      <c r="Y959" s="97" t="s">
        <v>83</v>
      </c>
      <c r="Z959" s="97" t="s">
        <v>118</v>
      </c>
      <c r="AC959" s="97" t="s">
        <v>88</v>
      </c>
      <c r="AD959" s="97" t="s">
        <v>106</v>
      </c>
      <c r="AE959" s="97"/>
      <c r="AF959" s="97">
        <v>44687</v>
      </c>
      <c r="AG959" s="97" t="s">
        <v>15338</v>
      </c>
      <c r="AH959" s="97"/>
      <c r="AI959" s="97"/>
      <c r="AL959" s="97">
        <v>44687</v>
      </c>
      <c r="AN959" s="97" t="s">
        <v>80</v>
      </c>
      <c r="AO959" s="97" t="s">
        <v>109</v>
      </c>
      <c r="AP959" s="97" t="s">
        <v>129</v>
      </c>
      <c r="AQ959" s="97" t="s">
        <v>1890</v>
      </c>
      <c r="AR959" s="98">
        <v>44687</v>
      </c>
      <c r="AS959" s="98"/>
      <c r="AT959" s="98"/>
      <c r="AU959" s="97" t="s">
        <v>412</v>
      </c>
      <c r="AV959" s="97">
        <v>44688</v>
      </c>
      <c r="AW959" s="97" t="s">
        <v>15347</v>
      </c>
      <c r="BD959" s="98"/>
    </row>
    <row r="960" spans="1:71" ht="12.5">
      <c r="A960" s="97">
        <v>44566.688485115737</v>
      </c>
      <c r="B960" s="97" t="s">
        <v>15333</v>
      </c>
      <c r="C960" s="97" t="s">
        <v>72</v>
      </c>
      <c r="D960" s="97" t="s">
        <v>83</v>
      </c>
      <c r="E960" s="97" t="s">
        <v>73</v>
      </c>
      <c r="F960" s="97">
        <v>29372</v>
      </c>
      <c r="G960" s="97" t="s">
        <v>303</v>
      </c>
      <c r="H960" s="97" t="s">
        <v>6433</v>
      </c>
      <c r="I960" s="97">
        <v>3133135266</v>
      </c>
      <c r="J960" s="97">
        <v>3124577033</v>
      </c>
      <c r="K960" s="97" t="s">
        <v>15334</v>
      </c>
      <c r="L960" s="97" t="s">
        <v>15335</v>
      </c>
      <c r="M960" s="97" t="s">
        <v>74</v>
      </c>
      <c r="N960" s="97" t="s">
        <v>78</v>
      </c>
      <c r="O960" s="97" t="s">
        <v>193</v>
      </c>
      <c r="P960" s="97" t="s">
        <v>80</v>
      </c>
      <c r="Q960" s="97" t="s">
        <v>81</v>
      </c>
      <c r="R960" s="97" t="s">
        <v>80</v>
      </c>
      <c r="T960" s="97" t="s">
        <v>82</v>
      </c>
      <c r="U960" s="97" t="s">
        <v>83</v>
      </c>
      <c r="V960" s="97" t="s">
        <v>15336</v>
      </c>
      <c r="W960" s="97" t="s">
        <v>15337</v>
      </c>
      <c r="X960" s="97" t="s">
        <v>8817</v>
      </c>
      <c r="Y960" s="97" t="s">
        <v>80</v>
      </c>
      <c r="Z960" s="97" t="s">
        <v>209</v>
      </c>
      <c r="AC960" s="97" t="s">
        <v>88</v>
      </c>
      <c r="AD960" s="97" t="s">
        <v>106</v>
      </c>
      <c r="AE960" s="97"/>
      <c r="AF960" s="97">
        <v>44567</v>
      </c>
      <c r="AG960" s="97" t="s">
        <v>15338</v>
      </c>
      <c r="AL960" s="97">
        <v>44653</v>
      </c>
      <c r="AN960" s="97" t="s">
        <v>80</v>
      </c>
      <c r="AO960" s="97" t="s">
        <v>109</v>
      </c>
      <c r="AP960" s="97" t="s">
        <v>93</v>
      </c>
      <c r="AQ960" s="97" t="s">
        <v>20904</v>
      </c>
      <c r="AR960" s="98">
        <v>44567</v>
      </c>
      <c r="AS960" s="98">
        <v>44653</v>
      </c>
      <c r="AT960" s="98">
        <v>44658</v>
      </c>
      <c r="AU960" s="97" t="s">
        <v>280</v>
      </c>
      <c r="AV960" s="97">
        <v>44658</v>
      </c>
      <c r="AW960" s="97" t="s">
        <v>15347</v>
      </c>
      <c r="AX960" s="97"/>
      <c r="BA960" s="97"/>
      <c r="BD960" s="98"/>
      <c r="BH960" s="97"/>
      <c r="BI960" s="97"/>
    </row>
    <row r="961" spans="1:56" ht="12.5">
      <c r="A961" s="97">
        <v>44567.691988946761</v>
      </c>
      <c r="B961" s="97" t="s">
        <v>20905</v>
      </c>
      <c r="C961" s="97" t="s">
        <v>72</v>
      </c>
      <c r="D961" s="97">
        <v>1000154420</v>
      </c>
      <c r="E961" s="97" t="s">
        <v>73</v>
      </c>
      <c r="F961" s="97">
        <v>36782</v>
      </c>
      <c r="G961" s="97" t="s">
        <v>303</v>
      </c>
      <c r="H961" s="97" t="s">
        <v>20906</v>
      </c>
      <c r="I961" s="97">
        <v>3148579308</v>
      </c>
      <c r="J961" s="97">
        <v>3148579308</v>
      </c>
      <c r="K961" s="97" t="s">
        <v>20907</v>
      </c>
      <c r="L961" s="97" t="s">
        <v>2639</v>
      </c>
      <c r="M961" s="97" t="s">
        <v>303</v>
      </c>
      <c r="N961" s="97" t="s">
        <v>78</v>
      </c>
      <c r="O961" s="97" t="s">
        <v>79</v>
      </c>
      <c r="P961" s="97" t="s">
        <v>80</v>
      </c>
      <c r="Q961" s="97" t="s">
        <v>81</v>
      </c>
      <c r="R961" s="97" t="s">
        <v>80</v>
      </c>
      <c r="T961" s="97" t="s">
        <v>82</v>
      </c>
      <c r="U961" s="97" t="s">
        <v>80</v>
      </c>
      <c r="V961" s="97" t="s">
        <v>81</v>
      </c>
      <c r="W961" s="97" t="s">
        <v>81</v>
      </c>
      <c r="X961" s="97" t="s">
        <v>138</v>
      </c>
      <c r="Y961" s="97" t="s">
        <v>83</v>
      </c>
      <c r="Z961" s="97" t="s">
        <v>118</v>
      </c>
      <c r="AC961" s="97" t="s">
        <v>88</v>
      </c>
      <c r="AD961" s="97" t="s">
        <v>106</v>
      </c>
      <c r="AE961" s="97"/>
      <c r="AF961" s="97">
        <v>44571</v>
      </c>
      <c r="AG961" s="97" t="s">
        <v>15338</v>
      </c>
      <c r="AL961" s="97">
        <v>44571</v>
      </c>
      <c r="AN961" s="97" t="s">
        <v>80</v>
      </c>
      <c r="AO961" s="97" t="s">
        <v>109</v>
      </c>
      <c r="AP961" s="97" t="s">
        <v>93</v>
      </c>
      <c r="AQ961" s="97" t="s">
        <v>20908</v>
      </c>
      <c r="AR961" s="98">
        <v>44571</v>
      </c>
      <c r="AS961" s="98">
        <v>44228</v>
      </c>
      <c r="AT961" s="98"/>
      <c r="AU961" s="97" t="s">
        <v>860</v>
      </c>
      <c r="AV961" s="97">
        <v>44594</v>
      </c>
      <c r="AX961" s="97" t="s">
        <v>80</v>
      </c>
      <c r="BA961" s="97"/>
      <c r="BD961" s="98"/>
    </row>
    <row r="962" spans="1:56" ht="12.5">
      <c r="A962" s="97">
        <v>44567.789587916668</v>
      </c>
      <c r="B962" s="97" t="s">
        <v>20909</v>
      </c>
      <c r="C962" s="97" t="s">
        <v>72</v>
      </c>
      <c r="D962" s="97">
        <v>53130255</v>
      </c>
      <c r="E962" s="97" t="s">
        <v>73</v>
      </c>
      <c r="F962" s="97">
        <v>30958</v>
      </c>
      <c r="G962" s="97" t="s">
        <v>20910</v>
      </c>
      <c r="H962" s="97" t="s">
        <v>20911</v>
      </c>
      <c r="I962" s="97">
        <v>3212097351</v>
      </c>
      <c r="K962" s="97" t="s">
        <v>20912</v>
      </c>
      <c r="L962" s="97" t="s">
        <v>20913</v>
      </c>
      <c r="M962" s="97" t="s">
        <v>20914</v>
      </c>
      <c r="N962" s="97" t="s">
        <v>597</v>
      </c>
      <c r="O962" s="97" t="s">
        <v>193</v>
      </c>
      <c r="P962" s="97" t="s">
        <v>80</v>
      </c>
      <c r="Q962" s="97" t="s">
        <v>81</v>
      </c>
      <c r="R962" s="97" t="s">
        <v>80</v>
      </c>
      <c r="T962" s="97" t="s">
        <v>82</v>
      </c>
      <c r="U962" s="97" t="s">
        <v>80</v>
      </c>
      <c r="V962" s="97" t="s">
        <v>81</v>
      </c>
      <c r="W962" s="97" t="s">
        <v>138</v>
      </c>
      <c r="X962" s="97" t="s">
        <v>138</v>
      </c>
      <c r="Y962" s="97" t="s">
        <v>80</v>
      </c>
      <c r="Z962" s="97" t="s">
        <v>209</v>
      </c>
      <c r="AB962" s="97" t="s">
        <v>20915</v>
      </c>
      <c r="AC962" s="97" t="s">
        <v>88</v>
      </c>
      <c r="AD962" s="97" t="s">
        <v>106</v>
      </c>
      <c r="AE962" s="97"/>
      <c r="AF962" s="97">
        <v>44568</v>
      </c>
      <c r="AG962" s="97" t="s">
        <v>15338</v>
      </c>
      <c r="AL962" s="97">
        <v>44568</v>
      </c>
      <c r="AN962" s="97" t="s">
        <v>80</v>
      </c>
      <c r="AO962" s="97" t="s">
        <v>109</v>
      </c>
      <c r="AP962" s="97" t="s">
        <v>93</v>
      </c>
      <c r="AQ962" s="97" t="s">
        <v>20916</v>
      </c>
      <c r="AR962" s="98">
        <v>44568</v>
      </c>
      <c r="AS962" s="98"/>
      <c r="AT962" s="98"/>
      <c r="AV962" s="97">
        <v>44595</v>
      </c>
      <c r="AX962" s="97" t="s">
        <v>80</v>
      </c>
      <c r="BA962" s="97"/>
      <c r="BD962" s="98"/>
    </row>
    <row r="963" spans="1:56" ht="12.5">
      <c r="A963" s="97">
        <v>44568.54194487269</v>
      </c>
      <c r="B963" s="97" t="s">
        <v>20917</v>
      </c>
      <c r="C963" s="97" t="s">
        <v>72</v>
      </c>
      <c r="D963" s="97">
        <v>1053793629</v>
      </c>
      <c r="E963" s="97" t="s">
        <v>73</v>
      </c>
      <c r="F963" s="97">
        <v>32582</v>
      </c>
      <c r="G963" s="97" t="s">
        <v>20918</v>
      </c>
      <c r="H963" s="97" t="s">
        <v>20919</v>
      </c>
      <c r="I963" s="97">
        <v>3136691389</v>
      </c>
      <c r="J963" s="97">
        <v>3136691389</v>
      </c>
      <c r="K963" s="97" t="s">
        <v>20920</v>
      </c>
      <c r="L963" s="97" t="s">
        <v>4715</v>
      </c>
      <c r="M963" s="97" t="s">
        <v>2342</v>
      </c>
      <c r="N963" s="97" t="s">
        <v>128</v>
      </c>
      <c r="O963" s="97" t="s">
        <v>79</v>
      </c>
      <c r="P963" s="97" t="s">
        <v>80</v>
      </c>
      <c r="Q963" s="97" t="s">
        <v>81</v>
      </c>
      <c r="R963" s="97" t="s">
        <v>80</v>
      </c>
      <c r="T963" s="97" t="s">
        <v>158</v>
      </c>
      <c r="U963" s="97" t="s">
        <v>80</v>
      </c>
      <c r="V963" s="97" t="s">
        <v>80</v>
      </c>
      <c r="W963" s="97" t="s">
        <v>3754</v>
      </c>
      <c r="X963" s="97" t="s">
        <v>2538</v>
      </c>
      <c r="Y963" s="97" t="s">
        <v>83</v>
      </c>
      <c r="Z963" s="97" t="s">
        <v>160</v>
      </c>
      <c r="AA963" s="97"/>
      <c r="AB963" s="97"/>
      <c r="AC963" s="97" t="s">
        <v>88</v>
      </c>
      <c r="AD963" s="97" t="s">
        <v>106</v>
      </c>
      <c r="AE963" s="97"/>
      <c r="AF963" s="97">
        <v>44568</v>
      </c>
      <c r="AG963" s="97" t="s">
        <v>15338</v>
      </c>
      <c r="AL963" s="97">
        <v>44568</v>
      </c>
      <c r="AN963" s="97" t="s">
        <v>80</v>
      </c>
      <c r="AO963" s="97" t="s">
        <v>109</v>
      </c>
      <c r="AP963" s="97" t="s">
        <v>93</v>
      </c>
      <c r="AQ963" s="97" t="s">
        <v>20921</v>
      </c>
      <c r="AR963" s="98">
        <v>44569</v>
      </c>
      <c r="AS963" s="98"/>
      <c r="AT963" s="98"/>
      <c r="AX963" s="97" t="s">
        <v>80</v>
      </c>
      <c r="BA963" s="97"/>
      <c r="BD963" s="98"/>
    </row>
    <row r="964" spans="1:56" ht="12.5">
      <c r="A964" s="97">
        <v>44571.679790185182</v>
      </c>
      <c r="B964" s="97" t="s">
        <v>20922</v>
      </c>
      <c r="C964" s="97" t="s">
        <v>72</v>
      </c>
      <c r="D964" s="97">
        <v>1026299447</v>
      </c>
      <c r="E964" s="97" t="s">
        <v>73</v>
      </c>
      <c r="F964" s="97">
        <v>35632</v>
      </c>
      <c r="G964" s="97" t="s">
        <v>303</v>
      </c>
      <c r="H964" s="97" t="s">
        <v>20923</v>
      </c>
      <c r="I964" s="97">
        <v>3192020608</v>
      </c>
      <c r="J964" s="97">
        <v>3204636182</v>
      </c>
      <c r="K964" s="97" t="s">
        <v>20924</v>
      </c>
      <c r="L964" s="97" t="s">
        <v>20925</v>
      </c>
      <c r="M964" s="97" t="s">
        <v>303</v>
      </c>
      <c r="N964" s="97" t="s">
        <v>597</v>
      </c>
      <c r="O964" s="97" t="s">
        <v>176</v>
      </c>
      <c r="P964" s="97" t="s">
        <v>80</v>
      </c>
      <c r="Q964" s="97" t="s">
        <v>81</v>
      </c>
      <c r="R964" s="97" t="s">
        <v>80</v>
      </c>
      <c r="T964" s="97" t="s">
        <v>82</v>
      </c>
      <c r="U964" s="97" t="s">
        <v>80</v>
      </c>
      <c r="V964" s="97" t="s">
        <v>81</v>
      </c>
      <c r="W964" s="97" t="s">
        <v>138</v>
      </c>
      <c r="X964" s="97">
        <v>0</v>
      </c>
      <c r="Y964" s="97" t="s">
        <v>80</v>
      </c>
      <c r="Z964" s="97" t="s">
        <v>118</v>
      </c>
      <c r="AC964" s="97" t="s">
        <v>88</v>
      </c>
      <c r="AD964" s="97" t="s">
        <v>106</v>
      </c>
      <c r="AE964" s="97"/>
      <c r="AF964" s="97">
        <v>44571</v>
      </c>
      <c r="AG964" s="97" t="s">
        <v>15338</v>
      </c>
      <c r="AL964" s="97">
        <v>44572</v>
      </c>
      <c r="AN964" s="97" t="s">
        <v>80</v>
      </c>
      <c r="AO964" s="97" t="s">
        <v>109</v>
      </c>
      <c r="AP964" s="97" t="s">
        <v>93</v>
      </c>
      <c r="AQ964" s="97" t="s">
        <v>20926</v>
      </c>
      <c r="AR964" s="98">
        <v>44571</v>
      </c>
      <c r="AS964" s="98"/>
      <c r="AT964" s="98"/>
      <c r="AX964" s="97" t="s">
        <v>80</v>
      </c>
      <c r="BA964" s="97"/>
      <c r="BD964" s="98"/>
    </row>
    <row r="965" spans="1:56" ht="12.5">
      <c r="A965" s="97">
        <v>44572.453100370374</v>
      </c>
      <c r="B965" s="97" t="s">
        <v>20927</v>
      </c>
      <c r="C965" s="97" t="s">
        <v>72</v>
      </c>
      <c r="D965" s="97">
        <v>1023938396</v>
      </c>
      <c r="E965" s="97" t="s">
        <v>73</v>
      </c>
      <c r="F965" s="97">
        <v>34649</v>
      </c>
      <c r="G965" s="97" t="s">
        <v>303</v>
      </c>
      <c r="H965" s="97" t="s">
        <v>20928</v>
      </c>
      <c r="I965" s="97">
        <v>3138865249</v>
      </c>
      <c r="K965" s="97" t="s">
        <v>20929</v>
      </c>
      <c r="L965" s="97" t="s">
        <v>2889</v>
      </c>
      <c r="M965" s="97" t="s">
        <v>303</v>
      </c>
      <c r="N965" s="97" t="s">
        <v>137</v>
      </c>
      <c r="O965" s="97" t="s">
        <v>79</v>
      </c>
      <c r="P965" s="97" t="s">
        <v>80</v>
      </c>
      <c r="Q965" s="97" t="s">
        <v>81</v>
      </c>
      <c r="R965" s="97" t="s">
        <v>80</v>
      </c>
      <c r="T965" s="97" t="s">
        <v>158</v>
      </c>
      <c r="U965" s="97" t="s">
        <v>80</v>
      </c>
      <c r="V965" s="97" t="s">
        <v>101</v>
      </c>
      <c r="W965" s="97" t="s">
        <v>102</v>
      </c>
      <c r="X965" s="97" t="s">
        <v>138</v>
      </c>
      <c r="Y965" s="97" t="s">
        <v>80</v>
      </c>
      <c r="Z965" s="97" t="s">
        <v>118</v>
      </c>
      <c r="AB965" s="97">
        <v>3138865249</v>
      </c>
      <c r="AC965" s="97" t="s">
        <v>88</v>
      </c>
      <c r="AD965" s="97" t="s">
        <v>106</v>
      </c>
      <c r="AE965" s="97"/>
      <c r="AF965" s="97">
        <v>44572</v>
      </c>
      <c r="AG965" s="97" t="s">
        <v>88</v>
      </c>
      <c r="AL965" s="97">
        <v>44595</v>
      </c>
      <c r="AN965" s="97" t="s">
        <v>80</v>
      </c>
      <c r="AO965" s="97" t="s">
        <v>109</v>
      </c>
      <c r="AP965" s="97" t="s">
        <v>93</v>
      </c>
      <c r="AQ965" s="97" t="s">
        <v>20930</v>
      </c>
      <c r="AR965" s="98">
        <v>44572</v>
      </c>
      <c r="AS965" s="98">
        <v>44595</v>
      </c>
      <c r="AT965" s="98"/>
      <c r="AU965" s="97" t="s">
        <v>860</v>
      </c>
      <c r="AX965" s="97" t="s">
        <v>80</v>
      </c>
      <c r="BA965" s="97"/>
      <c r="BD965" s="98"/>
    </row>
    <row r="966" spans="1:56" ht="12.5">
      <c r="A966" s="97">
        <v>44572.521595243059</v>
      </c>
      <c r="B966" s="97" t="s">
        <v>20931</v>
      </c>
      <c r="C966" s="97" t="s">
        <v>72</v>
      </c>
      <c r="D966" s="97">
        <v>1018465727</v>
      </c>
      <c r="E966" s="97" t="s">
        <v>73</v>
      </c>
      <c r="F966" s="97">
        <v>34414</v>
      </c>
      <c r="G966" s="97" t="s">
        <v>4713</v>
      </c>
      <c r="H966" s="97" t="s">
        <v>20932</v>
      </c>
      <c r="I966" s="97">
        <v>3108593285</v>
      </c>
      <c r="K966" s="97" t="s">
        <v>20933</v>
      </c>
      <c r="L966" s="97" t="s">
        <v>20934</v>
      </c>
      <c r="M966" s="97" t="s">
        <v>303</v>
      </c>
      <c r="N966" s="97" t="s">
        <v>128</v>
      </c>
      <c r="O966" s="97" t="s">
        <v>79</v>
      </c>
      <c r="P966" s="97" t="s">
        <v>80</v>
      </c>
      <c r="Q966" s="97" t="s">
        <v>81</v>
      </c>
      <c r="R966" s="97" t="s">
        <v>80</v>
      </c>
      <c r="T966" s="97" t="s">
        <v>82</v>
      </c>
      <c r="U966" s="97" t="s">
        <v>80</v>
      </c>
      <c r="V966" s="97" t="s">
        <v>101</v>
      </c>
      <c r="W966" s="97" t="s">
        <v>102</v>
      </c>
      <c r="X966" s="97">
        <v>0</v>
      </c>
      <c r="Y966" s="97" t="s">
        <v>83</v>
      </c>
      <c r="Z966" s="97" t="s">
        <v>118</v>
      </c>
      <c r="AC966" s="97" t="s">
        <v>88</v>
      </c>
      <c r="AD966" s="97" t="s">
        <v>106</v>
      </c>
      <c r="AE966" s="97"/>
      <c r="AF966" s="97">
        <v>44572</v>
      </c>
      <c r="AG966" s="97" t="s">
        <v>88</v>
      </c>
      <c r="AL966" s="97">
        <v>44572</v>
      </c>
      <c r="AN966" s="97" t="s">
        <v>80</v>
      </c>
      <c r="AO966" s="97" t="s">
        <v>109</v>
      </c>
      <c r="AP966" s="97" t="s">
        <v>93</v>
      </c>
      <c r="AQ966" s="97" t="s">
        <v>20935</v>
      </c>
      <c r="AR966" s="98">
        <v>44572</v>
      </c>
      <c r="AS966" s="98"/>
      <c r="AT966" s="98"/>
      <c r="AX966" s="97" t="s">
        <v>80</v>
      </c>
      <c r="BA966" s="97"/>
      <c r="BD966" s="98"/>
    </row>
    <row r="967" spans="1:56" ht="12.5">
      <c r="A967" s="97">
        <v>44572.645093900464</v>
      </c>
      <c r="B967" s="97" t="s">
        <v>20936</v>
      </c>
      <c r="C967" s="97" t="s">
        <v>72</v>
      </c>
      <c r="D967" s="97">
        <v>1233912065</v>
      </c>
      <c r="E967" s="97" t="s">
        <v>73</v>
      </c>
      <c r="F967" s="97">
        <v>36370</v>
      </c>
      <c r="G967" s="97" t="s">
        <v>303</v>
      </c>
      <c r="H967" s="97" t="s">
        <v>20937</v>
      </c>
      <c r="I967" s="97">
        <v>3167183046</v>
      </c>
      <c r="K967" s="97" t="s">
        <v>20938</v>
      </c>
      <c r="L967" s="97" t="s">
        <v>18435</v>
      </c>
      <c r="M967" s="97" t="s">
        <v>303</v>
      </c>
      <c r="N967" s="97" t="s">
        <v>78</v>
      </c>
      <c r="O967" s="97" t="s">
        <v>117</v>
      </c>
      <c r="P967" s="97" t="s">
        <v>83</v>
      </c>
      <c r="Q967" s="97" t="s">
        <v>157</v>
      </c>
      <c r="R967" s="97" t="s">
        <v>177</v>
      </c>
      <c r="S967" s="97" t="s">
        <v>20939</v>
      </c>
      <c r="T967" s="97" t="s">
        <v>82</v>
      </c>
      <c r="U967" s="97" t="s">
        <v>83</v>
      </c>
      <c r="V967" s="97" t="s">
        <v>16864</v>
      </c>
      <c r="W967" s="97" t="s">
        <v>20940</v>
      </c>
      <c r="X967" s="97" t="s">
        <v>746</v>
      </c>
      <c r="Y967" s="97" t="s">
        <v>83</v>
      </c>
      <c r="Z967" s="97" t="s">
        <v>118</v>
      </c>
      <c r="AC967" s="97" t="s">
        <v>88</v>
      </c>
      <c r="AD967" s="97" t="s">
        <v>106</v>
      </c>
      <c r="AE967" s="97"/>
      <c r="AF967" s="97">
        <v>44572</v>
      </c>
      <c r="AG967" s="97" t="s">
        <v>88</v>
      </c>
      <c r="AL967" s="97">
        <v>44572</v>
      </c>
      <c r="AN967" s="97" t="s">
        <v>80</v>
      </c>
      <c r="AO967" s="97" t="s">
        <v>109</v>
      </c>
      <c r="AP967" s="97" t="s">
        <v>93</v>
      </c>
      <c r="AQ967" s="97" t="s">
        <v>20935</v>
      </c>
      <c r="AR967" s="98">
        <v>44572</v>
      </c>
      <c r="AS967" s="98"/>
      <c r="AT967" s="98"/>
      <c r="AX967" s="97" t="s">
        <v>80</v>
      </c>
      <c r="BA967" s="97"/>
      <c r="BD967" s="98"/>
    </row>
    <row r="968" spans="1:56" ht="12.5">
      <c r="A968" s="97">
        <v>44573.655745555559</v>
      </c>
      <c r="B968" s="97" t="s">
        <v>20941</v>
      </c>
      <c r="C968" s="97" t="s">
        <v>72</v>
      </c>
      <c r="D968" s="97">
        <v>1010136233</v>
      </c>
      <c r="E968" s="97" t="s">
        <v>73</v>
      </c>
      <c r="F968" s="97">
        <v>36593</v>
      </c>
      <c r="G968" s="97" t="s">
        <v>303</v>
      </c>
      <c r="H968" s="97" t="s">
        <v>20942</v>
      </c>
      <c r="I968" s="97">
        <v>3232495071</v>
      </c>
      <c r="K968" s="97" t="s">
        <v>20943</v>
      </c>
      <c r="L968" s="97" t="s">
        <v>20944</v>
      </c>
      <c r="M968" s="97" t="s">
        <v>3215</v>
      </c>
      <c r="N968" s="97" t="s">
        <v>137</v>
      </c>
      <c r="O968" s="97" t="s">
        <v>79</v>
      </c>
      <c r="P968" s="97" t="s">
        <v>80</v>
      </c>
      <c r="Q968" s="97" t="s">
        <v>81</v>
      </c>
      <c r="R968" s="97" t="s">
        <v>80</v>
      </c>
      <c r="T968" s="97" t="s">
        <v>82</v>
      </c>
      <c r="U968" s="97" t="s">
        <v>80</v>
      </c>
      <c r="V968" s="97" t="s">
        <v>1734</v>
      </c>
      <c r="W968" s="97" t="s">
        <v>1734</v>
      </c>
      <c r="X968" s="97" t="s">
        <v>1734</v>
      </c>
      <c r="Y968" s="97" t="s">
        <v>83</v>
      </c>
      <c r="Z968" s="97" t="s">
        <v>118</v>
      </c>
      <c r="AC968" s="97" t="s">
        <v>88</v>
      </c>
      <c r="AD968" s="97" t="s">
        <v>106</v>
      </c>
      <c r="AE968" s="97"/>
      <c r="AF968" s="97">
        <v>44573</v>
      </c>
      <c r="AG968" s="97" t="s">
        <v>88</v>
      </c>
      <c r="AH968" s="97">
        <v>44573</v>
      </c>
      <c r="AL968" s="97">
        <v>44593</v>
      </c>
      <c r="AN968" s="97" t="s">
        <v>80</v>
      </c>
      <c r="AO968" s="97" t="s">
        <v>109</v>
      </c>
      <c r="AP968" s="97" t="s">
        <v>93</v>
      </c>
      <c r="AQ968" s="97" t="s">
        <v>13004</v>
      </c>
      <c r="AR968" s="98">
        <v>44573</v>
      </c>
      <c r="AS968" s="98">
        <v>44634</v>
      </c>
      <c r="AT968" s="98"/>
      <c r="AU968" s="97" t="s">
        <v>860</v>
      </c>
      <c r="AV968" s="97"/>
      <c r="AW968" s="97"/>
      <c r="AX968" s="97"/>
      <c r="BA968" s="97"/>
      <c r="BD968" s="98"/>
    </row>
    <row r="969" spans="1:56" ht="12.5">
      <c r="A969" s="97">
        <v>44573.730520069439</v>
      </c>
      <c r="B969" s="97" t="s">
        <v>20945</v>
      </c>
      <c r="C969" s="97" t="s">
        <v>72</v>
      </c>
      <c r="D969" s="97">
        <v>1017267591</v>
      </c>
      <c r="E969" s="97" t="s">
        <v>73</v>
      </c>
      <c r="F969" s="97">
        <v>36224</v>
      </c>
      <c r="G969" s="97" t="s">
        <v>393</v>
      </c>
      <c r="H969" s="97" t="s">
        <v>20946</v>
      </c>
      <c r="I969" s="97">
        <v>3016023356</v>
      </c>
      <c r="K969" s="97" t="s">
        <v>20947</v>
      </c>
      <c r="L969" s="97" t="s">
        <v>20948</v>
      </c>
      <c r="M969" s="97" t="s">
        <v>303</v>
      </c>
      <c r="N969" s="97" t="s">
        <v>78</v>
      </c>
      <c r="O969" s="97" t="s">
        <v>176</v>
      </c>
      <c r="P969" s="97" t="s">
        <v>80</v>
      </c>
      <c r="Q969" s="97" t="s">
        <v>81</v>
      </c>
      <c r="R969" s="97" t="s">
        <v>80</v>
      </c>
      <c r="T969" s="97" t="s">
        <v>82</v>
      </c>
      <c r="U969" s="97" t="s">
        <v>80</v>
      </c>
      <c r="V969" s="97" t="s">
        <v>81</v>
      </c>
      <c r="W969" s="97" t="s">
        <v>138</v>
      </c>
      <c r="X969" s="97" t="s">
        <v>1305</v>
      </c>
      <c r="Y969" s="97" t="s">
        <v>83</v>
      </c>
      <c r="Z969" s="97" t="s">
        <v>118</v>
      </c>
      <c r="AC969" s="97" t="s">
        <v>88</v>
      </c>
      <c r="AD969" s="97" t="s">
        <v>106</v>
      </c>
      <c r="AE969" s="97"/>
      <c r="AF969" s="97">
        <v>44574</v>
      </c>
      <c r="AG969" s="97" t="s">
        <v>15338</v>
      </c>
      <c r="AL969" s="97">
        <v>44574</v>
      </c>
      <c r="AN969" s="97" t="s">
        <v>80</v>
      </c>
      <c r="AO969" s="97" t="s">
        <v>109</v>
      </c>
      <c r="AP969" s="97" t="s">
        <v>93</v>
      </c>
      <c r="AQ969" s="97" t="s">
        <v>20949</v>
      </c>
      <c r="AR969" s="98">
        <v>44574</v>
      </c>
      <c r="AS969" s="98"/>
      <c r="AT969" s="98"/>
      <c r="AU969" s="97" t="s">
        <v>16228</v>
      </c>
      <c r="AV969" s="97">
        <v>44230</v>
      </c>
      <c r="AW969" s="97" t="s">
        <v>152</v>
      </c>
      <c r="AX969" s="97" t="s">
        <v>80</v>
      </c>
      <c r="BA969" s="97"/>
      <c r="BD969" s="98"/>
    </row>
    <row r="970" spans="1:56" ht="12.5">
      <c r="A970" s="97">
        <v>44574.441251666663</v>
      </c>
      <c r="B970" s="97" t="s">
        <v>20950</v>
      </c>
      <c r="C970" s="97" t="s">
        <v>72</v>
      </c>
      <c r="D970" s="97">
        <v>1118284292</v>
      </c>
      <c r="E970" s="97" t="s">
        <v>73</v>
      </c>
      <c r="F970" s="97">
        <v>32826</v>
      </c>
      <c r="G970" s="97" t="s">
        <v>303</v>
      </c>
      <c r="H970" s="97" t="s">
        <v>20951</v>
      </c>
      <c r="I970" s="97">
        <v>3028284796</v>
      </c>
      <c r="J970" s="97">
        <v>3228756964</v>
      </c>
      <c r="K970" s="97" t="s">
        <v>20952</v>
      </c>
      <c r="L970" s="97" t="s">
        <v>20953</v>
      </c>
      <c r="M970" s="97" t="s">
        <v>303</v>
      </c>
      <c r="N970" s="97" t="s">
        <v>78</v>
      </c>
      <c r="O970" s="97" t="s">
        <v>79</v>
      </c>
      <c r="P970" s="97" t="s">
        <v>80</v>
      </c>
      <c r="Q970" s="97" t="s">
        <v>81</v>
      </c>
      <c r="R970" s="97" t="s">
        <v>80</v>
      </c>
      <c r="T970" s="97" t="s">
        <v>82</v>
      </c>
      <c r="U970" s="97" t="s">
        <v>80</v>
      </c>
      <c r="V970" s="97" t="s">
        <v>81</v>
      </c>
      <c r="W970" s="97" t="s">
        <v>20954</v>
      </c>
      <c r="X970" s="97" t="s">
        <v>20955</v>
      </c>
      <c r="Y970" s="97" t="s">
        <v>83</v>
      </c>
      <c r="Z970" s="97" t="s">
        <v>160</v>
      </c>
      <c r="AC970" s="97" t="s">
        <v>88</v>
      </c>
      <c r="AD970" s="97" t="s">
        <v>106</v>
      </c>
      <c r="AE970" s="97"/>
      <c r="AF970" s="97">
        <v>44574</v>
      </c>
      <c r="AG970" s="97" t="s">
        <v>15338</v>
      </c>
      <c r="AL970" s="97">
        <v>44595</v>
      </c>
      <c r="AN970" s="97" t="s">
        <v>80</v>
      </c>
      <c r="AO970" s="97" t="s">
        <v>92</v>
      </c>
      <c r="AP970" s="97" t="s">
        <v>93</v>
      </c>
      <c r="AQ970" s="97" t="s">
        <v>20956</v>
      </c>
      <c r="AR970" s="98">
        <v>44595</v>
      </c>
      <c r="AS970" s="98"/>
      <c r="AT970" s="98"/>
      <c r="AU970" s="97" t="s">
        <v>860</v>
      </c>
      <c r="AX970" s="97" t="s">
        <v>80</v>
      </c>
      <c r="BA970" s="97"/>
      <c r="BD970" s="98"/>
    </row>
    <row r="971" spans="1:56" ht="12.5">
      <c r="A971" s="97">
        <v>44575.661970775458</v>
      </c>
      <c r="B971" s="97" t="s">
        <v>20957</v>
      </c>
      <c r="C971" s="97" t="s">
        <v>72</v>
      </c>
      <c r="D971" s="97">
        <v>1007365543</v>
      </c>
      <c r="E971" s="97" t="s">
        <v>73</v>
      </c>
      <c r="F971" s="97">
        <v>36898</v>
      </c>
      <c r="G971" s="97" t="s">
        <v>303</v>
      </c>
      <c r="H971" s="97" t="s">
        <v>20958</v>
      </c>
      <c r="I971" s="97">
        <v>3123046233</v>
      </c>
      <c r="K971" s="97" t="s">
        <v>20959</v>
      </c>
      <c r="L971" s="97" t="s">
        <v>122</v>
      </c>
      <c r="M971" s="97" t="s">
        <v>303</v>
      </c>
      <c r="N971" s="97" t="s">
        <v>597</v>
      </c>
      <c r="O971" s="97" t="s">
        <v>79</v>
      </c>
      <c r="P971" s="97" t="s">
        <v>80</v>
      </c>
      <c r="Q971" s="97" t="s">
        <v>81</v>
      </c>
      <c r="R971" s="97" t="s">
        <v>80</v>
      </c>
      <c r="T971" s="97" t="s">
        <v>82</v>
      </c>
      <c r="U971" s="97" t="s">
        <v>80</v>
      </c>
      <c r="V971" s="97" t="s">
        <v>81</v>
      </c>
      <c r="W971" s="97" t="s">
        <v>81</v>
      </c>
      <c r="X971" s="97" t="s">
        <v>81</v>
      </c>
      <c r="Y971" s="97" t="s">
        <v>83</v>
      </c>
      <c r="Z971" s="97" t="s">
        <v>118</v>
      </c>
      <c r="AC971" s="97" t="s">
        <v>88</v>
      </c>
      <c r="AD971" s="97" t="s">
        <v>106</v>
      </c>
      <c r="AE971" s="97"/>
      <c r="AF971" s="97">
        <v>44576</v>
      </c>
      <c r="AG971" s="97" t="s">
        <v>15338</v>
      </c>
      <c r="AL971" s="97">
        <v>44593</v>
      </c>
      <c r="AN971" s="97" t="s">
        <v>80</v>
      </c>
      <c r="AO971" s="97" t="s">
        <v>109</v>
      </c>
      <c r="AP971" s="97" t="s">
        <v>93</v>
      </c>
      <c r="AQ971" s="97" t="s">
        <v>20960</v>
      </c>
      <c r="AR971" s="98">
        <v>44592</v>
      </c>
      <c r="AS971" s="98"/>
      <c r="AT971" s="98"/>
      <c r="AU971" s="97" t="s">
        <v>15677</v>
      </c>
      <c r="AV971" s="97">
        <v>44593</v>
      </c>
      <c r="AW971" s="97" t="s">
        <v>15340</v>
      </c>
      <c r="AX971" s="97" t="s">
        <v>80</v>
      </c>
      <c r="BA971" s="97"/>
      <c r="BD971" s="98"/>
    </row>
    <row r="972" spans="1:56" ht="12.5">
      <c r="A972" s="97">
        <v>44575.728049687503</v>
      </c>
      <c r="B972" s="97" t="s">
        <v>20961</v>
      </c>
      <c r="C972" s="97" t="s">
        <v>72</v>
      </c>
      <c r="D972" s="97">
        <v>1000465874</v>
      </c>
      <c r="E972" s="97" t="s">
        <v>73</v>
      </c>
      <c r="F972" s="97">
        <v>36804</v>
      </c>
      <c r="G972" s="97" t="s">
        <v>303</v>
      </c>
      <c r="H972" s="97" t="s">
        <v>20962</v>
      </c>
      <c r="I972" s="97">
        <v>3138091399</v>
      </c>
      <c r="K972" s="97" t="s">
        <v>20963</v>
      </c>
      <c r="L972" s="97" t="s">
        <v>18435</v>
      </c>
      <c r="M972" s="97" t="s">
        <v>303</v>
      </c>
      <c r="N972" s="97" t="s">
        <v>78</v>
      </c>
      <c r="O972" s="97" t="s">
        <v>79</v>
      </c>
      <c r="P972" s="97" t="s">
        <v>80</v>
      </c>
      <c r="Q972" s="97" t="s">
        <v>81</v>
      </c>
      <c r="R972" s="97" t="s">
        <v>80</v>
      </c>
      <c r="T972" s="97" t="s">
        <v>82</v>
      </c>
      <c r="U972" s="97" t="s">
        <v>83</v>
      </c>
      <c r="V972" s="97" t="s">
        <v>11424</v>
      </c>
      <c r="W972" s="97" t="s">
        <v>20964</v>
      </c>
      <c r="X972" s="97" t="s">
        <v>746</v>
      </c>
      <c r="Y972" s="97" t="s">
        <v>83</v>
      </c>
      <c r="Z972" s="97" t="s">
        <v>118</v>
      </c>
      <c r="AC972" s="97" t="s">
        <v>88</v>
      </c>
      <c r="AD972" s="97" t="s">
        <v>106</v>
      </c>
      <c r="AE972" s="97"/>
      <c r="AF972" s="97">
        <v>44576</v>
      </c>
      <c r="AG972" s="97" t="s">
        <v>15338</v>
      </c>
      <c r="AL972" s="97">
        <v>44576</v>
      </c>
      <c r="AN972" s="97" t="s">
        <v>80</v>
      </c>
      <c r="AO972" s="97" t="s">
        <v>92</v>
      </c>
      <c r="AP972" s="97" t="s">
        <v>93</v>
      </c>
      <c r="AQ972" s="97" t="s">
        <v>20965</v>
      </c>
      <c r="AR972" s="98">
        <v>44617</v>
      </c>
      <c r="AS972" s="98">
        <v>44623</v>
      </c>
      <c r="AT972" s="98"/>
      <c r="AU972" s="97" t="s">
        <v>418</v>
      </c>
      <c r="AV972" s="97"/>
      <c r="AW972" s="97"/>
      <c r="AX972" s="97" t="s">
        <v>80</v>
      </c>
      <c r="BA972" s="97"/>
      <c r="BD972" s="98"/>
    </row>
    <row r="973" spans="1:56" ht="12.5">
      <c r="A973" s="97">
        <v>44578.713736261576</v>
      </c>
      <c r="B973" s="97" t="s">
        <v>20966</v>
      </c>
      <c r="C973" s="97" t="s">
        <v>72</v>
      </c>
      <c r="D973" s="97">
        <v>1005872385</v>
      </c>
      <c r="E973" s="97" t="s">
        <v>211</v>
      </c>
      <c r="F973" s="97">
        <v>36706</v>
      </c>
      <c r="G973" s="97" t="s">
        <v>74</v>
      </c>
      <c r="H973" s="97" t="s">
        <v>20967</v>
      </c>
      <c r="I973" s="97">
        <v>3196694342</v>
      </c>
      <c r="J973" s="97">
        <v>3042734693</v>
      </c>
      <c r="K973" s="97" t="s">
        <v>20968</v>
      </c>
      <c r="L973" s="97" t="s">
        <v>3735</v>
      </c>
      <c r="M973" s="97" t="s">
        <v>74</v>
      </c>
      <c r="N973" s="97" t="s">
        <v>78</v>
      </c>
      <c r="O973" s="97" t="s">
        <v>79</v>
      </c>
      <c r="P973" s="97" t="s">
        <v>80</v>
      </c>
      <c r="Q973" s="97" t="s">
        <v>81</v>
      </c>
      <c r="R973" s="97" t="s">
        <v>80</v>
      </c>
      <c r="T973" s="97" t="s">
        <v>82</v>
      </c>
      <c r="U973" s="97" t="s">
        <v>83</v>
      </c>
      <c r="V973" s="97" t="s">
        <v>20969</v>
      </c>
      <c r="W973" s="97" t="s">
        <v>20970</v>
      </c>
      <c r="X973" s="97" t="s">
        <v>20971</v>
      </c>
      <c r="Y973" s="97" t="s">
        <v>83</v>
      </c>
      <c r="Z973" s="97" t="s">
        <v>118</v>
      </c>
      <c r="AC973" s="97" t="s">
        <v>88</v>
      </c>
      <c r="AD973" s="97" t="s">
        <v>106</v>
      </c>
      <c r="AE973" s="97"/>
      <c r="AF973" s="97">
        <v>44579</v>
      </c>
      <c r="AG973" s="97" t="s">
        <v>15338</v>
      </c>
      <c r="AL973" s="97">
        <v>44578.713736261576</v>
      </c>
      <c r="AN973" s="97" t="s">
        <v>80</v>
      </c>
      <c r="AO973" s="97" t="s">
        <v>92</v>
      </c>
      <c r="AP973" s="97" t="s">
        <v>93</v>
      </c>
      <c r="AQ973" s="97"/>
      <c r="AR973" s="98">
        <v>44614</v>
      </c>
      <c r="AS973" s="98"/>
      <c r="AT973" s="98"/>
      <c r="AU973" s="97" t="s">
        <v>280</v>
      </c>
      <c r="AV973" s="97">
        <v>44615</v>
      </c>
      <c r="AW973" s="97" t="s">
        <v>15340</v>
      </c>
      <c r="AX973" s="97" t="s">
        <v>80</v>
      </c>
      <c r="BD973" s="98"/>
    </row>
    <row r="974" spans="1:56" ht="12.5">
      <c r="A974" s="97">
        <v>44579.61686101852</v>
      </c>
      <c r="B974" s="97" t="s">
        <v>20972</v>
      </c>
      <c r="C974" s="97" t="s">
        <v>72</v>
      </c>
      <c r="D974" s="97">
        <v>1000336983</v>
      </c>
      <c r="E974" s="97" t="s">
        <v>73</v>
      </c>
      <c r="F974" s="97">
        <v>37391</v>
      </c>
      <c r="G974" s="97" t="s">
        <v>303</v>
      </c>
      <c r="H974" s="97" t="s">
        <v>20973</v>
      </c>
      <c r="I974" s="97">
        <v>3045252539</v>
      </c>
      <c r="J974" s="97">
        <v>3155556572</v>
      </c>
      <c r="K974" s="97" t="s">
        <v>20974</v>
      </c>
      <c r="L974" s="97" t="s">
        <v>20975</v>
      </c>
      <c r="M974" s="97" t="s">
        <v>303</v>
      </c>
      <c r="N974" s="97" t="s">
        <v>78</v>
      </c>
      <c r="O974" s="97" t="s">
        <v>79</v>
      </c>
      <c r="P974" s="97" t="s">
        <v>80</v>
      </c>
      <c r="Q974" s="97" t="s">
        <v>81</v>
      </c>
      <c r="R974" s="97" t="s">
        <v>80</v>
      </c>
      <c r="T974" s="97" t="s">
        <v>82</v>
      </c>
      <c r="U974" s="97" t="s">
        <v>80</v>
      </c>
      <c r="V974" s="97" t="s">
        <v>985</v>
      </c>
      <c r="W974" s="97" t="s">
        <v>138</v>
      </c>
      <c r="X974" s="97" t="s">
        <v>5507</v>
      </c>
      <c r="Y974" s="97" t="s">
        <v>83</v>
      </c>
      <c r="Z974" s="97" t="s">
        <v>118</v>
      </c>
      <c r="AC974" s="97" t="s">
        <v>88</v>
      </c>
      <c r="AD974" s="97" t="s">
        <v>106</v>
      </c>
      <c r="AE974" s="97"/>
      <c r="AF974" s="97">
        <v>44579</v>
      </c>
      <c r="AG974" s="97" t="s">
        <v>15338</v>
      </c>
      <c r="AL974" s="97">
        <v>44579</v>
      </c>
      <c r="AN974" s="97" t="s">
        <v>80</v>
      </c>
      <c r="AO974" s="97" t="s">
        <v>109</v>
      </c>
      <c r="AP974" s="97" t="s">
        <v>93</v>
      </c>
      <c r="AQ974" s="97" t="s">
        <v>20976</v>
      </c>
      <c r="AR974" s="98">
        <v>44593</v>
      </c>
      <c r="AS974" s="98"/>
      <c r="AT974" s="98"/>
      <c r="AU974" s="97" t="s">
        <v>15653</v>
      </c>
      <c r="AV974" s="97">
        <v>44594</v>
      </c>
      <c r="AW974" s="97" t="s">
        <v>15347</v>
      </c>
      <c r="AX974" s="97" t="s">
        <v>80</v>
      </c>
      <c r="BD974" s="98"/>
    </row>
    <row r="975" spans="1:56" ht="12.5">
      <c r="A975" s="97">
        <v>44581.679657314817</v>
      </c>
      <c r="B975" s="97" t="s">
        <v>20977</v>
      </c>
      <c r="C975" s="97" t="s">
        <v>72</v>
      </c>
      <c r="D975" s="97">
        <v>1079910665</v>
      </c>
      <c r="E975" s="97" t="s">
        <v>73</v>
      </c>
      <c r="F975" s="97">
        <v>31327</v>
      </c>
      <c r="G975" s="97" t="s">
        <v>20978</v>
      </c>
      <c r="H975" s="97" t="s">
        <v>20979</v>
      </c>
      <c r="I975" s="97">
        <v>3043768484</v>
      </c>
      <c r="K975" s="97" t="s">
        <v>20980</v>
      </c>
      <c r="L975" s="97" t="s">
        <v>2948</v>
      </c>
      <c r="M975" s="97" t="s">
        <v>874</v>
      </c>
      <c r="N975" s="97" t="s">
        <v>128</v>
      </c>
      <c r="O975" s="97" t="s">
        <v>193</v>
      </c>
      <c r="P975" s="97" t="s">
        <v>80</v>
      </c>
      <c r="Q975" s="97" t="s">
        <v>81</v>
      </c>
      <c r="R975" s="97" t="s">
        <v>80</v>
      </c>
      <c r="T975" s="97" t="s">
        <v>82</v>
      </c>
      <c r="U975" s="97" t="s">
        <v>80</v>
      </c>
      <c r="V975" s="97" t="s">
        <v>81</v>
      </c>
      <c r="W975" s="97" t="s">
        <v>138</v>
      </c>
      <c r="X975" s="97">
        <v>0</v>
      </c>
      <c r="Y975" s="97" t="s">
        <v>83</v>
      </c>
      <c r="Z975" s="97" t="s">
        <v>118</v>
      </c>
      <c r="AC975" s="97" t="s">
        <v>88</v>
      </c>
      <c r="AD975" s="97" t="s">
        <v>106</v>
      </c>
      <c r="AE975" s="97"/>
      <c r="AF975" s="97">
        <v>44581</v>
      </c>
      <c r="AG975" s="97" t="s">
        <v>15338</v>
      </c>
      <c r="AH975" s="97">
        <v>44725</v>
      </c>
      <c r="AI975" s="97" t="s">
        <v>91</v>
      </c>
      <c r="AL975" s="97">
        <v>44581</v>
      </c>
      <c r="AN975" s="97" t="s">
        <v>80</v>
      </c>
      <c r="AO975" s="97" t="s">
        <v>109</v>
      </c>
      <c r="AP975" s="97" t="s">
        <v>93</v>
      </c>
      <c r="AQ975" s="97" t="s">
        <v>20981</v>
      </c>
      <c r="AR975" s="98">
        <v>44582</v>
      </c>
      <c r="AS975" s="98">
        <v>44725</v>
      </c>
      <c r="AT975" s="98"/>
      <c r="AU975" s="97" t="s">
        <v>20982</v>
      </c>
      <c r="AV975" s="97">
        <v>44726</v>
      </c>
      <c r="AW975" s="97" t="s">
        <v>20983</v>
      </c>
      <c r="AX975" s="97" t="s">
        <v>80</v>
      </c>
      <c r="BD975" s="98"/>
    </row>
    <row r="976" spans="1:56" ht="12.5">
      <c r="A976" s="97">
        <v>44582.467348344908</v>
      </c>
      <c r="B976" s="97" t="s">
        <v>20984</v>
      </c>
      <c r="C976" s="97" t="s">
        <v>72</v>
      </c>
      <c r="D976" s="97">
        <v>1007657859</v>
      </c>
      <c r="E976" s="97" t="s">
        <v>73</v>
      </c>
      <c r="F976" s="97">
        <v>37001</v>
      </c>
      <c r="G976" s="97" t="s">
        <v>303</v>
      </c>
      <c r="H976" s="97" t="s">
        <v>8730</v>
      </c>
      <c r="I976" s="97">
        <v>3202434344</v>
      </c>
      <c r="K976" s="97" t="s">
        <v>20985</v>
      </c>
      <c r="L976" s="97" t="s">
        <v>20986</v>
      </c>
      <c r="M976" s="97" t="s">
        <v>303</v>
      </c>
      <c r="N976" s="97" t="s">
        <v>78</v>
      </c>
      <c r="O976" s="97" t="s">
        <v>79</v>
      </c>
      <c r="P976" s="97" t="s">
        <v>80</v>
      </c>
      <c r="Q976" s="97" t="s">
        <v>81</v>
      </c>
      <c r="R976" s="97" t="s">
        <v>177</v>
      </c>
      <c r="S976" s="97" t="s">
        <v>20987</v>
      </c>
      <c r="T976" s="97" t="s">
        <v>82</v>
      </c>
      <c r="U976" s="97" t="s">
        <v>80</v>
      </c>
      <c r="V976" s="97" t="s">
        <v>990</v>
      </c>
      <c r="W976" s="97" t="s">
        <v>990</v>
      </c>
      <c r="X976" s="97" t="s">
        <v>990</v>
      </c>
      <c r="Y976" s="97" t="s">
        <v>83</v>
      </c>
      <c r="Z976" s="97" t="s">
        <v>87</v>
      </c>
      <c r="AA976" s="97" t="s">
        <v>20988</v>
      </c>
      <c r="AB976" s="97">
        <v>3123202391</v>
      </c>
      <c r="AC976" s="97" t="s">
        <v>88</v>
      </c>
      <c r="AD976" s="97" t="s">
        <v>106</v>
      </c>
      <c r="AE976" s="97"/>
      <c r="AF976" s="97">
        <v>44582</v>
      </c>
      <c r="AG976" s="97" t="s">
        <v>15338</v>
      </c>
      <c r="AL976" s="97">
        <v>44582</v>
      </c>
      <c r="AN976" s="97" t="s">
        <v>80</v>
      </c>
      <c r="AO976" s="97" t="s">
        <v>109</v>
      </c>
      <c r="AP976" s="97" t="s">
        <v>93</v>
      </c>
      <c r="AQ976" s="97" t="s">
        <v>20989</v>
      </c>
      <c r="AR976" s="98">
        <v>44582</v>
      </c>
      <c r="AS976" s="98"/>
      <c r="AT976" s="98"/>
      <c r="AU976" s="97" t="s">
        <v>15677</v>
      </c>
      <c r="AV976" s="97">
        <v>44588</v>
      </c>
      <c r="AX976" s="97" t="s">
        <v>80</v>
      </c>
      <c r="BD976" s="98"/>
    </row>
    <row r="977" spans="1:56" ht="12.5">
      <c r="A977" s="97">
        <v>44584.804961643516</v>
      </c>
      <c r="B977" s="97" t="s">
        <v>20990</v>
      </c>
      <c r="C977" s="97" t="s">
        <v>72</v>
      </c>
      <c r="D977" s="97">
        <v>1010020755</v>
      </c>
      <c r="E977" s="97" t="s">
        <v>73</v>
      </c>
      <c r="F977" s="97">
        <v>36750</v>
      </c>
      <c r="G977" s="97" t="s">
        <v>303</v>
      </c>
      <c r="H977" s="97" t="s">
        <v>20991</v>
      </c>
      <c r="I977" s="97">
        <v>3014012179</v>
      </c>
      <c r="K977" s="97" t="s">
        <v>20992</v>
      </c>
      <c r="L977" s="97" t="s">
        <v>20993</v>
      </c>
      <c r="M977" s="97" t="s">
        <v>303</v>
      </c>
      <c r="N977" s="97" t="s">
        <v>137</v>
      </c>
      <c r="O977" s="97" t="s">
        <v>79</v>
      </c>
      <c r="P977" s="97" t="s">
        <v>80</v>
      </c>
      <c r="Q977" s="97" t="s">
        <v>81</v>
      </c>
      <c r="R977" s="97" t="s">
        <v>80</v>
      </c>
      <c r="T977" s="97" t="s">
        <v>82</v>
      </c>
      <c r="U977" s="97" t="s">
        <v>80</v>
      </c>
      <c r="V977" s="97" t="s">
        <v>1305</v>
      </c>
      <c r="W977" s="97" t="s">
        <v>1305</v>
      </c>
      <c r="X977" s="97" t="s">
        <v>1305</v>
      </c>
      <c r="Y977" s="97" t="s">
        <v>83</v>
      </c>
      <c r="Z977" s="97" t="s">
        <v>118</v>
      </c>
      <c r="AC977" s="97" t="s">
        <v>88</v>
      </c>
      <c r="AD977" s="97" t="s">
        <v>106</v>
      </c>
      <c r="AE977" s="97"/>
      <c r="AF977" s="97">
        <v>44585</v>
      </c>
      <c r="AG977" s="97" t="s">
        <v>15338</v>
      </c>
      <c r="AL977" s="97">
        <v>44585</v>
      </c>
      <c r="AN977" s="97" t="s">
        <v>80</v>
      </c>
      <c r="AO977" s="97" t="s">
        <v>109</v>
      </c>
      <c r="AP977" s="97" t="s">
        <v>93</v>
      </c>
      <c r="AQ977" s="97" t="s">
        <v>20994</v>
      </c>
      <c r="AR977" s="98">
        <v>44594</v>
      </c>
      <c r="AS977" s="98">
        <v>44600</v>
      </c>
      <c r="AT977" s="98"/>
      <c r="AU977" s="97" t="s">
        <v>860</v>
      </c>
      <c r="AV977" s="97"/>
      <c r="AW977" s="97"/>
      <c r="AX977" s="97" t="s">
        <v>80</v>
      </c>
      <c r="BD977" s="98"/>
    </row>
    <row r="978" spans="1:56" ht="12.5">
      <c r="A978" s="97">
        <v>44585.61926334491</v>
      </c>
      <c r="B978" s="97" t="s">
        <v>20995</v>
      </c>
      <c r="C978" s="97" t="s">
        <v>72</v>
      </c>
      <c r="D978" s="97">
        <v>1144207040</v>
      </c>
      <c r="E978" s="97" t="s">
        <v>73</v>
      </c>
      <c r="F978" s="97">
        <v>35996</v>
      </c>
      <c r="G978" s="97" t="s">
        <v>74</v>
      </c>
      <c r="H978" s="97" t="s">
        <v>20996</v>
      </c>
      <c r="I978" s="97">
        <v>3219828122</v>
      </c>
      <c r="K978" s="97" t="s">
        <v>20997</v>
      </c>
      <c r="L978" s="97" t="s">
        <v>2767</v>
      </c>
      <c r="M978" s="97" t="s">
        <v>74</v>
      </c>
      <c r="N978" s="97" t="s">
        <v>78</v>
      </c>
      <c r="O978" s="97" t="s">
        <v>79</v>
      </c>
      <c r="P978" s="97" t="s">
        <v>80</v>
      </c>
      <c r="Q978" s="97" t="s">
        <v>81</v>
      </c>
      <c r="R978" s="97" t="s">
        <v>80</v>
      </c>
      <c r="T978" s="97" t="s">
        <v>82</v>
      </c>
      <c r="U978" s="97" t="s">
        <v>80</v>
      </c>
      <c r="V978" s="97" t="s">
        <v>81</v>
      </c>
      <c r="W978" s="97" t="s">
        <v>81</v>
      </c>
      <c r="X978" s="97" t="s">
        <v>81</v>
      </c>
      <c r="Y978" s="97" t="s">
        <v>80</v>
      </c>
      <c r="Z978" s="97" t="s">
        <v>87</v>
      </c>
      <c r="AA978" s="97" t="s">
        <v>20998</v>
      </c>
      <c r="AB978" s="97">
        <v>3167552242</v>
      </c>
      <c r="AC978" s="97" t="s">
        <v>88</v>
      </c>
      <c r="AD978" s="97" t="s">
        <v>106</v>
      </c>
      <c r="AE978" s="97"/>
      <c r="AF978" s="97">
        <v>44585</v>
      </c>
      <c r="AG978" s="97" t="s">
        <v>15338</v>
      </c>
      <c r="AL978" s="97">
        <v>44595</v>
      </c>
      <c r="AN978" s="97" t="s">
        <v>80</v>
      </c>
      <c r="AO978" s="97" t="s">
        <v>92</v>
      </c>
      <c r="AP978" s="97" t="s">
        <v>93</v>
      </c>
      <c r="AQ978" s="97" t="s">
        <v>20999</v>
      </c>
      <c r="AR978" s="98">
        <v>44593</v>
      </c>
      <c r="AS978" s="98">
        <v>44595</v>
      </c>
      <c r="AT978" s="98"/>
      <c r="AU978" s="97" t="s">
        <v>16223</v>
      </c>
      <c r="AV978" s="97">
        <v>44595</v>
      </c>
      <c r="AW978" s="97" t="s">
        <v>7993</v>
      </c>
      <c r="AX978" s="97" t="s">
        <v>80</v>
      </c>
      <c r="AY978" s="97" t="s">
        <v>21000</v>
      </c>
      <c r="BD978" s="98"/>
    </row>
    <row r="979" spans="1:56" ht="12.5">
      <c r="A979" s="97">
        <v>44586.3527612037</v>
      </c>
      <c r="B979" s="97" t="s">
        <v>21001</v>
      </c>
      <c r="C979" s="97" t="s">
        <v>72</v>
      </c>
      <c r="D979" s="97">
        <v>1001343700</v>
      </c>
      <c r="E979" s="97" t="s">
        <v>73</v>
      </c>
      <c r="F979" s="97">
        <v>37304</v>
      </c>
      <c r="G979" s="97" t="s">
        <v>303</v>
      </c>
      <c r="H979" s="97" t="s">
        <v>21002</v>
      </c>
      <c r="I979" s="97">
        <v>3142029005</v>
      </c>
      <c r="K979" s="97" t="s">
        <v>21003</v>
      </c>
      <c r="L979" s="97" t="s">
        <v>5583</v>
      </c>
      <c r="M979" s="97" t="s">
        <v>303</v>
      </c>
      <c r="N979" s="97" t="s">
        <v>78</v>
      </c>
      <c r="O979" s="97" t="s">
        <v>79</v>
      </c>
      <c r="P979" s="97" t="s">
        <v>80</v>
      </c>
      <c r="Q979" s="97" t="s">
        <v>81</v>
      </c>
      <c r="R979" s="97" t="s">
        <v>80</v>
      </c>
      <c r="T979" s="97" t="s">
        <v>82</v>
      </c>
      <c r="U979" s="97" t="s">
        <v>80</v>
      </c>
      <c r="V979" s="97" t="s">
        <v>985</v>
      </c>
      <c r="W979" s="97" t="s">
        <v>3690</v>
      </c>
      <c r="X979" s="97">
        <v>0</v>
      </c>
      <c r="Y979" s="97" t="s">
        <v>83</v>
      </c>
      <c r="Z979" s="97" t="s">
        <v>118</v>
      </c>
      <c r="AC979" s="97" t="s">
        <v>88</v>
      </c>
      <c r="AD979" s="97" t="s">
        <v>106</v>
      </c>
      <c r="AE979" s="97"/>
      <c r="AF979" s="97">
        <v>44586</v>
      </c>
      <c r="AG979" s="97" t="s">
        <v>15338</v>
      </c>
      <c r="AL979" s="97">
        <v>44586</v>
      </c>
      <c r="AN979" s="97" t="s">
        <v>80</v>
      </c>
      <c r="AO979" s="97" t="s">
        <v>109</v>
      </c>
      <c r="AP979" s="97" t="s">
        <v>93</v>
      </c>
      <c r="AQ979" s="97" t="s">
        <v>21004</v>
      </c>
      <c r="AR979" s="98">
        <v>44586</v>
      </c>
      <c r="AS979" s="98"/>
      <c r="AT979" s="98"/>
      <c r="AU979" s="97" t="s">
        <v>16228</v>
      </c>
      <c r="AV979" s="97">
        <v>44593</v>
      </c>
      <c r="AW979" s="97" t="s">
        <v>15708</v>
      </c>
      <c r="AX979" s="97" t="s">
        <v>80</v>
      </c>
      <c r="BD979" s="98"/>
    </row>
    <row r="980" spans="1:56" ht="12.5">
      <c r="A980" s="97">
        <v>44586.448175474536</v>
      </c>
      <c r="B980" s="97" t="s">
        <v>21005</v>
      </c>
      <c r="C980" s="97" t="s">
        <v>72</v>
      </c>
      <c r="D980" s="97">
        <v>1113685499</v>
      </c>
      <c r="E980" s="97" t="s">
        <v>73</v>
      </c>
      <c r="F980" s="97">
        <v>35550</v>
      </c>
      <c r="G980" s="97" t="s">
        <v>74</v>
      </c>
      <c r="H980" s="97" t="s">
        <v>21006</v>
      </c>
      <c r="I980" s="97">
        <v>3006639733</v>
      </c>
      <c r="K980" s="97" t="s">
        <v>21007</v>
      </c>
      <c r="L980" s="97" t="s">
        <v>21008</v>
      </c>
      <c r="M980" s="97" t="s">
        <v>74</v>
      </c>
      <c r="N980" s="97" t="s">
        <v>128</v>
      </c>
      <c r="O980" s="97" t="s">
        <v>16301</v>
      </c>
      <c r="P980" s="97" t="s">
        <v>80</v>
      </c>
      <c r="Q980" s="97" t="s">
        <v>81</v>
      </c>
      <c r="R980" s="97" t="s">
        <v>80</v>
      </c>
      <c r="T980" s="97" t="s">
        <v>82</v>
      </c>
      <c r="U980" s="97" t="s">
        <v>83</v>
      </c>
      <c r="V980" s="97" t="s">
        <v>3174</v>
      </c>
      <c r="W980" s="97" t="s">
        <v>21009</v>
      </c>
      <c r="X980" s="97" t="s">
        <v>1112</v>
      </c>
      <c r="Y980" s="97" t="s">
        <v>83</v>
      </c>
      <c r="Z980" s="97" t="s">
        <v>104</v>
      </c>
      <c r="AC980" s="97" t="s">
        <v>88</v>
      </c>
      <c r="AD980" s="97" t="s">
        <v>106</v>
      </c>
      <c r="AE980" s="97"/>
      <c r="AF980" s="97">
        <v>44586</v>
      </c>
      <c r="AG980" s="97" t="s">
        <v>15338</v>
      </c>
      <c r="AL980" s="97">
        <v>44594</v>
      </c>
      <c r="AM980" s="97" t="s">
        <v>108</v>
      </c>
      <c r="AN980" s="97" t="s">
        <v>83</v>
      </c>
      <c r="AO980" s="97" t="s">
        <v>109</v>
      </c>
      <c r="AP980" s="97" t="s">
        <v>93</v>
      </c>
      <c r="AQ980" s="97"/>
      <c r="AR980" s="98">
        <v>44596</v>
      </c>
      <c r="AS980" s="98"/>
      <c r="AT980" s="98"/>
      <c r="AU980" s="97" t="s">
        <v>16223</v>
      </c>
      <c r="AV980" s="97">
        <v>44597</v>
      </c>
      <c r="AW980" s="97" t="s">
        <v>1548</v>
      </c>
      <c r="AX980" s="97" t="s">
        <v>80</v>
      </c>
      <c r="BA980" s="97" t="s">
        <v>21010</v>
      </c>
      <c r="BD980" s="98"/>
    </row>
    <row r="981" spans="1:56" ht="12.5">
      <c r="A981" s="97">
        <v>44586.540130601847</v>
      </c>
      <c r="B981" s="97" t="s">
        <v>21011</v>
      </c>
      <c r="C981" s="97" t="s">
        <v>72</v>
      </c>
      <c r="D981" s="97">
        <v>1031160039</v>
      </c>
      <c r="E981" s="97" t="s">
        <v>73</v>
      </c>
      <c r="F981" s="97">
        <v>34883</v>
      </c>
      <c r="G981" s="97" t="s">
        <v>303</v>
      </c>
      <c r="H981" s="97" t="s">
        <v>21012</v>
      </c>
      <c r="I981" s="97">
        <v>3214209397</v>
      </c>
      <c r="J981" s="97">
        <v>3058054903</v>
      </c>
      <c r="K981" s="97" t="s">
        <v>21013</v>
      </c>
      <c r="L981" s="97" t="s">
        <v>21014</v>
      </c>
      <c r="M981" s="97" t="s">
        <v>303</v>
      </c>
      <c r="N981" s="97" t="s">
        <v>78</v>
      </c>
      <c r="O981" s="97" t="s">
        <v>79</v>
      </c>
      <c r="P981" s="97" t="s">
        <v>80</v>
      </c>
      <c r="Q981" s="97" t="s">
        <v>81</v>
      </c>
      <c r="R981" s="97" t="s">
        <v>80</v>
      </c>
      <c r="T981" s="97" t="s">
        <v>82</v>
      </c>
      <c r="U981" s="97" t="s">
        <v>80</v>
      </c>
      <c r="V981" s="97" t="s">
        <v>990</v>
      </c>
      <c r="W981" s="97" t="s">
        <v>186</v>
      </c>
      <c r="X981" s="97" t="s">
        <v>990</v>
      </c>
      <c r="Y981" s="97" t="s">
        <v>83</v>
      </c>
      <c r="Z981" s="97" t="s">
        <v>87</v>
      </c>
      <c r="AA981" s="97" t="s">
        <v>21015</v>
      </c>
      <c r="AB981" s="97">
        <v>3124794834</v>
      </c>
      <c r="AC981" s="97" t="s">
        <v>88</v>
      </c>
      <c r="AD981" s="97" t="s">
        <v>106</v>
      </c>
      <c r="AE981" s="97"/>
      <c r="AF981" s="97">
        <v>44586</v>
      </c>
      <c r="AG981" s="97" t="s">
        <v>15338</v>
      </c>
      <c r="AL981" s="97">
        <v>44586</v>
      </c>
      <c r="AN981" s="97" t="s">
        <v>80</v>
      </c>
      <c r="AO981" s="97" t="s">
        <v>109</v>
      </c>
      <c r="AP981" s="97" t="s">
        <v>93</v>
      </c>
      <c r="AQ981" s="97" t="s">
        <v>18763</v>
      </c>
      <c r="AR981" s="98">
        <v>44586</v>
      </c>
      <c r="AS981" s="98"/>
      <c r="AT981" s="98"/>
      <c r="AU981" s="97" t="s">
        <v>577</v>
      </c>
      <c r="AV981" s="97">
        <v>44594</v>
      </c>
      <c r="AW981" s="97" t="s">
        <v>15347</v>
      </c>
      <c r="AX981" s="97" t="s">
        <v>80</v>
      </c>
      <c r="BD981" s="98"/>
    </row>
    <row r="982" spans="1:56" ht="12.5">
      <c r="A982" s="97">
        <v>44587.674048981484</v>
      </c>
      <c r="B982" s="97" t="s">
        <v>21016</v>
      </c>
      <c r="C982" s="97" t="s">
        <v>72</v>
      </c>
      <c r="D982" s="97">
        <v>1019134593</v>
      </c>
      <c r="E982" s="97" t="s">
        <v>73</v>
      </c>
      <c r="F982" s="97">
        <v>35720</v>
      </c>
      <c r="G982" s="97" t="s">
        <v>303</v>
      </c>
      <c r="H982" s="97" t="s">
        <v>21017</v>
      </c>
      <c r="I982" s="97">
        <v>3123228807</v>
      </c>
      <c r="J982" s="97" t="s">
        <v>502</v>
      </c>
      <c r="K982" s="97" t="s">
        <v>21018</v>
      </c>
      <c r="L982" s="97" t="s">
        <v>1147</v>
      </c>
      <c r="M982" s="97" t="s">
        <v>303</v>
      </c>
      <c r="N982" s="97" t="s">
        <v>128</v>
      </c>
      <c r="O982" s="97" t="s">
        <v>79</v>
      </c>
      <c r="P982" s="97" t="s">
        <v>80</v>
      </c>
      <c r="Q982" s="97" t="s">
        <v>81</v>
      </c>
      <c r="R982" s="97" t="s">
        <v>80</v>
      </c>
      <c r="T982" s="97" t="s">
        <v>82</v>
      </c>
      <c r="U982" s="97" t="s">
        <v>80</v>
      </c>
      <c r="V982" s="97" t="s">
        <v>18810</v>
      </c>
      <c r="W982" s="97" t="s">
        <v>7556</v>
      </c>
      <c r="X982" s="97">
        <v>0</v>
      </c>
      <c r="Y982" s="97" t="s">
        <v>83</v>
      </c>
      <c r="Z982" s="97" t="s">
        <v>118</v>
      </c>
      <c r="AA982" s="97" t="s">
        <v>16054</v>
      </c>
      <c r="AB982" s="97"/>
      <c r="AC982" s="97" t="s">
        <v>88</v>
      </c>
      <c r="AD982" s="97" t="s">
        <v>106</v>
      </c>
      <c r="AE982" s="97"/>
      <c r="AF982" s="97">
        <v>44587</v>
      </c>
      <c r="AG982" s="97" t="s">
        <v>15338</v>
      </c>
      <c r="AL982" s="97">
        <v>44587</v>
      </c>
      <c r="AN982" s="97" t="s">
        <v>80</v>
      </c>
      <c r="AO982" s="97" t="s">
        <v>109</v>
      </c>
      <c r="AP982" s="97" t="s">
        <v>93</v>
      </c>
      <c r="AQ982" s="97"/>
      <c r="AR982" s="98">
        <v>44587</v>
      </c>
      <c r="AS982" s="98"/>
      <c r="AT982" s="98"/>
      <c r="AU982" s="97" t="s">
        <v>15677</v>
      </c>
      <c r="AV982" s="97">
        <v>44595</v>
      </c>
      <c r="AW982" s="97" t="s">
        <v>15340</v>
      </c>
      <c r="AX982" s="97" t="s">
        <v>80</v>
      </c>
      <c r="BD982" s="98"/>
    </row>
    <row r="983" spans="1:56" ht="12.5">
      <c r="A983" s="97">
        <v>44588.426814502316</v>
      </c>
      <c r="B983" s="97" t="s">
        <v>21019</v>
      </c>
      <c r="C983" s="97" t="s">
        <v>72</v>
      </c>
      <c r="D983" s="97">
        <v>1007859224</v>
      </c>
      <c r="E983" s="97" t="s">
        <v>73</v>
      </c>
      <c r="F983" s="97">
        <v>37768</v>
      </c>
      <c r="G983" s="97" t="s">
        <v>16828</v>
      </c>
      <c r="H983" s="97" t="s">
        <v>21020</v>
      </c>
      <c r="I983" s="97">
        <v>3147277740</v>
      </c>
      <c r="K983" s="97" t="s">
        <v>21021</v>
      </c>
      <c r="L983" s="97" t="s">
        <v>21022</v>
      </c>
      <c r="M983" s="97" t="s">
        <v>16828</v>
      </c>
      <c r="N983" s="97" t="s">
        <v>78</v>
      </c>
      <c r="O983" s="97" t="s">
        <v>79</v>
      </c>
      <c r="P983" s="97" t="s">
        <v>80</v>
      </c>
      <c r="Q983" s="97" t="s">
        <v>81</v>
      </c>
      <c r="R983" s="97" t="s">
        <v>80</v>
      </c>
      <c r="T983" s="97" t="s">
        <v>82</v>
      </c>
      <c r="U983" s="97" t="s">
        <v>80</v>
      </c>
      <c r="V983" s="97" t="s">
        <v>138</v>
      </c>
      <c r="W983" s="97" t="s">
        <v>138</v>
      </c>
      <c r="X983" s="97" t="s">
        <v>138</v>
      </c>
      <c r="Y983" s="97" t="s">
        <v>83</v>
      </c>
      <c r="Z983" s="97" t="s">
        <v>118</v>
      </c>
      <c r="AA983" s="97" t="s">
        <v>138</v>
      </c>
      <c r="AB983" s="97" t="s">
        <v>138</v>
      </c>
      <c r="AC983" s="97" t="s">
        <v>88</v>
      </c>
      <c r="AD983" s="97" t="s">
        <v>106</v>
      </c>
      <c r="AE983" s="97"/>
      <c r="AF983" s="97">
        <v>44588</v>
      </c>
      <c r="AG983" s="97" t="s">
        <v>15338</v>
      </c>
      <c r="AL983" s="97">
        <v>44588</v>
      </c>
      <c r="AN983" s="97" t="s">
        <v>80</v>
      </c>
      <c r="AO983" s="97" t="s">
        <v>109</v>
      </c>
      <c r="AP983" s="97" t="s">
        <v>93</v>
      </c>
      <c r="AQ983" s="97"/>
      <c r="AR983" s="98">
        <v>44588</v>
      </c>
      <c r="AS983" s="98"/>
      <c r="AT983" s="98"/>
      <c r="AU983" s="97" t="s">
        <v>15966</v>
      </c>
      <c r="AX983" s="97" t="s">
        <v>80</v>
      </c>
      <c r="BD983" s="98"/>
    </row>
    <row r="984" spans="1:56" ht="12.5">
      <c r="A984" s="97">
        <v>44588.442688599534</v>
      </c>
      <c r="B984" s="97" t="s">
        <v>21023</v>
      </c>
      <c r="C984" s="97" t="s">
        <v>72</v>
      </c>
      <c r="D984" s="97">
        <v>1022392986</v>
      </c>
      <c r="E984" s="97" t="s">
        <v>73</v>
      </c>
      <c r="F984" s="97">
        <v>34451</v>
      </c>
      <c r="G984" s="97" t="s">
        <v>303</v>
      </c>
      <c r="H984" s="97" t="s">
        <v>21024</v>
      </c>
      <c r="I984" s="97">
        <v>3112673891</v>
      </c>
      <c r="K984" s="97" t="s">
        <v>21025</v>
      </c>
      <c r="L984" s="97" t="s">
        <v>21026</v>
      </c>
      <c r="M984" s="97" t="s">
        <v>303</v>
      </c>
      <c r="N984" s="97" t="s">
        <v>116</v>
      </c>
      <c r="O984" s="97" t="s">
        <v>79</v>
      </c>
      <c r="P984" s="97" t="s">
        <v>80</v>
      </c>
      <c r="Q984" s="97" t="s">
        <v>81</v>
      </c>
      <c r="R984" s="97" t="s">
        <v>80</v>
      </c>
      <c r="T984" s="97" t="s">
        <v>82</v>
      </c>
      <c r="U984" s="97" t="s">
        <v>80</v>
      </c>
      <c r="V984" s="97" t="s">
        <v>2367</v>
      </c>
      <c r="W984" s="97" t="s">
        <v>5076</v>
      </c>
      <c r="X984" s="97" t="s">
        <v>102</v>
      </c>
      <c r="Y984" s="97" t="s">
        <v>83</v>
      </c>
      <c r="Z984" s="97" t="s">
        <v>87</v>
      </c>
      <c r="AA984" s="97" t="s">
        <v>21027</v>
      </c>
      <c r="AB984" s="97">
        <v>3214209397</v>
      </c>
      <c r="AC984" s="97" t="s">
        <v>88</v>
      </c>
      <c r="AD984" s="97" t="s">
        <v>106</v>
      </c>
      <c r="AE984" s="97"/>
      <c r="AF984" s="97">
        <v>44588</v>
      </c>
      <c r="AG984" s="97" t="s">
        <v>15338</v>
      </c>
      <c r="AL984" s="97">
        <v>44588</v>
      </c>
      <c r="AN984" s="97" t="s">
        <v>80</v>
      </c>
      <c r="AO984" s="97" t="s">
        <v>109</v>
      </c>
      <c r="AP984" s="97" t="s">
        <v>93</v>
      </c>
      <c r="AQ984" s="97"/>
      <c r="AR984" s="98">
        <v>44595</v>
      </c>
      <c r="AS984" s="98">
        <v>44634</v>
      </c>
      <c r="AT984" s="98"/>
      <c r="AU984" s="97" t="s">
        <v>15677</v>
      </c>
      <c r="AV984" s="97">
        <v>44635</v>
      </c>
      <c r="AW984" s="97" t="s">
        <v>15340</v>
      </c>
      <c r="AX984" s="97" t="s">
        <v>80</v>
      </c>
      <c r="BD984" s="98"/>
    </row>
    <row r="985" spans="1:56" ht="12.5">
      <c r="A985" s="97">
        <v>44588.486955162036</v>
      </c>
      <c r="B985" s="97" t="s">
        <v>21028</v>
      </c>
      <c r="C985" s="97" t="s">
        <v>72</v>
      </c>
      <c r="D985" s="97">
        <v>1110598548</v>
      </c>
      <c r="E985" s="97" t="s">
        <v>73</v>
      </c>
      <c r="F985" s="97">
        <v>36315</v>
      </c>
      <c r="G985" s="97" t="s">
        <v>14351</v>
      </c>
      <c r="H985" s="97" t="s">
        <v>21029</v>
      </c>
      <c r="I985" s="97">
        <v>3144539702</v>
      </c>
      <c r="K985" s="97" t="s">
        <v>21030</v>
      </c>
      <c r="L985" s="97" t="s">
        <v>8104</v>
      </c>
      <c r="M985" s="97" t="s">
        <v>14351</v>
      </c>
      <c r="N985" s="97" t="s">
        <v>137</v>
      </c>
      <c r="O985" s="97" t="s">
        <v>79</v>
      </c>
      <c r="P985" s="97" t="s">
        <v>80</v>
      </c>
      <c r="Q985" s="97" t="s">
        <v>81</v>
      </c>
      <c r="R985" s="97" t="s">
        <v>80</v>
      </c>
      <c r="T985" s="97" t="s">
        <v>82</v>
      </c>
      <c r="U985" s="97" t="s">
        <v>83</v>
      </c>
      <c r="V985" s="97" t="s">
        <v>21031</v>
      </c>
      <c r="W985" s="97" t="s">
        <v>21032</v>
      </c>
      <c r="X985" s="97" t="s">
        <v>1346</v>
      </c>
      <c r="Y985" s="97" t="s">
        <v>83</v>
      </c>
      <c r="Z985" s="97" t="s">
        <v>118</v>
      </c>
      <c r="AC985" s="97" t="s">
        <v>88</v>
      </c>
      <c r="AD985" s="97" t="s">
        <v>106</v>
      </c>
      <c r="AE985" s="97"/>
      <c r="AF985" s="97">
        <v>44588</v>
      </c>
      <c r="AG985" s="97" t="s">
        <v>15338</v>
      </c>
      <c r="AL985" s="97">
        <v>44588</v>
      </c>
      <c r="AN985" s="97" t="s">
        <v>80</v>
      </c>
      <c r="AO985" s="97" t="s">
        <v>109</v>
      </c>
      <c r="AP985" s="97" t="s">
        <v>93</v>
      </c>
      <c r="AQ985" s="97"/>
      <c r="AR985" s="98">
        <v>44589</v>
      </c>
      <c r="AS985" s="98"/>
      <c r="AT985" s="98"/>
      <c r="AX985" s="97" t="s">
        <v>80</v>
      </c>
      <c r="BD985" s="98"/>
    </row>
    <row r="986" spans="1:56" ht="12.5">
      <c r="A986" s="97">
        <v>44588.509925451392</v>
      </c>
      <c r="B986" s="97" t="s">
        <v>21033</v>
      </c>
      <c r="C986" s="97" t="s">
        <v>72</v>
      </c>
      <c r="D986" s="97">
        <v>1107095398</v>
      </c>
      <c r="E986" s="97" t="s">
        <v>73</v>
      </c>
      <c r="F986" s="97">
        <v>35098</v>
      </c>
      <c r="G986" s="97" t="s">
        <v>188</v>
      </c>
      <c r="H986" s="97" t="s">
        <v>21034</v>
      </c>
      <c r="I986" s="97">
        <v>3158262637</v>
      </c>
      <c r="J986" s="97">
        <v>3157059480</v>
      </c>
      <c r="K986" s="97" t="s">
        <v>21035</v>
      </c>
      <c r="L986" s="97" t="s">
        <v>21036</v>
      </c>
      <c r="M986" s="97" t="s">
        <v>192</v>
      </c>
      <c r="N986" s="97" t="s">
        <v>78</v>
      </c>
      <c r="O986" s="97" t="s">
        <v>79</v>
      </c>
      <c r="P986" s="97" t="s">
        <v>80</v>
      </c>
      <c r="Q986" s="97" t="s">
        <v>81</v>
      </c>
      <c r="R986" s="97" t="s">
        <v>80</v>
      </c>
      <c r="T986" s="97" t="s">
        <v>82</v>
      </c>
      <c r="U986" s="97" t="s">
        <v>80</v>
      </c>
      <c r="V986" s="97" t="s">
        <v>21037</v>
      </c>
      <c r="W986" s="97" t="s">
        <v>80</v>
      </c>
      <c r="X986" s="97" t="s">
        <v>2097</v>
      </c>
      <c r="Y986" s="97" t="s">
        <v>83</v>
      </c>
      <c r="Z986" s="97" t="s">
        <v>104</v>
      </c>
      <c r="AC986" s="97" t="s">
        <v>88</v>
      </c>
      <c r="AD986" s="97" t="s">
        <v>106</v>
      </c>
      <c r="AE986" s="97"/>
      <c r="AF986" s="97">
        <v>44588</v>
      </c>
      <c r="AG986" s="97" t="s">
        <v>15338</v>
      </c>
      <c r="AL986" s="97">
        <v>44588</v>
      </c>
      <c r="AN986" s="97" t="s">
        <v>80</v>
      </c>
      <c r="AO986" s="97" t="s">
        <v>109</v>
      </c>
      <c r="AP986" s="97" t="s">
        <v>93</v>
      </c>
      <c r="AQ986" s="97"/>
      <c r="AR986" s="98">
        <v>44588</v>
      </c>
      <c r="AS986" s="98"/>
      <c r="AT986" s="98"/>
      <c r="AX986" s="97" t="s">
        <v>80</v>
      </c>
      <c r="BD986" s="98"/>
    </row>
    <row r="987" spans="1:56" ht="12.5">
      <c r="A987" s="97">
        <v>44588.53529511574</v>
      </c>
      <c r="B987" s="97" t="s">
        <v>21038</v>
      </c>
      <c r="C987" s="97" t="s">
        <v>72</v>
      </c>
      <c r="D987" s="97">
        <v>1095180896</v>
      </c>
      <c r="E987" s="97" t="s">
        <v>73</v>
      </c>
      <c r="F987" s="97">
        <v>38005</v>
      </c>
      <c r="G987" s="97" t="s">
        <v>21039</v>
      </c>
      <c r="H987" s="97" t="s">
        <v>21040</v>
      </c>
      <c r="I987" s="97">
        <v>3134233220</v>
      </c>
      <c r="K987" s="97" t="s">
        <v>21041</v>
      </c>
      <c r="L987" s="97" t="s">
        <v>1938</v>
      </c>
      <c r="M987" s="97" t="s">
        <v>303</v>
      </c>
      <c r="N987" s="97" t="s">
        <v>137</v>
      </c>
      <c r="O987" s="97" t="s">
        <v>79</v>
      </c>
      <c r="P987" s="97" t="s">
        <v>80</v>
      </c>
      <c r="Q987" s="97" t="s">
        <v>81</v>
      </c>
      <c r="R987" s="97" t="s">
        <v>80</v>
      </c>
      <c r="T987" s="97" t="s">
        <v>82</v>
      </c>
      <c r="U987" s="97" t="s">
        <v>80</v>
      </c>
      <c r="V987" s="97" t="s">
        <v>147</v>
      </c>
      <c r="W987" s="97" t="s">
        <v>147</v>
      </c>
      <c r="X987" s="97" t="s">
        <v>147</v>
      </c>
      <c r="Y987" s="97" t="s">
        <v>83</v>
      </c>
      <c r="Z987" s="97" t="s">
        <v>118</v>
      </c>
      <c r="AC987" s="97" t="s">
        <v>88</v>
      </c>
      <c r="AD987" s="97" t="s">
        <v>106</v>
      </c>
      <c r="AE987" s="97"/>
      <c r="AF987" s="97">
        <v>44588</v>
      </c>
      <c r="AG987" s="97" t="s">
        <v>15338</v>
      </c>
      <c r="AL987" s="97">
        <v>44588</v>
      </c>
      <c r="AN987" s="97" t="s">
        <v>80</v>
      </c>
      <c r="AO987" s="97" t="s">
        <v>109</v>
      </c>
      <c r="AP987" s="97" t="s">
        <v>93</v>
      </c>
      <c r="AQ987" s="97"/>
      <c r="AR987" s="98">
        <v>44588</v>
      </c>
      <c r="AS987" s="98"/>
      <c r="AT987" s="98"/>
      <c r="AX987" s="97" t="s">
        <v>80</v>
      </c>
      <c r="BD987" s="98"/>
    </row>
    <row r="988" spans="1:56" ht="12.5">
      <c r="A988" s="97">
        <v>44588.639625057869</v>
      </c>
      <c r="B988" s="97" t="s">
        <v>21042</v>
      </c>
      <c r="C988" s="97" t="s">
        <v>72</v>
      </c>
      <c r="D988" s="97">
        <v>1001274115</v>
      </c>
      <c r="E988" s="97" t="s">
        <v>73</v>
      </c>
      <c r="F988" s="97">
        <v>37556</v>
      </c>
      <c r="G988" s="97" t="s">
        <v>303</v>
      </c>
      <c r="H988" s="97" t="s">
        <v>21043</v>
      </c>
      <c r="I988" s="97">
        <v>3116943423</v>
      </c>
      <c r="J988" s="97">
        <v>3134294706</v>
      </c>
      <c r="K988" s="97" t="s">
        <v>21044</v>
      </c>
      <c r="L988" s="97" t="s">
        <v>21045</v>
      </c>
      <c r="M988" s="97" t="s">
        <v>303</v>
      </c>
      <c r="N988" s="97" t="s">
        <v>78</v>
      </c>
      <c r="O988" s="97" t="s">
        <v>79</v>
      </c>
      <c r="P988" s="97" t="s">
        <v>80</v>
      </c>
      <c r="Q988" s="97" t="s">
        <v>81</v>
      </c>
      <c r="R988" s="97" t="s">
        <v>80</v>
      </c>
      <c r="T988" s="97" t="s">
        <v>82</v>
      </c>
      <c r="U988" s="97" t="s">
        <v>80</v>
      </c>
      <c r="V988" s="97" t="s">
        <v>81</v>
      </c>
      <c r="W988" s="97" t="s">
        <v>102</v>
      </c>
      <c r="X988" s="97" t="s">
        <v>80</v>
      </c>
      <c r="Y988" s="97" t="s">
        <v>80</v>
      </c>
      <c r="Z988" s="97" t="s">
        <v>118</v>
      </c>
      <c r="AC988" s="97" t="s">
        <v>88</v>
      </c>
      <c r="AD988" s="97" t="s">
        <v>106</v>
      </c>
      <c r="AE988" s="97"/>
      <c r="AF988" s="97">
        <v>44588</v>
      </c>
      <c r="AG988" s="97" t="s">
        <v>15338</v>
      </c>
      <c r="AL988" s="97">
        <v>44588</v>
      </c>
      <c r="AN988" s="97" t="s">
        <v>80</v>
      </c>
      <c r="AO988" s="97" t="s">
        <v>109</v>
      </c>
      <c r="AP988" s="97" t="s">
        <v>93</v>
      </c>
      <c r="AQ988" s="97"/>
      <c r="AR988" s="98">
        <v>44601</v>
      </c>
      <c r="AS988" s="98"/>
      <c r="AT988" s="98"/>
      <c r="AU988" s="97" t="s">
        <v>15629</v>
      </c>
      <c r="AV988" s="97">
        <v>44602</v>
      </c>
      <c r="AW988" s="97" t="s">
        <v>15347</v>
      </c>
      <c r="AX988" s="97" t="s">
        <v>80</v>
      </c>
      <c r="BD988" s="98"/>
    </row>
    <row r="989" spans="1:56" ht="12.5">
      <c r="A989" s="97">
        <v>44588.731058043981</v>
      </c>
      <c r="B989" s="97" t="s">
        <v>18826</v>
      </c>
      <c r="C989" s="97" t="s">
        <v>72</v>
      </c>
      <c r="D989" s="97">
        <v>1001047816</v>
      </c>
      <c r="E989" s="97" t="s">
        <v>73</v>
      </c>
      <c r="F989" s="97">
        <v>37473</v>
      </c>
      <c r="G989" s="97" t="s">
        <v>303</v>
      </c>
      <c r="H989" s="97" t="s">
        <v>21046</v>
      </c>
      <c r="I989" s="97" t="s">
        <v>21047</v>
      </c>
      <c r="K989" s="97" t="s">
        <v>21048</v>
      </c>
      <c r="L989" s="97" t="s">
        <v>21049</v>
      </c>
      <c r="M989" s="97" t="s">
        <v>303</v>
      </c>
      <c r="N989" s="97" t="s">
        <v>128</v>
      </c>
      <c r="O989" s="97" t="s">
        <v>79</v>
      </c>
      <c r="P989" s="97" t="s">
        <v>80</v>
      </c>
      <c r="Q989" s="97" t="s">
        <v>81</v>
      </c>
      <c r="R989" s="97" t="s">
        <v>80</v>
      </c>
      <c r="T989" s="97" t="s">
        <v>82</v>
      </c>
      <c r="U989" s="97" t="s">
        <v>83</v>
      </c>
      <c r="V989" s="97" t="s">
        <v>21050</v>
      </c>
      <c r="W989" s="97" t="s">
        <v>1857</v>
      </c>
      <c r="X989" s="97" t="s">
        <v>11074</v>
      </c>
      <c r="Y989" s="97" t="s">
        <v>83</v>
      </c>
      <c r="Z989" s="97" t="s">
        <v>118</v>
      </c>
      <c r="AA989" s="97" t="s">
        <v>16054</v>
      </c>
      <c r="AC989" s="97" t="s">
        <v>88</v>
      </c>
      <c r="AD989" s="97" t="s">
        <v>106</v>
      </c>
      <c r="AE989" s="97"/>
      <c r="AF989" s="97">
        <v>44589</v>
      </c>
      <c r="AG989" s="97" t="s">
        <v>15338</v>
      </c>
      <c r="AL989" s="97">
        <v>44589</v>
      </c>
      <c r="AN989" s="97" t="s">
        <v>80</v>
      </c>
      <c r="AO989" s="97" t="s">
        <v>109</v>
      </c>
      <c r="AP989" s="97" t="s">
        <v>93</v>
      </c>
      <c r="AQ989" s="97"/>
      <c r="AR989" s="98"/>
      <c r="AS989" s="98"/>
      <c r="AT989" s="98"/>
      <c r="AX989" s="97" t="s">
        <v>80</v>
      </c>
      <c r="BD989" s="98"/>
    </row>
    <row r="990" spans="1:56" ht="12.5">
      <c r="A990" s="97">
        <v>44588.735129259258</v>
      </c>
      <c r="B990" s="97" t="s">
        <v>21051</v>
      </c>
      <c r="C990" s="97" t="s">
        <v>72</v>
      </c>
      <c r="D990" s="97">
        <v>1152441651</v>
      </c>
      <c r="E990" s="97" t="s">
        <v>73</v>
      </c>
      <c r="F990" s="97">
        <v>33634</v>
      </c>
      <c r="G990" s="97" t="s">
        <v>393</v>
      </c>
      <c r="H990" s="97" t="s">
        <v>21052</v>
      </c>
      <c r="I990" s="97">
        <v>3043501281</v>
      </c>
      <c r="J990" s="97">
        <v>3107404792</v>
      </c>
      <c r="K990" s="97" t="s">
        <v>21053</v>
      </c>
      <c r="L990" s="97" t="s">
        <v>21054</v>
      </c>
      <c r="M990" s="97" t="s">
        <v>267</v>
      </c>
      <c r="N990" s="97" t="s">
        <v>78</v>
      </c>
      <c r="O990" s="97" t="s">
        <v>79</v>
      </c>
      <c r="P990" s="97" t="s">
        <v>80</v>
      </c>
      <c r="Q990" s="97" t="s">
        <v>81</v>
      </c>
      <c r="R990" s="97" t="s">
        <v>80</v>
      </c>
      <c r="T990" s="97" t="s">
        <v>82</v>
      </c>
      <c r="U990" s="97" t="s">
        <v>80</v>
      </c>
      <c r="V990" s="97" t="s">
        <v>81</v>
      </c>
      <c r="W990" s="97" t="s">
        <v>81</v>
      </c>
      <c r="X990" s="97" t="s">
        <v>138</v>
      </c>
      <c r="Y990" s="97" t="s">
        <v>83</v>
      </c>
      <c r="Z990" s="97" t="s">
        <v>160</v>
      </c>
      <c r="AC990" s="97" t="s">
        <v>88</v>
      </c>
      <c r="AD990" s="97" t="s">
        <v>106</v>
      </c>
      <c r="AE990" s="97"/>
      <c r="AF990" s="97">
        <v>44589</v>
      </c>
      <c r="AG990" s="97" t="s">
        <v>15338</v>
      </c>
      <c r="AL990" s="97">
        <v>44589</v>
      </c>
      <c r="AN990" s="97" t="s">
        <v>80</v>
      </c>
      <c r="AO990" s="97" t="s">
        <v>109</v>
      </c>
      <c r="AP990" s="97" t="s">
        <v>93</v>
      </c>
      <c r="AQ990" s="97"/>
      <c r="AR990" s="98">
        <v>44589</v>
      </c>
      <c r="AS990" s="98"/>
      <c r="AT990" s="98"/>
      <c r="AX990" s="97" t="s">
        <v>80</v>
      </c>
      <c r="BD990" s="98"/>
    </row>
    <row r="991" spans="1:56" ht="12.5">
      <c r="A991" s="97">
        <v>44589.420187569442</v>
      </c>
      <c r="B991" s="97" t="s">
        <v>21055</v>
      </c>
      <c r="C991" s="97" t="s">
        <v>72</v>
      </c>
      <c r="D991" s="97">
        <v>1024582766</v>
      </c>
      <c r="E991" s="97" t="s">
        <v>73</v>
      </c>
      <c r="F991" s="97">
        <v>35575</v>
      </c>
      <c r="G991" s="97" t="s">
        <v>303</v>
      </c>
      <c r="H991" s="97" t="s">
        <v>21056</v>
      </c>
      <c r="I991" s="97">
        <v>3228452662</v>
      </c>
      <c r="J991" s="97">
        <v>3228452662</v>
      </c>
      <c r="K991" s="97" t="s">
        <v>21057</v>
      </c>
      <c r="L991" s="97" t="s">
        <v>21058</v>
      </c>
      <c r="M991" s="97" t="s">
        <v>303</v>
      </c>
      <c r="N991" s="97" t="s">
        <v>137</v>
      </c>
      <c r="O991" s="97" t="s">
        <v>193</v>
      </c>
      <c r="P991" s="97" t="s">
        <v>80</v>
      </c>
      <c r="Q991" s="97" t="s">
        <v>81</v>
      </c>
      <c r="R991" s="97" t="s">
        <v>80</v>
      </c>
      <c r="T991" s="97" t="s">
        <v>82</v>
      </c>
      <c r="U991" s="97" t="s">
        <v>80</v>
      </c>
      <c r="V991" s="97" t="s">
        <v>101</v>
      </c>
      <c r="W991" s="97" t="s">
        <v>102</v>
      </c>
      <c r="X991" s="97" t="s">
        <v>80</v>
      </c>
      <c r="Y991" s="97" t="s">
        <v>83</v>
      </c>
      <c r="Z991" s="97" t="s">
        <v>118</v>
      </c>
      <c r="AC991" s="97" t="s">
        <v>88</v>
      </c>
      <c r="AD991" s="97" t="s">
        <v>106</v>
      </c>
      <c r="AE991" s="97"/>
      <c r="AF991" s="97">
        <v>44589</v>
      </c>
      <c r="AG991" s="97" t="s">
        <v>15338</v>
      </c>
      <c r="AL991" s="97">
        <v>44589</v>
      </c>
      <c r="AN991" s="97" t="s">
        <v>80</v>
      </c>
      <c r="AO991" s="97" t="s">
        <v>109</v>
      </c>
      <c r="AP991" s="97" t="s">
        <v>93</v>
      </c>
      <c r="AQ991" s="97"/>
      <c r="AR991" s="98">
        <v>44589</v>
      </c>
      <c r="AS991" s="98"/>
      <c r="AT991" s="98"/>
      <c r="AX991" s="97" t="s">
        <v>80</v>
      </c>
      <c r="BD991" s="98"/>
    </row>
    <row r="992" spans="1:56" ht="12.5">
      <c r="A992" s="97">
        <v>44589.599620879628</v>
      </c>
      <c r="B992" s="97" t="s">
        <v>21059</v>
      </c>
      <c r="C992" s="97" t="s">
        <v>72</v>
      </c>
      <c r="D992" s="97">
        <v>1144210595</v>
      </c>
      <c r="E992" s="97" t="s">
        <v>73</v>
      </c>
      <c r="F992" s="97">
        <v>36281</v>
      </c>
      <c r="G992" s="97" t="s">
        <v>188</v>
      </c>
      <c r="H992" s="97" t="s">
        <v>21060</v>
      </c>
      <c r="I992" s="97">
        <v>3188458625</v>
      </c>
      <c r="J992" s="97">
        <v>3155801175</v>
      </c>
      <c r="K992" s="97" t="s">
        <v>21061</v>
      </c>
      <c r="L992" s="97" t="s">
        <v>401</v>
      </c>
      <c r="M992" s="97" t="s">
        <v>74</v>
      </c>
      <c r="N992" s="97" t="s">
        <v>78</v>
      </c>
      <c r="O992" s="97" t="s">
        <v>79</v>
      </c>
      <c r="P992" s="97" t="s">
        <v>80</v>
      </c>
      <c r="Q992" s="97" t="s">
        <v>81</v>
      </c>
      <c r="R992" s="97" t="s">
        <v>80</v>
      </c>
      <c r="T992" s="97" t="s">
        <v>82</v>
      </c>
      <c r="U992" s="97" t="s">
        <v>83</v>
      </c>
      <c r="V992" s="97" t="s">
        <v>21062</v>
      </c>
      <c r="W992" s="97" t="s">
        <v>21063</v>
      </c>
      <c r="X992" s="97" t="s">
        <v>634</v>
      </c>
      <c r="Y992" s="97" t="s">
        <v>83</v>
      </c>
      <c r="Z992" s="97" t="s">
        <v>160</v>
      </c>
      <c r="AC992" s="97" t="s">
        <v>88</v>
      </c>
      <c r="AD992" s="97" t="s">
        <v>106</v>
      </c>
      <c r="AF992" s="97">
        <v>44589</v>
      </c>
      <c r="AG992" s="97" t="s">
        <v>15338</v>
      </c>
      <c r="AL992" s="97">
        <v>44589</v>
      </c>
      <c r="AN992" s="97" t="s">
        <v>80</v>
      </c>
      <c r="AO992" s="97" t="s">
        <v>92</v>
      </c>
      <c r="AP992" s="97" t="s">
        <v>93</v>
      </c>
      <c r="AQ992" s="97"/>
      <c r="AR992" s="98">
        <v>44589</v>
      </c>
      <c r="AS992" s="98"/>
      <c r="AT992" s="98"/>
      <c r="AX992" s="97" t="s">
        <v>80</v>
      </c>
      <c r="BD992" s="98"/>
    </row>
    <row r="993" spans="1:71" ht="12.5">
      <c r="A993" s="97">
        <v>44589.790592268517</v>
      </c>
      <c r="B993" s="97" t="s">
        <v>21064</v>
      </c>
      <c r="C993" s="97" t="s">
        <v>72</v>
      </c>
      <c r="D993" s="97">
        <v>1144190548</v>
      </c>
      <c r="E993" s="97" t="s">
        <v>73</v>
      </c>
      <c r="F993" s="97">
        <v>35000</v>
      </c>
      <c r="G993" s="97" t="s">
        <v>74</v>
      </c>
      <c r="H993" s="97" t="s">
        <v>21065</v>
      </c>
      <c r="I993" s="97">
        <v>3054022047</v>
      </c>
      <c r="J993" s="97">
        <v>3054022047</v>
      </c>
      <c r="K993" s="97" t="s">
        <v>21066</v>
      </c>
      <c r="L993" s="97" t="s">
        <v>21067</v>
      </c>
      <c r="M993" s="97" t="s">
        <v>74</v>
      </c>
      <c r="N993" s="97" t="s">
        <v>128</v>
      </c>
      <c r="O993" s="97" t="s">
        <v>79</v>
      </c>
      <c r="P993" s="97" t="s">
        <v>80</v>
      </c>
      <c r="Q993" s="97" t="s">
        <v>81</v>
      </c>
      <c r="R993" s="97" t="s">
        <v>80</v>
      </c>
      <c r="T993" s="97" t="s">
        <v>82</v>
      </c>
      <c r="U993" s="97" t="s">
        <v>80</v>
      </c>
      <c r="V993" s="97" t="s">
        <v>388</v>
      </c>
      <c r="W993" s="97" t="s">
        <v>388</v>
      </c>
      <c r="X993" s="97" t="s">
        <v>388</v>
      </c>
      <c r="Y993" s="97" t="s">
        <v>83</v>
      </c>
      <c r="Z993" s="97" t="s">
        <v>160</v>
      </c>
      <c r="AC993" s="97" t="s">
        <v>88</v>
      </c>
      <c r="AD993" s="97" t="s">
        <v>106</v>
      </c>
      <c r="AE993" s="97"/>
      <c r="AF993" s="97">
        <v>44590</v>
      </c>
      <c r="AG993" s="97" t="s">
        <v>88</v>
      </c>
      <c r="AH993" s="97">
        <v>44594</v>
      </c>
      <c r="AI993" s="97" t="s">
        <v>15338</v>
      </c>
      <c r="AL993" s="97">
        <v>44601</v>
      </c>
      <c r="AM993" s="97" t="s">
        <v>108</v>
      </c>
      <c r="AN993" s="97" t="s">
        <v>83</v>
      </c>
      <c r="AO993" s="97" t="s">
        <v>109</v>
      </c>
      <c r="AP993" s="97" t="s">
        <v>93</v>
      </c>
      <c r="AQ993" s="97"/>
      <c r="AR993" s="98">
        <v>44601</v>
      </c>
      <c r="AS993" s="98">
        <v>44638</v>
      </c>
      <c r="AT993" s="98"/>
      <c r="AU993" s="97" t="s">
        <v>967</v>
      </c>
      <c r="AV993" s="97">
        <v>44639</v>
      </c>
      <c r="AW993" s="97" t="s">
        <v>15347</v>
      </c>
      <c r="AX993" s="97" t="s">
        <v>80</v>
      </c>
      <c r="BA993" s="97" t="s">
        <v>739</v>
      </c>
      <c r="BD993" s="98"/>
    </row>
    <row r="994" spans="1:71" ht="12.5">
      <c r="A994" s="97">
        <v>44590.488238807869</v>
      </c>
      <c r="B994" s="97" t="s">
        <v>21068</v>
      </c>
      <c r="C994" s="97" t="s">
        <v>72</v>
      </c>
      <c r="D994" s="97">
        <v>1006182284</v>
      </c>
      <c r="E994" s="97" t="s">
        <v>73</v>
      </c>
      <c r="F994" s="97">
        <v>37063</v>
      </c>
      <c r="G994" s="97" t="s">
        <v>981</v>
      </c>
      <c r="H994" s="97" t="s">
        <v>21069</v>
      </c>
      <c r="I994" s="97">
        <v>3014058608</v>
      </c>
      <c r="J994" s="97">
        <v>3226040149</v>
      </c>
      <c r="K994" s="97" t="s">
        <v>21070</v>
      </c>
      <c r="L994" s="97" t="s">
        <v>21071</v>
      </c>
      <c r="M994" s="97" t="s">
        <v>74</v>
      </c>
      <c r="N994" s="97" t="s">
        <v>78</v>
      </c>
      <c r="O994" s="97" t="s">
        <v>193</v>
      </c>
      <c r="P994" s="97" t="s">
        <v>80</v>
      </c>
      <c r="Q994" s="97" t="s">
        <v>81</v>
      </c>
      <c r="R994" s="97" t="s">
        <v>80</v>
      </c>
      <c r="T994" s="97" t="s">
        <v>82</v>
      </c>
      <c r="U994" s="97" t="s">
        <v>80</v>
      </c>
      <c r="V994" s="97" t="s">
        <v>3754</v>
      </c>
      <c r="W994" s="97" t="s">
        <v>138</v>
      </c>
      <c r="X994" s="97" t="s">
        <v>3754</v>
      </c>
      <c r="Y994" s="97" t="s">
        <v>83</v>
      </c>
      <c r="Z994" s="97" t="s">
        <v>160</v>
      </c>
      <c r="AC994" s="97" t="s">
        <v>88</v>
      </c>
      <c r="AD994" s="97" t="s">
        <v>106</v>
      </c>
      <c r="AE994" s="97"/>
      <c r="AF994" s="97">
        <v>44590</v>
      </c>
      <c r="AG994" s="97" t="s">
        <v>88</v>
      </c>
      <c r="AL994" s="97">
        <v>44594</v>
      </c>
      <c r="AM994" s="97" t="s">
        <v>108</v>
      </c>
      <c r="AN994" s="97" t="s">
        <v>83</v>
      </c>
      <c r="AO994" s="97" t="s">
        <v>109</v>
      </c>
      <c r="AP994" s="97" t="s">
        <v>93</v>
      </c>
      <c r="AQ994" s="97" t="s">
        <v>21072</v>
      </c>
      <c r="AR994" s="98">
        <v>44596</v>
      </c>
      <c r="AS994" s="98"/>
      <c r="AT994" s="98"/>
      <c r="AU994" s="97" t="s">
        <v>505</v>
      </c>
      <c r="AV994" s="97">
        <v>44597</v>
      </c>
      <c r="AW994" s="97" t="s">
        <v>15347</v>
      </c>
      <c r="AX994" s="97" t="s">
        <v>80</v>
      </c>
      <c r="BA994" s="97" t="s">
        <v>21073</v>
      </c>
      <c r="BD994" s="98"/>
    </row>
    <row r="995" spans="1:71" ht="12.5">
      <c r="A995" s="97">
        <v>44592.466703877319</v>
      </c>
      <c r="B995" s="97" t="s">
        <v>21074</v>
      </c>
      <c r="C995" s="97" t="s">
        <v>72</v>
      </c>
      <c r="D995" s="97">
        <v>1010145642</v>
      </c>
      <c r="E995" s="97" t="s">
        <v>73</v>
      </c>
      <c r="F995" s="97">
        <v>36380</v>
      </c>
      <c r="G995" s="97" t="s">
        <v>303</v>
      </c>
      <c r="H995" s="97" t="s">
        <v>21075</v>
      </c>
      <c r="I995" s="97">
        <v>3203199888</v>
      </c>
      <c r="J995" s="97">
        <v>3861373</v>
      </c>
      <c r="K995" s="97" t="s">
        <v>21076</v>
      </c>
      <c r="L995" s="97" t="s">
        <v>4423</v>
      </c>
      <c r="M995" s="97" t="s">
        <v>303</v>
      </c>
      <c r="N995" s="97" t="s">
        <v>78</v>
      </c>
      <c r="O995" s="97" t="s">
        <v>79</v>
      </c>
      <c r="P995" s="97" t="s">
        <v>80</v>
      </c>
      <c r="Q995" s="97" t="s">
        <v>81</v>
      </c>
      <c r="R995" s="97" t="s">
        <v>80</v>
      </c>
      <c r="T995" s="97" t="s">
        <v>82</v>
      </c>
      <c r="U995" s="97" t="s">
        <v>83</v>
      </c>
      <c r="V995" s="97" t="s">
        <v>21077</v>
      </c>
      <c r="W995" s="97" t="s">
        <v>21078</v>
      </c>
      <c r="X995" s="97" t="s">
        <v>21079</v>
      </c>
      <c r="Y995" s="97" t="s">
        <v>83</v>
      </c>
      <c r="Z995" s="97" t="s">
        <v>118</v>
      </c>
      <c r="AC995" s="97" t="s">
        <v>88</v>
      </c>
      <c r="AD995" s="97" t="s">
        <v>106</v>
      </c>
      <c r="AE995" s="97"/>
      <c r="AF995" s="97">
        <v>44592</v>
      </c>
      <c r="AG995" s="97" t="s">
        <v>15338</v>
      </c>
      <c r="AL995" s="97">
        <v>44594</v>
      </c>
      <c r="AN995" s="97" t="s">
        <v>80</v>
      </c>
      <c r="AO995" s="97" t="s">
        <v>92</v>
      </c>
      <c r="AP995" s="97" t="s">
        <v>93</v>
      </c>
      <c r="AQ995" s="97"/>
      <c r="AR995" s="98">
        <v>44593</v>
      </c>
      <c r="AS995" s="98"/>
      <c r="AT995" s="98"/>
      <c r="AU995" s="97" t="s">
        <v>15653</v>
      </c>
      <c r="AV995" s="97">
        <v>44594</v>
      </c>
      <c r="AW995" s="97" t="s">
        <v>15347</v>
      </c>
      <c r="AX995" s="97" t="s">
        <v>80</v>
      </c>
      <c r="BD995" s="98"/>
    </row>
    <row r="996" spans="1:71" ht="12.5">
      <c r="A996" s="97">
        <v>44592.741320243054</v>
      </c>
      <c r="B996" s="97" t="s">
        <v>21080</v>
      </c>
      <c r="C996" s="97" t="s">
        <v>72</v>
      </c>
      <c r="D996" s="97">
        <v>1000992968</v>
      </c>
      <c r="E996" s="97" t="s">
        <v>73</v>
      </c>
      <c r="F996" s="97">
        <v>37118</v>
      </c>
      <c r="G996" s="97" t="s">
        <v>303</v>
      </c>
      <c r="H996" s="97" t="s">
        <v>21081</v>
      </c>
      <c r="I996" s="97">
        <v>3214834337</v>
      </c>
      <c r="K996" s="97" t="s">
        <v>21082</v>
      </c>
      <c r="L996" s="97" t="s">
        <v>21083</v>
      </c>
      <c r="M996" s="97" t="s">
        <v>303</v>
      </c>
      <c r="N996" s="97" t="s">
        <v>78</v>
      </c>
      <c r="O996" s="97" t="s">
        <v>79</v>
      </c>
      <c r="P996" s="97" t="s">
        <v>80</v>
      </c>
      <c r="Q996" s="97" t="s">
        <v>81</v>
      </c>
      <c r="R996" s="97" t="s">
        <v>80</v>
      </c>
      <c r="T996" s="97" t="s">
        <v>82</v>
      </c>
      <c r="U996" s="97" t="s">
        <v>80</v>
      </c>
      <c r="V996" s="97" t="s">
        <v>186</v>
      </c>
      <c r="W996" s="97" t="s">
        <v>186</v>
      </c>
      <c r="X996" s="97" t="s">
        <v>80</v>
      </c>
      <c r="Y996" s="97" t="s">
        <v>83</v>
      </c>
      <c r="Z996" s="97" t="s">
        <v>118</v>
      </c>
      <c r="AC996" s="97" t="s">
        <v>88</v>
      </c>
      <c r="AD996" s="97" t="s">
        <v>106</v>
      </c>
      <c r="AE996" s="97"/>
      <c r="AF996" s="97">
        <v>44593</v>
      </c>
      <c r="AG996" s="97" t="s">
        <v>15338</v>
      </c>
      <c r="AL996" s="97">
        <v>44595</v>
      </c>
      <c r="AN996" s="97" t="s">
        <v>80</v>
      </c>
      <c r="AO996" s="97" t="s">
        <v>109</v>
      </c>
      <c r="AP996" s="97" t="s">
        <v>93</v>
      </c>
      <c r="AQ996" s="97"/>
      <c r="AR996" s="98">
        <v>44594</v>
      </c>
      <c r="AS996" s="98"/>
      <c r="AT996" s="98"/>
      <c r="AU996" s="97" t="s">
        <v>15653</v>
      </c>
      <c r="AV996" s="97">
        <v>44595</v>
      </c>
      <c r="AW996" s="97" t="s">
        <v>152</v>
      </c>
      <c r="AX996" s="97" t="s">
        <v>80</v>
      </c>
      <c r="BD996" s="98"/>
    </row>
    <row r="997" spans="1:71" ht="12.5">
      <c r="A997" s="97">
        <v>44592.816214710649</v>
      </c>
      <c r="B997" s="97" t="s">
        <v>21084</v>
      </c>
      <c r="C997" s="97" t="s">
        <v>72</v>
      </c>
      <c r="D997" s="97">
        <v>1000034266</v>
      </c>
      <c r="E997" s="97" t="s">
        <v>73</v>
      </c>
      <c r="F997" s="97">
        <v>37575</v>
      </c>
      <c r="G997" s="97" t="s">
        <v>303</v>
      </c>
      <c r="H997" s="97" t="s">
        <v>21085</v>
      </c>
      <c r="I997" s="97">
        <v>3157073875</v>
      </c>
      <c r="K997" s="97" t="s">
        <v>21086</v>
      </c>
      <c r="L997" s="97" t="s">
        <v>21087</v>
      </c>
      <c r="M997" s="97" t="s">
        <v>303</v>
      </c>
      <c r="N997" s="97" t="s">
        <v>78</v>
      </c>
      <c r="O997" s="97" t="s">
        <v>79</v>
      </c>
      <c r="P997" s="97" t="s">
        <v>80</v>
      </c>
      <c r="Q997" s="97" t="s">
        <v>81</v>
      </c>
      <c r="R997" s="97" t="s">
        <v>80</v>
      </c>
      <c r="T997" s="97" t="s">
        <v>82</v>
      </c>
      <c r="U997" s="97" t="s">
        <v>83</v>
      </c>
      <c r="V997" s="97" t="s">
        <v>21088</v>
      </c>
      <c r="W997" s="97" t="s">
        <v>21089</v>
      </c>
      <c r="X997" s="97" t="s">
        <v>21090</v>
      </c>
      <c r="Y997" s="97" t="s">
        <v>83</v>
      </c>
      <c r="Z997" s="97" t="s">
        <v>118</v>
      </c>
      <c r="AC997" s="97" t="s">
        <v>88</v>
      </c>
      <c r="AD997" s="97" t="s">
        <v>106</v>
      </c>
      <c r="AE997" s="97"/>
      <c r="AF997" s="97">
        <v>44593</v>
      </c>
      <c r="AG997" s="97" t="s">
        <v>15338</v>
      </c>
      <c r="AL997" s="97">
        <v>44592.816214710649</v>
      </c>
      <c r="AN997" s="97" t="s">
        <v>80</v>
      </c>
      <c r="AO997" s="97" t="s">
        <v>109</v>
      </c>
      <c r="AP997" s="97" t="s">
        <v>93</v>
      </c>
      <c r="AQ997" s="97"/>
      <c r="AR997" s="98">
        <v>44595</v>
      </c>
      <c r="AS997" s="98"/>
      <c r="AT997" s="98"/>
      <c r="AU997" s="97" t="s">
        <v>16760</v>
      </c>
      <c r="AV997" s="97">
        <v>44596</v>
      </c>
      <c r="AW997" s="97" t="s">
        <v>15708</v>
      </c>
      <c r="AX997" s="97" t="s">
        <v>80</v>
      </c>
      <c r="BD997" s="98"/>
    </row>
    <row r="998" spans="1:71" ht="12.5">
      <c r="A998" s="97">
        <v>44593.506660069441</v>
      </c>
      <c r="B998" s="97" t="s">
        <v>21091</v>
      </c>
      <c r="C998" s="97" t="s">
        <v>72</v>
      </c>
      <c r="D998" s="97">
        <v>1005872254</v>
      </c>
      <c r="E998" s="97" t="s">
        <v>73</v>
      </c>
      <c r="F998" s="97">
        <v>36615</v>
      </c>
      <c r="G998" s="97" t="s">
        <v>188</v>
      </c>
      <c r="H998" s="97" t="s">
        <v>21092</v>
      </c>
      <c r="I998" s="97">
        <v>3217887810</v>
      </c>
      <c r="K998" s="97" t="s">
        <v>21093</v>
      </c>
      <c r="L998" s="97" t="s">
        <v>1368</v>
      </c>
      <c r="M998" s="97" t="s">
        <v>74</v>
      </c>
      <c r="N998" s="97" t="s">
        <v>78</v>
      </c>
      <c r="O998" s="97" t="s">
        <v>79</v>
      </c>
      <c r="P998" s="97" t="s">
        <v>80</v>
      </c>
      <c r="Q998" s="97" t="s">
        <v>81</v>
      </c>
      <c r="R998" s="97" t="s">
        <v>80</v>
      </c>
      <c r="T998" s="97" t="s">
        <v>82</v>
      </c>
      <c r="U998" s="97" t="s">
        <v>83</v>
      </c>
      <c r="V998" s="97" t="s">
        <v>21094</v>
      </c>
      <c r="W998" s="97" t="s">
        <v>21095</v>
      </c>
      <c r="X998" s="97" t="s">
        <v>781</v>
      </c>
      <c r="Y998" s="97" t="s">
        <v>83</v>
      </c>
      <c r="Z998" s="97" t="s">
        <v>118</v>
      </c>
      <c r="AC998" s="97" t="s">
        <v>88</v>
      </c>
      <c r="AD998" s="97" t="s">
        <v>106</v>
      </c>
      <c r="AE998" s="97"/>
      <c r="AF998" s="97">
        <v>44593</v>
      </c>
      <c r="AG998" s="97" t="s">
        <v>15338</v>
      </c>
      <c r="AL998" s="97">
        <v>44595</v>
      </c>
      <c r="AN998" s="97" t="s">
        <v>80</v>
      </c>
      <c r="AO998" s="97" t="s">
        <v>92</v>
      </c>
      <c r="AP998" s="97" t="s">
        <v>93</v>
      </c>
      <c r="AQ998" s="97"/>
      <c r="AR998" s="98">
        <v>44594</v>
      </c>
      <c r="AS998" s="98">
        <v>44635</v>
      </c>
      <c r="AT998" s="98"/>
      <c r="AU998" s="97" t="s">
        <v>15880</v>
      </c>
      <c r="AV998" s="97">
        <v>44637</v>
      </c>
      <c r="AW998" s="97" t="s">
        <v>7993</v>
      </c>
      <c r="AX998" s="97" t="s">
        <v>80</v>
      </c>
      <c r="BA998" s="97"/>
      <c r="BD998" s="98"/>
    </row>
    <row r="999" spans="1:71" ht="12.5">
      <c r="A999" s="97">
        <v>44643.671342592592</v>
      </c>
      <c r="B999" s="97" t="s">
        <v>16621</v>
      </c>
      <c r="C999" s="97" t="s">
        <v>72</v>
      </c>
      <c r="D999" s="97">
        <v>1005945397</v>
      </c>
      <c r="E999" s="97" t="s">
        <v>73</v>
      </c>
      <c r="F999" s="97">
        <v>37797</v>
      </c>
      <c r="G999" s="97" t="s">
        <v>188</v>
      </c>
      <c r="H999" s="97" t="s">
        <v>16622</v>
      </c>
      <c r="I999" s="97">
        <v>3043883456</v>
      </c>
      <c r="J999" s="97" t="s">
        <v>16623</v>
      </c>
      <c r="K999" s="97" t="s">
        <v>16624</v>
      </c>
      <c r="L999" s="97" t="s">
        <v>4936</v>
      </c>
      <c r="M999" s="97" t="s">
        <v>74</v>
      </c>
      <c r="N999" s="97" t="s">
        <v>137</v>
      </c>
      <c r="O999" s="97" t="s">
        <v>16301</v>
      </c>
      <c r="P999" s="97" t="s">
        <v>80</v>
      </c>
      <c r="Q999" s="97" t="s">
        <v>81</v>
      </c>
      <c r="R999" s="97" t="s">
        <v>80</v>
      </c>
      <c r="T999" s="97" t="s">
        <v>158</v>
      </c>
      <c r="U999" s="97" t="s">
        <v>80</v>
      </c>
      <c r="V999" s="97" t="s">
        <v>80</v>
      </c>
      <c r="W999" s="97" t="s">
        <v>80</v>
      </c>
      <c r="X999" s="97" t="s">
        <v>80</v>
      </c>
      <c r="Y999" s="97" t="s">
        <v>83</v>
      </c>
      <c r="Z999" s="97" t="s">
        <v>160</v>
      </c>
      <c r="AC999" s="97" t="s">
        <v>88</v>
      </c>
      <c r="AD999" s="97" t="s">
        <v>106</v>
      </c>
      <c r="AE999" s="97"/>
      <c r="AF999" s="97">
        <v>44593</v>
      </c>
      <c r="AG999" s="97" t="s">
        <v>15338</v>
      </c>
      <c r="AL999" s="97">
        <v>44643</v>
      </c>
      <c r="AM999" s="97" t="s">
        <v>108</v>
      </c>
      <c r="AN999" s="97" t="s">
        <v>80</v>
      </c>
      <c r="AO999" s="97" t="s">
        <v>92</v>
      </c>
      <c r="AP999" s="97" t="s">
        <v>93</v>
      </c>
      <c r="AQ999" s="97" t="s">
        <v>17111</v>
      </c>
      <c r="AR999" s="98">
        <v>44643</v>
      </c>
      <c r="AS999" s="98"/>
      <c r="AT999" s="98"/>
      <c r="AU999" s="97" t="s">
        <v>15454</v>
      </c>
      <c r="AV999" s="97">
        <v>44645</v>
      </c>
      <c r="AW999" s="97" t="s">
        <v>15347</v>
      </c>
      <c r="AX999" s="97" t="s">
        <v>80</v>
      </c>
      <c r="AZ999" s="97"/>
      <c r="BA999" s="97"/>
      <c r="BD999" s="98"/>
      <c r="BH999" s="97"/>
      <c r="BJ999" s="97"/>
      <c r="BK999" s="97"/>
      <c r="BL999" s="97"/>
      <c r="BM999" s="97"/>
      <c r="BN999" s="97"/>
      <c r="BO999" s="97"/>
      <c r="BP999" s="97"/>
      <c r="BQ999" s="97"/>
      <c r="BR999" s="97"/>
      <c r="BS999" s="97" t="s">
        <v>16626</v>
      </c>
    </row>
    <row r="1000" spans="1:71" ht="12.5">
      <c r="A1000" s="97">
        <v>44594.484453738427</v>
      </c>
      <c r="B1000" s="97" t="s">
        <v>21096</v>
      </c>
      <c r="C1000" s="97" t="s">
        <v>72</v>
      </c>
      <c r="D1000" s="97">
        <v>1113698847</v>
      </c>
      <c r="E1000" s="97" t="s">
        <v>73</v>
      </c>
      <c r="F1000" s="97">
        <v>36438</v>
      </c>
      <c r="G1000" s="97" t="s">
        <v>192</v>
      </c>
      <c r="H1000" s="97" t="s">
        <v>21097</v>
      </c>
      <c r="I1000" s="97">
        <v>3176924325</v>
      </c>
      <c r="K1000" s="97" t="s">
        <v>21098</v>
      </c>
      <c r="L1000" s="97" t="s">
        <v>21099</v>
      </c>
      <c r="M1000" s="97" t="s">
        <v>192</v>
      </c>
      <c r="N1000" s="97" t="s">
        <v>137</v>
      </c>
      <c r="O1000" s="97" t="s">
        <v>79</v>
      </c>
      <c r="P1000" s="97" t="s">
        <v>80</v>
      </c>
      <c r="Q1000" s="97" t="s">
        <v>81</v>
      </c>
      <c r="R1000" s="97" t="s">
        <v>80</v>
      </c>
      <c r="T1000" s="97" t="s">
        <v>158</v>
      </c>
      <c r="U1000" s="97" t="s">
        <v>80</v>
      </c>
      <c r="V1000" s="97" t="s">
        <v>81</v>
      </c>
      <c r="W1000" s="97" t="s">
        <v>102</v>
      </c>
      <c r="X1000" s="97">
        <v>0</v>
      </c>
      <c r="Y1000" s="97" t="s">
        <v>83</v>
      </c>
      <c r="Z1000" s="97" t="s">
        <v>87</v>
      </c>
      <c r="AA1000" s="97" t="s">
        <v>21100</v>
      </c>
      <c r="AB1000" s="97">
        <v>3233279073</v>
      </c>
      <c r="AC1000" s="97" t="s">
        <v>88</v>
      </c>
      <c r="AD1000" s="97" t="s">
        <v>106</v>
      </c>
      <c r="AE1000" s="97"/>
      <c r="AF1000" s="97">
        <v>44594</v>
      </c>
      <c r="AG1000" s="97" t="s">
        <v>15338</v>
      </c>
      <c r="AL1000" s="97">
        <v>44595</v>
      </c>
      <c r="AN1000" s="97" t="s">
        <v>80</v>
      </c>
      <c r="AO1000" s="97" t="s">
        <v>109</v>
      </c>
      <c r="AP1000" s="97" t="s">
        <v>93</v>
      </c>
      <c r="AQ1000" s="97"/>
      <c r="AR1000" s="98">
        <v>44595</v>
      </c>
      <c r="AS1000" s="98"/>
      <c r="AT1000" s="98"/>
      <c r="AU1000" s="97" t="s">
        <v>194</v>
      </c>
      <c r="AV1000" s="97">
        <v>44595</v>
      </c>
      <c r="AW1000" s="97" t="s">
        <v>15340</v>
      </c>
      <c r="AX1000" s="97" t="s">
        <v>80</v>
      </c>
      <c r="BA1000" s="97"/>
      <c r="BD1000" s="98"/>
    </row>
    <row r="1001" spans="1:71" ht="12.5">
      <c r="A1001" s="97">
        <v>44594.758880636575</v>
      </c>
      <c r="B1001" s="97" t="s">
        <v>21101</v>
      </c>
      <c r="C1001" s="97" t="s">
        <v>72</v>
      </c>
      <c r="D1001" s="97">
        <v>1000002189</v>
      </c>
      <c r="E1001" s="97" t="s">
        <v>73</v>
      </c>
      <c r="F1001" s="97">
        <v>37132</v>
      </c>
      <c r="G1001" s="97" t="s">
        <v>303</v>
      </c>
      <c r="H1001" s="97" t="s">
        <v>21102</v>
      </c>
      <c r="I1001" s="97">
        <v>3233939161</v>
      </c>
      <c r="K1001" s="97" t="s">
        <v>21103</v>
      </c>
      <c r="L1001" s="97" t="s">
        <v>21104</v>
      </c>
      <c r="M1001" s="97" t="s">
        <v>303</v>
      </c>
      <c r="N1001" s="97" t="s">
        <v>78</v>
      </c>
      <c r="O1001" s="97" t="s">
        <v>79</v>
      </c>
      <c r="P1001" s="97" t="s">
        <v>80</v>
      </c>
      <c r="Q1001" s="97" t="s">
        <v>81</v>
      </c>
      <c r="R1001" s="97" t="s">
        <v>80</v>
      </c>
      <c r="T1001" s="97" t="s">
        <v>82</v>
      </c>
      <c r="U1001" s="97" t="s">
        <v>80</v>
      </c>
      <c r="V1001" s="97" t="s">
        <v>147</v>
      </c>
      <c r="W1001" s="97" t="s">
        <v>147</v>
      </c>
      <c r="X1001" s="97" t="s">
        <v>147</v>
      </c>
      <c r="Y1001" s="97" t="s">
        <v>83</v>
      </c>
      <c r="Z1001" s="97" t="s">
        <v>118</v>
      </c>
      <c r="AC1001" s="97" t="s">
        <v>88</v>
      </c>
      <c r="AD1001" s="97" t="s">
        <v>106</v>
      </c>
      <c r="AE1001" s="97"/>
      <c r="AF1001" s="97">
        <v>44595</v>
      </c>
      <c r="AG1001" s="97" t="s">
        <v>15338</v>
      </c>
      <c r="AL1001" s="97">
        <v>44594</v>
      </c>
      <c r="AN1001" s="97" t="s">
        <v>80</v>
      </c>
      <c r="AO1001" s="97" t="s">
        <v>109</v>
      </c>
      <c r="AP1001" s="97" t="s">
        <v>93</v>
      </c>
      <c r="AQ1001" s="97" t="s">
        <v>21105</v>
      </c>
      <c r="AR1001" s="98">
        <v>44595</v>
      </c>
      <c r="AS1001" s="98"/>
      <c r="AT1001" s="98"/>
      <c r="AU1001" s="97" t="s">
        <v>15677</v>
      </c>
      <c r="AV1001" s="97">
        <v>44596</v>
      </c>
      <c r="AW1001" s="97" t="s">
        <v>7993</v>
      </c>
      <c r="AX1001" s="97" t="s">
        <v>80</v>
      </c>
      <c r="BA1001" s="97"/>
      <c r="BD1001" s="98"/>
    </row>
    <row r="1002" spans="1:71" ht="12.5">
      <c r="A1002" s="97">
        <v>44595.377641782412</v>
      </c>
      <c r="B1002" s="97" t="s">
        <v>21106</v>
      </c>
      <c r="C1002" s="97" t="s">
        <v>72</v>
      </c>
      <c r="D1002" s="97">
        <v>1193556332</v>
      </c>
      <c r="E1002" s="97" t="s">
        <v>73</v>
      </c>
      <c r="F1002" s="97">
        <v>36415</v>
      </c>
      <c r="G1002" s="97" t="s">
        <v>3300</v>
      </c>
      <c r="H1002" s="97" t="s">
        <v>21107</v>
      </c>
      <c r="I1002" s="97">
        <v>3145941960</v>
      </c>
      <c r="J1002" s="97">
        <v>3108069146</v>
      </c>
      <c r="K1002" s="97" t="s">
        <v>21108</v>
      </c>
      <c r="L1002" s="97" t="s">
        <v>21109</v>
      </c>
      <c r="M1002" s="97" t="s">
        <v>303</v>
      </c>
      <c r="N1002" s="97" t="s">
        <v>597</v>
      </c>
      <c r="O1002" s="97" t="s">
        <v>193</v>
      </c>
      <c r="P1002" s="97" t="s">
        <v>80</v>
      </c>
      <c r="Q1002" s="97" t="s">
        <v>81</v>
      </c>
      <c r="R1002" s="97" t="s">
        <v>80</v>
      </c>
      <c r="T1002" s="97" t="s">
        <v>82</v>
      </c>
      <c r="U1002" s="97" t="s">
        <v>83</v>
      </c>
      <c r="V1002" s="97" t="s">
        <v>4341</v>
      </c>
      <c r="W1002" s="97" t="s">
        <v>21110</v>
      </c>
      <c r="X1002" s="97" t="s">
        <v>21111</v>
      </c>
      <c r="Y1002" s="97" t="s">
        <v>83</v>
      </c>
      <c r="Z1002" s="97" t="s">
        <v>160</v>
      </c>
      <c r="AC1002" s="97" t="s">
        <v>88</v>
      </c>
      <c r="AD1002" s="97" t="s">
        <v>106</v>
      </c>
      <c r="AE1002" s="97"/>
      <c r="AF1002" s="97">
        <v>44595</v>
      </c>
      <c r="AG1002" s="97" t="s">
        <v>15338</v>
      </c>
      <c r="AL1002" s="97">
        <v>44596</v>
      </c>
      <c r="AN1002" s="97" t="s">
        <v>80</v>
      </c>
      <c r="AO1002" s="97" t="s">
        <v>109</v>
      </c>
      <c r="AP1002" s="97" t="s">
        <v>93</v>
      </c>
      <c r="AQ1002" s="97"/>
      <c r="AR1002" s="98">
        <v>44595</v>
      </c>
      <c r="AS1002" s="98"/>
      <c r="AT1002" s="98"/>
      <c r="AU1002" s="97" t="s">
        <v>180</v>
      </c>
      <c r="AV1002" s="97">
        <v>44596</v>
      </c>
      <c r="AW1002" s="97" t="s">
        <v>15347</v>
      </c>
      <c r="AX1002" s="97" t="s">
        <v>80</v>
      </c>
      <c r="BA1002" s="97"/>
      <c r="BD1002" s="98"/>
    </row>
    <row r="1003" spans="1:71" ht="12.5">
      <c r="A1003" s="97">
        <v>44595.411090219903</v>
      </c>
      <c r="B1003" s="97" t="s">
        <v>21112</v>
      </c>
      <c r="C1003" s="97" t="s">
        <v>72</v>
      </c>
      <c r="D1003" s="97">
        <v>1136911809</v>
      </c>
      <c r="E1003" s="97" t="s">
        <v>73</v>
      </c>
      <c r="F1003" s="97">
        <v>36399</v>
      </c>
      <c r="G1003" s="97" t="s">
        <v>303</v>
      </c>
      <c r="H1003" s="97" t="s">
        <v>21113</v>
      </c>
      <c r="I1003" s="97">
        <v>3145593221</v>
      </c>
      <c r="K1003" s="97" t="s">
        <v>21114</v>
      </c>
      <c r="L1003" s="97" t="s">
        <v>21115</v>
      </c>
      <c r="M1003" s="97" t="s">
        <v>303</v>
      </c>
      <c r="N1003" s="97" t="s">
        <v>137</v>
      </c>
      <c r="O1003" s="97" t="s">
        <v>176</v>
      </c>
      <c r="P1003" s="97" t="s">
        <v>80</v>
      </c>
      <c r="Q1003" s="97" t="s">
        <v>81</v>
      </c>
      <c r="R1003" s="97" t="s">
        <v>80</v>
      </c>
      <c r="T1003" s="97" t="s">
        <v>82</v>
      </c>
      <c r="U1003" s="97" t="s">
        <v>80</v>
      </c>
      <c r="V1003" s="97" t="s">
        <v>81</v>
      </c>
      <c r="W1003" s="97" t="s">
        <v>81</v>
      </c>
      <c r="X1003" s="97" t="s">
        <v>5507</v>
      </c>
      <c r="Y1003" s="97" t="s">
        <v>83</v>
      </c>
      <c r="Z1003" s="97" t="s">
        <v>118</v>
      </c>
      <c r="AC1003" s="97" t="s">
        <v>88</v>
      </c>
      <c r="AD1003" s="97" t="s">
        <v>106</v>
      </c>
      <c r="AE1003" s="97"/>
      <c r="AF1003" s="97">
        <v>44595</v>
      </c>
      <c r="AG1003" s="97" t="s">
        <v>15338</v>
      </c>
      <c r="AL1003" s="97">
        <v>44595.411090219903</v>
      </c>
      <c r="AN1003" s="97" t="s">
        <v>80</v>
      </c>
      <c r="AO1003" s="97" t="s">
        <v>109</v>
      </c>
      <c r="AP1003" s="97" t="s">
        <v>93</v>
      </c>
      <c r="AQ1003" s="97" t="s">
        <v>21116</v>
      </c>
      <c r="AR1003" s="98">
        <v>44595</v>
      </c>
      <c r="AS1003" s="98"/>
      <c r="AT1003" s="98"/>
      <c r="AU1003" s="97" t="s">
        <v>15677</v>
      </c>
      <c r="AV1003" s="97">
        <v>44596</v>
      </c>
      <c r="AW1003" s="97" t="s">
        <v>7993</v>
      </c>
      <c r="AX1003" s="97" t="s">
        <v>80</v>
      </c>
      <c r="BA1003" s="97"/>
      <c r="BD1003" s="98"/>
    </row>
    <row r="1004" spans="1:71" ht="12.5">
      <c r="A1004" s="97">
        <v>44595.500015416663</v>
      </c>
      <c r="B1004" s="97" t="s">
        <v>21117</v>
      </c>
      <c r="C1004" s="97" t="s">
        <v>72</v>
      </c>
      <c r="D1004" s="97">
        <v>1005929372</v>
      </c>
      <c r="E1004" s="97" t="s">
        <v>73</v>
      </c>
      <c r="F1004" s="97">
        <v>37669</v>
      </c>
      <c r="G1004" s="97" t="s">
        <v>21118</v>
      </c>
      <c r="H1004" s="97" t="s">
        <v>21119</v>
      </c>
      <c r="I1004" s="97">
        <v>3142310214</v>
      </c>
      <c r="K1004" s="97" t="s">
        <v>21120</v>
      </c>
      <c r="L1004" s="97" t="s">
        <v>21121</v>
      </c>
      <c r="M1004" s="97" t="s">
        <v>303</v>
      </c>
      <c r="N1004" s="97" t="s">
        <v>78</v>
      </c>
      <c r="O1004" s="97" t="s">
        <v>79</v>
      </c>
      <c r="P1004" s="97" t="s">
        <v>80</v>
      </c>
      <c r="Q1004" s="97" t="s">
        <v>81</v>
      </c>
      <c r="R1004" s="97" t="s">
        <v>80</v>
      </c>
      <c r="T1004" s="97" t="s">
        <v>82</v>
      </c>
      <c r="U1004" s="97" t="s">
        <v>83</v>
      </c>
      <c r="V1004" s="97" t="s">
        <v>21122</v>
      </c>
      <c r="W1004" s="97" t="s">
        <v>21123</v>
      </c>
      <c r="X1004" s="97" t="s">
        <v>1112</v>
      </c>
      <c r="Y1004" s="97" t="s">
        <v>83</v>
      </c>
      <c r="Z1004" s="97" t="s">
        <v>118</v>
      </c>
      <c r="AC1004" s="97" t="s">
        <v>88</v>
      </c>
      <c r="AD1004" s="97" t="s">
        <v>106</v>
      </c>
      <c r="AE1004" s="97"/>
      <c r="AF1004" s="97">
        <v>44595</v>
      </c>
      <c r="AG1004" s="97" t="s">
        <v>15338</v>
      </c>
      <c r="AL1004" s="97">
        <v>44595.500015416663</v>
      </c>
      <c r="AN1004" s="97" t="s">
        <v>80</v>
      </c>
      <c r="AO1004" s="97" t="s">
        <v>109</v>
      </c>
      <c r="AP1004" s="97" t="s">
        <v>93</v>
      </c>
      <c r="AQ1004" s="97" t="s">
        <v>21124</v>
      </c>
      <c r="AR1004" s="98">
        <v>44595</v>
      </c>
      <c r="AS1004" s="98"/>
      <c r="AT1004" s="98"/>
      <c r="AU1004" s="97" t="s">
        <v>15677</v>
      </c>
      <c r="AV1004" s="97">
        <v>44596</v>
      </c>
      <c r="AW1004" s="97" t="s">
        <v>7993</v>
      </c>
      <c r="AX1004" s="97" t="s">
        <v>80</v>
      </c>
      <c r="BA1004" s="97"/>
      <c r="BD1004" s="98"/>
    </row>
    <row r="1005" spans="1:71" ht="12.5">
      <c r="A1005" s="97">
        <v>44595.598051620371</v>
      </c>
      <c r="B1005" s="97" t="s">
        <v>17881</v>
      </c>
      <c r="C1005" s="97" t="s">
        <v>72</v>
      </c>
      <c r="D1005" s="97">
        <v>1143988011</v>
      </c>
      <c r="E1005" s="97" t="s">
        <v>73</v>
      </c>
      <c r="F1005" s="97">
        <v>35572</v>
      </c>
      <c r="G1005" s="97" t="s">
        <v>74</v>
      </c>
      <c r="H1005" s="97" t="s">
        <v>17882</v>
      </c>
      <c r="I1005" s="97">
        <v>3207326628</v>
      </c>
      <c r="J1005" s="97">
        <v>3175899096</v>
      </c>
      <c r="K1005" s="97" t="s">
        <v>17883</v>
      </c>
      <c r="L1005" s="97" t="s">
        <v>509</v>
      </c>
      <c r="M1005" s="97" t="s">
        <v>74</v>
      </c>
      <c r="N1005" s="97" t="s">
        <v>78</v>
      </c>
      <c r="O1005" s="97" t="s">
        <v>79</v>
      </c>
      <c r="P1005" s="97" t="s">
        <v>80</v>
      </c>
      <c r="Q1005" s="97" t="s">
        <v>81</v>
      </c>
      <c r="R1005" s="97" t="s">
        <v>80</v>
      </c>
      <c r="T1005" s="97" t="s">
        <v>82</v>
      </c>
      <c r="U1005" s="97" t="s">
        <v>83</v>
      </c>
      <c r="V1005" s="97" t="s">
        <v>17884</v>
      </c>
      <c r="W1005" s="97" t="s">
        <v>1353</v>
      </c>
      <c r="X1005" s="97" t="s">
        <v>86</v>
      </c>
      <c r="Y1005" s="97" t="s">
        <v>83</v>
      </c>
      <c r="Z1005" s="97" t="s">
        <v>118</v>
      </c>
      <c r="AC1005" s="97" t="s">
        <v>88</v>
      </c>
      <c r="AD1005" s="97" t="s">
        <v>106</v>
      </c>
      <c r="AE1005" s="97"/>
      <c r="AF1005" s="97">
        <v>44595</v>
      </c>
      <c r="AG1005" s="97" t="s">
        <v>15338</v>
      </c>
      <c r="AL1005" s="97">
        <v>44595</v>
      </c>
      <c r="AN1005" s="97" t="s">
        <v>80</v>
      </c>
      <c r="AO1005" s="97" t="s">
        <v>92</v>
      </c>
      <c r="AP1005" s="97" t="s">
        <v>93</v>
      </c>
      <c r="AQ1005" s="97"/>
      <c r="AR1005" s="98">
        <v>44595</v>
      </c>
      <c r="AS1005" s="98">
        <v>44609</v>
      </c>
      <c r="AT1005" s="98">
        <v>44634</v>
      </c>
      <c r="AU1005" s="97" t="s">
        <v>16537</v>
      </c>
      <c r="AV1005" s="97">
        <v>44635</v>
      </c>
      <c r="AW1005" s="97" t="s">
        <v>21125</v>
      </c>
      <c r="AX1005" s="97" t="s">
        <v>80</v>
      </c>
      <c r="BA1005" s="97"/>
      <c r="BD1005" s="98"/>
    </row>
    <row r="1006" spans="1:71" ht="12.5">
      <c r="A1006" s="97">
        <v>44595.680570659722</v>
      </c>
      <c r="B1006" s="97" t="s">
        <v>21126</v>
      </c>
      <c r="C1006" s="97" t="s">
        <v>72</v>
      </c>
      <c r="D1006" s="97">
        <v>1127598886</v>
      </c>
      <c r="E1006" s="97" t="s">
        <v>73</v>
      </c>
      <c r="F1006" s="97">
        <v>44595</v>
      </c>
      <c r="G1006" s="97" t="s">
        <v>21127</v>
      </c>
      <c r="H1006" s="97" t="s">
        <v>21128</v>
      </c>
      <c r="I1006" s="97">
        <v>3138508191</v>
      </c>
      <c r="J1006" s="97">
        <v>3046699960</v>
      </c>
      <c r="K1006" s="97" t="s">
        <v>21129</v>
      </c>
      <c r="L1006" s="97" t="s">
        <v>21130</v>
      </c>
      <c r="M1006" s="97" t="s">
        <v>303</v>
      </c>
      <c r="N1006" s="97" t="s">
        <v>78</v>
      </c>
      <c r="O1006" s="97" t="s">
        <v>176</v>
      </c>
      <c r="P1006" s="97" t="s">
        <v>80</v>
      </c>
      <c r="Q1006" s="97" t="s">
        <v>81</v>
      </c>
      <c r="R1006" s="97" t="s">
        <v>80</v>
      </c>
      <c r="T1006" s="97" t="s">
        <v>82</v>
      </c>
      <c r="U1006" s="97" t="s">
        <v>80</v>
      </c>
      <c r="V1006" s="97" t="s">
        <v>81</v>
      </c>
      <c r="W1006" s="97" t="s">
        <v>12834</v>
      </c>
      <c r="X1006" s="97" t="s">
        <v>102</v>
      </c>
      <c r="Y1006" s="97" t="s">
        <v>83</v>
      </c>
      <c r="Z1006" s="97" t="s">
        <v>118</v>
      </c>
      <c r="AC1006" s="97" t="s">
        <v>88</v>
      </c>
      <c r="AD1006" s="97" t="s">
        <v>106</v>
      </c>
      <c r="AE1006" s="97"/>
      <c r="AF1006" s="97">
        <v>44595</v>
      </c>
      <c r="AG1006" s="97" t="s">
        <v>15338</v>
      </c>
      <c r="AL1006" s="97">
        <v>44595</v>
      </c>
      <c r="AN1006" s="97" t="s">
        <v>80</v>
      </c>
      <c r="AO1006" s="97" t="s">
        <v>109</v>
      </c>
      <c r="AP1006" s="97" t="s">
        <v>93</v>
      </c>
      <c r="AQ1006" s="97"/>
      <c r="AR1006" s="98">
        <v>44596</v>
      </c>
      <c r="AS1006" s="98"/>
      <c r="AT1006" s="98"/>
      <c r="AU1006" s="97" t="s">
        <v>577</v>
      </c>
      <c r="AV1006" s="97">
        <v>44597</v>
      </c>
      <c r="AW1006" s="97" t="s">
        <v>15347</v>
      </c>
      <c r="AX1006" s="97" t="s">
        <v>80</v>
      </c>
      <c r="BA1006" s="97"/>
      <c r="BD1006" s="98"/>
    </row>
    <row r="1007" spans="1:71" ht="12.5">
      <c r="A1007" s="97">
        <v>44596.496491736107</v>
      </c>
      <c r="B1007" s="97" t="s">
        <v>21131</v>
      </c>
      <c r="C1007" s="97" t="s">
        <v>72</v>
      </c>
      <c r="D1007" s="97">
        <v>1070985732</v>
      </c>
      <c r="E1007" s="97" t="s">
        <v>73</v>
      </c>
      <c r="F1007" s="97">
        <v>36006</v>
      </c>
      <c r="G1007" s="97" t="s">
        <v>2714</v>
      </c>
      <c r="H1007" s="97" t="s">
        <v>21132</v>
      </c>
      <c r="I1007" s="97">
        <v>3017136797</v>
      </c>
      <c r="J1007" s="97">
        <v>3213433894</v>
      </c>
      <c r="K1007" s="97" t="s">
        <v>21133</v>
      </c>
      <c r="L1007" s="97" t="s">
        <v>12799</v>
      </c>
      <c r="M1007" s="97" t="s">
        <v>21134</v>
      </c>
      <c r="N1007" s="97" t="s">
        <v>78</v>
      </c>
      <c r="O1007" s="97" t="s">
        <v>176</v>
      </c>
      <c r="P1007" s="97" t="s">
        <v>80</v>
      </c>
      <c r="Q1007" s="97" t="s">
        <v>81</v>
      </c>
      <c r="R1007" s="97" t="s">
        <v>80</v>
      </c>
      <c r="T1007" s="97" t="s">
        <v>158</v>
      </c>
      <c r="U1007" s="97" t="s">
        <v>83</v>
      </c>
      <c r="V1007" s="97" t="s">
        <v>21135</v>
      </c>
      <c r="W1007" s="97" t="s">
        <v>21136</v>
      </c>
      <c r="X1007" s="97" t="s">
        <v>21137</v>
      </c>
      <c r="Y1007" s="97" t="s">
        <v>83</v>
      </c>
      <c r="Z1007" s="97" t="s">
        <v>87</v>
      </c>
      <c r="AA1007" s="97" t="s">
        <v>21138</v>
      </c>
      <c r="AB1007" s="97">
        <v>3227029878</v>
      </c>
      <c r="AC1007" s="97" t="s">
        <v>88</v>
      </c>
      <c r="AD1007" s="97" t="s">
        <v>106</v>
      </c>
      <c r="AE1007" s="97"/>
      <c r="AF1007" s="97">
        <v>44596</v>
      </c>
      <c r="AG1007" s="97" t="s">
        <v>15338</v>
      </c>
      <c r="AL1007" s="97">
        <v>44596</v>
      </c>
      <c r="AN1007" s="97" t="s">
        <v>80</v>
      </c>
      <c r="AO1007" s="97" t="s">
        <v>92</v>
      </c>
      <c r="AP1007" s="97" t="s">
        <v>93</v>
      </c>
      <c r="AQ1007" s="97" t="s">
        <v>21139</v>
      </c>
      <c r="AR1007" s="98">
        <v>44597</v>
      </c>
      <c r="AS1007" s="98"/>
      <c r="AT1007" s="98"/>
      <c r="AU1007" s="97" t="s">
        <v>260</v>
      </c>
      <c r="AV1007" s="97">
        <v>44599</v>
      </c>
      <c r="AW1007" s="97" t="s">
        <v>15347</v>
      </c>
      <c r="AX1007" s="97" t="s">
        <v>80</v>
      </c>
      <c r="BA1007" s="97"/>
      <c r="BD1007" s="98"/>
    </row>
    <row r="1008" spans="1:71" ht="12.5">
      <c r="A1008" s="97">
        <v>44596.53286457176</v>
      </c>
      <c r="B1008" s="97" t="s">
        <v>21140</v>
      </c>
      <c r="C1008" s="97" t="s">
        <v>72</v>
      </c>
      <c r="D1008" s="97">
        <v>1111816378</v>
      </c>
      <c r="E1008" s="97" t="s">
        <v>73</v>
      </c>
      <c r="F1008" s="97">
        <v>35769</v>
      </c>
      <c r="G1008" s="97" t="s">
        <v>353</v>
      </c>
      <c r="H1008" s="97" t="s">
        <v>21141</v>
      </c>
      <c r="I1008" s="97">
        <v>3005372400</v>
      </c>
      <c r="K1008" s="97" t="s">
        <v>21142</v>
      </c>
      <c r="L1008" s="97" t="s">
        <v>10075</v>
      </c>
      <c r="M1008" s="97" t="s">
        <v>74</v>
      </c>
      <c r="N1008" s="97" t="s">
        <v>128</v>
      </c>
      <c r="O1008" s="97" t="s">
        <v>79</v>
      </c>
      <c r="P1008" s="97" t="s">
        <v>80</v>
      </c>
      <c r="Q1008" s="97" t="s">
        <v>81</v>
      </c>
      <c r="R1008" s="97" t="s">
        <v>80</v>
      </c>
      <c r="T1008" s="97" t="s">
        <v>82</v>
      </c>
      <c r="U1008" s="97" t="s">
        <v>83</v>
      </c>
      <c r="V1008" s="97" t="s">
        <v>21143</v>
      </c>
      <c r="W1008" s="97" t="s">
        <v>21144</v>
      </c>
      <c r="X1008" s="97" t="s">
        <v>314</v>
      </c>
      <c r="Y1008" s="97" t="s">
        <v>83</v>
      </c>
      <c r="Z1008" s="97" t="s">
        <v>118</v>
      </c>
      <c r="AC1008" s="97" t="s">
        <v>88</v>
      </c>
      <c r="AD1008" s="97" t="s">
        <v>106</v>
      </c>
      <c r="AE1008" s="97"/>
      <c r="AF1008" s="97">
        <v>44596</v>
      </c>
      <c r="AG1008" s="97" t="s">
        <v>15338</v>
      </c>
      <c r="AL1008" s="97">
        <v>44596</v>
      </c>
      <c r="AN1008" s="97" t="s">
        <v>80</v>
      </c>
      <c r="AO1008" s="97" t="s">
        <v>92</v>
      </c>
      <c r="AP1008" s="97" t="s">
        <v>93</v>
      </c>
      <c r="AQ1008" s="97" t="s">
        <v>21145</v>
      </c>
      <c r="AR1008" s="98">
        <v>44599</v>
      </c>
      <c r="AS1008" s="98"/>
      <c r="AT1008" s="98"/>
      <c r="AU1008" s="97" t="s">
        <v>505</v>
      </c>
      <c r="AV1008" s="97">
        <v>44600</v>
      </c>
      <c r="AW1008" s="97" t="s">
        <v>15347</v>
      </c>
      <c r="AX1008" s="97" t="s">
        <v>80</v>
      </c>
      <c r="BA1008" s="97"/>
      <c r="BD1008" s="98"/>
    </row>
    <row r="1009" spans="1:56" ht="12.5">
      <c r="A1009" s="97">
        <v>44596.705874629624</v>
      </c>
      <c r="B1009" s="97" t="s">
        <v>21146</v>
      </c>
      <c r="C1009" s="97" t="s">
        <v>72</v>
      </c>
      <c r="D1009" s="97">
        <v>1000972333</v>
      </c>
      <c r="E1009" s="97" t="s">
        <v>73</v>
      </c>
      <c r="F1009" s="97">
        <v>36938</v>
      </c>
      <c r="G1009" s="97" t="s">
        <v>303</v>
      </c>
      <c r="H1009" s="97" t="s">
        <v>21147</v>
      </c>
      <c r="I1009" s="97">
        <v>3103287908</v>
      </c>
      <c r="K1009" s="97" t="s">
        <v>21148</v>
      </c>
      <c r="L1009" s="97" t="s">
        <v>21149</v>
      </c>
      <c r="M1009" s="97" t="s">
        <v>303</v>
      </c>
      <c r="N1009" s="97" t="s">
        <v>78</v>
      </c>
      <c r="O1009" s="97" t="s">
        <v>176</v>
      </c>
      <c r="P1009" s="97" t="s">
        <v>83</v>
      </c>
      <c r="Q1009" s="97" t="s">
        <v>81</v>
      </c>
      <c r="R1009" s="97" t="s">
        <v>80</v>
      </c>
      <c r="S1009" s="97" t="s">
        <v>21150</v>
      </c>
      <c r="T1009" s="97" t="s">
        <v>82</v>
      </c>
      <c r="U1009" s="97" t="s">
        <v>83</v>
      </c>
      <c r="V1009" s="97" t="s">
        <v>7467</v>
      </c>
      <c r="W1009" s="97" t="s">
        <v>12043</v>
      </c>
      <c r="X1009" s="97" t="s">
        <v>800</v>
      </c>
      <c r="Y1009" s="97" t="s">
        <v>83</v>
      </c>
      <c r="Z1009" s="97" t="s">
        <v>118</v>
      </c>
      <c r="AC1009" s="97" t="s">
        <v>88</v>
      </c>
      <c r="AD1009" s="97" t="s">
        <v>106</v>
      </c>
      <c r="AE1009" s="97"/>
      <c r="AF1009" s="97">
        <v>44596</v>
      </c>
      <c r="AG1009" s="97" t="s">
        <v>15338</v>
      </c>
      <c r="AL1009" s="97">
        <v>44596</v>
      </c>
      <c r="AN1009" s="97" t="s">
        <v>80</v>
      </c>
      <c r="AO1009" s="97" t="s">
        <v>92</v>
      </c>
      <c r="AP1009" s="97" t="s">
        <v>93</v>
      </c>
      <c r="AQ1009" s="97" t="s">
        <v>21151</v>
      </c>
      <c r="AR1009" s="98">
        <v>44599</v>
      </c>
      <c r="AS1009" s="98"/>
      <c r="AT1009" s="98"/>
      <c r="AU1009" s="97" t="s">
        <v>15677</v>
      </c>
      <c r="AV1009" s="97">
        <v>44600</v>
      </c>
      <c r="AW1009" s="97" t="s">
        <v>15347</v>
      </c>
      <c r="AX1009" s="97" t="s">
        <v>80</v>
      </c>
      <c r="BA1009" s="97"/>
      <c r="BD1009" s="98"/>
    </row>
    <row r="1010" spans="1:56" ht="12.5">
      <c r="A1010" s="97">
        <v>44596.707978425926</v>
      </c>
      <c r="B1010" s="97" t="s">
        <v>21152</v>
      </c>
      <c r="C1010" s="97" t="s">
        <v>72</v>
      </c>
      <c r="D1010" s="97">
        <v>1001327787</v>
      </c>
      <c r="E1010" s="97" t="s">
        <v>73</v>
      </c>
      <c r="F1010" s="97">
        <v>36117</v>
      </c>
      <c r="G1010" s="97" t="s">
        <v>303</v>
      </c>
      <c r="H1010" s="97" t="s">
        <v>21153</v>
      </c>
      <c r="I1010" s="97">
        <v>3203543057</v>
      </c>
      <c r="K1010" s="97" t="s">
        <v>21154</v>
      </c>
      <c r="L1010" s="97" t="s">
        <v>2567</v>
      </c>
      <c r="M1010" s="97" t="s">
        <v>303</v>
      </c>
      <c r="N1010" s="97" t="s">
        <v>78</v>
      </c>
      <c r="O1010" s="97" t="s">
        <v>79</v>
      </c>
      <c r="P1010" s="97" t="s">
        <v>80</v>
      </c>
      <c r="Q1010" s="97" t="s">
        <v>81</v>
      </c>
      <c r="R1010" s="97" t="s">
        <v>80</v>
      </c>
      <c r="T1010" s="97" t="s">
        <v>82</v>
      </c>
      <c r="U1010" s="97" t="s">
        <v>80</v>
      </c>
      <c r="V1010" s="97" t="s">
        <v>80</v>
      </c>
      <c r="W1010" s="97" t="s">
        <v>80</v>
      </c>
      <c r="X1010" s="97" t="s">
        <v>80</v>
      </c>
      <c r="Y1010" s="97" t="s">
        <v>80</v>
      </c>
      <c r="Z1010" s="97" t="s">
        <v>118</v>
      </c>
      <c r="AC1010" s="97" t="s">
        <v>88</v>
      </c>
      <c r="AD1010" s="97" t="s">
        <v>106</v>
      </c>
      <c r="AE1010" s="97"/>
      <c r="AF1010" s="97">
        <v>44596</v>
      </c>
      <c r="AG1010" s="97" t="s">
        <v>15338</v>
      </c>
      <c r="AL1010" s="97">
        <v>44596</v>
      </c>
      <c r="AN1010" s="97" t="s">
        <v>80</v>
      </c>
      <c r="AO1010" s="97" t="s">
        <v>109</v>
      </c>
      <c r="AP1010" s="97" t="s">
        <v>93</v>
      </c>
      <c r="AQ1010" s="97"/>
      <c r="AR1010" s="98">
        <v>44599</v>
      </c>
      <c r="AS1010" s="98"/>
      <c r="AT1010" s="98"/>
      <c r="AU1010" s="97" t="s">
        <v>180</v>
      </c>
      <c r="AV1010" s="97">
        <v>44600</v>
      </c>
      <c r="AX1010" s="97" t="s">
        <v>80</v>
      </c>
      <c r="BA1010" s="97"/>
      <c r="BD1010" s="98"/>
    </row>
    <row r="1011" spans="1:56" ht="12.5">
      <c r="A1011" s="97">
        <v>44597.451858842593</v>
      </c>
      <c r="B1011" s="97" t="s">
        <v>21155</v>
      </c>
      <c r="C1011" s="97" t="s">
        <v>72</v>
      </c>
      <c r="D1011" s="97">
        <v>1030651298</v>
      </c>
      <c r="E1011" s="97" t="s">
        <v>73</v>
      </c>
      <c r="F1011" s="97">
        <v>34769</v>
      </c>
      <c r="G1011" s="97" t="s">
        <v>303</v>
      </c>
      <c r="H1011" s="97" t="s">
        <v>21156</v>
      </c>
      <c r="I1011" s="97">
        <v>3046346375</v>
      </c>
      <c r="K1011" s="97" t="s">
        <v>21157</v>
      </c>
      <c r="L1011" s="97" t="s">
        <v>21158</v>
      </c>
      <c r="M1011" s="97" t="s">
        <v>3215</v>
      </c>
      <c r="N1011" s="97" t="s">
        <v>137</v>
      </c>
      <c r="O1011" s="97" t="s">
        <v>176</v>
      </c>
      <c r="P1011" s="97" t="s">
        <v>80</v>
      </c>
      <c r="Q1011" s="97" t="s">
        <v>81</v>
      </c>
      <c r="R1011" s="97" t="s">
        <v>80</v>
      </c>
      <c r="T1011" s="97" t="s">
        <v>158</v>
      </c>
      <c r="U1011" s="97" t="s">
        <v>80</v>
      </c>
      <c r="V1011" s="97" t="s">
        <v>103</v>
      </c>
      <c r="W1011" s="97" t="s">
        <v>80</v>
      </c>
      <c r="X1011" s="97" t="s">
        <v>80</v>
      </c>
      <c r="Y1011" s="97" t="s">
        <v>80</v>
      </c>
      <c r="Z1011" s="97" t="s">
        <v>118</v>
      </c>
      <c r="AC1011" s="97" t="s">
        <v>88</v>
      </c>
      <c r="AD1011" s="97" t="s">
        <v>106</v>
      </c>
      <c r="AE1011" s="97"/>
      <c r="AF1011" s="97">
        <v>44597</v>
      </c>
      <c r="AG1011" s="97" t="s">
        <v>15338</v>
      </c>
      <c r="AL1011" s="97">
        <v>44597</v>
      </c>
      <c r="AN1011" s="97" t="s">
        <v>80</v>
      </c>
      <c r="AO1011" s="97" t="s">
        <v>109</v>
      </c>
      <c r="AP1011" s="97" t="s">
        <v>93</v>
      </c>
      <c r="AQ1011" s="97" t="s">
        <v>21159</v>
      </c>
      <c r="AR1011" s="98">
        <v>44599</v>
      </c>
      <c r="AS1011" s="98"/>
      <c r="AT1011" s="98"/>
      <c r="AU1011" s="97" t="s">
        <v>577</v>
      </c>
      <c r="AV1011" s="97">
        <v>44600</v>
      </c>
      <c r="AW1011" s="97" t="s">
        <v>15347</v>
      </c>
      <c r="AX1011" s="97" t="s">
        <v>80</v>
      </c>
      <c r="BA1011" s="97"/>
      <c r="BD1011" s="98"/>
    </row>
    <row r="1012" spans="1:56" ht="12.5">
      <c r="A1012" s="97">
        <v>44599.50454086806</v>
      </c>
      <c r="B1012" s="97" t="s">
        <v>21160</v>
      </c>
      <c r="C1012" s="97" t="s">
        <v>72</v>
      </c>
      <c r="D1012" s="97">
        <v>1030700924</v>
      </c>
      <c r="E1012" s="97" t="s">
        <v>73</v>
      </c>
      <c r="F1012" s="97">
        <v>36461</v>
      </c>
      <c r="G1012" s="97" t="s">
        <v>303</v>
      </c>
      <c r="H1012" s="97" t="s">
        <v>21161</v>
      </c>
      <c r="I1012" s="97">
        <v>3133944371</v>
      </c>
      <c r="K1012" s="97" t="s">
        <v>21162</v>
      </c>
      <c r="L1012" s="97" t="s">
        <v>2889</v>
      </c>
      <c r="M1012" s="97" t="s">
        <v>303</v>
      </c>
      <c r="N1012" s="97" t="s">
        <v>137</v>
      </c>
      <c r="O1012" s="97" t="s">
        <v>176</v>
      </c>
      <c r="P1012" s="97" t="s">
        <v>80</v>
      </c>
      <c r="Q1012" s="97" t="s">
        <v>81</v>
      </c>
      <c r="R1012" s="97" t="s">
        <v>80</v>
      </c>
      <c r="T1012" s="97" t="s">
        <v>82</v>
      </c>
      <c r="U1012" s="97" t="s">
        <v>80</v>
      </c>
      <c r="V1012" s="97" t="s">
        <v>81</v>
      </c>
      <c r="W1012" s="97" t="s">
        <v>138</v>
      </c>
      <c r="X1012" s="97" t="s">
        <v>80</v>
      </c>
      <c r="Y1012" s="97" t="s">
        <v>83</v>
      </c>
      <c r="Z1012" s="97" t="s">
        <v>118</v>
      </c>
      <c r="AC1012" s="97" t="s">
        <v>88</v>
      </c>
      <c r="AD1012" s="97" t="s">
        <v>106</v>
      </c>
      <c r="AE1012" s="97"/>
      <c r="AF1012" s="97">
        <v>44599</v>
      </c>
      <c r="AG1012" s="97" t="s">
        <v>15338</v>
      </c>
      <c r="AL1012" s="97">
        <v>44599</v>
      </c>
      <c r="AN1012" s="97" t="s">
        <v>80</v>
      </c>
      <c r="AO1012" s="97" t="s">
        <v>109</v>
      </c>
      <c r="AP1012" s="97" t="s">
        <v>93</v>
      </c>
      <c r="AQ1012" s="97" t="s">
        <v>21163</v>
      </c>
      <c r="AR1012" s="98">
        <v>44599</v>
      </c>
      <c r="AS1012" s="98"/>
      <c r="AT1012" s="98"/>
      <c r="AU1012" s="97" t="s">
        <v>15364</v>
      </c>
      <c r="AV1012" s="97">
        <v>44600</v>
      </c>
      <c r="AW1012" s="97" t="s">
        <v>15347</v>
      </c>
      <c r="AX1012" s="97" t="s">
        <v>80</v>
      </c>
      <c r="BA1012" s="97"/>
      <c r="BD1012" s="98"/>
    </row>
    <row r="1013" spans="1:56" ht="12.5">
      <c r="A1013" s="97">
        <v>44599.520119699075</v>
      </c>
      <c r="B1013" s="97" t="s">
        <v>21164</v>
      </c>
      <c r="C1013" s="97" t="s">
        <v>72</v>
      </c>
      <c r="D1013" s="97">
        <v>1114009706</v>
      </c>
      <c r="E1013" s="97" t="s">
        <v>73</v>
      </c>
      <c r="F1013" s="97">
        <v>37967</v>
      </c>
      <c r="G1013" s="97" t="s">
        <v>192</v>
      </c>
      <c r="H1013" s="97" t="s">
        <v>21165</v>
      </c>
      <c r="I1013" s="97">
        <v>3172436127</v>
      </c>
      <c r="K1013" s="97" t="s">
        <v>21166</v>
      </c>
      <c r="L1013" s="97" t="s">
        <v>21167</v>
      </c>
      <c r="M1013" s="97" t="s">
        <v>192</v>
      </c>
      <c r="N1013" s="97" t="s">
        <v>78</v>
      </c>
      <c r="O1013" s="97" t="s">
        <v>79</v>
      </c>
      <c r="P1013" s="97" t="s">
        <v>80</v>
      </c>
      <c r="Q1013" s="97" t="s">
        <v>81</v>
      </c>
      <c r="R1013" s="97" t="s">
        <v>80</v>
      </c>
      <c r="S1013" s="97" t="s">
        <v>80</v>
      </c>
      <c r="T1013" s="97" t="s">
        <v>82</v>
      </c>
      <c r="U1013" s="97" t="s">
        <v>80</v>
      </c>
      <c r="V1013" s="97" t="s">
        <v>80</v>
      </c>
      <c r="W1013" s="97" t="s">
        <v>80</v>
      </c>
      <c r="X1013" s="97" t="s">
        <v>80</v>
      </c>
      <c r="Y1013" s="97" t="s">
        <v>83</v>
      </c>
      <c r="Z1013" s="97" t="s">
        <v>160</v>
      </c>
      <c r="AC1013" s="97" t="s">
        <v>88</v>
      </c>
      <c r="AD1013" s="97" t="s">
        <v>106</v>
      </c>
      <c r="AE1013" s="97"/>
      <c r="AF1013" s="97">
        <v>44599</v>
      </c>
      <c r="AG1013" s="97" t="s">
        <v>15338</v>
      </c>
      <c r="AL1013" s="97">
        <v>44599</v>
      </c>
      <c r="AN1013" s="97" t="s">
        <v>80</v>
      </c>
      <c r="AO1013" s="97" t="s">
        <v>109</v>
      </c>
      <c r="AP1013" s="97" t="s">
        <v>93</v>
      </c>
      <c r="AQ1013" s="97" t="s">
        <v>21168</v>
      </c>
      <c r="AR1013" s="98">
        <v>44599</v>
      </c>
      <c r="AS1013" s="98"/>
      <c r="AT1013" s="98"/>
      <c r="AU1013" s="97" t="s">
        <v>194</v>
      </c>
      <c r="AV1013" s="97">
        <v>44600</v>
      </c>
      <c r="AW1013" s="97" t="s">
        <v>15340</v>
      </c>
      <c r="AX1013" s="97" t="s">
        <v>80</v>
      </c>
      <c r="BD1013" s="98"/>
    </row>
    <row r="1014" spans="1:56" ht="12.5">
      <c r="A1014" s="97">
        <v>44599.658064224539</v>
      </c>
      <c r="B1014" s="97" t="s">
        <v>21169</v>
      </c>
      <c r="C1014" s="97" t="s">
        <v>72</v>
      </c>
      <c r="D1014" s="97">
        <v>1045690872</v>
      </c>
      <c r="E1014" s="97" t="s">
        <v>73</v>
      </c>
      <c r="F1014" s="97">
        <v>44599</v>
      </c>
      <c r="G1014" s="97" t="s">
        <v>21170</v>
      </c>
      <c r="H1014" s="97" t="s">
        <v>21171</v>
      </c>
      <c r="I1014" s="97">
        <v>3046049902</v>
      </c>
      <c r="J1014" s="97">
        <v>3016443324</v>
      </c>
      <c r="K1014" s="97" t="s">
        <v>21172</v>
      </c>
      <c r="L1014" s="97" t="s">
        <v>21173</v>
      </c>
      <c r="M1014" s="97" t="s">
        <v>21170</v>
      </c>
      <c r="N1014" s="97" t="s">
        <v>116</v>
      </c>
      <c r="O1014" s="97" t="s">
        <v>79</v>
      </c>
      <c r="P1014" s="97" t="s">
        <v>80</v>
      </c>
      <c r="Q1014" s="97" t="s">
        <v>81</v>
      </c>
      <c r="R1014" s="97" t="s">
        <v>80</v>
      </c>
      <c r="T1014" s="97" t="s">
        <v>158</v>
      </c>
      <c r="U1014" s="97" t="s">
        <v>83</v>
      </c>
      <c r="V1014" s="97" t="s">
        <v>21174</v>
      </c>
      <c r="W1014" s="97" t="s">
        <v>9814</v>
      </c>
      <c r="X1014" s="97" t="s">
        <v>359</v>
      </c>
      <c r="Y1014" s="97" t="s">
        <v>83</v>
      </c>
      <c r="Z1014" s="97" t="s">
        <v>104</v>
      </c>
      <c r="AC1014" s="97" t="s">
        <v>88</v>
      </c>
      <c r="AD1014" s="97" t="s">
        <v>106</v>
      </c>
      <c r="AE1014" s="97"/>
      <c r="AF1014" s="97">
        <v>44600</v>
      </c>
      <c r="AG1014" s="97" t="s">
        <v>15338</v>
      </c>
      <c r="AL1014" s="97">
        <v>44600</v>
      </c>
      <c r="AN1014" s="97" t="s">
        <v>80</v>
      </c>
      <c r="AO1014" s="97" t="s">
        <v>109</v>
      </c>
      <c r="AP1014" s="97" t="s">
        <v>93</v>
      </c>
      <c r="AQ1014" s="97" t="s">
        <v>21175</v>
      </c>
      <c r="AR1014" s="98">
        <v>44600</v>
      </c>
      <c r="AS1014" s="98">
        <v>44603</v>
      </c>
      <c r="AT1014" s="98"/>
      <c r="AU1014" s="97" t="s">
        <v>877</v>
      </c>
      <c r="AV1014" s="97">
        <v>44604</v>
      </c>
      <c r="AW1014" s="97" t="s">
        <v>15340</v>
      </c>
      <c r="AX1014" s="97" t="s">
        <v>80</v>
      </c>
      <c r="BD1014" s="98"/>
    </row>
    <row r="1015" spans="1:56" ht="12.5">
      <c r="A1015" s="97">
        <v>44599.709313402782</v>
      </c>
      <c r="B1015" s="97" t="s">
        <v>21176</v>
      </c>
      <c r="C1015" s="97" t="s">
        <v>72</v>
      </c>
      <c r="D1015" s="97">
        <v>1127216054</v>
      </c>
      <c r="E1015" s="97" t="s">
        <v>73</v>
      </c>
      <c r="F1015" s="97">
        <v>36060</v>
      </c>
      <c r="G1015" s="97" t="s">
        <v>303</v>
      </c>
      <c r="H1015" s="97" t="s">
        <v>21177</v>
      </c>
      <c r="I1015" s="97">
        <v>3223204392</v>
      </c>
      <c r="K1015" s="97" t="s">
        <v>21178</v>
      </c>
      <c r="L1015" s="97" t="s">
        <v>21179</v>
      </c>
      <c r="M1015" s="97" t="s">
        <v>303</v>
      </c>
      <c r="N1015" s="97" t="s">
        <v>78</v>
      </c>
      <c r="O1015" s="97" t="s">
        <v>79</v>
      </c>
      <c r="P1015" s="97" t="s">
        <v>80</v>
      </c>
      <c r="Q1015" s="97" t="s">
        <v>157</v>
      </c>
      <c r="R1015" s="97" t="s">
        <v>80</v>
      </c>
      <c r="T1015" s="97" t="s">
        <v>82</v>
      </c>
      <c r="U1015" s="97" t="s">
        <v>83</v>
      </c>
      <c r="V1015" s="97" t="s">
        <v>21180</v>
      </c>
      <c r="W1015" s="97" t="s">
        <v>21181</v>
      </c>
      <c r="X1015" s="97" t="s">
        <v>9288</v>
      </c>
      <c r="Y1015" s="97" t="s">
        <v>83</v>
      </c>
      <c r="Z1015" s="97" t="s">
        <v>118</v>
      </c>
      <c r="AC1015" s="97" t="s">
        <v>88</v>
      </c>
      <c r="AD1015" s="97" t="s">
        <v>106</v>
      </c>
      <c r="AE1015" s="97"/>
      <c r="AF1015" s="97">
        <v>44599</v>
      </c>
      <c r="AG1015" s="97" t="s">
        <v>15338</v>
      </c>
      <c r="AL1015" s="97">
        <v>44599</v>
      </c>
      <c r="AN1015" s="97" t="s">
        <v>80</v>
      </c>
      <c r="AO1015" s="97" t="s">
        <v>92</v>
      </c>
      <c r="AP1015" s="97" t="s">
        <v>93</v>
      </c>
      <c r="AQ1015" s="97" t="s">
        <v>21182</v>
      </c>
      <c r="AR1015" s="98">
        <v>44600</v>
      </c>
      <c r="AS1015" s="98"/>
      <c r="AT1015" s="98"/>
      <c r="AU1015" s="97" t="s">
        <v>860</v>
      </c>
      <c r="AV1015" s="97">
        <v>44604</v>
      </c>
      <c r="AW1015" s="97" t="s">
        <v>15340</v>
      </c>
      <c r="AX1015" s="97" t="s">
        <v>80</v>
      </c>
      <c r="BD1015" s="98"/>
    </row>
    <row r="1016" spans="1:56" ht="12.5">
      <c r="A1016" s="97">
        <v>44600.370464108797</v>
      </c>
      <c r="B1016" s="97" t="s">
        <v>21183</v>
      </c>
      <c r="C1016" s="97" t="s">
        <v>72</v>
      </c>
      <c r="D1016" s="97">
        <v>1030675045</v>
      </c>
      <c r="E1016" s="97" t="s">
        <v>73</v>
      </c>
      <c r="F1016" s="97">
        <v>35463</v>
      </c>
      <c r="G1016" s="97" t="s">
        <v>303</v>
      </c>
      <c r="H1016" s="97" t="s">
        <v>21184</v>
      </c>
      <c r="I1016" s="97">
        <v>3204640030</v>
      </c>
      <c r="K1016" s="97" t="s">
        <v>21185</v>
      </c>
      <c r="L1016" s="97" t="s">
        <v>3214</v>
      </c>
      <c r="M1016" s="97" t="s">
        <v>3215</v>
      </c>
      <c r="N1016" s="97" t="s">
        <v>78</v>
      </c>
      <c r="O1016" s="97" t="s">
        <v>79</v>
      </c>
      <c r="P1016" s="97" t="s">
        <v>80</v>
      </c>
      <c r="Q1016" s="97" t="s">
        <v>81</v>
      </c>
      <c r="R1016" s="97" t="s">
        <v>80</v>
      </c>
      <c r="T1016" s="97" t="s">
        <v>82</v>
      </c>
      <c r="U1016" s="97" t="s">
        <v>83</v>
      </c>
      <c r="V1016" s="97" t="s">
        <v>21186</v>
      </c>
      <c r="W1016" s="97" t="s">
        <v>21187</v>
      </c>
      <c r="X1016" s="97" t="s">
        <v>1112</v>
      </c>
      <c r="Y1016" s="97" t="s">
        <v>83</v>
      </c>
      <c r="Z1016" s="97" t="s">
        <v>118</v>
      </c>
      <c r="AC1016" s="97" t="s">
        <v>88</v>
      </c>
      <c r="AD1016" s="97" t="s">
        <v>106</v>
      </c>
      <c r="AE1016" s="97"/>
      <c r="AF1016" s="97">
        <v>44600</v>
      </c>
      <c r="AG1016" s="97" t="s">
        <v>15338</v>
      </c>
      <c r="AL1016" s="97">
        <v>44600</v>
      </c>
      <c r="AN1016" s="97" t="s">
        <v>80</v>
      </c>
      <c r="AO1016" s="97" t="s">
        <v>109</v>
      </c>
      <c r="AP1016" s="97" t="s">
        <v>93</v>
      </c>
      <c r="AQ1016" s="97" t="s">
        <v>21188</v>
      </c>
      <c r="AR1016" s="98">
        <v>44600</v>
      </c>
      <c r="AS1016" s="98"/>
      <c r="AT1016" s="98"/>
      <c r="AU1016" s="97" t="s">
        <v>577</v>
      </c>
      <c r="AV1016" s="97">
        <v>44601</v>
      </c>
      <c r="AX1016" s="97" t="s">
        <v>80</v>
      </c>
      <c r="BD1016" s="98"/>
    </row>
    <row r="1017" spans="1:56" ht="12.5">
      <c r="A1017" s="97">
        <v>44600.432845833333</v>
      </c>
      <c r="B1017" s="97" t="s">
        <v>21189</v>
      </c>
      <c r="C1017" s="97" t="s">
        <v>72</v>
      </c>
      <c r="D1017" s="97">
        <v>1017275404</v>
      </c>
      <c r="E1017" s="97" t="s">
        <v>73</v>
      </c>
      <c r="F1017" s="97">
        <v>36461</v>
      </c>
      <c r="G1017" s="97" t="s">
        <v>303</v>
      </c>
      <c r="H1017" s="97" t="s">
        <v>21190</v>
      </c>
      <c r="I1017" s="97">
        <v>3157609351</v>
      </c>
      <c r="J1017" s="97">
        <v>3157609351</v>
      </c>
      <c r="K1017" s="97" t="s">
        <v>21191</v>
      </c>
      <c r="L1017" s="97" t="s">
        <v>5594</v>
      </c>
      <c r="M1017" s="97" t="s">
        <v>303</v>
      </c>
      <c r="N1017" s="97" t="s">
        <v>78</v>
      </c>
      <c r="O1017" s="97" t="s">
        <v>79</v>
      </c>
      <c r="P1017" s="97" t="s">
        <v>80</v>
      </c>
      <c r="Q1017" s="97" t="s">
        <v>81</v>
      </c>
      <c r="R1017" s="97" t="s">
        <v>80</v>
      </c>
      <c r="T1017" s="97" t="s">
        <v>82</v>
      </c>
      <c r="U1017" s="97" t="s">
        <v>80</v>
      </c>
      <c r="V1017" s="97" t="s">
        <v>81</v>
      </c>
      <c r="W1017" s="97" t="s">
        <v>138</v>
      </c>
      <c r="X1017" s="97" t="s">
        <v>21192</v>
      </c>
      <c r="Y1017" s="97" t="s">
        <v>83</v>
      </c>
      <c r="Z1017" s="97" t="s">
        <v>104</v>
      </c>
      <c r="AC1017" s="97" t="s">
        <v>88</v>
      </c>
      <c r="AD1017" s="97" t="s">
        <v>106</v>
      </c>
      <c r="AE1017" s="97"/>
      <c r="AF1017" s="97">
        <v>44600</v>
      </c>
      <c r="AG1017" s="97" t="s">
        <v>15338</v>
      </c>
      <c r="AL1017" s="97">
        <v>44600</v>
      </c>
      <c r="AN1017" s="97" t="s">
        <v>80</v>
      </c>
      <c r="AO1017" s="97" t="s">
        <v>109</v>
      </c>
      <c r="AP1017" s="97" t="s">
        <v>93</v>
      </c>
      <c r="AQ1017" s="97"/>
      <c r="AR1017" s="98">
        <v>44600</v>
      </c>
      <c r="AS1017" s="98"/>
      <c r="AT1017" s="98"/>
      <c r="AU1017" s="97" t="s">
        <v>15364</v>
      </c>
      <c r="AV1017" s="97">
        <v>44601</v>
      </c>
      <c r="AW1017" s="97" t="s">
        <v>15347</v>
      </c>
      <c r="AX1017" s="97" t="s">
        <v>80</v>
      </c>
      <c r="BD1017" s="98"/>
    </row>
    <row r="1018" spans="1:56" ht="12.5">
      <c r="A1018" s="97">
        <v>44600.470103865737</v>
      </c>
      <c r="B1018" s="97" t="s">
        <v>21193</v>
      </c>
      <c r="C1018" s="97" t="s">
        <v>72</v>
      </c>
      <c r="D1018" s="97">
        <v>1083874344</v>
      </c>
      <c r="E1018" s="97" t="s">
        <v>73</v>
      </c>
      <c r="F1018" s="97">
        <v>31903</v>
      </c>
      <c r="G1018" s="97" t="s">
        <v>15056</v>
      </c>
      <c r="H1018" s="97" t="s">
        <v>21194</v>
      </c>
      <c r="I1018" s="97">
        <v>3114816132</v>
      </c>
      <c r="K1018" s="97" t="s">
        <v>21195</v>
      </c>
      <c r="L1018" s="97" t="s">
        <v>2306</v>
      </c>
      <c r="M1018" s="97" t="s">
        <v>303</v>
      </c>
      <c r="N1018" s="97" t="s">
        <v>137</v>
      </c>
      <c r="O1018" s="97" t="s">
        <v>193</v>
      </c>
      <c r="P1018" s="97" t="s">
        <v>80</v>
      </c>
      <c r="Q1018" s="97" t="s">
        <v>81</v>
      </c>
      <c r="R1018" s="97" t="s">
        <v>80</v>
      </c>
      <c r="T1018" s="97" t="s">
        <v>82</v>
      </c>
      <c r="U1018" s="97" t="s">
        <v>80</v>
      </c>
      <c r="V1018" s="97" t="s">
        <v>81</v>
      </c>
      <c r="W1018" s="97" t="s">
        <v>5595</v>
      </c>
      <c r="X1018" s="97" t="s">
        <v>5595</v>
      </c>
      <c r="Y1018" s="97" t="s">
        <v>83</v>
      </c>
      <c r="Z1018" s="97" t="s">
        <v>118</v>
      </c>
      <c r="AC1018" s="97" t="s">
        <v>88</v>
      </c>
      <c r="AD1018" s="97" t="s">
        <v>106</v>
      </c>
      <c r="AE1018" s="97"/>
      <c r="AF1018" s="97">
        <v>44600</v>
      </c>
      <c r="AG1018" s="97" t="s">
        <v>15338</v>
      </c>
      <c r="AL1018" s="97">
        <v>44600</v>
      </c>
      <c r="AN1018" s="97" t="s">
        <v>80</v>
      </c>
      <c r="AO1018" s="97" t="s">
        <v>109</v>
      </c>
      <c r="AP1018" s="97" t="s">
        <v>93</v>
      </c>
      <c r="AQ1018" s="97"/>
      <c r="AR1018" s="98">
        <v>44600</v>
      </c>
      <c r="AS1018" s="98"/>
      <c r="AT1018" s="98"/>
      <c r="AU1018" s="97" t="s">
        <v>15364</v>
      </c>
      <c r="AV1018" s="97">
        <v>44601</v>
      </c>
      <c r="AW1018" s="97" t="s">
        <v>15347</v>
      </c>
      <c r="AX1018" s="97" t="s">
        <v>80</v>
      </c>
      <c r="BD1018" s="98"/>
    </row>
    <row r="1019" spans="1:56" ht="12.5">
      <c r="A1019" s="97">
        <v>44600.562369039355</v>
      </c>
      <c r="B1019" s="97" t="s">
        <v>21196</v>
      </c>
      <c r="C1019" s="97" t="s">
        <v>72</v>
      </c>
      <c r="D1019" s="97">
        <v>1007925962</v>
      </c>
      <c r="E1019" s="97" t="s">
        <v>73</v>
      </c>
      <c r="F1019" s="97">
        <v>36691</v>
      </c>
      <c r="G1019" s="97" t="s">
        <v>336</v>
      </c>
      <c r="H1019" s="97" t="s">
        <v>21197</v>
      </c>
      <c r="I1019" s="97">
        <v>3004978626</v>
      </c>
      <c r="K1019" s="97" t="s">
        <v>21198</v>
      </c>
      <c r="L1019" s="97" t="s">
        <v>21199</v>
      </c>
      <c r="M1019" s="97" t="s">
        <v>336</v>
      </c>
      <c r="N1019" s="97" t="s">
        <v>137</v>
      </c>
      <c r="O1019" s="97" t="s">
        <v>193</v>
      </c>
      <c r="P1019" s="97" t="s">
        <v>80</v>
      </c>
      <c r="Q1019" s="97" t="s">
        <v>81</v>
      </c>
      <c r="R1019" s="97" t="s">
        <v>80</v>
      </c>
      <c r="T1019" s="97" t="s">
        <v>82</v>
      </c>
      <c r="U1019" s="97" t="s">
        <v>80</v>
      </c>
      <c r="V1019" s="97" t="s">
        <v>161</v>
      </c>
      <c r="W1019" s="97" t="s">
        <v>161</v>
      </c>
      <c r="X1019" s="97" t="s">
        <v>161</v>
      </c>
      <c r="Y1019" s="97" t="s">
        <v>83</v>
      </c>
      <c r="Z1019" s="97" t="s">
        <v>104</v>
      </c>
      <c r="AC1019" s="97" t="s">
        <v>88</v>
      </c>
      <c r="AD1019" s="97" t="s">
        <v>106</v>
      </c>
      <c r="AE1019" s="97"/>
      <c r="AF1019" s="97">
        <v>44600</v>
      </c>
      <c r="AG1019" s="97" t="s">
        <v>15338</v>
      </c>
      <c r="AL1019" s="97">
        <v>44600</v>
      </c>
      <c r="AN1019" s="97" t="s">
        <v>80</v>
      </c>
      <c r="AO1019" s="97" t="s">
        <v>109</v>
      </c>
      <c r="AP1019" s="97" t="s">
        <v>93</v>
      </c>
      <c r="AQ1019" s="97"/>
      <c r="AR1019" s="98">
        <v>44600</v>
      </c>
      <c r="AS1019" s="98"/>
      <c r="AT1019" s="98"/>
      <c r="AU1019" s="97" t="s">
        <v>877</v>
      </c>
      <c r="AV1019" s="97">
        <v>44601</v>
      </c>
      <c r="AW1019" s="97" t="s">
        <v>15340</v>
      </c>
      <c r="AX1019" s="97" t="s">
        <v>80</v>
      </c>
      <c r="BD1019" s="98"/>
    </row>
    <row r="1020" spans="1:56" ht="12.5">
      <c r="A1020" s="97">
        <v>44601.668449803241</v>
      </c>
      <c r="B1020" s="97" t="s">
        <v>21200</v>
      </c>
      <c r="C1020" s="97" t="s">
        <v>72</v>
      </c>
      <c r="D1020" s="97">
        <v>1019033518</v>
      </c>
      <c r="E1020" s="97" t="s">
        <v>73</v>
      </c>
      <c r="F1020" s="97">
        <v>32608</v>
      </c>
      <c r="G1020" s="97" t="s">
        <v>303</v>
      </c>
      <c r="H1020" s="97" t="s">
        <v>21201</v>
      </c>
      <c r="I1020" s="97">
        <v>3125428020</v>
      </c>
      <c r="K1020" s="97" t="s">
        <v>21202</v>
      </c>
      <c r="L1020" s="97" t="s">
        <v>21203</v>
      </c>
      <c r="M1020" s="97" t="s">
        <v>303</v>
      </c>
      <c r="N1020" s="97" t="s">
        <v>78</v>
      </c>
      <c r="O1020" s="97" t="s">
        <v>79</v>
      </c>
      <c r="P1020" s="97" t="s">
        <v>80</v>
      </c>
      <c r="Q1020" s="97" t="s">
        <v>81</v>
      </c>
      <c r="R1020" s="97" t="s">
        <v>80</v>
      </c>
      <c r="T1020" s="97" t="s">
        <v>82</v>
      </c>
      <c r="U1020" s="97" t="s">
        <v>80</v>
      </c>
      <c r="V1020" s="97" t="s">
        <v>80</v>
      </c>
      <c r="W1020" s="97" t="s">
        <v>80</v>
      </c>
      <c r="X1020" s="97" t="s">
        <v>80</v>
      </c>
      <c r="Y1020" s="97" t="s">
        <v>83</v>
      </c>
      <c r="Z1020" s="97" t="s">
        <v>160</v>
      </c>
      <c r="AC1020" s="97" t="s">
        <v>88</v>
      </c>
      <c r="AD1020" s="97" t="s">
        <v>106</v>
      </c>
      <c r="AE1020" s="97"/>
      <c r="AF1020" s="97">
        <v>44601</v>
      </c>
      <c r="AG1020" s="97" t="s">
        <v>15338</v>
      </c>
      <c r="AL1020" s="97">
        <v>44601</v>
      </c>
      <c r="AN1020" s="97" t="s">
        <v>80</v>
      </c>
      <c r="AO1020" s="97" t="s">
        <v>109</v>
      </c>
      <c r="AP1020" s="97" t="s">
        <v>93</v>
      </c>
      <c r="AQ1020" s="97" t="s">
        <v>21204</v>
      </c>
      <c r="AR1020" s="98">
        <v>44602</v>
      </c>
      <c r="AS1020" s="98"/>
      <c r="AT1020" s="98"/>
      <c r="AU1020" s="97" t="s">
        <v>15364</v>
      </c>
      <c r="AV1020" s="97">
        <v>44603</v>
      </c>
      <c r="AW1020" s="97" t="s">
        <v>15347</v>
      </c>
      <c r="AX1020" s="97" t="s">
        <v>80</v>
      </c>
      <c r="BD1020" s="98"/>
    </row>
    <row r="1021" spans="1:56" ht="12.5">
      <c r="A1021" s="97">
        <v>44601.705768483793</v>
      </c>
      <c r="B1021" s="97" t="s">
        <v>21205</v>
      </c>
      <c r="C1021" s="97" t="s">
        <v>72</v>
      </c>
      <c r="D1021" s="97">
        <v>1004681845</v>
      </c>
      <c r="E1021" s="97" t="s">
        <v>73</v>
      </c>
      <c r="F1021" s="97">
        <v>37016</v>
      </c>
      <c r="G1021" s="97" t="s">
        <v>607</v>
      </c>
      <c r="H1021" s="97" t="s">
        <v>21206</v>
      </c>
      <c r="I1021" s="97">
        <v>3226213211</v>
      </c>
      <c r="J1021" s="97">
        <v>3226213211</v>
      </c>
      <c r="K1021" s="97" t="s">
        <v>21207</v>
      </c>
      <c r="L1021" s="97" t="s">
        <v>7987</v>
      </c>
      <c r="M1021" s="97" t="s">
        <v>303</v>
      </c>
      <c r="N1021" s="97" t="s">
        <v>128</v>
      </c>
      <c r="O1021" s="97" t="s">
        <v>193</v>
      </c>
      <c r="P1021" s="97" t="s">
        <v>80</v>
      </c>
      <c r="Q1021" s="97" t="s">
        <v>81</v>
      </c>
      <c r="R1021" s="97" t="s">
        <v>80</v>
      </c>
      <c r="T1021" s="97" t="s">
        <v>82</v>
      </c>
      <c r="U1021" s="97" t="s">
        <v>83</v>
      </c>
      <c r="V1021" s="97" t="s">
        <v>15918</v>
      </c>
      <c r="W1021" s="97" t="s">
        <v>21208</v>
      </c>
      <c r="X1021" s="97" t="s">
        <v>1112</v>
      </c>
      <c r="Y1021" s="97" t="s">
        <v>83</v>
      </c>
      <c r="Z1021" s="97" t="s">
        <v>118</v>
      </c>
      <c r="AC1021" s="97" t="s">
        <v>88</v>
      </c>
      <c r="AD1021" s="97" t="s">
        <v>106</v>
      </c>
      <c r="AE1021" s="97"/>
      <c r="AF1021" s="97">
        <v>44601</v>
      </c>
      <c r="AG1021" s="97" t="s">
        <v>15338</v>
      </c>
      <c r="AL1021" s="97">
        <v>44601</v>
      </c>
      <c r="AN1021" s="97" t="s">
        <v>80</v>
      </c>
      <c r="AO1021" s="97" t="s">
        <v>109</v>
      </c>
      <c r="AP1021" s="97" t="s">
        <v>93</v>
      </c>
      <c r="AQ1021" s="97" t="s">
        <v>21209</v>
      </c>
      <c r="AR1021" s="98">
        <v>44601</v>
      </c>
      <c r="AS1021" s="98"/>
      <c r="AT1021" s="98"/>
      <c r="AU1021" s="97" t="s">
        <v>15629</v>
      </c>
      <c r="AV1021" s="97">
        <v>44602</v>
      </c>
      <c r="AW1021" s="97" t="s">
        <v>80</v>
      </c>
      <c r="AX1021" s="97" t="s">
        <v>80</v>
      </c>
      <c r="BD1021" s="98"/>
    </row>
    <row r="1022" spans="1:56" ht="12.5">
      <c r="A1022" s="97">
        <v>44602.464638194448</v>
      </c>
      <c r="B1022" s="97" t="s">
        <v>21210</v>
      </c>
      <c r="C1022" s="97" t="s">
        <v>72</v>
      </c>
      <c r="D1022" s="97">
        <v>1233906940</v>
      </c>
      <c r="E1022" s="97" t="s">
        <v>73</v>
      </c>
      <c r="F1022" s="97">
        <v>36293</v>
      </c>
      <c r="G1022" s="97" t="s">
        <v>303</v>
      </c>
      <c r="H1022" s="97" t="s">
        <v>21211</v>
      </c>
      <c r="I1022" s="97">
        <v>3154850480</v>
      </c>
      <c r="J1022" s="97">
        <v>3213433667</v>
      </c>
      <c r="K1022" s="97" t="s">
        <v>21212</v>
      </c>
      <c r="L1022" s="97" t="s">
        <v>21213</v>
      </c>
      <c r="M1022" s="97" t="s">
        <v>303</v>
      </c>
      <c r="N1022" s="97" t="s">
        <v>78</v>
      </c>
      <c r="O1022" s="97" t="s">
        <v>79</v>
      </c>
      <c r="P1022" s="97" t="s">
        <v>80</v>
      </c>
      <c r="Q1022" s="97" t="s">
        <v>81</v>
      </c>
      <c r="R1022" s="97" t="s">
        <v>80</v>
      </c>
      <c r="T1022" s="97" t="s">
        <v>278</v>
      </c>
      <c r="U1022" s="97" t="s">
        <v>80</v>
      </c>
      <c r="V1022" s="97" t="s">
        <v>101</v>
      </c>
      <c r="W1022" s="97" t="s">
        <v>138</v>
      </c>
      <c r="X1022" s="97" t="s">
        <v>242</v>
      </c>
      <c r="Y1022" s="97" t="s">
        <v>83</v>
      </c>
      <c r="Z1022" s="97" t="s">
        <v>118</v>
      </c>
      <c r="AC1022" s="97" t="s">
        <v>88</v>
      </c>
      <c r="AD1022" s="97" t="s">
        <v>106</v>
      </c>
      <c r="AE1022" s="97"/>
      <c r="AF1022" s="97">
        <v>44602</v>
      </c>
      <c r="AG1022" s="97" t="s">
        <v>15338</v>
      </c>
      <c r="AL1022" s="97">
        <v>44602</v>
      </c>
      <c r="AN1022" s="97" t="s">
        <v>80</v>
      </c>
      <c r="AO1022" s="97" t="s">
        <v>109</v>
      </c>
      <c r="AP1022" s="97" t="s">
        <v>93</v>
      </c>
      <c r="AQ1022" s="97" t="s">
        <v>21214</v>
      </c>
      <c r="AR1022" s="98">
        <v>44603</v>
      </c>
      <c r="AS1022" s="98"/>
      <c r="AT1022" s="98"/>
      <c r="AU1022" s="97" t="s">
        <v>15966</v>
      </c>
      <c r="AV1022" s="97">
        <v>44603</v>
      </c>
      <c r="AW1022" s="97" t="s">
        <v>2407</v>
      </c>
      <c r="AX1022" s="97" t="s">
        <v>80</v>
      </c>
      <c r="BD1022" s="98"/>
    </row>
    <row r="1023" spans="1:56" ht="12.5">
      <c r="A1023" s="97">
        <v>44602.680965081017</v>
      </c>
      <c r="B1023" s="97" t="s">
        <v>21215</v>
      </c>
      <c r="C1023" s="97" t="s">
        <v>72</v>
      </c>
      <c r="D1023" s="97">
        <v>1143994862</v>
      </c>
      <c r="E1023" s="97" t="s">
        <v>73</v>
      </c>
      <c r="F1023" s="97">
        <v>36192</v>
      </c>
      <c r="G1023" s="97" t="s">
        <v>21216</v>
      </c>
      <c r="H1023" s="97" t="s">
        <v>21217</v>
      </c>
      <c r="I1023" s="97">
        <v>3168927121</v>
      </c>
      <c r="K1023" s="97" t="s">
        <v>21218</v>
      </c>
      <c r="L1023" s="97" t="s">
        <v>21219</v>
      </c>
      <c r="M1023" s="97" t="s">
        <v>74</v>
      </c>
      <c r="N1023" s="97" t="s">
        <v>116</v>
      </c>
      <c r="O1023" s="97" t="s">
        <v>79</v>
      </c>
      <c r="P1023" s="97" t="s">
        <v>80</v>
      </c>
      <c r="Q1023" s="97" t="s">
        <v>81</v>
      </c>
      <c r="R1023" s="97" t="s">
        <v>80</v>
      </c>
      <c r="T1023" s="97" t="s">
        <v>158</v>
      </c>
      <c r="U1023" s="97" t="s">
        <v>83</v>
      </c>
      <c r="V1023" s="97" t="s">
        <v>21220</v>
      </c>
      <c r="W1023" s="97" t="s">
        <v>21221</v>
      </c>
      <c r="X1023" s="97" t="s">
        <v>642</v>
      </c>
      <c r="Y1023" s="97" t="s">
        <v>83</v>
      </c>
      <c r="Z1023" s="97" t="s">
        <v>104</v>
      </c>
      <c r="AC1023" s="97" t="s">
        <v>88</v>
      </c>
      <c r="AD1023" s="97" t="s">
        <v>106</v>
      </c>
      <c r="AE1023" s="97"/>
      <c r="AF1023" s="97">
        <v>44603</v>
      </c>
      <c r="AG1023" s="97" t="s">
        <v>15338</v>
      </c>
      <c r="AL1023" s="97">
        <v>44603</v>
      </c>
      <c r="AN1023" s="97" t="s">
        <v>80</v>
      </c>
      <c r="AO1023" s="97" t="s">
        <v>109</v>
      </c>
      <c r="AP1023" s="97" t="s">
        <v>93</v>
      </c>
      <c r="AQ1023" s="97" t="s">
        <v>21222</v>
      </c>
      <c r="AR1023" s="98">
        <v>44604</v>
      </c>
      <c r="AS1023" s="98"/>
      <c r="AT1023" s="98"/>
      <c r="AU1023" s="97" t="s">
        <v>369</v>
      </c>
      <c r="AX1023" s="97" t="s">
        <v>80</v>
      </c>
      <c r="BD1023" s="98"/>
    </row>
    <row r="1024" spans="1:56" ht="12.5">
      <c r="A1024" s="97">
        <v>44603.683676817134</v>
      </c>
      <c r="B1024" s="97" t="s">
        <v>21223</v>
      </c>
      <c r="C1024" s="97" t="s">
        <v>72</v>
      </c>
      <c r="D1024" s="97">
        <v>1000871040</v>
      </c>
      <c r="E1024" s="97" t="s">
        <v>73</v>
      </c>
      <c r="F1024" s="97">
        <v>37187</v>
      </c>
      <c r="G1024" s="97" t="s">
        <v>393</v>
      </c>
      <c r="H1024" s="97" t="s">
        <v>21224</v>
      </c>
      <c r="I1024" s="97">
        <v>3003978438</v>
      </c>
      <c r="J1024" s="97">
        <v>3426692</v>
      </c>
      <c r="K1024" s="97" t="s">
        <v>21225</v>
      </c>
      <c r="L1024" s="97" t="s">
        <v>21226</v>
      </c>
      <c r="M1024" s="97" t="s">
        <v>267</v>
      </c>
      <c r="N1024" s="97" t="s">
        <v>78</v>
      </c>
      <c r="O1024" s="97" t="s">
        <v>79</v>
      </c>
      <c r="P1024" s="97" t="s">
        <v>80</v>
      </c>
      <c r="Q1024" s="97" t="s">
        <v>81</v>
      </c>
      <c r="R1024" s="97" t="s">
        <v>177</v>
      </c>
      <c r="S1024" s="97" t="s">
        <v>4653</v>
      </c>
      <c r="T1024" s="97" t="s">
        <v>82</v>
      </c>
      <c r="U1024" s="97" t="s">
        <v>80</v>
      </c>
      <c r="V1024" s="97" t="s">
        <v>81</v>
      </c>
      <c r="W1024" s="97" t="s">
        <v>138</v>
      </c>
      <c r="X1024" s="97" t="s">
        <v>138</v>
      </c>
      <c r="Y1024" s="97" t="s">
        <v>83</v>
      </c>
      <c r="Z1024" s="97" t="s">
        <v>118</v>
      </c>
      <c r="AC1024" s="97" t="s">
        <v>88</v>
      </c>
      <c r="AD1024" s="97" t="s">
        <v>106</v>
      </c>
      <c r="AE1024" s="97"/>
      <c r="AF1024" s="97">
        <v>44603</v>
      </c>
      <c r="AG1024" s="97" t="s">
        <v>15338</v>
      </c>
      <c r="AN1024" s="97" t="s">
        <v>80</v>
      </c>
      <c r="AO1024" s="97" t="s">
        <v>109</v>
      </c>
      <c r="AP1024" s="97" t="s">
        <v>93</v>
      </c>
      <c r="AQ1024" s="97" t="s">
        <v>21227</v>
      </c>
      <c r="AR1024" s="98">
        <v>44607</v>
      </c>
      <c r="AS1024" s="98"/>
      <c r="AT1024" s="98"/>
      <c r="AU1024" s="97" t="s">
        <v>16309</v>
      </c>
      <c r="AX1024" s="97" t="s">
        <v>80</v>
      </c>
      <c r="BD1024" s="98"/>
    </row>
    <row r="1025" spans="1:56" ht="12.5">
      <c r="A1025" s="97">
        <v>44604.420870462964</v>
      </c>
      <c r="B1025" s="97" t="s">
        <v>21228</v>
      </c>
      <c r="C1025" s="97" t="s">
        <v>72</v>
      </c>
      <c r="D1025" s="97">
        <v>1001274970</v>
      </c>
      <c r="E1025" s="97" t="s">
        <v>73</v>
      </c>
      <c r="F1025" s="97">
        <v>37654</v>
      </c>
      <c r="G1025" s="97" t="s">
        <v>303</v>
      </c>
      <c r="H1025" s="97" t="s">
        <v>21229</v>
      </c>
      <c r="I1025" s="97">
        <v>3138628665</v>
      </c>
      <c r="K1025" s="97" t="s">
        <v>21230</v>
      </c>
      <c r="L1025" s="97" t="s">
        <v>21231</v>
      </c>
      <c r="M1025" s="97" t="s">
        <v>303</v>
      </c>
      <c r="N1025" s="97" t="s">
        <v>78</v>
      </c>
      <c r="O1025" s="97" t="s">
        <v>79</v>
      </c>
      <c r="P1025" s="97" t="s">
        <v>80</v>
      </c>
      <c r="Q1025" s="97" t="s">
        <v>81</v>
      </c>
      <c r="R1025" s="97" t="s">
        <v>80</v>
      </c>
      <c r="T1025" s="97" t="s">
        <v>82</v>
      </c>
      <c r="U1025" s="97" t="s">
        <v>80</v>
      </c>
      <c r="V1025" s="97" t="s">
        <v>81</v>
      </c>
      <c r="W1025" s="97" t="s">
        <v>138</v>
      </c>
      <c r="X1025" s="97" t="s">
        <v>138</v>
      </c>
      <c r="Y1025" s="97" t="s">
        <v>83</v>
      </c>
      <c r="Z1025" s="97" t="s">
        <v>118</v>
      </c>
      <c r="AC1025" s="97" t="s">
        <v>88</v>
      </c>
      <c r="AD1025" s="97" t="s">
        <v>106</v>
      </c>
      <c r="AE1025" s="97"/>
      <c r="AF1025" s="97">
        <v>44604</v>
      </c>
      <c r="AG1025" s="97" t="s">
        <v>15338</v>
      </c>
      <c r="AL1025" s="97">
        <v>44604</v>
      </c>
      <c r="AN1025" s="97" t="s">
        <v>80</v>
      </c>
      <c r="AO1025" s="97" t="s">
        <v>109</v>
      </c>
      <c r="AP1025" s="97" t="s">
        <v>93</v>
      </c>
      <c r="AQ1025" s="97" t="s">
        <v>21209</v>
      </c>
      <c r="AR1025" s="98">
        <v>44606</v>
      </c>
      <c r="AS1025" s="98"/>
      <c r="AT1025" s="98"/>
      <c r="AU1025" s="97" t="s">
        <v>15653</v>
      </c>
      <c r="AV1025" s="97">
        <v>44607</v>
      </c>
      <c r="AW1025" s="97" t="s">
        <v>15347</v>
      </c>
      <c r="AX1025" s="97" t="s">
        <v>80</v>
      </c>
      <c r="BD1025" s="98"/>
    </row>
    <row r="1026" spans="1:56" ht="12.5">
      <c r="A1026" s="97">
        <v>44604.546208831016</v>
      </c>
      <c r="B1026" s="97" t="s">
        <v>21232</v>
      </c>
      <c r="C1026" s="97" t="s">
        <v>72</v>
      </c>
      <c r="D1026" s="97">
        <v>1006570901</v>
      </c>
      <c r="E1026" s="97" t="s">
        <v>73</v>
      </c>
      <c r="F1026" s="97">
        <v>36884</v>
      </c>
      <c r="G1026" s="97" t="s">
        <v>6907</v>
      </c>
      <c r="H1026" s="97" t="s">
        <v>21233</v>
      </c>
      <c r="I1026" s="97">
        <v>3244513797</v>
      </c>
      <c r="K1026" s="97" t="s">
        <v>21234</v>
      </c>
      <c r="L1026" s="97" t="s">
        <v>21235</v>
      </c>
      <c r="M1026" s="97" t="s">
        <v>874</v>
      </c>
      <c r="N1026" s="97" t="s">
        <v>137</v>
      </c>
      <c r="O1026" s="97" t="s">
        <v>117</v>
      </c>
      <c r="P1026" s="97" t="s">
        <v>80</v>
      </c>
      <c r="Q1026" s="97" t="s">
        <v>81</v>
      </c>
      <c r="R1026" s="97" t="s">
        <v>80</v>
      </c>
      <c r="T1026" s="97" t="s">
        <v>82</v>
      </c>
      <c r="U1026" s="97" t="s">
        <v>83</v>
      </c>
      <c r="V1026" s="97" t="s">
        <v>409</v>
      </c>
      <c r="W1026" s="97" t="s">
        <v>21236</v>
      </c>
      <c r="X1026" s="97" t="s">
        <v>2822</v>
      </c>
      <c r="Y1026" s="97" t="s">
        <v>83</v>
      </c>
      <c r="Z1026" s="97" t="s">
        <v>118</v>
      </c>
      <c r="AC1026" s="97" t="s">
        <v>88</v>
      </c>
      <c r="AD1026" s="97" t="s">
        <v>106</v>
      </c>
      <c r="AE1026" s="97"/>
      <c r="AF1026" s="97">
        <v>44606</v>
      </c>
      <c r="AG1026" s="97" t="s">
        <v>15338</v>
      </c>
      <c r="AL1026" s="97">
        <v>44606</v>
      </c>
      <c r="AN1026" s="97" t="s">
        <v>80</v>
      </c>
      <c r="AO1026" s="97" t="s">
        <v>109</v>
      </c>
      <c r="AP1026" s="97" t="s">
        <v>93</v>
      </c>
      <c r="AQ1026" s="97" t="s">
        <v>21237</v>
      </c>
      <c r="AR1026" s="98">
        <v>44607</v>
      </c>
      <c r="AS1026" s="98"/>
      <c r="AT1026" s="98"/>
      <c r="AU1026" s="97" t="s">
        <v>15766</v>
      </c>
      <c r="AX1026" s="97" t="s">
        <v>80</v>
      </c>
      <c r="BD1026" s="98"/>
    </row>
    <row r="1027" spans="1:56" ht="12.5">
      <c r="A1027" s="97">
        <v>44605.651190659722</v>
      </c>
      <c r="B1027" s="97" t="s">
        <v>21238</v>
      </c>
      <c r="C1027" s="97" t="s">
        <v>72</v>
      </c>
      <c r="D1027" s="97">
        <v>52842992</v>
      </c>
      <c r="E1027" s="97" t="s">
        <v>73</v>
      </c>
      <c r="F1027" s="97">
        <v>29973</v>
      </c>
      <c r="G1027" s="97" t="s">
        <v>303</v>
      </c>
      <c r="H1027" s="97" t="s">
        <v>11475</v>
      </c>
      <c r="I1027" s="97">
        <v>3057529735</v>
      </c>
      <c r="K1027" s="97" t="s">
        <v>161</v>
      </c>
      <c r="L1027" s="97" t="s">
        <v>1298</v>
      </c>
      <c r="M1027" s="97" t="s">
        <v>303</v>
      </c>
      <c r="N1027" s="97" t="s">
        <v>128</v>
      </c>
      <c r="O1027" s="97" t="s">
        <v>176</v>
      </c>
      <c r="P1027" s="97" t="s">
        <v>80</v>
      </c>
      <c r="Q1027" s="97" t="s">
        <v>81</v>
      </c>
      <c r="R1027" s="97" t="s">
        <v>80</v>
      </c>
      <c r="T1027" s="97" t="s">
        <v>82</v>
      </c>
      <c r="U1027" s="97" t="s">
        <v>80</v>
      </c>
      <c r="V1027" s="97" t="s">
        <v>138</v>
      </c>
      <c r="W1027" s="97" t="s">
        <v>138</v>
      </c>
      <c r="X1027" s="97" t="s">
        <v>138</v>
      </c>
      <c r="Y1027" s="97" t="s">
        <v>80</v>
      </c>
      <c r="Z1027" s="97" t="s">
        <v>118</v>
      </c>
      <c r="AC1027" s="97" t="s">
        <v>88</v>
      </c>
      <c r="AD1027" s="97" t="s">
        <v>106</v>
      </c>
      <c r="AE1027" s="97"/>
      <c r="AF1027" s="97">
        <v>44606</v>
      </c>
      <c r="AG1027" s="97" t="s">
        <v>15338</v>
      </c>
      <c r="AL1027" s="97">
        <v>44606</v>
      </c>
      <c r="AN1027" s="97" t="s">
        <v>80</v>
      </c>
      <c r="AO1027" s="97" t="s">
        <v>109</v>
      </c>
      <c r="AP1027" s="97" t="s">
        <v>93</v>
      </c>
      <c r="AQ1027" s="97" t="s">
        <v>21239</v>
      </c>
      <c r="AR1027" s="98">
        <v>44606</v>
      </c>
      <c r="AS1027" s="98"/>
      <c r="AT1027" s="98"/>
      <c r="AU1027" s="97" t="s">
        <v>15677</v>
      </c>
      <c r="AV1027" s="97">
        <v>44611</v>
      </c>
      <c r="AW1027" s="97" t="s">
        <v>15340</v>
      </c>
      <c r="AX1027" s="97" t="s">
        <v>80</v>
      </c>
      <c r="BD1027" s="98"/>
    </row>
    <row r="1028" spans="1:56" ht="12.5">
      <c r="A1028" s="97">
        <v>44606.448843761573</v>
      </c>
      <c r="B1028" s="97" t="s">
        <v>21240</v>
      </c>
      <c r="C1028" s="97" t="s">
        <v>72</v>
      </c>
      <c r="D1028" s="97">
        <v>1112968185</v>
      </c>
      <c r="E1028" s="97" t="s">
        <v>73</v>
      </c>
      <c r="F1028" s="97">
        <v>34942</v>
      </c>
      <c r="G1028" s="97" t="s">
        <v>192</v>
      </c>
      <c r="H1028" s="97" t="s">
        <v>21241</v>
      </c>
      <c r="I1028" s="97">
        <v>3117983217</v>
      </c>
      <c r="J1028" s="97">
        <v>3117983217</v>
      </c>
      <c r="K1028" s="97" t="s">
        <v>21242</v>
      </c>
      <c r="L1028" s="97" t="s">
        <v>21243</v>
      </c>
      <c r="M1028" s="97" t="s">
        <v>267</v>
      </c>
      <c r="N1028" s="97" t="s">
        <v>116</v>
      </c>
      <c r="O1028" s="97" t="s">
        <v>176</v>
      </c>
      <c r="P1028" s="97" t="s">
        <v>80</v>
      </c>
      <c r="Q1028" s="97" t="s">
        <v>81</v>
      </c>
      <c r="R1028" s="97" t="s">
        <v>80</v>
      </c>
      <c r="T1028" s="97" t="s">
        <v>82</v>
      </c>
      <c r="U1028" s="97" t="s">
        <v>80</v>
      </c>
      <c r="V1028" s="97" t="s">
        <v>81</v>
      </c>
      <c r="W1028" s="97" t="s">
        <v>138</v>
      </c>
      <c r="X1028" s="97">
        <v>0</v>
      </c>
      <c r="Y1028" s="97" t="s">
        <v>83</v>
      </c>
      <c r="Z1028" s="97" t="s">
        <v>209</v>
      </c>
      <c r="AC1028" s="97" t="s">
        <v>88</v>
      </c>
      <c r="AD1028" s="97" t="s">
        <v>106</v>
      </c>
      <c r="AE1028" s="97"/>
      <c r="AF1028" s="97">
        <v>44606</v>
      </c>
      <c r="AG1028" s="97" t="s">
        <v>15338</v>
      </c>
      <c r="AL1028" s="97">
        <v>44606</v>
      </c>
      <c r="AN1028" s="97" t="s">
        <v>80</v>
      </c>
      <c r="AO1028" s="97" t="s">
        <v>109</v>
      </c>
      <c r="AP1028" s="97" t="s">
        <v>93</v>
      </c>
      <c r="AQ1028" s="97"/>
      <c r="AR1028" s="98">
        <v>44606</v>
      </c>
      <c r="AS1028" s="98">
        <v>44615</v>
      </c>
      <c r="AT1028" s="98"/>
      <c r="AU1028" s="97" t="s">
        <v>273</v>
      </c>
      <c r="AV1028" s="97">
        <v>44607</v>
      </c>
      <c r="AW1028" s="97" t="s">
        <v>15340</v>
      </c>
      <c r="AX1028" s="97" t="s">
        <v>80</v>
      </c>
      <c r="BD1028" s="98"/>
    </row>
    <row r="1029" spans="1:56" ht="12.5">
      <c r="A1029" s="97">
        <v>44606.458593449075</v>
      </c>
      <c r="B1029" s="97" t="s">
        <v>21244</v>
      </c>
      <c r="C1029" s="97" t="s">
        <v>72</v>
      </c>
      <c r="D1029" s="97">
        <v>1019140247</v>
      </c>
      <c r="E1029" s="97" t="s">
        <v>73</v>
      </c>
      <c r="F1029" s="97">
        <v>35941</v>
      </c>
      <c r="G1029" s="97" t="s">
        <v>303</v>
      </c>
      <c r="H1029" s="97" t="s">
        <v>21245</v>
      </c>
      <c r="I1029" s="97">
        <v>3138072703</v>
      </c>
      <c r="K1029" s="97" t="s">
        <v>21246</v>
      </c>
      <c r="L1029" s="97" t="s">
        <v>9755</v>
      </c>
      <c r="M1029" s="97" t="s">
        <v>303</v>
      </c>
      <c r="N1029" s="97" t="s">
        <v>128</v>
      </c>
      <c r="O1029" s="97" t="s">
        <v>193</v>
      </c>
      <c r="P1029" s="97" t="s">
        <v>80</v>
      </c>
      <c r="Q1029" s="97" t="s">
        <v>81</v>
      </c>
      <c r="R1029" s="97" t="s">
        <v>80</v>
      </c>
      <c r="T1029" s="97" t="s">
        <v>82</v>
      </c>
      <c r="U1029" s="97" t="s">
        <v>83</v>
      </c>
      <c r="V1029" s="97" t="s">
        <v>15075</v>
      </c>
      <c r="W1029" s="97" t="s">
        <v>523</v>
      </c>
      <c r="X1029" s="97" t="s">
        <v>411</v>
      </c>
      <c r="Y1029" s="97" t="s">
        <v>83</v>
      </c>
      <c r="Z1029" s="97" t="s">
        <v>104</v>
      </c>
      <c r="AC1029" s="97" t="s">
        <v>88</v>
      </c>
      <c r="AD1029" s="97" t="s">
        <v>106</v>
      </c>
      <c r="AE1029" s="97"/>
      <c r="AF1029" s="97">
        <v>44606</v>
      </c>
      <c r="AG1029" s="97" t="s">
        <v>15338</v>
      </c>
      <c r="AL1029" s="97">
        <v>44606</v>
      </c>
      <c r="AN1029" s="97" t="s">
        <v>80</v>
      </c>
      <c r="AO1029" s="97" t="s">
        <v>109</v>
      </c>
      <c r="AP1029" s="97" t="s">
        <v>93</v>
      </c>
      <c r="AQ1029" s="97" t="s">
        <v>21239</v>
      </c>
      <c r="AR1029" s="98">
        <v>44606</v>
      </c>
      <c r="AS1029" s="98"/>
      <c r="AT1029" s="98"/>
      <c r="AU1029" s="97" t="s">
        <v>15677</v>
      </c>
      <c r="AV1029" s="97">
        <v>44607</v>
      </c>
      <c r="AW1029" s="97" t="s">
        <v>15340</v>
      </c>
      <c r="AX1029" s="97" t="s">
        <v>80</v>
      </c>
      <c r="BD1029" s="98"/>
    </row>
    <row r="1030" spans="1:56" ht="12.5">
      <c r="A1030" s="97">
        <v>44606.460763807874</v>
      </c>
      <c r="B1030" s="97" t="s">
        <v>21247</v>
      </c>
      <c r="C1030" s="97" t="s">
        <v>72</v>
      </c>
      <c r="D1030" s="97">
        <v>1022443739</v>
      </c>
      <c r="E1030" s="97" t="s">
        <v>73</v>
      </c>
      <c r="F1030" s="97">
        <v>35931</v>
      </c>
      <c r="G1030" s="97" t="s">
        <v>303</v>
      </c>
      <c r="H1030" s="97" t="s">
        <v>21248</v>
      </c>
      <c r="I1030" s="97">
        <v>3224205876</v>
      </c>
      <c r="K1030" s="97" t="s">
        <v>21249</v>
      </c>
      <c r="L1030" s="97" t="s">
        <v>21250</v>
      </c>
      <c r="M1030" s="97" t="s">
        <v>303</v>
      </c>
      <c r="N1030" s="97" t="s">
        <v>78</v>
      </c>
      <c r="O1030" s="97" t="s">
        <v>79</v>
      </c>
      <c r="P1030" s="97" t="s">
        <v>80</v>
      </c>
      <c r="Q1030" s="97" t="s">
        <v>81</v>
      </c>
      <c r="R1030" s="97" t="s">
        <v>80</v>
      </c>
      <c r="T1030" s="97" t="s">
        <v>82</v>
      </c>
      <c r="U1030" s="97" t="s">
        <v>83</v>
      </c>
      <c r="V1030" s="97" t="s">
        <v>1327</v>
      </c>
      <c r="W1030" s="97" t="s">
        <v>21251</v>
      </c>
      <c r="X1030" s="97" t="s">
        <v>11122</v>
      </c>
      <c r="Y1030" s="97" t="s">
        <v>83</v>
      </c>
      <c r="Z1030" s="97" t="s">
        <v>118</v>
      </c>
      <c r="AC1030" s="97" t="s">
        <v>88</v>
      </c>
      <c r="AD1030" s="97" t="s">
        <v>106</v>
      </c>
      <c r="AE1030" s="97"/>
      <c r="AF1030" s="97">
        <v>44606</v>
      </c>
      <c r="AG1030" s="97" t="s">
        <v>15338</v>
      </c>
      <c r="AL1030" s="97">
        <v>44606</v>
      </c>
      <c r="AN1030" s="97" t="s">
        <v>80</v>
      </c>
      <c r="AO1030" s="97" t="s">
        <v>92</v>
      </c>
      <c r="AP1030" s="97" t="s">
        <v>93</v>
      </c>
      <c r="AQ1030" s="97" t="s">
        <v>21252</v>
      </c>
      <c r="AR1030" s="98">
        <v>44606</v>
      </c>
      <c r="AS1030" s="98"/>
      <c r="AT1030" s="98"/>
      <c r="AU1030" s="97" t="s">
        <v>15966</v>
      </c>
      <c r="AV1030" s="97">
        <v>44607</v>
      </c>
      <c r="AW1030" s="97" t="s">
        <v>16588</v>
      </c>
      <c r="AX1030" s="97" t="s">
        <v>80</v>
      </c>
      <c r="BD1030" s="98"/>
    </row>
    <row r="1031" spans="1:56" ht="12.5">
      <c r="A1031" s="97">
        <v>44606.55841633102</v>
      </c>
      <c r="B1031" s="97" t="s">
        <v>21253</v>
      </c>
      <c r="C1031" s="97" t="s">
        <v>72</v>
      </c>
      <c r="D1031" s="97">
        <v>1152443191</v>
      </c>
      <c r="E1031" s="97" t="s">
        <v>73</v>
      </c>
      <c r="F1031" s="97">
        <v>33862</v>
      </c>
      <c r="G1031" s="97" t="s">
        <v>263</v>
      </c>
      <c r="H1031" s="97" t="s">
        <v>21254</v>
      </c>
      <c r="I1031" s="97">
        <v>3134382799</v>
      </c>
      <c r="K1031" s="97" t="s">
        <v>21255</v>
      </c>
      <c r="L1031" s="97" t="s">
        <v>13260</v>
      </c>
      <c r="M1031" s="97" t="s">
        <v>267</v>
      </c>
      <c r="N1031" s="97" t="s">
        <v>137</v>
      </c>
      <c r="O1031" s="97" t="s">
        <v>79</v>
      </c>
      <c r="P1031" s="97" t="s">
        <v>80</v>
      </c>
      <c r="Q1031" s="97" t="s">
        <v>81</v>
      </c>
      <c r="R1031" s="97" t="s">
        <v>80</v>
      </c>
      <c r="T1031" s="97" t="s">
        <v>82</v>
      </c>
      <c r="U1031" s="97" t="s">
        <v>80</v>
      </c>
      <c r="V1031" s="97" t="s">
        <v>81</v>
      </c>
      <c r="W1031" s="97" t="s">
        <v>3793</v>
      </c>
      <c r="X1031" s="97" t="s">
        <v>80</v>
      </c>
      <c r="Y1031" s="97" t="s">
        <v>83</v>
      </c>
      <c r="Z1031" s="97" t="s">
        <v>17204</v>
      </c>
      <c r="AC1031" s="97" t="s">
        <v>88</v>
      </c>
      <c r="AD1031" s="97" t="s">
        <v>106</v>
      </c>
      <c r="AE1031" s="97"/>
      <c r="AF1031" s="97">
        <v>44606</v>
      </c>
      <c r="AG1031" s="97" t="s">
        <v>15338</v>
      </c>
      <c r="AL1031" s="97">
        <v>44606</v>
      </c>
      <c r="AN1031" s="97" t="s">
        <v>80</v>
      </c>
      <c r="AO1031" s="97" t="s">
        <v>109</v>
      </c>
      <c r="AP1031" s="97" t="s">
        <v>93</v>
      </c>
      <c r="AQ1031" s="97"/>
      <c r="AR1031" s="98">
        <v>44606</v>
      </c>
      <c r="AS1031" s="98"/>
      <c r="AT1031" s="98"/>
      <c r="AU1031" s="97" t="s">
        <v>15564</v>
      </c>
      <c r="AV1031" s="97">
        <v>44607</v>
      </c>
      <c r="AW1031" s="97" t="s">
        <v>15340</v>
      </c>
      <c r="AX1031" s="97" t="s">
        <v>80</v>
      </c>
      <c r="BD1031" s="98"/>
    </row>
    <row r="1032" spans="1:56" ht="12.5">
      <c r="A1032" s="97">
        <v>44607.444216689815</v>
      </c>
      <c r="B1032" s="97" t="s">
        <v>21256</v>
      </c>
      <c r="C1032" s="97" t="s">
        <v>72</v>
      </c>
      <c r="D1032" s="97">
        <v>1130626936</v>
      </c>
      <c r="E1032" s="97" t="s">
        <v>73</v>
      </c>
      <c r="F1032" s="97">
        <v>31527</v>
      </c>
      <c r="G1032" s="97" t="s">
        <v>74</v>
      </c>
      <c r="H1032" s="97" t="s">
        <v>21257</v>
      </c>
      <c r="I1032" s="97">
        <v>3187554435</v>
      </c>
      <c r="K1032" s="97" t="s">
        <v>21258</v>
      </c>
      <c r="L1032" s="97" t="s">
        <v>3068</v>
      </c>
      <c r="M1032" s="97" t="s">
        <v>74</v>
      </c>
      <c r="N1032" s="97" t="s">
        <v>128</v>
      </c>
      <c r="O1032" s="97" t="s">
        <v>79</v>
      </c>
      <c r="P1032" s="97" t="s">
        <v>80</v>
      </c>
      <c r="Q1032" s="97" t="s">
        <v>81</v>
      </c>
      <c r="R1032" s="97" t="s">
        <v>80</v>
      </c>
      <c r="T1032" s="97" t="s">
        <v>82</v>
      </c>
      <c r="U1032" s="97" t="s">
        <v>83</v>
      </c>
      <c r="V1032" s="97" t="s">
        <v>21259</v>
      </c>
      <c r="W1032" s="97" t="s">
        <v>9933</v>
      </c>
      <c r="X1032" s="97" t="s">
        <v>1519</v>
      </c>
      <c r="Y1032" s="97" t="s">
        <v>83</v>
      </c>
      <c r="Z1032" s="97" t="s">
        <v>87</v>
      </c>
      <c r="AA1032" s="97" t="s">
        <v>21260</v>
      </c>
      <c r="AB1032" s="97" t="s">
        <v>16244</v>
      </c>
      <c r="AC1032" s="97" t="s">
        <v>88</v>
      </c>
      <c r="AD1032" s="97" t="s">
        <v>106</v>
      </c>
      <c r="AE1032" s="97"/>
      <c r="AF1032" s="97">
        <v>44607</v>
      </c>
      <c r="AG1032" s="97" t="s">
        <v>15338</v>
      </c>
      <c r="AL1032" s="97"/>
      <c r="AN1032" s="97" t="s">
        <v>80</v>
      </c>
      <c r="AO1032" s="97" t="s">
        <v>92</v>
      </c>
      <c r="AP1032" s="97" t="s">
        <v>93</v>
      </c>
      <c r="AQ1032" s="97" t="s">
        <v>21261</v>
      </c>
      <c r="AR1032" s="98">
        <v>44607</v>
      </c>
      <c r="AS1032" s="98"/>
      <c r="AT1032" s="98"/>
      <c r="AU1032" s="97" t="s">
        <v>19017</v>
      </c>
      <c r="AV1032" s="97">
        <v>44697</v>
      </c>
      <c r="AW1032" s="97" t="s">
        <v>15340</v>
      </c>
      <c r="AX1032" s="97" t="s">
        <v>80</v>
      </c>
      <c r="BD1032" s="98"/>
    </row>
    <row r="1033" spans="1:56" ht="12.5">
      <c r="A1033" s="97">
        <v>44607.493311168982</v>
      </c>
      <c r="B1033" s="97" t="s">
        <v>21262</v>
      </c>
      <c r="C1033" s="97" t="s">
        <v>72</v>
      </c>
      <c r="D1033" s="97">
        <v>1118565161</v>
      </c>
      <c r="E1033" s="97" t="s">
        <v>73</v>
      </c>
      <c r="F1033" s="97">
        <v>35215</v>
      </c>
      <c r="G1033" s="97" t="s">
        <v>21263</v>
      </c>
      <c r="H1033" s="97" t="s">
        <v>21264</v>
      </c>
      <c r="I1033" s="97">
        <v>3113896727</v>
      </c>
      <c r="J1033" s="97">
        <v>3168680824</v>
      </c>
      <c r="K1033" s="97" t="s">
        <v>21265</v>
      </c>
      <c r="L1033" s="97" t="s">
        <v>9784</v>
      </c>
      <c r="M1033" s="97" t="s">
        <v>267</v>
      </c>
      <c r="N1033" s="97" t="s">
        <v>78</v>
      </c>
      <c r="O1033" s="97" t="s">
        <v>79</v>
      </c>
      <c r="P1033" s="97" t="s">
        <v>80</v>
      </c>
      <c r="Q1033" s="97" t="s">
        <v>81</v>
      </c>
      <c r="R1033" s="97" t="s">
        <v>80</v>
      </c>
      <c r="T1033" s="97" t="s">
        <v>82</v>
      </c>
      <c r="U1033" s="97" t="s">
        <v>83</v>
      </c>
      <c r="V1033" s="97" t="s">
        <v>21266</v>
      </c>
      <c r="W1033" s="97" t="s">
        <v>21267</v>
      </c>
      <c r="X1033" s="97" t="s">
        <v>2376</v>
      </c>
      <c r="Y1033" s="97" t="s">
        <v>83</v>
      </c>
      <c r="Z1033" s="97" t="s">
        <v>118</v>
      </c>
      <c r="AC1033" s="97" t="s">
        <v>88</v>
      </c>
      <c r="AD1033" s="97" t="s">
        <v>106</v>
      </c>
      <c r="AE1033" s="97"/>
      <c r="AF1033" s="97">
        <v>44607</v>
      </c>
      <c r="AG1033" s="97" t="s">
        <v>15338</v>
      </c>
      <c r="AL1033" s="97">
        <v>44607</v>
      </c>
      <c r="AN1033" s="97" t="s">
        <v>80</v>
      </c>
      <c r="AO1033" s="97" t="s">
        <v>109</v>
      </c>
      <c r="AP1033" s="97" t="s">
        <v>93</v>
      </c>
      <c r="AQ1033" s="97" t="s">
        <v>21268</v>
      </c>
      <c r="AR1033" s="98">
        <v>44608</v>
      </c>
      <c r="AS1033" s="98"/>
      <c r="AT1033" s="98"/>
      <c r="AU1033" s="97" t="s">
        <v>17085</v>
      </c>
      <c r="AV1033" s="97">
        <v>44609</v>
      </c>
      <c r="AW1033" s="97" t="s">
        <v>15347</v>
      </c>
      <c r="AX1033" s="97" t="s">
        <v>80</v>
      </c>
      <c r="BD1033" s="98"/>
    </row>
    <row r="1034" spans="1:56" ht="12.5">
      <c r="A1034" s="97">
        <v>44607.553054027783</v>
      </c>
      <c r="B1034" s="97" t="s">
        <v>21269</v>
      </c>
      <c r="C1034" s="97" t="s">
        <v>72</v>
      </c>
      <c r="D1034" s="97">
        <v>1144108092</v>
      </c>
      <c r="E1034" s="97" t="s">
        <v>73</v>
      </c>
      <c r="F1034" s="97">
        <v>36345</v>
      </c>
      <c r="G1034" s="97" t="s">
        <v>74</v>
      </c>
      <c r="H1034" s="97" t="s">
        <v>21270</v>
      </c>
      <c r="I1034" s="97">
        <v>3147096029</v>
      </c>
      <c r="K1034" s="97" t="s">
        <v>21271</v>
      </c>
      <c r="L1034" s="97" t="s">
        <v>21272</v>
      </c>
      <c r="M1034" s="97" t="s">
        <v>74</v>
      </c>
      <c r="N1034" s="97" t="s">
        <v>78</v>
      </c>
      <c r="O1034" s="97" t="s">
        <v>79</v>
      </c>
      <c r="P1034" s="97" t="s">
        <v>80</v>
      </c>
      <c r="Q1034" s="97" t="s">
        <v>81</v>
      </c>
      <c r="R1034" s="97" t="s">
        <v>80</v>
      </c>
      <c r="T1034" s="97" t="s">
        <v>158</v>
      </c>
      <c r="U1034" s="97" t="s">
        <v>83</v>
      </c>
      <c r="V1034" s="97" t="s">
        <v>21273</v>
      </c>
      <c r="W1034" s="97" t="s">
        <v>21274</v>
      </c>
      <c r="X1034" s="97" t="s">
        <v>21275</v>
      </c>
      <c r="Y1034" s="97" t="s">
        <v>83</v>
      </c>
      <c r="Z1034" s="97" t="s">
        <v>118</v>
      </c>
      <c r="AC1034" s="97" t="s">
        <v>88</v>
      </c>
      <c r="AD1034" s="97" t="s">
        <v>106</v>
      </c>
      <c r="AE1034" s="97"/>
      <c r="AF1034" s="97">
        <v>44607</v>
      </c>
      <c r="AG1034" s="97" t="s">
        <v>15338</v>
      </c>
      <c r="AH1034" s="97">
        <v>44608</v>
      </c>
      <c r="AI1034" s="97" t="s">
        <v>15338</v>
      </c>
      <c r="AL1034" s="97">
        <v>44622</v>
      </c>
      <c r="AM1034" s="97" t="s">
        <v>108</v>
      </c>
      <c r="AN1034" s="97" t="s">
        <v>80</v>
      </c>
      <c r="AO1034" s="97" t="s">
        <v>109</v>
      </c>
      <c r="AP1034" s="97" t="s">
        <v>93</v>
      </c>
      <c r="AQ1034" s="97" t="s">
        <v>21276</v>
      </c>
      <c r="AR1034" s="98">
        <v>44622</v>
      </c>
      <c r="AS1034" s="98"/>
      <c r="AT1034" s="98"/>
      <c r="AU1034" s="97" t="s">
        <v>16385</v>
      </c>
      <c r="AV1034" s="97">
        <v>44627</v>
      </c>
      <c r="AW1034" s="97" t="s">
        <v>15347</v>
      </c>
      <c r="AX1034" s="97" t="s">
        <v>80</v>
      </c>
      <c r="BD1034" s="98"/>
    </row>
    <row r="1035" spans="1:56" ht="12.5">
      <c r="A1035" s="97">
        <v>44607.598830949079</v>
      </c>
      <c r="B1035" s="97" t="s">
        <v>21277</v>
      </c>
      <c r="C1035" s="97" t="s">
        <v>72</v>
      </c>
      <c r="D1035" s="97">
        <v>1026600117</v>
      </c>
      <c r="E1035" s="97" t="s">
        <v>73</v>
      </c>
      <c r="F1035" s="97">
        <v>36421</v>
      </c>
      <c r="G1035" s="97" t="s">
        <v>124</v>
      </c>
      <c r="H1035" s="97" t="s">
        <v>21278</v>
      </c>
      <c r="I1035" s="97">
        <v>3197626195</v>
      </c>
      <c r="J1035" s="97" t="s">
        <v>502</v>
      </c>
      <c r="K1035" s="97" t="s">
        <v>21279</v>
      </c>
      <c r="L1035" s="97" t="s">
        <v>18524</v>
      </c>
      <c r="M1035" s="97" t="s">
        <v>303</v>
      </c>
      <c r="N1035" s="97" t="s">
        <v>78</v>
      </c>
      <c r="O1035" s="97" t="s">
        <v>176</v>
      </c>
      <c r="P1035" s="97" t="s">
        <v>80</v>
      </c>
      <c r="Q1035" s="97" t="s">
        <v>81</v>
      </c>
      <c r="R1035" s="97" t="s">
        <v>80</v>
      </c>
      <c r="T1035" s="97" t="s">
        <v>82</v>
      </c>
      <c r="U1035" s="97" t="s">
        <v>80</v>
      </c>
      <c r="V1035" s="97" t="s">
        <v>81</v>
      </c>
      <c r="W1035" s="97" t="s">
        <v>80</v>
      </c>
      <c r="X1035" s="97" t="s">
        <v>80</v>
      </c>
      <c r="Y1035" s="97" t="s">
        <v>83</v>
      </c>
      <c r="Z1035" s="97" t="s">
        <v>118</v>
      </c>
      <c r="AC1035" s="97" t="s">
        <v>88</v>
      </c>
      <c r="AD1035" s="97" t="s">
        <v>106</v>
      </c>
      <c r="AE1035" s="97"/>
      <c r="AF1035" s="97">
        <v>44607</v>
      </c>
      <c r="AG1035" s="97" t="s">
        <v>15338</v>
      </c>
      <c r="AL1035" s="97">
        <v>44635</v>
      </c>
      <c r="AN1035" s="97" t="s">
        <v>80</v>
      </c>
      <c r="AO1035" s="97" t="s">
        <v>109</v>
      </c>
      <c r="AP1035" s="97" t="s">
        <v>93</v>
      </c>
      <c r="AQ1035" s="97"/>
      <c r="AR1035" s="98">
        <v>44607</v>
      </c>
      <c r="AS1035" s="98">
        <v>44622</v>
      </c>
      <c r="AT1035" s="98">
        <v>44637</v>
      </c>
      <c r="AU1035" s="97" t="s">
        <v>860</v>
      </c>
      <c r="AV1035" s="97">
        <v>44640</v>
      </c>
      <c r="AW1035" s="97" t="s">
        <v>15347</v>
      </c>
      <c r="AX1035" s="97"/>
      <c r="BD1035" s="98"/>
    </row>
    <row r="1036" spans="1:56" ht="12.5">
      <c r="A1036" s="97">
        <v>44639.59883101852</v>
      </c>
      <c r="B1036" s="97" t="s">
        <v>21277</v>
      </c>
      <c r="C1036" s="97" t="s">
        <v>72</v>
      </c>
      <c r="D1036" s="97">
        <v>1026600117</v>
      </c>
      <c r="E1036" s="97" t="s">
        <v>73</v>
      </c>
      <c r="F1036" s="97">
        <v>36421</v>
      </c>
      <c r="G1036" s="97" t="s">
        <v>124</v>
      </c>
      <c r="H1036" s="97" t="s">
        <v>21278</v>
      </c>
      <c r="I1036" s="97">
        <v>3197626195</v>
      </c>
      <c r="J1036" s="97" t="s">
        <v>502</v>
      </c>
      <c r="K1036" s="97" t="s">
        <v>21279</v>
      </c>
      <c r="L1036" s="97" t="s">
        <v>18524</v>
      </c>
      <c r="M1036" s="97" t="s">
        <v>303</v>
      </c>
      <c r="N1036" s="97" t="s">
        <v>78</v>
      </c>
      <c r="O1036" s="97" t="s">
        <v>176</v>
      </c>
      <c r="P1036" s="97" t="s">
        <v>80</v>
      </c>
      <c r="Q1036" s="97" t="s">
        <v>81</v>
      </c>
      <c r="R1036" s="97" t="s">
        <v>80</v>
      </c>
      <c r="T1036" s="97" t="s">
        <v>82</v>
      </c>
      <c r="U1036" s="97" t="s">
        <v>80</v>
      </c>
      <c r="V1036" s="97" t="s">
        <v>81</v>
      </c>
      <c r="W1036" s="97" t="s">
        <v>80</v>
      </c>
      <c r="X1036" s="97" t="s">
        <v>80</v>
      </c>
      <c r="Y1036" s="97" t="s">
        <v>83</v>
      </c>
      <c r="Z1036" s="97" t="s">
        <v>118</v>
      </c>
      <c r="AC1036" s="97" t="s">
        <v>88</v>
      </c>
      <c r="AD1036" s="97" t="s">
        <v>106</v>
      </c>
      <c r="AE1036" s="97"/>
      <c r="AF1036" s="97">
        <v>44607</v>
      </c>
      <c r="AG1036" s="97" t="s">
        <v>15338</v>
      </c>
      <c r="AL1036" s="97">
        <v>44635</v>
      </c>
      <c r="AN1036" s="97" t="s">
        <v>80</v>
      </c>
      <c r="AO1036" s="97" t="s">
        <v>109</v>
      </c>
      <c r="AP1036" s="97" t="s">
        <v>93</v>
      </c>
      <c r="AQ1036" s="97" t="s">
        <v>21280</v>
      </c>
      <c r="AR1036" s="98">
        <v>44639</v>
      </c>
      <c r="AS1036" s="98"/>
      <c r="AT1036" s="98"/>
      <c r="AU1036" s="97" t="s">
        <v>15364</v>
      </c>
      <c r="AV1036" s="97">
        <v>44643</v>
      </c>
      <c r="AW1036" s="97" t="s">
        <v>15347</v>
      </c>
      <c r="AX1036" s="97"/>
      <c r="BD1036" s="98"/>
    </row>
    <row r="1037" spans="1:56" ht="12.5">
      <c r="A1037" s="97">
        <v>44608.468212638894</v>
      </c>
      <c r="B1037" s="97" t="s">
        <v>21281</v>
      </c>
      <c r="C1037" s="97" t="s">
        <v>72</v>
      </c>
      <c r="D1037" s="97">
        <v>53131360</v>
      </c>
      <c r="E1037" s="97" t="s">
        <v>73</v>
      </c>
      <c r="F1037" s="97">
        <v>30961</v>
      </c>
      <c r="G1037" s="97" t="s">
        <v>124</v>
      </c>
      <c r="H1037" s="97" t="s">
        <v>21282</v>
      </c>
      <c r="I1037" s="97">
        <v>3068973821</v>
      </c>
      <c r="K1037" s="97" t="s">
        <v>21283</v>
      </c>
      <c r="L1037" s="97" t="s">
        <v>21284</v>
      </c>
      <c r="M1037" s="97" t="s">
        <v>303</v>
      </c>
      <c r="N1037" s="97" t="s">
        <v>137</v>
      </c>
      <c r="O1037" s="97" t="s">
        <v>176</v>
      </c>
      <c r="P1037" s="97" t="s">
        <v>83</v>
      </c>
      <c r="Q1037" s="97" t="s">
        <v>81</v>
      </c>
      <c r="R1037" s="97" t="s">
        <v>177</v>
      </c>
      <c r="S1037" s="97" t="s">
        <v>21285</v>
      </c>
      <c r="T1037" s="97" t="s">
        <v>82</v>
      </c>
      <c r="U1037" s="97" t="s">
        <v>83</v>
      </c>
      <c r="V1037" s="97" t="s">
        <v>21286</v>
      </c>
      <c r="W1037" s="97" t="s">
        <v>21287</v>
      </c>
      <c r="X1037" s="97" t="s">
        <v>86</v>
      </c>
      <c r="Y1037" s="97" t="s">
        <v>83</v>
      </c>
      <c r="Z1037" s="97" t="s">
        <v>118</v>
      </c>
      <c r="AC1037" s="97" t="s">
        <v>88</v>
      </c>
      <c r="AD1037" s="97" t="s">
        <v>106</v>
      </c>
      <c r="AE1037" s="97"/>
      <c r="AF1037" s="97">
        <v>44608</v>
      </c>
      <c r="AG1037" s="97" t="s">
        <v>15338</v>
      </c>
      <c r="AH1037" s="97">
        <v>44723</v>
      </c>
      <c r="AL1037" s="97">
        <v>44723</v>
      </c>
      <c r="AN1037" s="97"/>
      <c r="AO1037" s="97" t="s">
        <v>92</v>
      </c>
      <c r="AP1037" s="97" t="s">
        <v>129</v>
      </c>
      <c r="AQ1037" s="97" t="s">
        <v>21288</v>
      </c>
      <c r="AR1037" s="98">
        <v>44608</v>
      </c>
      <c r="AS1037" s="98">
        <v>44723</v>
      </c>
      <c r="AT1037" s="98"/>
      <c r="AU1037" s="97" t="s">
        <v>854</v>
      </c>
      <c r="AV1037" s="97">
        <v>44726</v>
      </c>
      <c r="AW1037" s="97" t="s">
        <v>1548</v>
      </c>
      <c r="AX1037" s="97"/>
      <c r="BD1037" s="98"/>
    </row>
    <row r="1038" spans="1:56" ht="12.5">
      <c r="A1038" s="97">
        <v>44608.474181793979</v>
      </c>
      <c r="B1038" s="97" t="s">
        <v>21289</v>
      </c>
      <c r="C1038" s="97" t="s">
        <v>72</v>
      </c>
      <c r="D1038" s="97">
        <v>1007751146</v>
      </c>
      <c r="E1038" s="97" t="s">
        <v>73</v>
      </c>
      <c r="F1038" s="97">
        <v>36698</v>
      </c>
      <c r="G1038" s="97" t="s">
        <v>4608</v>
      </c>
      <c r="H1038" s="97" t="s">
        <v>21290</v>
      </c>
      <c r="I1038" s="97">
        <v>3208251457</v>
      </c>
      <c r="K1038" s="97" t="s">
        <v>21291</v>
      </c>
      <c r="L1038" s="97" t="s">
        <v>3778</v>
      </c>
      <c r="M1038" s="97" t="s">
        <v>267</v>
      </c>
      <c r="N1038" s="97" t="s">
        <v>128</v>
      </c>
      <c r="O1038" s="97" t="s">
        <v>193</v>
      </c>
      <c r="P1038" s="97" t="s">
        <v>80</v>
      </c>
      <c r="Q1038" s="97" t="s">
        <v>81</v>
      </c>
      <c r="R1038" s="97" t="s">
        <v>80</v>
      </c>
      <c r="T1038" s="97" t="s">
        <v>82</v>
      </c>
      <c r="U1038" s="97" t="s">
        <v>83</v>
      </c>
      <c r="V1038" s="97" t="s">
        <v>21292</v>
      </c>
      <c r="W1038" s="97" t="s">
        <v>21293</v>
      </c>
      <c r="X1038" s="97" t="s">
        <v>86</v>
      </c>
      <c r="Y1038" s="97" t="s">
        <v>83</v>
      </c>
      <c r="Z1038" s="97" t="s">
        <v>118</v>
      </c>
      <c r="AC1038" s="97" t="s">
        <v>88</v>
      </c>
      <c r="AD1038" s="97" t="s">
        <v>106</v>
      </c>
      <c r="AE1038" s="97"/>
      <c r="AF1038" s="97">
        <v>44608</v>
      </c>
      <c r="AG1038" s="97" t="s">
        <v>15338</v>
      </c>
      <c r="AL1038" s="97">
        <v>44608</v>
      </c>
      <c r="AN1038" s="97" t="s">
        <v>80</v>
      </c>
      <c r="AO1038" s="97" t="s">
        <v>109</v>
      </c>
      <c r="AP1038" s="97" t="s">
        <v>93</v>
      </c>
      <c r="AQ1038" s="97"/>
      <c r="AR1038" s="98">
        <v>44671</v>
      </c>
      <c r="AS1038" s="98"/>
      <c r="AT1038" s="98"/>
      <c r="AU1038" s="97" t="s">
        <v>17173</v>
      </c>
      <c r="AV1038" s="97">
        <v>44672</v>
      </c>
      <c r="AW1038" s="97" t="s">
        <v>21294</v>
      </c>
      <c r="AX1038" s="97" t="s">
        <v>80</v>
      </c>
      <c r="BD1038" s="98"/>
    </row>
    <row r="1039" spans="1:56" ht="12.5">
      <c r="A1039" s="97">
        <v>44608.543724085648</v>
      </c>
      <c r="B1039" s="97" t="s">
        <v>21295</v>
      </c>
      <c r="C1039" s="97" t="s">
        <v>72</v>
      </c>
      <c r="D1039" s="97">
        <v>1049641560</v>
      </c>
      <c r="E1039" s="97" t="s">
        <v>73</v>
      </c>
      <c r="F1039" s="97">
        <v>35497</v>
      </c>
      <c r="G1039" s="97" t="s">
        <v>459</v>
      </c>
      <c r="H1039" s="97" t="s">
        <v>21296</v>
      </c>
      <c r="I1039" s="97">
        <v>3219816385</v>
      </c>
      <c r="K1039" s="97" t="s">
        <v>21297</v>
      </c>
      <c r="L1039" s="97" t="s">
        <v>3389</v>
      </c>
      <c r="M1039" s="97" t="s">
        <v>303</v>
      </c>
      <c r="N1039" s="97" t="s">
        <v>128</v>
      </c>
      <c r="O1039" s="97" t="s">
        <v>193</v>
      </c>
      <c r="P1039" s="97" t="s">
        <v>80</v>
      </c>
      <c r="Q1039" s="97" t="s">
        <v>81</v>
      </c>
      <c r="R1039" s="97" t="s">
        <v>80</v>
      </c>
      <c r="T1039" s="97" t="s">
        <v>278</v>
      </c>
      <c r="U1039" s="97" t="s">
        <v>83</v>
      </c>
      <c r="V1039" s="97" t="s">
        <v>3174</v>
      </c>
      <c r="W1039" s="97" t="s">
        <v>11202</v>
      </c>
      <c r="X1039" s="97" t="s">
        <v>2822</v>
      </c>
      <c r="Y1039" s="97" t="s">
        <v>83</v>
      </c>
      <c r="Z1039" s="97" t="s">
        <v>118</v>
      </c>
      <c r="AC1039" s="97" t="s">
        <v>88</v>
      </c>
      <c r="AD1039" s="97" t="s">
        <v>106</v>
      </c>
      <c r="AE1039" s="97"/>
      <c r="AF1039" s="97">
        <v>44608</v>
      </c>
      <c r="AG1039" s="97" t="s">
        <v>15338</v>
      </c>
      <c r="AL1039" s="97">
        <v>44608</v>
      </c>
      <c r="AN1039" s="97" t="s">
        <v>80</v>
      </c>
      <c r="AO1039" s="97" t="s">
        <v>92</v>
      </c>
      <c r="AP1039" s="97" t="s">
        <v>93</v>
      </c>
      <c r="AQ1039" s="97" t="s">
        <v>21298</v>
      </c>
      <c r="AR1039" s="98">
        <v>44608</v>
      </c>
      <c r="AS1039" s="98">
        <v>44610</v>
      </c>
      <c r="AT1039" s="98">
        <v>44614</v>
      </c>
      <c r="AU1039" s="97" t="s">
        <v>555</v>
      </c>
      <c r="AV1039" s="97">
        <v>44615</v>
      </c>
      <c r="AW1039" s="97" t="s">
        <v>1548</v>
      </c>
      <c r="AX1039" s="97" t="s">
        <v>80</v>
      </c>
      <c r="BD1039" s="98"/>
    </row>
    <row r="1040" spans="1:56" ht="12.5">
      <c r="A1040" s="97">
        <v>44608.618997164347</v>
      </c>
      <c r="B1040" s="97" t="s">
        <v>21299</v>
      </c>
      <c r="C1040" s="97" t="s">
        <v>72</v>
      </c>
      <c r="D1040" s="97">
        <v>1143873493</v>
      </c>
      <c r="E1040" s="97" t="s">
        <v>73</v>
      </c>
      <c r="F1040" s="97">
        <v>35702</v>
      </c>
      <c r="G1040" s="97" t="s">
        <v>188</v>
      </c>
      <c r="H1040" s="97" t="s">
        <v>21300</v>
      </c>
      <c r="I1040" s="97">
        <v>3154824313</v>
      </c>
      <c r="J1040" s="97">
        <v>3155403204</v>
      </c>
      <c r="K1040" s="97" t="s">
        <v>21301</v>
      </c>
      <c r="L1040" s="97" t="s">
        <v>2843</v>
      </c>
      <c r="M1040" s="97" t="s">
        <v>74</v>
      </c>
      <c r="N1040" s="97" t="s">
        <v>128</v>
      </c>
      <c r="O1040" s="97" t="s">
        <v>79</v>
      </c>
      <c r="P1040" s="97" t="s">
        <v>80</v>
      </c>
      <c r="Q1040" s="97" t="s">
        <v>81</v>
      </c>
      <c r="R1040" s="97" t="s">
        <v>80</v>
      </c>
      <c r="T1040" s="97" t="s">
        <v>158</v>
      </c>
      <c r="U1040" s="97" t="s">
        <v>80</v>
      </c>
      <c r="V1040" s="97" t="s">
        <v>101</v>
      </c>
      <c r="W1040" s="97" t="s">
        <v>101</v>
      </c>
      <c r="X1040" s="97" t="s">
        <v>101</v>
      </c>
      <c r="Y1040" s="97" t="s">
        <v>83</v>
      </c>
      <c r="Z1040" s="97" t="s">
        <v>118</v>
      </c>
      <c r="AC1040" s="97" t="s">
        <v>88</v>
      </c>
      <c r="AD1040" s="97" t="s">
        <v>106</v>
      </c>
      <c r="AE1040" s="97"/>
      <c r="AF1040" s="97">
        <v>44608</v>
      </c>
      <c r="AG1040" s="97" t="s">
        <v>15338</v>
      </c>
      <c r="AL1040" s="97">
        <v>44608</v>
      </c>
      <c r="AN1040" s="97" t="s">
        <v>80</v>
      </c>
      <c r="AO1040" s="97" t="s">
        <v>92</v>
      </c>
      <c r="AP1040" s="97" t="s">
        <v>93</v>
      </c>
      <c r="AQ1040" s="97"/>
      <c r="AR1040" s="98">
        <v>44609</v>
      </c>
      <c r="AS1040" s="98"/>
      <c r="AT1040" s="98"/>
      <c r="AU1040" s="97" t="s">
        <v>16641</v>
      </c>
      <c r="AV1040" s="97">
        <v>44610</v>
      </c>
      <c r="AX1040" s="97" t="s">
        <v>80</v>
      </c>
      <c r="BD1040" s="98"/>
    </row>
    <row r="1041" spans="1:56" ht="12.5">
      <c r="A1041" s="97">
        <v>44608.623261539353</v>
      </c>
      <c r="B1041" s="97" t="s">
        <v>21302</v>
      </c>
      <c r="C1041" s="97" t="s">
        <v>72</v>
      </c>
      <c r="D1041" s="97">
        <v>1000003704</v>
      </c>
      <c r="E1041" s="97" t="s">
        <v>73</v>
      </c>
      <c r="F1041" s="97">
        <v>37389</v>
      </c>
      <c r="G1041" s="97" t="s">
        <v>112</v>
      </c>
      <c r="H1041" s="97" t="s">
        <v>21303</v>
      </c>
      <c r="I1041" s="97">
        <v>3223821571</v>
      </c>
      <c r="K1041" s="97" t="s">
        <v>21304</v>
      </c>
      <c r="L1041" s="97" t="s">
        <v>21305</v>
      </c>
      <c r="M1041" s="97" t="s">
        <v>303</v>
      </c>
      <c r="N1041" s="97" t="s">
        <v>137</v>
      </c>
      <c r="O1041" s="97" t="s">
        <v>79</v>
      </c>
      <c r="P1041" s="97" t="s">
        <v>80</v>
      </c>
      <c r="Q1041" s="97" t="s">
        <v>81</v>
      </c>
      <c r="R1041" s="97" t="s">
        <v>80</v>
      </c>
      <c r="T1041" s="97" t="s">
        <v>82</v>
      </c>
      <c r="U1041" s="97" t="s">
        <v>83</v>
      </c>
      <c r="V1041" s="97" t="s">
        <v>2476</v>
      </c>
      <c r="W1041" s="97" t="s">
        <v>21306</v>
      </c>
      <c r="X1041" s="97" t="s">
        <v>746</v>
      </c>
      <c r="Y1041" s="97" t="s">
        <v>83</v>
      </c>
      <c r="Z1041" s="97" t="s">
        <v>118</v>
      </c>
      <c r="AC1041" s="97" t="s">
        <v>88</v>
      </c>
      <c r="AD1041" s="97" t="s">
        <v>106</v>
      </c>
      <c r="AE1041" s="97"/>
      <c r="AF1041" s="97">
        <v>44608</v>
      </c>
      <c r="AG1041" s="97" t="s">
        <v>15338</v>
      </c>
      <c r="AL1041" s="97">
        <v>44608</v>
      </c>
      <c r="AN1041" s="97" t="s">
        <v>80</v>
      </c>
      <c r="AO1041" s="97" t="s">
        <v>109</v>
      </c>
      <c r="AP1041" s="97" t="s">
        <v>93</v>
      </c>
      <c r="AQ1041" s="97"/>
      <c r="AR1041" s="98">
        <v>44609</v>
      </c>
      <c r="AS1041" s="98"/>
      <c r="AT1041" s="98"/>
      <c r="AU1041" s="97" t="s">
        <v>15364</v>
      </c>
      <c r="AV1041" s="97">
        <v>44610</v>
      </c>
      <c r="AW1041" s="97" t="s">
        <v>15347</v>
      </c>
      <c r="AX1041" s="97" t="s">
        <v>80</v>
      </c>
      <c r="BD1041" s="98"/>
    </row>
    <row r="1042" spans="1:56" ht="12.5">
      <c r="A1042" s="97">
        <v>44608.732582418983</v>
      </c>
      <c r="B1042" s="97" t="s">
        <v>21307</v>
      </c>
      <c r="C1042" s="97" t="s">
        <v>72</v>
      </c>
      <c r="D1042" s="97">
        <v>1007463411</v>
      </c>
      <c r="E1042" s="97" t="s">
        <v>73</v>
      </c>
      <c r="F1042" s="97">
        <v>36490</v>
      </c>
      <c r="G1042" s="97" t="s">
        <v>8880</v>
      </c>
      <c r="H1042" s="97" t="s">
        <v>21308</v>
      </c>
      <c r="I1042" s="97">
        <v>3229234209</v>
      </c>
      <c r="K1042" s="97" t="s">
        <v>21309</v>
      </c>
      <c r="L1042" s="97" t="s">
        <v>21310</v>
      </c>
      <c r="M1042" s="97" t="s">
        <v>303</v>
      </c>
      <c r="N1042" s="97" t="s">
        <v>78</v>
      </c>
      <c r="O1042" s="97" t="s">
        <v>193</v>
      </c>
      <c r="P1042" s="97" t="s">
        <v>80</v>
      </c>
      <c r="Q1042" s="97" t="s">
        <v>81</v>
      </c>
      <c r="R1042" s="97" t="s">
        <v>80</v>
      </c>
      <c r="T1042" s="97" t="s">
        <v>82</v>
      </c>
      <c r="U1042" s="97" t="s">
        <v>80</v>
      </c>
      <c r="V1042" s="97" t="s">
        <v>80</v>
      </c>
      <c r="W1042" s="97" t="s">
        <v>103</v>
      </c>
      <c r="X1042" s="97" t="s">
        <v>103</v>
      </c>
      <c r="Y1042" s="97" t="s">
        <v>83</v>
      </c>
      <c r="Z1042" s="97" t="s">
        <v>160</v>
      </c>
      <c r="AC1042" s="97" t="s">
        <v>88</v>
      </c>
      <c r="AD1042" s="97" t="s">
        <v>106</v>
      </c>
      <c r="AE1042" s="97"/>
      <c r="AF1042" s="97">
        <v>44609</v>
      </c>
      <c r="AG1042" s="97" t="s">
        <v>15338</v>
      </c>
      <c r="AL1042" s="97">
        <v>44609</v>
      </c>
      <c r="AN1042" s="97" t="s">
        <v>80</v>
      </c>
      <c r="AO1042" s="97" t="s">
        <v>109</v>
      </c>
      <c r="AP1042" s="97" t="s">
        <v>93</v>
      </c>
      <c r="AQ1042" s="97"/>
      <c r="AR1042" s="98">
        <v>44610</v>
      </c>
      <c r="AS1042" s="98"/>
      <c r="AT1042" s="98"/>
      <c r="AU1042" s="97" t="s">
        <v>180</v>
      </c>
      <c r="AV1042" s="97">
        <v>44611</v>
      </c>
      <c r="AW1042" s="97" t="s">
        <v>15347</v>
      </c>
      <c r="AX1042" s="97" t="s">
        <v>80</v>
      </c>
      <c r="BD1042" s="98"/>
    </row>
    <row r="1043" spans="1:56" ht="12.5">
      <c r="A1043" s="97">
        <v>44609.640353912037</v>
      </c>
      <c r="B1043" s="97" t="s">
        <v>21311</v>
      </c>
      <c r="C1043" s="97" t="s">
        <v>72</v>
      </c>
      <c r="D1043" s="97">
        <v>1006835610</v>
      </c>
      <c r="E1043" s="97" t="s">
        <v>73</v>
      </c>
      <c r="F1043" s="97">
        <v>36998</v>
      </c>
      <c r="G1043" s="97" t="s">
        <v>21312</v>
      </c>
      <c r="H1043" s="97" t="s">
        <v>21313</v>
      </c>
      <c r="I1043" s="97">
        <v>3214222512</v>
      </c>
      <c r="K1043" s="97" t="s">
        <v>21314</v>
      </c>
      <c r="L1043" s="97" t="s">
        <v>16731</v>
      </c>
      <c r="M1043" s="97" t="s">
        <v>303</v>
      </c>
      <c r="N1043" s="97" t="s">
        <v>116</v>
      </c>
      <c r="O1043" s="97" t="s">
        <v>79</v>
      </c>
      <c r="P1043" s="97" t="s">
        <v>80</v>
      </c>
      <c r="Q1043" s="97" t="s">
        <v>81</v>
      </c>
      <c r="R1043" s="97" t="s">
        <v>80</v>
      </c>
      <c r="T1043" s="97" t="s">
        <v>82</v>
      </c>
      <c r="U1043" s="97" t="s">
        <v>80</v>
      </c>
      <c r="V1043" s="97" t="s">
        <v>81</v>
      </c>
      <c r="W1043" s="97" t="s">
        <v>102</v>
      </c>
      <c r="X1043" s="97" t="s">
        <v>435</v>
      </c>
      <c r="Y1043" s="97" t="s">
        <v>80</v>
      </c>
      <c r="Z1043" s="97" t="s">
        <v>118</v>
      </c>
      <c r="AC1043" s="97" t="s">
        <v>88</v>
      </c>
      <c r="AD1043" s="97" t="s">
        <v>106</v>
      </c>
      <c r="AE1043" s="97"/>
      <c r="AF1043" s="97">
        <v>44609</v>
      </c>
      <c r="AG1043" s="97" t="s">
        <v>15338</v>
      </c>
      <c r="AL1043" s="97">
        <v>44609</v>
      </c>
      <c r="AN1043" s="97" t="s">
        <v>80</v>
      </c>
      <c r="AO1043" s="97" t="s">
        <v>109</v>
      </c>
      <c r="AP1043" s="97" t="s">
        <v>93</v>
      </c>
      <c r="AQ1043" s="97"/>
      <c r="AR1043" s="98">
        <v>44610</v>
      </c>
      <c r="AS1043" s="98"/>
      <c r="AT1043" s="98"/>
      <c r="AU1043" s="97" t="s">
        <v>218</v>
      </c>
      <c r="AV1043" s="97">
        <v>44613</v>
      </c>
      <c r="AW1043" s="97" t="s">
        <v>1548</v>
      </c>
      <c r="AX1043" s="97" t="s">
        <v>80</v>
      </c>
      <c r="BD1043" s="98"/>
    </row>
    <row r="1044" spans="1:56" ht="12.5">
      <c r="A1044" s="97">
        <v>44610.448467881943</v>
      </c>
      <c r="B1044" s="97" t="s">
        <v>21315</v>
      </c>
      <c r="C1044" s="97" t="s">
        <v>72</v>
      </c>
      <c r="D1044" s="97">
        <v>1006171039</v>
      </c>
      <c r="E1044" s="97" t="s">
        <v>73</v>
      </c>
      <c r="F1044" s="97">
        <v>37446</v>
      </c>
      <c r="G1044" s="97" t="s">
        <v>981</v>
      </c>
      <c r="H1044" s="97" t="s">
        <v>21316</v>
      </c>
      <c r="I1044" s="97">
        <v>3125740252</v>
      </c>
      <c r="K1044" s="97" t="s">
        <v>21317</v>
      </c>
      <c r="L1044" s="97" t="s">
        <v>3735</v>
      </c>
      <c r="M1044" s="97" t="s">
        <v>74</v>
      </c>
      <c r="N1044" s="97" t="s">
        <v>137</v>
      </c>
      <c r="O1044" s="97" t="s">
        <v>79</v>
      </c>
      <c r="P1044" s="97" t="s">
        <v>80</v>
      </c>
      <c r="Q1044" s="97" t="s">
        <v>81</v>
      </c>
      <c r="R1044" s="97" t="s">
        <v>80</v>
      </c>
      <c r="T1044" s="97" t="s">
        <v>82</v>
      </c>
      <c r="U1044" s="97" t="s">
        <v>83</v>
      </c>
      <c r="V1044" s="97" t="s">
        <v>21318</v>
      </c>
      <c r="W1044" s="97" t="s">
        <v>21319</v>
      </c>
      <c r="X1044" s="97" t="s">
        <v>6782</v>
      </c>
      <c r="Y1044" s="97" t="s">
        <v>83</v>
      </c>
      <c r="Z1044" s="97" t="s">
        <v>104</v>
      </c>
      <c r="AC1044" s="97" t="s">
        <v>88</v>
      </c>
      <c r="AD1044" s="97" t="s">
        <v>106</v>
      </c>
      <c r="AE1044" s="97"/>
      <c r="AF1044" s="97">
        <v>44610</v>
      </c>
      <c r="AG1044" s="97" t="s">
        <v>15338</v>
      </c>
      <c r="AL1044" s="97">
        <v>44610</v>
      </c>
      <c r="AN1044" s="97" t="s">
        <v>80</v>
      </c>
      <c r="AO1044" s="97" t="s">
        <v>109</v>
      </c>
      <c r="AP1044" s="97" t="s">
        <v>93</v>
      </c>
      <c r="AQ1044" s="97"/>
      <c r="AR1044" s="98">
        <v>44611</v>
      </c>
      <c r="AS1044" s="98"/>
      <c r="AT1044" s="98"/>
      <c r="AU1044" s="97" t="s">
        <v>16740</v>
      </c>
      <c r="AV1044" s="97">
        <v>44613</v>
      </c>
      <c r="AW1044" s="97" t="s">
        <v>15347</v>
      </c>
      <c r="AX1044" s="97" t="s">
        <v>80</v>
      </c>
      <c r="BD1044" s="98"/>
    </row>
    <row r="1045" spans="1:56" ht="12.5">
      <c r="A1045" s="97">
        <v>44610.532275277779</v>
      </c>
      <c r="B1045" s="97" t="s">
        <v>21320</v>
      </c>
      <c r="C1045" s="97" t="s">
        <v>72</v>
      </c>
      <c r="D1045" s="97">
        <v>1152712810</v>
      </c>
      <c r="E1045" s="97" t="s">
        <v>73</v>
      </c>
      <c r="F1045" s="97">
        <v>35964</v>
      </c>
      <c r="G1045" s="97" t="s">
        <v>267</v>
      </c>
      <c r="H1045" s="97" t="s">
        <v>21321</v>
      </c>
      <c r="I1045" s="97">
        <v>3016877027</v>
      </c>
      <c r="K1045" s="97" t="s">
        <v>21322</v>
      </c>
      <c r="L1045" s="97" t="s">
        <v>21323</v>
      </c>
      <c r="M1045" s="97" t="s">
        <v>267</v>
      </c>
      <c r="N1045" s="97" t="s">
        <v>137</v>
      </c>
      <c r="O1045" s="97" t="s">
        <v>79</v>
      </c>
      <c r="P1045" s="97" t="s">
        <v>80</v>
      </c>
      <c r="Q1045" s="97" t="s">
        <v>81</v>
      </c>
      <c r="R1045" s="97" t="s">
        <v>80</v>
      </c>
      <c r="T1045" s="97" t="s">
        <v>82</v>
      </c>
      <c r="U1045" s="97" t="s">
        <v>80</v>
      </c>
      <c r="V1045" s="97" t="s">
        <v>101</v>
      </c>
      <c r="W1045" s="97" t="s">
        <v>101</v>
      </c>
      <c r="X1045" s="97" t="s">
        <v>102</v>
      </c>
      <c r="Y1045" s="97" t="s">
        <v>80</v>
      </c>
      <c r="Z1045" s="97" t="s">
        <v>87</v>
      </c>
      <c r="AA1045" s="97" t="s">
        <v>21324</v>
      </c>
      <c r="AB1045" s="97" t="s">
        <v>21325</v>
      </c>
      <c r="AC1045" s="97" t="s">
        <v>88</v>
      </c>
      <c r="AD1045" s="97" t="s">
        <v>106</v>
      </c>
      <c r="AE1045" s="97"/>
      <c r="AF1045" s="97">
        <v>44610</v>
      </c>
      <c r="AG1045" s="97" t="s">
        <v>15338</v>
      </c>
      <c r="AL1045" s="97">
        <v>44610</v>
      </c>
      <c r="AN1045" s="97" t="s">
        <v>80</v>
      </c>
      <c r="AO1045" s="97" t="s">
        <v>109</v>
      </c>
      <c r="AP1045" s="97" t="s">
        <v>93</v>
      </c>
      <c r="AQ1045" s="97"/>
      <c r="AR1045" s="98">
        <v>44610</v>
      </c>
      <c r="AS1045" s="98"/>
      <c r="AT1045" s="98"/>
      <c r="AU1045" s="97" t="s">
        <v>307</v>
      </c>
      <c r="AV1045" s="97">
        <v>44611</v>
      </c>
      <c r="AW1045" s="97" t="s">
        <v>15347</v>
      </c>
      <c r="AX1045" s="97" t="s">
        <v>80</v>
      </c>
      <c r="BD1045" s="98"/>
    </row>
    <row r="1046" spans="1:56" ht="12.5">
      <c r="A1046" s="97">
        <v>44610.65127425926</v>
      </c>
      <c r="B1046" s="97" t="s">
        <v>21326</v>
      </c>
      <c r="C1046" s="97" t="s">
        <v>72</v>
      </c>
      <c r="D1046" s="97">
        <v>1006051928</v>
      </c>
      <c r="E1046" s="97" t="s">
        <v>73</v>
      </c>
      <c r="F1046" s="97">
        <v>37423</v>
      </c>
      <c r="G1046" s="97" t="s">
        <v>192</v>
      </c>
      <c r="H1046" s="97" t="s">
        <v>21327</v>
      </c>
      <c r="I1046" s="97">
        <v>3136456823</v>
      </c>
      <c r="J1046" s="97">
        <v>3136456823</v>
      </c>
      <c r="K1046" s="97" t="s">
        <v>21328</v>
      </c>
      <c r="L1046" s="97" t="s">
        <v>21328</v>
      </c>
      <c r="M1046" s="97" t="s">
        <v>192</v>
      </c>
      <c r="N1046" s="97" t="s">
        <v>78</v>
      </c>
      <c r="O1046" s="97" t="s">
        <v>79</v>
      </c>
      <c r="P1046" s="97" t="s">
        <v>80</v>
      </c>
      <c r="Q1046" s="97" t="s">
        <v>81</v>
      </c>
      <c r="R1046" s="97" t="s">
        <v>80</v>
      </c>
      <c r="T1046" s="97" t="s">
        <v>278</v>
      </c>
      <c r="U1046" s="97" t="s">
        <v>80</v>
      </c>
      <c r="V1046" s="97" t="s">
        <v>21329</v>
      </c>
      <c r="W1046" s="97" t="s">
        <v>21330</v>
      </c>
      <c r="X1046" s="97" t="s">
        <v>5213</v>
      </c>
      <c r="Y1046" s="97" t="s">
        <v>83</v>
      </c>
      <c r="Z1046" s="97" t="s">
        <v>104</v>
      </c>
      <c r="AC1046" s="97" t="s">
        <v>88</v>
      </c>
      <c r="AD1046" s="97" t="s">
        <v>106</v>
      </c>
      <c r="AE1046" s="97"/>
      <c r="AF1046" s="97">
        <v>44610</v>
      </c>
      <c r="AG1046" s="97" t="s">
        <v>15338</v>
      </c>
      <c r="AL1046" s="97">
        <v>44610</v>
      </c>
      <c r="AN1046" s="97" t="s">
        <v>80</v>
      </c>
      <c r="AO1046" s="97" t="s">
        <v>109</v>
      </c>
      <c r="AP1046" s="97" t="s">
        <v>93</v>
      </c>
      <c r="AQ1046" s="97"/>
      <c r="AR1046" s="98">
        <v>44611</v>
      </c>
      <c r="AS1046" s="98"/>
      <c r="AT1046" s="98"/>
      <c r="AU1046" s="97" t="s">
        <v>21331</v>
      </c>
      <c r="AV1046" s="97">
        <v>44616</v>
      </c>
      <c r="AW1046" s="97" t="s">
        <v>15347</v>
      </c>
      <c r="AX1046" s="97" t="s">
        <v>80</v>
      </c>
      <c r="BD1046" s="98"/>
    </row>
    <row r="1047" spans="1:56" ht="12.5">
      <c r="A1047" s="97">
        <v>44611.432956620367</v>
      </c>
      <c r="B1047" s="97" t="s">
        <v>21332</v>
      </c>
      <c r="C1047" s="97" t="s">
        <v>72</v>
      </c>
      <c r="D1047" s="97">
        <v>1091682476</v>
      </c>
      <c r="E1047" s="97" t="s">
        <v>73</v>
      </c>
      <c r="F1047" s="97">
        <v>36343</v>
      </c>
      <c r="G1047" s="97" t="s">
        <v>21333</v>
      </c>
      <c r="H1047" s="97" t="s">
        <v>21334</v>
      </c>
      <c r="I1047" s="97">
        <v>3156093688</v>
      </c>
      <c r="J1047" s="97">
        <v>3156093688</v>
      </c>
      <c r="K1047" s="97" t="s">
        <v>21335</v>
      </c>
      <c r="L1047" s="97" t="s">
        <v>21336</v>
      </c>
      <c r="M1047" s="97" t="s">
        <v>233</v>
      </c>
      <c r="N1047" s="97" t="s">
        <v>128</v>
      </c>
      <c r="O1047" s="97" t="s">
        <v>117</v>
      </c>
      <c r="P1047" s="97" t="s">
        <v>80</v>
      </c>
      <c r="Q1047" s="97" t="s">
        <v>81</v>
      </c>
      <c r="R1047" s="97" t="s">
        <v>80</v>
      </c>
      <c r="T1047" s="97" t="s">
        <v>82</v>
      </c>
      <c r="U1047" s="97" t="s">
        <v>80</v>
      </c>
      <c r="V1047" s="97" t="s">
        <v>80</v>
      </c>
      <c r="W1047" s="97" t="s">
        <v>80</v>
      </c>
      <c r="X1047" s="97" t="s">
        <v>80</v>
      </c>
      <c r="Y1047" s="97" t="s">
        <v>83</v>
      </c>
      <c r="Z1047" s="97" t="s">
        <v>11989</v>
      </c>
      <c r="AC1047" s="97" t="s">
        <v>88</v>
      </c>
      <c r="AD1047" s="97" t="s">
        <v>106</v>
      </c>
      <c r="AE1047" s="97"/>
      <c r="AF1047" s="97">
        <v>44611</v>
      </c>
      <c r="AG1047" s="97" t="s">
        <v>15338</v>
      </c>
      <c r="AL1047" s="97">
        <v>44611</v>
      </c>
      <c r="AN1047" s="97" t="s">
        <v>80</v>
      </c>
      <c r="AO1047" s="97" t="s">
        <v>109</v>
      </c>
      <c r="AP1047" s="97" t="s">
        <v>93</v>
      </c>
      <c r="AQ1047" s="97"/>
      <c r="AR1047" s="98">
        <v>44611</v>
      </c>
      <c r="AS1047" s="98"/>
      <c r="AT1047" s="98"/>
      <c r="AU1047" s="97" t="s">
        <v>18543</v>
      </c>
      <c r="AX1047" s="97" t="s">
        <v>80</v>
      </c>
      <c r="BD1047" s="98"/>
    </row>
    <row r="1048" spans="1:56" ht="12.5">
      <c r="A1048" s="97">
        <v>44611.495458159727</v>
      </c>
      <c r="B1048" s="97" t="s">
        <v>21337</v>
      </c>
      <c r="C1048" s="97" t="s">
        <v>72</v>
      </c>
      <c r="D1048" s="97">
        <v>1000258036</v>
      </c>
      <c r="E1048" s="97" t="s">
        <v>73</v>
      </c>
      <c r="F1048" s="97">
        <v>37088</v>
      </c>
      <c r="G1048" s="97" t="s">
        <v>112</v>
      </c>
      <c r="H1048" s="97" t="s">
        <v>21338</v>
      </c>
      <c r="I1048" s="97">
        <v>3235207590</v>
      </c>
      <c r="K1048" s="97" t="s">
        <v>21339</v>
      </c>
      <c r="L1048" s="97" t="s">
        <v>21340</v>
      </c>
      <c r="M1048" s="97" t="s">
        <v>303</v>
      </c>
      <c r="N1048" s="97" t="s">
        <v>78</v>
      </c>
      <c r="O1048" s="97" t="s">
        <v>79</v>
      </c>
      <c r="P1048" s="97" t="s">
        <v>80</v>
      </c>
      <c r="Q1048" s="97" t="s">
        <v>81</v>
      </c>
      <c r="R1048" s="97" t="s">
        <v>80</v>
      </c>
      <c r="T1048" s="97" t="s">
        <v>82</v>
      </c>
      <c r="U1048" s="97" t="s">
        <v>80</v>
      </c>
      <c r="V1048" s="97" t="s">
        <v>161</v>
      </c>
      <c r="W1048" s="97" t="s">
        <v>161</v>
      </c>
      <c r="X1048" s="97" t="s">
        <v>161</v>
      </c>
      <c r="Y1048" s="97" t="s">
        <v>83</v>
      </c>
      <c r="Z1048" s="97" t="s">
        <v>118</v>
      </c>
      <c r="AC1048" s="97" t="s">
        <v>88</v>
      </c>
      <c r="AD1048" s="97" t="s">
        <v>106</v>
      </c>
      <c r="AE1048" s="97"/>
      <c r="AF1048" s="97">
        <v>44611</v>
      </c>
      <c r="AG1048" s="97" t="s">
        <v>15338</v>
      </c>
      <c r="AL1048" s="97">
        <v>44611</v>
      </c>
      <c r="AN1048" s="97" t="s">
        <v>80</v>
      </c>
      <c r="AO1048" s="97" t="s">
        <v>109</v>
      </c>
      <c r="AP1048" s="97" t="s">
        <v>93</v>
      </c>
      <c r="AQ1048" s="97"/>
      <c r="AR1048" s="98">
        <v>44613</v>
      </c>
      <c r="AS1048" s="98"/>
      <c r="AT1048" s="98"/>
      <c r="AU1048" s="97" t="s">
        <v>15364</v>
      </c>
      <c r="AV1048" s="97">
        <v>44614</v>
      </c>
      <c r="AX1048" s="97" t="s">
        <v>80</v>
      </c>
      <c r="BD1048" s="98"/>
    </row>
    <row r="1049" spans="1:56" ht="12.5">
      <c r="A1049" s="97">
        <v>44613.463623645832</v>
      </c>
      <c r="B1049" s="97" t="s">
        <v>21341</v>
      </c>
      <c r="C1049" s="97" t="s">
        <v>72</v>
      </c>
      <c r="D1049" s="97">
        <v>1007365487</v>
      </c>
      <c r="E1049" s="97" t="s">
        <v>73</v>
      </c>
      <c r="F1049" s="97">
        <v>36710</v>
      </c>
      <c r="G1049" s="97" t="s">
        <v>112</v>
      </c>
      <c r="H1049" s="97" t="s">
        <v>21342</v>
      </c>
      <c r="I1049" s="97">
        <v>3046508583</v>
      </c>
      <c r="K1049" s="97" t="s">
        <v>21343</v>
      </c>
      <c r="L1049" s="97" t="s">
        <v>21344</v>
      </c>
      <c r="M1049" s="97" t="s">
        <v>8026</v>
      </c>
      <c r="N1049" s="97" t="s">
        <v>78</v>
      </c>
      <c r="O1049" s="97" t="s">
        <v>176</v>
      </c>
      <c r="P1049" s="97" t="s">
        <v>80</v>
      </c>
      <c r="Q1049" s="97" t="s">
        <v>81</v>
      </c>
      <c r="R1049" s="97" t="s">
        <v>177</v>
      </c>
      <c r="T1049" s="97" t="s">
        <v>82</v>
      </c>
      <c r="U1049" s="97" t="s">
        <v>83</v>
      </c>
      <c r="V1049" s="97" t="s">
        <v>21345</v>
      </c>
      <c r="W1049" s="97" t="s">
        <v>6186</v>
      </c>
      <c r="X1049" s="97" t="s">
        <v>470</v>
      </c>
      <c r="Y1049" s="97" t="s">
        <v>83</v>
      </c>
      <c r="Z1049" s="97" t="s">
        <v>118</v>
      </c>
      <c r="AC1049" s="97" t="s">
        <v>88</v>
      </c>
      <c r="AD1049" s="97" t="s">
        <v>106</v>
      </c>
      <c r="AE1049" s="97"/>
      <c r="AF1049" s="97">
        <v>44613</v>
      </c>
      <c r="AG1049" s="97" t="s">
        <v>15338</v>
      </c>
      <c r="AL1049" s="97">
        <v>44613</v>
      </c>
      <c r="AN1049" s="97" t="s">
        <v>80</v>
      </c>
      <c r="AO1049" s="97" t="s">
        <v>109</v>
      </c>
      <c r="AP1049" s="97" t="s">
        <v>93</v>
      </c>
      <c r="AQ1049" s="97" t="s">
        <v>21346</v>
      </c>
      <c r="AR1049" s="98">
        <v>44614</v>
      </c>
      <c r="AS1049" s="98"/>
      <c r="AT1049" s="98"/>
      <c r="AU1049" s="97" t="s">
        <v>16835</v>
      </c>
      <c r="AX1049" s="97" t="s">
        <v>80</v>
      </c>
      <c r="BD1049" s="98"/>
    </row>
    <row r="1050" spans="1:56" ht="12.5">
      <c r="A1050" s="97">
        <v>44613.512075486113</v>
      </c>
      <c r="B1050" s="97" t="s">
        <v>21347</v>
      </c>
      <c r="C1050" s="97" t="s">
        <v>72</v>
      </c>
      <c r="D1050" s="97">
        <v>1152456254</v>
      </c>
      <c r="E1050" s="97" t="s">
        <v>73</v>
      </c>
      <c r="F1050" s="97">
        <v>34971</v>
      </c>
      <c r="G1050" s="97" t="s">
        <v>393</v>
      </c>
      <c r="H1050" s="97" t="s">
        <v>21348</v>
      </c>
      <c r="I1050" s="97">
        <v>3106903066</v>
      </c>
      <c r="K1050" s="97" t="s">
        <v>21349</v>
      </c>
      <c r="L1050" s="97" t="s">
        <v>21350</v>
      </c>
      <c r="M1050" s="97" t="s">
        <v>267</v>
      </c>
      <c r="N1050" s="97" t="s">
        <v>128</v>
      </c>
      <c r="O1050" s="97" t="s">
        <v>79</v>
      </c>
      <c r="P1050" s="97" t="s">
        <v>80</v>
      </c>
      <c r="Q1050" s="97" t="s">
        <v>81</v>
      </c>
      <c r="R1050" s="97" t="s">
        <v>80</v>
      </c>
      <c r="T1050" s="97" t="s">
        <v>82</v>
      </c>
      <c r="U1050" s="97" t="s">
        <v>80</v>
      </c>
      <c r="V1050" s="97" t="s">
        <v>15673</v>
      </c>
      <c r="W1050" s="97" t="s">
        <v>15673</v>
      </c>
      <c r="X1050" s="97" t="s">
        <v>15673</v>
      </c>
      <c r="Y1050" s="97" t="s">
        <v>80</v>
      </c>
      <c r="Z1050" s="97" t="s">
        <v>104</v>
      </c>
      <c r="AC1050" s="97" t="s">
        <v>88</v>
      </c>
      <c r="AD1050" s="97" t="s">
        <v>106</v>
      </c>
      <c r="AE1050" s="97"/>
      <c r="AF1050" s="97">
        <v>44613</v>
      </c>
      <c r="AG1050" s="97" t="s">
        <v>15338</v>
      </c>
      <c r="AL1050" s="97">
        <v>44613</v>
      </c>
      <c r="AN1050" s="97" t="s">
        <v>80</v>
      </c>
      <c r="AO1050" s="97" t="s">
        <v>109</v>
      </c>
      <c r="AP1050" s="97" t="s">
        <v>93</v>
      </c>
      <c r="AQ1050" s="97"/>
      <c r="AR1050" s="98">
        <v>44613</v>
      </c>
      <c r="AS1050" s="98">
        <v>44620</v>
      </c>
      <c r="AT1050" s="98"/>
      <c r="AU1050" s="97" t="s">
        <v>15591</v>
      </c>
      <c r="AV1050" s="97">
        <v>44622</v>
      </c>
      <c r="AW1050" s="97" t="s">
        <v>16741</v>
      </c>
      <c r="AX1050" s="97" t="s">
        <v>80</v>
      </c>
      <c r="BD1050" s="98"/>
    </row>
    <row r="1051" spans="1:56" ht="12.5">
      <c r="A1051" s="97">
        <v>44613.621681030098</v>
      </c>
      <c r="B1051" s="97" t="s">
        <v>21351</v>
      </c>
      <c r="C1051" s="97" t="s">
        <v>72</v>
      </c>
      <c r="D1051" s="97">
        <v>1031158657</v>
      </c>
      <c r="E1051" s="97" t="s">
        <v>73</v>
      </c>
      <c r="F1051" s="97">
        <v>34808</v>
      </c>
      <c r="G1051" s="97" t="s">
        <v>258</v>
      </c>
      <c r="H1051" s="97" t="s">
        <v>21352</v>
      </c>
      <c r="I1051" s="97">
        <v>3219784775</v>
      </c>
      <c r="J1051" s="97">
        <v>3214667481</v>
      </c>
      <c r="K1051" s="97" t="s">
        <v>21353</v>
      </c>
      <c r="L1051" s="97" t="s">
        <v>13824</v>
      </c>
      <c r="M1051" s="97" t="s">
        <v>303</v>
      </c>
      <c r="N1051" s="97" t="s">
        <v>116</v>
      </c>
      <c r="O1051" s="97" t="s">
        <v>193</v>
      </c>
      <c r="P1051" s="97" t="s">
        <v>80</v>
      </c>
      <c r="Q1051" s="97" t="s">
        <v>81</v>
      </c>
      <c r="R1051" s="97" t="s">
        <v>80</v>
      </c>
      <c r="T1051" s="97" t="s">
        <v>82</v>
      </c>
      <c r="U1051" s="97" t="s">
        <v>80</v>
      </c>
      <c r="V1051" s="97" t="s">
        <v>81</v>
      </c>
      <c r="W1051" s="97" t="s">
        <v>81</v>
      </c>
      <c r="X1051" s="97" t="s">
        <v>101</v>
      </c>
      <c r="Y1051" s="97" t="s">
        <v>83</v>
      </c>
      <c r="Z1051" s="97" t="s">
        <v>118</v>
      </c>
      <c r="AC1051" s="97" t="s">
        <v>88</v>
      </c>
      <c r="AD1051" s="97" t="s">
        <v>106</v>
      </c>
      <c r="AE1051" s="97"/>
      <c r="AF1051" s="97">
        <v>44613</v>
      </c>
      <c r="AG1051" s="97" t="s">
        <v>15338</v>
      </c>
      <c r="AL1051" s="97">
        <v>44613</v>
      </c>
      <c r="AN1051" s="97" t="s">
        <v>80</v>
      </c>
      <c r="AO1051" s="97" t="s">
        <v>109</v>
      </c>
      <c r="AP1051" s="97" t="s">
        <v>93</v>
      </c>
      <c r="AQ1051" s="97" t="s">
        <v>21354</v>
      </c>
      <c r="AR1051" s="98">
        <v>44613</v>
      </c>
      <c r="AS1051" s="98"/>
      <c r="AT1051" s="98"/>
      <c r="AU1051" s="97" t="s">
        <v>15653</v>
      </c>
      <c r="AV1051" s="97">
        <v>44614</v>
      </c>
      <c r="AW1051" s="97" t="s">
        <v>15347</v>
      </c>
      <c r="AX1051" s="97" t="s">
        <v>80</v>
      </c>
      <c r="BD1051" s="98"/>
    </row>
    <row r="1052" spans="1:56" ht="12.5">
      <c r="A1052" s="97">
        <v>44613.701554687505</v>
      </c>
      <c r="B1052" s="97" t="s">
        <v>21355</v>
      </c>
      <c r="C1052" s="97" t="s">
        <v>72</v>
      </c>
      <c r="D1052" s="97">
        <v>1017184875</v>
      </c>
      <c r="E1052" s="97" t="s">
        <v>73</v>
      </c>
      <c r="F1052" s="97">
        <v>33136</v>
      </c>
      <c r="G1052" s="97" t="s">
        <v>16312</v>
      </c>
      <c r="H1052" s="97" t="s">
        <v>21356</v>
      </c>
      <c r="I1052" s="97">
        <v>3007518451</v>
      </c>
      <c r="J1052" s="97">
        <v>3017985065</v>
      </c>
      <c r="K1052" s="97" t="s">
        <v>21357</v>
      </c>
      <c r="L1052" s="97" t="s">
        <v>7473</v>
      </c>
      <c r="M1052" s="97" t="s">
        <v>267</v>
      </c>
      <c r="N1052" s="97" t="s">
        <v>78</v>
      </c>
      <c r="O1052" s="97" t="s">
        <v>176</v>
      </c>
      <c r="P1052" s="97" t="s">
        <v>80</v>
      </c>
      <c r="Q1052" s="97" t="s">
        <v>81</v>
      </c>
      <c r="R1052" s="97" t="s">
        <v>80</v>
      </c>
      <c r="T1052" s="97" t="s">
        <v>82</v>
      </c>
      <c r="U1052" s="97" t="s">
        <v>83</v>
      </c>
      <c r="V1052" s="97" t="s">
        <v>21358</v>
      </c>
      <c r="W1052" s="97" t="s">
        <v>21359</v>
      </c>
      <c r="X1052" s="97" t="s">
        <v>289</v>
      </c>
      <c r="Y1052" s="97" t="s">
        <v>83</v>
      </c>
      <c r="Z1052" s="97" t="s">
        <v>118</v>
      </c>
      <c r="AC1052" s="97" t="s">
        <v>88</v>
      </c>
      <c r="AD1052" s="97" t="s">
        <v>106</v>
      </c>
      <c r="AE1052" s="97"/>
      <c r="AF1052" s="97">
        <v>44614</v>
      </c>
      <c r="AG1052" s="97" t="s">
        <v>15338</v>
      </c>
      <c r="AL1052" s="97">
        <v>44614</v>
      </c>
      <c r="AN1052" s="97" t="s">
        <v>80</v>
      </c>
      <c r="AO1052" s="97" t="s">
        <v>92</v>
      </c>
      <c r="AP1052" s="97" t="s">
        <v>93</v>
      </c>
      <c r="AQ1052" s="97"/>
      <c r="AR1052" s="98">
        <v>44614</v>
      </c>
      <c r="AS1052" s="98"/>
      <c r="AT1052" s="98"/>
      <c r="AU1052" s="97" t="s">
        <v>15591</v>
      </c>
      <c r="AV1052" s="97">
        <v>44615</v>
      </c>
      <c r="AW1052" s="97" t="s">
        <v>15347</v>
      </c>
      <c r="AX1052" s="97" t="s">
        <v>80</v>
      </c>
      <c r="BD1052" s="98"/>
    </row>
    <row r="1053" spans="1:56" ht="12.5">
      <c r="A1053" s="97">
        <v>44613.756649907409</v>
      </c>
      <c r="B1053" s="97" t="s">
        <v>21360</v>
      </c>
      <c r="C1053" s="97" t="s">
        <v>72</v>
      </c>
      <c r="D1053" s="97">
        <v>1000228139</v>
      </c>
      <c r="E1053" s="97" t="s">
        <v>73</v>
      </c>
      <c r="F1053" s="97">
        <v>37063</v>
      </c>
      <c r="G1053" s="97" t="s">
        <v>124</v>
      </c>
      <c r="H1053" s="97" t="s">
        <v>21361</v>
      </c>
      <c r="I1053" s="97">
        <v>3046184948</v>
      </c>
      <c r="K1053" s="97" t="s">
        <v>21362</v>
      </c>
      <c r="L1053" s="97" t="s">
        <v>2256</v>
      </c>
      <c r="M1053" s="97" t="s">
        <v>303</v>
      </c>
      <c r="N1053" s="97" t="s">
        <v>78</v>
      </c>
      <c r="O1053" s="97" t="s">
        <v>79</v>
      </c>
      <c r="P1053" s="97" t="s">
        <v>80</v>
      </c>
      <c r="Q1053" s="97" t="s">
        <v>81</v>
      </c>
      <c r="R1053" s="97" t="s">
        <v>80</v>
      </c>
      <c r="T1053" s="97" t="s">
        <v>82</v>
      </c>
      <c r="U1053" s="97" t="s">
        <v>80</v>
      </c>
      <c r="V1053" s="97" t="s">
        <v>101</v>
      </c>
      <c r="W1053" s="97" t="s">
        <v>81</v>
      </c>
      <c r="X1053" s="97" t="s">
        <v>242</v>
      </c>
      <c r="Y1053" s="97" t="s">
        <v>83</v>
      </c>
      <c r="Z1053" s="97" t="s">
        <v>160</v>
      </c>
      <c r="AC1053" s="97" t="s">
        <v>88</v>
      </c>
      <c r="AD1053" s="97" t="s">
        <v>106</v>
      </c>
      <c r="AE1053" s="97"/>
      <c r="AF1053" s="97">
        <v>44614</v>
      </c>
      <c r="AG1053" s="97" t="s">
        <v>15338</v>
      </c>
      <c r="AL1053" s="97">
        <v>44614</v>
      </c>
      <c r="AN1053" s="97" t="s">
        <v>80</v>
      </c>
      <c r="AO1053" s="97" t="s">
        <v>109</v>
      </c>
      <c r="AP1053" s="97" t="s">
        <v>93</v>
      </c>
      <c r="AQ1053" s="97"/>
      <c r="AR1053" s="98">
        <v>44614</v>
      </c>
      <c r="AS1053" s="98"/>
      <c r="AT1053" s="98"/>
      <c r="AU1053" s="97" t="s">
        <v>860</v>
      </c>
      <c r="AX1053" s="97" t="s">
        <v>80</v>
      </c>
      <c r="BD1053" s="98"/>
    </row>
    <row r="1054" spans="1:56" ht="12.5">
      <c r="A1054" s="97">
        <v>44614.475608148146</v>
      </c>
      <c r="B1054" s="97" t="s">
        <v>21363</v>
      </c>
      <c r="C1054" s="97" t="s">
        <v>72</v>
      </c>
      <c r="D1054" s="97">
        <v>1019048016</v>
      </c>
      <c r="E1054" s="97" t="s">
        <v>73</v>
      </c>
      <c r="F1054" s="97">
        <v>32995</v>
      </c>
      <c r="G1054" s="97" t="s">
        <v>303</v>
      </c>
      <c r="H1054" s="97" t="s">
        <v>21364</v>
      </c>
      <c r="I1054" s="97">
        <v>3246832150</v>
      </c>
      <c r="J1054" s="97">
        <v>3217009907</v>
      </c>
      <c r="K1054" s="97" t="s">
        <v>21365</v>
      </c>
      <c r="L1054" s="97" t="s">
        <v>7049</v>
      </c>
      <c r="M1054" s="97" t="s">
        <v>303</v>
      </c>
      <c r="N1054" s="97" t="s">
        <v>137</v>
      </c>
      <c r="O1054" s="97" t="s">
        <v>79</v>
      </c>
      <c r="P1054" s="97" t="s">
        <v>80</v>
      </c>
      <c r="Q1054" s="97" t="s">
        <v>81</v>
      </c>
      <c r="R1054" s="97" t="s">
        <v>80</v>
      </c>
      <c r="T1054" s="97" t="s">
        <v>82</v>
      </c>
      <c r="U1054" s="97" t="s">
        <v>80</v>
      </c>
      <c r="V1054" s="97" t="s">
        <v>161</v>
      </c>
      <c r="W1054" s="97" t="s">
        <v>161</v>
      </c>
      <c r="X1054" s="97" t="s">
        <v>159</v>
      </c>
      <c r="Y1054" s="97" t="s">
        <v>83</v>
      </c>
      <c r="Z1054" s="97" t="s">
        <v>104</v>
      </c>
      <c r="AC1054" s="97" t="s">
        <v>88</v>
      </c>
      <c r="AD1054" s="97" t="s">
        <v>106</v>
      </c>
      <c r="AE1054" s="97"/>
      <c r="AF1054" s="97">
        <v>44614</v>
      </c>
      <c r="AG1054" s="97" t="s">
        <v>15338</v>
      </c>
      <c r="AL1054" s="97">
        <v>44614</v>
      </c>
      <c r="AN1054" s="97" t="s">
        <v>80</v>
      </c>
      <c r="AO1054" s="97" t="s">
        <v>109</v>
      </c>
      <c r="AP1054" s="97" t="s">
        <v>93</v>
      </c>
      <c r="AQ1054" s="97"/>
      <c r="AR1054" s="98">
        <v>44615</v>
      </c>
      <c r="AS1054" s="98"/>
      <c r="AT1054" s="98"/>
      <c r="AU1054" s="97" t="s">
        <v>141</v>
      </c>
      <c r="AV1054" s="97">
        <v>44617</v>
      </c>
      <c r="AW1054" s="97" t="s">
        <v>2407</v>
      </c>
      <c r="AX1054" s="97" t="s">
        <v>80</v>
      </c>
      <c r="BD1054" s="98"/>
    </row>
    <row r="1055" spans="1:56" ht="12.5">
      <c r="A1055" s="97">
        <v>44614.539590405097</v>
      </c>
      <c r="B1055" s="97" t="s">
        <v>21366</v>
      </c>
      <c r="C1055" s="97" t="s">
        <v>72</v>
      </c>
      <c r="D1055" s="97">
        <v>1144179885</v>
      </c>
      <c r="E1055" s="97" t="s">
        <v>73</v>
      </c>
      <c r="F1055" s="97">
        <v>34207</v>
      </c>
      <c r="G1055" s="97" t="s">
        <v>5391</v>
      </c>
      <c r="H1055" s="97" t="s">
        <v>21367</v>
      </c>
      <c r="I1055" s="97">
        <v>3235151793</v>
      </c>
      <c r="J1055" s="97">
        <v>3134498165</v>
      </c>
      <c r="K1055" s="97" t="s">
        <v>2588</v>
      </c>
      <c r="L1055" s="97" t="s">
        <v>3037</v>
      </c>
      <c r="M1055" s="97" t="s">
        <v>74</v>
      </c>
      <c r="N1055" s="97" t="s">
        <v>78</v>
      </c>
      <c r="O1055" s="97" t="s">
        <v>79</v>
      </c>
      <c r="P1055" s="97" t="s">
        <v>80</v>
      </c>
      <c r="Q1055" s="97" t="s">
        <v>81</v>
      </c>
      <c r="R1055" s="97" t="s">
        <v>80</v>
      </c>
      <c r="T1055" s="97" t="s">
        <v>82</v>
      </c>
      <c r="U1055" s="97" t="s">
        <v>80</v>
      </c>
      <c r="V1055" s="97" t="s">
        <v>9751</v>
      </c>
      <c r="W1055" s="97" t="s">
        <v>80</v>
      </c>
      <c r="X1055" s="97" t="s">
        <v>80</v>
      </c>
      <c r="Y1055" s="97" t="s">
        <v>83</v>
      </c>
      <c r="Z1055" s="97" t="s">
        <v>87</v>
      </c>
      <c r="AA1055" s="97" t="s">
        <v>10129</v>
      </c>
      <c r="AB1055" s="97">
        <v>3135689465</v>
      </c>
      <c r="AC1055" s="97" t="s">
        <v>88</v>
      </c>
      <c r="AD1055" s="97" t="s">
        <v>106</v>
      </c>
      <c r="AE1055" s="97"/>
      <c r="AF1055" s="97">
        <v>44614</v>
      </c>
      <c r="AG1055" s="97" t="s">
        <v>15338</v>
      </c>
      <c r="AL1055" s="97">
        <v>44614</v>
      </c>
      <c r="AN1055" s="97" t="s">
        <v>80</v>
      </c>
      <c r="AO1055" s="97" t="s">
        <v>92</v>
      </c>
      <c r="AP1055" s="97" t="s">
        <v>93</v>
      </c>
      <c r="AQ1055" s="97"/>
      <c r="AR1055" s="98">
        <v>44615</v>
      </c>
      <c r="AS1055" s="98"/>
      <c r="AT1055" s="98"/>
      <c r="AU1055" s="97" t="s">
        <v>505</v>
      </c>
      <c r="AV1055" s="97">
        <v>44616</v>
      </c>
      <c r="AW1055" s="97" t="s">
        <v>15347</v>
      </c>
      <c r="AX1055" s="97" t="s">
        <v>80</v>
      </c>
      <c r="BD1055" s="98"/>
    </row>
    <row r="1056" spans="1:56" ht="12.5">
      <c r="A1056" s="97">
        <v>44614.653584108797</v>
      </c>
      <c r="B1056" s="97" t="s">
        <v>21368</v>
      </c>
      <c r="C1056" s="97" t="s">
        <v>72</v>
      </c>
      <c r="D1056" s="97">
        <v>1007847824</v>
      </c>
      <c r="E1056" s="97" t="s">
        <v>73</v>
      </c>
      <c r="F1056" s="97">
        <v>37023</v>
      </c>
      <c r="G1056" s="97" t="s">
        <v>21369</v>
      </c>
      <c r="H1056" s="97" t="s">
        <v>21370</v>
      </c>
      <c r="I1056" s="97">
        <v>3145078218</v>
      </c>
      <c r="J1056" s="97">
        <v>3122824067</v>
      </c>
      <c r="K1056" s="97" t="s">
        <v>21371</v>
      </c>
      <c r="L1056" s="97" t="s">
        <v>21372</v>
      </c>
      <c r="M1056" s="97" t="s">
        <v>267</v>
      </c>
      <c r="N1056" s="97" t="s">
        <v>78</v>
      </c>
      <c r="O1056" s="97" t="s">
        <v>193</v>
      </c>
      <c r="P1056" s="97" t="s">
        <v>80</v>
      </c>
      <c r="Q1056" s="97" t="s">
        <v>81</v>
      </c>
      <c r="R1056" s="97" t="s">
        <v>80</v>
      </c>
      <c r="T1056" s="97" t="s">
        <v>82</v>
      </c>
      <c r="U1056" s="97" t="s">
        <v>83</v>
      </c>
      <c r="V1056" s="97" t="s">
        <v>9762</v>
      </c>
      <c r="W1056" s="97" t="s">
        <v>21373</v>
      </c>
      <c r="X1056" s="97" t="s">
        <v>800</v>
      </c>
      <c r="Y1056" s="97" t="s">
        <v>83</v>
      </c>
      <c r="Z1056" s="97" t="s">
        <v>118</v>
      </c>
      <c r="AC1056" s="97" t="s">
        <v>88</v>
      </c>
      <c r="AD1056" s="97" t="s">
        <v>106</v>
      </c>
      <c r="AE1056" s="97"/>
      <c r="AF1056" s="97">
        <v>44614</v>
      </c>
      <c r="AG1056" s="97" t="s">
        <v>15338</v>
      </c>
      <c r="AL1056" s="97">
        <v>44614</v>
      </c>
      <c r="AN1056" s="97" t="s">
        <v>80</v>
      </c>
      <c r="AO1056" s="97" t="s">
        <v>109</v>
      </c>
      <c r="AP1056" s="97" t="s">
        <v>93</v>
      </c>
      <c r="AQ1056" s="97" t="s">
        <v>21374</v>
      </c>
      <c r="AR1056" s="98">
        <v>44615</v>
      </c>
      <c r="AS1056" s="98"/>
      <c r="AT1056" s="98"/>
      <c r="AU1056" s="97" t="s">
        <v>17173</v>
      </c>
      <c r="AV1056" s="97">
        <v>44617</v>
      </c>
      <c r="AW1056" s="97" t="s">
        <v>16588</v>
      </c>
      <c r="AX1056" s="97" t="s">
        <v>80</v>
      </c>
      <c r="BD1056" s="98"/>
    </row>
    <row r="1057" spans="1:56" ht="12.5">
      <c r="A1057" s="97">
        <v>44614.716133993061</v>
      </c>
      <c r="B1057" s="97" t="s">
        <v>21375</v>
      </c>
      <c r="C1057" s="97" t="s">
        <v>72</v>
      </c>
      <c r="D1057" s="97">
        <v>1001196740</v>
      </c>
      <c r="E1057" s="97" t="s">
        <v>73</v>
      </c>
      <c r="F1057" s="97">
        <v>36754</v>
      </c>
      <c r="G1057" s="97" t="s">
        <v>124</v>
      </c>
      <c r="H1057" s="97" t="s">
        <v>21376</v>
      </c>
      <c r="I1057" s="97">
        <v>3183329616</v>
      </c>
      <c r="K1057" s="97" t="s">
        <v>21377</v>
      </c>
      <c r="L1057" s="97" t="s">
        <v>14853</v>
      </c>
      <c r="M1057" s="97" t="s">
        <v>303</v>
      </c>
      <c r="N1057" s="97" t="s">
        <v>78</v>
      </c>
      <c r="O1057" s="97" t="s">
        <v>176</v>
      </c>
      <c r="P1057" s="97" t="s">
        <v>80</v>
      </c>
      <c r="Q1057" s="97" t="s">
        <v>81</v>
      </c>
      <c r="R1057" s="97" t="s">
        <v>80</v>
      </c>
      <c r="T1057" s="97" t="s">
        <v>82</v>
      </c>
      <c r="U1057" s="97" t="s">
        <v>83</v>
      </c>
      <c r="V1057" s="97" t="s">
        <v>3110</v>
      </c>
      <c r="W1057" s="97" t="s">
        <v>21378</v>
      </c>
      <c r="X1057" s="97" t="s">
        <v>1112</v>
      </c>
      <c r="Y1057" s="97" t="s">
        <v>83</v>
      </c>
      <c r="Z1057" s="97" t="s">
        <v>118</v>
      </c>
      <c r="AC1057" s="97" t="s">
        <v>88</v>
      </c>
      <c r="AD1057" s="97" t="s">
        <v>106</v>
      </c>
      <c r="AE1057" s="97"/>
      <c r="AF1057" s="97">
        <v>44615</v>
      </c>
      <c r="AG1057" s="97" t="s">
        <v>15338</v>
      </c>
      <c r="AL1057" s="97">
        <v>44615</v>
      </c>
      <c r="AN1057" s="97" t="s">
        <v>80</v>
      </c>
      <c r="AO1057" s="97" t="s">
        <v>92</v>
      </c>
      <c r="AP1057" s="97" t="s">
        <v>93</v>
      </c>
      <c r="AQ1057" s="97"/>
      <c r="AR1057" s="98">
        <v>44615</v>
      </c>
      <c r="AS1057" s="98"/>
      <c r="AT1057" s="98"/>
      <c r="AU1057" s="97" t="s">
        <v>16760</v>
      </c>
      <c r="AV1057" s="97">
        <v>44616</v>
      </c>
      <c r="AW1057" s="97" t="s">
        <v>261</v>
      </c>
      <c r="AX1057" s="97" t="s">
        <v>80</v>
      </c>
      <c r="BD1057" s="98"/>
    </row>
    <row r="1058" spans="1:56" ht="12.5">
      <c r="A1058" s="97">
        <v>44614.846527997681</v>
      </c>
      <c r="B1058" s="97" t="s">
        <v>21379</v>
      </c>
      <c r="C1058" s="97" t="s">
        <v>72</v>
      </c>
      <c r="D1058" s="97">
        <v>1143872822</v>
      </c>
      <c r="E1058" s="97" t="s">
        <v>73</v>
      </c>
      <c r="F1058" s="97">
        <v>35641</v>
      </c>
      <c r="G1058" s="97" t="s">
        <v>74</v>
      </c>
      <c r="H1058" s="97" t="s">
        <v>21380</v>
      </c>
      <c r="I1058" s="97">
        <v>3152817552</v>
      </c>
      <c r="K1058" s="97" t="s">
        <v>21381</v>
      </c>
      <c r="L1058" s="97" t="s">
        <v>21382</v>
      </c>
      <c r="M1058" s="97" t="s">
        <v>74</v>
      </c>
      <c r="N1058" s="97" t="s">
        <v>78</v>
      </c>
      <c r="O1058" s="97" t="s">
        <v>79</v>
      </c>
      <c r="P1058" s="97" t="s">
        <v>80</v>
      </c>
      <c r="Q1058" s="97" t="s">
        <v>81</v>
      </c>
      <c r="R1058" s="97" t="s">
        <v>80</v>
      </c>
      <c r="T1058" s="97" t="s">
        <v>158</v>
      </c>
      <c r="U1058" s="97" t="s">
        <v>80</v>
      </c>
      <c r="V1058" s="97" t="s">
        <v>985</v>
      </c>
      <c r="W1058" s="97" t="s">
        <v>81</v>
      </c>
      <c r="X1058" s="97" t="s">
        <v>138</v>
      </c>
      <c r="Y1058" s="97" t="s">
        <v>80</v>
      </c>
      <c r="Z1058" s="97" t="s">
        <v>118</v>
      </c>
      <c r="AC1058" s="97" t="s">
        <v>88</v>
      </c>
      <c r="AD1058" s="97" t="s">
        <v>106</v>
      </c>
      <c r="AE1058" s="97"/>
      <c r="AF1058" s="97">
        <v>44615</v>
      </c>
      <c r="AG1058" s="97" t="s">
        <v>15338</v>
      </c>
      <c r="AL1058" s="97">
        <v>44615</v>
      </c>
      <c r="AN1058" s="97" t="s">
        <v>80</v>
      </c>
      <c r="AO1058" s="97" t="s">
        <v>109</v>
      </c>
      <c r="AP1058" s="97" t="s">
        <v>93</v>
      </c>
      <c r="AQ1058" s="97" t="s">
        <v>21383</v>
      </c>
      <c r="AR1058" s="98">
        <v>44615</v>
      </c>
      <c r="AS1058" s="98"/>
      <c r="AT1058" s="98"/>
      <c r="AU1058" s="97" t="s">
        <v>15381</v>
      </c>
      <c r="AV1058" s="97">
        <v>44620</v>
      </c>
      <c r="AX1058" s="97" t="s">
        <v>80</v>
      </c>
      <c r="BD1058" s="98"/>
    </row>
    <row r="1059" spans="1:56" ht="12.5">
      <c r="A1059" s="97">
        <v>44614.972887361109</v>
      </c>
      <c r="B1059" s="97" t="s">
        <v>21384</v>
      </c>
      <c r="C1059" s="97" t="s">
        <v>72</v>
      </c>
      <c r="D1059" s="97">
        <v>1018459083</v>
      </c>
      <c r="E1059" s="97" t="s">
        <v>73</v>
      </c>
      <c r="F1059" s="97">
        <v>34089</v>
      </c>
      <c r="G1059" s="97" t="s">
        <v>303</v>
      </c>
      <c r="H1059" s="97" t="s">
        <v>21385</v>
      </c>
      <c r="I1059" s="97">
        <v>3157613327</v>
      </c>
      <c r="K1059" s="97" t="s">
        <v>21386</v>
      </c>
      <c r="L1059" s="97" t="s">
        <v>2889</v>
      </c>
      <c r="M1059" s="97" t="s">
        <v>303</v>
      </c>
      <c r="N1059" s="97" t="s">
        <v>137</v>
      </c>
      <c r="O1059" s="97" t="s">
        <v>193</v>
      </c>
      <c r="P1059" s="97" t="s">
        <v>80</v>
      </c>
      <c r="Q1059" s="97" t="s">
        <v>81</v>
      </c>
      <c r="R1059" s="97" t="s">
        <v>80</v>
      </c>
      <c r="T1059" s="97" t="s">
        <v>158</v>
      </c>
      <c r="U1059" s="97" t="s">
        <v>83</v>
      </c>
      <c r="V1059" s="97" t="s">
        <v>21387</v>
      </c>
      <c r="W1059" s="97" t="s">
        <v>21388</v>
      </c>
      <c r="X1059" s="97" t="s">
        <v>2683</v>
      </c>
      <c r="Y1059" s="97" t="s">
        <v>83</v>
      </c>
      <c r="Z1059" s="97" t="s">
        <v>118</v>
      </c>
      <c r="AC1059" s="97" t="s">
        <v>88</v>
      </c>
      <c r="AD1059" s="97" t="s">
        <v>106</v>
      </c>
      <c r="AE1059" s="97"/>
      <c r="AF1059" s="97">
        <v>44615</v>
      </c>
      <c r="AG1059" s="97" t="s">
        <v>15338</v>
      </c>
      <c r="AL1059" s="97">
        <v>44615</v>
      </c>
      <c r="AN1059" s="97" t="s">
        <v>80</v>
      </c>
      <c r="AO1059" s="97" t="s">
        <v>109</v>
      </c>
      <c r="AP1059" s="97" t="s">
        <v>93</v>
      </c>
      <c r="AQ1059" s="97"/>
      <c r="AR1059" s="98">
        <v>44615</v>
      </c>
      <c r="AS1059" s="98">
        <v>44620</v>
      </c>
      <c r="AT1059" s="98"/>
      <c r="AU1059" s="97" t="s">
        <v>15364</v>
      </c>
      <c r="AV1059" s="97">
        <v>44621</v>
      </c>
      <c r="AW1059" s="97" t="s">
        <v>15347</v>
      </c>
      <c r="AX1059" s="97" t="s">
        <v>80</v>
      </c>
      <c r="BD1059" s="98"/>
    </row>
    <row r="1060" spans="1:56" ht="12.5">
      <c r="A1060" s="97">
        <v>44615.495379479165</v>
      </c>
      <c r="B1060" s="97" t="s">
        <v>21389</v>
      </c>
      <c r="C1060" s="97" t="s">
        <v>72</v>
      </c>
      <c r="D1060" s="97">
        <v>1088353971</v>
      </c>
      <c r="E1060" s="97" t="s">
        <v>73</v>
      </c>
      <c r="F1060" s="97">
        <v>36226</v>
      </c>
      <c r="G1060" s="97" t="s">
        <v>408</v>
      </c>
      <c r="H1060" s="97" t="s">
        <v>21390</v>
      </c>
      <c r="I1060" s="97">
        <v>3043358646</v>
      </c>
      <c r="J1060" s="97">
        <v>3218396483</v>
      </c>
      <c r="K1060" s="97" t="s">
        <v>21391</v>
      </c>
      <c r="L1060" s="97" t="s">
        <v>3743</v>
      </c>
      <c r="M1060" s="97" t="s">
        <v>267</v>
      </c>
      <c r="N1060" s="97" t="s">
        <v>78</v>
      </c>
      <c r="O1060" s="97" t="s">
        <v>193</v>
      </c>
      <c r="P1060" s="97" t="s">
        <v>80</v>
      </c>
      <c r="Q1060" s="97" t="s">
        <v>81</v>
      </c>
      <c r="R1060" s="97" t="s">
        <v>80</v>
      </c>
      <c r="T1060" s="97" t="s">
        <v>82</v>
      </c>
      <c r="U1060" s="97" t="s">
        <v>80</v>
      </c>
      <c r="V1060" s="97" t="s">
        <v>21392</v>
      </c>
      <c r="W1060" s="97" t="s">
        <v>21393</v>
      </c>
      <c r="X1060" s="97" t="s">
        <v>10471</v>
      </c>
      <c r="Y1060" s="97" t="s">
        <v>83</v>
      </c>
      <c r="Z1060" s="97" t="s">
        <v>104</v>
      </c>
      <c r="AC1060" s="97" t="s">
        <v>88</v>
      </c>
      <c r="AD1060" s="97" t="s">
        <v>106</v>
      </c>
      <c r="AE1060" s="97"/>
      <c r="AF1060" s="97">
        <v>44615</v>
      </c>
      <c r="AG1060" s="97" t="s">
        <v>15338</v>
      </c>
      <c r="AL1060" s="97">
        <v>44615</v>
      </c>
      <c r="AN1060" s="97" t="s">
        <v>80</v>
      </c>
      <c r="AO1060" s="97" t="s">
        <v>109</v>
      </c>
      <c r="AP1060" s="97" t="s">
        <v>93</v>
      </c>
      <c r="AQ1060" s="97"/>
      <c r="AR1060" s="98">
        <v>44615</v>
      </c>
      <c r="AS1060" s="98"/>
      <c r="AT1060" s="98"/>
      <c r="AU1060" s="97" t="s">
        <v>15591</v>
      </c>
      <c r="AV1060" s="97">
        <v>44616</v>
      </c>
      <c r="AW1060" s="97" t="s">
        <v>15347</v>
      </c>
      <c r="AX1060" s="97" t="s">
        <v>80</v>
      </c>
      <c r="BD1060" s="98"/>
    </row>
    <row r="1061" spans="1:56" ht="12.5">
      <c r="A1061" s="97">
        <v>44615.505061111107</v>
      </c>
      <c r="B1061" s="97" t="s">
        <v>21394</v>
      </c>
      <c r="C1061" s="97" t="s">
        <v>72</v>
      </c>
      <c r="D1061" s="97">
        <v>1000940905</v>
      </c>
      <c r="E1061" s="97" t="s">
        <v>73</v>
      </c>
      <c r="F1061" s="97">
        <v>37243</v>
      </c>
      <c r="G1061" s="97" t="s">
        <v>258</v>
      </c>
      <c r="H1061" s="97" t="s">
        <v>21395</v>
      </c>
      <c r="I1061" s="97">
        <v>3203099579</v>
      </c>
      <c r="K1061" s="97" t="s">
        <v>21396</v>
      </c>
      <c r="L1061" s="97" t="s">
        <v>21397</v>
      </c>
      <c r="M1061" s="97" t="s">
        <v>303</v>
      </c>
      <c r="N1061" s="97" t="s">
        <v>137</v>
      </c>
      <c r="O1061" s="97" t="s">
        <v>79</v>
      </c>
      <c r="P1061" s="97" t="s">
        <v>80</v>
      </c>
      <c r="Q1061" s="97" t="s">
        <v>81</v>
      </c>
      <c r="R1061" s="97" t="s">
        <v>80</v>
      </c>
      <c r="T1061" s="97" t="s">
        <v>82</v>
      </c>
      <c r="U1061" s="97" t="s">
        <v>80</v>
      </c>
      <c r="V1061" s="97" t="s">
        <v>1305</v>
      </c>
      <c r="W1061" s="97" t="s">
        <v>1305</v>
      </c>
      <c r="X1061" s="97" t="s">
        <v>1305</v>
      </c>
      <c r="Y1061" s="97" t="s">
        <v>80</v>
      </c>
      <c r="Z1061" s="97" t="s">
        <v>104</v>
      </c>
      <c r="AC1061" s="97" t="s">
        <v>88</v>
      </c>
      <c r="AD1061" s="97" t="s">
        <v>106</v>
      </c>
      <c r="AE1061" s="97"/>
      <c r="AF1061" s="97">
        <v>44615</v>
      </c>
      <c r="AG1061" s="97" t="s">
        <v>15338</v>
      </c>
      <c r="AL1061" s="97">
        <v>44615</v>
      </c>
      <c r="AN1061" s="97" t="s">
        <v>80</v>
      </c>
      <c r="AO1061" s="97" t="s">
        <v>109</v>
      </c>
      <c r="AP1061" s="97" t="s">
        <v>93</v>
      </c>
      <c r="AQ1061" s="97"/>
      <c r="AR1061" s="98">
        <v>44615</v>
      </c>
      <c r="AS1061" s="98"/>
      <c r="AT1061" s="98"/>
      <c r="AU1061" s="97" t="s">
        <v>418</v>
      </c>
      <c r="AV1061" s="97">
        <v>44624</v>
      </c>
      <c r="AW1061" s="97" t="s">
        <v>1548</v>
      </c>
      <c r="AX1061" s="97" t="s">
        <v>80</v>
      </c>
      <c r="BD1061" s="98"/>
    </row>
    <row r="1062" spans="1:56" ht="12.5">
      <c r="A1062" s="97">
        <v>44615.768903553238</v>
      </c>
      <c r="B1062" s="97" t="s">
        <v>21398</v>
      </c>
      <c r="C1062" s="97" t="s">
        <v>72</v>
      </c>
      <c r="D1062" s="97">
        <v>1007228299</v>
      </c>
      <c r="E1062" s="97" t="s">
        <v>73</v>
      </c>
      <c r="F1062" s="97">
        <v>35466</v>
      </c>
      <c r="G1062" s="97" t="s">
        <v>6474</v>
      </c>
      <c r="H1062" s="97" t="s">
        <v>21399</v>
      </c>
      <c r="I1062" s="97">
        <v>3234850980</v>
      </c>
      <c r="K1062" s="97" t="s">
        <v>21400</v>
      </c>
      <c r="L1062" s="97" t="s">
        <v>21401</v>
      </c>
      <c r="M1062" s="97" t="s">
        <v>303</v>
      </c>
      <c r="N1062" s="97" t="s">
        <v>128</v>
      </c>
      <c r="O1062" s="97" t="s">
        <v>193</v>
      </c>
      <c r="P1062" s="97" t="s">
        <v>80</v>
      </c>
      <c r="Q1062" s="97" t="s">
        <v>81</v>
      </c>
      <c r="R1062" s="97" t="s">
        <v>80</v>
      </c>
      <c r="T1062" s="97" t="s">
        <v>158</v>
      </c>
      <c r="U1062" s="97" t="s">
        <v>80</v>
      </c>
      <c r="V1062" s="97" t="s">
        <v>101</v>
      </c>
      <c r="W1062" s="97" t="s">
        <v>21402</v>
      </c>
      <c r="X1062" s="97" t="s">
        <v>80</v>
      </c>
      <c r="Y1062" s="97" t="s">
        <v>80</v>
      </c>
      <c r="Z1062" s="97" t="s">
        <v>118</v>
      </c>
      <c r="AC1062" s="97" t="s">
        <v>88</v>
      </c>
      <c r="AD1062" s="97" t="s">
        <v>648</v>
      </c>
      <c r="AE1062" s="97"/>
      <c r="AF1062" s="97">
        <v>44616</v>
      </c>
      <c r="AG1062" s="97" t="s">
        <v>15338</v>
      </c>
      <c r="AH1062" s="97">
        <v>44735</v>
      </c>
      <c r="AI1062" s="97" t="s">
        <v>17130</v>
      </c>
      <c r="AL1062" s="97">
        <v>44735</v>
      </c>
      <c r="AN1062" s="97" t="s">
        <v>15365</v>
      </c>
      <c r="AO1062" s="97" t="s">
        <v>109</v>
      </c>
      <c r="AP1062" s="97" t="s">
        <v>1700</v>
      </c>
      <c r="AQ1062" s="97" t="s">
        <v>21403</v>
      </c>
      <c r="AR1062" s="98">
        <v>44617</v>
      </c>
      <c r="AS1062" s="98">
        <v>44627</v>
      </c>
      <c r="AT1062" s="98">
        <v>44736</v>
      </c>
      <c r="AU1062" s="97" t="s">
        <v>151</v>
      </c>
      <c r="AV1062" s="97">
        <v>44740</v>
      </c>
      <c r="AW1062" s="97" t="s">
        <v>21404</v>
      </c>
      <c r="AX1062" s="97" t="s">
        <v>15365</v>
      </c>
      <c r="BD1062" s="98"/>
    </row>
    <row r="1063" spans="1:56" ht="12.5">
      <c r="A1063" s="97">
        <v>44615.792806979167</v>
      </c>
      <c r="B1063" s="97" t="s">
        <v>21405</v>
      </c>
      <c r="C1063" s="97" t="s">
        <v>72</v>
      </c>
      <c r="D1063" s="97">
        <v>1002988010</v>
      </c>
      <c r="E1063" s="97" t="s">
        <v>73</v>
      </c>
      <c r="F1063" s="97">
        <v>36623</v>
      </c>
      <c r="G1063" s="97" t="s">
        <v>21406</v>
      </c>
      <c r="H1063" s="97" t="s">
        <v>21407</v>
      </c>
      <c r="I1063" s="97">
        <v>3226344030</v>
      </c>
      <c r="J1063" s="97">
        <v>3226476192</v>
      </c>
      <c r="K1063" s="97" t="s">
        <v>21408</v>
      </c>
      <c r="L1063" s="97" t="s">
        <v>16600</v>
      </c>
      <c r="M1063" s="97" t="s">
        <v>21409</v>
      </c>
      <c r="N1063" s="97" t="s">
        <v>78</v>
      </c>
      <c r="O1063" s="97" t="s">
        <v>79</v>
      </c>
      <c r="P1063" s="97" t="s">
        <v>80</v>
      </c>
      <c r="Q1063" s="97" t="s">
        <v>81</v>
      </c>
      <c r="R1063" s="97" t="s">
        <v>80</v>
      </c>
      <c r="T1063" s="97" t="s">
        <v>158</v>
      </c>
      <c r="U1063" s="97" t="s">
        <v>83</v>
      </c>
      <c r="V1063" s="97" t="s">
        <v>21410</v>
      </c>
      <c r="W1063" s="97" t="s">
        <v>21411</v>
      </c>
      <c r="X1063" s="97" t="s">
        <v>314</v>
      </c>
      <c r="Y1063" s="97" t="s">
        <v>83</v>
      </c>
      <c r="Z1063" s="97" t="s">
        <v>104</v>
      </c>
      <c r="AC1063" s="97" t="s">
        <v>88</v>
      </c>
      <c r="AD1063" s="97" t="s">
        <v>106</v>
      </c>
      <c r="AE1063" s="97"/>
      <c r="AF1063" s="97">
        <v>44616</v>
      </c>
      <c r="AG1063" s="97" t="s">
        <v>15338</v>
      </c>
      <c r="AL1063" s="97">
        <v>44616</v>
      </c>
      <c r="AN1063" s="97" t="s">
        <v>80</v>
      </c>
      <c r="AO1063" s="97" t="s">
        <v>92</v>
      </c>
      <c r="AP1063" s="97" t="s">
        <v>93</v>
      </c>
      <c r="AQ1063" s="97" t="s">
        <v>21412</v>
      </c>
      <c r="AR1063" s="98">
        <v>44617</v>
      </c>
      <c r="AS1063" s="98"/>
      <c r="AT1063" s="98"/>
      <c r="AU1063" s="97" t="s">
        <v>20027</v>
      </c>
      <c r="AV1063" s="97">
        <v>44618</v>
      </c>
      <c r="AW1063" s="97" t="s">
        <v>16588</v>
      </c>
      <c r="AX1063" s="97" t="s">
        <v>80</v>
      </c>
      <c r="BD1063" s="98"/>
    </row>
    <row r="1064" spans="1:56" ht="12.5">
      <c r="A1064" s="97">
        <v>44616.406813680558</v>
      </c>
      <c r="B1064" s="97" t="s">
        <v>21413</v>
      </c>
      <c r="C1064" s="97" t="s">
        <v>72</v>
      </c>
      <c r="D1064" s="97">
        <v>1146438662</v>
      </c>
      <c r="E1064" s="97" t="s">
        <v>73</v>
      </c>
      <c r="F1064" s="97">
        <v>34737</v>
      </c>
      <c r="G1064" s="97" t="s">
        <v>21414</v>
      </c>
      <c r="H1064" s="97" t="s">
        <v>21415</v>
      </c>
      <c r="I1064" s="97">
        <v>3045281037</v>
      </c>
      <c r="K1064" s="97" t="s">
        <v>21416</v>
      </c>
      <c r="L1064" s="97" t="s">
        <v>3989</v>
      </c>
      <c r="M1064" s="97" t="s">
        <v>267</v>
      </c>
      <c r="N1064" s="97" t="s">
        <v>137</v>
      </c>
      <c r="O1064" s="97" t="s">
        <v>117</v>
      </c>
      <c r="P1064" s="97" t="s">
        <v>80</v>
      </c>
      <c r="Q1064" s="97" t="s">
        <v>81</v>
      </c>
      <c r="R1064" s="97" t="s">
        <v>80</v>
      </c>
      <c r="T1064" s="97" t="s">
        <v>82</v>
      </c>
      <c r="U1064" s="97" t="s">
        <v>80</v>
      </c>
      <c r="V1064" s="97" t="s">
        <v>985</v>
      </c>
      <c r="W1064" s="97" t="s">
        <v>101</v>
      </c>
      <c r="X1064" s="97" t="s">
        <v>101</v>
      </c>
      <c r="Y1064" s="97" t="s">
        <v>83</v>
      </c>
      <c r="Z1064" s="97" t="s">
        <v>209</v>
      </c>
      <c r="AC1064" s="97" t="s">
        <v>88</v>
      </c>
      <c r="AD1064" s="97" t="s">
        <v>106</v>
      </c>
      <c r="AE1064" s="97"/>
      <c r="AF1064" s="97">
        <v>44616</v>
      </c>
      <c r="AG1064" s="97" t="s">
        <v>15338</v>
      </c>
      <c r="AL1064" s="97">
        <v>44616</v>
      </c>
      <c r="AN1064" s="97" t="s">
        <v>80</v>
      </c>
      <c r="AO1064" s="97" t="s">
        <v>109</v>
      </c>
      <c r="AP1064" s="97" t="s">
        <v>93</v>
      </c>
      <c r="AQ1064" s="97" t="s">
        <v>21417</v>
      </c>
      <c r="AR1064" s="98">
        <v>44617</v>
      </c>
      <c r="AS1064" s="98"/>
      <c r="AT1064" s="98"/>
      <c r="AU1064" s="97" t="s">
        <v>412</v>
      </c>
      <c r="AV1064" s="97">
        <v>44620</v>
      </c>
      <c r="AW1064" s="97" t="s">
        <v>1548</v>
      </c>
      <c r="AX1064" s="97" t="s">
        <v>80</v>
      </c>
      <c r="BD1064" s="98"/>
    </row>
    <row r="1065" spans="1:56" ht="12.5">
      <c r="A1065" s="97">
        <v>44616.423837523151</v>
      </c>
      <c r="B1065" s="97" t="s">
        <v>21418</v>
      </c>
      <c r="C1065" s="97" t="s">
        <v>72</v>
      </c>
      <c r="D1065" s="97">
        <v>1006157918</v>
      </c>
      <c r="E1065" s="97" t="s">
        <v>73</v>
      </c>
      <c r="F1065" s="97">
        <v>35210</v>
      </c>
      <c r="G1065" s="97" t="s">
        <v>21419</v>
      </c>
      <c r="H1065" s="97" t="s">
        <v>21420</v>
      </c>
      <c r="I1065" s="97">
        <v>3003105956</v>
      </c>
      <c r="J1065" s="97">
        <v>3017767546</v>
      </c>
      <c r="K1065" s="97" t="s">
        <v>21421</v>
      </c>
      <c r="L1065" s="97" t="s">
        <v>21422</v>
      </c>
      <c r="M1065" s="97" t="s">
        <v>3491</v>
      </c>
      <c r="N1065" s="97" t="s">
        <v>137</v>
      </c>
      <c r="O1065" s="97" t="s">
        <v>79</v>
      </c>
      <c r="P1065" s="97" t="s">
        <v>80</v>
      </c>
      <c r="Q1065" s="97" t="s">
        <v>81</v>
      </c>
      <c r="R1065" s="97" t="s">
        <v>80</v>
      </c>
      <c r="T1065" s="97" t="s">
        <v>82</v>
      </c>
      <c r="U1065" s="97" t="s">
        <v>83</v>
      </c>
      <c r="V1065" s="97" t="s">
        <v>21423</v>
      </c>
      <c r="W1065" s="97" t="s">
        <v>21424</v>
      </c>
      <c r="X1065" s="97">
        <v>3</v>
      </c>
      <c r="Y1065" s="97" t="s">
        <v>83</v>
      </c>
      <c r="Z1065" s="97" t="s">
        <v>104</v>
      </c>
      <c r="AC1065" s="97" t="s">
        <v>88</v>
      </c>
      <c r="AD1065" s="97" t="s">
        <v>106</v>
      </c>
      <c r="AE1065" s="97"/>
      <c r="AF1065" s="97">
        <v>44616</v>
      </c>
      <c r="AG1065" s="97" t="s">
        <v>15338</v>
      </c>
      <c r="AL1065" s="97">
        <v>44616</v>
      </c>
      <c r="AN1065" s="97" t="s">
        <v>80</v>
      </c>
      <c r="AO1065" s="97" t="s">
        <v>92</v>
      </c>
      <c r="AP1065" s="97" t="s">
        <v>93</v>
      </c>
      <c r="AQ1065" s="97"/>
      <c r="AR1065" s="98">
        <v>44617</v>
      </c>
      <c r="AS1065" s="98"/>
      <c r="AT1065" s="98"/>
      <c r="AU1065" s="97" t="s">
        <v>15573</v>
      </c>
      <c r="AV1065" s="97">
        <v>44618</v>
      </c>
      <c r="AW1065" s="97" t="s">
        <v>15347</v>
      </c>
      <c r="AX1065" s="97" t="s">
        <v>80</v>
      </c>
      <c r="BD1065" s="98"/>
    </row>
    <row r="1066" spans="1:56" ht="12.5">
      <c r="A1066" s="97">
        <v>44616.536852951387</v>
      </c>
      <c r="B1066" s="97" t="s">
        <v>21425</v>
      </c>
      <c r="C1066" s="97" t="s">
        <v>72</v>
      </c>
      <c r="D1066" s="97">
        <v>1023946679</v>
      </c>
      <c r="E1066" s="97" t="s">
        <v>73</v>
      </c>
      <c r="F1066" s="97">
        <v>35005</v>
      </c>
      <c r="G1066" s="97" t="s">
        <v>124</v>
      </c>
      <c r="H1066" s="97" t="s">
        <v>21426</v>
      </c>
      <c r="I1066" s="97">
        <v>3143687910</v>
      </c>
      <c r="J1066" s="97" t="s">
        <v>80</v>
      </c>
      <c r="K1066" s="97" t="s">
        <v>21427</v>
      </c>
      <c r="L1066" s="97" t="s">
        <v>21428</v>
      </c>
      <c r="M1066" s="97" t="s">
        <v>303</v>
      </c>
      <c r="N1066" s="97" t="s">
        <v>116</v>
      </c>
      <c r="O1066" s="97" t="s">
        <v>79</v>
      </c>
      <c r="P1066" s="97" t="s">
        <v>80</v>
      </c>
      <c r="Q1066" s="97" t="s">
        <v>81</v>
      </c>
      <c r="R1066" s="97" t="s">
        <v>80</v>
      </c>
      <c r="T1066" s="97" t="s">
        <v>82</v>
      </c>
      <c r="U1066" s="97" t="s">
        <v>80</v>
      </c>
      <c r="V1066" s="97" t="s">
        <v>186</v>
      </c>
      <c r="W1066" s="97" t="s">
        <v>186</v>
      </c>
      <c r="X1066" s="97" t="s">
        <v>186</v>
      </c>
      <c r="Y1066" s="97" t="s">
        <v>80</v>
      </c>
      <c r="Z1066" s="97" t="s">
        <v>118</v>
      </c>
      <c r="AC1066" s="97" t="s">
        <v>88</v>
      </c>
      <c r="AD1066" s="97" t="s">
        <v>106</v>
      </c>
      <c r="AE1066" s="97"/>
      <c r="AF1066" s="97">
        <v>44616</v>
      </c>
      <c r="AG1066" s="97" t="s">
        <v>15338</v>
      </c>
      <c r="AL1066" s="97">
        <v>44616</v>
      </c>
      <c r="AN1066" s="97" t="s">
        <v>80</v>
      </c>
      <c r="AO1066" s="97" t="s">
        <v>109</v>
      </c>
      <c r="AP1066" s="97" t="s">
        <v>93</v>
      </c>
      <c r="AQ1066" s="97" t="s">
        <v>21354</v>
      </c>
      <c r="AR1066" s="98">
        <v>44617</v>
      </c>
      <c r="AS1066" s="98"/>
      <c r="AT1066" s="98"/>
      <c r="AU1066" s="97" t="s">
        <v>15653</v>
      </c>
      <c r="AV1066" s="97">
        <v>44618</v>
      </c>
      <c r="AW1066" s="97" t="s">
        <v>15347</v>
      </c>
      <c r="AX1066" s="97" t="s">
        <v>80</v>
      </c>
      <c r="BD1066" s="98"/>
    </row>
    <row r="1067" spans="1:56" ht="12.5">
      <c r="A1067" s="97">
        <v>44616.696924201387</v>
      </c>
      <c r="B1067" s="97" t="s">
        <v>21429</v>
      </c>
      <c r="C1067" s="97" t="s">
        <v>72</v>
      </c>
      <c r="D1067" s="97">
        <v>1030699870</v>
      </c>
      <c r="E1067" s="97" t="s">
        <v>73</v>
      </c>
      <c r="F1067" s="97">
        <v>36387</v>
      </c>
      <c r="G1067" s="97" t="s">
        <v>124</v>
      </c>
      <c r="H1067" s="97" t="s">
        <v>21430</v>
      </c>
      <c r="I1067" s="97">
        <v>3165813049</v>
      </c>
      <c r="K1067" s="97" t="s">
        <v>21431</v>
      </c>
      <c r="L1067" s="97" t="s">
        <v>5731</v>
      </c>
      <c r="M1067" s="97" t="s">
        <v>303</v>
      </c>
      <c r="N1067" s="97" t="s">
        <v>137</v>
      </c>
      <c r="O1067" s="97" t="s">
        <v>193</v>
      </c>
      <c r="P1067" s="97" t="s">
        <v>80</v>
      </c>
      <c r="Q1067" s="97" t="s">
        <v>81</v>
      </c>
      <c r="R1067" s="97" t="s">
        <v>80</v>
      </c>
      <c r="T1067" s="97" t="s">
        <v>82</v>
      </c>
      <c r="U1067" s="97" t="s">
        <v>80</v>
      </c>
      <c r="V1067" s="97" t="s">
        <v>80</v>
      </c>
      <c r="W1067" s="97" t="s">
        <v>80</v>
      </c>
      <c r="X1067" s="97" t="s">
        <v>80</v>
      </c>
      <c r="Y1067" s="97" t="s">
        <v>83</v>
      </c>
      <c r="Z1067" s="97" t="s">
        <v>118</v>
      </c>
      <c r="AC1067" s="97" t="s">
        <v>88</v>
      </c>
      <c r="AD1067" s="97" t="s">
        <v>106</v>
      </c>
      <c r="AE1067" s="97"/>
      <c r="AF1067" s="97">
        <v>44616</v>
      </c>
      <c r="AG1067" s="97" t="s">
        <v>15338</v>
      </c>
      <c r="AL1067" s="97">
        <v>44616</v>
      </c>
      <c r="AN1067" s="97" t="s">
        <v>80</v>
      </c>
      <c r="AO1067" s="97" t="s">
        <v>109</v>
      </c>
      <c r="AP1067" s="97" t="s">
        <v>93</v>
      </c>
      <c r="AQ1067" s="97"/>
      <c r="AR1067" s="98">
        <v>44617</v>
      </c>
      <c r="AS1067" s="98"/>
      <c r="AT1067" s="98"/>
      <c r="AU1067" s="97" t="s">
        <v>860</v>
      </c>
      <c r="AV1067" s="97">
        <v>44620</v>
      </c>
      <c r="AW1067" s="97" t="s">
        <v>17174</v>
      </c>
      <c r="AX1067" s="97" t="s">
        <v>80</v>
      </c>
      <c r="BD1067" s="98"/>
    </row>
    <row r="1068" spans="1:56" ht="12.5">
      <c r="A1068" s="97">
        <v>44620.734200150458</v>
      </c>
      <c r="B1068" s="97" t="s">
        <v>21432</v>
      </c>
      <c r="C1068" s="97" t="s">
        <v>72</v>
      </c>
      <c r="D1068" s="97">
        <v>1000291574</v>
      </c>
      <c r="E1068" s="97" t="s">
        <v>73</v>
      </c>
      <c r="F1068" s="97">
        <v>37176</v>
      </c>
      <c r="G1068" s="97" t="s">
        <v>267</v>
      </c>
      <c r="H1068" s="97" t="s">
        <v>21433</v>
      </c>
      <c r="I1068" s="97">
        <v>3003305407</v>
      </c>
      <c r="K1068" s="97" t="s">
        <v>21434</v>
      </c>
      <c r="L1068" s="97" t="s">
        <v>895</v>
      </c>
      <c r="M1068" s="97" t="s">
        <v>267</v>
      </c>
      <c r="N1068" s="97" t="s">
        <v>137</v>
      </c>
      <c r="O1068" s="97" t="s">
        <v>79</v>
      </c>
      <c r="P1068" s="97" t="s">
        <v>80</v>
      </c>
      <c r="Q1068" s="97" t="s">
        <v>81</v>
      </c>
      <c r="R1068" s="97" t="s">
        <v>80</v>
      </c>
      <c r="T1068" s="97" t="s">
        <v>82</v>
      </c>
      <c r="U1068" s="97" t="s">
        <v>80</v>
      </c>
      <c r="V1068" s="97" t="s">
        <v>101</v>
      </c>
      <c r="W1068" s="97" t="s">
        <v>101</v>
      </c>
      <c r="X1068" s="97" t="s">
        <v>101</v>
      </c>
      <c r="Y1068" s="97" t="s">
        <v>83</v>
      </c>
      <c r="Z1068" s="97" t="s">
        <v>118</v>
      </c>
      <c r="AC1068" s="97" t="s">
        <v>88</v>
      </c>
      <c r="AD1068" s="97" t="s">
        <v>106</v>
      </c>
      <c r="AE1068" s="97"/>
      <c r="AF1068" s="97">
        <v>44621</v>
      </c>
      <c r="AG1068" s="97" t="s">
        <v>15338</v>
      </c>
      <c r="AL1068" s="97">
        <v>44621</v>
      </c>
      <c r="AN1068" s="97" t="s">
        <v>80</v>
      </c>
      <c r="AO1068" s="97" t="s">
        <v>109</v>
      </c>
      <c r="AP1068" s="97" t="s">
        <v>93</v>
      </c>
      <c r="AQ1068" s="97"/>
      <c r="AR1068" s="98">
        <v>44621</v>
      </c>
      <c r="AS1068" s="98">
        <v>44657</v>
      </c>
      <c r="AT1068" s="98"/>
      <c r="AU1068" s="97" t="s">
        <v>15564</v>
      </c>
      <c r="AV1068" s="97">
        <v>44659</v>
      </c>
      <c r="AW1068" s="97" t="s">
        <v>15347</v>
      </c>
      <c r="AX1068" s="97" t="s">
        <v>80</v>
      </c>
      <c r="BD1068" s="98"/>
    </row>
    <row r="1069" spans="1:56" ht="12.5">
      <c r="A1069" s="97">
        <v>44620.745065092589</v>
      </c>
      <c r="B1069" s="97" t="s">
        <v>21435</v>
      </c>
      <c r="C1069" s="97" t="s">
        <v>72</v>
      </c>
      <c r="D1069" s="97">
        <v>1102890384</v>
      </c>
      <c r="E1069" s="97" t="s">
        <v>73</v>
      </c>
      <c r="F1069" s="97">
        <v>36523</v>
      </c>
      <c r="G1069" s="97" t="s">
        <v>1377</v>
      </c>
      <c r="H1069" s="97" t="s">
        <v>21436</v>
      </c>
      <c r="I1069" s="97">
        <v>3205151415</v>
      </c>
      <c r="J1069" s="97" t="s">
        <v>502</v>
      </c>
      <c r="K1069" s="97" t="s">
        <v>21437</v>
      </c>
      <c r="L1069" s="97" t="s">
        <v>21438</v>
      </c>
      <c r="M1069" s="97" t="s">
        <v>874</v>
      </c>
      <c r="N1069" s="97" t="s">
        <v>137</v>
      </c>
      <c r="O1069" s="97" t="s">
        <v>79</v>
      </c>
      <c r="P1069" s="97" t="s">
        <v>80</v>
      </c>
      <c r="Q1069" s="97" t="s">
        <v>81</v>
      </c>
      <c r="R1069" s="97" t="s">
        <v>80</v>
      </c>
      <c r="T1069" s="97" t="s">
        <v>82</v>
      </c>
      <c r="U1069" s="97" t="s">
        <v>80</v>
      </c>
      <c r="V1069" s="97" t="s">
        <v>80</v>
      </c>
      <c r="W1069" s="97" t="s">
        <v>103</v>
      </c>
      <c r="X1069" s="97" t="s">
        <v>80</v>
      </c>
      <c r="Y1069" s="97" t="s">
        <v>80</v>
      </c>
      <c r="Z1069" s="97" t="s">
        <v>104</v>
      </c>
      <c r="AC1069" s="97" t="s">
        <v>88</v>
      </c>
      <c r="AD1069" s="97" t="s">
        <v>106</v>
      </c>
      <c r="AE1069" s="97"/>
      <c r="AF1069" s="97">
        <v>44621</v>
      </c>
      <c r="AG1069" s="97" t="s">
        <v>15338</v>
      </c>
      <c r="AL1069" s="97">
        <v>44621</v>
      </c>
      <c r="AN1069" s="97" t="s">
        <v>80</v>
      </c>
      <c r="AO1069" s="97" t="s">
        <v>109</v>
      </c>
      <c r="AP1069" s="97" t="s">
        <v>93</v>
      </c>
      <c r="AQ1069" s="97"/>
      <c r="AR1069" s="98">
        <v>44621</v>
      </c>
      <c r="AS1069" s="98">
        <v>44672</v>
      </c>
      <c r="AT1069" s="98"/>
      <c r="AU1069" s="97" t="s">
        <v>15765</v>
      </c>
      <c r="AV1069" s="97">
        <v>44678</v>
      </c>
      <c r="AW1069" s="97" t="s">
        <v>15347</v>
      </c>
      <c r="AX1069" s="97" t="s">
        <v>80</v>
      </c>
      <c r="BD1069" s="98"/>
    </row>
    <row r="1070" spans="1:56" ht="12.5">
      <c r="A1070" s="97">
        <v>44620.767139652773</v>
      </c>
      <c r="B1070" s="97" t="s">
        <v>21439</v>
      </c>
      <c r="C1070" s="97" t="s">
        <v>72</v>
      </c>
      <c r="D1070" s="97">
        <v>1027402920</v>
      </c>
      <c r="E1070" s="97" t="s">
        <v>73</v>
      </c>
      <c r="F1070" s="97">
        <v>38031</v>
      </c>
      <c r="G1070" s="97" t="s">
        <v>112</v>
      </c>
      <c r="H1070" s="97" t="s">
        <v>21440</v>
      </c>
      <c r="I1070" s="97">
        <v>3204276797</v>
      </c>
      <c r="K1070" s="97" t="s">
        <v>21441</v>
      </c>
      <c r="L1070" s="97" t="s">
        <v>7172</v>
      </c>
      <c r="M1070" s="97" t="s">
        <v>303</v>
      </c>
      <c r="N1070" s="97" t="s">
        <v>137</v>
      </c>
      <c r="O1070" s="97" t="s">
        <v>117</v>
      </c>
      <c r="P1070" s="97" t="s">
        <v>80</v>
      </c>
      <c r="Q1070" s="97" t="s">
        <v>81</v>
      </c>
      <c r="R1070" s="97" t="s">
        <v>80</v>
      </c>
      <c r="T1070" s="97" t="s">
        <v>82</v>
      </c>
      <c r="U1070" s="97" t="s">
        <v>80</v>
      </c>
      <c r="V1070" s="97" t="s">
        <v>101</v>
      </c>
      <c r="W1070" s="97" t="s">
        <v>101</v>
      </c>
      <c r="X1070" s="97">
        <v>0</v>
      </c>
      <c r="Y1070" s="97" t="s">
        <v>83</v>
      </c>
      <c r="Z1070" s="97" t="s">
        <v>160</v>
      </c>
      <c r="AC1070" s="97" t="s">
        <v>88</v>
      </c>
      <c r="AD1070" s="97" t="s">
        <v>106</v>
      </c>
      <c r="AE1070" s="97"/>
      <c r="AF1070" s="97">
        <v>44621</v>
      </c>
      <c r="AG1070" s="97" t="s">
        <v>15338</v>
      </c>
      <c r="AL1070" s="97">
        <v>44621</v>
      </c>
      <c r="AN1070" s="97" t="s">
        <v>80</v>
      </c>
      <c r="AO1070" s="97" t="s">
        <v>109</v>
      </c>
      <c r="AP1070" s="97" t="s">
        <v>93</v>
      </c>
      <c r="AQ1070" s="97"/>
      <c r="AR1070" s="98">
        <v>44621</v>
      </c>
      <c r="AS1070" s="98"/>
      <c r="AT1070" s="98"/>
      <c r="AU1070" s="97" t="s">
        <v>16760</v>
      </c>
      <c r="AV1070" s="97">
        <v>44622</v>
      </c>
      <c r="AW1070" s="97" t="s">
        <v>15347</v>
      </c>
      <c r="AX1070" s="97" t="s">
        <v>80</v>
      </c>
      <c r="BD1070" s="98"/>
    </row>
    <row r="1071" spans="1:56" ht="12.5">
      <c r="A1071" s="97">
        <v>44620.777780706019</v>
      </c>
      <c r="B1071" s="97" t="s">
        <v>21442</v>
      </c>
      <c r="C1071" s="97" t="s">
        <v>72</v>
      </c>
      <c r="D1071" s="97">
        <v>1221964553</v>
      </c>
      <c r="E1071" s="97" t="s">
        <v>73</v>
      </c>
      <c r="F1071" s="97">
        <v>37886</v>
      </c>
      <c r="G1071" s="97" t="s">
        <v>19827</v>
      </c>
      <c r="H1071" s="97" t="s">
        <v>21443</v>
      </c>
      <c r="I1071" s="97">
        <v>3212354884</v>
      </c>
      <c r="J1071" s="97">
        <v>3212354884</v>
      </c>
      <c r="K1071" s="97" t="s">
        <v>21444</v>
      </c>
      <c r="L1071" s="97" t="s">
        <v>21445</v>
      </c>
      <c r="M1071" s="97" t="s">
        <v>303</v>
      </c>
      <c r="N1071" s="97" t="s">
        <v>137</v>
      </c>
      <c r="O1071" s="97" t="s">
        <v>79</v>
      </c>
      <c r="P1071" s="97" t="s">
        <v>80</v>
      </c>
      <c r="Q1071" s="97" t="s">
        <v>81</v>
      </c>
      <c r="R1071" s="97" t="s">
        <v>80</v>
      </c>
      <c r="S1071" s="97" t="s">
        <v>81</v>
      </c>
      <c r="T1071" s="97" t="s">
        <v>82</v>
      </c>
      <c r="U1071" s="97" t="s">
        <v>80</v>
      </c>
      <c r="V1071" s="97" t="s">
        <v>81</v>
      </c>
      <c r="W1071" s="97" t="s">
        <v>81</v>
      </c>
      <c r="X1071" s="97" t="s">
        <v>81</v>
      </c>
      <c r="Y1071" s="97" t="s">
        <v>83</v>
      </c>
      <c r="Z1071" s="97" t="s">
        <v>118</v>
      </c>
      <c r="AC1071" s="97" t="s">
        <v>88</v>
      </c>
      <c r="AD1071" s="97" t="s">
        <v>106</v>
      </c>
      <c r="AE1071" s="97"/>
      <c r="AF1071" s="97">
        <v>44621</v>
      </c>
      <c r="AG1071" s="97" t="s">
        <v>15338</v>
      </c>
      <c r="AL1071" s="97">
        <v>44621</v>
      </c>
      <c r="AN1071" s="97" t="s">
        <v>80</v>
      </c>
      <c r="AO1071" s="97" t="s">
        <v>109</v>
      </c>
      <c r="AP1071" s="97" t="s">
        <v>93</v>
      </c>
      <c r="AQ1071" s="97"/>
      <c r="AR1071" s="98">
        <v>44621</v>
      </c>
      <c r="AS1071" s="98"/>
      <c r="AT1071" s="98"/>
      <c r="AU1071" s="97" t="s">
        <v>15653</v>
      </c>
      <c r="AV1071" s="97">
        <v>44622</v>
      </c>
      <c r="AW1071" s="97" t="s">
        <v>15347</v>
      </c>
      <c r="AX1071" s="97" t="s">
        <v>80</v>
      </c>
      <c r="BD1071" s="98"/>
    </row>
    <row r="1072" spans="1:56" ht="12.5">
      <c r="A1072" s="97">
        <v>44621.59337318287</v>
      </c>
      <c r="B1072" s="97" t="s">
        <v>21446</v>
      </c>
      <c r="C1072" s="97" t="s">
        <v>72</v>
      </c>
      <c r="D1072" s="97">
        <v>1107087761</v>
      </c>
      <c r="E1072" s="97" t="s">
        <v>73</v>
      </c>
      <c r="F1072" s="97">
        <v>34822</v>
      </c>
      <c r="G1072" s="97" t="s">
        <v>688</v>
      </c>
      <c r="H1072" s="97" t="s">
        <v>16515</v>
      </c>
      <c r="I1072" s="97">
        <v>3154712009</v>
      </c>
      <c r="J1072" s="97">
        <v>3165512919</v>
      </c>
      <c r="K1072" s="97" t="s">
        <v>16516</v>
      </c>
      <c r="L1072" s="97" t="s">
        <v>21447</v>
      </c>
      <c r="M1072" s="97" t="s">
        <v>74</v>
      </c>
      <c r="N1072" s="97" t="s">
        <v>78</v>
      </c>
      <c r="O1072" s="97" t="s">
        <v>193</v>
      </c>
      <c r="P1072" s="97" t="s">
        <v>80</v>
      </c>
      <c r="Q1072" s="97" t="s">
        <v>81</v>
      </c>
      <c r="R1072" s="97" t="s">
        <v>80</v>
      </c>
      <c r="S1072" s="97" t="s">
        <v>81</v>
      </c>
      <c r="T1072" s="97" t="s">
        <v>158</v>
      </c>
      <c r="U1072" s="97" t="s">
        <v>83</v>
      </c>
      <c r="V1072" s="97" t="s">
        <v>3271</v>
      </c>
      <c r="W1072" s="97" t="s">
        <v>14249</v>
      </c>
      <c r="X1072" s="97" t="s">
        <v>1112</v>
      </c>
      <c r="Y1072" s="97" t="s">
        <v>83</v>
      </c>
      <c r="Z1072" s="97" t="s">
        <v>118</v>
      </c>
      <c r="AC1072" s="97" t="s">
        <v>88</v>
      </c>
      <c r="AD1072" s="97" t="s">
        <v>106</v>
      </c>
      <c r="AE1072" s="97"/>
      <c r="AF1072" s="97">
        <v>44621</v>
      </c>
      <c r="AG1072" s="97" t="s">
        <v>15338</v>
      </c>
      <c r="AL1072" s="97">
        <v>44621</v>
      </c>
      <c r="AN1072" s="97" t="s">
        <v>80</v>
      </c>
      <c r="AO1072" s="97" t="s">
        <v>92</v>
      </c>
      <c r="AP1072" s="97" t="s">
        <v>93</v>
      </c>
      <c r="AQ1072" s="97" t="s">
        <v>16834</v>
      </c>
      <c r="AR1072" s="98">
        <v>44621</v>
      </c>
      <c r="AS1072" s="98"/>
      <c r="AT1072" s="98"/>
      <c r="AU1072" s="97" t="s">
        <v>15381</v>
      </c>
      <c r="AX1072" s="97" t="s">
        <v>80</v>
      </c>
      <c r="BD1072" s="98"/>
    </row>
    <row r="1073" spans="1:56" ht="12.5">
      <c r="A1073" s="97">
        <v>44621.596991886574</v>
      </c>
      <c r="B1073" s="97" t="s">
        <v>21448</v>
      </c>
      <c r="C1073" s="97" t="s">
        <v>72</v>
      </c>
      <c r="D1073" s="97">
        <v>1001114485</v>
      </c>
      <c r="E1073" s="97" t="s">
        <v>73</v>
      </c>
      <c r="F1073" s="97">
        <v>36584</v>
      </c>
      <c r="G1073" s="97" t="s">
        <v>258</v>
      </c>
      <c r="H1073" s="97" t="s">
        <v>21449</v>
      </c>
      <c r="I1073" s="97">
        <v>3016239256</v>
      </c>
      <c r="K1073" s="97" t="s">
        <v>21450</v>
      </c>
      <c r="L1073" s="97" t="s">
        <v>21451</v>
      </c>
      <c r="M1073" s="97" t="s">
        <v>303</v>
      </c>
      <c r="N1073" s="97" t="s">
        <v>137</v>
      </c>
      <c r="O1073" s="97" t="s">
        <v>79</v>
      </c>
      <c r="P1073" s="97" t="s">
        <v>83</v>
      </c>
      <c r="Q1073" s="97" t="s">
        <v>157</v>
      </c>
      <c r="R1073" s="97" t="s">
        <v>177</v>
      </c>
      <c r="S1073" s="97" t="s">
        <v>21452</v>
      </c>
      <c r="T1073" s="97" t="s">
        <v>82</v>
      </c>
      <c r="U1073" s="97" t="s">
        <v>83</v>
      </c>
      <c r="V1073" s="97" t="s">
        <v>21453</v>
      </c>
      <c r="W1073" s="97" t="s">
        <v>21454</v>
      </c>
      <c r="X1073" s="97" t="s">
        <v>359</v>
      </c>
      <c r="Y1073" s="97" t="s">
        <v>83</v>
      </c>
      <c r="Z1073" s="97" t="s">
        <v>118</v>
      </c>
      <c r="AC1073" s="97" t="s">
        <v>88</v>
      </c>
      <c r="AD1073" s="97" t="s">
        <v>106</v>
      </c>
      <c r="AE1073" s="97"/>
      <c r="AF1073" s="97">
        <v>44621</v>
      </c>
      <c r="AG1073" s="97" t="s">
        <v>15338</v>
      </c>
      <c r="AL1073" s="97">
        <v>44621</v>
      </c>
      <c r="AN1073" s="97" t="s">
        <v>80</v>
      </c>
      <c r="AO1073" s="97" t="s">
        <v>92</v>
      </c>
      <c r="AP1073" s="97" t="s">
        <v>93</v>
      </c>
      <c r="AQ1073" s="97"/>
      <c r="AR1073" s="98">
        <v>44622</v>
      </c>
      <c r="AS1073" s="98">
        <v>44629</v>
      </c>
      <c r="AT1073" s="98"/>
      <c r="AU1073" s="97" t="s">
        <v>15653</v>
      </c>
      <c r="AV1073" s="97">
        <v>44629</v>
      </c>
      <c r="AW1073" s="97" t="s">
        <v>15347</v>
      </c>
      <c r="AX1073" s="97" t="s">
        <v>80</v>
      </c>
      <c r="AY1073" s="97" t="s">
        <v>21455</v>
      </c>
      <c r="BD1073" s="98"/>
    </row>
    <row r="1074" spans="1:56" ht="12.5">
      <c r="A1074" s="97">
        <v>44621.620334988431</v>
      </c>
      <c r="B1074" s="97" t="s">
        <v>21456</v>
      </c>
      <c r="C1074" s="97" t="s">
        <v>72</v>
      </c>
      <c r="D1074" s="97">
        <v>1007290763</v>
      </c>
      <c r="E1074" s="97" t="s">
        <v>73</v>
      </c>
      <c r="F1074" s="97">
        <v>36964</v>
      </c>
      <c r="G1074" s="97" t="s">
        <v>4724</v>
      </c>
      <c r="H1074" s="97" t="s">
        <v>21457</v>
      </c>
      <c r="I1074" s="97">
        <v>3022944459</v>
      </c>
      <c r="K1074" s="97" t="s">
        <v>21458</v>
      </c>
      <c r="L1074" s="97" t="s">
        <v>17472</v>
      </c>
      <c r="M1074" s="97" t="s">
        <v>267</v>
      </c>
      <c r="N1074" s="97" t="s">
        <v>137</v>
      </c>
      <c r="O1074" s="97" t="s">
        <v>79</v>
      </c>
      <c r="P1074" s="97" t="s">
        <v>80</v>
      </c>
      <c r="Q1074" s="97" t="s">
        <v>81</v>
      </c>
      <c r="R1074" s="97" t="s">
        <v>80</v>
      </c>
      <c r="T1074" s="97" t="s">
        <v>82</v>
      </c>
      <c r="U1074" s="97" t="s">
        <v>80</v>
      </c>
      <c r="V1074" s="97" t="s">
        <v>147</v>
      </c>
      <c r="W1074" s="97" t="s">
        <v>147</v>
      </c>
      <c r="X1074" s="97" t="s">
        <v>147</v>
      </c>
      <c r="Y1074" s="97" t="s">
        <v>83</v>
      </c>
      <c r="Z1074" s="97" t="s">
        <v>104</v>
      </c>
      <c r="AC1074" s="97" t="s">
        <v>88</v>
      </c>
      <c r="AD1074" s="97" t="s">
        <v>106</v>
      </c>
      <c r="AE1074" s="97"/>
      <c r="AF1074" s="97">
        <v>44621</v>
      </c>
      <c r="AG1074" s="97" t="s">
        <v>15338</v>
      </c>
      <c r="AL1074" s="97">
        <v>44621</v>
      </c>
      <c r="AN1074" s="97" t="s">
        <v>80</v>
      </c>
      <c r="AO1074" s="97" t="s">
        <v>109</v>
      </c>
      <c r="AP1074" s="97" t="s">
        <v>93</v>
      </c>
      <c r="AQ1074" s="97"/>
      <c r="AR1074" s="98">
        <v>44621</v>
      </c>
      <c r="AS1074" s="98"/>
      <c r="AT1074" s="98"/>
      <c r="AU1074" s="97" t="s">
        <v>17173</v>
      </c>
      <c r="AV1074" s="97">
        <v>44622</v>
      </c>
      <c r="AW1074" s="97" t="s">
        <v>15347</v>
      </c>
      <c r="AX1074" s="97" t="s">
        <v>80</v>
      </c>
      <c r="BD1074" s="98"/>
    </row>
    <row r="1075" spans="1:56" ht="12.5">
      <c r="A1075" s="97">
        <v>44621.672153541665</v>
      </c>
      <c r="B1075" s="97" t="s">
        <v>21459</v>
      </c>
      <c r="C1075" s="97" t="s">
        <v>72</v>
      </c>
      <c r="D1075" s="97">
        <v>1010099011</v>
      </c>
      <c r="E1075" s="97" t="s">
        <v>73</v>
      </c>
      <c r="F1075" s="97">
        <v>36895</v>
      </c>
      <c r="G1075" s="97" t="s">
        <v>1595</v>
      </c>
      <c r="H1075" s="97" t="s">
        <v>21460</v>
      </c>
      <c r="I1075" s="97">
        <v>3185100189</v>
      </c>
      <c r="K1075" s="97" t="s">
        <v>21461</v>
      </c>
      <c r="L1075" s="97" t="s">
        <v>5735</v>
      </c>
      <c r="M1075" s="97" t="s">
        <v>74</v>
      </c>
      <c r="N1075" s="97" t="s">
        <v>78</v>
      </c>
      <c r="O1075" s="97" t="s">
        <v>79</v>
      </c>
      <c r="P1075" s="97" t="s">
        <v>80</v>
      </c>
      <c r="Q1075" s="97" t="s">
        <v>81</v>
      </c>
      <c r="R1075" s="97" t="s">
        <v>80</v>
      </c>
      <c r="T1075" s="97" t="s">
        <v>82</v>
      </c>
      <c r="U1075" s="97" t="s">
        <v>83</v>
      </c>
      <c r="V1075" s="97" t="s">
        <v>21462</v>
      </c>
      <c r="W1075" s="97" t="s">
        <v>21463</v>
      </c>
      <c r="X1075" s="97" t="s">
        <v>21464</v>
      </c>
      <c r="Y1075" s="97" t="s">
        <v>83</v>
      </c>
      <c r="Z1075" s="97" t="s">
        <v>118</v>
      </c>
      <c r="AC1075" s="97" t="s">
        <v>88</v>
      </c>
      <c r="AD1075" s="97" t="s">
        <v>106</v>
      </c>
      <c r="AE1075" s="97"/>
      <c r="AF1075" s="97">
        <v>44621</v>
      </c>
      <c r="AG1075" s="97" t="s">
        <v>15338</v>
      </c>
      <c r="AL1075" s="97">
        <v>44621</v>
      </c>
      <c r="AN1075" s="97" t="s">
        <v>80</v>
      </c>
      <c r="AO1075" s="97" t="s">
        <v>92</v>
      </c>
      <c r="AP1075" s="97" t="s">
        <v>93</v>
      </c>
      <c r="AQ1075" s="97"/>
      <c r="AR1075" s="98">
        <v>44621</v>
      </c>
      <c r="AS1075" s="98"/>
      <c r="AT1075" s="98"/>
      <c r="AU1075" s="97" t="s">
        <v>16385</v>
      </c>
      <c r="AV1075" s="97">
        <v>44623</v>
      </c>
      <c r="AW1075" s="97" t="s">
        <v>15347</v>
      </c>
      <c r="AX1075" s="97" t="s">
        <v>80</v>
      </c>
      <c r="BD1075" s="98"/>
    </row>
    <row r="1076" spans="1:56" ht="12.5">
      <c r="A1076" s="97">
        <v>44622.476502384263</v>
      </c>
      <c r="B1076" s="97" t="s">
        <v>21465</v>
      </c>
      <c r="C1076" s="97" t="s">
        <v>72</v>
      </c>
      <c r="D1076" s="97">
        <v>1193071163</v>
      </c>
      <c r="E1076" s="97" t="s">
        <v>73</v>
      </c>
      <c r="F1076" s="97">
        <v>37208</v>
      </c>
      <c r="G1076" s="97" t="s">
        <v>21466</v>
      </c>
      <c r="H1076" s="97" t="s">
        <v>21467</v>
      </c>
      <c r="I1076" s="97">
        <v>3104381103</v>
      </c>
      <c r="K1076" s="97" t="s">
        <v>21468</v>
      </c>
      <c r="L1076" s="97" t="s">
        <v>21469</v>
      </c>
      <c r="M1076" s="97" t="s">
        <v>267</v>
      </c>
      <c r="N1076" s="97" t="s">
        <v>78</v>
      </c>
      <c r="O1076" s="97" t="s">
        <v>79</v>
      </c>
      <c r="P1076" s="97" t="s">
        <v>80</v>
      </c>
      <c r="Q1076" s="97" t="s">
        <v>81</v>
      </c>
      <c r="R1076" s="97" t="s">
        <v>80</v>
      </c>
      <c r="T1076" s="97" t="s">
        <v>82</v>
      </c>
      <c r="U1076" s="97" t="s">
        <v>80</v>
      </c>
      <c r="V1076" s="97" t="s">
        <v>101</v>
      </c>
      <c r="W1076" s="97" t="s">
        <v>102</v>
      </c>
      <c r="X1076" s="97" t="s">
        <v>102</v>
      </c>
      <c r="Y1076" s="97" t="s">
        <v>83</v>
      </c>
      <c r="Z1076" s="97" t="s">
        <v>160</v>
      </c>
      <c r="AC1076" s="97" t="s">
        <v>88</v>
      </c>
      <c r="AD1076" s="97" t="s">
        <v>106</v>
      </c>
      <c r="AE1076" s="97"/>
      <c r="AF1076" s="97">
        <v>44622</v>
      </c>
      <c r="AG1076" s="97" t="s">
        <v>15338</v>
      </c>
      <c r="AL1076" s="97">
        <v>44622</v>
      </c>
      <c r="AN1076" s="97" t="s">
        <v>80</v>
      </c>
      <c r="AO1076" s="97" t="s">
        <v>109</v>
      </c>
      <c r="AP1076" s="97" t="s">
        <v>93</v>
      </c>
      <c r="AQ1076" s="97" t="s">
        <v>21470</v>
      </c>
      <c r="AR1076" s="98">
        <v>44622</v>
      </c>
      <c r="AS1076" s="98"/>
      <c r="AT1076" s="98"/>
      <c r="AU1076" s="97" t="s">
        <v>412</v>
      </c>
      <c r="AV1076" s="97">
        <v>44623</v>
      </c>
      <c r="AW1076" s="97" t="s">
        <v>15340</v>
      </c>
      <c r="AX1076" s="97" t="s">
        <v>80</v>
      </c>
      <c r="BD1076" s="98"/>
    </row>
    <row r="1077" spans="1:56" ht="12.5">
      <c r="A1077" s="97">
        <v>44622.517041122686</v>
      </c>
      <c r="B1077" s="97" t="s">
        <v>21471</v>
      </c>
      <c r="C1077" s="97" t="s">
        <v>72</v>
      </c>
      <c r="D1077" s="97">
        <v>1000695228</v>
      </c>
      <c r="E1077" s="97" t="s">
        <v>73</v>
      </c>
      <c r="F1077" s="97">
        <v>37776</v>
      </c>
      <c r="G1077" s="97" t="s">
        <v>258</v>
      </c>
      <c r="H1077" s="97" t="s">
        <v>21472</v>
      </c>
      <c r="I1077" s="97">
        <v>3132543227</v>
      </c>
      <c r="K1077" s="97" t="s">
        <v>21473</v>
      </c>
      <c r="L1077" s="97" t="s">
        <v>21474</v>
      </c>
      <c r="M1077" s="97" t="s">
        <v>303</v>
      </c>
      <c r="N1077" s="97" t="s">
        <v>78</v>
      </c>
      <c r="O1077" s="97" t="s">
        <v>176</v>
      </c>
      <c r="P1077" s="97" t="s">
        <v>80</v>
      </c>
      <c r="Q1077" s="97" t="s">
        <v>81</v>
      </c>
      <c r="R1077" s="97" t="s">
        <v>80</v>
      </c>
      <c r="T1077" s="97" t="s">
        <v>82</v>
      </c>
      <c r="U1077" s="97" t="s">
        <v>80</v>
      </c>
      <c r="V1077" s="97" t="s">
        <v>81</v>
      </c>
      <c r="W1077" s="97" t="s">
        <v>138</v>
      </c>
      <c r="X1077" s="97">
        <v>0</v>
      </c>
      <c r="Y1077" s="97" t="s">
        <v>80</v>
      </c>
      <c r="Z1077" s="97" t="s">
        <v>160</v>
      </c>
      <c r="AC1077" s="97" t="s">
        <v>88</v>
      </c>
      <c r="AD1077" s="97" t="s">
        <v>106</v>
      </c>
      <c r="AE1077" s="97"/>
      <c r="AF1077" s="97">
        <v>44622</v>
      </c>
      <c r="AG1077" s="97" t="s">
        <v>15338</v>
      </c>
      <c r="AL1077" s="97">
        <v>44622</v>
      </c>
      <c r="AN1077" s="97" t="s">
        <v>80</v>
      </c>
      <c r="AO1077" s="97" t="s">
        <v>109</v>
      </c>
      <c r="AP1077" s="97" t="s">
        <v>93</v>
      </c>
      <c r="AQ1077" s="97" t="s">
        <v>21475</v>
      </c>
      <c r="AR1077" s="98">
        <v>44623</v>
      </c>
      <c r="AS1077" s="98"/>
      <c r="AT1077" s="98"/>
      <c r="AU1077" s="97" t="s">
        <v>860</v>
      </c>
      <c r="AV1077" s="97">
        <v>44624</v>
      </c>
      <c r="AW1077" s="97" t="s">
        <v>1548</v>
      </c>
      <c r="AX1077" s="97" t="s">
        <v>80</v>
      </c>
      <c r="BD1077" s="98"/>
    </row>
    <row r="1078" spans="1:56" ht="12.5">
      <c r="A1078" s="97">
        <v>44622.624550844906</v>
      </c>
      <c r="B1078" s="97" t="s">
        <v>21476</v>
      </c>
      <c r="C1078" s="97" t="s">
        <v>72</v>
      </c>
      <c r="D1078" s="97">
        <v>1090504168</v>
      </c>
      <c r="E1078" s="97" t="s">
        <v>73</v>
      </c>
      <c r="F1078" s="97">
        <v>35371</v>
      </c>
      <c r="G1078" s="97" t="s">
        <v>233</v>
      </c>
      <c r="H1078" s="97" t="s">
        <v>21477</v>
      </c>
      <c r="I1078" s="97">
        <v>3044009564</v>
      </c>
      <c r="J1078" s="97">
        <v>3005657179</v>
      </c>
      <c r="K1078" s="97" t="s">
        <v>21478</v>
      </c>
      <c r="L1078" s="97" t="s">
        <v>21479</v>
      </c>
      <c r="M1078" s="97" t="s">
        <v>233</v>
      </c>
      <c r="N1078" s="97" t="s">
        <v>128</v>
      </c>
      <c r="O1078" s="97" t="s">
        <v>79</v>
      </c>
      <c r="P1078" s="97" t="s">
        <v>80</v>
      </c>
      <c r="Q1078" s="97" t="s">
        <v>81</v>
      </c>
      <c r="R1078" s="97" t="s">
        <v>80</v>
      </c>
      <c r="T1078" s="97" t="s">
        <v>278</v>
      </c>
      <c r="U1078" s="97" t="s">
        <v>80</v>
      </c>
      <c r="V1078" s="97" t="s">
        <v>81</v>
      </c>
      <c r="W1078" s="97" t="s">
        <v>102</v>
      </c>
      <c r="X1078" s="97" t="s">
        <v>102</v>
      </c>
      <c r="Y1078" s="97" t="s">
        <v>83</v>
      </c>
      <c r="Z1078" s="97" t="s">
        <v>118</v>
      </c>
      <c r="AC1078" s="97" t="s">
        <v>88</v>
      </c>
      <c r="AD1078" s="97" t="s">
        <v>106</v>
      </c>
      <c r="AE1078" s="97"/>
      <c r="AF1078" s="97">
        <v>44622</v>
      </c>
      <c r="AG1078" s="97" t="s">
        <v>15338</v>
      </c>
      <c r="AL1078" s="97">
        <v>44622</v>
      </c>
      <c r="AN1078" s="97" t="s">
        <v>80</v>
      </c>
      <c r="AO1078" s="97" t="s">
        <v>109</v>
      </c>
      <c r="AP1078" s="97" t="s">
        <v>93</v>
      </c>
      <c r="AQ1078" s="97"/>
      <c r="AR1078" s="98">
        <v>44623</v>
      </c>
      <c r="AS1078" s="98"/>
      <c r="AT1078" s="98"/>
      <c r="AU1078" s="97" t="s">
        <v>18032</v>
      </c>
      <c r="AV1078" s="97">
        <v>44625</v>
      </c>
      <c r="AW1078" s="97" t="s">
        <v>15347</v>
      </c>
      <c r="AX1078" s="97" t="s">
        <v>80</v>
      </c>
      <c r="BD1078" s="98"/>
    </row>
    <row r="1079" spans="1:56" ht="12.5">
      <c r="A1079" s="97">
        <v>44622.640572743054</v>
      </c>
      <c r="B1079" s="97" t="s">
        <v>21480</v>
      </c>
      <c r="C1079" s="97" t="s">
        <v>72</v>
      </c>
      <c r="D1079" s="97">
        <v>1234890940</v>
      </c>
      <c r="E1079" s="97" t="s">
        <v>73</v>
      </c>
      <c r="F1079" s="97">
        <v>36539</v>
      </c>
      <c r="G1079" s="97" t="s">
        <v>874</v>
      </c>
      <c r="H1079" s="97" t="s">
        <v>21481</v>
      </c>
      <c r="I1079" s="97">
        <v>3052264006</v>
      </c>
      <c r="K1079" s="97" t="s">
        <v>21482</v>
      </c>
      <c r="L1079" s="97" t="s">
        <v>10594</v>
      </c>
      <c r="M1079" s="97" t="s">
        <v>874</v>
      </c>
      <c r="N1079" s="97" t="s">
        <v>128</v>
      </c>
      <c r="O1079" s="97" t="s">
        <v>79</v>
      </c>
      <c r="P1079" s="97" t="s">
        <v>80</v>
      </c>
      <c r="Q1079" s="97" t="s">
        <v>2679</v>
      </c>
      <c r="R1079" s="97" t="s">
        <v>177</v>
      </c>
      <c r="S1079" s="97" t="s">
        <v>21483</v>
      </c>
      <c r="T1079" s="97" t="s">
        <v>82</v>
      </c>
      <c r="U1079" s="97" t="s">
        <v>83</v>
      </c>
      <c r="V1079" s="97" t="s">
        <v>21484</v>
      </c>
      <c r="W1079" s="97" t="s">
        <v>21485</v>
      </c>
      <c r="X1079" s="97" t="s">
        <v>781</v>
      </c>
      <c r="Y1079" s="97" t="s">
        <v>83</v>
      </c>
      <c r="Z1079" s="97" t="s">
        <v>19689</v>
      </c>
      <c r="AC1079" s="97" t="s">
        <v>88</v>
      </c>
      <c r="AD1079" s="97" t="s">
        <v>106</v>
      </c>
      <c r="AE1079" s="97"/>
      <c r="AF1079" s="97">
        <v>44622</v>
      </c>
      <c r="AG1079" s="97" t="s">
        <v>15338</v>
      </c>
      <c r="AH1079" s="97" t="s">
        <v>88</v>
      </c>
      <c r="AL1079" s="97">
        <v>44622</v>
      </c>
      <c r="AN1079" s="97" t="s">
        <v>80</v>
      </c>
      <c r="AO1079" s="97" t="s">
        <v>109</v>
      </c>
      <c r="AP1079" s="97" t="s">
        <v>479</v>
      </c>
      <c r="AQ1079" s="97" t="s">
        <v>21486</v>
      </c>
      <c r="AR1079" s="98">
        <v>44623</v>
      </c>
      <c r="AS1079" s="98">
        <v>44672</v>
      </c>
      <c r="AT1079" s="98">
        <v>44701</v>
      </c>
      <c r="AU1079" s="97" t="s">
        <v>20795</v>
      </c>
      <c r="AV1079" s="97">
        <v>44704</v>
      </c>
      <c r="AW1079" s="97" t="s">
        <v>21487</v>
      </c>
      <c r="BD1079" s="98"/>
    </row>
    <row r="1080" spans="1:56" ht="12.5">
      <c r="A1080" s="97">
        <v>44623.379445127313</v>
      </c>
      <c r="B1080" s="97" t="s">
        <v>21488</v>
      </c>
      <c r="C1080" s="97" t="s">
        <v>72</v>
      </c>
      <c r="D1080" s="97">
        <v>1073710488</v>
      </c>
      <c r="E1080" s="97" t="s">
        <v>73</v>
      </c>
      <c r="F1080" s="97">
        <v>35557</v>
      </c>
      <c r="G1080" s="97" t="s">
        <v>124</v>
      </c>
      <c r="H1080" s="97" t="s">
        <v>21489</v>
      </c>
      <c r="I1080" s="97">
        <v>3112721745</v>
      </c>
      <c r="J1080" s="97">
        <v>3112721746</v>
      </c>
      <c r="K1080" s="97" t="s">
        <v>21490</v>
      </c>
      <c r="L1080" s="97" t="s">
        <v>21491</v>
      </c>
      <c r="M1080" s="97" t="s">
        <v>303</v>
      </c>
      <c r="N1080" s="97" t="s">
        <v>78</v>
      </c>
      <c r="O1080" s="97" t="s">
        <v>176</v>
      </c>
      <c r="P1080" s="97" t="s">
        <v>80</v>
      </c>
      <c r="Q1080" s="97" t="s">
        <v>81</v>
      </c>
      <c r="R1080" s="97" t="s">
        <v>80</v>
      </c>
      <c r="T1080" s="97" t="s">
        <v>82</v>
      </c>
      <c r="U1080" s="97" t="s">
        <v>83</v>
      </c>
      <c r="V1080" s="97" t="s">
        <v>3744</v>
      </c>
      <c r="W1080" s="97" t="s">
        <v>21492</v>
      </c>
      <c r="X1080" s="97" t="s">
        <v>800</v>
      </c>
      <c r="Y1080" s="97" t="s">
        <v>83</v>
      </c>
      <c r="Z1080" s="97" t="s">
        <v>118</v>
      </c>
      <c r="AA1080" s="97" t="s">
        <v>16054</v>
      </c>
      <c r="AC1080" s="97" t="s">
        <v>88</v>
      </c>
      <c r="AD1080" s="97" t="s">
        <v>106</v>
      </c>
      <c r="AE1080" s="97"/>
      <c r="AF1080" s="97">
        <v>44623</v>
      </c>
      <c r="AG1080" s="97" t="s">
        <v>15338</v>
      </c>
      <c r="AL1080" s="97">
        <v>44623</v>
      </c>
      <c r="AN1080" s="97" t="s">
        <v>80</v>
      </c>
      <c r="AO1080" s="97" t="s">
        <v>109</v>
      </c>
      <c r="AP1080" s="97" t="s">
        <v>93</v>
      </c>
      <c r="AQ1080" s="97"/>
      <c r="AR1080" s="98">
        <v>44623</v>
      </c>
      <c r="AS1080" s="98"/>
      <c r="AT1080" s="98"/>
      <c r="AU1080" s="97" t="s">
        <v>15653</v>
      </c>
      <c r="AV1080" s="97">
        <v>44624</v>
      </c>
      <c r="AW1080" s="97" t="s">
        <v>1548</v>
      </c>
      <c r="AX1080" s="97" t="s">
        <v>80</v>
      </c>
      <c r="BD1080" s="98"/>
    </row>
    <row r="1081" spans="1:56" ht="12.5">
      <c r="A1081" s="97">
        <v>44623.43432054398</v>
      </c>
      <c r="B1081" s="97" t="s">
        <v>21493</v>
      </c>
      <c r="C1081" s="97" t="s">
        <v>72</v>
      </c>
      <c r="D1081" s="97">
        <v>1006182189</v>
      </c>
      <c r="E1081" s="97" t="s">
        <v>73</v>
      </c>
      <c r="F1081" s="97">
        <v>37154</v>
      </c>
      <c r="G1081" s="97" t="s">
        <v>188</v>
      </c>
      <c r="H1081" s="97" t="s">
        <v>21494</v>
      </c>
      <c r="I1081" s="97">
        <v>3137021649</v>
      </c>
      <c r="J1081" s="97">
        <v>3137021649</v>
      </c>
      <c r="K1081" s="97" t="s">
        <v>21495</v>
      </c>
      <c r="L1081" s="97" t="s">
        <v>7387</v>
      </c>
      <c r="M1081" s="97" t="s">
        <v>74</v>
      </c>
      <c r="N1081" s="97" t="s">
        <v>78</v>
      </c>
      <c r="O1081" s="97" t="s">
        <v>79</v>
      </c>
      <c r="P1081" s="97" t="s">
        <v>80</v>
      </c>
      <c r="Q1081" s="97" t="s">
        <v>81</v>
      </c>
      <c r="R1081" s="97" t="s">
        <v>80</v>
      </c>
      <c r="T1081" s="97" t="s">
        <v>82</v>
      </c>
      <c r="U1081" s="97" t="s">
        <v>83</v>
      </c>
      <c r="V1081" s="97" t="s">
        <v>21496</v>
      </c>
      <c r="W1081" s="97" t="s">
        <v>6386</v>
      </c>
      <c r="X1081" s="97" t="s">
        <v>1112</v>
      </c>
      <c r="Y1081" s="97" t="s">
        <v>83</v>
      </c>
      <c r="Z1081" s="97" t="s">
        <v>209</v>
      </c>
      <c r="AC1081" s="97" t="s">
        <v>88</v>
      </c>
      <c r="AD1081" s="97" t="s">
        <v>106</v>
      </c>
      <c r="AE1081" s="97"/>
      <c r="AF1081" s="97">
        <v>44623</v>
      </c>
      <c r="AG1081" s="97" t="s">
        <v>15338</v>
      </c>
      <c r="AL1081" s="97">
        <v>44623</v>
      </c>
      <c r="AM1081" s="97"/>
      <c r="AN1081" s="97" t="s">
        <v>80</v>
      </c>
      <c r="AO1081" s="97" t="s">
        <v>92</v>
      </c>
      <c r="AP1081" s="97" t="s">
        <v>93</v>
      </c>
      <c r="AQ1081" s="97" t="s">
        <v>21497</v>
      </c>
      <c r="AR1081" s="98">
        <v>44623</v>
      </c>
      <c r="AS1081" s="98">
        <v>44627</v>
      </c>
      <c r="AT1081" s="98"/>
      <c r="AU1081" s="97" t="s">
        <v>18649</v>
      </c>
      <c r="AV1081" s="97">
        <v>44628</v>
      </c>
      <c r="AX1081" s="97" t="s">
        <v>80</v>
      </c>
      <c r="BD1081" s="98"/>
    </row>
    <row r="1082" spans="1:56" ht="12.5">
      <c r="A1082" s="97">
        <v>44624.506941655098</v>
      </c>
      <c r="B1082" s="97" t="s">
        <v>21498</v>
      </c>
      <c r="C1082" s="97" t="s">
        <v>72</v>
      </c>
      <c r="D1082" s="97">
        <v>1107078016</v>
      </c>
      <c r="E1082" s="97" t="s">
        <v>73</v>
      </c>
      <c r="F1082" s="97">
        <v>34179</v>
      </c>
      <c r="G1082" s="97" t="s">
        <v>74</v>
      </c>
      <c r="H1082" s="97" t="s">
        <v>21499</v>
      </c>
      <c r="I1082" s="97">
        <v>3145701721</v>
      </c>
      <c r="J1082" s="97">
        <v>3145701721</v>
      </c>
      <c r="K1082" s="97" t="s">
        <v>21500</v>
      </c>
      <c r="L1082" s="97" t="s">
        <v>21501</v>
      </c>
      <c r="M1082" s="97" t="s">
        <v>74</v>
      </c>
      <c r="N1082" s="97" t="s">
        <v>128</v>
      </c>
      <c r="O1082" s="97" t="s">
        <v>79</v>
      </c>
      <c r="P1082" s="97" t="s">
        <v>80</v>
      </c>
      <c r="Q1082" s="97" t="s">
        <v>81</v>
      </c>
      <c r="R1082" s="97" t="s">
        <v>80</v>
      </c>
      <c r="T1082" s="97" t="s">
        <v>82</v>
      </c>
      <c r="U1082" s="97" t="s">
        <v>80</v>
      </c>
      <c r="V1082" s="97" t="s">
        <v>101</v>
      </c>
      <c r="W1082" s="97" t="s">
        <v>101</v>
      </c>
      <c r="X1082" s="97" t="s">
        <v>101</v>
      </c>
      <c r="Y1082" s="97" t="s">
        <v>80</v>
      </c>
      <c r="Z1082" s="97" t="s">
        <v>21502</v>
      </c>
      <c r="AA1082" s="97" t="s">
        <v>21503</v>
      </c>
      <c r="AB1082" s="97" t="s">
        <v>21504</v>
      </c>
      <c r="AC1082" s="97" t="s">
        <v>88</v>
      </c>
      <c r="AD1082" s="97" t="s">
        <v>106</v>
      </c>
      <c r="AE1082" s="97"/>
      <c r="AF1082" s="97">
        <v>44624</v>
      </c>
      <c r="AG1082" s="97" t="s">
        <v>15338</v>
      </c>
      <c r="AL1082" s="97">
        <v>44624</v>
      </c>
      <c r="AN1082" s="97" t="s">
        <v>83</v>
      </c>
      <c r="AO1082" s="97" t="s">
        <v>109</v>
      </c>
      <c r="AP1082" s="97" t="s">
        <v>129</v>
      </c>
      <c r="AQ1082" s="97" t="s">
        <v>21505</v>
      </c>
      <c r="AR1082" s="98">
        <v>44625</v>
      </c>
      <c r="AS1082" s="98">
        <v>44693</v>
      </c>
      <c r="AT1082" s="98"/>
      <c r="AU1082" s="97" t="s">
        <v>16537</v>
      </c>
      <c r="AV1082" s="97">
        <v>44694</v>
      </c>
      <c r="AW1082" s="97" t="s">
        <v>20575</v>
      </c>
      <c r="AX1082" s="97" t="s">
        <v>83</v>
      </c>
      <c r="BD1082" s="98"/>
    </row>
    <row r="1083" spans="1:56" ht="12.5">
      <c r="A1083" s="97">
        <v>44625.469034027774</v>
      </c>
      <c r="B1083" s="97" t="s">
        <v>21506</v>
      </c>
      <c r="C1083" s="97" t="s">
        <v>72</v>
      </c>
      <c r="D1083" s="97">
        <v>1000689207</v>
      </c>
      <c r="E1083" s="97" t="s">
        <v>73</v>
      </c>
      <c r="F1083" s="97">
        <v>36391</v>
      </c>
      <c r="G1083" s="97" t="s">
        <v>124</v>
      </c>
      <c r="H1083" s="97" t="s">
        <v>21507</v>
      </c>
      <c r="I1083" s="97">
        <v>3209989206</v>
      </c>
      <c r="J1083" s="97">
        <v>3209989206</v>
      </c>
      <c r="K1083" s="97" t="s">
        <v>21508</v>
      </c>
      <c r="L1083" s="97" t="s">
        <v>3275</v>
      </c>
      <c r="M1083" s="97" t="s">
        <v>303</v>
      </c>
      <c r="N1083" s="97" t="s">
        <v>78</v>
      </c>
      <c r="O1083" s="97" t="s">
        <v>193</v>
      </c>
      <c r="P1083" s="97" t="s">
        <v>80</v>
      </c>
      <c r="Q1083" s="97" t="s">
        <v>81</v>
      </c>
      <c r="R1083" s="97" t="s">
        <v>80</v>
      </c>
      <c r="T1083" s="97" t="s">
        <v>82</v>
      </c>
      <c r="U1083" s="97" t="s">
        <v>83</v>
      </c>
      <c r="V1083" s="97" t="s">
        <v>3508</v>
      </c>
      <c r="W1083" s="97" t="s">
        <v>21509</v>
      </c>
      <c r="X1083" s="97" t="s">
        <v>2822</v>
      </c>
      <c r="Y1083" s="97" t="s">
        <v>83</v>
      </c>
      <c r="Z1083" s="97" t="s">
        <v>104</v>
      </c>
      <c r="AC1083" s="97" t="s">
        <v>88</v>
      </c>
      <c r="AD1083" s="97" t="s">
        <v>106</v>
      </c>
      <c r="AE1083" s="97"/>
      <c r="AF1083" s="97">
        <v>44625</v>
      </c>
      <c r="AG1083" s="97" t="s">
        <v>15338</v>
      </c>
      <c r="AL1083" s="97">
        <v>44625</v>
      </c>
      <c r="AN1083" s="97" t="s">
        <v>80</v>
      </c>
      <c r="AO1083" s="97" t="s">
        <v>92</v>
      </c>
      <c r="AP1083" s="97" t="s">
        <v>93</v>
      </c>
      <c r="AQ1083" s="97"/>
      <c r="AR1083" s="98">
        <v>44627</v>
      </c>
      <c r="AS1083" s="98"/>
      <c r="AT1083" s="98"/>
      <c r="AU1083" s="97" t="s">
        <v>15653</v>
      </c>
      <c r="AV1083" s="97">
        <v>44629</v>
      </c>
      <c r="AW1083" s="97" t="s">
        <v>15347</v>
      </c>
      <c r="BD1083" s="98"/>
    </row>
    <row r="1084" spans="1:56" ht="12.5">
      <c r="A1084" s="97">
        <v>44625.493138935184</v>
      </c>
      <c r="B1084" s="97" t="s">
        <v>21510</v>
      </c>
      <c r="C1084" s="97" t="s">
        <v>72</v>
      </c>
      <c r="D1084" s="97">
        <v>1005299792</v>
      </c>
      <c r="E1084" s="97" t="s">
        <v>73</v>
      </c>
      <c r="F1084" s="97">
        <v>37399</v>
      </c>
      <c r="G1084" s="97" t="s">
        <v>2629</v>
      </c>
      <c r="H1084" s="97" t="s">
        <v>21511</v>
      </c>
      <c r="I1084" s="97">
        <v>3017167567</v>
      </c>
      <c r="J1084" s="97">
        <v>3017167567</v>
      </c>
      <c r="K1084" s="97" t="s">
        <v>21512</v>
      </c>
      <c r="L1084" s="97" t="s">
        <v>21513</v>
      </c>
      <c r="M1084" s="97" t="s">
        <v>303</v>
      </c>
      <c r="N1084" s="97" t="s">
        <v>78</v>
      </c>
      <c r="O1084" s="97" t="s">
        <v>176</v>
      </c>
      <c r="P1084" s="97" t="s">
        <v>80</v>
      </c>
      <c r="Q1084" s="97" t="s">
        <v>81</v>
      </c>
      <c r="R1084" s="97" t="s">
        <v>80</v>
      </c>
      <c r="T1084" s="97" t="s">
        <v>82</v>
      </c>
      <c r="U1084" s="97" t="s">
        <v>80</v>
      </c>
      <c r="V1084" s="97" t="s">
        <v>81</v>
      </c>
      <c r="W1084" s="97" t="s">
        <v>138</v>
      </c>
      <c r="X1084" s="97" t="s">
        <v>102</v>
      </c>
      <c r="Y1084" s="97" t="s">
        <v>83</v>
      </c>
      <c r="Z1084" s="97" t="s">
        <v>118</v>
      </c>
      <c r="AC1084" s="97" t="s">
        <v>88</v>
      </c>
      <c r="AD1084" s="97" t="s">
        <v>106</v>
      </c>
      <c r="AE1084" s="97"/>
      <c r="AF1084" s="97">
        <v>44625</v>
      </c>
      <c r="AG1084" s="97" t="s">
        <v>15338</v>
      </c>
      <c r="AL1084" s="97">
        <v>44625</v>
      </c>
      <c r="AN1084" s="97" t="s">
        <v>80</v>
      </c>
      <c r="AO1084" s="97" t="s">
        <v>109</v>
      </c>
      <c r="AP1084" s="97" t="s">
        <v>93</v>
      </c>
      <c r="AQ1084" s="97" t="s">
        <v>21514</v>
      </c>
      <c r="AR1084" s="98">
        <v>44627</v>
      </c>
      <c r="AS1084" s="98"/>
      <c r="AT1084" s="98"/>
      <c r="AU1084" s="97" t="s">
        <v>15364</v>
      </c>
      <c r="AV1084" s="97">
        <v>44629</v>
      </c>
      <c r="AW1084" s="97" t="s">
        <v>15347</v>
      </c>
      <c r="AX1084" s="97" t="s">
        <v>80</v>
      </c>
      <c r="BD1084" s="98"/>
    </row>
    <row r="1085" spans="1:56" ht="12.5">
      <c r="A1085" s="97">
        <v>44625.632123217598</v>
      </c>
      <c r="B1085" s="97" t="s">
        <v>21515</v>
      </c>
      <c r="C1085" s="97" t="s">
        <v>72</v>
      </c>
      <c r="D1085" s="97">
        <v>1143117505</v>
      </c>
      <c r="E1085" s="97" t="s">
        <v>73</v>
      </c>
      <c r="F1085" s="97">
        <v>36923</v>
      </c>
      <c r="G1085" s="97" t="s">
        <v>874</v>
      </c>
      <c r="H1085" s="97" t="s">
        <v>21516</v>
      </c>
      <c r="I1085" s="97">
        <v>3244922149</v>
      </c>
      <c r="J1085" s="97">
        <v>3016702615</v>
      </c>
      <c r="K1085" s="97" t="s">
        <v>21517</v>
      </c>
      <c r="L1085" s="97" t="s">
        <v>6201</v>
      </c>
      <c r="M1085" s="97" t="s">
        <v>874</v>
      </c>
      <c r="N1085" s="97" t="s">
        <v>78</v>
      </c>
      <c r="O1085" s="97" t="s">
        <v>176</v>
      </c>
      <c r="P1085" s="97" t="s">
        <v>80</v>
      </c>
      <c r="Q1085" s="97" t="s">
        <v>81</v>
      </c>
      <c r="R1085" s="97" t="s">
        <v>80</v>
      </c>
      <c r="S1085" s="97" t="s">
        <v>80</v>
      </c>
      <c r="T1085" s="97" t="s">
        <v>82</v>
      </c>
      <c r="U1085" s="97" t="s">
        <v>80</v>
      </c>
      <c r="V1085" s="97" t="s">
        <v>21518</v>
      </c>
      <c r="W1085" s="97" t="s">
        <v>21519</v>
      </c>
      <c r="X1085" s="97" t="s">
        <v>15539</v>
      </c>
      <c r="Y1085" s="97" t="s">
        <v>83</v>
      </c>
      <c r="Z1085" s="97" t="s">
        <v>2162</v>
      </c>
      <c r="AC1085" s="97" t="s">
        <v>88</v>
      </c>
      <c r="AD1085" s="97" t="s">
        <v>106</v>
      </c>
      <c r="AE1085" s="97"/>
      <c r="AF1085" s="97">
        <v>44627</v>
      </c>
      <c r="AG1085" s="97" t="s">
        <v>15338</v>
      </c>
      <c r="AL1085" s="97">
        <v>44627</v>
      </c>
      <c r="AN1085" s="97" t="s">
        <v>80</v>
      </c>
      <c r="AO1085" s="97" t="s">
        <v>109</v>
      </c>
      <c r="AP1085" s="97" t="s">
        <v>93</v>
      </c>
      <c r="AQ1085" s="97"/>
      <c r="AR1085" s="98">
        <v>44627</v>
      </c>
      <c r="AS1085" s="98"/>
      <c r="AT1085" s="98"/>
      <c r="AU1085" s="97" t="s">
        <v>15912</v>
      </c>
      <c r="AV1085" s="97">
        <v>44629</v>
      </c>
      <c r="AX1085" s="97" t="s">
        <v>80</v>
      </c>
      <c r="BD1085" s="98"/>
    </row>
    <row r="1086" spans="1:56" ht="12.5">
      <c r="A1086" s="97">
        <v>44625.643763773143</v>
      </c>
      <c r="B1086" s="97" t="s">
        <v>21520</v>
      </c>
      <c r="C1086" s="97" t="s">
        <v>72</v>
      </c>
      <c r="D1086" s="97">
        <v>1030687192</v>
      </c>
      <c r="E1086" s="97" t="s">
        <v>73</v>
      </c>
      <c r="F1086" s="97">
        <v>35923</v>
      </c>
      <c r="G1086" s="97" t="s">
        <v>124</v>
      </c>
      <c r="H1086" s="97" t="s">
        <v>21521</v>
      </c>
      <c r="I1086" s="97">
        <v>3507692754</v>
      </c>
      <c r="J1086" s="97" t="s">
        <v>21522</v>
      </c>
      <c r="K1086" s="97" t="s">
        <v>21523</v>
      </c>
      <c r="L1086" s="97" t="s">
        <v>21524</v>
      </c>
      <c r="M1086" s="97" t="s">
        <v>303</v>
      </c>
      <c r="N1086" s="97" t="s">
        <v>78</v>
      </c>
      <c r="O1086" s="97" t="s">
        <v>79</v>
      </c>
      <c r="P1086" s="97" t="s">
        <v>80</v>
      </c>
      <c r="Q1086" s="97" t="s">
        <v>81</v>
      </c>
      <c r="R1086" s="97" t="s">
        <v>177</v>
      </c>
      <c r="S1086" s="97" t="s">
        <v>21525</v>
      </c>
      <c r="T1086" s="97" t="s">
        <v>158</v>
      </c>
      <c r="U1086" s="97" t="s">
        <v>80</v>
      </c>
      <c r="V1086" s="97" t="s">
        <v>147</v>
      </c>
      <c r="W1086" s="97" t="s">
        <v>147</v>
      </c>
      <c r="X1086" s="97" t="s">
        <v>147</v>
      </c>
      <c r="Y1086" s="97" t="s">
        <v>83</v>
      </c>
      <c r="Z1086" s="97" t="s">
        <v>149</v>
      </c>
      <c r="AA1086" s="97" t="s">
        <v>147</v>
      </c>
      <c r="AB1086" s="97" t="s">
        <v>147</v>
      </c>
      <c r="AC1086" s="97" t="s">
        <v>88</v>
      </c>
      <c r="AD1086" s="97" t="s">
        <v>106</v>
      </c>
      <c r="AE1086" s="97"/>
      <c r="AF1086" s="97">
        <v>44627</v>
      </c>
      <c r="AG1086" s="97" t="s">
        <v>15338</v>
      </c>
      <c r="AL1086" s="97">
        <v>44627</v>
      </c>
      <c r="AN1086" s="97" t="s">
        <v>80</v>
      </c>
      <c r="AO1086" s="97" t="s">
        <v>92</v>
      </c>
      <c r="AP1086" s="97" t="s">
        <v>93</v>
      </c>
      <c r="AQ1086" s="97"/>
      <c r="AR1086" s="98">
        <v>44627</v>
      </c>
      <c r="AS1086" s="98"/>
      <c r="AT1086" s="98"/>
      <c r="AU1086" s="97" t="s">
        <v>180</v>
      </c>
      <c r="AV1086" s="97">
        <v>44628</v>
      </c>
      <c r="AW1086" s="97" t="s">
        <v>15340</v>
      </c>
      <c r="AX1086" s="97" t="s">
        <v>80</v>
      </c>
      <c r="BD1086" s="98"/>
    </row>
    <row r="1087" spans="1:56" ht="12.5">
      <c r="A1087" s="97">
        <v>44627.600693738423</v>
      </c>
      <c r="B1087" s="97" t="s">
        <v>21526</v>
      </c>
      <c r="C1087" s="97" t="s">
        <v>72</v>
      </c>
      <c r="D1087" s="97">
        <v>1107530812</v>
      </c>
      <c r="E1087" s="97" t="s">
        <v>73</v>
      </c>
      <c r="F1087" s="97">
        <v>36497</v>
      </c>
      <c r="G1087" s="97" t="s">
        <v>74</v>
      </c>
      <c r="H1087" s="97" t="s">
        <v>21527</v>
      </c>
      <c r="I1087" s="97">
        <v>3160444370</v>
      </c>
      <c r="J1087" s="97">
        <v>3160444370</v>
      </c>
      <c r="K1087" s="97" t="s">
        <v>21528</v>
      </c>
      <c r="L1087" s="97" t="s">
        <v>2554</v>
      </c>
      <c r="M1087" s="97" t="s">
        <v>74</v>
      </c>
      <c r="N1087" s="97" t="s">
        <v>597</v>
      </c>
      <c r="O1087" s="97" t="s">
        <v>176</v>
      </c>
      <c r="P1087" s="97" t="s">
        <v>80</v>
      </c>
      <c r="Q1087" s="97" t="s">
        <v>81</v>
      </c>
      <c r="R1087" s="97" t="s">
        <v>80</v>
      </c>
      <c r="T1087" s="97" t="s">
        <v>82</v>
      </c>
      <c r="U1087" s="97" t="s">
        <v>80</v>
      </c>
      <c r="V1087" s="97" t="s">
        <v>81</v>
      </c>
      <c r="W1087" s="97" t="s">
        <v>138</v>
      </c>
      <c r="X1087" s="97" t="s">
        <v>21529</v>
      </c>
      <c r="Y1087" s="97" t="s">
        <v>83</v>
      </c>
      <c r="Z1087" s="97" t="s">
        <v>104</v>
      </c>
      <c r="AC1087" s="97" t="s">
        <v>88</v>
      </c>
      <c r="AD1087" s="97" t="s">
        <v>106</v>
      </c>
      <c r="AE1087" s="97"/>
      <c r="AF1087" s="97">
        <v>44627</v>
      </c>
      <c r="AG1087" s="97" t="s">
        <v>15338</v>
      </c>
      <c r="AL1087" s="97">
        <v>44627</v>
      </c>
      <c r="AN1087" s="97" t="s">
        <v>80</v>
      </c>
      <c r="AO1087" s="97" t="s">
        <v>109</v>
      </c>
      <c r="AP1087" s="97" t="s">
        <v>93</v>
      </c>
      <c r="AQ1087" s="97"/>
      <c r="AR1087" s="98">
        <v>44627</v>
      </c>
      <c r="AS1087" s="98"/>
      <c r="AT1087" s="98"/>
      <c r="AU1087" s="97" t="s">
        <v>15101</v>
      </c>
      <c r="AV1087" s="97">
        <v>44628</v>
      </c>
      <c r="AW1087" s="97" t="s">
        <v>7993</v>
      </c>
      <c r="AX1087" s="97" t="s">
        <v>80</v>
      </c>
      <c r="BD1087" s="98"/>
    </row>
    <row r="1088" spans="1:56" ht="12.5">
      <c r="A1088" s="97">
        <v>44628.652626701391</v>
      </c>
      <c r="B1088" s="97" t="s">
        <v>21530</v>
      </c>
      <c r="C1088" s="97" t="s">
        <v>72</v>
      </c>
      <c r="D1088" s="97">
        <v>1023978916</v>
      </c>
      <c r="E1088" s="97" t="s">
        <v>73</v>
      </c>
      <c r="F1088" s="97">
        <v>36438</v>
      </c>
      <c r="G1088" s="97" t="s">
        <v>124</v>
      </c>
      <c r="H1088" s="97" t="s">
        <v>21531</v>
      </c>
      <c r="I1088" s="97">
        <v>3143786232</v>
      </c>
      <c r="J1088" s="97">
        <v>3143786232</v>
      </c>
      <c r="K1088" s="97" t="s">
        <v>21532</v>
      </c>
      <c r="L1088" s="97" t="s">
        <v>21533</v>
      </c>
      <c r="M1088" s="97" t="s">
        <v>3215</v>
      </c>
      <c r="N1088" s="97" t="s">
        <v>137</v>
      </c>
      <c r="O1088" s="97" t="s">
        <v>176</v>
      </c>
      <c r="P1088" s="97" t="s">
        <v>80</v>
      </c>
      <c r="Q1088" s="97" t="s">
        <v>81</v>
      </c>
      <c r="R1088" s="97" t="s">
        <v>80</v>
      </c>
      <c r="T1088" s="97" t="s">
        <v>158</v>
      </c>
      <c r="U1088" s="97" t="s">
        <v>80</v>
      </c>
      <c r="V1088" s="97" t="s">
        <v>101</v>
      </c>
      <c r="W1088" s="97" t="s">
        <v>101</v>
      </c>
      <c r="X1088" s="97" t="s">
        <v>101</v>
      </c>
      <c r="Y1088" s="97" t="s">
        <v>83</v>
      </c>
      <c r="Z1088" s="97" t="s">
        <v>104</v>
      </c>
      <c r="AC1088" s="97" t="s">
        <v>88</v>
      </c>
      <c r="AD1088" s="97" t="s">
        <v>106</v>
      </c>
      <c r="AE1088" s="97"/>
      <c r="AF1088" s="97">
        <v>44628</v>
      </c>
      <c r="AG1088" s="97" t="s">
        <v>15338</v>
      </c>
      <c r="AL1088" s="97">
        <v>44628</v>
      </c>
      <c r="AN1088" s="97" t="s">
        <v>80</v>
      </c>
      <c r="AO1088" s="97" t="s">
        <v>109</v>
      </c>
      <c r="AP1088" s="97" t="s">
        <v>93</v>
      </c>
      <c r="AQ1088" s="97"/>
      <c r="AR1088" s="98">
        <v>44629</v>
      </c>
      <c r="AS1088" s="98"/>
      <c r="AT1088" s="98"/>
      <c r="AU1088" s="97" t="s">
        <v>15364</v>
      </c>
      <c r="AV1088" s="97">
        <v>44630</v>
      </c>
      <c r="AW1088" s="97" t="s">
        <v>15347</v>
      </c>
      <c r="BD1088" s="98"/>
    </row>
    <row r="1089" spans="1:56" ht="12.5">
      <c r="A1089" s="97">
        <v>44629.624650763886</v>
      </c>
      <c r="B1089" s="97" t="s">
        <v>21534</v>
      </c>
      <c r="C1089" s="97" t="s">
        <v>72</v>
      </c>
      <c r="D1089" s="97">
        <v>31449948</v>
      </c>
      <c r="E1089" s="97" t="s">
        <v>73</v>
      </c>
      <c r="F1089" s="97">
        <v>-621513</v>
      </c>
      <c r="G1089" s="97" t="s">
        <v>112</v>
      </c>
      <c r="H1089" s="97" t="s">
        <v>21535</v>
      </c>
      <c r="I1089" s="97">
        <v>3170689274</v>
      </c>
      <c r="J1089" s="97">
        <v>3170689274</v>
      </c>
      <c r="K1089" s="97" t="s">
        <v>21536</v>
      </c>
      <c r="L1089" s="97" t="s">
        <v>1343</v>
      </c>
      <c r="M1089" s="97" t="s">
        <v>74</v>
      </c>
      <c r="N1089" s="97" t="s">
        <v>137</v>
      </c>
      <c r="O1089" s="97" t="s">
        <v>79</v>
      </c>
      <c r="P1089" s="97" t="s">
        <v>80</v>
      </c>
      <c r="Q1089" s="97" t="s">
        <v>81</v>
      </c>
      <c r="R1089" s="97" t="s">
        <v>80</v>
      </c>
      <c r="T1089" s="97" t="s">
        <v>82</v>
      </c>
      <c r="U1089" s="97" t="s">
        <v>83</v>
      </c>
      <c r="V1089" s="97" t="s">
        <v>4341</v>
      </c>
      <c r="W1089" s="97" t="s">
        <v>21537</v>
      </c>
      <c r="X1089" s="97" t="s">
        <v>2065</v>
      </c>
      <c r="Y1089" s="97" t="s">
        <v>83</v>
      </c>
      <c r="Z1089" s="97" t="s">
        <v>104</v>
      </c>
      <c r="AC1089" s="97" t="s">
        <v>88</v>
      </c>
      <c r="AD1089" s="97" t="s">
        <v>106</v>
      </c>
      <c r="AE1089" s="97"/>
      <c r="AF1089" s="97">
        <v>44629</v>
      </c>
      <c r="AG1089" s="97" t="s">
        <v>15338</v>
      </c>
      <c r="AL1089" s="97">
        <v>44629</v>
      </c>
      <c r="AN1089" s="97" t="s">
        <v>80</v>
      </c>
      <c r="AO1089" s="97" t="s">
        <v>92</v>
      </c>
      <c r="AP1089" s="97" t="s">
        <v>93</v>
      </c>
      <c r="AQ1089" s="97"/>
      <c r="AR1089" s="98">
        <v>44629</v>
      </c>
      <c r="AS1089" s="98"/>
      <c r="AT1089" s="98"/>
      <c r="AU1089" s="97" t="s">
        <v>18649</v>
      </c>
      <c r="AV1089" s="97">
        <v>44630</v>
      </c>
      <c r="AW1089" s="97" t="s">
        <v>17174</v>
      </c>
      <c r="BD1089" s="98"/>
    </row>
    <row r="1090" spans="1:56" ht="12.5">
      <c r="A1090" s="97">
        <v>44629.691062175931</v>
      </c>
      <c r="B1090" s="97" t="s">
        <v>21538</v>
      </c>
      <c r="C1090" s="97" t="s">
        <v>72</v>
      </c>
      <c r="D1090" s="97">
        <v>1022095626</v>
      </c>
      <c r="E1090" s="97" t="s">
        <v>73</v>
      </c>
      <c r="F1090" s="97">
        <v>33331</v>
      </c>
      <c r="G1090" s="97" t="s">
        <v>563</v>
      </c>
      <c r="H1090" s="97" t="s">
        <v>21539</v>
      </c>
      <c r="I1090" s="97">
        <v>3145558010</v>
      </c>
      <c r="J1090" s="97">
        <v>3145558010</v>
      </c>
      <c r="K1090" s="97" t="s">
        <v>21540</v>
      </c>
      <c r="L1090" s="97" t="s">
        <v>266</v>
      </c>
      <c r="M1090" s="97" t="s">
        <v>267</v>
      </c>
      <c r="N1090" s="97" t="s">
        <v>116</v>
      </c>
      <c r="O1090" s="97" t="s">
        <v>176</v>
      </c>
      <c r="P1090" s="97" t="s">
        <v>80</v>
      </c>
      <c r="Q1090" s="97" t="s">
        <v>81</v>
      </c>
      <c r="R1090" s="97" t="s">
        <v>80</v>
      </c>
      <c r="T1090" s="97" t="s">
        <v>158</v>
      </c>
      <c r="U1090" s="97" t="s">
        <v>80</v>
      </c>
      <c r="V1090" s="97" t="s">
        <v>80</v>
      </c>
      <c r="W1090" s="97" t="s">
        <v>80</v>
      </c>
      <c r="X1090" s="97" t="s">
        <v>80</v>
      </c>
      <c r="Y1090" s="97" t="s">
        <v>83</v>
      </c>
      <c r="Z1090" s="97" t="s">
        <v>104</v>
      </c>
      <c r="AC1090" s="97" t="s">
        <v>88</v>
      </c>
      <c r="AD1090" s="97" t="s">
        <v>106</v>
      </c>
      <c r="AE1090" s="97"/>
      <c r="AF1090" s="97">
        <v>44629</v>
      </c>
      <c r="AG1090" s="97" t="s">
        <v>15338</v>
      </c>
      <c r="AL1090" s="97">
        <v>44629</v>
      </c>
      <c r="AN1090" s="97" t="s">
        <v>80</v>
      </c>
      <c r="AO1090" s="97" t="s">
        <v>109</v>
      </c>
      <c r="AP1090" s="97" t="s">
        <v>93</v>
      </c>
      <c r="AQ1090" s="97"/>
      <c r="AR1090" s="98">
        <v>44629</v>
      </c>
      <c r="AS1090" s="98"/>
      <c r="AT1090" s="98"/>
      <c r="AU1090" s="97" t="s">
        <v>21541</v>
      </c>
      <c r="AV1090" s="97">
        <v>44630</v>
      </c>
      <c r="AW1090" s="97" t="s">
        <v>1164</v>
      </c>
      <c r="BD1090" s="98"/>
    </row>
    <row r="1091" spans="1:56" ht="12.5">
      <c r="A1091" s="97">
        <v>44630.294984594904</v>
      </c>
      <c r="B1091" s="97" t="s">
        <v>21542</v>
      </c>
      <c r="C1091" s="97" t="s">
        <v>72</v>
      </c>
      <c r="D1091" s="97">
        <v>1007223767</v>
      </c>
      <c r="E1091" s="97" t="s">
        <v>73</v>
      </c>
      <c r="F1091" s="97">
        <v>36731</v>
      </c>
      <c r="G1091" s="97" t="s">
        <v>267</v>
      </c>
      <c r="H1091" s="97" t="s">
        <v>21543</v>
      </c>
      <c r="I1091" s="97">
        <v>3046707873</v>
      </c>
      <c r="J1091" s="97">
        <v>3046707873</v>
      </c>
      <c r="K1091" s="97" t="s">
        <v>21544</v>
      </c>
      <c r="L1091" s="97" t="s">
        <v>21545</v>
      </c>
      <c r="M1091" s="97" t="s">
        <v>12640</v>
      </c>
      <c r="N1091" s="97" t="s">
        <v>116</v>
      </c>
      <c r="O1091" s="97" t="s">
        <v>79</v>
      </c>
      <c r="P1091" s="97" t="s">
        <v>80</v>
      </c>
      <c r="Q1091" s="97" t="s">
        <v>81</v>
      </c>
      <c r="R1091" s="97" t="s">
        <v>80</v>
      </c>
      <c r="T1091" s="97" t="s">
        <v>82</v>
      </c>
      <c r="U1091" s="97" t="s">
        <v>80</v>
      </c>
      <c r="V1091" s="97" t="s">
        <v>101</v>
      </c>
      <c r="W1091" s="97" t="s">
        <v>102</v>
      </c>
      <c r="X1091" s="97">
        <v>0</v>
      </c>
      <c r="Y1091" s="97" t="s">
        <v>83</v>
      </c>
      <c r="Z1091" s="97" t="s">
        <v>118</v>
      </c>
      <c r="AC1091" s="97" t="s">
        <v>88</v>
      </c>
      <c r="AD1091" s="97" t="s">
        <v>106</v>
      </c>
      <c r="AE1091" s="97"/>
      <c r="AF1091" s="97">
        <v>44630</v>
      </c>
      <c r="AG1091" s="97" t="s">
        <v>15338</v>
      </c>
      <c r="AL1091" s="97">
        <v>44630</v>
      </c>
      <c r="AN1091" s="97" t="s">
        <v>80</v>
      </c>
      <c r="AO1091" s="97" t="s">
        <v>109</v>
      </c>
      <c r="AP1091" s="97" t="s">
        <v>93</v>
      </c>
      <c r="AQ1091" s="97"/>
      <c r="AR1091" s="98">
        <v>44630</v>
      </c>
      <c r="AS1091" s="98"/>
      <c r="AT1091" s="98"/>
      <c r="AU1091" s="97" t="s">
        <v>16470</v>
      </c>
      <c r="AV1091" s="97">
        <v>44638</v>
      </c>
      <c r="AW1091" s="97" t="s">
        <v>15347</v>
      </c>
      <c r="AX1091" s="97" t="s">
        <v>80</v>
      </c>
      <c r="BD1091" s="98"/>
    </row>
    <row r="1092" spans="1:56" ht="12.5">
      <c r="A1092" s="97">
        <v>44630.400329884258</v>
      </c>
      <c r="B1092" s="97" t="s">
        <v>21546</v>
      </c>
      <c r="C1092" s="97" t="s">
        <v>72</v>
      </c>
      <c r="D1092" s="97">
        <v>1071169518</v>
      </c>
      <c r="E1092" s="97" t="s">
        <v>73</v>
      </c>
      <c r="F1092" s="97">
        <v>35257</v>
      </c>
      <c r="G1092" s="97" t="s">
        <v>112</v>
      </c>
      <c r="H1092" s="97" t="s">
        <v>21547</v>
      </c>
      <c r="I1092" s="97">
        <v>3188786881</v>
      </c>
      <c r="J1092" s="97">
        <v>3188786881</v>
      </c>
      <c r="K1092" s="97" t="s">
        <v>21548</v>
      </c>
      <c r="L1092" s="97" t="s">
        <v>21549</v>
      </c>
      <c r="M1092" s="97" t="s">
        <v>21550</v>
      </c>
      <c r="N1092" s="97" t="s">
        <v>137</v>
      </c>
      <c r="O1092" s="97" t="s">
        <v>176</v>
      </c>
      <c r="P1092" s="97" t="s">
        <v>80</v>
      </c>
      <c r="Q1092" s="97" t="s">
        <v>81</v>
      </c>
      <c r="R1092" s="97" t="s">
        <v>80</v>
      </c>
      <c r="T1092" s="97" t="s">
        <v>158</v>
      </c>
      <c r="U1092" s="97" t="s">
        <v>80</v>
      </c>
      <c r="V1092" s="97" t="s">
        <v>81</v>
      </c>
      <c r="W1092" s="97" t="s">
        <v>138</v>
      </c>
      <c r="X1092" s="97" t="s">
        <v>138</v>
      </c>
      <c r="Y1092" s="97" t="s">
        <v>83</v>
      </c>
      <c r="Z1092" s="97" t="s">
        <v>118</v>
      </c>
      <c r="AC1092" s="97" t="s">
        <v>88</v>
      </c>
      <c r="AD1092" s="97" t="s">
        <v>106</v>
      </c>
      <c r="AE1092" s="97"/>
      <c r="AF1092" s="97">
        <v>44630</v>
      </c>
      <c r="AG1092" s="97" t="s">
        <v>15338</v>
      </c>
      <c r="AL1092" s="97">
        <v>44630</v>
      </c>
      <c r="AN1092" s="97" t="s">
        <v>80</v>
      </c>
      <c r="AO1092" s="97" t="s">
        <v>109</v>
      </c>
      <c r="AP1092" s="97" t="s">
        <v>93</v>
      </c>
      <c r="AQ1092" s="97"/>
      <c r="AR1092" s="98">
        <v>44630</v>
      </c>
      <c r="AS1092" s="98"/>
      <c r="AT1092" s="98"/>
      <c r="AU1092" s="97" t="s">
        <v>16760</v>
      </c>
      <c r="AV1092" s="97">
        <v>44631</v>
      </c>
      <c r="AW1092" s="97" t="s">
        <v>15347</v>
      </c>
      <c r="AX1092" s="97" t="s">
        <v>80</v>
      </c>
      <c r="BD1092" s="98"/>
    </row>
    <row r="1093" spans="1:56" ht="12.5">
      <c r="A1093" s="97">
        <v>44631.451525833334</v>
      </c>
      <c r="B1093" s="97" t="s">
        <v>21551</v>
      </c>
      <c r="C1093" s="97" t="s">
        <v>72</v>
      </c>
      <c r="D1093" s="97">
        <v>1112459957</v>
      </c>
      <c r="E1093" s="97" t="s">
        <v>73</v>
      </c>
      <c r="F1093" s="97">
        <v>31599</v>
      </c>
      <c r="G1093" s="97" t="s">
        <v>420</v>
      </c>
      <c r="H1093" s="97" t="s">
        <v>21552</v>
      </c>
      <c r="I1093" s="97">
        <v>3013974033</v>
      </c>
      <c r="J1093" s="97">
        <v>3013974033</v>
      </c>
      <c r="K1093" s="97" t="s">
        <v>21553</v>
      </c>
      <c r="L1093" s="97" t="s">
        <v>401</v>
      </c>
      <c r="M1093" s="97" t="s">
        <v>74</v>
      </c>
      <c r="N1093" s="97" t="s">
        <v>78</v>
      </c>
      <c r="O1093" s="97" t="s">
        <v>176</v>
      </c>
      <c r="P1093" s="97" t="s">
        <v>80</v>
      </c>
      <c r="Q1093" s="97" t="s">
        <v>81</v>
      </c>
      <c r="R1093" s="97" t="s">
        <v>80</v>
      </c>
      <c r="T1093" s="97" t="s">
        <v>82</v>
      </c>
      <c r="U1093" s="97" t="s">
        <v>80</v>
      </c>
      <c r="V1093" s="97" t="s">
        <v>101</v>
      </c>
      <c r="W1093" s="97" t="s">
        <v>102</v>
      </c>
      <c r="X1093" s="97" t="s">
        <v>102</v>
      </c>
      <c r="Y1093" s="97" t="s">
        <v>83</v>
      </c>
      <c r="Z1093" s="97" t="s">
        <v>118</v>
      </c>
      <c r="AC1093" s="97" t="s">
        <v>88</v>
      </c>
      <c r="AD1093" s="97" t="s">
        <v>106</v>
      </c>
      <c r="AE1093" s="97"/>
      <c r="AF1093" s="97">
        <v>44631</v>
      </c>
      <c r="AG1093" s="97" t="s">
        <v>15338</v>
      </c>
      <c r="AL1093" s="97">
        <v>44631</v>
      </c>
      <c r="AN1093" s="97" t="s">
        <v>80</v>
      </c>
      <c r="AO1093" s="97" t="s">
        <v>109</v>
      </c>
      <c r="AP1093" s="97" t="s">
        <v>93</v>
      </c>
      <c r="AQ1093" s="97"/>
      <c r="AR1093" s="98">
        <v>44635</v>
      </c>
      <c r="AS1093" s="98">
        <v>44637</v>
      </c>
      <c r="AT1093" s="98"/>
      <c r="AU1093" s="97" t="s">
        <v>15454</v>
      </c>
      <c r="AV1093" s="97">
        <v>44638</v>
      </c>
      <c r="AW1093" s="97" t="s">
        <v>7993</v>
      </c>
      <c r="AX1093" s="97" t="s">
        <v>80</v>
      </c>
      <c r="BD1093" s="98"/>
    </row>
    <row r="1094" spans="1:56" ht="12.5">
      <c r="A1094" s="97">
        <v>44631.511094733796</v>
      </c>
      <c r="B1094" s="97" t="s">
        <v>21554</v>
      </c>
      <c r="C1094" s="97" t="s">
        <v>72</v>
      </c>
      <c r="D1094" s="97">
        <v>1002654622</v>
      </c>
      <c r="E1094" s="97" t="s">
        <v>73</v>
      </c>
      <c r="F1094" s="97">
        <v>36931</v>
      </c>
      <c r="G1094" s="97" t="s">
        <v>3049</v>
      </c>
      <c r="H1094" s="97" t="s">
        <v>21555</v>
      </c>
      <c r="I1094" s="97">
        <v>3117051082</v>
      </c>
      <c r="J1094" s="97">
        <v>3117051082</v>
      </c>
      <c r="K1094" s="97" t="s">
        <v>21556</v>
      </c>
      <c r="L1094" s="97" t="s">
        <v>222</v>
      </c>
      <c r="M1094" s="97" t="s">
        <v>267</v>
      </c>
      <c r="N1094" s="97" t="s">
        <v>137</v>
      </c>
      <c r="O1094" s="97" t="s">
        <v>193</v>
      </c>
      <c r="P1094" s="97" t="s">
        <v>80</v>
      </c>
      <c r="Q1094" s="97" t="s">
        <v>81</v>
      </c>
      <c r="R1094" s="97" t="s">
        <v>80</v>
      </c>
      <c r="T1094" s="97" t="s">
        <v>158</v>
      </c>
      <c r="U1094" s="97" t="s">
        <v>83</v>
      </c>
      <c r="V1094" s="97" t="s">
        <v>21557</v>
      </c>
      <c r="W1094" s="97" t="s">
        <v>21558</v>
      </c>
      <c r="X1094" s="97" t="s">
        <v>3340</v>
      </c>
      <c r="Y1094" s="97" t="s">
        <v>83</v>
      </c>
      <c r="Z1094" s="97" t="s">
        <v>118</v>
      </c>
      <c r="AC1094" s="97" t="s">
        <v>88</v>
      </c>
      <c r="AD1094" s="97" t="s">
        <v>106</v>
      </c>
      <c r="AE1094" s="97"/>
      <c r="AF1094" s="97">
        <v>44631</v>
      </c>
      <c r="AG1094" s="97" t="s">
        <v>15338</v>
      </c>
      <c r="AL1094" s="97">
        <v>44631</v>
      </c>
      <c r="AN1094" s="97" t="s">
        <v>80</v>
      </c>
      <c r="AO1094" s="97" t="s">
        <v>92</v>
      </c>
      <c r="AP1094" s="97" t="s">
        <v>93</v>
      </c>
      <c r="AQ1094" s="97"/>
      <c r="AR1094" s="98">
        <v>44634</v>
      </c>
      <c r="AS1094" s="98"/>
      <c r="AT1094" s="98"/>
      <c r="AU1094" s="97" t="s">
        <v>15564</v>
      </c>
      <c r="AV1094" s="97">
        <v>44635</v>
      </c>
      <c r="AW1094" s="97" t="s">
        <v>15347</v>
      </c>
      <c r="BD1094" s="98"/>
    </row>
    <row r="1095" spans="1:56" ht="12.5">
      <c r="A1095" s="97">
        <v>44631.692928194447</v>
      </c>
      <c r="B1095" s="97" t="s">
        <v>21559</v>
      </c>
      <c r="C1095" s="97" t="s">
        <v>72</v>
      </c>
      <c r="D1095" s="97">
        <v>1001344507</v>
      </c>
      <c r="E1095" s="97" t="s">
        <v>73</v>
      </c>
      <c r="F1095" s="97">
        <v>36708</v>
      </c>
      <c r="G1095" s="97" t="s">
        <v>563</v>
      </c>
      <c r="H1095" s="97" t="s">
        <v>21560</v>
      </c>
      <c r="I1095" s="97">
        <v>3103688350</v>
      </c>
      <c r="J1095" s="97">
        <v>3103688350</v>
      </c>
      <c r="K1095" s="97" t="s">
        <v>21561</v>
      </c>
      <c r="L1095" s="97" t="s">
        <v>21562</v>
      </c>
      <c r="M1095" s="97" t="s">
        <v>303</v>
      </c>
      <c r="N1095" s="97" t="s">
        <v>116</v>
      </c>
      <c r="O1095" s="97" t="s">
        <v>79</v>
      </c>
      <c r="P1095" s="97" t="s">
        <v>80</v>
      </c>
      <c r="Q1095" s="97" t="s">
        <v>81</v>
      </c>
      <c r="R1095" s="97" t="s">
        <v>177</v>
      </c>
      <c r="S1095" s="97" t="s">
        <v>6876</v>
      </c>
      <c r="T1095" s="97" t="s">
        <v>82</v>
      </c>
      <c r="U1095" s="97" t="s">
        <v>83</v>
      </c>
      <c r="V1095" s="97" t="s">
        <v>1327</v>
      </c>
      <c r="W1095" s="97" t="s">
        <v>4764</v>
      </c>
      <c r="X1095" s="97" t="s">
        <v>314</v>
      </c>
      <c r="Y1095" s="97" t="s">
        <v>83</v>
      </c>
      <c r="Z1095" s="97" t="s">
        <v>118</v>
      </c>
      <c r="AC1095" s="97" t="s">
        <v>88</v>
      </c>
      <c r="AD1095" s="97" t="s">
        <v>106</v>
      </c>
      <c r="AE1095" s="97"/>
      <c r="AF1095" s="97">
        <v>44631</v>
      </c>
      <c r="AG1095" s="97" t="s">
        <v>15338</v>
      </c>
      <c r="AL1095" s="97">
        <v>44631</v>
      </c>
      <c r="AN1095" s="97" t="s">
        <v>80</v>
      </c>
      <c r="AO1095" s="97" t="s">
        <v>92</v>
      </c>
      <c r="AP1095" s="97" t="s">
        <v>93</v>
      </c>
      <c r="AQ1095" s="97"/>
      <c r="AR1095" s="98">
        <v>44634</v>
      </c>
      <c r="AS1095" s="98"/>
      <c r="AT1095" s="98"/>
      <c r="AU1095" s="97" t="s">
        <v>218</v>
      </c>
      <c r="AV1095" s="97">
        <v>44635</v>
      </c>
      <c r="AW1095" s="97" t="s">
        <v>1548</v>
      </c>
      <c r="AX1095" s="97" t="s">
        <v>80</v>
      </c>
      <c r="BD1095" s="98"/>
    </row>
    <row r="1096" spans="1:56" ht="12.5">
      <c r="A1096" s="97">
        <v>44632.482996967592</v>
      </c>
      <c r="B1096" s="97" t="s">
        <v>21563</v>
      </c>
      <c r="C1096" s="97" t="s">
        <v>72</v>
      </c>
      <c r="D1096" s="97">
        <v>1006907510</v>
      </c>
      <c r="E1096" s="97" t="s">
        <v>73</v>
      </c>
      <c r="F1096" s="97">
        <v>36490</v>
      </c>
      <c r="G1096" s="97" t="s">
        <v>21564</v>
      </c>
      <c r="H1096" s="97" t="s">
        <v>21565</v>
      </c>
      <c r="I1096" s="97">
        <v>3158389328</v>
      </c>
      <c r="J1096" s="97">
        <v>3158389328</v>
      </c>
      <c r="K1096" s="97" t="s">
        <v>21566</v>
      </c>
      <c r="L1096" s="97" t="s">
        <v>21567</v>
      </c>
      <c r="M1096" s="97" t="s">
        <v>267</v>
      </c>
      <c r="N1096" s="97" t="s">
        <v>78</v>
      </c>
      <c r="O1096" s="97" t="s">
        <v>79</v>
      </c>
      <c r="P1096" s="97" t="s">
        <v>80</v>
      </c>
      <c r="Q1096" s="97" t="s">
        <v>81</v>
      </c>
      <c r="R1096" s="97" t="s">
        <v>80</v>
      </c>
      <c r="T1096" s="97" t="s">
        <v>82</v>
      </c>
      <c r="U1096" s="97" t="s">
        <v>80</v>
      </c>
      <c r="V1096" s="97" t="s">
        <v>101</v>
      </c>
      <c r="W1096" s="97" t="s">
        <v>102</v>
      </c>
      <c r="X1096" s="97" t="s">
        <v>103</v>
      </c>
      <c r="Y1096" s="97" t="s">
        <v>83</v>
      </c>
      <c r="Z1096" s="97" t="s">
        <v>160</v>
      </c>
      <c r="AC1096" s="97" t="s">
        <v>88</v>
      </c>
      <c r="AD1096" s="97" t="s">
        <v>106</v>
      </c>
      <c r="AE1096" s="97"/>
      <c r="AF1096" s="97">
        <v>44632</v>
      </c>
      <c r="AG1096" s="97" t="s">
        <v>15338</v>
      </c>
      <c r="AL1096" s="97">
        <v>44632</v>
      </c>
      <c r="AN1096" s="97" t="s">
        <v>80</v>
      </c>
      <c r="AO1096" s="97" t="s">
        <v>109</v>
      </c>
      <c r="AP1096" s="97" t="s">
        <v>93</v>
      </c>
      <c r="AQ1096" s="97" t="s">
        <v>21568</v>
      </c>
      <c r="AR1096" s="98">
        <v>44634</v>
      </c>
      <c r="AS1096" s="98"/>
      <c r="AT1096" s="98"/>
      <c r="AU1096" s="97" t="s">
        <v>15564</v>
      </c>
      <c r="AV1096" s="97">
        <v>44635</v>
      </c>
      <c r="AW1096" s="97" t="s">
        <v>15347</v>
      </c>
      <c r="AX1096" s="97" t="s">
        <v>80</v>
      </c>
      <c r="BD1096" s="98"/>
    </row>
    <row r="1097" spans="1:56" ht="12.5">
      <c r="A1097" s="97">
        <v>44632.509288680551</v>
      </c>
      <c r="B1097" s="97" t="s">
        <v>21569</v>
      </c>
      <c r="C1097" s="97" t="s">
        <v>72</v>
      </c>
      <c r="D1097" s="97">
        <v>1004277695</v>
      </c>
      <c r="E1097" s="97" t="s">
        <v>73</v>
      </c>
      <c r="F1097" s="97">
        <v>37008</v>
      </c>
      <c r="G1097" s="97" t="s">
        <v>21570</v>
      </c>
      <c r="H1097" s="97" t="s">
        <v>21571</v>
      </c>
      <c r="I1097" s="97">
        <v>3023144339</v>
      </c>
      <c r="K1097" s="97" t="s">
        <v>21572</v>
      </c>
      <c r="L1097" s="97" t="s">
        <v>15414</v>
      </c>
      <c r="M1097" s="97" t="s">
        <v>874</v>
      </c>
      <c r="N1097" s="97" t="s">
        <v>137</v>
      </c>
      <c r="O1097" s="97" t="s">
        <v>176</v>
      </c>
      <c r="P1097" s="97" t="s">
        <v>80</v>
      </c>
      <c r="Q1097" s="97" t="s">
        <v>81</v>
      </c>
      <c r="R1097" s="97" t="s">
        <v>80</v>
      </c>
      <c r="T1097" s="97" t="s">
        <v>82</v>
      </c>
      <c r="U1097" s="97" t="s">
        <v>80</v>
      </c>
      <c r="V1097" s="97" t="s">
        <v>101</v>
      </c>
      <c r="W1097" s="97" t="s">
        <v>102</v>
      </c>
      <c r="X1097" s="97" t="s">
        <v>102</v>
      </c>
      <c r="Y1097" s="97" t="s">
        <v>83</v>
      </c>
      <c r="Z1097" s="97" t="s">
        <v>104</v>
      </c>
      <c r="AC1097" s="97" t="s">
        <v>88</v>
      </c>
      <c r="AD1097" s="97" t="s">
        <v>106</v>
      </c>
      <c r="AE1097" s="97"/>
      <c r="AF1097" s="97">
        <v>44632</v>
      </c>
      <c r="AG1097" s="97" t="s">
        <v>15338</v>
      </c>
      <c r="AL1097" s="97">
        <v>44632</v>
      </c>
      <c r="AN1097" s="97" t="s">
        <v>80</v>
      </c>
      <c r="AO1097" s="97" t="s">
        <v>109</v>
      </c>
      <c r="AP1097" s="97" t="s">
        <v>93</v>
      </c>
      <c r="AQ1097" s="97"/>
      <c r="AR1097" s="98">
        <v>44634</v>
      </c>
      <c r="AS1097" s="98"/>
      <c r="AT1097" s="98"/>
      <c r="AU1097" s="97" t="s">
        <v>15912</v>
      </c>
      <c r="AV1097" s="97">
        <v>44636</v>
      </c>
      <c r="AW1097" s="97" t="s">
        <v>21573</v>
      </c>
      <c r="AX1097" s="97" t="s">
        <v>80</v>
      </c>
      <c r="BD1097" s="98"/>
    </row>
    <row r="1098" spans="1:56" ht="12.5">
      <c r="A1098" s="97">
        <v>44632.518760196763</v>
      </c>
      <c r="B1098" s="97" t="s">
        <v>21574</v>
      </c>
      <c r="C1098" s="97" t="s">
        <v>72</v>
      </c>
      <c r="D1098" s="97">
        <v>1003663945</v>
      </c>
      <c r="E1098" s="97" t="s">
        <v>73</v>
      </c>
      <c r="F1098" s="97">
        <v>37608</v>
      </c>
      <c r="G1098" s="97" t="s">
        <v>21575</v>
      </c>
      <c r="H1098" s="97" t="s">
        <v>21576</v>
      </c>
      <c r="I1098" s="97">
        <v>3225358191</v>
      </c>
      <c r="J1098" s="97">
        <v>3225358191</v>
      </c>
      <c r="K1098" s="97" t="s">
        <v>21577</v>
      </c>
      <c r="L1098" s="97" t="s">
        <v>3980</v>
      </c>
      <c r="M1098" s="97" t="s">
        <v>303</v>
      </c>
      <c r="N1098" s="97" t="s">
        <v>128</v>
      </c>
      <c r="O1098" s="97" t="s">
        <v>193</v>
      </c>
      <c r="P1098" s="97" t="s">
        <v>80</v>
      </c>
      <c r="Q1098" s="97" t="s">
        <v>81</v>
      </c>
      <c r="R1098" s="97" t="s">
        <v>80</v>
      </c>
      <c r="T1098" s="97" t="s">
        <v>82</v>
      </c>
      <c r="U1098" s="97" t="s">
        <v>80</v>
      </c>
      <c r="V1098" s="97" t="s">
        <v>21578</v>
      </c>
      <c r="W1098" s="97" t="s">
        <v>21579</v>
      </c>
      <c r="X1098" s="97" t="s">
        <v>300</v>
      </c>
      <c r="Y1098" s="97" t="s">
        <v>80</v>
      </c>
      <c r="Z1098" s="97" t="s">
        <v>149</v>
      </c>
      <c r="AC1098" s="97" t="s">
        <v>88</v>
      </c>
      <c r="AD1098" s="97" t="s">
        <v>106</v>
      </c>
      <c r="AE1098" s="97"/>
      <c r="AF1098" s="97">
        <v>44632</v>
      </c>
      <c r="AG1098" s="97" t="s">
        <v>15338</v>
      </c>
      <c r="AL1098" s="97">
        <v>44632</v>
      </c>
      <c r="AN1098" s="97" t="s">
        <v>80</v>
      </c>
      <c r="AO1098" s="97" t="s">
        <v>109</v>
      </c>
      <c r="AP1098" s="97" t="s">
        <v>93</v>
      </c>
      <c r="AQ1098" s="97" t="s">
        <v>21580</v>
      </c>
      <c r="AR1098" s="98">
        <v>44634</v>
      </c>
      <c r="AS1098" s="98"/>
      <c r="AT1098" s="98"/>
      <c r="AU1098" s="97" t="s">
        <v>555</v>
      </c>
      <c r="AV1098" s="97">
        <v>44635</v>
      </c>
      <c r="AW1098" s="97" t="s">
        <v>15347</v>
      </c>
      <c r="AX1098" s="97" t="s">
        <v>80</v>
      </c>
      <c r="BD1098" s="98"/>
    </row>
    <row r="1099" spans="1:56" ht="12.5">
      <c r="A1099" s="97">
        <v>44634.590995474537</v>
      </c>
      <c r="B1099" s="97" t="s">
        <v>15692</v>
      </c>
      <c r="C1099" s="97" t="s">
        <v>72</v>
      </c>
      <c r="D1099" s="97">
        <v>1000807192</v>
      </c>
      <c r="E1099" s="97" t="s">
        <v>73</v>
      </c>
      <c r="F1099" s="97">
        <v>36601</v>
      </c>
      <c r="G1099" s="97" t="s">
        <v>112</v>
      </c>
      <c r="H1099" s="97" t="s">
        <v>15693</v>
      </c>
      <c r="I1099" s="97">
        <v>3105578821</v>
      </c>
      <c r="J1099" s="97">
        <v>3105578821</v>
      </c>
      <c r="K1099" s="97" t="s">
        <v>21581</v>
      </c>
      <c r="L1099" s="97" t="s">
        <v>335</v>
      </c>
      <c r="M1099" s="97" t="s">
        <v>303</v>
      </c>
      <c r="N1099" s="97" t="s">
        <v>78</v>
      </c>
      <c r="O1099" s="97" t="s">
        <v>79</v>
      </c>
      <c r="P1099" s="97" t="s">
        <v>80</v>
      </c>
      <c r="Q1099" s="97" t="s">
        <v>81</v>
      </c>
      <c r="R1099" s="97" t="s">
        <v>80</v>
      </c>
      <c r="T1099" s="97" t="s">
        <v>82</v>
      </c>
      <c r="U1099" s="97" t="s">
        <v>80</v>
      </c>
      <c r="V1099" s="97" t="s">
        <v>81</v>
      </c>
      <c r="W1099" s="97" t="s">
        <v>138</v>
      </c>
      <c r="X1099" s="97" t="s">
        <v>138</v>
      </c>
      <c r="Y1099" s="97" t="s">
        <v>83</v>
      </c>
      <c r="Z1099" s="97" t="s">
        <v>118</v>
      </c>
      <c r="AC1099" s="97" t="s">
        <v>88</v>
      </c>
      <c r="AD1099" s="97" t="s">
        <v>106</v>
      </c>
      <c r="AE1099" s="97"/>
      <c r="AF1099" s="97">
        <v>44634</v>
      </c>
      <c r="AG1099" s="97" t="s">
        <v>15338</v>
      </c>
      <c r="AL1099" s="97">
        <v>44634</v>
      </c>
      <c r="AN1099" s="97" t="s">
        <v>80</v>
      </c>
      <c r="AO1099" s="97" t="s">
        <v>92</v>
      </c>
      <c r="AP1099" s="97" t="s">
        <v>93</v>
      </c>
      <c r="AQ1099" s="97"/>
      <c r="AR1099" s="98">
        <v>44634</v>
      </c>
      <c r="AS1099" s="98"/>
      <c r="AT1099" s="98"/>
      <c r="AU1099" s="97" t="s">
        <v>860</v>
      </c>
      <c r="AX1099" s="97" t="s">
        <v>80</v>
      </c>
      <c r="BD1099" s="98"/>
    </row>
    <row r="1100" spans="1:56" ht="12.5">
      <c r="A1100" s="97">
        <v>44634.712704386577</v>
      </c>
      <c r="B1100" s="97" t="s">
        <v>21582</v>
      </c>
      <c r="C1100" s="97" t="s">
        <v>72</v>
      </c>
      <c r="D1100" s="97">
        <v>1006168079</v>
      </c>
      <c r="E1100" s="97" t="s">
        <v>73</v>
      </c>
      <c r="F1100" s="97">
        <v>37429</v>
      </c>
      <c r="G1100" s="97" t="s">
        <v>74</v>
      </c>
      <c r="H1100" s="97" t="s">
        <v>21583</v>
      </c>
      <c r="I1100" s="97">
        <v>3106241305</v>
      </c>
      <c r="J1100" s="97">
        <v>3106241305</v>
      </c>
      <c r="K1100" s="97" t="s">
        <v>21584</v>
      </c>
      <c r="L1100" s="97" t="s">
        <v>2739</v>
      </c>
      <c r="M1100" s="97" t="s">
        <v>74</v>
      </c>
      <c r="N1100" s="97" t="s">
        <v>78</v>
      </c>
      <c r="O1100" s="97" t="s">
        <v>193</v>
      </c>
      <c r="P1100" s="97" t="s">
        <v>80</v>
      </c>
      <c r="Q1100" s="97" t="s">
        <v>81</v>
      </c>
      <c r="R1100" s="97" t="s">
        <v>80</v>
      </c>
      <c r="T1100" s="97" t="s">
        <v>158</v>
      </c>
      <c r="U1100" s="97" t="s">
        <v>83</v>
      </c>
      <c r="V1100" s="97" t="s">
        <v>21585</v>
      </c>
      <c r="W1100" s="97" t="s">
        <v>4540</v>
      </c>
      <c r="X1100" s="97" t="s">
        <v>2499</v>
      </c>
      <c r="Y1100" s="97" t="s">
        <v>83</v>
      </c>
      <c r="Z1100" s="97" t="s">
        <v>19526</v>
      </c>
      <c r="AA1100" s="97" t="s">
        <v>21586</v>
      </c>
      <c r="AC1100" s="97" t="s">
        <v>88</v>
      </c>
      <c r="AD1100" s="97" t="s">
        <v>106</v>
      </c>
      <c r="AE1100" s="97"/>
      <c r="AF1100" s="97">
        <v>44634</v>
      </c>
      <c r="AG1100" s="97" t="s">
        <v>15338</v>
      </c>
      <c r="AL1100" s="97">
        <v>44732</v>
      </c>
      <c r="AN1100" s="97"/>
      <c r="AO1100" s="97" t="s">
        <v>109</v>
      </c>
      <c r="AP1100" s="97" t="s">
        <v>1700</v>
      </c>
      <c r="AQ1100" s="97" t="s">
        <v>21587</v>
      </c>
      <c r="AR1100" s="98">
        <v>44657</v>
      </c>
      <c r="AS1100" s="98">
        <v>44659</v>
      </c>
      <c r="AT1100" s="98">
        <v>44732</v>
      </c>
      <c r="AU1100" s="97"/>
      <c r="AV1100" s="97"/>
      <c r="AW1100" s="97"/>
      <c r="AX1100" s="97"/>
      <c r="BD1100" s="98"/>
    </row>
    <row r="1101" spans="1:56" ht="12.5">
      <c r="A1101" s="97">
        <v>44634.712704386577</v>
      </c>
      <c r="B1101" s="97" t="s">
        <v>21582</v>
      </c>
      <c r="C1101" s="97" t="s">
        <v>72</v>
      </c>
      <c r="D1101" s="97">
        <v>1006168079</v>
      </c>
      <c r="E1101" s="97" t="s">
        <v>73</v>
      </c>
      <c r="F1101" s="97">
        <v>37429</v>
      </c>
      <c r="G1101" s="97" t="s">
        <v>74</v>
      </c>
      <c r="H1101" s="97" t="s">
        <v>21583</v>
      </c>
      <c r="I1101" s="97">
        <v>3106241305</v>
      </c>
      <c r="J1101" s="97">
        <v>3106241305</v>
      </c>
      <c r="K1101" s="97" t="s">
        <v>21584</v>
      </c>
      <c r="L1101" s="97" t="s">
        <v>2739</v>
      </c>
      <c r="M1101" s="97" t="s">
        <v>74</v>
      </c>
      <c r="N1101" s="97" t="s">
        <v>78</v>
      </c>
      <c r="O1101" s="97" t="s">
        <v>193</v>
      </c>
      <c r="P1101" s="97" t="s">
        <v>80</v>
      </c>
      <c r="Q1101" s="97" t="s">
        <v>81</v>
      </c>
      <c r="R1101" s="97" t="s">
        <v>80</v>
      </c>
      <c r="T1101" s="97" t="s">
        <v>158</v>
      </c>
      <c r="U1101" s="97" t="s">
        <v>83</v>
      </c>
      <c r="V1101" s="97" t="s">
        <v>21585</v>
      </c>
      <c r="W1101" s="97" t="s">
        <v>4540</v>
      </c>
      <c r="X1101" s="97" t="s">
        <v>2499</v>
      </c>
      <c r="Y1101" s="97" t="s">
        <v>83</v>
      </c>
      <c r="Z1101" s="97" t="s">
        <v>19526</v>
      </c>
      <c r="AA1101" s="97" t="s">
        <v>21586</v>
      </c>
      <c r="AC1101" s="97" t="s">
        <v>88</v>
      </c>
      <c r="AD1101" s="97" t="s">
        <v>106</v>
      </c>
      <c r="AE1101" s="97" t="s">
        <v>90</v>
      </c>
      <c r="AF1101" s="97">
        <v>44634</v>
      </c>
      <c r="AG1101" s="97" t="s">
        <v>15338</v>
      </c>
      <c r="AH1101" s="97">
        <v>-620006</v>
      </c>
      <c r="AI1101" s="97" t="s">
        <v>21588</v>
      </c>
      <c r="AL1101" s="97">
        <v>44732</v>
      </c>
      <c r="AN1101" s="97" t="s">
        <v>80</v>
      </c>
      <c r="AO1101" s="97" t="s">
        <v>92</v>
      </c>
      <c r="AP1101" s="97" t="s">
        <v>93</v>
      </c>
      <c r="AQ1101" s="97" t="s">
        <v>21589</v>
      </c>
      <c r="AR1101" s="98">
        <v>44733</v>
      </c>
      <c r="AS1101" s="98">
        <v>44735</v>
      </c>
      <c r="AT1101" s="98">
        <v>44740</v>
      </c>
      <c r="AU1101" s="97" t="s">
        <v>15356</v>
      </c>
      <c r="AV1101" s="97">
        <v>44741</v>
      </c>
      <c r="AW1101" s="97" t="s">
        <v>17414</v>
      </c>
      <c r="AX1101" s="97" t="s">
        <v>80</v>
      </c>
      <c r="BD1101" s="98"/>
    </row>
    <row r="1102" spans="1:56" ht="12.5">
      <c r="A1102" s="97">
        <v>44635.459312430554</v>
      </c>
      <c r="B1102" s="97" t="s">
        <v>21590</v>
      </c>
      <c r="C1102" s="97" t="s">
        <v>72</v>
      </c>
      <c r="D1102" s="97">
        <v>1193559589</v>
      </c>
      <c r="E1102" s="97" t="s">
        <v>73</v>
      </c>
      <c r="F1102" s="97">
        <v>36948</v>
      </c>
      <c r="G1102" s="97" t="s">
        <v>303</v>
      </c>
      <c r="H1102" s="97" t="s">
        <v>21591</v>
      </c>
      <c r="I1102" s="97">
        <v>3143002119</v>
      </c>
      <c r="J1102" s="97">
        <v>3143002119</v>
      </c>
      <c r="K1102" s="97" t="s">
        <v>21592</v>
      </c>
      <c r="L1102" s="97" t="s">
        <v>2567</v>
      </c>
      <c r="M1102" s="97" t="s">
        <v>303</v>
      </c>
      <c r="N1102" s="97" t="s">
        <v>78</v>
      </c>
      <c r="O1102" s="97" t="s">
        <v>79</v>
      </c>
      <c r="P1102" s="97" t="s">
        <v>80</v>
      </c>
      <c r="Q1102" s="97" t="s">
        <v>81</v>
      </c>
      <c r="R1102" s="97" t="s">
        <v>80</v>
      </c>
      <c r="T1102" s="97" t="s">
        <v>82</v>
      </c>
      <c r="U1102" s="97" t="s">
        <v>83</v>
      </c>
      <c r="V1102" s="97" t="s">
        <v>21593</v>
      </c>
      <c r="W1102" s="97" t="s">
        <v>21594</v>
      </c>
      <c r="X1102" s="97" t="s">
        <v>800</v>
      </c>
      <c r="Y1102" s="97" t="s">
        <v>83</v>
      </c>
      <c r="Z1102" s="97" t="s">
        <v>118</v>
      </c>
      <c r="AC1102" s="97" t="s">
        <v>88</v>
      </c>
      <c r="AD1102" s="97" t="s">
        <v>106</v>
      </c>
      <c r="AE1102" s="97"/>
      <c r="AF1102" s="97">
        <v>44635</v>
      </c>
      <c r="AG1102" s="97" t="s">
        <v>15338</v>
      </c>
      <c r="AL1102" s="97">
        <v>44635</v>
      </c>
      <c r="AN1102" s="97" t="s">
        <v>80</v>
      </c>
      <c r="AO1102" s="97" t="s">
        <v>92</v>
      </c>
      <c r="AP1102" s="97" t="s">
        <v>93</v>
      </c>
      <c r="AQ1102" s="97"/>
      <c r="AR1102" s="98">
        <v>44635</v>
      </c>
      <c r="AS1102" s="98"/>
      <c r="AT1102" s="98"/>
      <c r="AU1102" s="97" t="s">
        <v>860</v>
      </c>
      <c r="AX1102" s="97" t="s">
        <v>80</v>
      </c>
      <c r="BD1102" s="98"/>
    </row>
    <row r="1103" spans="1:56" ht="12.5">
      <c r="A1103" s="97">
        <v>44635.56611861111</v>
      </c>
      <c r="B1103" s="97" t="s">
        <v>21595</v>
      </c>
      <c r="C1103" s="97" t="s">
        <v>72</v>
      </c>
      <c r="D1103" s="97">
        <v>1233902483</v>
      </c>
      <c r="E1103" s="97" t="s">
        <v>73</v>
      </c>
      <c r="F1103" s="97">
        <v>36103</v>
      </c>
      <c r="G1103" s="97" t="s">
        <v>112</v>
      </c>
      <c r="H1103" s="97" t="s">
        <v>21596</v>
      </c>
      <c r="I1103" s="97">
        <v>3209545464</v>
      </c>
      <c r="J1103" s="97">
        <v>3024516381</v>
      </c>
      <c r="K1103" s="97" t="s">
        <v>21597</v>
      </c>
      <c r="L1103" s="97" t="s">
        <v>21598</v>
      </c>
      <c r="M1103" s="97" t="s">
        <v>303</v>
      </c>
      <c r="N1103" s="97" t="s">
        <v>78</v>
      </c>
      <c r="O1103" s="97" t="s">
        <v>176</v>
      </c>
      <c r="P1103" s="97" t="s">
        <v>80</v>
      </c>
      <c r="Q1103" s="97" t="s">
        <v>81</v>
      </c>
      <c r="R1103" s="97" t="s">
        <v>80</v>
      </c>
      <c r="T1103" s="97" t="s">
        <v>82</v>
      </c>
      <c r="U1103" s="97" t="s">
        <v>83</v>
      </c>
      <c r="V1103" s="97" t="s">
        <v>21599</v>
      </c>
      <c r="W1103" s="97" t="s">
        <v>11694</v>
      </c>
      <c r="X1103" s="97" t="s">
        <v>21600</v>
      </c>
      <c r="Y1103" s="97" t="s">
        <v>83</v>
      </c>
      <c r="Z1103" s="97" t="s">
        <v>118</v>
      </c>
      <c r="AC1103" s="97" t="s">
        <v>88</v>
      </c>
      <c r="AD1103" s="97" t="s">
        <v>106</v>
      </c>
      <c r="AE1103" s="97"/>
      <c r="AF1103" s="97">
        <v>44635</v>
      </c>
      <c r="AG1103" s="97" t="s">
        <v>15338</v>
      </c>
      <c r="AL1103" s="97">
        <v>44635</v>
      </c>
      <c r="AN1103" s="97" t="s">
        <v>80</v>
      </c>
      <c r="AO1103" s="97" t="s">
        <v>109</v>
      </c>
      <c r="AP1103" s="97" t="s">
        <v>93</v>
      </c>
      <c r="AQ1103" s="97"/>
      <c r="AR1103" s="98">
        <v>44635</v>
      </c>
      <c r="AS1103" s="98"/>
      <c r="AT1103" s="98"/>
      <c r="AU1103" s="97" t="s">
        <v>15966</v>
      </c>
      <c r="AV1103" s="97">
        <v>44636</v>
      </c>
      <c r="AW1103" s="97" t="s">
        <v>1548</v>
      </c>
      <c r="AX1103" s="97" t="s">
        <v>80</v>
      </c>
      <c r="BD1103" s="98"/>
    </row>
    <row r="1104" spans="1:56" ht="12.5">
      <c r="A1104" s="97">
        <v>44635.573156122686</v>
      </c>
      <c r="B1104" s="97" t="s">
        <v>21601</v>
      </c>
      <c r="C1104" s="97" t="s">
        <v>72</v>
      </c>
      <c r="D1104" s="97">
        <v>1010031933</v>
      </c>
      <c r="E1104" s="97" t="s">
        <v>73</v>
      </c>
      <c r="F1104" s="97">
        <v>36674</v>
      </c>
      <c r="G1104" s="97" t="s">
        <v>124</v>
      </c>
      <c r="H1104" s="97" t="s">
        <v>21602</v>
      </c>
      <c r="I1104" s="97">
        <v>3213875550</v>
      </c>
      <c r="J1104" s="97">
        <v>3213875550</v>
      </c>
      <c r="K1104" s="97" t="s">
        <v>21603</v>
      </c>
      <c r="L1104" s="97" t="s">
        <v>21604</v>
      </c>
      <c r="M1104" s="97" t="s">
        <v>303</v>
      </c>
      <c r="N1104" s="97" t="s">
        <v>78</v>
      </c>
      <c r="O1104" s="97" t="s">
        <v>79</v>
      </c>
      <c r="P1104" s="97" t="s">
        <v>80</v>
      </c>
      <c r="Q1104" s="97" t="s">
        <v>81</v>
      </c>
      <c r="R1104" s="97" t="s">
        <v>80</v>
      </c>
      <c r="T1104" s="97" t="s">
        <v>82</v>
      </c>
      <c r="U1104" s="97" t="s">
        <v>80</v>
      </c>
      <c r="V1104" s="97" t="s">
        <v>101</v>
      </c>
      <c r="W1104" s="97" t="s">
        <v>101</v>
      </c>
      <c r="X1104" s="97" t="s">
        <v>101</v>
      </c>
      <c r="Y1104" s="97" t="s">
        <v>83</v>
      </c>
      <c r="Z1104" s="97" t="s">
        <v>118</v>
      </c>
      <c r="AC1104" s="97" t="s">
        <v>88</v>
      </c>
      <c r="AD1104" s="97" t="s">
        <v>106</v>
      </c>
      <c r="AE1104" s="97"/>
      <c r="AF1104" s="97">
        <v>44635</v>
      </c>
      <c r="AG1104" s="97" t="s">
        <v>15338</v>
      </c>
      <c r="AL1104" s="97">
        <v>44635</v>
      </c>
      <c r="AN1104" s="97" t="s">
        <v>80</v>
      </c>
      <c r="AO1104" s="97" t="s">
        <v>109</v>
      </c>
      <c r="AP1104" s="97" t="s">
        <v>93</v>
      </c>
      <c r="AQ1104" s="97" t="s">
        <v>21605</v>
      </c>
      <c r="AR1104" s="98">
        <v>44635</v>
      </c>
      <c r="AS1104" s="98">
        <v>44672</v>
      </c>
      <c r="AT1104" s="98"/>
      <c r="AU1104" s="97" t="s">
        <v>218</v>
      </c>
      <c r="AV1104" s="97">
        <v>44673</v>
      </c>
      <c r="AW1104" s="97" t="s">
        <v>15340</v>
      </c>
      <c r="AX1104" s="97" t="s">
        <v>80</v>
      </c>
      <c r="BD1104" s="98"/>
    </row>
    <row r="1105" spans="1:56" ht="12.5">
      <c r="A1105" s="97">
        <v>44636.377420138888</v>
      </c>
      <c r="B1105" s="97" t="s">
        <v>21606</v>
      </c>
      <c r="C1105" s="97" t="s">
        <v>72</v>
      </c>
      <c r="D1105" s="97">
        <v>1026307253</v>
      </c>
      <c r="E1105" s="97" t="s">
        <v>73</v>
      </c>
      <c r="F1105" s="97">
        <v>36475</v>
      </c>
      <c r="G1105" s="97" t="s">
        <v>10760</v>
      </c>
      <c r="H1105" s="97" t="s">
        <v>21607</v>
      </c>
      <c r="I1105" s="97">
        <v>3222260690</v>
      </c>
      <c r="J1105" s="97">
        <v>3222260690</v>
      </c>
      <c r="K1105" s="97" t="s">
        <v>21608</v>
      </c>
      <c r="L1105" s="97" t="s">
        <v>2051</v>
      </c>
      <c r="M1105" s="97" t="s">
        <v>303</v>
      </c>
      <c r="N1105" s="97" t="s">
        <v>137</v>
      </c>
      <c r="O1105" s="97" t="s">
        <v>79</v>
      </c>
      <c r="P1105" s="97" t="s">
        <v>80</v>
      </c>
      <c r="Q1105" s="97" t="s">
        <v>81</v>
      </c>
      <c r="R1105" s="97" t="s">
        <v>80</v>
      </c>
      <c r="T1105" s="97" t="s">
        <v>82</v>
      </c>
      <c r="U1105" s="97" t="s">
        <v>80</v>
      </c>
      <c r="V1105" s="97" t="s">
        <v>80</v>
      </c>
      <c r="W1105" s="97" t="s">
        <v>80</v>
      </c>
      <c r="X1105" s="97" t="s">
        <v>80</v>
      </c>
      <c r="Y1105" s="97" t="s">
        <v>83</v>
      </c>
      <c r="Z1105" s="97" t="s">
        <v>118</v>
      </c>
      <c r="AA1105" s="97" t="s">
        <v>4521</v>
      </c>
      <c r="AB1105" s="97" t="s">
        <v>118</v>
      </c>
      <c r="AC1105" s="97" t="s">
        <v>88</v>
      </c>
      <c r="AD1105" s="97" t="s">
        <v>106</v>
      </c>
      <c r="AE1105" s="97"/>
      <c r="AF1105" s="97">
        <v>44636</v>
      </c>
      <c r="AG1105" s="97" t="s">
        <v>15338</v>
      </c>
      <c r="AL1105" s="97">
        <v>44636</v>
      </c>
      <c r="AN1105" s="97" t="s">
        <v>80</v>
      </c>
      <c r="AO1105" s="97" t="s">
        <v>109</v>
      </c>
      <c r="AP1105" s="97" t="s">
        <v>93</v>
      </c>
      <c r="AQ1105" s="97" t="s">
        <v>21609</v>
      </c>
      <c r="AR1105" s="98">
        <v>44636</v>
      </c>
      <c r="AS1105" s="98"/>
      <c r="AT1105" s="98"/>
      <c r="AU1105" s="97" t="s">
        <v>15677</v>
      </c>
      <c r="AV1105" s="97">
        <v>44637</v>
      </c>
      <c r="AW1105" s="97" t="s">
        <v>15340</v>
      </c>
      <c r="AX1105" s="97" t="s">
        <v>80</v>
      </c>
      <c r="BD1105" s="98"/>
    </row>
    <row r="1106" spans="1:56" ht="12.5">
      <c r="A1106" s="97">
        <v>44636.518366099539</v>
      </c>
      <c r="B1106" s="97" t="s">
        <v>21610</v>
      </c>
      <c r="C1106" s="97" t="s">
        <v>72</v>
      </c>
      <c r="D1106" s="97">
        <v>1020846347</v>
      </c>
      <c r="E1106" s="97" t="s">
        <v>73</v>
      </c>
      <c r="G1106" s="97" t="s">
        <v>124</v>
      </c>
      <c r="H1106" s="97" t="s">
        <v>21611</v>
      </c>
      <c r="I1106" s="97">
        <v>3142283470</v>
      </c>
      <c r="J1106" s="97">
        <v>3142283470</v>
      </c>
      <c r="K1106" s="97" t="s">
        <v>21612</v>
      </c>
      <c r="L1106" s="97" t="s">
        <v>21613</v>
      </c>
      <c r="M1106" s="97" t="s">
        <v>303</v>
      </c>
      <c r="N1106" s="97" t="s">
        <v>78</v>
      </c>
      <c r="O1106" s="97" t="s">
        <v>79</v>
      </c>
      <c r="P1106" s="97" t="s">
        <v>80</v>
      </c>
      <c r="Q1106" s="97" t="s">
        <v>81</v>
      </c>
      <c r="R1106" s="97" t="s">
        <v>80</v>
      </c>
      <c r="T1106" s="97" t="s">
        <v>82</v>
      </c>
      <c r="U1106" s="97" t="s">
        <v>80</v>
      </c>
      <c r="V1106" s="97" t="s">
        <v>2998</v>
      </c>
      <c r="W1106" s="97" t="s">
        <v>2998</v>
      </c>
      <c r="X1106" s="97" t="s">
        <v>2998</v>
      </c>
      <c r="Y1106" s="97" t="s">
        <v>83</v>
      </c>
      <c r="Z1106" s="97" t="s">
        <v>209</v>
      </c>
      <c r="AC1106" s="97" t="s">
        <v>88</v>
      </c>
      <c r="AD1106" s="97" t="s">
        <v>106</v>
      </c>
      <c r="AE1106" s="97"/>
      <c r="AF1106" s="97">
        <v>44636</v>
      </c>
      <c r="AG1106" s="97" t="s">
        <v>15338</v>
      </c>
      <c r="AL1106" s="97">
        <v>44636</v>
      </c>
      <c r="AN1106" s="97" t="s">
        <v>80</v>
      </c>
      <c r="AO1106" s="97" t="s">
        <v>109</v>
      </c>
      <c r="AP1106" s="97" t="s">
        <v>93</v>
      </c>
      <c r="AQ1106" s="97" t="s">
        <v>21614</v>
      </c>
      <c r="AR1106" s="98">
        <v>44636</v>
      </c>
      <c r="AS1106" s="98">
        <v>44639</v>
      </c>
      <c r="AT1106" s="98"/>
      <c r="AU1106" s="97" t="s">
        <v>16228</v>
      </c>
      <c r="AV1106" s="97">
        <v>44642</v>
      </c>
      <c r="AW1106" s="97" t="s">
        <v>1548</v>
      </c>
      <c r="AX1106" s="97" t="s">
        <v>1055</v>
      </c>
      <c r="BD1106" s="98"/>
    </row>
    <row r="1107" spans="1:56" ht="12.5">
      <c r="A1107" s="97">
        <v>44636.534211539351</v>
      </c>
      <c r="B1107" s="97" t="s">
        <v>21615</v>
      </c>
      <c r="C1107" s="97" t="s">
        <v>72</v>
      </c>
      <c r="D1107" s="97">
        <v>1127591822</v>
      </c>
      <c r="E1107" s="97" t="s">
        <v>73</v>
      </c>
      <c r="F1107" s="97">
        <v>35499</v>
      </c>
      <c r="G1107" s="97" t="s">
        <v>21616</v>
      </c>
      <c r="H1107" s="97" t="s">
        <v>21617</v>
      </c>
      <c r="I1107" s="97">
        <v>3115699058</v>
      </c>
      <c r="J1107" s="97">
        <v>3202068949</v>
      </c>
      <c r="K1107" s="97" t="s">
        <v>21618</v>
      </c>
      <c r="L1107" s="97" t="s">
        <v>17029</v>
      </c>
      <c r="M1107" s="97" t="s">
        <v>303</v>
      </c>
      <c r="N1107" s="97" t="s">
        <v>78</v>
      </c>
      <c r="O1107" s="97" t="s">
        <v>193</v>
      </c>
      <c r="P1107" s="97" t="s">
        <v>80</v>
      </c>
      <c r="Q1107" s="97" t="s">
        <v>81</v>
      </c>
      <c r="R1107" s="97" t="s">
        <v>80</v>
      </c>
      <c r="T1107" s="97" t="s">
        <v>82</v>
      </c>
      <c r="U1107" s="97" t="s">
        <v>80</v>
      </c>
      <c r="V1107" s="97" t="s">
        <v>81</v>
      </c>
      <c r="W1107" s="97" t="s">
        <v>138</v>
      </c>
      <c r="X1107" s="97" t="s">
        <v>80</v>
      </c>
      <c r="Y1107" s="97" t="s">
        <v>83</v>
      </c>
      <c r="Z1107" s="97" t="s">
        <v>118</v>
      </c>
      <c r="AC1107" s="97" t="s">
        <v>88</v>
      </c>
      <c r="AD1107" s="97" t="s">
        <v>106</v>
      </c>
      <c r="AE1107" s="97"/>
      <c r="AF1107" s="97">
        <v>44636</v>
      </c>
      <c r="AG1107" s="97" t="s">
        <v>15338</v>
      </c>
      <c r="AL1107" s="97">
        <v>44636</v>
      </c>
      <c r="AN1107" s="97" t="s">
        <v>80</v>
      </c>
      <c r="AO1107" s="97" t="s">
        <v>109</v>
      </c>
      <c r="AP1107" s="97" t="s">
        <v>93</v>
      </c>
      <c r="AQ1107" s="97"/>
      <c r="AR1107" s="98">
        <v>44636</v>
      </c>
      <c r="AS1107" s="98"/>
      <c r="AT1107" s="98"/>
      <c r="AU1107" s="97" t="s">
        <v>15844</v>
      </c>
      <c r="AV1107" s="97">
        <v>44637</v>
      </c>
      <c r="AW1107" s="97" t="s">
        <v>15340</v>
      </c>
      <c r="AX1107" s="97" t="s">
        <v>80</v>
      </c>
      <c r="BD1107" s="98"/>
    </row>
    <row r="1108" spans="1:56" ht="12.5">
      <c r="A1108" s="97">
        <v>44636.598228090283</v>
      </c>
      <c r="B1108" s="97" t="s">
        <v>21619</v>
      </c>
      <c r="C1108" s="97" t="s">
        <v>72</v>
      </c>
      <c r="D1108" s="97">
        <v>1001781136</v>
      </c>
      <c r="E1108" s="97" t="s">
        <v>73</v>
      </c>
      <c r="F1108" s="97">
        <v>37600</v>
      </c>
      <c r="G1108" s="97" t="s">
        <v>21620</v>
      </c>
      <c r="H1108" s="97" t="s">
        <v>21621</v>
      </c>
      <c r="I1108" s="97">
        <v>3107638061</v>
      </c>
      <c r="J1108" s="97">
        <v>3107638061</v>
      </c>
      <c r="K1108" s="97" t="s">
        <v>21622</v>
      </c>
      <c r="L1108" s="97" t="s">
        <v>21623</v>
      </c>
      <c r="M1108" s="97" t="s">
        <v>303</v>
      </c>
      <c r="N1108" s="97" t="s">
        <v>128</v>
      </c>
      <c r="O1108" s="97" t="s">
        <v>79</v>
      </c>
      <c r="P1108" s="97" t="s">
        <v>80</v>
      </c>
      <c r="Q1108" s="97" t="s">
        <v>81</v>
      </c>
      <c r="R1108" s="97" t="s">
        <v>177</v>
      </c>
      <c r="S1108" s="97" t="s">
        <v>21624</v>
      </c>
      <c r="T1108" s="97" t="s">
        <v>82</v>
      </c>
      <c r="U1108" s="97" t="s">
        <v>80</v>
      </c>
      <c r="V1108" s="97" t="s">
        <v>101</v>
      </c>
      <c r="W1108" s="97" t="s">
        <v>138</v>
      </c>
      <c r="X1108" s="97" t="s">
        <v>21625</v>
      </c>
      <c r="Y1108" s="97" t="s">
        <v>83</v>
      </c>
      <c r="Z1108" s="97" t="s">
        <v>118</v>
      </c>
      <c r="AC1108" s="97" t="s">
        <v>88</v>
      </c>
      <c r="AD1108" s="97" t="s">
        <v>106</v>
      </c>
      <c r="AE1108" s="97"/>
      <c r="AF1108" s="97">
        <v>44636</v>
      </c>
      <c r="AG1108" s="97" t="s">
        <v>15338</v>
      </c>
      <c r="AL1108" s="97">
        <v>44636</v>
      </c>
      <c r="AN1108" s="97" t="s">
        <v>80</v>
      </c>
      <c r="AO1108" s="97" t="s">
        <v>109</v>
      </c>
      <c r="AP1108" s="97" t="s">
        <v>93</v>
      </c>
      <c r="AQ1108" s="97"/>
      <c r="AR1108" s="98">
        <v>44636</v>
      </c>
      <c r="AS1108" s="98"/>
      <c r="AT1108" s="98"/>
      <c r="AU1108" s="97" t="s">
        <v>418</v>
      </c>
      <c r="AV1108" s="97">
        <v>44637</v>
      </c>
      <c r="AW1108" s="97" t="s">
        <v>15340</v>
      </c>
      <c r="AX1108" s="97" t="s">
        <v>80</v>
      </c>
      <c r="BD1108" s="98"/>
    </row>
    <row r="1109" spans="1:56" ht="12.5">
      <c r="A1109" s="97">
        <v>44636.628737800929</v>
      </c>
      <c r="B1109" s="97" t="s">
        <v>21626</v>
      </c>
      <c r="C1109" s="97" t="s">
        <v>72</v>
      </c>
      <c r="D1109" s="97">
        <v>1007105457</v>
      </c>
      <c r="E1109" s="97" t="s">
        <v>73</v>
      </c>
      <c r="F1109" s="97">
        <v>37877</v>
      </c>
      <c r="G1109" s="97" t="s">
        <v>124</v>
      </c>
      <c r="H1109" s="97" t="s">
        <v>21627</v>
      </c>
      <c r="I1109" s="97">
        <v>3154336272</v>
      </c>
      <c r="J1109" s="97">
        <v>3154336272</v>
      </c>
      <c r="K1109" s="97" t="s">
        <v>21628</v>
      </c>
      <c r="L1109" s="97" t="s">
        <v>21629</v>
      </c>
      <c r="M1109" s="97" t="s">
        <v>303</v>
      </c>
      <c r="N1109" s="97" t="s">
        <v>128</v>
      </c>
      <c r="O1109" s="97" t="s">
        <v>79</v>
      </c>
      <c r="P1109" s="97" t="s">
        <v>80</v>
      </c>
      <c r="Q1109" s="97" t="s">
        <v>81</v>
      </c>
      <c r="R1109" s="97" t="s">
        <v>80</v>
      </c>
      <c r="T1109" s="97" t="s">
        <v>82</v>
      </c>
      <c r="U1109" s="97" t="s">
        <v>80</v>
      </c>
      <c r="V1109" s="97" t="s">
        <v>186</v>
      </c>
      <c r="W1109" s="97" t="s">
        <v>990</v>
      </c>
      <c r="X1109" s="97" t="s">
        <v>990</v>
      </c>
      <c r="Y1109" s="97" t="s">
        <v>83</v>
      </c>
      <c r="Z1109" s="97" t="s">
        <v>118</v>
      </c>
      <c r="AA1109" s="97" t="s">
        <v>16054</v>
      </c>
      <c r="AC1109" s="97" t="s">
        <v>88</v>
      </c>
      <c r="AD1109" s="97" t="s">
        <v>106</v>
      </c>
      <c r="AE1109" s="97"/>
      <c r="AF1109" s="97">
        <v>44636</v>
      </c>
      <c r="AG1109" s="97" t="s">
        <v>15338</v>
      </c>
      <c r="AL1109" s="97">
        <v>44636</v>
      </c>
      <c r="AN1109" s="97" t="s">
        <v>80</v>
      </c>
      <c r="AO1109" s="97" t="s">
        <v>109</v>
      </c>
      <c r="AP1109" s="97" t="s">
        <v>93</v>
      </c>
      <c r="AQ1109" s="97"/>
      <c r="AR1109" s="98">
        <v>44636</v>
      </c>
      <c r="AS1109" s="98"/>
      <c r="AT1109" s="98"/>
      <c r="AU1109" s="97" t="s">
        <v>15677</v>
      </c>
      <c r="AV1109" s="97">
        <v>44637</v>
      </c>
      <c r="AW1109" s="97" t="s">
        <v>15340</v>
      </c>
      <c r="AX1109" s="97" t="s">
        <v>80</v>
      </c>
      <c r="BD1109" s="98"/>
    </row>
    <row r="1110" spans="1:56" ht="12.5">
      <c r="A1110" s="97">
        <v>44636.635409594906</v>
      </c>
      <c r="B1110" s="97" t="s">
        <v>21630</v>
      </c>
      <c r="C1110" s="97" t="s">
        <v>72</v>
      </c>
      <c r="D1110" s="97">
        <v>1005977303</v>
      </c>
      <c r="E1110" s="97" t="s">
        <v>73</v>
      </c>
      <c r="F1110" s="97">
        <v>37190</v>
      </c>
      <c r="G1110" s="97" t="s">
        <v>981</v>
      </c>
      <c r="H1110" s="97" t="s">
        <v>21631</v>
      </c>
      <c r="I1110" s="97">
        <v>3188981383</v>
      </c>
      <c r="J1110" s="97">
        <v>3188981383</v>
      </c>
      <c r="K1110" s="97" t="s">
        <v>21632</v>
      </c>
      <c r="L1110" s="97" t="s">
        <v>1343</v>
      </c>
      <c r="M1110" s="97" t="s">
        <v>74</v>
      </c>
      <c r="N1110" s="97" t="s">
        <v>78</v>
      </c>
      <c r="O1110" s="97" t="s">
        <v>79</v>
      </c>
      <c r="P1110" s="97" t="s">
        <v>80</v>
      </c>
      <c r="Q1110" s="97" t="s">
        <v>81</v>
      </c>
      <c r="R1110" s="97" t="s">
        <v>80</v>
      </c>
      <c r="T1110" s="97" t="s">
        <v>82</v>
      </c>
      <c r="U1110" s="97" t="s">
        <v>83</v>
      </c>
      <c r="V1110" s="97" t="s">
        <v>21633</v>
      </c>
      <c r="W1110" s="97" t="s">
        <v>21634</v>
      </c>
      <c r="X1110" s="97" t="s">
        <v>9961</v>
      </c>
      <c r="Y1110" s="97" t="s">
        <v>83</v>
      </c>
      <c r="Z1110" s="97" t="s">
        <v>118</v>
      </c>
      <c r="AC1110" s="97" t="s">
        <v>88</v>
      </c>
      <c r="AD1110" s="97" t="s">
        <v>106</v>
      </c>
      <c r="AE1110" s="97"/>
      <c r="AF1110" s="97">
        <v>44636</v>
      </c>
      <c r="AG1110" s="97" t="s">
        <v>15338</v>
      </c>
      <c r="AL1110" s="97">
        <v>44636</v>
      </c>
      <c r="AN1110" s="97" t="s">
        <v>80</v>
      </c>
      <c r="AO1110" s="97" t="s">
        <v>92</v>
      </c>
      <c r="AP1110" s="97" t="s">
        <v>93</v>
      </c>
      <c r="AQ1110" s="97"/>
      <c r="AR1110" s="98">
        <v>44637</v>
      </c>
      <c r="AS1110" s="98"/>
      <c r="AT1110" s="98"/>
      <c r="AU1110" s="97" t="s">
        <v>16740</v>
      </c>
      <c r="AV1110" s="97">
        <v>44639</v>
      </c>
      <c r="AW1110" s="97" t="s">
        <v>21573</v>
      </c>
      <c r="AX1110" s="97" t="s">
        <v>80</v>
      </c>
      <c r="BD1110" s="98"/>
    </row>
    <row r="1111" spans="1:56" ht="12.5">
      <c r="A1111" s="97">
        <v>44636.743055462968</v>
      </c>
      <c r="B1111" s="97" t="s">
        <v>21635</v>
      </c>
      <c r="C1111" s="97" t="s">
        <v>72</v>
      </c>
      <c r="D1111" s="97">
        <v>1025520274</v>
      </c>
      <c r="E1111" s="97" t="s">
        <v>73</v>
      </c>
      <c r="F1111" s="97">
        <v>37950</v>
      </c>
      <c r="G1111" s="97" t="s">
        <v>124</v>
      </c>
      <c r="H1111" s="97" t="s">
        <v>21636</v>
      </c>
      <c r="I1111" s="97">
        <v>3213412672</v>
      </c>
      <c r="J1111" s="97">
        <v>3213412672</v>
      </c>
      <c r="K1111" s="97" t="s">
        <v>21637</v>
      </c>
      <c r="L1111" s="97" t="s">
        <v>21638</v>
      </c>
      <c r="M1111" s="97" t="s">
        <v>303</v>
      </c>
      <c r="N1111" s="97" t="s">
        <v>78</v>
      </c>
      <c r="O1111" s="97" t="s">
        <v>176</v>
      </c>
      <c r="P1111" s="97" t="s">
        <v>80</v>
      </c>
      <c r="Q1111" s="97" t="s">
        <v>81</v>
      </c>
      <c r="R1111" s="97" t="s">
        <v>80</v>
      </c>
      <c r="T1111" s="97" t="s">
        <v>82</v>
      </c>
      <c r="U1111" s="97" t="s">
        <v>80</v>
      </c>
      <c r="V1111" s="97" t="s">
        <v>81</v>
      </c>
      <c r="W1111" s="97" t="s">
        <v>138</v>
      </c>
      <c r="X1111" s="97" t="s">
        <v>147</v>
      </c>
      <c r="Y1111" s="97" t="s">
        <v>83</v>
      </c>
      <c r="Z1111" s="97" t="s">
        <v>118</v>
      </c>
      <c r="AC1111" s="97" t="s">
        <v>88</v>
      </c>
      <c r="AD1111" s="97" t="s">
        <v>106</v>
      </c>
      <c r="AE1111" s="97"/>
      <c r="AF1111" s="97">
        <v>44636</v>
      </c>
      <c r="AG1111" s="97" t="s">
        <v>105</v>
      </c>
      <c r="AL1111" s="97">
        <v>44636</v>
      </c>
      <c r="AN1111" s="97" t="s">
        <v>80</v>
      </c>
      <c r="AO1111" s="97" t="s">
        <v>109</v>
      </c>
      <c r="AP1111" s="97" t="s">
        <v>93</v>
      </c>
      <c r="AQ1111" s="97"/>
      <c r="AR1111" s="98">
        <v>44637</v>
      </c>
      <c r="AS1111" s="98"/>
      <c r="AT1111" s="98"/>
      <c r="AU1111" s="97" t="s">
        <v>17249</v>
      </c>
      <c r="AV1111" s="97">
        <v>44638</v>
      </c>
      <c r="AW1111" s="97" t="s">
        <v>15340</v>
      </c>
      <c r="AX1111" s="97" t="s">
        <v>80</v>
      </c>
      <c r="BD1111" s="98"/>
    </row>
    <row r="1112" spans="1:56" ht="12.5">
      <c r="A1112" s="97">
        <v>44636.776966458332</v>
      </c>
      <c r="B1112" s="97" t="s">
        <v>21639</v>
      </c>
      <c r="C1112" s="97" t="s">
        <v>72</v>
      </c>
      <c r="D1112" s="97">
        <v>1000129836</v>
      </c>
      <c r="E1112" s="97" t="s">
        <v>73</v>
      </c>
      <c r="F1112" s="97">
        <v>37631</v>
      </c>
      <c r="G1112" s="97" t="s">
        <v>303</v>
      </c>
      <c r="H1112" s="97" t="s">
        <v>2923</v>
      </c>
      <c r="I1112" s="97">
        <v>3214235030</v>
      </c>
      <c r="J1112" s="97">
        <v>3214235039</v>
      </c>
      <c r="K1112" s="97" t="s">
        <v>21640</v>
      </c>
      <c r="L1112" s="97" t="s">
        <v>174</v>
      </c>
      <c r="M1112" s="97" t="s">
        <v>3215</v>
      </c>
      <c r="N1112" s="97" t="s">
        <v>78</v>
      </c>
      <c r="O1112" s="97" t="s">
        <v>79</v>
      </c>
      <c r="P1112" s="97" t="s">
        <v>80</v>
      </c>
      <c r="Q1112" s="97" t="s">
        <v>81</v>
      </c>
      <c r="R1112" s="97" t="s">
        <v>80</v>
      </c>
      <c r="T1112" s="97" t="s">
        <v>82</v>
      </c>
      <c r="U1112" s="97" t="s">
        <v>80</v>
      </c>
      <c r="V1112" s="97" t="s">
        <v>147</v>
      </c>
      <c r="W1112" s="97" t="s">
        <v>147</v>
      </c>
      <c r="X1112" s="97" t="s">
        <v>147</v>
      </c>
      <c r="Y1112" s="97" t="s">
        <v>83</v>
      </c>
      <c r="Z1112" s="97" t="s">
        <v>118</v>
      </c>
      <c r="AC1112" s="97" t="s">
        <v>88</v>
      </c>
      <c r="AD1112" s="97" t="s">
        <v>106</v>
      </c>
      <c r="AE1112" s="97"/>
      <c r="AF1112" s="97">
        <v>44637</v>
      </c>
      <c r="AG1112" s="97" t="s">
        <v>15338</v>
      </c>
      <c r="AL1112" s="97">
        <v>44637</v>
      </c>
      <c r="AN1112" s="97" t="s">
        <v>80</v>
      </c>
      <c r="AO1112" s="97" t="s">
        <v>109</v>
      </c>
      <c r="AP1112" s="97" t="s">
        <v>93</v>
      </c>
      <c r="AQ1112" s="97"/>
      <c r="AR1112" s="98">
        <v>44637</v>
      </c>
      <c r="AS1112" s="98"/>
      <c r="AT1112" s="98"/>
      <c r="AU1112" s="97" t="s">
        <v>577</v>
      </c>
      <c r="AV1112" s="97">
        <v>44638</v>
      </c>
      <c r="AW1112" s="97" t="s">
        <v>15347</v>
      </c>
      <c r="AX1112" s="97" t="s">
        <v>80</v>
      </c>
      <c r="BD1112" s="98"/>
    </row>
    <row r="1113" spans="1:56" ht="12.5">
      <c r="A1113" s="97">
        <v>44636.783632453706</v>
      </c>
      <c r="B1113" s="97" t="s">
        <v>21641</v>
      </c>
      <c r="C1113" s="97" t="s">
        <v>72</v>
      </c>
      <c r="D1113" s="97">
        <v>1077424369</v>
      </c>
      <c r="E1113" s="97" t="s">
        <v>73</v>
      </c>
      <c r="F1113" s="97">
        <v>37884</v>
      </c>
      <c r="G1113" s="97" t="s">
        <v>3673</v>
      </c>
      <c r="H1113" s="97" t="s">
        <v>21642</v>
      </c>
      <c r="I1113" s="97">
        <v>3227039476</v>
      </c>
      <c r="J1113" s="97">
        <v>3227039475</v>
      </c>
      <c r="K1113" s="97" t="s">
        <v>21643</v>
      </c>
      <c r="L1113" s="97" t="s">
        <v>21644</v>
      </c>
      <c r="M1113" s="97" t="s">
        <v>303</v>
      </c>
      <c r="N1113" s="97" t="s">
        <v>78</v>
      </c>
      <c r="O1113" s="97" t="s">
        <v>79</v>
      </c>
      <c r="P1113" s="97" t="s">
        <v>80</v>
      </c>
      <c r="Q1113" s="97" t="s">
        <v>81</v>
      </c>
      <c r="R1113" s="97" t="s">
        <v>80</v>
      </c>
      <c r="T1113" s="97" t="s">
        <v>82</v>
      </c>
      <c r="U1113" s="97" t="s">
        <v>83</v>
      </c>
      <c r="V1113" s="97" t="s">
        <v>21645</v>
      </c>
      <c r="W1113" s="97" t="s">
        <v>21646</v>
      </c>
      <c r="X1113" s="97" t="s">
        <v>21647</v>
      </c>
      <c r="Y1113" s="97" t="s">
        <v>83</v>
      </c>
      <c r="Z1113" s="97" t="s">
        <v>160</v>
      </c>
      <c r="AC1113" s="97" t="s">
        <v>88</v>
      </c>
      <c r="AD1113" s="97" t="s">
        <v>106</v>
      </c>
      <c r="AE1113" s="97"/>
      <c r="AF1113" s="97">
        <v>44637</v>
      </c>
      <c r="AG1113" s="97" t="s">
        <v>15338</v>
      </c>
      <c r="AL1113" s="97">
        <v>44637</v>
      </c>
      <c r="AN1113" s="97" t="s">
        <v>80</v>
      </c>
      <c r="AO1113" s="97" t="s">
        <v>109</v>
      </c>
      <c r="AP1113" s="97" t="s">
        <v>93</v>
      </c>
      <c r="AQ1113" s="97"/>
      <c r="AR1113" s="98">
        <v>44637</v>
      </c>
      <c r="AS1113" s="98"/>
      <c r="AT1113" s="98"/>
      <c r="AU1113" s="97" t="s">
        <v>555</v>
      </c>
      <c r="AV1113" s="97">
        <v>44642</v>
      </c>
      <c r="AW1113" s="97" t="s">
        <v>17143</v>
      </c>
      <c r="AX1113" s="97" t="s">
        <v>80</v>
      </c>
      <c r="BD1113" s="98"/>
    </row>
    <row r="1114" spans="1:56" ht="12.5">
      <c r="A1114" s="97">
        <v>44637.653416574074</v>
      </c>
      <c r="B1114" s="97" t="s">
        <v>21648</v>
      </c>
      <c r="C1114" s="97" t="s">
        <v>72</v>
      </c>
      <c r="D1114" s="97">
        <v>1023974711</v>
      </c>
      <c r="E1114" s="97" t="s">
        <v>73</v>
      </c>
      <c r="F1114" s="97">
        <v>36154</v>
      </c>
      <c r="G1114" s="97" t="s">
        <v>258</v>
      </c>
      <c r="H1114" s="97" t="s">
        <v>21649</v>
      </c>
      <c r="I1114" s="97">
        <v>3204921804</v>
      </c>
      <c r="J1114" s="97">
        <v>3204921804</v>
      </c>
      <c r="K1114" s="97" t="s">
        <v>21650</v>
      </c>
      <c r="L1114" s="97" t="s">
        <v>8611</v>
      </c>
      <c r="M1114" s="97" t="s">
        <v>303</v>
      </c>
      <c r="N1114" s="97" t="s">
        <v>116</v>
      </c>
      <c r="O1114" s="97" t="s">
        <v>193</v>
      </c>
      <c r="P1114" s="97" t="s">
        <v>80</v>
      </c>
      <c r="Q1114" s="97" t="s">
        <v>81</v>
      </c>
      <c r="R1114" s="97" t="s">
        <v>80</v>
      </c>
      <c r="T1114" s="97" t="s">
        <v>82</v>
      </c>
      <c r="U1114" s="97" t="s">
        <v>80</v>
      </c>
      <c r="V1114" s="97" t="s">
        <v>186</v>
      </c>
      <c r="W1114" s="97" t="s">
        <v>186</v>
      </c>
      <c r="X1114" s="97" t="s">
        <v>186</v>
      </c>
      <c r="Y1114" s="97" t="s">
        <v>80</v>
      </c>
      <c r="Z1114" s="97" t="s">
        <v>160</v>
      </c>
      <c r="AC1114" s="97" t="s">
        <v>88</v>
      </c>
      <c r="AD1114" s="97" t="s">
        <v>106</v>
      </c>
      <c r="AE1114" s="97"/>
      <c r="AF1114" s="97">
        <v>44637</v>
      </c>
      <c r="AG1114" s="97" t="s">
        <v>15338</v>
      </c>
      <c r="AL1114" s="97">
        <v>44637</v>
      </c>
      <c r="AN1114" s="97" t="s">
        <v>80</v>
      </c>
      <c r="AO1114" s="97" t="s">
        <v>109</v>
      </c>
      <c r="AP1114" s="97" t="s">
        <v>93</v>
      </c>
      <c r="AQ1114" s="97"/>
      <c r="AR1114" s="98">
        <v>44637</v>
      </c>
      <c r="AS1114" s="98"/>
      <c r="AT1114" s="98"/>
      <c r="AU1114" s="97" t="s">
        <v>180</v>
      </c>
      <c r="AV1114" s="97">
        <v>44638</v>
      </c>
      <c r="AW1114" s="97" t="s">
        <v>15340</v>
      </c>
      <c r="AX1114" s="97" t="s">
        <v>80</v>
      </c>
      <c r="BD1114" s="98"/>
    </row>
    <row r="1115" spans="1:56" ht="12.5">
      <c r="A1115" s="97">
        <v>44637.659316134261</v>
      </c>
      <c r="B1115" s="97" t="s">
        <v>21651</v>
      </c>
      <c r="C1115" s="97" t="s">
        <v>72</v>
      </c>
      <c r="D1115" s="97">
        <v>1107524897</v>
      </c>
      <c r="E1115" s="97" t="s">
        <v>73</v>
      </c>
      <c r="F1115" s="97">
        <v>36263</v>
      </c>
      <c r="G1115" s="97" t="s">
        <v>74</v>
      </c>
      <c r="H1115" s="97" t="s">
        <v>21652</v>
      </c>
      <c r="I1115" s="97">
        <v>3044829074</v>
      </c>
      <c r="J1115" s="97">
        <v>3044829074</v>
      </c>
      <c r="K1115" s="97" t="s">
        <v>21653</v>
      </c>
      <c r="L1115" s="97" t="s">
        <v>7886</v>
      </c>
      <c r="M1115" s="97" t="s">
        <v>74</v>
      </c>
      <c r="N1115" s="97" t="s">
        <v>78</v>
      </c>
      <c r="O1115" s="97" t="s">
        <v>79</v>
      </c>
      <c r="P1115" s="97" t="s">
        <v>80</v>
      </c>
      <c r="Q1115" s="97" t="s">
        <v>81</v>
      </c>
      <c r="R1115" s="97" t="s">
        <v>80</v>
      </c>
      <c r="T1115" s="97" t="s">
        <v>82</v>
      </c>
      <c r="U1115" s="97" t="s">
        <v>83</v>
      </c>
      <c r="V1115" s="97" t="s">
        <v>21654</v>
      </c>
      <c r="W1115" s="97" t="s">
        <v>21655</v>
      </c>
      <c r="X1115" s="97" t="s">
        <v>21656</v>
      </c>
      <c r="Y1115" s="97" t="s">
        <v>83</v>
      </c>
      <c r="Z1115" s="97" t="s">
        <v>118</v>
      </c>
      <c r="AC1115" s="97" t="s">
        <v>88</v>
      </c>
      <c r="AD1115" s="97" t="s">
        <v>106</v>
      </c>
      <c r="AE1115" s="97"/>
      <c r="AF1115" s="97">
        <v>44637</v>
      </c>
      <c r="AG1115" s="97" t="s">
        <v>15338</v>
      </c>
      <c r="AH1115" s="97">
        <v>44643</v>
      </c>
      <c r="AI1115" s="97" t="s">
        <v>15338</v>
      </c>
      <c r="AL1115" s="97">
        <v>44650</v>
      </c>
      <c r="AM1115" s="97" t="s">
        <v>108</v>
      </c>
      <c r="AN1115" s="97" t="s">
        <v>83</v>
      </c>
      <c r="AO1115" s="97" t="s">
        <v>92</v>
      </c>
      <c r="AP1115" s="97" t="s">
        <v>93</v>
      </c>
      <c r="AQ1115" s="97"/>
      <c r="AR1115" s="98">
        <v>44651</v>
      </c>
      <c r="AS1115" s="98">
        <v>44652</v>
      </c>
      <c r="AT1115" s="98"/>
      <c r="AU1115" s="97" t="s">
        <v>15726</v>
      </c>
      <c r="AV1115" s="97">
        <v>44653</v>
      </c>
      <c r="AX1115" s="97" t="s">
        <v>80</v>
      </c>
      <c r="BA1115" s="97" t="s">
        <v>739</v>
      </c>
      <c r="BD1115" s="98"/>
    </row>
    <row r="1116" spans="1:56" ht="12.5">
      <c r="A1116" s="97">
        <v>44637.666874432871</v>
      </c>
      <c r="B1116" s="97" t="s">
        <v>21657</v>
      </c>
      <c r="C1116" s="97" t="s">
        <v>72</v>
      </c>
      <c r="D1116" s="97">
        <v>1214739459</v>
      </c>
      <c r="E1116" s="97" t="s">
        <v>73</v>
      </c>
      <c r="F1116" s="97">
        <v>35582</v>
      </c>
      <c r="G1116" s="97" t="s">
        <v>393</v>
      </c>
      <c r="H1116" s="97" t="s">
        <v>21658</v>
      </c>
      <c r="I1116" s="97">
        <v>3136230514</v>
      </c>
      <c r="J1116" s="97">
        <v>3136230514</v>
      </c>
      <c r="K1116" s="97" t="s">
        <v>21659</v>
      </c>
      <c r="L1116" s="97" t="s">
        <v>9784</v>
      </c>
      <c r="M1116" s="97" t="s">
        <v>267</v>
      </c>
      <c r="N1116" s="97" t="s">
        <v>137</v>
      </c>
      <c r="O1116" s="97" t="s">
        <v>79</v>
      </c>
      <c r="P1116" s="97" t="s">
        <v>80</v>
      </c>
      <c r="Q1116" s="97" t="s">
        <v>81</v>
      </c>
      <c r="R1116" s="97" t="s">
        <v>80</v>
      </c>
      <c r="T1116" s="97" t="s">
        <v>82</v>
      </c>
      <c r="U1116" s="97" t="s">
        <v>83</v>
      </c>
      <c r="V1116" s="97" t="s">
        <v>1327</v>
      </c>
      <c r="W1116" s="97" t="s">
        <v>21660</v>
      </c>
      <c r="X1116" s="97" t="s">
        <v>2683</v>
      </c>
      <c r="Y1116" s="97" t="s">
        <v>83</v>
      </c>
      <c r="Z1116" s="97" t="s">
        <v>149</v>
      </c>
      <c r="AA1116" s="97" t="s">
        <v>16054</v>
      </c>
      <c r="AC1116" s="97" t="s">
        <v>88</v>
      </c>
      <c r="AD1116" s="97" t="s">
        <v>106</v>
      </c>
      <c r="AE1116" s="97"/>
      <c r="AF1116" s="97">
        <v>44637</v>
      </c>
      <c r="AG1116" s="97" t="s">
        <v>15338</v>
      </c>
      <c r="AL1116" s="97">
        <v>44637</v>
      </c>
      <c r="AN1116" s="97" t="s">
        <v>80</v>
      </c>
      <c r="AO1116" s="97" t="s">
        <v>109</v>
      </c>
      <c r="AP1116" s="97" t="s">
        <v>93</v>
      </c>
      <c r="AQ1116" s="97"/>
      <c r="AR1116" s="98">
        <v>44637</v>
      </c>
      <c r="AS1116" s="98"/>
      <c r="AT1116" s="98"/>
      <c r="AU1116" s="97" t="s">
        <v>17085</v>
      </c>
      <c r="AV1116" s="97">
        <v>44639</v>
      </c>
      <c r="AW1116" s="97" t="s">
        <v>15347</v>
      </c>
      <c r="AX1116" s="97" t="s">
        <v>80</v>
      </c>
      <c r="BD1116" s="98"/>
    </row>
    <row r="1117" spans="1:56" ht="12.5">
      <c r="A1117" s="97">
        <v>44637.699206793986</v>
      </c>
      <c r="B1117" s="97" t="s">
        <v>21661</v>
      </c>
      <c r="C1117" s="97" t="s">
        <v>72</v>
      </c>
      <c r="D1117" s="97">
        <v>1000731746</v>
      </c>
      <c r="E1117" s="97" t="s">
        <v>73</v>
      </c>
      <c r="F1117" s="97">
        <v>37639</v>
      </c>
      <c r="G1117" s="97" t="s">
        <v>112</v>
      </c>
      <c r="H1117" s="97" t="s">
        <v>21662</v>
      </c>
      <c r="I1117" s="97">
        <v>3142241546</v>
      </c>
      <c r="J1117" s="97">
        <v>3142241546</v>
      </c>
      <c r="K1117" s="97" t="s">
        <v>21663</v>
      </c>
      <c r="L1117" s="97" t="s">
        <v>21664</v>
      </c>
      <c r="M1117" s="97" t="s">
        <v>3215</v>
      </c>
      <c r="N1117" s="97" t="s">
        <v>116</v>
      </c>
      <c r="O1117" s="97" t="s">
        <v>79</v>
      </c>
      <c r="P1117" s="97" t="s">
        <v>80</v>
      </c>
      <c r="Q1117" s="97" t="s">
        <v>81</v>
      </c>
      <c r="R1117" s="97" t="s">
        <v>80</v>
      </c>
      <c r="T1117" s="97" t="s">
        <v>82</v>
      </c>
      <c r="U1117" s="97" t="s">
        <v>80</v>
      </c>
      <c r="V1117" s="97" t="s">
        <v>80</v>
      </c>
      <c r="W1117" s="97" t="s">
        <v>80</v>
      </c>
      <c r="X1117" s="97" t="s">
        <v>80</v>
      </c>
      <c r="Y1117" s="97" t="s">
        <v>83</v>
      </c>
      <c r="Z1117" s="97" t="s">
        <v>118</v>
      </c>
      <c r="AC1117" s="97" t="s">
        <v>88</v>
      </c>
      <c r="AD1117" s="97" t="s">
        <v>106</v>
      </c>
      <c r="AE1117" s="97"/>
      <c r="AF1117" s="97">
        <v>44637</v>
      </c>
      <c r="AG1117" s="97" t="s">
        <v>15338</v>
      </c>
      <c r="AL1117" s="97">
        <v>44637</v>
      </c>
      <c r="AN1117" s="97" t="s">
        <v>80</v>
      </c>
      <c r="AO1117" s="97" t="s">
        <v>109</v>
      </c>
      <c r="AP1117" s="97" t="s">
        <v>93</v>
      </c>
      <c r="AQ1117" s="97"/>
      <c r="AR1117" s="98">
        <v>44638</v>
      </c>
      <c r="AS1117" s="98"/>
      <c r="AT1117" s="98"/>
      <c r="AU1117" s="97" t="s">
        <v>218</v>
      </c>
      <c r="AV1117" s="97">
        <v>44614</v>
      </c>
      <c r="AW1117" s="97" t="s">
        <v>21665</v>
      </c>
      <c r="AX1117" s="97" t="s">
        <v>80</v>
      </c>
      <c r="BD1117" s="98"/>
    </row>
    <row r="1118" spans="1:56" ht="12.5">
      <c r="A1118" s="97">
        <v>44637.745909895835</v>
      </c>
      <c r="B1118" s="97" t="s">
        <v>21666</v>
      </c>
      <c r="C1118" s="97" t="s">
        <v>72</v>
      </c>
      <c r="D1118" s="97">
        <v>1152703608</v>
      </c>
      <c r="E1118" s="97" t="s">
        <v>73</v>
      </c>
      <c r="F1118" s="97">
        <v>34991</v>
      </c>
      <c r="G1118" s="97" t="s">
        <v>267</v>
      </c>
      <c r="H1118" s="97" t="s">
        <v>21667</v>
      </c>
      <c r="I1118" s="97">
        <v>5502446</v>
      </c>
      <c r="J1118" s="97">
        <v>3125817936</v>
      </c>
      <c r="K1118" s="97" t="s">
        <v>21668</v>
      </c>
      <c r="L1118" s="97" t="s">
        <v>2475</v>
      </c>
      <c r="M1118" s="97" t="s">
        <v>267</v>
      </c>
      <c r="N1118" s="97" t="s">
        <v>137</v>
      </c>
      <c r="O1118" s="97" t="s">
        <v>79</v>
      </c>
      <c r="P1118" s="97" t="s">
        <v>80</v>
      </c>
      <c r="Q1118" s="97" t="s">
        <v>81</v>
      </c>
      <c r="R1118" s="97" t="s">
        <v>80</v>
      </c>
      <c r="T1118" s="97" t="s">
        <v>82</v>
      </c>
      <c r="U1118" s="97" t="s">
        <v>83</v>
      </c>
      <c r="V1118" s="97" t="s">
        <v>409</v>
      </c>
      <c r="W1118" s="97" t="s">
        <v>21669</v>
      </c>
      <c r="X1118" s="97" t="s">
        <v>314</v>
      </c>
      <c r="Y1118" s="97" t="s">
        <v>83</v>
      </c>
      <c r="Z1118" s="97" t="s">
        <v>118</v>
      </c>
      <c r="AC1118" s="97" t="s">
        <v>88</v>
      </c>
      <c r="AD1118" s="97" t="s">
        <v>106</v>
      </c>
      <c r="AE1118" s="97"/>
      <c r="AF1118" s="97">
        <v>44637</v>
      </c>
      <c r="AG1118" s="97" t="s">
        <v>15338</v>
      </c>
      <c r="AL1118" s="97">
        <v>44637</v>
      </c>
      <c r="AN1118" s="97" t="s">
        <v>80</v>
      </c>
      <c r="AO1118" s="97" t="s">
        <v>109</v>
      </c>
      <c r="AP1118" s="97" t="s">
        <v>93</v>
      </c>
      <c r="AQ1118" s="97"/>
      <c r="AR1118" s="98">
        <v>44638</v>
      </c>
      <c r="AS1118" s="98"/>
      <c r="AT1118" s="98"/>
      <c r="AU1118" s="97" t="s">
        <v>17085</v>
      </c>
      <c r="AV1118" s="97">
        <v>44639</v>
      </c>
      <c r="AW1118" s="97" t="s">
        <v>1548</v>
      </c>
      <c r="AX1118" s="97" t="s">
        <v>80</v>
      </c>
      <c r="BD1118" s="98"/>
    </row>
    <row r="1119" spans="1:56" ht="12.5">
      <c r="A1119" s="97">
        <v>44638.480322326388</v>
      </c>
      <c r="B1119" s="97" t="s">
        <v>21670</v>
      </c>
      <c r="C1119" s="97" t="s">
        <v>72</v>
      </c>
      <c r="D1119" s="97">
        <v>1014250284</v>
      </c>
      <c r="E1119" s="97" t="s">
        <v>73</v>
      </c>
      <c r="F1119" s="97">
        <v>34303</v>
      </c>
      <c r="G1119" s="97" t="s">
        <v>124</v>
      </c>
      <c r="H1119" s="97" t="s">
        <v>21671</v>
      </c>
      <c r="I1119" s="97">
        <v>3022864203</v>
      </c>
      <c r="J1119" s="97">
        <v>3022864203</v>
      </c>
      <c r="K1119" s="97" t="s">
        <v>21672</v>
      </c>
      <c r="L1119" s="97" t="s">
        <v>21673</v>
      </c>
      <c r="M1119" s="97" t="s">
        <v>303</v>
      </c>
      <c r="N1119" s="97" t="s">
        <v>137</v>
      </c>
      <c r="O1119" s="97" t="s">
        <v>79</v>
      </c>
      <c r="P1119" s="97" t="s">
        <v>80</v>
      </c>
      <c r="Q1119" s="97" t="s">
        <v>81</v>
      </c>
      <c r="R1119" s="97" t="s">
        <v>80</v>
      </c>
      <c r="T1119" s="97" t="s">
        <v>82</v>
      </c>
      <c r="U1119" s="97" t="s">
        <v>83</v>
      </c>
      <c r="V1119" s="97" t="s">
        <v>21674</v>
      </c>
      <c r="W1119" s="97" t="s">
        <v>382</v>
      </c>
      <c r="X1119" s="97" t="s">
        <v>534</v>
      </c>
      <c r="Y1119" s="97" t="s">
        <v>83</v>
      </c>
      <c r="Z1119" s="97" t="s">
        <v>118</v>
      </c>
      <c r="AC1119" s="97" t="s">
        <v>88</v>
      </c>
      <c r="AD1119" s="97" t="s">
        <v>106</v>
      </c>
      <c r="AE1119" s="97"/>
      <c r="AF1119" s="97">
        <v>44638</v>
      </c>
      <c r="AG1119" s="97" t="s">
        <v>15338</v>
      </c>
      <c r="AL1119" s="97">
        <v>44638</v>
      </c>
      <c r="AN1119" s="97" t="s">
        <v>80</v>
      </c>
      <c r="AO1119" s="97" t="s">
        <v>109</v>
      </c>
      <c r="AP1119" s="97" t="s">
        <v>93</v>
      </c>
      <c r="AQ1119" s="97" t="s">
        <v>21675</v>
      </c>
      <c r="AR1119" s="98">
        <v>44638</v>
      </c>
      <c r="AS1119" s="98"/>
      <c r="AT1119" s="98"/>
      <c r="AU1119" s="97" t="s">
        <v>418</v>
      </c>
      <c r="AV1119" s="97">
        <v>44646</v>
      </c>
      <c r="AW1119" s="97" t="s">
        <v>15347</v>
      </c>
      <c r="AX1119" s="97" t="s">
        <v>80</v>
      </c>
      <c r="BD1119" s="98"/>
    </row>
    <row r="1120" spans="1:56" ht="12.5">
      <c r="A1120" s="97">
        <v>44638.507345914353</v>
      </c>
      <c r="B1120" s="97" t="s">
        <v>21676</v>
      </c>
      <c r="C1120" s="97" t="s">
        <v>72</v>
      </c>
      <c r="D1120" s="97">
        <v>1044001833</v>
      </c>
      <c r="E1120" s="97" t="s">
        <v>73</v>
      </c>
      <c r="F1120" s="97">
        <v>32444</v>
      </c>
      <c r="G1120" s="97" t="s">
        <v>6452</v>
      </c>
      <c r="H1120" s="97" t="s">
        <v>21677</v>
      </c>
      <c r="I1120" s="97">
        <v>3003876007</v>
      </c>
      <c r="J1120" s="97">
        <v>3003876007</v>
      </c>
      <c r="K1120" s="97" t="s">
        <v>21678</v>
      </c>
      <c r="L1120" s="97" t="s">
        <v>21679</v>
      </c>
      <c r="M1120" s="97" t="s">
        <v>267</v>
      </c>
      <c r="N1120" s="97" t="s">
        <v>78</v>
      </c>
      <c r="O1120" s="97" t="s">
        <v>193</v>
      </c>
      <c r="P1120" s="97" t="s">
        <v>80</v>
      </c>
      <c r="Q1120" s="97" t="s">
        <v>81</v>
      </c>
      <c r="R1120" s="97" t="s">
        <v>80</v>
      </c>
      <c r="T1120" s="97" t="s">
        <v>82</v>
      </c>
      <c r="U1120" s="97" t="s">
        <v>83</v>
      </c>
      <c r="V1120" s="97" t="s">
        <v>21680</v>
      </c>
      <c r="W1120" s="97" t="s">
        <v>21681</v>
      </c>
      <c r="X1120" s="97" t="s">
        <v>21682</v>
      </c>
      <c r="Y1120" s="97" t="s">
        <v>83</v>
      </c>
      <c r="Z1120" s="97" t="s">
        <v>118</v>
      </c>
      <c r="AC1120" s="97" t="s">
        <v>88</v>
      </c>
      <c r="AD1120" s="97" t="s">
        <v>106</v>
      </c>
      <c r="AE1120" s="97"/>
      <c r="AF1120" s="97">
        <v>44638</v>
      </c>
      <c r="AG1120" s="97" t="s">
        <v>15338</v>
      </c>
      <c r="AL1120" s="97">
        <v>44638</v>
      </c>
      <c r="AN1120" s="97" t="s">
        <v>80</v>
      </c>
      <c r="AO1120" s="97" t="s">
        <v>109</v>
      </c>
      <c r="AP1120" s="97" t="s">
        <v>93</v>
      </c>
      <c r="AQ1120" s="97"/>
      <c r="AR1120" s="98">
        <v>44638</v>
      </c>
      <c r="AS1120" s="98"/>
      <c r="AT1120" s="98"/>
      <c r="AU1120" s="97" t="s">
        <v>15591</v>
      </c>
      <c r="AV1120" s="97">
        <v>44639</v>
      </c>
      <c r="AW1120" s="97" t="s">
        <v>1548</v>
      </c>
      <c r="AX1120" s="97" t="s">
        <v>80</v>
      </c>
      <c r="BD1120" s="98"/>
    </row>
    <row r="1121" spans="1:56" ht="12.5">
      <c r="A1121" s="97">
        <v>44638.541230752315</v>
      </c>
      <c r="B1121" s="97" t="s">
        <v>21683</v>
      </c>
      <c r="C1121" s="97" t="s">
        <v>72</v>
      </c>
      <c r="D1121" s="97">
        <v>1001275456</v>
      </c>
      <c r="E1121" s="97" t="s">
        <v>73</v>
      </c>
      <c r="F1121" s="97">
        <v>37749</v>
      </c>
      <c r="G1121" s="97" t="s">
        <v>124</v>
      </c>
      <c r="H1121" s="97" t="s">
        <v>21684</v>
      </c>
      <c r="I1121" s="97">
        <v>3003158894</v>
      </c>
      <c r="J1121" s="97">
        <v>3003158894</v>
      </c>
      <c r="K1121" s="97" t="s">
        <v>21685</v>
      </c>
      <c r="L1121" s="97" t="s">
        <v>21686</v>
      </c>
      <c r="M1121" s="97" t="s">
        <v>303</v>
      </c>
      <c r="N1121" s="97" t="s">
        <v>137</v>
      </c>
      <c r="O1121" s="97" t="s">
        <v>79</v>
      </c>
      <c r="P1121" s="97" t="s">
        <v>80</v>
      </c>
      <c r="Q1121" s="97" t="s">
        <v>81</v>
      </c>
      <c r="R1121" s="97" t="s">
        <v>80</v>
      </c>
      <c r="T1121" s="97" t="s">
        <v>82</v>
      </c>
      <c r="U1121" s="97" t="s">
        <v>80</v>
      </c>
      <c r="V1121" s="97" t="s">
        <v>146</v>
      </c>
      <c r="W1121" s="97" t="s">
        <v>542</v>
      </c>
      <c r="X1121" s="97" t="s">
        <v>242</v>
      </c>
      <c r="Y1121" s="97" t="s">
        <v>83</v>
      </c>
      <c r="Z1121" s="97" t="s">
        <v>118</v>
      </c>
      <c r="AC1121" s="97" t="s">
        <v>88</v>
      </c>
      <c r="AD1121" s="97" t="s">
        <v>106</v>
      </c>
      <c r="AE1121" s="97"/>
      <c r="AF1121" s="97">
        <v>44638</v>
      </c>
      <c r="AG1121" s="97" t="s">
        <v>15338</v>
      </c>
      <c r="AL1121" s="97">
        <v>44638</v>
      </c>
      <c r="AN1121" s="97" t="s">
        <v>80</v>
      </c>
      <c r="AO1121" s="97" t="s">
        <v>109</v>
      </c>
      <c r="AP1121" s="97" t="s">
        <v>93</v>
      </c>
      <c r="AQ1121" s="97"/>
      <c r="AR1121" s="98">
        <v>44638</v>
      </c>
      <c r="AS1121" s="98"/>
      <c r="AT1121" s="98"/>
      <c r="AU1121" s="97" t="s">
        <v>15364</v>
      </c>
      <c r="AV1121" s="97">
        <v>44645</v>
      </c>
      <c r="AW1121" s="97" t="s">
        <v>15347</v>
      </c>
      <c r="AX1121" s="97" t="s">
        <v>80</v>
      </c>
      <c r="BD1121" s="98"/>
    </row>
    <row r="1122" spans="1:56" ht="12.5">
      <c r="A1122" s="97">
        <v>44638.682805208329</v>
      </c>
      <c r="B1122" s="97" t="s">
        <v>21687</v>
      </c>
      <c r="C1122" s="97" t="s">
        <v>72</v>
      </c>
      <c r="D1122" s="97">
        <v>1007677376</v>
      </c>
      <c r="E1122" s="97" t="s">
        <v>73</v>
      </c>
      <c r="F1122" s="97">
        <v>-693582</v>
      </c>
      <c r="G1122" s="97" t="s">
        <v>21688</v>
      </c>
      <c r="H1122" s="97" t="s">
        <v>21689</v>
      </c>
      <c r="I1122" s="97">
        <v>3112807709</v>
      </c>
      <c r="J1122" s="97">
        <v>3112807709</v>
      </c>
      <c r="K1122" s="97" t="s">
        <v>21690</v>
      </c>
      <c r="L1122" s="97" t="s">
        <v>5731</v>
      </c>
      <c r="M1122" s="97" t="s">
        <v>303</v>
      </c>
      <c r="N1122" s="97" t="s">
        <v>128</v>
      </c>
      <c r="O1122" s="97" t="s">
        <v>193</v>
      </c>
      <c r="P1122" s="97" t="s">
        <v>80</v>
      </c>
      <c r="Q1122" s="97" t="s">
        <v>81</v>
      </c>
      <c r="R1122" s="97" t="s">
        <v>80</v>
      </c>
      <c r="T1122" s="97" t="s">
        <v>82</v>
      </c>
      <c r="U1122" s="97" t="s">
        <v>80</v>
      </c>
      <c r="V1122" s="97" t="s">
        <v>101</v>
      </c>
      <c r="W1122" s="97" t="s">
        <v>102</v>
      </c>
      <c r="X1122" s="97" t="s">
        <v>242</v>
      </c>
      <c r="Y1122" s="97" t="s">
        <v>80</v>
      </c>
      <c r="Z1122" s="97" t="s">
        <v>149</v>
      </c>
      <c r="AC1122" s="97" t="s">
        <v>88</v>
      </c>
      <c r="AD1122" s="97" t="s">
        <v>106</v>
      </c>
      <c r="AE1122" s="97"/>
      <c r="AF1122" s="97">
        <v>44638</v>
      </c>
      <c r="AG1122" s="97" t="s">
        <v>15338</v>
      </c>
      <c r="AL1122" s="97">
        <v>44638</v>
      </c>
      <c r="AN1122" s="97" t="s">
        <v>80</v>
      </c>
      <c r="AO1122" s="97" t="s">
        <v>109</v>
      </c>
      <c r="AP1122" s="97" t="s">
        <v>93</v>
      </c>
      <c r="AQ1122" s="97"/>
      <c r="AR1122" s="98">
        <v>44638</v>
      </c>
      <c r="AS1122" s="98"/>
      <c r="AT1122" s="98"/>
      <c r="AU1122" s="97" t="s">
        <v>180</v>
      </c>
      <c r="AV1122" s="97">
        <v>44643</v>
      </c>
      <c r="AW1122" s="97" t="s">
        <v>15347</v>
      </c>
      <c r="AX1122" s="97" t="s">
        <v>80</v>
      </c>
      <c r="BD1122" s="98"/>
    </row>
    <row r="1123" spans="1:56" ht="12.5">
      <c r="A1123" s="97">
        <v>44639.535505370368</v>
      </c>
      <c r="B1123" s="97" t="s">
        <v>21691</v>
      </c>
      <c r="C1123" s="97" t="s">
        <v>72</v>
      </c>
      <c r="D1123" s="97">
        <v>1000318994</v>
      </c>
      <c r="E1123" s="97" t="s">
        <v>73</v>
      </c>
      <c r="F1123" s="97">
        <v>36842</v>
      </c>
      <c r="G1123" s="97" t="s">
        <v>944</v>
      </c>
      <c r="H1123" s="97" t="s">
        <v>21692</v>
      </c>
      <c r="I1123" s="97">
        <v>3208826706</v>
      </c>
      <c r="J1123" s="97">
        <v>3208826706</v>
      </c>
      <c r="K1123" s="97" t="s">
        <v>21693</v>
      </c>
      <c r="L1123" s="97" t="s">
        <v>20913</v>
      </c>
      <c r="M1123" s="97" t="s">
        <v>303</v>
      </c>
      <c r="N1123" s="97" t="s">
        <v>78</v>
      </c>
      <c r="O1123" s="97" t="s">
        <v>79</v>
      </c>
      <c r="P1123" s="97" t="s">
        <v>80</v>
      </c>
      <c r="Q1123" s="97" t="s">
        <v>81</v>
      </c>
      <c r="R1123" s="97" t="s">
        <v>80</v>
      </c>
      <c r="T1123" s="97" t="s">
        <v>82</v>
      </c>
      <c r="U1123" s="97" t="s">
        <v>80</v>
      </c>
      <c r="V1123" s="97" t="s">
        <v>81</v>
      </c>
      <c r="W1123" s="97" t="s">
        <v>21694</v>
      </c>
      <c r="X1123" s="97" t="s">
        <v>359</v>
      </c>
      <c r="Y1123" s="97" t="s">
        <v>83</v>
      </c>
      <c r="Z1123" s="97" t="s">
        <v>118</v>
      </c>
      <c r="AC1123" s="97" t="s">
        <v>88</v>
      </c>
      <c r="AD1123" s="97" t="s">
        <v>106</v>
      </c>
      <c r="AE1123" s="97"/>
      <c r="AF1123" s="97">
        <v>44639</v>
      </c>
      <c r="AG1123" s="97" t="s">
        <v>15338</v>
      </c>
      <c r="AL1123" s="97">
        <v>44639</v>
      </c>
      <c r="AN1123" s="97" t="s">
        <v>80</v>
      </c>
      <c r="AO1123" s="97" t="s">
        <v>109</v>
      </c>
      <c r="AP1123" s="97" t="s">
        <v>93</v>
      </c>
      <c r="AQ1123" s="97"/>
      <c r="AR1123" s="98">
        <v>44642</v>
      </c>
      <c r="AS1123" s="98">
        <v>44643</v>
      </c>
      <c r="AT1123" s="98"/>
      <c r="AU1123" s="97" t="s">
        <v>15364</v>
      </c>
      <c r="AV1123" s="97">
        <v>44646</v>
      </c>
      <c r="AW1123" s="97" t="s">
        <v>15347</v>
      </c>
      <c r="AX1123" s="97" t="s">
        <v>80</v>
      </c>
      <c r="BD1123" s="98"/>
    </row>
    <row r="1124" spans="1:56" ht="12.5">
      <c r="A1124" s="97">
        <v>44639.557453715279</v>
      </c>
      <c r="B1124" s="97" t="s">
        <v>21695</v>
      </c>
      <c r="C1124" s="97" t="s">
        <v>72</v>
      </c>
      <c r="D1124" s="97">
        <v>1152468264</v>
      </c>
      <c r="E1124" s="97" t="s">
        <v>73</v>
      </c>
      <c r="F1124" s="97">
        <v>36123</v>
      </c>
      <c r="G1124" s="97" t="s">
        <v>393</v>
      </c>
      <c r="H1124" s="97" t="s">
        <v>21696</v>
      </c>
      <c r="I1124" s="97">
        <v>3042042761</v>
      </c>
      <c r="J1124" s="97">
        <v>3042042761</v>
      </c>
      <c r="K1124" s="97" t="s">
        <v>21697</v>
      </c>
      <c r="L1124" s="97" t="s">
        <v>21698</v>
      </c>
      <c r="M1124" s="97" t="s">
        <v>267</v>
      </c>
      <c r="N1124" s="97" t="s">
        <v>78</v>
      </c>
      <c r="O1124" s="97" t="s">
        <v>79</v>
      </c>
      <c r="P1124" s="97" t="s">
        <v>80</v>
      </c>
      <c r="Q1124" s="97" t="s">
        <v>81</v>
      </c>
      <c r="R1124" s="97" t="s">
        <v>80</v>
      </c>
      <c r="T1124" s="97" t="s">
        <v>82</v>
      </c>
      <c r="U1124" s="97" t="s">
        <v>83</v>
      </c>
      <c r="V1124" s="97" t="s">
        <v>21699</v>
      </c>
      <c r="W1124" s="97" t="s">
        <v>21700</v>
      </c>
      <c r="X1124" s="97" t="s">
        <v>1346</v>
      </c>
      <c r="Y1124" s="97" t="s">
        <v>83</v>
      </c>
      <c r="Z1124" s="97" t="s">
        <v>104</v>
      </c>
      <c r="AC1124" s="97" t="s">
        <v>88</v>
      </c>
      <c r="AD1124" s="97" t="s">
        <v>106</v>
      </c>
      <c r="AE1124" s="97"/>
      <c r="AF1124" s="97">
        <v>44639</v>
      </c>
      <c r="AG1124" s="97" t="s">
        <v>15338</v>
      </c>
      <c r="AL1124" s="97">
        <v>44639</v>
      </c>
      <c r="AN1124" s="97" t="s">
        <v>80</v>
      </c>
      <c r="AO1124" s="97" t="s">
        <v>92</v>
      </c>
      <c r="AP1124" s="97" t="s">
        <v>93</v>
      </c>
      <c r="AQ1124" s="97"/>
      <c r="AR1124" s="98">
        <v>44642</v>
      </c>
      <c r="AS1124" s="98"/>
      <c r="AT1124" s="98"/>
      <c r="AU1124" s="97" t="s">
        <v>21541</v>
      </c>
      <c r="AV1124" s="97">
        <v>44643</v>
      </c>
      <c r="AW1124" s="97" t="s">
        <v>15347</v>
      </c>
      <c r="AX1124" s="97" t="s">
        <v>80</v>
      </c>
      <c r="BD1124" s="98"/>
    </row>
    <row r="1125" spans="1:56" ht="12.5">
      <c r="A1125" s="97">
        <v>44639.562204340276</v>
      </c>
      <c r="B1125" s="97" t="s">
        <v>21701</v>
      </c>
      <c r="C1125" s="97" t="s">
        <v>72</v>
      </c>
      <c r="D1125" s="97">
        <v>1016114127</v>
      </c>
      <c r="E1125" s="97" t="s">
        <v>73</v>
      </c>
      <c r="F1125" s="97">
        <v>36505</v>
      </c>
      <c r="G1125" s="97" t="s">
        <v>258</v>
      </c>
      <c r="H1125" s="97" t="s">
        <v>21702</v>
      </c>
      <c r="I1125" s="97">
        <v>3195311828</v>
      </c>
      <c r="J1125" s="97">
        <v>3195311828</v>
      </c>
      <c r="K1125" s="97" t="s">
        <v>21703</v>
      </c>
      <c r="L1125" s="97" t="s">
        <v>401</v>
      </c>
      <c r="M1125" s="97" t="s">
        <v>303</v>
      </c>
      <c r="N1125" s="97" t="s">
        <v>128</v>
      </c>
      <c r="O1125" s="97" t="s">
        <v>234</v>
      </c>
      <c r="P1125" s="97" t="s">
        <v>80</v>
      </c>
      <c r="Q1125" s="97" t="s">
        <v>81</v>
      </c>
      <c r="R1125" s="97" t="s">
        <v>80</v>
      </c>
      <c r="T1125" s="97" t="s">
        <v>82</v>
      </c>
      <c r="U1125" s="97" t="s">
        <v>80</v>
      </c>
      <c r="V1125" s="97" t="s">
        <v>101</v>
      </c>
      <c r="W1125" s="97" t="s">
        <v>102</v>
      </c>
      <c r="X1125" s="97" t="s">
        <v>186</v>
      </c>
      <c r="Y1125" s="97" t="s">
        <v>83</v>
      </c>
      <c r="Z1125" s="97" t="s">
        <v>118</v>
      </c>
      <c r="AC1125" s="97" t="s">
        <v>88</v>
      </c>
      <c r="AD1125" s="97" t="s">
        <v>106</v>
      </c>
      <c r="AE1125" s="97"/>
      <c r="AF1125" s="97">
        <v>44639</v>
      </c>
      <c r="AG1125" s="97" t="s">
        <v>15338</v>
      </c>
      <c r="AL1125" s="97">
        <v>44639</v>
      </c>
      <c r="AN1125" s="97" t="s">
        <v>80</v>
      </c>
      <c r="AO1125" s="97" t="s">
        <v>109</v>
      </c>
      <c r="AP1125" s="97" t="s">
        <v>93</v>
      </c>
      <c r="AQ1125" s="97"/>
      <c r="AR1125" s="98">
        <v>44642</v>
      </c>
      <c r="AS1125" s="98"/>
      <c r="AT1125" s="98"/>
      <c r="AU1125" s="97" t="s">
        <v>180</v>
      </c>
      <c r="AV1125" s="97">
        <v>44643</v>
      </c>
      <c r="AW1125" s="97" t="s">
        <v>15347</v>
      </c>
      <c r="AX1125" s="97" t="s">
        <v>80</v>
      </c>
      <c r="BD1125" s="98"/>
    </row>
    <row r="1126" spans="1:56" ht="12.5">
      <c r="A1126" s="97">
        <v>44639.571201608793</v>
      </c>
      <c r="B1126" s="97" t="s">
        <v>21704</v>
      </c>
      <c r="C1126" s="97" t="s">
        <v>72</v>
      </c>
      <c r="D1126" s="97">
        <v>1010143688</v>
      </c>
      <c r="E1126" s="97" t="s">
        <v>73</v>
      </c>
      <c r="F1126" s="97">
        <v>36168</v>
      </c>
      <c r="G1126" s="97" t="s">
        <v>124</v>
      </c>
      <c r="H1126" s="97" t="s">
        <v>21705</v>
      </c>
      <c r="I1126" s="97">
        <v>3004474433</v>
      </c>
      <c r="J1126" s="97">
        <v>3004474433</v>
      </c>
      <c r="K1126" s="97" t="s">
        <v>124</v>
      </c>
      <c r="L1126" s="97" t="s">
        <v>2889</v>
      </c>
      <c r="M1126" s="97" t="s">
        <v>303</v>
      </c>
      <c r="N1126" s="97" t="s">
        <v>116</v>
      </c>
      <c r="O1126" s="97" t="s">
        <v>79</v>
      </c>
      <c r="P1126" s="97" t="s">
        <v>80</v>
      </c>
      <c r="Q1126" s="97" t="s">
        <v>81</v>
      </c>
      <c r="R1126" s="97" t="s">
        <v>80</v>
      </c>
      <c r="T1126" s="97" t="s">
        <v>82</v>
      </c>
      <c r="U1126" s="97" t="s">
        <v>80</v>
      </c>
      <c r="V1126" s="97" t="s">
        <v>1734</v>
      </c>
      <c r="W1126" s="97" t="s">
        <v>1734</v>
      </c>
      <c r="X1126" s="97" t="s">
        <v>1734</v>
      </c>
      <c r="Y1126" s="97" t="s">
        <v>83</v>
      </c>
      <c r="Z1126" s="97" t="s">
        <v>118</v>
      </c>
      <c r="AC1126" s="97" t="s">
        <v>88</v>
      </c>
      <c r="AD1126" s="97" t="s">
        <v>106</v>
      </c>
      <c r="AE1126" s="97"/>
      <c r="AF1126" s="97">
        <v>44641</v>
      </c>
      <c r="AG1126" s="97" t="s">
        <v>15338</v>
      </c>
      <c r="AL1126" s="97">
        <v>44641</v>
      </c>
      <c r="AN1126" s="97" t="s">
        <v>80</v>
      </c>
      <c r="AO1126" s="97" t="s">
        <v>109</v>
      </c>
      <c r="AP1126" s="97" t="s">
        <v>93</v>
      </c>
      <c r="AQ1126" s="97"/>
      <c r="AR1126" s="98">
        <v>44642</v>
      </c>
      <c r="AS1126" s="98"/>
      <c r="AT1126" s="98"/>
      <c r="AU1126" s="97" t="s">
        <v>860</v>
      </c>
      <c r="AV1126" s="97">
        <v>44643</v>
      </c>
      <c r="AW1126" s="97" t="s">
        <v>1548</v>
      </c>
      <c r="AX1126" s="97" t="s">
        <v>80</v>
      </c>
      <c r="BD1126" s="98"/>
    </row>
    <row r="1127" spans="1:56" ht="12.5">
      <c r="A1127" s="97">
        <v>44641.700480891202</v>
      </c>
      <c r="B1127" s="97" t="s">
        <v>21706</v>
      </c>
      <c r="C1127" s="97" t="s">
        <v>72</v>
      </c>
      <c r="D1127" s="97">
        <v>1000973982</v>
      </c>
      <c r="E1127" s="97" t="s">
        <v>73</v>
      </c>
      <c r="F1127" s="97">
        <v>38005</v>
      </c>
      <c r="G1127" s="97" t="s">
        <v>258</v>
      </c>
      <c r="H1127" s="97" t="s">
        <v>21707</v>
      </c>
      <c r="I1127" s="97">
        <v>3123095292</v>
      </c>
      <c r="J1127" s="97">
        <v>3123095293</v>
      </c>
      <c r="K1127" s="97" t="s">
        <v>21708</v>
      </c>
      <c r="L1127" s="97" t="s">
        <v>2567</v>
      </c>
      <c r="M1127" s="97" t="s">
        <v>303</v>
      </c>
      <c r="N1127" s="97" t="s">
        <v>78</v>
      </c>
      <c r="O1127" s="97" t="s">
        <v>79</v>
      </c>
      <c r="P1127" s="97" t="s">
        <v>80</v>
      </c>
      <c r="Q1127" s="97" t="s">
        <v>81</v>
      </c>
      <c r="R1127" s="97" t="s">
        <v>80</v>
      </c>
      <c r="T1127" s="97" t="s">
        <v>82</v>
      </c>
      <c r="U1127" s="97" t="s">
        <v>83</v>
      </c>
      <c r="V1127" s="97" t="s">
        <v>3698</v>
      </c>
      <c r="W1127" s="97" t="s">
        <v>21709</v>
      </c>
      <c r="X1127" s="97" t="s">
        <v>634</v>
      </c>
      <c r="Y1127" s="97" t="s">
        <v>83</v>
      </c>
      <c r="Z1127" s="97" t="s">
        <v>118</v>
      </c>
      <c r="AA1127" s="97" t="s">
        <v>16054</v>
      </c>
      <c r="AC1127" s="97" t="s">
        <v>88</v>
      </c>
      <c r="AD1127" s="97" t="s">
        <v>106</v>
      </c>
      <c r="AE1127" s="97"/>
      <c r="AF1127" s="97">
        <v>44641</v>
      </c>
      <c r="AG1127" s="97" t="s">
        <v>15338</v>
      </c>
      <c r="AL1127" s="97">
        <v>44641</v>
      </c>
      <c r="AN1127" s="97" t="s">
        <v>80</v>
      </c>
      <c r="AO1127" s="97" t="s">
        <v>109</v>
      </c>
      <c r="AP1127" s="97" t="s">
        <v>93</v>
      </c>
      <c r="AQ1127" s="97"/>
      <c r="AR1127" s="98">
        <v>44642</v>
      </c>
      <c r="AS1127" s="98"/>
      <c r="AT1127" s="98"/>
      <c r="AU1127" s="97" t="s">
        <v>860</v>
      </c>
      <c r="AV1127" s="97">
        <v>44643</v>
      </c>
      <c r="AW1127" s="97" t="s">
        <v>1548</v>
      </c>
      <c r="AX1127" s="97" t="s">
        <v>80</v>
      </c>
      <c r="BD1127" s="98"/>
    </row>
    <row r="1128" spans="1:56" ht="12.5">
      <c r="A1128" s="97">
        <v>44641.79230961806</v>
      </c>
      <c r="B1128" s="97" t="s">
        <v>21710</v>
      </c>
      <c r="C1128" s="97" t="s">
        <v>72</v>
      </c>
      <c r="D1128" s="97">
        <v>1012458593</v>
      </c>
      <c r="E1128" s="97" t="s">
        <v>73</v>
      </c>
      <c r="F1128" s="97">
        <v>36159</v>
      </c>
      <c r="G1128" s="97" t="s">
        <v>303</v>
      </c>
      <c r="H1128" s="97" t="s">
        <v>21711</v>
      </c>
      <c r="I1128" s="97">
        <v>3227641703</v>
      </c>
      <c r="J1128" s="97">
        <v>3227641703</v>
      </c>
      <c r="K1128" s="97" t="s">
        <v>21712</v>
      </c>
      <c r="L1128" s="97" t="s">
        <v>21712</v>
      </c>
      <c r="M1128" s="97" t="s">
        <v>303</v>
      </c>
      <c r="N1128" s="97" t="s">
        <v>137</v>
      </c>
      <c r="O1128" s="97" t="s">
        <v>79</v>
      </c>
      <c r="P1128" s="97" t="s">
        <v>80</v>
      </c>
      <c r="Q1128" s="97" t="s">
        <v>81</v>
      </c>
      <c r="R1128" s="97" t="s">
        <v>80</v>
      </c>
      <c r="T1128" s="97" t="s">
        <v>82</v>
      </c>
      <c r="U1128" s="97" t="s">
        <v>80</v>
      </c>
      <c r="V1128" s="97" t="s">
        <v>138</v>
      </c>
      <c r="W1128" s="97" t="s">
        <v>138</v>
      </c>
      <c r="X1128" s="97">
        <v>0</v>
      </c>
      <c r="Y1128" s="97" t="s">
        <v>83</v>
      </c>
      <c r="Z1128" s="97" t="s">
        <v>118</v>
      </c>
      <c r="AC1128" s="97" t="s">
        <v>88</v>
      </c>
      <c r="AD1128" s="97" t="s">
        <v>106</v>
      </c>
      <c r="AE1128" s="97"/>
      <c r="AF1128" s="97">
        <v>44642</v>
      </c>
      <c r="AG1128" s="97" t="s">
        <v>15338</v>
      </c>
      <c r="AL1128" s="97">
        <v>44642</v>
      </c>
      <c r="AN1128" s="97" t="s">
        <v>80</v>
      </c>
      <c r="AO1128" s="97" t="s">
        <v>109</v>
      </c>
      <c r="AP1128" s="97" t="s">
        <v>93</v>
      </c>
      <c r="AQ1128" s="97"/>
      <c r="AR1128" s="98">
        <v>44642</v>
      </c>
      <c r="AS1128" s="98"/>
      <c r="AT1128" s="98"/>
      <c r="AU1128" s="97" t="s">
        <v>860</v>
      </c>
      <c r="AX1128" s="97" t="s">
        <v>80</v>
      </c>
      <c r="BD1128" s="98"/>
    </row>
    <row r="1129" spans="1:56" ht="12.5">
      <c r="A1129" s="97">
        <v>44642.017030972223</v>
      </c>
      <c r="B1129" s="97" t="s">
        <v>21713</v>
      </c>
      <c r="C1129" s="97" t="s">
        <v>72</v>
      </c>
      <c r="D1129" s="97">
        <v>1233504208</v>
      </c>
      <c r="E1129" s="97" t="s">
        <v>73</v>
      </c>
      <c r="F1129" s="97">
        <v>36130</v>
      </c>
      <c r="G1129" s="97" t="s">
        <v>112</v>
      </c>
      <c r="H1129" s="97" t="s">
        <v>21714</v>
      </c>
      <c r="I1129" s="97">
        <v>3242881997</v>
      </c>
      <c r="J1129" s="97">
        <v>3195849639</v>
      </c>
      <c r="K1129" s="97" t="s">
        <v>21715</v>
      </c>
      <c r="L1129" s="97" t="s">
        <v>21716</v>
      </c>
      <c r="M1129" s="97" t="s">
        <v>303</v>
      </c>
      <c r="N1129" s="97" t="s">
        <v>78</v>
      </c>
      <c r="O1129" s="97" t="s">
        <v>176</v>
      </c>
      <c r="P1129" s="97" t="s">
        <v>80</v>
      </c>
      <c r="Q1129" s="97" t="s">
        <v>81</v>
      </c>
      <c r="R1129" s="97" t="s">
        <v>80</v>
      </c>
      <c r="T1129" s="97" t="s">
        <v>82</v>
      </c>
      <c r="U1129" s="97" t="s">
        <v>83</v>
      </c>
      <c r="V1129" s="97" t="s">
        <v>21717</v>
      </c>
      <c r="W1129" s="97" t="s">
        <v>21718</v>
      </c>
      <c r="X1129" s="97" t="s">
        <v>359</v>
      </c>
      <c r="Y1129" s="97" t="s">
        <v>83</v>
      </c>
      <c r="Z1129" s="97" t="s">
        <v>104</v>
      </c>
      <c r="AC1129" s="97" t="s">
        <v>88</v>
      </c>
      <c r="AD1129" s="97" t="s">
        <v>106</v>
      </c>
      <c r="AE1129" s="97"/>
      <c r="AF1129" s="97">
        <v>44642</v>
      </c>
      <c r="AG1129" s="97" t="s">
        <v>15338</v>
      </c>
      <c r="AL1129" s="97">
        <v>44657</v>
      </c>
      <c r="AN1129" s="97" t="s">
        <v>80</v>
      </c>
      <c r="AO1129" s="97" t="s">
        <v>92</v>
      </c>
      <c r="AP1129" s="97" t="s">
        <v>93</v>
      </c>
      <c r="AQ1129" s="97"/>
      <c r="AR1129" s="98">
        <v>44642</v>
      </c>
      <c r="AS1129" s="98">
        <v>44657</v>
      </c>
      <c r="AT1129" s="98"/>
      <c r="AU1129" s="97" t="s">
        <v>15364</v>
      </c>
      <c r="AV1129" s="97">
        <v>44658</v>
      </c>
      <c r="AW1129" s="97" t="s">
        <v>15347</v>
      </c>
      <c r="AX1129" s="97" t="s">
        <v>80</v>
      </c>
      <c r="BD1129" s="98"/>
    </row>
    <row r="1130" spans="1:56" ht="12.5">
      <c r="A1130" s="97">
        <v>44642.442430069445</v>
      </c>
      <c r="B1130" s="97" t="s">
        <v>21719</v>
      </c>
      <c r="C1130" s="97" t="s">
        <v>72</v>
      </c>
      <c r="D1130" s="97">
        <v>1001048347</v>
      </c>
      <c r="E1130" s="97" t="s">
        <v>73</v>
      </c>
      <c r="F1130" s="97">
        <v>37513</v>
      </c>
      <c r="G1130" s="97" t="s">
        <v>124</v>
      </c>
      <c r="H1130" s="97" t="s">
        <v>21720</v>
      </c>
      <c r="I1130" s="97">
        <v>3232436239</v>
      </c>
      <c r="J1130" s="97">
        <v>3232436239</v>
      </c>
      <c r="K1130" s="97" t="s">
        <v>21721</v>
      </c>
      <c r="L1130" s="97" t="s">
        <v>2889</v>
      </c>
      <c r="M1130" s="97" t="s">
        <v>303</v>
      </c>
      <c r="N1130" s="97" t="s">
        <v>78</v>
      </c>
      <c r="O1130" s="97" t="s">
        <v>79</v>
      </c>
      <c r="P1130" s="97" t="s">
        <v>80</v>
      </c>
      <c r="Q1130" s="97" t="s">
        <v>81</v>
      </c>
      <c r="R1130" s="97" t="s">
        <v>80</v>
      </c>
      <c r="T1130" s="97" t="s">
        <v>82</v>
      </c>
      <c r="U1130" s="97" t="s">
        <v>80</v>
      </c>
      <c r="V1130" s="97" t="s">
        <v>103</v>
      </c>
      <c r="W1130" s="97" t="s">
        <v>103</v>
      </c>
      <c r="X1130" s="97" t="s">
        <v>80</v>
      </c>
      <c r="Y1130" s="97" t="s">
        <v>83</v>
      </c>
      <c r="Z1130" s="97" t="s">
        <v>160</v>
      </c>
      <c r="AC1130" s="97" t="s">
        <v>88</v>
      </c>
      <c r="AD1130" s="97" t="s">
        <v>106</v>
      </c>
      <c r="AE1130" s="97"/>
      <c r="AF1130" s="97">
        <v>44642</v>
      </c>
      <c r="AG1130" s="97" t="s">
        <v>15338</v>
      </c>
      <c r="AL1130" s="97">
        <v>44642</v>
      </c>
      <c r="AN1130" s="97" t="s">
        <v>80</v>
      </c>
      <c r="AO1130" s="97" t="s">
        <v>109</v>
      </c>
      <c r="AP1130" s="97" t="s">
        <v>93</v>
      </c>
      <c r="AQ1130" s="97"/>
      <c r="AR1130" s="98">
        <v>44642</v>
      </c>
      <c r="AS1130" s="98"/>
      <c r="AT1130" s="98"/>
      <c r="AU1130" s="97" t="s">
        <v>860</v>
      </c>
      <c r="AX1130" s="97" t="s">
        <v>80</v>
      </c>
      <c r="BD1130" s="98"/>
    </row>
    <row r="1131" spans="1:56" ht="12.5">
      <c r="A1131" s="97">
        <v>44642.524363055556</v>
      </c>
      <c r="B1131" s="97" t="s">
        <v>21722</v>
      </c>
      <c r="C1131" s="97" t="s">
        <v>72</v>
      </c>
      <c r="D1131" s="97">
        <v>1007637670</v>
      </c>
      <c r="E1131" s="97" t="s">
        <v>73</v>
      </c>
      <c r="F1131" s="97">
        <v>36864</v>
      </c>
      <c r="G1131" s="97" t="s">
        <v>21723</v>
      </c>
      <c r="H1131" s="97" t="s">
        <v>21724</v>
      </c>
      <c r="I1131" s="97">
        <v>3232810872</v>
      </c>
      <c r="J1131" s="97">
        <v>3232810872</v>
      </c>
      <c r="K1131" s="97" t="s">
        <v>21725</v>
      </c>
      <c r="L1131" s="97" t="s">
        <v>21726</v>
      </c>
      <c r="M1131" s="97" t="s">
        <v>267</v>
      </c>
      <c r="N1131" s="97" t="s">
        <v>78</v>
      </c>
      <c r="O1131" s="97" t="s">
        <v>193</v>
      </c>
      <c r="P1131" s="97" t="s">
        <v>80</v>
      </c>
      <c r="Q1131" s="97" t="s">
        <v>81</v>
      </c>
      <c r="R1131" s="97" t="s">
        <v>80</v>
      </c>
      <c r="T1131" s="97" t="s">
        <v>82</v>
      </c>
      <c r="U1131" s="97" t="s">
        <v>80</v>
      </c>
      <c r="V1131" s="97" t="s">
        <v>81</v>
      </c>
      <c r="W1131" s="97" t="s">
        <v>102</v>
      </c>
      <c r="X1131" s="97">
        <v>0</v>
      </c>
      <c r="Y1131" s="97" t="s">
        <v>83</v>
      </c>
      <c r="Z1131" s="97" t="s">
        <v>118</v>
      </c>
      <c r="AC1131" s="97" t="s">
        <v>88</v>
      </c>
      <c r="AD1131" s="97" t="s">
        <v>106</v>
      </c>
      <c r="AE1131" s="97"/>
      <c r="AF1131" s="97">
        <v>44642</v>
      </c>
      <c r="AG1131" s="97" t="s">
        <v>15338</v>
      </c>
      <c r="AL1131" s="97">
        <v>44642</v>
      </c>
      <c r="AN1131" s="97" t="s">
        <v>80</v>
      </c>
      <c r="AO1131" s="97" t="s">
        <v>109</v>
      </c>
      <c r="AP1131" s="97" t="s">
        <v>93</v>
      </c>
      <c r="AQ1131" s="97"/>
      <c r="AR1131" s="98">
        <v>44642</v>
      </c>
      <c r="AS1131" s="98"/>
      <c r="AT1131" s="98"/>
      <c r="AU1131" s="97" t="s">
        <v>15564</v>
      </c>
      <c r="AV1131" s="97">
        <v>44646</v>
      </c>
      <c r="AW1131" s="97" t="s">
        <v>1548</v>
      </c>
      <c r="AX1131" s="97" t="s">
        <v>80</v>
      </c>
      <c r="BD1131" s="98"/>
    </row>
    <row r="1132" spans="1:56" ht="12.5">
      <c r="A1132" s="97">
        <v>44642.672043900464</v>
      </c>
      <c r="B1132" s="97" t="s">
        <v>21727</v>
      </c>
      <c r="C1132" s="97" t="s">
        <v>72</v>
      </c>
      <c r="D1132" s="97">
        <v>1010230297</v>
      </c>
      <c r="E1132" s="97" t="s">
        <v>73</v>
      </c>
      <c r="F1132" s="97">
        <v>35330</v>
      </c>
      <c r="G1132" s="97" t="s">
        <v>124</v>
      </c>
      <c r="H1132" s="97" t="s">
        <v>21728</v>
      </c>
      <c r="I1132" s="97">
        <v>3142633975</v>
      </c>
      <c r="J1132" s="97">
        <v>3142633975</v>
      </c>
      <c r="K1132" s="97" t="s">
        <v>21729</v>
      </c>
      <c r="L1132" s="97" t="s">
        <v>7370</v>
      </c>
      <c r="M1132" s="97" t="s">
        <v>303</v>
      </c>
      <c r="N1132" s="97" t="s">
        <v>78</v>
      </c>
      <c r="O1132" s="97" t="s">
        <v>79</v>
      </c>
      <c r="P1132" s="97" t="s">
        <v>80</v>
      </c>
      <c r="Q1132" s="97" t="s">
        <v>81</v>
      </c>
      <c r="R1132" s="97" t="s">
        <v>80</v>
      </c>
      <c r="T1132" s="97" t="s">
        <v>82</v>
      </c>
      <c r="U1132" s="97" t="s">
        <v>83</v>
      </c>
      <c r="V1132" s="97" t="s">
        <v>21730</v>
      </c>
      <c r="W1132" s="97" t="s">
        <v>21731</v>
      </c>
      <c r="X1132" s="97" t="s">
        <v>590</v>
      </c>
      <c r="Y1132" s="97" t="s">
        <v>83</v>
      </c>
      <c r="Z1132" s="97" t="s">
        <v>118</v>
      </c>
      <c r="AC1132" s="97" t="s">
        <v>88</v>
      </c>
      <c r="AD1132" s="97" t="s">
        <v>106</v>
      </c>
      <c r="AE1132" s="97"/>
      <c r="AF1132" s="97">
        <v>44642</v>
      </c>
      <c r="AG1132" s="97" t="s">
        <v>15338</v>
      </c>
      <c r="AL1132" s="97">
        <v>44642</v>
      </c>
      <c r="AN1132" s="97" t="s">
        <v>80</v>
      </c>
      <c r="AO1132" s="97" t="s">
        <v>109</v>
      </c>
      <c r="AP1132" s="97" t="s">
        <v>93</v>
      </c>
      <c r="AQ1132" s="97" t="s">
        <v>21732</v>
      </c>
      <c r="AR1132" s="98">
        <v>44642</v>
      </c>
      <c r="AS1132" s="98">
        <v>44644</v>
      </c>
      <c r="AT1132" s="98"/>
      <c r="AU1132" s="97" t="s">
        <v>555</v>
      </c>
      <c r="AV1132" s="97">
        <v>44646</v>
      </c>
      <c r="AW1132" s="97" t="s">
        <v>15347</v>
      </c>
      <c r="AX1132" s="97" t="s">
        <v>80</v>
      </c>
      <c r="BD1132" s="98"/>
    </row>
    <row r="1133" spans="1:56" ht="12.5">
      <c r="A1133" s="97">
        <v>44643.488805949077</v>
      </c>
      <c r="B1133" s="97" t="s">
        <v>21733</v>
      </c>
      <c r="C1133" s="97" t="s">
        <v>72</v>
      </c>
      <c r="D1133" s="97">
        <v>1012322580</v>
      </c>
      <c r="E1133" s="97" t="s">
        <v>73</v>
      </c>
      <c r="F1133" s="97">
        <v>36064</v>
      </c>
      <c r="G1133" s="97" t="s">
        <v>112</v>
      </c>
      <c r="H1133" s="97" t="s">
        <v>21734</v>
      </c>
      <c r="I1133" s="97">
        <v>3022842302</v>
      </c>
      <c r="J1133" s="97">
        <v>3022842302</v>
      </c>
      <c r="K1133" s="97" t="s">
        <v>21735</v>
      </c>
      <c r="L1133" s="97" t="s">
        <v>21736</v>
      </c>
      <c r="M1133" s="97" t="s">
        <v>303</v>
      </c>
      <c r="N1133" s="97" t="s">
        <v>78</v>
      </c>
      <c r="O1133" s="97" t="s">
        <v>79</v>
      </c>
      <c r="P1133" s="97" t="s">
        <v>80</v>
      </c>
      <c r="Q1133" s="97" t="s">
        <v>81</v>
      </c>
      <c r="R1133" s="97" t="s">
        <v>80</v>
      </c>
      <c r="T1133" s="97" t="s">
        <v>82</v>
      </c>
      <c r="U1133" s="97" t="s">
        <v>80</v>
      </c>
      <c r="V1133" s="97" t="s">
        <v>161</v>
      </c>
      <c r="W1133" s="97" t="s">
        <v>159</v>
      </c>
      <c r="X1133" s="97" t="s">
        <v>161</v>
      </c>
      <c r="Y1133" s="97" t="s">
        <v>83</v>
      </c>
      <c r="Z1133" s="97" t="s">
        <v>118</v>
      </c>
      <c r="AC1133" s="97" t="s">
        <v>88</v>
      </c>
      <c r="AD1133" s="97" t="s">
        <v>106</v>
      </c>
      <c r="AE1133" s="97"/>
      <c r="AF1133" s="97">
        <v>44643</v>
      </c>
      <c r="AG1133" s="97" t="s">
        <v>15338</v>
      </c>
      <c r="AL1133" s="97">
        <v>44643</v>
      </c>
      <c r="AN1133" s="97" t="s">
        <v>80</v>
      </c>
      <c r="AO1133" s="97" t="s">
        <v>109</v>
      </c>
      <c r="AP1133" s="97" t="s">
        <v>93</v>
      </c>
      <c r="AQ1133" s="97"/>
      <c r="AR1133" s="98">
        <v>44643</v>
      </c>
      <c r="AS1133" s="98"/>
      <c r="AT1133" s="98"/>
      <c r="AU1133" s="97" t="s">
        <v>555</v>
      </c>
      <c r="AV1133" s="97">
        <v>44644</v>
      </c>
      <c r="AW1133" s="97" t="s">
        <v>15347</v>
      </c>
      <c r="AX1133" s="97" t="s">
        <v>80</v>
      </c>
      <c r="BD1133" s="98"/>
    </row>
    <row r="1134" spans="1:56" ht="12.5">
      <c r="A1134" s="97">
        <v>44644.923370960649</v>
      </c>
      <c r="B1134" s="97" t="s">
        <v>21737</v>
      </c>
      <c r="C1134" s="97" t="s">
        <v>72</v>
      </c>
      <c r="D1134" s="97">
        <v>1010229889</v>
      </c>
      <c r="E1134" s="97" t="s">
        <v>73</v>
      </c>
      <c r="F1134" s="97">
        <v>44464</v>
      </c>
      <c r="G1134" s="97" t="s">
        <v>124</v>
      </c>
      <c r="H1134" s="97" t="s">
        <v>21738</v>
      </c>
      <c r="I1134" s="97">
        <v>3208633727</v>
      </c>
      <c r="J1134" s="97">
        <v>3208633727</v>
      </c>
      <c r="K1134" s="97" t="s">
        <v>21739</v>
      </c>
      <c r="L1134" s="97" t="s">
        <v>1516</v>
      </c>
      <c r="M1134" s="97" t="s">
        <v>303</v>
      </c>
      <c r="N1134" s="97" t="s">
        <v>78</v>
      </c>
      <c r="O1134" s="97" t="s">
        <v>193</v>
      </c>
      <c r="P1134" s="97" t="s">
        <v>80</v>
      </c>
      <c r="Q1134" s="97" t="s">
        <v>81</v>
      </c>
      <c r="R1134" s="97" t="s">
        <v>80</v>
      </c>
      <c r="T1134" s="97" t="s">
        <v>82</v>
      </c>
      <c r="U1134" s="97" t="s">
        <v>83</v>
      </c>
      <c r="V1134" s="97" t="s">
        <v>4341</v>
      </c>
      <c r="W1134" s="97" t="s">
        <v>16040</v>
      </c>
      <c r="X1134" s="97" t="s">
        <v>289</v>
      </c>
      <c r="Y1134" s="97" t="s">
        <v>83</v>
      </c>
      <c r="Z1134" s="97" t="s">
        <v>104</v>
      </c>
      <c r="AC1134" s="97" t="s">
        <v>88</v>
      </c>
      <c r="AD1134" s="97" t="s">
        <v>106</v>
      </c>
      <c r="AE1134" s="97"/>
      <c r="AF1134" s="97">
        <v>44645</v>
      </c>
      <c r="AG1134" s="97" t="s">
        <v>15338</v>
      </c>
      <c r="AL1134" s="97">
        <v>44645</v>
      </c>
      <c r="AN1134" s="97" t="s">
        <v>80</v>
      </c>
      <c r="AO1134" s="97" t="s">
        <v>109</v>
      </c>
      <c r="AP1134" s="97" t="s">
        <v>93</v>
      </c>
      <c r="AQ1134" s="97"/>
      <c r="AR1134" s="98">
        <v>44645</v>
      </c>
      <c r="AS1134" s="98"/>
      <c r="AT1134" s="98"/>
      <c r="AU1134" s="97" t="s">
        <v>17249</v>
      </c>
      <c r="AV1134" s="97">
        <v>44646</v>
      </c>
      <c r="AW1134" s="97" t="s">
        <v>15340</v>
      </c>
      <c r="AX1134" s="97" t="s">
        <v>80</v>
      </c>
      <c r="BD1134" s="98"/>
    </row>
    <row r="1135" spans="1:56" ht="12.5">
      <c r="A1135" s="97">
        <v>44645.463959456014</v>
      </c>
      <c r="B1135" s="97" t="s">
        <v>21740</v>
      </c>
      <c r="C1135" s="97" t="s">
        <v>72</v>
      </c>
      <c r="D1135" s="97">
        <v>1095316480</v>
      </c>
      <c r="E1135" s="97" t="s">
        <v>73</v>
      </c>
      <c r="F1135" s="97">
        <v>34737</v>
      </c>
      <c r="G1135" s="97" t="s">
        <v>2688</v>
      </c>
      <c r="H1135" s="97" t="s">
        <v>21741</v>
      </c>
      <c r="I1135" s="97">
        <v>3222226004</v>
      </c>
      <c r="J1135" s="97">
        <v>3222226004</v>
      </c>
      <c r="K1135" s="97" t="s">
        <v>21742</v>
      </c>
      <c r="L1135" s="97" t="s">
        <v>12720</v>
      </c>
      <c r="M1135" s="97" t="s">
        <v>1400</v>
      </c>
      <c r="N1135" s="97" t="s">
        <v>137</v>
      </c>
      <c r="O1135" s="97" t="s">
        <v>176</v>
      </c>
      <c r="P1135" s="97" t="s">
        <v>80</v>
      </c>
      <c r="Q1135" s="97" t="s">
        <v>81</v>
      </c>
      <c r="R1135" s="97" t="s">
        <v>80</v>
      </c>
      <c r="T1135" s="97" t="s">
        <v>82</v>
      </c>
      <c r="U1135" s="97" t="s">
        <v>83</v>
      </c>
      <c r="V1135" s="97" t="s">
        <v>11866</v>
      </c>
      <c r="W1135" s="97" t="s">
        <v>523</v>
      </c>
      <c r="X1135" s="97" t="s">
        <v>457</v>
      </c>
      <c r="Y1135" s="97" t="s">
        <v>83</v>
      </c>
      <c r="Z1135" s="97" t="s">
        <v>118</v>
      </c>
      <c r="AC1135" s="97" t="s">
        <v>88</v>
      </c>
      <c r="AD1135" s="97" t="s">
        <v>106</v>
      </c>
      <c r="AE1135" s="97"/>
      <c r="AF1135" s="97">
        <v>44645</v>
      </c>
      <c r="AG1135" s="97" t="s">
        <v>15338</v>
      </c>
      <c r="AL1135" s="97">
        <v>44645</v>
      </c>
      <c r="AN1135" s="97" t="s">
        <v>80</v>
      </c>
      <c r="AO1135" s="97" t="s">
        <v>92</v>
      </c>
      <c r="AP1135" s="97" t="s">
        <v>93</v>
      </c>
      <c r="AQ1135" s="97"/>
      <c r="AR1135" s="98">
        <v>44645</v>
      </c>
      <c r="AS1135" s="98"/>
      <c r="AT1135" s="98"/>
      <c r="AU1135" s="97" t="s">
        <v>17085</v>
      </c>
      <c r="AV1135" s="97">
        <v>44646</v>
      </c>
      <c r="AW1135" s="97" t="s">
        <v>15347</v>
      </c>
      <c r="AX1135" s="97" t="s">
        <v>80</v>
      </c>
      <c r="BD1135" s="98"/>
    </row>
    <row r="1136" spans="1:56" ht="12.5">
      <c r="A1136" s="97">
        <v>44645.487357025464</v>
      </c>
      <c r="B1136" s="97" t="s">
        <v>21743</v>
      </c>
      <c r="C1136" s="97" t="s">
        <v>72</v>
      </c>
      <c r="D1136" s="97">
        <v>1192785090</v>
      </c>
      <c r="E1136" s="97" t="s">
        <v>73</v>
      </c>
      <c r="F1136" s="97">
        <v>36313</v>
      </c>
      <c r="G1136" s="97" t="s">
        <v>188</v>
      </c>
      <c r="H1136" s="97" t="s">
        <v>21744</v>
      </c>
      <c r="I1136" s="97">
        <v>3106833988</v>
      </c>
      <c r="J1136" s="97">
        <v>573156274016</v>
      </c>
      <c r="K1136" s="97" t="s">
        <v>21745</v>
      </c>
      <c r="L1136" s="97" t="s">
        <v>7535</v>
      </c>
      <c r="M1136" s="97" t="s">
        <v>74</v>
      </c>
      <c r="N1136" s="97" t="s">
        <v>78</v>
      </c>
      <c r="O1136" s="97" t="s">
        <v>942</v>
      </c>
      <c r="P1136" s="97" t="s">
        <v>80</v>
      </c>
      <c r="Q1136" s="97" t="s">
        <v>81</v>
      </c>
      <c r="R1136" s="97" t="s">
        <v>80</v>
      </c>
      <c r="T1136" s="97" t="s">
        <v>82</v>
      </c>
      <c r="U1136" s="97" t="s">
        <v>83</v>
      </c>
      <c r="V1136" s="97" t="s">
        <v>21746</v>
      </c>
      <c r="W1136" s="97" t="s">
        <v>19387</v>
      </c>
      <c r="X1136" s="97" t="s">
        <v>4851</v>
      </c>
      <c r="Y1136" s="97" t="s">
        <v>83</v>
      </c>
      <c r="Z1136" s="97" t="s">
        <v>160</v>
      </c>
      <c r="AC1136" s="97" t="s">
        <v>88</v>
      </c>
      <c r="AD1136" s="97" t="s">
        <v>106</v>
      </c>
      <c r="AE1136" s="97"/>
      <c r="AF1136" s="97">
        <v>44645</v>
      </c>
      <c r="AG1136" s="97" t="s">
        <v>15338</v>
      </c>
      <c r="AL1136" s="97">
        <v>44646</v>
      </c>
      <c r="AN1136" s="97" t="s">
        <v>80</v>
      </c>
      <c r="AO1136" s="97" t="s">
        <v>92</v>
      </c>
      <c r="AP1136" s="97" t="s">
        <v>93</v>
      </c>
      <c r="AQ1136" s="97"/>
      <c r="AR1136" s="98">
        <v>44645</v>
      </c>
      <c r="AS1136" s="98"/>
      <c r="AT1136" s="98"/>
      <c r="AU1136" s="97" t="s">
        <v>15880</v>
      </c>
      <c r="AV1136" s="97">
        <v>44648</v>
      </c>
      <c r="AW1136" s="97" t="s">
        <v>7993</v>
      </c>
      <c r="AX1136" s="97" t="s">
        <v>80</v>
      </c>
      <c r="BD1136" s="98"/>
    </row>
    <row r="1137" spans="1:56" ht="12.5">
      <c r="A1137" s="97">
        <v>44645.577548414352</v>
      </c>
      <c r="B1137" s="97" t="s">
        <v>21747</v>
      </c>
      <c r="C1137" s="97" t="s">
        <v>72</v>
      </c>
      <c r="D1137" s="97">
        <v>1006011924</v>
      </c>
      <c r="E1137" s="97" t="s">
        <v>73</v>
      </c>
      <c r="F1137" s="97">
        <v>36910</v>
      </c>
      <c r="G1137" s="97" t="s">
        <v>74</v>
      </c>
      <c r="H1137" s="97" t="s">
        <v>21748</v>
      </c>
      <c r="I1137" s="97">
        <v>3155595761</v>
      </c>
      <c r="J1137" s="97">
        <v>3155595761</v>
      </c>
      <c r="K1137" s="97" t="s">
        <v>21749</v>
      </c>
      <c r="L1137" s="97" t="s">
        <v>13481</v>
      </c>
      <c r="M1137" s="97" t="s">
        <v>303</v>
      </c>
      <c r="N1137" s="97" t="s">
        <v>78</v>
      </c>
      <c r="O1137" s="97" t="s">
        <v>176</v>
      </c>
      <c r="P1137" s="97" t="s">
        <v>80</v>
      </c>
      <c r="Q1137" s="97" t="s">
        <v>81</v>
      </c>
      <c r="R1137" s="97" t="s">
        <v>80</v>
      </c>
      <c r="T1137" s="97" t="s">
        <v>82</v>
      </c>
      <c r="U1137" s="97" t="s">
        <v>83</v>
      </c>
      <c r="V1137" s="97" t="s">
        <v>21750</v>
      </c>
      <c r="W1137" s="97" t="s">
        <v>21751</v>
      </c>
      <c r="X1137" s="97" t="s">
        <v>21752</v>
      </c>
      <c r="Y1137" s="97" t="s">
        <v>83</v>
      </c>
      <c r="Z1137" s="97" t="s">
        <v>118</v>
      </c>
      <c r="AC1137" s="97" t="s">
        <v>88</v>
      </c>
      <c r="AD1137" s="97" t="s">
        <v>106</v>
      </c>
      <c r="AE1137" s="97"/>
      <c r="AF1137" s="97">
        <v>44645</v>
      </c>
      <c r="AG1137" s="97" t="s">
        <v>15338</v>
      </c>
      <c r="AL1137" s="97">
        <v>44645</v>
      </c>
      <c r="AN1137" s="97" t="s">
        <v>80</v>
      </c>
      <c r="AO1137" s="97" t="s">
        <v>109</v>
      </c>
      <c r="AP1137" s="97" t="s">
        <v>93</v>
      </c>
      <c r="AQ1137" s="97"/>
      <c r="AR1137" s="98">
        <v>44645</v>
      </c>
      <c r="AS1137" s="98"/>
      <c r="AT1137" s="98"/>
      <c r="AU1137" s="97" t="s">
        <v>18690</v>
      </c>
      <c r="AV1137" s="97">
        <v>44648</v>
      </c>
      <c r="AW1137" s="97" t="s">
        <v>17571</v>
      </c>
      <c r="AX1137" s="97" t="s">
        <v>80</v>
      </c>
      <c r="BD1137" s="98"/>
    </row>
    <row r="1138" spans="1:56" ht="12.5">
      <c r="A1138" s="97">
        <v>44645.6402833912</v>
      </c>
      <c r="B1138" s="97" t="s">
        <v>21753</v>
      </c>
      <c r="C1138" s="97" t="s">
        <v>72</v>
      </c>
      <c r="D1138" s="97">
        <v>1005862597</v>
      </c>
      <c r="E1138" s="97" t="s">
        <v>73</v>
      </c>
      <c r="F1138" s="97">
        <v>37364</v>
      </c>
      <c r="G1138" s="97" t="s">
        <v>688</v>
      </c>
      <c r="H1138" s="97" t="s">
        <v>21754</v>
      </c>
      <c r="I1138" s="97">
        <v>3128125508</v>
      </c>
      <c r="J1138" s="97">
        <v>3128125508</v>
      </c>
      <c r="K1138" s="97" t="s">
        <v>21755</v>
      </c>
      <c r="L1138" s="97" t="s">
        <v>3676</v>
      </c>
      <c r="M1138" s="97" t="s">
        <v>74</v>
      </c>
      <c r="N1138" s="97" t="s">
        <v>78</v>
      </c>
      <c r="O1138" s="97" t="s">
        <v>79</v>
      </c>
      <c r="P1138" s="97" t="s">
        <v>80</v>
      </c>
      <c r="Q1138" s="97" t="s">
        <v>81</v>
      </c>
      <c r="R1138" s="97" t="s">
        <v>80</v>
      </c>
      <c r="T1138" s="97" t="s">
        <v>82</v>
      </c>
      <c r="U1138" s="97" t="s">
        <v>80</v>
      </c>
      <c r="V1138" s="97" t="s">
        <v>81</v>
      </c>
      <c r="W1138" s="97" t="s">
        <v>81</v>
      </c>
      <c r="X1138" s="97" t="s">
        <v>81</v>
      </c>
      <c r="Y1138" s="97" t="s">
        <v>80</v>
      </c>
      <c r="Z1138" s="97" t="s">
        <v>87</v>
      </c>
      <c r="AA1138" s="97" t="s">
        <v>21756</v>
      </c>
      <c r="AB1138" s="97">
        <v>3136597179</v>
      </c>
      <c r="AC1138" s="97" t="s">
        <v>88</v>
      </c>
      <c r="AD1138" s="97" t="s">
        <v>106</v>
      </c>
      <c r="AE1138" s="97"/>
      <c r="AF1138" s="97">
        <v>44645</v>
      </c>
      <c r="AG1138" s="97" t="s">
        <v>15338</v>
      </c>
      <c r="AL1138" s="97">
        <v>44650</v>
      </c>
      <c r="AM1138" s="97" t="s">
        <v>108</v>
      </c>
      <c r="AN1138" s="97" t="s">
        <v>83</v>
      </c>
      <c r="AO1138" s="97" t="s">
        <v>109</v>
      </c>
      <c r="AP1138" s="97" t="s">
        <v>93</v>
      </c>
      <c r="AQ1138" s="97"/>
      <c r="AR1138" s="98">
        <v>44651</v>
      </c>
      <c r="AS1138" s="98">
        <v>44652</v>
      </c>
      <c r="AT1138" s="98">
        <v>44656</v>
      </c>
      <c r="AU1138" s="97" t="s">
        <v>21757</v>
      </c>
      <c r="AV1138" s="97">
        <v>44656</v>
      </c>
      <c r="AW1138" s="97" t="s">
        <v>15347</v>
      </c>
      <c r="AX1138" s="97" t="s">
        <v>80</v>
      </c>
      <c r="BA1138" s="97" t="s">
        <v>739</v>
      </c>
      <c r="BD1138" s="98"/>
    </row>
    <row r="1139" spans="1:56" ht="12.5">
      <c r="A1139" s="97">
        <v>44646.483981469908</v>
      </c>
      <c r="B1139" s="97" t="s">
        <v>21758</v>
      </c>
      <c r="C1139" s="97" t="s">
        <v>72</v>
      </c>
      <c r="D1139" s="97">
        <v>1034323019</v>
      </c>
      <c r="E1139" s="97" t="s">
        <v>73</v>
      </c>
      <c r="F1139" s="97">
        <v>37487</v>
      </c>
      <c r="G1139" s="97" t="s">
        <v>21759</v>
      </c>
      <c r="H1139" s="97" t="s">
        <v>21760</v>
      </c>
      <c r="I1139" s="97">
        <v>3213443537</v>
      </c>
      <c r="J1139" s="97">
        <v>3142253442</v>
      </c>
      <c r="K1139" s="97" t="s">
        <v>21761</v>
      </c>
      <c r="L1139" s="97" t="s">
        <v>13824</v>
      </c>
      <c r="M1139" s="97" t="s">
        <v>303</v>
      </c>
      <c r="N1139" s="97" t="s">
        <v>78</v>
      </c>
      <c r="O1139" s="97" t="s">
        <v>79</v>
      </c>
      <c r="P1139" s="97" t="s">
        <v>80</v>
      </c>
      <c r="Q1139" s="97" t="s">
        <v>81</v>
      </c>
      <c r="R1139" s="97" t="s">
        <v>80</v>
      </c>
      <c r="T1139" s="97" t="s">
        <v>82</v>
      </c>
      <c r="U1139" s="97" t="s">
        <v>80</v>
      </c>
      <c r="V1139" s="97" t="s">
        <v>3052</v>
      </c>
      <c r="W1139" s="97" t="s">
        <v>3052</v>
      </c>
      <c r="X1139" s="97" t="s">
        <v>147</v>
      </c>
      <c r="Y1139" s="97" t="s">
        <v>83</v>
      </c>
      <c r="Z1139" s="97" t="s">
        <v>118</v>
      </c>
      <c r="AC1139" s="97" t="s">
        <v>88</v>
      </c>
      <c r="AD1139" s="97" t="s">
        <v>106</v>
      </c>
      <c r="AE1139" s="97"/>
      <c r="AF1139" s="97">
        <v>44646</v>
      </c>
      <c r="AG1139" s="97" t="s">
        <v>15338</v>
      </c>
      <c r="AL1139" s="97">
        <v>44646</v>
      </c>
      <c r="AN1139" s="97" t="s">
        <v>80</v>
      </c>
      <c r="AO1139" s="97" t="s">
        <v>109</v>
      </c>
      <c r="AP1139" s="97" t="s">
        <v>93</v>
      </c>
      <c r="AQ1139" s="97" t="s">
        <v>21762</v>
      </c>
      <c r="AR1139" s="98">
        <v>44646</v>
      </c>
      <c r="AS1139" s="98"/>
      <c r="AT1139" s="98"/>
      <c r="AU1139" s="97" t="s">
        <v>15677</v>
      </c>
      <c r="AV1139" s="97">
        <v>44648</v>
      </c>
      <c r="AW1139" s="97" t="s">
        <v>15340</v>
      </c>
      <c r="AX1139" s="97" t="s">
        <v>80</v>
      </c>
      <c r="BD1139" s="98"/>
    </row>
    <row r="1140" spans="1:56" ht="12.5">
      <c r="A1140" s="97">
        <v>44648.485294247686</v>
      </c>
      <c r="B1140" s="97" t="s">
        <v>16721</v>
      </c>
      <c r="C1140" s="97" t="s">
        <v>72</v>
      </c>
      <c r="D1140" s="97">
        <v>1000713543</v>
      </c>
      <c r="E1140" s="97" t="s">
        <v>73</v>
      </c>
      <c r="F1140" s="97">
        <v>36624</v>
      </c>
      <c r="G1140" s="97" t="s">
        <v>258</v>
      </c>
      <c r="H1140" s="97" t="s">
        <v>16722</v>
      </c>
      <c r="I1140" s="97">
        <v>3006155474</v>
      </c>
      <c r="J1140" s="97">
        <v>3006155474</v>
      </c>
      <c r="K1140" s="97" t="s">
        <v>21763</v>
      </c>
      <c r="L1140" s="97" t="s">
        <v>21764</v>
      </c>
      <c r="M1140" s="97" t="s">
        <v>303</v>
      </c>
      <c r="N1140" s="97" t="s">
        <v>128</v>
      </c>
      <c r="O1140" s="97" t="s">
        <v>193</v>
      </c>
      <c r="P1140" s="97" t="s">
        <v>80</v>
      </c>
      <c r="Q1140" s="97" t="s">
        <v>81</v>
      </c>
      <c r="R1140" s="97" t="s">
        <v>80</v>
      </c>
      <c r="T1140" s="97" t="s">
        <v>82</v>
      </c>
      <c r="U1140" s="97" t="s">
        <v>83</v>
      </c>
      <c r="V1140" s="97" t="s">
        <v>6026</v>
      </c>
      <c r="W1140" s="97" t="s">
        <v>21765</v>
      </c>
      <c r="X1140" s="97" t="s">
        <v>634</v>
      </c>
      <c r="Y1140" s="97" t="s">
        <v>83</v>
      </c>
      <c r="Z1140" s="97" t="s">
        <v>160</v>
      </c>
      <c r="AC1140" s="97" t="s">
        <v>88</v>
      </c>
      <c r="AD1140" s="97" t="s">
        <v>106</v>
      </c>
      <c r="AE1140" s="97"/>
      <c r="AF1140" s="97">
        <v>44648</v>
      </c>
      <c r="AG1140" s="97" t="s">
        <v>15338</v>
      </c>
      <c r="AL1140" s="97">
        <v>44648</v>
      </c>
      <c r="AN1140" s="97" t="s">
        <v>80</v>
      </c>
      <c r="AO1140" s="97" t="s">
        <v>92</v>
      </c>
      <c r="AP1140" s="97" t="s">
        <v>93</v>
      </c>
      <c r="AQ1140" s="97"/>
      <c r="AR1140" s="98">
        <v>44650</v>
      </c>
      <c r="AS1140" s="98">
        <v>44652</v>
      </c>
      <c r="AT1140" s="98"/>
      <c r="AU1140" s="97" t="s">
        <v>141</v>
      </c>
      <c r="AV1140" s="97">
        <v>44655</v>
      </c>
      <c r="AW1140" s="97" t="s">
        <v>2407</v>
      </c>
      <c r="BD1140" s="98"/>
    </row>
    <row r="1141" spans="1:56" ht="12.5">
      <c r="A1141" s="97">
        <v>44648.655341111109</v>
      </c>
      <c r="B1141" s="97" t="s">
        <v>21766</v>
      </c>
      <c r="C1141" s="97" t="s">
        <v>72</v>
      </c>
      <c r="D1141" s="97">
        <v>1002528516</v>
      </c>
      <c r="E1141" s="97" t="s">
        <v>73</v>
      </c>
      <c r="F1141" s="97">
        <v>37405</v>
      </c>
      <c r="G1141" s="97" t="s">
        <v>9765</v>
      </c>
      <c r="H1141" s="97" t="s">
        <v>21767</v>
      </c>
      <c r="I1141" s="97" t="s">
        <v>21768</v>
      </c>
      <c r="J1141" s="97">
        <v>3208028308</v>
      </c>
      <c r="K1141" s="97" t="s">
        <v>21769</v>
      </c>
      <c r="L1141" s="97" t="s">
        <v>2654</v>
      </c>
      <c r="M1141" s="97" t="s">
        <v>303</v>
      </c>
      <c r="N1141" s="97" t="s">
        <v>78</v>
      </c>
      <c r="O1141" s="97" t="s">
        <v>79</v>
      </c>
      <c r="P1141" s="97" t="s">
        <v>80</v>
      </c>
      <c r="Q1141" s="97" t="s">
        <v>81</v>
      </c>
      <c r="R1141" s="97" t="s">
        <v>177</v>
      </c>
      <c r="S1141" s="97" t="s">
        <v>21770</v>
      </c>
      <c r="T1141" s="97" t="s">
        <v>82</v>
      </c>
      <c r="U1141" s="97" t="s">
        <v>83</v>
      </c>
      <c r="V1141" s="97" t="s">
        <v>2268</v>
      </c>
      <c r="W1141" s="97" t="s">
        <v>21771</v>
      </c>
      <c r="X1141" s="97" t="s">
        <v>86</v>
      </c>
      <c r="Y1141" s="97" t="s">
        <v>83</v>
      </c>
      <c r="Z1141" s="97" t="s">
        <v>104</v>
      </c>
      <c r="AC1141" s="97" t="s">
        <v>88</v>
      </c>
      <c r="AD1141" s="97" t="s">
        <v>106</v>
      </c>
      <c r="AE1141" s="97"/>
      <c r="AF1141" s="97">
        <v>44648</v>
      </c>
      <c r="AG1141" s="97" t="s">
        <v>15338</v>
      </c>
      <c r="AL1141" s="97">
        <v>44648</v>
      </c>
      <c r="AN1141" s="97" t="s">
        <v>80</v>
      </c>
      <c r="AO1141" s="97" t="s">
        <v>109</v>
      </c>
      <c r="AP1141" s="97" t="s">
        <v>93</v>
      </c>
      <c r="AQ1141" s="97"/>
      <c r="AR1141" s="98">
        <v>44648</v>
      </c>
      <c r="AS1141" s="98"/>
      <c r="AT1141" s="98"/>
      <c r="AU1141" s="97" t="s">
        <v>18690</v>
      </c>
      <c r="AV1141" s="97">
        <v>44649</v>
      </c>
      <c r="AW1141" s="97" t="s">
        <v>15347</v>
      </c>
      <c r="AX1141" s="97" t="s">
        <v>80</v>
      </c>
      <c r="BD1141" s="98"/>
    </row>
    <row r="1142" spans="1:56" ht="12.5">
      <c r="A1142" s="97">
        <v>44648.750435300928</v>
      </c>
      <c r="B1142" s="97" t="s">
        <v>21772</v>
      </c>
      <c r="C1142" s="97" t="s">
        <v>72</v>
      </c>
      <c r="D1142" s="97">
        <v>1000851027</v>
      </c>
      <c r="E1142" s="97" t="s">
        <v>73</v>
      </c>
      <c r="F1142" s="97">
        <v>36784</v>
      </c>
      <c r="G1142" s="97" t="s">
        <v>258</v>
      </c>
      <c r="H1142" s="97" t="s">
        <v>21773</v>
      </c>
      <c r="I1142" s="97">
        <v>3104686799</v>
      </c>
      <c r="J1142" s="97">
        <v>3104686799</v>
      </c>
      <c r="K1142" s="97" t="s">
        <v>21774</v>
      </c>
      <c r="L1142" s="97" t="s">
        <v>5022</v>
      </c>
      <c r="M1142" s="97" t="s">
        <v>303</v>
      </c>
      <c r="N1142" s="97" t="s">
        <v>78</v>
      </c>
      <c r="O1142" s="97" t="s">
        <v>193</v>
      </c>
      <c r="P1142" s="97" t="s">
        <v>80</v>
      </c>
      <c r="Q1142" s="97" t="s">
        <v>81</v>
      </c>
      <c r="R1142" s="97" t="s">
        <v>80</v>
      </c>
      <c r="T1142" s="97" t="s">
        <v>82</v>
      </c>
      <c r="U1142" s="97" t="s">
        <v>80</v>
      </c>
      <c r="V1142" s="97" t="s">
        <v>80</v>
      </c>
      <c r="W1142" s="97" t="s">
        <v>80</v>
      </c>
      <c r="X1142" s="97" t="s">
        <v>80</v>
      </c>
      <c r="Y1142" s="97" t="s">
        <v>80</v>
      </c>
      <c r="Z1142" s="97" t="s">
        <v>118</v>
      </c>
      <c r="AC1142" s="97" t="s">
        <v>88</v>
      </c>
      <c r="AD1142" s="97" t="s">
        <v>106</v>
      </c>
      <c r="AE1142" s="97"/>
      <c r="AF1142" s="97">
        <v>44648</v>
      </c>
      <c r="AG1142" s="97" t="s">
        <v>15338</v>
      </c>
      <c r="AL1142" s="97">
        <v>44648</v>
      </c>
      <c r="AN1142" s="97" t="s">
        <v>80</v>
      </c>
      <c r="AO1142" s="97" t="s">
        <v>109</v>
      </c>
      <c r="AP1142" s="97" t="s">
        <v>93</v>
      </c>
      <c r="AQ1142" s="97"/>
      <c r="AR1142" s="98">
        <v>44649</v>
      </c>
      <c r="AS1142" s="98"/>
      <c r="AT1142" s="98"/>
      <c r="AU1142" s="97" t="s">
        <v>15966</v>
      </c>
      <c r="AV1142" s="97">
        <v>44652</v>
      </c>
      <c r="AX1142" s="97" t="s">
        <v>80</v>
      </c>
      <c r="BD1142" s="98"/>
    </row>
    <row r="1143" spans="1:56" ht="12.5">
      <c r="A1143" s="97">
        <v>44649.560019756944</v>
      </c>
      <c r="B1143" s="97" t="s">
        <v>21775</v>
      </c>
      <c r="C1143" s="97" t="s">
        <v>72</v>
      </c>
      <c r="D1143" s="97">
        <v>1000620540</v>
      </c>
      <c r="E1143" s="97" t="s">
        <v>73</v>
      </c>
      <c r="F1143" s="97">
        <v>37639</v>
      </c>
      <c r="G1143" s="97" t="s">
        <v>124</v>
      </c>
      <c r="H1143" s="97" t="s">
        <v>21776</v>
      </c>
      <c r="I1143" s="97">
        <v>3007051701</v>
      </c>
      <c r="J1143" s="97">
        <v>3007051701</v>
      </c>
      <c r="K1143" s="97" t="s">
        <v>21777</v>
      </c>
      <c r="L1143" s="97" t="s">
        <v>21778</v>
      </c>
      <c r="M1143" s="97" t="s">
        <v>303</v>
      </c>
      <c r="N1143" s="97" t="s">
        <v>137</v>
      </c>
      <c r="O1143" s="97" t="s">
        <v>79</v>
      </c>
      <c r="P1143" s="97" t="s">
        <v>80</v>
      </c>
      <c r="Q1143" s="97" t="s">
        <v>81</v>
      </c>
      <c r="R1143" s="97" t="s">
        <v>80</v>
      </c>
      <c r="T1143" s="97" t="s">
        <v>82</v>
      </c>
      <c r="U1143" s="97" t="s">
        <v>83</v>
      </c>
      <c r="V1143" s="97" t="s">
        <v>21779</v>
      </c>
      <c r="W1143" s="97" t="s">
        <v>21780</v>
      </c>
      <c r="X1143" s="97" t="s">
        <v>1112</v>
      </c>
      <c r="Y1143" s="97" t="s">
        <v>83</v>
      </c>
      <c r="Z1143" s="97" t="s">
        <v>118</v>
      </c>
      <c r="AC1143" s="97" t="s">
        <v>88</v>
      </c>
      <c r="AD1143" s="97" t="s">
        <v>106</v>
      </c>
      <c r="AE1143" s="97"/>
      <c r="AF1143" s="97">
        <v>44649</v>
      </c>
      <c r="AG1143" s="97" t="s">
        <v>15338</v>
      </c>
      <c r="AL1143" s="97">
        <v>44649</v>
      </c>
      <c r="AN1143" s="97" t="s">
        <v>80</v>
      </c>
      <c r="AO1143" s="97" t="s">
        <v>92</v>
      </c>
      <c r="AP1143" s="97" t="s">
        <v>93</v>
      </c>
      <c r="AQ1143" s="97"/>
      <c r="AR1143" s="98">
        <v>44649</v>
      </c>
      <c r="AS1143" s="98"/>
      <c r="AT1143" s="98"/>
      <c r="AU1143" s="97" t="s">
        <v>15844</v>
      </c>
      <c r="AV1143" s="97">
        <v>44650</v>
      </c>
      <c r="AW1143" s="97" t="s">
        <v>17174</v>
      </c>
      <c r="AX1143" s="97" t="s">
        <v>80</v>
      </c>
      <c r="BD1143" s="98"/>
    </row>
    <row r="1144" spans="1:56" ht="12.5">
      <c r="A1144" s="97">
        <v>44649.895227615736</v>
      </c>
      <c r="B1144" s="97" t="s">
        <v>21781</v>
      </c>
      <c r="C1144" s="97" t="s">
        <v>72</v>
      </c>
      <c r="D1144" s="97">
        <v>1128201244</v>
      </c>
      <c r="E1144" s="97" t="s">
        <v>73</v>
      </c>
      <c r="F1144" s="97">
        <v>33232</v>
      </c>
      <c r="G1144" s="97" t="s">
        <v>21782</v>
      </c>
      <c r="H1144" s="97" t="s">
        <v>21783</v>
      </c>
      <c r="I1144" s="97">
        <v>3203812558</v>
      </c>
      <c r="J1144" s="97">
        <v>3203812558</v>
      </c>
      <c r="K1144" s="97" t="s">
        <v>21784</v>
      </c>
      <c r="L1144" s="97" t="s">
        <v>21785</v>
      </c>
      <c r="M1144" s="97" t="s">
        <v>303</v>
      </c>
      <c r="N1144" s="97" t="s">
        <v>78</v>
      </c>
      <c r="O1144" s="97" t="s">
        <v>79</v>
      </c>
      <c r="P1144" s="97" t="s">
        <v>80</v>
      </c>
      <c r="Q1144" s="97" t="s">
        <v>81</v>
      </c>
      <c r="R1144" s="97" t="s">
        <v>80</v>
      </c>
      <c r="S1144" s="97" t="s">
        <v>21786</v>
      </c>
      <c r="T1144" s="97" t="s">
        <v>82</v>
      </c>
      <c r="U1144" s="97" t="s">
        <v>80</v>
      </c>
      <c r="V1144" s="97" t="s">
        <v>101</v>
      </c>
      <c r="W1144" s="97" t="s">
        <v>102</v>
      </c>
      <c r="X1144" s="97" t="s">
        <v>102</v>
      </c>
      <c r="Y1144" s="97" t="s">
        <v>83</v>
      </c>
      <c r="Z1144" s="97" t="s">
        <v>104</v>
      </c>
      <c r="AC1144" s="97" t="s">
        <v>88</v>
      </c>
      <c r="AD1144" s="97" t="s">
        <v>106</v>
      </c>
      <c r="AE1144" s="97"/>
      <c r="AF1144" s="97">
        <v>44650</v>
      </c>
      <c r="AG1144" s="97" t="s">
        <v>15338</v>
      </c>
      <c r="AL1144" s="97">
        <v>44650</v>
      </c>
      <c r="AN1144" s="97" t="s">
        <v>80</v>
      </c>
      <c r="AO1144" s="97" t="s">
        <v>109</v>
      </c>
      <c r="AP1144" s="97" t="s">
        <v>93</v>
      </c>
      <c r="AQ1144" s="97"/>
      <c r="AR1144" s="98">
        <v>44650</v>
      </c>
      <c r="AS1144" s="98"/>
      <c r="AT1144" s="98"/>
      <c r="AU1144" s="97" t="s">
        <v>860</v>
      </c>
      <c r="AV1144" s="97">
        <v>44657</v>
      </c>
      <c r="AW1144" s="97" t="s">
        <v>15347</v>
      </c>
      <c r="AX1144" s="97" t="s">
        <v>80</v>
      </c>
      <c r="BD1144" s="98"/>
    </row>
    <row r="1145" spans="1:56" ht="12.5">
      <c r="A1145" s="97">
        <v>44650.542217048613</v>
      </c>
      <c r="B1145" s="97" t="s">
        <v>21787</v>
      </c>
      <c r="C1145" s="97" t="s">
        <v>72</v>
      </c>
      <c r="D1145" s="97">
        <v>1001277127</v>
      </c>
      <c r="E1145" s="97" t="s">
        <v>73</v>
      </c>
      <c r="F1145" s="97">
        <v>36803</v>
      </c>
      <c r="G1145" s="97" t="s">
        <v>124</v>
      </c>
      <c r="H1145" s="97" t="s">
        <v>21788</v>
      </c>
      <c r="I1145" s="97">
        <v>3118183257</v>
      </c>
      <c r="J1145" s="97">
        <v>3118183257</v>
      </c>
      <c r="K1145" s="97" t="s">
        <v>21789</v>
      </c>
      <c r="L1145" s="97" t="s">
        <v>12403</v>
      </c>
      <c r="M1145" s="97" t="s">
        <v>303</v>
      </c>
      <c r="N1145" s="97" t="s">
        <v>597</v>
      </c>
      <c r="O1145" s="97" t="s">
        <v>79</v>
      </c>
      <c r="P1145" s="97" t="s">
        <v>80</v>
      </c>
      <c r="Q1145" s="97" t="s">
        <v>81</v>
      </c>
      <c r="R1145" s="97" t="s">
        <v>80</v>
      </c>
      <c r="T1145" s="97" t="s">
        <v>82</v>
      </c>
      <c r="U1145" s="97" t="s">
        <v>80</v>
      </c>
      <c r="V1145" s="97" t="s">
        <v>21790</v>
      </c>
      <c r="W1145" s="97" t="s">
        <v>186</v>
      </c>
      <c r="X1145" s="97" t="s">
        <v>186</v>
      </c>
      <c r="Y1145" s="97" t="s">
        <v>83</v>
      </c>
      <c r="Z1145" s="97" t="s">
        <v>118</v>
      </c>
      <c r="AC1145" s="97" t="s">
        <v>88</v>
      </c>
      <c r="AD1145" s="97" t="s">
        <v>106</v>
      </c>
      <c r="AE1145" s="97"/>
      <c r="AF1145" s="97">
        <v>44650</v>
      </c>
      <c r="AG1145" s="97" t="s">
        <v>15338</v>
      </c>
      <c r="AL1145" s="97">
        <v>44650</v>
      </c>
      <c r="AN1145" s="97" t="s">
        <v>80</v>
      </c>
      <c r="AO1145" s="97" t="s">
        <v>109</v>
      </c>
      <c r="AP1145" s="97" t="s">
        <v>93</v>
      </c>
      <c r="AQ1145" s="97"/>
      <c r="AR1145" s="98">
        <v>44650</v>
      </c>
      <c r="AS1145" s="98"/>
      <c r="AT1145" s="98"/>
      <c r="AU1145" s="97" t="s">
        <v>15677</v>
      </c>
      <c r="AV1145" s="97">
        <v>44651</v>
      </c>
      <c r="AW1145" s="97" t="s">
        <v>7993</v>
      </c>
      <c r="BD1145" s="98"/>
    </row>
    <row r="1146" spans="1:56" ht="12.5">
      <c r="A1146" s="97">
        <v>44651.463171597221</v>
      </c>
      <c r="B1146" s="97" t="s">
        <v>21791</v>
      </c>
      <c r="C1146" s="97" t="s">
        <v>72</v>
      </c>
      <c r="D1146" s="97">
        <v>1005451953</v>
      </c>
      <c r="E1146" s="97" t="s">
        <v>73</v>
      </c>
      <c r="F1146" s="97">
        <v>36911</v>
      </c>
      <c r="G1146" s="97" t="s">
        <v>16843</v>
      </c>
      <c r="H1146" s="97" t="s">
        <v>21792</v>
      </c>
      <c r="I1146" s="97">
        <v>3219919297</v>
      </c>
      <c r="J1146" s="97">
        <v>3219919297</v>
      </c>
      <c r="K1146" s="97" t="s">
        <v>21793</v>
      </c>
      <c r="L1146" s="97" t="s">
        <v>7419</v>
      </c>
      <c r="M1146" s="97" t="s">
        <v>3215</v>
      </c>
      <c r="N1146" s="97" t="s">
        <v>78</v>
      </c>
      <c r="O1146" s="97" t="s">
        <v>79</v>
      </c>
      <c r="P1146" s="97" t="s">
        <v>80</v>
      </c>
      <c r="Q1146" s="97" t="s">
        <v>81</v>
      </c>
      <c r="R1146" s="97" t="s">
        <v>80</v>
      </c>
      <c r="S1146" s="97" t="s">
        <v>101</v>
      </c>
      <c r="T1146" s="97" t="s">
        <v>82</v>
      </c>
      <c r="U1146" s="97" t="s">
        <v>80</v>
      </c>
      <c r="V1146" s="97" t="s">
        <v>101</v>
      </c>
      <c r="W1146" s="97" t="s">
        <v>102</v>
      </c>
      <c r="X1146" s="97">
        <v>0</v>
      </c>
      <c r="Y1146" s="97" t="s">
        <v>83</v>
      </c>
      <c r="Z1146" s="97" t="s">
        <v>160</v>
      </c>
      <c r="AC1146" s="97" t="s">
        <v>88</v>
      </c>
      <c r="AD1146" s="97" t="s">
        <v>106</v>
      </c>
      <c r="AE1146" s="97"/>
      <c r="AF1146" s="97">
        <v>44651</v>
      </c>
      <c r="AG1146" s="97" t="s">
        <v>15338</v>
      </c>
      <c r="AL1146" s="97">
        <v>44651</v>
      </c>
      <c r="AN1146" s="97" t="s">
        <v>80</v>
      </c>
      <c r="AO1146" s="97" t="s">
        <v>109</v>
      </c>
      <c r="AP1146" s="97" t="s">
        <v>93</v>
      </c>
      <c r="AQ1146" s="97"/>
      <c r="AR1146" s="98">
        <v>44651</v>
      </c>
      <c r="AS1146" s="98"/>
      <c r="AT1146" s="98"/>
      <c r="AU1146" s="97" t="s">
        <v>577</v>
      </c>
      <c r="AV1146" s="97">
        <v>44652</v>
      </c>
      <c r="AW1146" s="97" t="s">
        <v>21794</v>
      </c>
      <c r="AX1146" s="97" t="s">
        <v>80</v>
      </c>
      <c r="BD1146" s="98"/>
    </row>
    <row r="1147" spans="1:56" ht="12.5">
      <c r="A1147" s="97">
        <v>44651.538521724535</v>
      </c>
      <c r="B1147" s="97" t="s">
        <v>21795</v>
      </c>
      <c r="C1147" s="97" t="s">
        <v>72</v>
      </c>
      <c r="D1147" s="97">
        <v>1022429974</v>
      </c>
      <c r="E1147" s="97" t="s">
        <v>73</v>
      </c>
      <c r="F1147" s="97">
        <v>35696</v>
      </c>
      <c r="G1147" s="97" t="s">
        <v>258</v>
      </c>
      <c r="H1147" s="97" t="s">
        <v>21796</v>
      </c>
      <c r="I1147" s="97">
        <v>3058667616</v>
      </c>
      <c r="J1147" s="97">
        <v>3058667616</v>
      </c>
      <c r="K1147" s="97" t="s">
        <v>21797</v>
      </c>
      <c r="L1147" s="97" t="s">
        <v>21798</v>
      </c>
      <c r="M1147" s="97" t="s">
        <v>303</v>
      </c>
      <c r="N1147" s="97" t="s">
        <v>78</v>
      </c>
      <c r="O1147" s="97" t="s">
        <v>79</v>
      </c>
      <c r="P1147" s="97" t="s">
        <v>80</v>
      </c>
      <c r="Q1147" s="97" t="s">
        <v>81</v>
      </c>
      <c r="R1147" s="97" t="s">
        <v>80</v>
      </c>
      <c r="T1147" s="97" t="s">
        <v>82</v>
      </c>
      <c r="U1147" s="97" t="s">
        <v>83</v>
      </c>
      <c r="V1147" s="97" t="s">
        <v>21799</v>
      </c>
      <c r="W1147" s="97" t="s">
        <v>3347</v>
      </c>
      <c r="X1147" s="97" t="s">
        <v>800</v>
      </c>
      <c r="Y1147" s="97" t="s">
        <v>83</v>
      </c>
      <c r="Z1147" s="97" t="s">
        <v>160</v>
      </c>
      <c r="AA1147" s="97" t="s">
        <v>20752</v>
      </c>
      <c r="AC1147" s="97" t="s">
        <v>88</v>
      </c>
      <c r="AD1147" s="97" t="s">
        <v>106</v>
      </c>
      <c r="AE1147" s="97"/>
      <c r="AF1147" s="97">
        <v>44651</v>
      </c>
      <c r="AG1147" s="97" t="s">
        <v>15338</v>
      </c>
      <c r="AL1147" s="97">
        <v>44651</v>
      </c>
      <c r="AN1147" s="97" t="s">
        <v>80</v>
      </c>
      <c r="AO1147" s="97" t="s">
        <v>92</v>
      </c>
      <c r="AP1147" s="97" t="s">
        <v>93</v>
      </c>
      <c r="AQ1147" s="97"/>
      <c r="AR1147" s="98">
        <v>44651</v>
      </c>
      <c r="AS1147" s="98"/>
      <c r="AT1147" s="98"/>
      <c r="AU1147" s="97" t="s">
        <v>555</v>
      </c>
      <c r="AV1147" s="97">
        <v>44653</v>
      </c>
      <c r="AW1147" s="97" t="s">
        <v>1164</v>
      </c>
      <c r="AX1147" s="97" t="s">
        <v>80</v>
      </c>
      <c r="BD1147" s="98"/>
    </row>
    <row r="1148" spans="1:56" ht="12.5">
      <c r="A1148" s="97">
        <v>44651.559192314817</v>
      </c>
      <c r="B1148" s="97" t="s">
        <v>21800</v>
      </c>
      <c r="C1148" s="97" t="s">
        <v>72</v>
      </c>
      <c r="D1148" s="97">
        <v>1025640643</v>
      </c>
      <c r="E1148" s="97" t="s">
        <v>73</v>
      </c>
      <c r="F1148" s="97">
        <v>37997</v>
      </c>
      <c r="G1148" s="97" t="s">
        <v>6206</v>
      </c>
      <c r="H1148" s="97" t="s">
        <v>21801</v>
      </c>
      <c r="I1148" s="97">
        <v>3147671633</v>
      </c>
      <c r="J1148" s="97">
        <v>3147671633</v>
      </c>
      <c r="K1148" s="97" t="s">
        <v>21802</v>
      </c>
      <c r="L1148" s="97" t="s">
        <v>2912</v>
      </c>
      <c r="M1148" s="97" t="s">
        <v>74</v>
      </c>
      <c r="N1148" s="97" t="s">
        <v>78</v>
      </c>
      <c r="O1148" s="97" t="s">
        <v>79</v>
      </c>
      <c r="P1148" s="97" t="s">
        <v>80</v>
      </c>
      <c r="Q1148" s="97" t="s">
        <v>81</v>
      </c>
      <c r="R1148" s="97" t="s">
        <v>80</v>
      </c>
      <c r="S1148" s="97" t="s">
        <v>80</v>
      </c>
      <c r="T1148" s="97" t="s">
        <v>82</v>
      </c>
      <c r="U1148" s="97" t="s">
        <v>80</v>
      </c>
      <c r="V1148" s="97" t="s">
        <v>80</v>
      </c>
      <c r="W1148" s="97" t="s">
        <v>80</v>
      </c>
      <c r="X1148" s="97" t="s">
        <v>80</v>
      </c>
      <c r="Y1148" s="97" t="s">
        <v>83</v>
      </c>
      <c r="Z1148" s="97" t="s">
        <v>21803</v>
      </c>
      <c r="AA1148" s="97" t="s">
        <v>21804</v>
      </c>
      <c r="AB1148" s="97">
        <v>3234044729</v>
      </c>
      <c r="AC1148" s="97" t="s">
        <v>88</v>
      </c>
      <c r="AD1148" s="97" t="s">
        <v>106</v>
      </c>
      <c r="AE1148" s="97"/>
      <c r="AF1148" s="97">
        <v>44651</v>
      </c>
      <c r="AG1148" s="97" t="s">
        <v>15338</v>
      </c>
      <c r="AL1148" s="97">
        <v>44664</v>
      </c>
      <c r="AM1148" s="97" t="s">
        <v>108</v>
      </c>
      <c r="AN1148" s="97" t="s">
        <v>83</v>
      </c>
      <c r="AO1148" s="97" t="s">
        <v>109</v>
      </c>
      <c r="AP1148" s="97" t="s">
        <v>93</v>
      </c>
      <c r="AQ1148" s="97" t="s">
        <v>21805</v>
      </c>
      <c r="AR1148" s="98">
        <v>44664</v>
      </c>
      <c r="AS1148" s="98"/>
      <c r="AT1148" s="98"/>
      <c r="AU1148" s="97" t="s">
        <v>967</v>
      </c>
      <c r="AV1148" s="97">
        <v>44665</v>
      </c>
      <c r="AW1148" s="97" t="s">
        <v>15347</v>
      </c>
      <c r="AY1148" s="97" t="s">
        <v>21806</v>
      </c>
      <c r="BA1148" s="97" t="s">
        <v>21807</v>
      </c>
      <c r="BD1148" s="98"/>
    </row>
    <row r="1149" spans="1:56" ht="12.5">
      <c r="A1149" s="97">
        <v>44651.671671238422</v>
      </c>
      <c r="B1149" s="97" t="s">
        <v>21808</v>
      </c>
      <c r="C1149" s="97" t="s">
        <v>227</v>
      </c>
      <c r="D1149" s="97">
        <v>1006182184</v>
      </c>
      <c r="E1149" s="97" t="s">
        <v>73</v>
      </c>
      <c r="F1149" s="97">
        <v>36830</v>
      </c>
      <c r="G1149" s="97" t="s">
        <v>188</v>
      </c>
      <c r="H1149" s="97" t="s">
        <v>21809</v>
      </c>
      <c r="I1149" s="97" t="s">
        <v>21810</v>
      </c>
      <c r="J1149" s="97" t="s">
        <v>21810</v>
      </c>
      <c r="K1149" s="97" t="s">
        <v>21811</v>
      </c>
      <c r="L1149" s="97" t="s">
        <v>10896</v>
      </c>
      <c r="M1149" s="97" t="s">
        <v>74</v>
      </c>
      <c r="N1149" s="97" t="s">
        <v>78</v>
      </c>
      <c r="O1149" s="97" t="s">
        <v>79</v>
      </c>
      <c r="P1149" s="97" t="s">
        <v>80</v>
      </c>
      <c r="Q1149" s="97" t="s">
        <v>81</v>
      </c>
      <c r="R1149" s="97" t="s">
        <v>80</v>
      </c>
      <c r="T1149" s="97" t="s">
        <v>82</v>
      </c>
      <c r="U1149" s="97" t="s">
        <v>80</v>
      </c>
      <c r="V1149" s="97" t="s">
        <v>80</v>
      </c>
      <c r="W1149" s="97" t="s">
        <v>1055</v>
      </c>
      <c r="X1149" s="97" t="s">
        <v>1055</v>
      </c>
      <c r="Y1149" s="97" t="s">
        <v>83</v>
      </c>
      <c r="Z1149" s="97" t="s">
        <v>87</v>
      </c>
      <c r="AA1149" s="97" t="s">
        <v>21812</v>
      </c>
      <c r="AB1149" s="97" t="s">
        <v>21813</v>
      </c>
      <c r="AC1149" s="97" t="s">
        <v>88</v>
      </c>
      <c r="AD1149" s="97" t="s">
        <v>106</v>
      </c>
      <c r="AE1149" s="97"/>
      <c r="AF1149" s="97">
        <v>44651</v>
      </c>
      <c r="AG1149" s="97" t="s">
        <v>15338</v>
      </c>
      <c r="AH1149" s="97">
        <v>44664</v>
      </c>
      <c r="AI1149" s="97" t="s">
        <v>15338</v>
      </c>
      <c r="AL1149" s="97">
        <v>44671</v>
      </c>
      <c r="AM1149" s="97" t="s">
        <v>108</v>
      </c>
      <c r="AN1149" s="97" t="s">
        <v>83</v>
      </c>
      <c r="AO1149" s="97" t="s">
        <v>109</v>
      </c>
      <c r="AP1149" s="97" t="s">
        <v>93</v>
      </c>
      <c r="AQ1149" s="97"/>
      <c r="AR1149" s="98">
        <v>44671</v>
      </c>
      <c r="AS1149" s="98"/>
      <c r="AT1149" s="98"/>
      <c r="AU1149" s="97" t="s">
        <v>16223</v>
      </c>
      <c r="AV1149" s="97">
        <v>44672</v>
      </c>
      <c r="AW1149" s="97" t="s">
        <v>1548</v>
      </c>
      <c r="AX1149" s="97" t="s">
        <v>80</v>
      </c>
      <c r="BA1149" s="97" t="s">
        <v>739</v>
      </c>
      <c r="BD1149" s="98"/>
    </row>
    <row r="1150" spans="1:56" ht="12.5">
      <c r="A1150" s="97">
        <v>44651.952782997687</v>
      </c>
      <c r="B1150" s="97" t="s">
        <v>21814</v>
      </c>
      <c r="C1150" s="97" t="s">
        <v>72</v>
      </c>
      <c r="D1150" s="97">
        <v>1013576459</v>
      </c>
      <c r="E1150" s="97" t="s">
        <v>73</v>
      </c>
      <c r="F1150" s="97">
        <v>37917</v>
      </c>
      <c r="G1150" s="97" t="s">
        <v>124</v>
      </c>
      <c r="H1150" s="97" t="s">
        <v>21815</v>
      </c>
      <c r="I1150" s="97">
        <v>3170694403</v>
      </c>
      <c r="J1150" s="97">
        <v>3170694403</v>
      </c>
      <c r="K1150" s="97" t="s">
        <v>21816</v>
      </c>
      <c r="L1150" s="97" t="s">
        <v>18428</v>
      </c>
      <c r="M1150" s="97" t="s">
        <v>303</v>
      </c>
      <c r="N1150" s="97" t="s">
        <v>78</v>
      </c>
      <c r="O1150" s="97" t="s">
        <v>942</v>
      </c>
      <c r="P1150" s="97" t="s">
        <v>80</v>
      </c>
      <c r="Q1150" s="97" t="s">
        <v>81</v>
      </c>
      <c r="R1150" s="97" t="s">
        <v>80</v>
      </c>
      <c r="T1150" s="97" t="s">
        <v>82</v>
      </c>
      <c r="U1150" s="97" t="s">
        <v>80</v>
      </c>
      <c r="V1150" s="97" t="s">
        <v>568</v>
      </c>
      <c r="W1150" s="97" t="s">
        <v>568</v>
      </c>
      <c r="X1150" s="97" t="s">
        <v>21817</v>
      </c>
      <c r="Y1150" s="97" t="s">
        <v>83</v>
      </c>
      <c r="Z1150" s="97" t="s">
        <v>118</v>
      </c>
      <c r="AC1150" s="97" t="s">
        <v>88</v>
      </c>
      <c r="AD1150" s="97" t="s">
        <v>106</v>
      </c>
      <c r="AE1150" s="97"/>
      <c r="AF1150" s="97">
        <v>44652</v>
      </c>
      <c r="AG1150" s="97" t="s">
        <v>15338</v>
      </c>
      <c r="AL1150" s="97">
        <v>44652</v>
      </c>
      <c r="AN1150" s="97" t="s">
        <v>80</v>
      </c>
      <c r="AO1150" s="97" t="s">
        <v>109</v>
      </c>
      <c r="AP1150" s="97" t="s">
        <v>93</v>
      </c>
      <c r="AQ1150" s="97"/>
      <c r="AR1150" s="98">
        <v>44652</v>
      </c>
      <c r="AS1150" s="98"/>
      <c r="AT1150" s="98"/>
      <c r="AU1150" s="97" t="s">
        <v>218</v>
      </c>
      <c r="AV1150" s="97">
        <v>44655</v>
      </c>
      <c r="AW1150" s="97" t="s">
        <v>1548</v>
      </c>
      <c r="AX1150" s="97" t="s">
        <v>80</v>
      </c>
      <c r="BD1150" s="98"/>
    </row>
    <row r="1151" spans="1:56" ht="12.5">
      <c r="A1151" s="97">
        <v>44652.602364178238</v>
      </c>
      <c r="B1151" s="97" t="s">
        <v>21818</v>
      </c>
      <c r="C1151" s="97" t="s">
        <v>72</v>
      </c>
      <c r="D1151" s="97">
        <v>1019108403</v>
      </c>
      <c r="E1151" s="97" t="s">
        <v>73</v>
      </c>
      <c r="F1151" s="97">
        <v>34625</v>
      </c>
      <c r="G1151" s="97" t="s">
        <v>21819</v>
      </c>
      <c r="H1151" s="97" t="s">
        <v>21820</v>
      </c>
      <c r="I1151" s="97">
        <v>3219522489</v>
      </c>
      <c r="J1151" s="97">
        <v>3219522489</v>
      </c>
      <c r="K1151" s="97" t="s">
        <v>21821</v>
      </c>
      <c r="L1151" s="97" t="s">
        <v>208</v>
      </c>
      <c r="M1151" s="97" t="s">
        <v>303</v>
      </c>
      <c r="N1151" s="97" t="s">
        <v>137</v>
      </c>
      <c r="O1151" s="97" t="s">
        <v>79</v>
      </c>
      <c r="P1151" s="97" t="s">
        <v>80</v>
      </c>
      <c r="Q1151" s="97" t="s">
        <v>81</v>
      </c>
      <c r="R1151" s="97" t="s">
        <v>80</v>
      </c>
      <c r="T1151" s="97" t="s">
        <v>82</v>
      </c>
      <c r="U1151" s="97" t="s">
        <v>80</v>
      </c>
      <c r="V1151" s="97" t="s">
        <v>21822</v>
      </c>
      <c r="W1151" s="97" t="s">
        <v>2793</v>
      </c>
      <c r="X1151" s="97">
        <v>0</v>
      </c>
      <c r="Y1151" s="97" t="s">
        <v>80</v>
      </c>
      <c r="Z1151" s="97" t="s">
        <v>118</v>
      </c>
      <c r="AC1151" s="97" t="s">
        <v>88</v>
      </c>
      <c r="AD1151" s="97" t="s">
        <v>106</v>
      </c>
      <c r="AE1151" s="97"/>
      <c r="AF1151" s="97">
        <v>44652</v>
      </c>
      <c r="AG1151" s="97" t="s">
        <v>15338</v>
      </c>
      <c r="AL1151" s="97">
        <v>44652</v>
      </c>
      <c r="AN1151" s="97" t="s">
        <v>80</v>
      </c>
      <c r="AO1151" s="97" t="s">
        <v>109</v>
      </c>
      <c r="AP1151" s="97" t="s">
        <v>93</v>
      </c>
      <c r="AQ1151" s="97"/>
      <c r="AR1151" s="98">
        <v>44652</v>
      </c>
      <c r="AS1151" s="98"/>
      <c r="AT1151" s="98"/>
      <c r="AU1151" s="97" t="s">
        <v>418</v>
      </c>
      <c r="AV1151" s="97">
        <v>44655</v>
      </c>
      <c r="AW1151" s="97" t="s">
        <v>15347</v>
      </c>
      <c r="AX1151" s="97" t="s">
        <v>80</v>
      </c>
      <c r="BD1151" s="98"/>
    </row>
    <row r="1152" spans="1:56" ht="12.5">
      <c r="A1152" s="97">
        <v>44652.650011273145</v>
      </c>
      <c r="B1152" s="97" t="s">
        <v>21823</v>
      </c>
      <c r="C1152" s="97" t="s">
        <v>72</v>
      </c>
      <c r="D1152" s="97">
        <v>1193069792</v>
      </c>
      <c r="E1152" s="97" t="s">
        <v>73</v>
      </c>
      <c r="F1152" s="97">
        <v>37777</v>
      </c>
      <c r="G1152" s="97" t="s">
        <v>21824</v>
      </c>
      <c r="H1152" s="97" t="s">
        <v>21825</v>
      </c>
      <c r="I1152" s="97">
        <v>3143503456</v>
      </c>
      <c r="J1152" s="97">
        <v>3143503456</v>
      </c>
      <c r="K1152" s="97" t="s">
        <v>21826</v>
      </c>
      <c r="L1152" s="97" t="s">
        <v>18619</v>
      </c>
      <c r="M1152" s="97" t="s">
        <v>303</v>
      </c>
      <c r="N1152" s="97" t="s">
        <v>78</v>
      </c>
      <c r="O1152" s="97" t="s">
        <v>193</v>
      </c>
      <c r="P1152" s="97" t="s">
        <v>80</v>
      </c>
      <c r="Q1152" s="97" t="s">
        <v>81</v>
      </c>
      <c r="R1152" s="97" t="s">
        <v>80</v>
      </c>
      <c r="T1152" s="97" t="s">
        <v>82</v>
      </c>
      <c r="U1152" s="97" t="s">
        <v>80</v>
      </c>
      <c r="V1152" s="97" t="s">
        <v>101</v>
      </c>
      <c r="W1152" s="97" t="s">
        <v>138</v>
      </c>
      <c r="X1152" s="97" t="s">
        <v>417</v>
      </c>
      <c r="Y1152" s="97" t="s">
        <v>80</v>
      </c>
      <c r="Z1152" s="97" t="s">
        <v>118</v>
      </c>
      <c r="AC1152" s="97" t="s">
        <v>88</v>
      </c>
      <c r="AD1152" s="97" t="s">
        <v>106</v>
      </c>
      <c r="AE1152" s="97"/>
      <c r="AF1152" s="97">
        <v>44652</v>
      </c>
      <c r="AG1152" s="97" t="s">
        <v>15338</v>
      </c>
      <c r="AL1152" s="97">
        <v>44652</v>
      </c>
      <c r="AN1152" s="97" t="s">
        <v>80</v>
      </c>
      <c r="AO1152" s="97" t="s">
        <v>109</v>
      </c>
      <c r="AP1152" s="97" t="s">
        <v>93</v>
      </c>
      <c r="AQ1152" s="97"/>
      <c r="AR1152" s="98">
        <v>44652</v>
      </c>
      <c r="AS1152" s="98"/>
      <c r="AT1152" s="98"/>
      <c r="AU1152" s="97" t="s">
        <v>180</v>
      </c>
      <c r="AV1152" s="97">
        <v>44655</v>
      </c>
      <c r="AW1152" s="97" t="s">
        <v>15347</v>
      </c>
      <c r="AX1152" s="97" t="s">
        <v>80</v>
      </c>
      <c r="BD1152" s="98"/>
    </row>
    <row r="1153" spans="1:60" ht="12.5">
      <c r="A1153" s="97">
        <v>44652.659842638888</v>
      </c>
      <c r="B1153" s="97" t="s">
        <v>21827</v>
      </c>
      <c r="C1153" s="97" t="s">
        <v>72</v>
      </c>
      <c r="D1153" s="97">
        <v>1001098708</v>
      </c>
      <c r="E1153" s="97" t="s">
        <v>73</v>
      </c>
      <c r="F1153" s="97">
        <v>37427</v>
      </c>
      <c r="G1153" s="97" t="s">
        <v>124</v>
      </c>
      <c r="H1153" s="97" t="s">
        <v>21828</v>
      </c>
      <c r="I1153" s="97">
        <v>3223193944</v>
      </c>
      <c r="J1153" s="97">
        <v>3223193944</v>
      </c>
      <c r="K1153" s="97" t="s">
        <v>21829</v>
      </c>
      <c r="L1153" s="97" t="s">
        <v>19466</v>
      </c>
      <c r="M1153" s="97" t="s">
        <v>303</v>
      </c>
      <c r="N1153" s="97" t="s">
        <v>78</v>
      </c>
      <c r="O1153" s="97" t="s">
        <v>79</v>
      </c>
      <c r="P1153" s="97" t="s">
        <v>80</v>
      </c>
      <c r="Q1153" s="97" t="s">
        <v>81</v>
      </c>
      <c r="R1153" s="97" t="s">
        <v>80</v>
      </c>
      <c r="T1153" s="97" t="s">
        <v>82</v>
      </c>
      <c r="U1153" s="97" t="s">
        <v>80</v>
      </c>
      <c r="V1153" s="97" t="s">
        <v>81</v>
      </c>
      <c r="W1153" s="97" t="s">
        <v>138</v>
      </c>
      <c r="X1153" s="97" t="s">
        <v>138</v>
      </c>
      <c r="Y1153" s="97" t="s">
        <v>83</v>
      </c>
      <c r="Z1153" s="97" t="s">
        <v>118</v>
      </c>
      <c r="AC1153" s="97" t="s">
        <v>88</v>
      </c>
      <c r="AD1153" s="97" t="s">
        <v>106</v>
      </c>
      <c r="AE1153" s="97"/>
      <c r="AF1153" s="97">
        <v>44652</v>
      </c>
      <c r="AG1153" s="97" t="s">
        <v>15338</v>
      </c>
      <c r="AL1153" s="97">
        <v>44652</v>
      </c>
      <c r="AN1153" s="97" t="s">
        <v>80</v>
      </c>
      <c r="AO1153" s="97" t="s">
        <v>109</v>
      </c>
      <c r="AP1153" s="97" t="s">
        <v>93</v>
      </c>
      <c r="AQ1153" s="97"/>
      <c r="AR1153" s="98">
        <v>44653</v>
      </c>
      <c r="AS1153" s="98">
        <v>44662</v>
      </c>
      <c r="AT1153" s="98"/>
      <c r="AU1153" s="97" t="s">
        <v>15966</v>
      </c>
      <c r="AV1153" s="97">
        <v>44662</v>
      </c>
      <c r="AW1153" s="97" t="s">
        <v>237</v>
      </c>
      <c r="BD1153" s="98"/>
    </row>
    <row r="1154" spans="1:60" ht="12.5">
      <c r="A1154" s="97">
        <v>44652.757606250001</v>
      </c>
      <c r="B1154" s="97" t="s">
        <v>21830</v>
      </c>
      <c r="C1154" s="97" t="s">
        <v>72</v>
      </c>
      <c r="D1154" s="97">
        <v>1012466082</v>
      </c>
      <c r="E1154" s="97" t="s">
        <v>73</v>
      </c>
      <c r="F1154" s="97">
        <v>36460</v>
      </c>
      <c r="G1154" s="97" t="s">
        <v>124</v>
      </c>
      <c r="H1154" s="97" t="s">
        <v>21831</v>
      </c>
      <c r="I1154" s="97">
        <v>3214798157</v>
      </c>
      <c r="J1154" s="97">
        <v>3214798157</v>
      </c>
      <c r="K1154" s="97" t="s">
        <v>21832</v>
      </c>
      <c r="L1154" s="97" t="s">
        <v>19425</v>
      </c>
      <c r="M1154" s="97" t="s">
        <v>303</v>
      </c>
      <c r="N1154" s="97" t="s">
        <v>78</v>
      </c>
      <c r="O1154" s="97" t="s">
        <v>79</v>
      </c>
      <c r="P1154" s="97" t="s">
        <v>80</v>
      </c>
      <c r="Q1154" s="97" t="s">
        <v>81</v>
      </c>
      <c r="R1154" s="97" t="s">
        <v>80</v>
      </c>
      <c r="T1154" s="97" t="s">
        <v>82</v>
      </c>
      <c r="U1154" s="97" t="s">
        <v>80</v>
      </c>
      <c r="V1154" s="97" t="s">
        <v>80</v>
      </c>
      <c r="W1154" s="97" t="s">
        <v>80</v>
      </c>
      <c r="X1154" s="97" t="s">
        <v>80</v>
      </c>
      <c r="Y1154" s="97" t="s">
        <v>83</v>
      </c>
      <c r="Z1154" s="97" t="s">
        <v>118</v>
      </c>
      <c r="AC1154" s="97" t="s">
        <v>88</v>
      </c>
      <c r="AD1154" s="97" t="s">
        <v>106</v>
      </c>
      <c r="AE1154" s="97"/>
      <c r="AF1154" s="97">
        <v>44652</v>
      </c>
      <c r="AG1154" s="97" t="s">
        <v>15338</v>
      </c>
      <c r="AL1154" s="97">
        <v>44652</v>
      </c>
      <c r="AN1154" s="97" t="s">
        <v>80</v>
      </c>
      <c r="AO1154" s="97" t="s">
        <v>109</v>
      </c>
      <c r="AP1154" s="97" t="s">
        <v>93</v>
      </c>
      <c r="AQ1154" s="97"/>
      <c r="AR1154" s="98">
        <v>44653</v>
      </c>
      <c r="AS1154" s="98"/>
      <c r="AT1154" s="98"/>
      <c r="AU1154" s="97" t="s">
        <v>15364</v>
      </c>
      <c r="AV1154" s="97">
        <v>44655</v>
      </c>
      <c r="AW1154" s="97" t="s">
        <v>15347</v>
      </c>
      <c r="BD1154" s="98"/>
    </row>
    <row r="1155" spans="1:60" ht="12.5">
      <c r="A1155" s="97">
        <v>44653.442482812505</v>
      </c>
      <c r="B1155" s="97" t="s">
        <v>21833</v>
      </c>
      <c r="C1155" s="97" t="s">
        <v>72</v>
      </c>
      <c r="D1155" s="97">
        <v>1098809031</v>
      </c>
      <c r="E1155" s="97" t="s">
        <v>73</v>
      </c>
      <c r="F1155" s="97">
        <v>35961</v>
      </c>
      <c r="G1155" s="97" t="s">
        <v>1419</v>
      </c>
      <c r="H1155" s="97" t="s">
        <v>21834</v>
      </c>
      <c r="I1155" s="97">
        <v>3178723873</v>
      </c>
      <c r="J1155" s="97">
        <v>3178723873</v>
      </c>
      <c r="K1155" s="97" t="s">
        <v>21835</v>
      </c>
      <c r="L1155" s="97" t="s">
        <v>21836</v>
      </c>
      <c r="M1155" s="97" t="s">
        <v>3011</v>
      </c>
      <c r="N1155" s="97" t="s">
        <v>78</v>
      </c>
      <c r="O1155" s="97" t="s">
        <v>79</v>
      </c>
      <c r="P1155" s="97" t="s">
        <v>80</v>
      </c>
      <c r="Q1155" s="97" t="s">
        <v>81</v>
      </c>
      <c r="R1155" s="97" t="s">
        <v>80</v>
      </c>
      <c r="T1155" s="97" t="s">
        <v>82</v>
      </c>
      <c r="U1155" s="97" t="s">
        <v>80</v>
      </c>
      <c r="V1155" s="97" t="s">
        <v>81</v>
      </c>
      <c r="W1155" s="97" t="s">
        <v>102</v>
      </c>
      <c r="X1155" s="97" t="s">
        <v>300</v>
      </c>
      <c r="Y1155" s="97" t="s">
        <v>83</v>
      </c>
      <c r="Z1155" s="97" t="s">
        <v>104</v>
      </c>
      <c r="AC1155" s="97" t="s">
        <v>88</v>
      </c>
      <c r="AD1155" s="97" t="s">
        <v>106</v>
      </c>
      <c r="AE1155" s="97"/>
      <c r="AF1155" s="97">
        <v>44653</v>
      </c>
      <c r="AG1155" s="97" t="s">
        <v>15338</v>
      </c>
      <c r="AL1155" s="97">
        <v>44653</v>
      </c>
      <c r="AN1155" s="97" t="s">
        <v>80</v>
      </c>
      <c r="AO1155" s="97" t="s">
        <v>109</v>
      </c>
      <c r="AP1155" s="97" t="s">
        <v>93</v>
      </c>
      <c r="AQ1155" s="97"/>
      <c r="AR1155" s="98">
        <v>44655</v>
      </c>
      <c r="AS1155" s="98"/>
      <c r="AT1155" s="98"/>
      <c r="AU1155" s="97" t="s">
        <v>21837</v>
      </c>
      <c r="AV1155" s="97">
        <v>44656</v>
      </c>
      <c r="BD1155" s="98"/>
      <c r="BH1155" s="97"/>
    </row>
    <row r="1156" spans="1:60" ht="12.5">
      <c r="A1156" s="97">
        <v>44653.450657881942</v>
      </c>
      <c r="B1156" s="97" t="s">
        <v>21838</v>
      </c>
      <c r="C1156" s="97" t="s">
        <v>72</v>
      </c>
      <c r="D1156" s="97">
        <v>1020837395</v>
      </c>
      <c r="E1156" s="97" t="s">
        <v>73</v>
      </c>
      <c r="F1156" s="97">
        <v>36135</v>
      </c>
      <c r="G1156" s="97" t="s">
        <v>124</v>
      </c>
      <c r="H1156" s="97" t="s">
        <v>21839</v>
      </c>
      <c r="I1156" s="97">
        <v>3007384557</v>
      </c>
      <c r="J1156" s="97">
        <v>3007384557</v>
      </c>
      <c r="K1156" s="97" t="s">
        <v>21840</v>
      </c>
      <c r="L1156" s="97" t="s">
        <v>21841</v>
      </c>
      <c r="M1156" s="97" t="s">
        <v>303</v>
      </c>
      <c r="N1156" s="97" t="s">
        <v>78</v>
      </c>
      <c r="O1156" s="97" t="s">
        <v>79</v>
      </c>
      <c r="P1156" s="97" t="s">
        <v>80</v>
      </c>
      <c r="Q1156" s="97" t="s">
        <v>81</v>
      </c>
      <c r="R1156" s="97" t="s">
        <v>80</v>
      </c>
      <c r="T1156" s="97" t="s">
        <v>82</v>
      </c>
      <c r="U1156" s="97" t="s">
        <v>80</v>
      </c>
      <c r="V1156" s="97" t="s">
        <v>147</v>
      </c>
      <c r="W1156" s="97" t="s">
        <v>147</v>
      </c>
      <c r="X1156" s="97" t="s">
        <v>147</v>
      </c>
      <c r="Y1156" s="97" t="s">
        <v>80</v>
      </c>
      <c r="Z1156" s="97" t="s">
        <v>118</v>
      </c>
      <c r="AC1156" s="97" t="s">
        <v>88</v>
      </c>
      <c r="AD1156" s="97" t="s">
        <v>106</v>
      </c>
      <c r="AE1156" s="97"/>
      <c r="AF1156" s="97">
        <v>44653</v>
      </c>
      <c r="AG1156" s="97" t="s">
        <v>15338</v>
      </c>
      <c r="AL1156" s="97">
        <v>44653</v>
      </c>
      <c r="AN1156" s="97" t="s">
        <v>80</v>
      </c>
      <c r="AO1156" s="97" t="s">
        <v>92</v>
      </c>
      <c r="AP1156" s="97" t="s">
        <v>93</v>
      </c>
      <c r="AQ1156" s="97"/>
      <c r="AR1156" s="98">
        <v>44653</v>
      </c>
      <c r="AS1156" s="98">
        <v>44670</v>
      </c>
      <c r="AT1156" s="98"/>
      <c r="AU1156" s="97" t="s">
        <v>418</v>
      </c>
      <c r="AV1156" s="97">
        <v>44671</v>
      </c>
      <c r="AX1156" s="97" t="s">
        <v>80</v>
      </c>
      <c r="BD1156" s="98"/>
      <c r="BH1156" s="97"/>
    </row>
    <row r="1157" spans="1:60" ht="12.5">
      <c r="A1157" s="97">
        <v>44653.480985312504</v>
      </c>
      <c r="B1157" s="97" t="s">
        <v>21842</v>
      </c>
      <c r="C1157" s="97" t="s">
        <v>72</v>
      </c>
      <c r="D1157" s="97">
        <v>1003619696</v>
      </c>
      <c r="E1157" s="97" t="s">
        <v>73</v>
      </c>
      <c r="F1157" s="97">
        <v>37176</v>
      </c>
      <c r="G1157" s="97" t="s">
        <v>21843</v>
      </c>
      <c r="H1157" s="97" t="s">
        <v>21844</v>
      </c>
      <c r="I1157" s="97">
        <v>3193733574</v>
      </c>
      <c r="J1157" s="97">
        <v>3193733574</v>
      </c>
      <c r="K1157" s="97" t="s">
        <v>21845</v>
      </c>
      <c r="L1157" s="97" t="s">
        <v>7906</v>
      </c>
      <c r="M1157" s="97" t="s">
        <v>303</v>
      </c>
      <c r="N1157" s="97" t="s">
        <v>137</v>
      </c>
      <c r="O1157" s="97" t="s">
        <v>117</v>
      </c>
      <c r="P1157" s="97" t="s">
        <v>80</v>
      </c>
      <c r="Q1157" s="97" t="s">
        <v>81</v>
      </c>
      <c r="R1157" s="97" t="s">
        <v>177</v>
      </c>
      <c r="S1157" s="97" t="s">
        <v>21846</v>
      </c>
      <c r="T1157" s="97" t="s">
        <v>82</v>
      </c>
      <c r="U1157" s="97" t="s">
        <v>83</v>
      </c>
      <c r="V1157" s="97" t="s">
        <v>21847</v>
      </c>
      <c r="W1157" s="97" t="s">
        <v>21848</v>
      </c>
      <c r="X1157" s="97" t="s">
        <v>2065</v>
      </c>
      <c r="Y1157" s="97" t="s">
        <v>83</v>
      </c>
      <c r="Z1157" s="97" t="s">
        <v>160</v>
      </c>
      <c r="AC1157" s="97" t="s">
        <v>88</v>
      </c>
      <c r="AD1157" s="97" t="s">
        <v>106</v>
      </c>
      <c r="AE1157" s="97"/>
      <c r="AF1157" s="97">
        <v>44653</v>
      </c>
      <c r="AG1157" s="97" t="s">
        <v>15338</v>
      </c>
      <c r="AL1157" s="97">
        <v>44653</v>
      </c>
      <c r="AN1157" s="97" t="s">
        <v>80</v>
      </c>
      <c r="AO1157" s="97" t="s">
        <v>92</v>
      </c>
      <c r="AP1157" s="97" t="s">
        <v>93</v>
      </c>
      <c r="AQ1157" s="97"/>
      <c r="AR1157" s="98">
        <v>44655</v>
      </c>
      <c r="AS1157" s="98"/>
      <c r="AT1157" s="98"/>
      <c r="AU1157" s="97" t="s">
        <v>180</v>
      </c>
      <c r="AV1157" s="97">
        <v>44656</v>
      </c>
      <c r="AW1157" s="97" t="s">
        <v>15347</v>
      </c>
      <c r="AX1157" s="97" t="s">
        <v>80</v>
      </c>
      <c r="BD1157" s="98"/>
      <c r="BH1157" s="97"/>
    </row>
    <row r="1158" spans="1:60" ht="12.5">
      <c r="A1158" s="97">
        <v>44653.523142199076</v>
      </c>
      <c r="B1158" s="97" t="s">
        <v>21849</v>
      </c>
      <c r="C1158" s="97" t="s">
        <v>72</v>
      </c>
      <c r="D1158" s="97">
        <v>1000592468</v>
      </c>
      <c r="E1158" s="97" t="s">
        <v>73</v>
      </c>
      <c r="F1158" s="97">
        <v>36983</v>
      </c>
      <c r="G1158" s="97" t="s">
        <v>124</v>
      </c>
      <c r="H1158" s="97" t="s">
        <v>21850</v>
      </c>
      <c r="I1158" s="97">
        <v>3166302816</v>
      </c>
      <c r="J1158" s="97">
        <v>3166302816</v>
      </c>
      <c r="K1158" s="97" t="s">
        <v>21851</v>
      </c>
      <c r="L1158" s="97" t="s">
        <v>2567</v>
      </c>
      <c r="M1158" s="97" t="s">
        <v>303</v>
      </c>
      <c r="N1158" s="97" t="s">
        <v>137</v>
      </c>
      <c r="O1158" s="97" t="s">
        <v>79</v>
      </c>
      <c r="P1158" s="97" t="s">
        <v>80</v>
      </c>
      <c r="Q1158" s="97" t="s">
        <v>81</v>
      </c>
      <c r="R1158" s="97" t="s">
        <v>80</v>
      </c>
      <c r="T1158" s="97" t="s">
        <v>82</v>
      </c>
      <c r="U1158" s="97" t="s">
        <v>83</v>
      </c>
      <c r="V1158" s="97" t="s">
        <v>21852</v>
      </c>
      <c r="W1158" s="97" t="s">
        <v>21853</v>
      </c>
      <c r="X1158" s="97" t="s">
        <v>1346</v>
      </c>
      <c r="Y1158" s="97" t="s">
        <v>83</v>
      </c>
      <c r="Z1158" s="97" t="s">
        <v>104</v>
      </c>
      <c r="AC1158" s="97" t="s">
        <v>88</v>
      </c>
      <c r="AD1158" s="97" t="s">
        <v>106</v>
      </c>
      <c r="AE1158" s="97"/>
      <c r="AF1158" s="97">
        <v>44653</v>
      </c>
      <c r="AG1158" s="97" t="s">
        <v>15338</v>
      </c>
      <c r="AL1158" s="97">
        <v>44653</v>
      </c>
      <c r="AN1158" s="97" t="s">
        <v>80</v>
      </c>
      <c r="AO1158" s="97" t="s">
        <v>109</v>
      </c>
      <c r="AP1158" s="97" t="s">
        <v>93</v>
      </c>
      <c r="AQ1158" s="97" t="s">
        <v>21854</v>
      </c>
      <c r="AR1158" s="98">
        <v>44653</v>
      </c>
      <c r="AS1158" s="98"/>
      <c r="AT1158" s="98"/>
      <c r="AU1158" s="97" t="s">
        <v>15364</v>
      </c>
      <c r="AV1158" s="97">
        <v>44655</v>
      </c>
      <c r="AW1158" s="97" t="s">
        <v>15347</v>
      </c>
      <c r="AX1158" s="97" t="s">
        <v>80</v>
      </c>
      <c r="BD1158" s="98"/>
    </row>
    <row r="1159" spans="1:60" ht="12.5">
      <c r="A1159" s="97">
        <v>44655.35620811343</v>
      </c>
      <c r="B1159" s="97" t="s">
        <v>21855</v>
      </c>
      <c r="C1159" s="97" t="s">
        <v>72</v>
      </c>
      <c r="D1159" s="97">
        <v>1023039164</v>
      </c>
      <c r="E1159" s="97" t="s">
        <v>73</v>
      </c>
      <c r="F1159" s="97">
        <v>36486</v>
      </c>
      <c r="G1159" s="97" t="s">
        <v>21856</v>
      </c>
      <c r="H1159" s="97" t="s">
        <v>21857</v>
      </c>
      <c r="I1159" s="97">
        <v>3175718751</v>
      </c>
      <c r="J1159" s="97">
        <v>3175718751</v>
      </c>
      <c r="K1159" s="97" t="s">
        <v>21858</v>
      </c>
      <c r="L1159" s="97" t="s">
        <v>1012</v>
      </c>
      <c r="M1159" s="97" t="s">
        <v>303</v>
      </c>
      <c r="N1159" s="97" t="s">
        <v>116</v>
      </c>
      <c r="O1159" s="97" t="s">
        <v>193</v>
      </c>
      <c r="P1159" s="97" t="s">
        <v>80</v>
      </c>
      <c r="Q1159" s="97" t="s">
        <v>81</v>
      </c>
      <c r="R1159" s="97" t="s">
        <v>80</v>
      </c>
      <c r="T1159" s="97" t="s">
        <v>82</v>
      </c>
      <c r="U1159" s="97" t="s">
        <v>80</v>
      </c>
      <c r="V1159" s="97" t="s">
        <v>3690</v>
      </c>
      <c r="W1159" s="97" t="s">
        <v>102</v>
      </c>
      <c r="X1159" s="97" t="s">
        <v>138</v>
      </c>
      <c r="Y1159" s="97" t="s">
        <v>83</v>
      </c>
      <c r="Z1159" s="97" t="s">
        <v>118</v>
      </c>
      <c r="AC1159" s="97" t="s">
        <v>88</v>
      </c>
      <c r="AD1159" s="97" t="s">
        <v>106</v>
      </c>
      <c r="AE1159" s="97"/>
      <c r="AF1159" s="97">
        <v>44655</v>
      </c>
      <c r="AG1159" s="97" t="s">
        <v>105</v>
      </c>
      <c r="AL1159" s="97">
        <v>44655</v>
      </c>
      <c r="AN1159" s="97" t="s">
        <v>80</v>
      </c>
      <c r="AO1159" s="97" t="s">
        <v>109</v>
      </c>
      <c r="AP1159" s="97" t="s">
        <v>93</v>
      </c>
      <c r="AQ1159" s="97"/>
      <c r="AR1159" s="98">
        <v>44655</v>
      </c>
      <c r="AS1159" s="98"/>
      <c r="AT1159" s="98"/>
      <c r="AU1159" s="97" t="s">
        <v>555</v>
      </c>
      <c r="AV1159" s="97">
        <v>44657</v>
      </c>
      <c r="AW1159" s="97" t="s">
        <v>15347</v>
      </c>
      <c r="AX1159" s="97" t="s">
        <v>80</v>
      </c>
      <c r="BD1159" s="98"/>
    </row>
    <row r="1160" spans="1:60" ht="12.5">
      <c r="A1160" s="97">
        <v>44655.458257638893</v>
      </c>
      <c r="B1160" s="97" t="s">
        <v>21859</v>
      </c>
      <c r="C1160" s="97" t="s">
        <v>72</v>
      </c>
      <c r="D1160" s="97">
        <v>1007157480</v>
      </c>
      <c r="E1160" s="97" t="s">
        <v>73</v>
      </c>
      <c r="F1160" s="97">
        <v>37704</v>
      </c>
      <c r="G1160" s="97" t="s">
        <v>124</v>
      </c>
      <c r="H1160" s="97" t="s">
        <v>21860</v>
      </c>
      <c r="I1160" s="97">
        <v>3024642868</v>
      </c>
      <c r="J1160" s="97">
        <v>3024642868</v>
      </c>
      <c r="K1160" s="97" t="s">
        <v>21861</v>
      </c>
      <c r="L1160" s="97" t="s">
        <v>21862</v>
      </c>
      <c r="M1160" s="97" t="s">
        <v>303</v>
      </c>
      <c r="N1160" s="97" t="s">
        <v>78</v>
      </c>
      <c r="O1160" s="97" t="s">
        <v>79</v>
      </c>
      <c r="P1160" s="97" t="s">
        <v>80</v>
      </c>
      <c r="Q1160" s="97" t="s">
        <v>81</v>
      </c>
      <c r="R1160" s="97" t="s">
        <v>80</v>
      </c>
      <c r="T1160" s="97" t="s">
        <v>82</v>
      </c>
      <c r="U1160" s="97" t="s">
        <v>80</v>
      </c>
      <c r="V1160" s="97" t="s">
        <v>21863</v>
      </c>
      <c r="W1160" s="97" t="s">
        <v>102</v>
      </c>
      <c r="X1160" s="97" t="s">
        <v>86</v>
      </c>
      <c r="Y1160" s="97" t="s">
        <v>83</v>
      </c>
      <c r="Z1160" s="97" t="s">
        <v>118</v>
      </c>
      <c r="AC1160" s="97" t="s">
        <v>88</v>
      </c>
      <c r="AD1160" s="97" t="s">
        <v>106</v>
      </c>
      <c r="AE1160" s="97"/>
      <c r="AF1160" s="97">
        <v>44655</v>
      </c>
      <c r="AG1160" s="97" t="s">
        <v>105</v>
      </c>
      <c r="AL1160" s="97">
        <v>44655</v>
      </c>
      <c r="AN1160" s="97" t="s">
        <v>80</v>
      </c>
      <c r="AO1160" s="97" t="s">
        <v>109</v>
      </c>
      <c r="AP1160" s="97" t="s">
        <v>93</v>
      </c>
      <c r="AQ1160" s="97"/>
      <c r="AR1160" s="98">
        <v>44656</v>
      </c>
      <c r="AS1160" s="98"/>
      <c r="AT1160" s="98"/>
      <c r="AU1160" s="97" t="s">
        <v>577</v>
      </c>
      <c r="AV1160" s="97">
        <v>44657</v>
      </c>
      <c r="AW1160" s="97" t="s">
        <v>15347</v>
      </c>
      <c r="AX1160" s="97" t="s">
        <v>80</v>
      </c>
      <c r="BD1160" s="98"/>
    </row>
    <row r="1161" spans="1:60" ht="12.5">
      <c r="A1161" s="97">
        <v>44655.658686608796</v>
      </c>
      <c r="B1161" s="97" t="s">
        <v>20998</v>
      </c>
      <c r="C1161" s="97" t="s">
        <v>72</v>
      </c>
      <c r="D1161" s="97">
        <v>1144186881</v>
      </c>
      <c r="E1161" s="97" t="s">
        <v>73</v>
      </c>
      <c r="F1161" s="97">
        <v>34862</v>
      </c>
      <c r="G1161" s="97" t="s">
        <v>74</v>
      </c>
      <c r="H1161" s="97" t="s">
        <v>21864</v>
      </c>
      <c r="I1161" s="97">
        <v>3167552242</v>
      </c>
      <c r="J1161" s="97">
        <v>3167552242</v>
      </c>
      <c r="K1161" s="97" t="s">
        <v>21865</v>
      </c>
      <c r="L1161" s="97" t="s">
        <v>19915</v>
      </c>
      <c r="M1161" s="97" t="s">
        <v>74</v>
      </c>
      <c r="N1161" s="97" t="s">
        <v>137</v>
      </c>
      <c r="O1161" s="97" t="s">
        <v>193</v>
      </c>
      <c r="P1161" s="97" t="s">
        <v>80</v>
      </c>
      <c r="Q1161" s="97" t="s">
        <v>81</v>
      </c>
      <c r="R1161" s="97" t="s">
        <v>80</v>
      </c>
      <c r="T1161" s="97" t="s">
        <v>82</v>
      </c>
      <c r="U1161" s="97" t="s">
        <v>83</v>
      </c>
      <c r="V1161" s="97" t="s">
        <v>21866</v>
      </c>
      <c r="W1161" s="97" t="s">
        <v>456</v>
      </c>
      <c r="X1161" s="97" t="s">
        <v>746</v>
      </c>
      <c r="Y1161" s="97" t="s">
        <v>83</v>
      </c>
      <c r="Z1161" s="97" t="s">
        <v>104</v>
      </c>
      <c r="AC1161" s="97" t="s">
        <v>88</v>
      </c>
      <c r="AD1161" s="97" t="s">
        <v>106</v>
      </c>
      <c r="AE1161" s="97"/>
      <c r="AF1161" s="97">
        <v>44655</v>
      </c>
      <c r="AG1161" s="97" t="s">
        <v>105</v>
      </c>
      <c r="AL1161" s="97">
        <v>44655</v>
      </c>
      <c r="AN1161" s="97" t="s">
        <v>80</v>
      </c>
      <c r="AO1161" s="97" t="s">
        <v>92</v>
      </c>
      <c r="AP1161" s="97" t="s">
        <v>93</v>
      </c>
      <c r="AQ1161" s="97"/>
      <c r="AR1161" s="98">
        <v>44656</v>
      </c>
      <c r="AS1161" s="98"/>
      <c r="AT1161" s="98"/>
      <c r="AU1161" s="97" t="s">
        <v>280</v>
      </c>
      <c r="AV1161" s="97">
        <v>44657</v>
      </c>
      <c r="AW1161" s="97" t="s">
        <v>15347</v>
      </c>
      <c r="AX1161" s="97" t="s">
        <v>80</v>
      </c>
      <c r="BD1161" s="98"/>
    </row>
    <row r="1162" spans="1:60" ht="12.5">
      <c r="A1162" s="97">
        <v>44655.88189232639</v>
      </c>
      <c r="B1162" s="97" t="s">
        <v>21867</v>
      </c>
      <c r="C1162" s="97" t="s">
        <v>72</v>
      </c>
      <c r="D1162" s="97">
        <v>1000034235</v>
      </c>
      <c r="E1162" s="97" t="s">
        <v>73</v>
      </c>
      <c r="F1162" s="97">
        <v>35743</v>
      </c>
      <c r="G1162" s="97" t="s">
        <v>124</v>
      </c>
      <c r="H1162" s="97" t="s">
        <v>21868</v>
      </c>
      <c r="I1162" s="97">
        <v>3123303706</v>
      </c>
      <c r="J1162" s="97">
        <v>3123303706</v>
      </c>
      <c r="K1162" s="97" t="s">
        <v>21869</v>
      </c>
      <c r="L1162" s="97" t="s">
        <v>21870</v>
      </c>
      <c r="M1162" s="97" t="s">
        <v>3215</v>
      </c>
      <c r="N1162" s="97" t="s">
        <v>137</v>
      </c>
      <c r="O1162" s="97" t="s">
        <v>79</v>
      </c>
      <c r="P1162" s="97" t="s">
        <v>80</v>
      </c>
      <c r="Q1162" s="97" t="s">
        <v>81</v>
      </c>
      <c r="R1162" s="97" t="s">
        <v>80</v>
      </c>
      <c r="T1162" s="97" t="s">
        <v>82</v>
      </c>
      <c r="U1162" s="97" t="s">
        <v>80</v>
      </c>
      <c r="V1162" s="97" t="s">
        <v>1734</v>
      </c>
      <c r="W1162" s="97" t="s">
        <v>1734</v>
      </c>
      <c r="X1162" s="97" t="s">
        <v>1734</v>
      </c>
      <c r="Y1162" s="97" t="s">
        <v>83</v>
      </c>
      <c r="Z1162" s="97" t="s">
        <v>87</v>
      </c>
      <c r="AA1162" s="97" t="s">
        <v>21871</v>
      </c>
      <c r="AB1162" s="97">
        <v>3178598369</v>
      </c>
      <c r="AC1162" s="97" t="s">
        <v>88</v>
      </c>
      <c r="AD1162" s="97" t="s">
        <v>106</v>
      </c>
      <c r="AE1162" s="97"/>
      <c r="AF1162" s="97">
        <v>44656</v>
      </c>
      <c r="AG1162" s="97" t="s">
        <v>105</v>
      </c>
      <c r="AL1162" s="97">
        <v>44656</v>
      </c>
      <c r="AN1162" s="97" t="s">
        <v>80</v>
      </c>
      <c r="AO1162" s="97" t="s">
        <v>109</v>
      </c>
      <c r="AP1162" s="97" t="s">
        <v>93</v>
      </c>
      <c r="AQ1162" s="97"/>
      <c r="AR1162" s="98">
        <v>44656</v>
      </c>
      <c r="AS1162" s="98"/>
      <c r="AT1162" s="98"/>
      <c r="AU1162" s="97" t="s">
        <v>577</v>
      </c>
      <c r="AV1162" s="97">
        <v>44657</v>
      </c>
      <c r="AW1162" s="97" t="s">
        <v>15347</v>
      </c>
      <c r="AX1162" s="97" t="s">
        <v>80</v>
      </c>
      <c r="BD1162" s="98"/>
    </row>
    <row r="1163" spans="1:60" ht="12.5">
      <c r="A1163" s="97">
        <v>44656.415548726851</v>
      </c>
      <c r="B1163" s="97" t="s">
        <v>21872</v>
      </c>
      <c r="C1163" s="97" t="s">
        <v>72</v>
      </c>
      <c r="D1163" s="97">
        <v>1006150805</v>
      </c>
      <c r="E1163" s="97" t="s">
        <v>73</v>
      </c>
      <c r="F1163" s="97">
        <v>37871</v>
      </c>
      <c r="G1163" s="97" t="s">
        <v>124</v>
      </c>
      <c r="H1163" s="97" t="s">
        <v>21873</v>
      </c>
      <c r="I1163" s="97">
        <v>3238105485</v>
      </c>
      <c r="J1163" s="97">
        <v>3238105485</v>
      </c>
      <c r="K1163" s="97" t="s">
        <v>21874</v>
      </c>
      <c r="L1163" s="97" t="s">
        <v>3420</v>
      </c>
      <c r="M1163" s="97" t="s">
        <v>303</v>
      </c>
      <c r="N1163" s="97" t="s">
        <v>597</v>
      </c>
      <c r="O1163" s="97" t="s">
        <v>79</v>
      </c>
      <c r="P1163" s="97" t="s">
        <v>80</v>
      </c>
      <c r="Q1163" s="97" t="s">
        <v>81</v>
      </c>
      <c r="R1163" s="97" t="s">
        <v>80</v>
      </c>
      <c r="T1163" s="97" t="s">
        <v>82</v>
      </c>
      <c r="U1163" s="97" t="s">
        <v>83</v>
      </c>
      <c r="V1163" s="97" t="s">
        <v>21875</v>
      </c>
      <c r="W1163" s="97" t="s">
        <v>21876</v>
      </c>
      <c r="X1163" s="97" t="s">
        <v>1154</v>
      </c>
      <c r="Y1163" s="97" t="s">
        <v>83</v>
      </c>
      <c r="Z1163" s="97" t="s">
        <v>160</v>
      </c>
      <c r="AC1163" s="97" t="s">
        <v>88</v>
      </c>
      <c r="AD1163" s="97" t="s">
        <v>106</v>
      </c>
      <c r="AE1163" s="97"/>
      <c r="AF1163" s="97">
        <v>44656</v>
      </c>
      <c r="AG1163" s="97" t="s">
        <v>105</v>
      </c>
      <c r="AL1163" s="97">
        <v>44656</v>
      </c>
      <c r="AN1163" s="97" t="s">
        <v>80</v>
      </c>
      <c r="AO1163" s="97" t="s">
        <v>109</v>
      </c>
      <c r="AP1163" s="97" t="s">
        <v>93</v>
      </c>
      <c r="AQ1163" s="97" t="s">
        <v>21877</v>
      </c>
      <c r="AR1163" s="98">
        <v>44656</v>
      </c>
      <c r="AS1163" s="98"/>
      <c r="AT1163" s="98"/>
      <c r="AU1163" s="97" t="s">
        <v>555</v>
      </c>
      <c r="AV1163" s="97">
        <v>44671</v>
      </c>
      <c r="AW1163" s="97" t="s">
        <v>15347</v>
      </c>
      <c r="AX1163" s="97" t="s">
        <v>80</v>
      </c>
      <c r="BD1163" s="98"/>
    </row>
    <row r="1164" spans="1:60" ht="12.5">
      <c r="A1164" s="97">
        <v>44657.644923831016</v>
      </c>
      <c r="B1164" s="97" t="s">
        <v>21878</v>
      </c>
      <c r="C1164" s="97" t="s">
        <v>72</v>
      </c>
      <c r="D1164" s="97">
        <v>1005981373</v>
      </c>
      <c r="E1164" s="97" t="s">
        <v>73</v>
      </c>
      <c r="F1164" s="97">
        <v>37243</v>
      </c>
      <c r="G1164" s="97" t="s">
        <v>74</v>
      </c>
      <c r="H1164" s="97" t="s">
        <v>21879</v>
      </c>
      <c r="I1164" s="97" t="s">
        <v>21880</v>
      </c>
      <c r="J1164" s="97" t="s">
        <v>21880</v>
      </c>
      <c r="K1164" s="97" t="s">
        <v>21881</v>
      </c>
      <c r="L1164" s="97" t="s">
        <v>10767</v>
      </c>
      <c r="M1164" s="97" t="s">
        <v>74</v>
      </c>
      <c r="N1164" s="97" t="s">
        <v>128</v>
      </c>
      <c r="O1164" s="97" t="s">
        <v>1067</v>
      </c>
      <c r="P1164" s="97" t="s">
        <v>80</v>
      </c>
      <c r="Q1164" s="97" t="s">
        <v>81</v>
      </c>
      <c r="R1164" s="97" t="s">
        <v>80</v>
      </c>
      <c r="T1164" s="97" t="s">
        <v>82</v>
      </c>
      <c r="U1164" s="97" t="s">
        <v>83</v>
      </c>
      <c r="V1164" s="97" t="s">
        <v>186</v>
      </c>
      <c r="W1164" s="97" t="s">
        <v>186</v>
      </c>
      <c r="X1164" s="97" t="s">
        <v>186</v>
      </c>
      <c r="Y1164" s="97" t="s">
        <v>83</v>
      </c>
      <c r="Z1164" s="97" t="s">
        <v>118</v>
      </c>
      <c r="AA1164" s="97" t="s">
        <v>80</v>
      </c>
      <c r="AB1164" s="97" t="s">
        <v>80</v>
      </c>
      <c r="AC1164" s="97" t="s">
        <v>88</v>
      </c>
      <c r="AD1164" s="97" t="s">
        <v>106</v>
      </c>
      <c r="AE1164" s="97"/>
      <c r="AF1164" s="97">
        <v>44658</v>
      </c>
      <c r="AG1164" s="97" t="s">
        <v>105</v>
      </c>
      <c r="AL1164" s="97">
        <v>44657</v>
      </c>
      <c r="AN1164" s="97" t="s">
        <v>80</v>
      </c>
      <c r="AO1164" s="97" t="s">
        <v>92</v>
      </c>
      <c r="AP1164" s="97" t="s">
        <v>93</v>
      </c>
      <c r="AQ1164" s="97"/>
      <c r="AR1164" s="98">
        <v>44657</v>
      </c>
      <c r="AS1164" s="98"/>
      <c r="AT1164" s="98"/>
      <c r="AU1164" s="97" t="s">
        <v>15101</v>
      </c>
      <c r="AV1164" s="97">
        <v>44677</v>
      </c>
      <c r="AX1164" s="97" t="s">
        <v>80</v>
      </c>
      <c r="BD1164" s="98"/>
    </row>
    <row r="1165" spans="1:60" ht="12.5">
      <c r="A1165" s="97">
        <v>44657.809252858795</v>
      </c>
      <c r="B1165" s="97" t="s">
        <v>21882</v>
      </c>
      <c r="C1165" s="97" t="s">
        <v>72</v>
      </c>
      <c r="D1165" s="97">
        <v>1048265629</v>
      </c>
      <c r="E1165" s="97" t="s">
        <v>73</v>
      </c>
      <c r="F1165" s="97">
        <v>37836</v>
      </c>
      <c r="G1165" s="97" t="s">
        <v>874</v>
      </c>
      <c r="H1165" s="97" t="s">
        <v>21883</v>
      </c>
      <c r="I1165" s="97">
        <v>3232215081</v>
      </c>
      <c r="J1165" s="97" t="s">
        <v>21884</v>
      </c>
      <c r="K1165" s="97" t="s">
        <v>21885</v>
      </c>
      <c r="L1165" s="97" t="s">
        <v>1441</v>
      </c>
      <c r="M1165" s="97" t="s">
        <v>874</v>
      </c>
      <c r="N1165" s="97" t="s">
        <v>137</v>
      </c>
      <c r="O1165" s="97" t="s">
        <v>942</v>
      </c>
      <c r="P1165" s="97" t="s">
        <v>80</v>
      </c>
      <c r="Q1165" s="97" t="s">
        <v>81</v>
      </c>
      <c r="R1165" s="97" t="s">
        <v>80</v>
      </c>
      <c r="T1165" s="97" t="s">
        <v>82</v>
      </c>
      <c r="U1165" s="97" t="s">
        <v>80</v>
      </c>
      <c r="V1165" s="97" t="s">
        <v>81</v>
      </c>
      <c r="W1165" s="97" t="s">
        <v>138</v>
      </c>
      <c r="X1165" s="97" t="s">
        <v>138</v>
      </c>
      <c r="Y1165" s="97" t="s">
        <v>83</v>
      </c>
      <c r="Z1165" s="97" t="s">
        <v>87</v>
      </c>
      <c r="AA1165" s="97" t="s">
        <v>21886</v>
      </c>
      <c r="AB1165" s="97">
        <v>3024087159</v>
      </c>
      <c r="AC1165" s="97" t="s">
        <v>88</v>
      </c>
      <c r="AD1165" s="97" t="s">
        <v>106</v>
      </c>
      <c r="AE1165" s="97"/>
      <c r="AF1165" s="97">
        <v>44658</v>
      </c>
      <c r="AG1165" s="97" t="s">
        <v>105</v>
      </c>
      <c r="AL1165" s="97">
        <v>44658</v>
      </c>
      <c r="AN1165" s="97" t="s">
        <v>80</v>
      </c>
      <c r="AO1165" s="97" t="s">
        <v>109</v>
      </c>
      <c r="AP1165" s="97" t="s">
        <v>93</v>
      </c>
      <c r="AQ1165" s="97"/>
      <c r="AR1165" s="98">
        <v>44658</v>
      </c>
      <c r="AS1165" s="98"/>
      <c r="AT1165" s="98"/>
      <c r="AU1165" s="97" t="s">
        <v>15766</v>
      </c>
      <c r="AV1165" s="97">
        <v>44663</v>
      </c>
      <c r="AW1165" s="97" t="s">
        <v>15347</v>
      </c>
      <c r="AX1165" s="97" t="s">
        <v>80</v>
      </c>
      <c r="BD1165" s="98"/>
    </row>
    <row r="1166" spans="1:60" ht="12.5">
      <c r="A1166" s="97">
        <v>44658.513371967594</v>
      </c>
      <c r="B1166" s="97" t="s">
        <v>21887</v>
      </c>
      <c r="C1166" s="97" t="s">
        <v>72</v>
      </c>
      <c r="D1166" s="97">
        <v>1109380291</v>
      </c>
      <c r="E1166" s="97" t="s">
        <v>73</v>
      </c>
      <c r="F1166" s="97">
        <v>35302</v>
      </c>
      <c r="G1166" s="97" t="s">
        <v>21888</v>
      </c>
      <c r="H1166" s="97" t="s">
        <v>21889</v>
      </c>
      <c r="I1166" s="97" t="s">
        <v>21890</v>
      </c>
      <c r="J1166" s="97" t="s">
        <v>21891</v>
      </c>
      <c r="K1166" s="97" t="s">
        <v>21892</v>
      </c>
      <c r="L1166" s="97" t="s">
        <v>21130</v>
      </c>
      <c r="M1166" s="97" t="s">
        <v>303</v>
      </c>
      <c r="N1166" s="97" t="s">
        <v>597</v>
      </c>
      <c r="O1166" s="97" t="s">
        <v>79</v>
      </c>
      <c r="P1166" s="97" t="s">
        <v>80</v>
      </c>
      <c r="Q1166" s="97" t="s">
        <v>81</v>
      </c>
      <c r="R1166" s="97" t="s">
        <v>80</v>
      </c>
      <c r="T1166" s="97" t="s">
        <v>82</v>
      </c>
      <c r="U1166" s="97" t="s">
        <v>80</v>
      </c>
      <c r="V1166" s="97" t="s">
        <v>80</v>
      </c>
      <c r="W1166" s="97" t="s">
        <v>80</v>
      </c>
      <c r="X1166" s="97" t="s">
        <v>80</v>
      </c>
      <c r="Y1166" s="97" t="s">
        <v>83</v>
      </c>
      <c r="Z1166" s="97" t="s">
        <v>160</v>
      </c>
      <c r="AC1166" s="97" t="s">
        <v>88</v>
      </c>
      <c r="AD1166" s="97" t="s">
        <v>106</v>
      </c>
      <c r="AE1166" s="97"/>
      <c r="AF1166" s="97">
        <v>44658</v>
      </c>
      <c r="AG1166" s="97" t="s">
        <v>105</v>
      </c>
      <c r="AL1166" s="97">
        <v>44658</v>
      </c>
      <c r="AN1166" s="97" t="s">
        <v>80</v>
      </c>
      <c r="AO1166" s="97" t="s">
        <v>109</v>
      </c>
      <c r="AP1166" s="97" t="s">
        <v>93</v>
      </c>
      <c r="AQ1166" s="97"/>
      <c r="AR1166" s="98">
        <v>44658</v>
      </c>
      <c r="AS1166" s="98">
        <v>44664</v>
      </c>
      <c r="AT1166" s="98"/>
      <c r="AU1166" s="97" t="s">
        <v>860</v>
      </c>
      <c r="AV1166" s="97">
        <v>44669</v>
      </c>
      <c r="AW1166" s="97" t="s">
        <v>16588</v>
      </c>
      <c r="AX1166" s="97" t="s">
        <v>80</v>
      </c>
      <c r="BD1166" s="98"/>
    </row>
    <row r="1167" spans="1:60" ht="12.5">
      <c r="A1167" s="97">
        <v>44658.731663043982</v>
      </c>
      <c r="B1167" s="97" t="s">
        <v>21893</v>
      </c>
      <c r="C1167" s="97" t="s">
        <v>72</v>
      </c>
      <c r="D1167" s="97">
        <v>1005897953</v>
      </c>
      <c r="E1167" s="97" t="s">
        <v>73</v>
      </c>
      <c r="F1167" s="97">
        <v>37947</v>
      </c>
      <c r="G1167" s="97" t="s">
        <v>74</v>
      </c>
      <c r="H1167" s="97" t="s">
        <v>21894</v>
      </c>
      <c r="I1167" s="97">
        <v>3137617184</v>
      </c>
      <c r="J1167" s="97">
        <v>3137617184</v>
      </c>
      <c r="K1167" s="97" t="s">
        <v>21895</v>
      </c>
      <c r="L1167" s="97" t="s">
        <v>16014</v>
      </c>
      <c r="M1167" s="97" t="s">
        <v>74</v>
      </c>
      <c r="N1167" s="97" t="s">
        <v>78</v>
      </c>
      <c r="O1167" s="97" t="s">
        <v>79</v>
      </c>
      <c r="P1167" s="97" t="s">
        <v>80</v>
      </c>
      <c r="Q1167" s="97" t="s">
        <v>81</v>
      </c>
      <c r="R1167" s="97" t="s">
        <v>80</v>
      </c>
      <c r="T1167" s="97" t="s">
        <v>158</v>
      </c>
      <c r="U1167" s="97" t="s">
        <v>80</v>
      </c>
      <c r="V1167" s="97" t="s">
        <v>186</v>
      </c>
      <c r="W1167" s="97" t="s">
        <v>186</v>
      </c>
      <c r="X1167" s="97" t="s">
        <v>186</v>
      </c>
      <c r="Y1167" s="97" t="s">
        <v>83</v>
      </c>
      <c r="Z1167" s="97" t="s">
        <v>104</v>
      </c>
      <c r="AA1167" s="97" t="s">
        <v>186</v>
      </c>
      <c r="AB1167" s="97" t="s">
        <v>186</v>
      </c>
      <c r="AC1167" s="97" t="s">
        <v>88</v>
      </c>
      <c r="AD1167" s="97" t="s">
        <v>106</v>
      </c>
      <c r="AE1167" s="97"/>
      <c r="AF1167" s="97">
        <v>44658</v>
      </c>
      <c r="AG1167" s="97" t="s">
        <v>105</v>
      </c>
      <c r="AH1167" s="97">
        <v>44677</v>
      </c>
      <c r="AI1167" s="97" t="s">
        <v>105</v>
      </c>
      <c r="AL1167" s="97">
        <v>44678</v>
      </c>
      <c r="AM1167" s="97" t="s">
        <v>108</v>
      </c>
      <c r="AN1167" s="97" t="s">
        <v>83</v>
      </c>
      <c r="AO1167" s="97" t="s">
        <v>109</v>
      </c>
      <c r="AP1167" s="97" t="s">
        <v>93</v>
      </c>
      <c r="AQ1167" s="97" t="s">
        <v>19134</v>
      </c>
      <c r="AR1167" s="98">
        <v>44679</v>
      </c>
      <c r="AS1167" s="98"/>
      <c r="AT1167" s="98"/>
      <c r="AU1167" s="97" t="s">
        <v>16537</v>
      </c>
      <c r="AV1167" s="97">
        <v>44680</v>
      </c>
      <c r="AW1167" s="97" t="s">
        <v>7993</v>
      </c>
      <c r="AX1167" s="97" t="s">
        <v>80</v>
      </c>
      <c r="BD1167" s="98"/>
    </row>
    <row r="1168" spans="1:60" ht="12.5">
      <c r="A1168" s="97">
        <v>44659.545588969908</v>
      </c>
      <c r="B1168" s="97" t="s">
        <v>21896</v>
      </c>
      <c r="C1168" s="97" t="s">
        <v>72</v>
      </c>
      <c r="D1168" s="97">
        <v>1007496177</v>
      </c>
      <c r="E1168" s="97" t="s">
        <v>73</v>
      </c>
      <c r="F1168" s="97">
        <v>36617</v>
      </c>
      <c r="G1168" s="97" t="s">
        <v>21897</v>
      </c>
      <c r="H1168" s="97" t="s">
        <v>21898</v>
      </c>
      <c r="I1168" s="97">
        <v>3045493867</v>
      </c>
      <c r="J1168" s="97">
        <v>3045493867</v>
      </c>
      <c r="K1168" s="97" t="s">
        <v>21899</v>
      </c>
      <c r="L1168" s="97" t="s">
        <v>19586</v>
      </c>
      <c r="M1168" s="97" t="s">
        <v>21897</v>
      </c>
      <c r="N1168" s="97" t="s">
        <v>78</v>
      </c>
      <c r="O1168" s="97" t="s">
        <v>79</v>
      </c>
      <c r="P1168" s="97" t="s">
        <v>80</v>
      </c>
      <c r="Q1168" s="97" t="s">
        <v>81</v>
      </c>
      <c r="R1168" s="97" t="s">
        <v>80</v>
      </c>
      <c r="T1168" s="97" t="s">
        <v>82</v>
      </c>
      <c r="U1168" s="97" t="s">
        <v>80</v>
      </c>
      <c r="V1168" s="97" t="s">
        <v>101</v>
      </c>
      <c r="W1168" s="97" t="s">
        <v>102</v>
      </c>
      <c r="X1168" s="97" t="s">
        <v>102</v>
      </c>
      <c r="Y1168" s="97" t="s">
        <v>83</v>
      </c>
      <c r="Z1168" s="97" t="s">
        <v>87</v>
      </c>
      <c r="AA1168" s="97" t="s">
        <v>21900</v>
      </c>
      <c r="AB1168" s="97">
        <v>3173900829</v>
      </c>
      <c r="AC1168" s="97" t="s">
        <v>88</v>
      </c>
      <c r="AD1168" s="97" t="s">
        <v>106</v>
      </c>
      <c r="AE1168" s="97"/>
      <c r="AF1168" s="97">
        <v>44659</v>
      </c>
      <c r="AG1168" s="97" t="s">
        <v>105</v>
      </c>
      <c r="AL1168" s="97">
        <v>44659</v>
      </c>
      <c r="AN1168" s="97" t="s">
        <v>80</v>
      </c>
      <c r="AO1168" s="97" t="s">
        <v>109</v>
      </c>
      <c r="AP1168" s="97" t="s">
        <v>93</v>
      </c>
      <c r="AQ1168" s="97"/>
      <c r="AR1168" s="98">
        <v>44660</v>
      </c>
      <c r="AS1168" s="98"/>
      <c r="AT1168" s="98"/>
      <c r="AU1168" s="97" t="s">
        <v>15460</v>
      </c>
      <c r="AV1168" s="97">
        <v>44663</v>
      </c>
      <c r="AW1168" s="97" t="s">
        <v>15340</v>
      </c>
      <c r="AX1168" s="97" t="s">
        <v>80</v>
      </c>
      <c r="BD1168" s="98"/>
    </row>
    <row r="1169" spans="1:64" ht="12.5">
      <c r="A1169" s="97">
        <v>44659.645536377313</v>
      </c>
      <c r="B1169" s="97" t="s">
        <v>21901</v>
      </c>
      <c r="C1169" s="97" t="s">
        <v>72</v>
      </c>
      <c r="D1169" s="97">
        <v>1013098883</v>
      </c>
      <c r="E1169" s="97" t="s">
        <v>73</v>
      </c>
      <c r="F1169" s="97">
        <v>38066</v>
      </c>
      <c r="G1169" s="97" t="s">
        <v>124</v>
      </c>
      <c r="H1169" s="97" t="s">
        <v>21902</v>
      </c>
      <c r="I1169" s="97">
        <v>3215486352</v>
      </c>
      <c r="J1169" s="97">
        <v>3215486352</v>
      </c>
      <c r="K1169" s="97" t="s">
        <v>21903</v>
      </c>
      <c r="L1169" s="97" t="s">
        <v>3331</v>
      </c>
      <c r="M1169" s="97" t="s">
        <v>303</v>
      </c>
      <c r="N1169" s="97" t="s">
        <v>78</v>
      </c>
      <c r="O1169" s="97" t="s">
        <v>79</v>
      </c>
      <c r="P1169" s="97" t="s">
        <v>80</v>
      </c>
      <c r="Q1169" s="97" t="s">
        <v>81</v>
      </c>
      <c r="R1169" s="97" t="s">
        <v>80</v>
      </c>
      <c r="T1169" s="97" t="s">
        <v>82</v>
      </c>
      <c r="U1169" s="97" t="s">
        <v>80</v>
      </c>
      <c r="V1169" s="97" t="s">
        <v>3050</v>
      </c>
      <c r="W1169" s="97" t="s">
        <v>138</v>
      </c>
      <c r="X1169" s="97" t="s">
        <v>21904</v>
      </c>
      <c r="Y1169" s="97" t="s">
        <v>83</v>
      </c>
      <c r="Z1169" s="97" t="s">
        <v>160</v>
      </c>
      <c r="AC1169" s="97" t="s">
        <v>88</v>
      </c>
      <c r="AD1169" s="97" t="s">
        <v>106</v>
      </c>
      <c r="AE1169" s="97"/>
      <c r="AF1169" s="97">
        <v>44659</v>
      </c>
      <c r="AG1169" s="97" t="s">
        <v>105</v>
      </c>
      <c r="AH1169" s="97">
        <v>44743</v>
      </c>
      <c r="AI1169" s="97" t="s">
        <v>17130</v>
      </c>
      <c r="AL1169" s="97">
        <v>44743</v>
      </c>
      <c r="AN1169" s="97" t="s">
        <v>80</v>
      </c>
      <c r="AO1169" s="97" t="s">
        <v>109</v>
      </c>
      <c r="AP1169" s="97" t="s">
        <v>93</v>
      </c>
      <c r="AQ1169" s="97" t="s">
        <v>21905</v>
      </c>
      <c r="AR1169" s="98">
        <v>44662</v>
      </c>
      <c r="AS1169" s="98">
        <v>44743</v>
      </c>
      <c r="AT1169" s="98"/>
      <c r="AU1169" s="97" t="s">
        <v>20747</v>
      </c>
      <c r="AV1169" s="97"/>
      <c r="AW1169" s="97"/>
      <c r="AX1169" s="97" t="s">
        <v>516</v>
      </c>
      <c r="BD1169" s="98"/>
    </row>
    <row r="1170" spans="1:64" ht="12.5">
      <c r="A1170" s="97">
        <v>44660.537543101847</v>
      </c>
      <c r="B1170" s="97" t="s">
        <v>21906</v>
      </c>
      <c r="C1170" s="97" t="s">
        <v>72</v>
      </c>
      <c r="D1170" s="97">
        <v>1092350826</v>
      </c>
      <c r="E1170" s="97" t="s">
        <v>73</v>
      </c>
      <c r="F1170" s="97">
        <v>33671</v>
      </c>
      <c r="G1170" s="97" t="s">
        <v>201</v>
      </c>
      <c r="H1170" s="97" t="s">
        <v>21907</v>
      </c>
      <c r="I1170" s="97">
        <v>3054274906</v>
      </c>
      <c r="J1170" s="97">
        <v>3054274906</v>
      </c>
      <c r="K1170" s="97" t="s">
        <v>21908</v>
      </c>
      <c r="L1170" s="97" t="s">
        <v>5768</v>
      </c>
      <c r="M1170" s="97" t="s">
        <v>74</v>
      </c>
      <c r="N1170" s="97" t="s">
        <v>137</v>
      </c>
      <c r="O1170" s="97" t="s">
        <v>79</v>
      </c>
      <c r="P1170" s="97" t="s">
        <v>80</v>
      </c>
      <c r="Q1170" s="97" t="s">
        <v>81</v>
      </c>
      <c r="R1170" s="97" t="s">
        <v>80</v>
      </c>
      <c r="T1170" s="97" t="s">
        <v>82</v>
      </c>
      <c r="U1170" s="97" t="s">
        <v>83</v>
      </c>
      <c r="V1170" s="97" t="s">
        <v>21909</v>
      </c>
      <c r="W1170" s="97" t="s">
        <v>21910</v>
      </c>
      <c r="X1170" s="97" t="s">
        <v>1605</v>
      </c>
      <c r="Y1170" s="97" t="s">
        <v>83</v>
      </c>
      <c r="Z1170" s="97" t="s">
        <v>87</v>
      </c>
      <c r="AA1170" s="97" t="s">
        <v>21911</v>
      </c>
      <c r="AB1170" s="97">
        <v>3137530101</v>
      </c>
      <c r="AC1170" s="97" t="s">
        <v>88</v>
      </c>
      <c r="AD1170" s="97" t="s">
        <v>106</v>
      </c>
      <c r="AE1170" s="97"/>
      <c r="AF1170" s="97">
        <v>44660</v>
      </c>
      <c r="AG1170" s="97" t="s">
        <v>105</v>
      </c>
      <c r="AL1170" s="97">
        <v>44660</v>
      </c>
      <c r="AN1170" s="97" t="s">
        <v>80</v>
      </c>
      <c r="AO1170" s="97" t="s">
        <v>109</v>
      </c>
      <c r="AP1170" s="97" t="s">
        <v>93</v>
      </c>
      <c r="AQ1170" s="97" t="s">
        <v>21912</v>
      </c>
      <c r="AR1170" s="98">
        <v>44662</v>
      </c>
      <c r="AS1170" s="98">
        <v>44664</v>
      </c>
      <c r="AT1170" s="98"/>
      <c r="AU1170" s="97" t="s">
        <v>19798</v>
      </c>
      <c r="AV1170" s="97">
        <v>44669</v>
      </c>
      <c r="AW1170" s="97" t="s">
        <v>1548</v>
      </c>
      <c r="AX1170" s="97" t="s">
        <v>80</v>
      </c>
      <c r="BD1170" s="98"/>
    </row>
    <row r="1171" spans="1:64" ht="12.5">
      <c r="A1171" s="97">
        <v>44660.601791817127</v>
      </c>
      <c r="B1171" s="97" t="s">
        <v>21913</v>
      </c>
      <c r="C1171" s="97" t="s">
        <v>72</v>
      </c>
      <c r="D1171" s="97">
        <v>1144145925</v>
      </c>
      <c r="E1171" s="97" t="s">
        <v>204</v>
      </c>
      <c r="F1171" s="97">
        <v>33231</v>
      </c>
      <c r="G1171" s="97" t="s">
        <v>74</v>
      </c>
      <c r="H1171" s="97" t="s">
        <v>21914</v>
      </c>
      <c r="I1171" s="97">
        <v>3112174009</v>
      </c>
      <c r="J1171" s="97">
        <v>3112174009</v>
      </c>
      <c r="K1171" s="97" t="s">
        <v>21915</v>
      </c>
      <c r="L1171" s="97" t="s">
        <v>6443</v>
      </c>
      <c r="M1171" s="97" t="s">
        <v>74</v>
      </c>
      <c r="N1171" s="97" t="s">
        <v>137</v>
      </c>
      <c r="O1171" s="97" t="s">
        <v>79</v>
      </c>
      <c r="P1171" s="97" t="s">
        <v>80</v>
      </c>
      <c r="Q1171" s="97" t="s">
        <v>81</v>
      </c>
      <c r="R1171" s="97" t="s">
        <v>80</v>
      </c>
      <c r="T1171" s="97" t="s">
        <v>158</v>
      </c>
      <c r="U1171" s="97" t="s">
        <v>80</v>
      </c>
      <c r="V1171" s="97" t="s">
        <v>186</v>
      </c>
      <c r="W1171" s="97" t="s">
        <v>186</v>
      </c>
      <c r="X1171" s="97" t="s">
        <v>186</v>
      </c>
      <c r="Y1171" s="97" t="s">
        <v>83</v>
      </c>
      <c r="Z1171" s="97" t="s">
        <v>209</v>
      </c>
      <c r="AC1171" s="97" t="s">
        <v>88</v>
      </c>
      <c r="AD1171" s="97" t="s">
        <v>648</v>
      </c>
      <c r="AE1171" s="97"/>
      <c r="AF1171" s="97">
        <v>44662</v>
      </c>
      <c r="AG1171" s="97" t="s">
        <v>15338</v>
      </c>
      <c r="AL1171" s="97">
        <v>44662</v>
      </c>
      <c r="AN1171" s="97" t="s">
        <v>80</v>
      </c>
      <c r="AO1171" s="97" t="s">
        <v>109</v>
      </c>
      <c r="AP1171" s="97" t="s">
        <v>93</v>
      </c>
      <c r="AQ1171" s="97"/>
      <c r="AR1171" s="98">
        <v>44662</v>
      </c>
      <c r="AS1171" s="98"/>
      <c r="AT1171" s="98"/>
      <c r="AU1171" s="97" t="s">
        <v>20352</v>
      </c>
      <c r="AV1171" s="97">
        <v>44663</v>
      </c>
      <c r="AW1171" s="97" t="s">
        <v>15347</v>
      </c>
      <c r="AX1171" s="97" t="s">
        <v>80</v>
      </c>
      <c r="BD1171" s="98"/>
    </row>
    <row r="1172" spans="1:64" ht="12.5">
      <c r="A1172" s="97">
        <v>44661.614993796291</v>
      </c>
      <c r="B1172" s="97" t="s">
        <v>21916</v>
      </c>
      <c r="C1172" s="97" t="s">
        <v>72</v>
      </c>
      <c r="D1172" s="97">
        <v>1036619488</v>
      </c>
      <c r="E1172" s="97" t="s">
        <v>73</v>
      </c>
      <c r="F1172" s="97">
        <v>32426</v>
      </c>
      <c r="G1172" s="97" t="s">
        <v>267</v>
      </c>
      <c r="H1172" s="97" t="s">
        <v>21917</v>
      </c>
      <c r="I1172" s="97">
        <v>3004410029</v>
      </c>
      <c r="J1172" s="97">
        <v>3004410029</v>
      </c>
      <c r="K1172" s="97" t="s">
        <v>21918</v>
      </c>
      <c r="L1172" s="97" t="s">
        <v>3717</v>
      </c>
      <c r="M1172" s="97" t="s">
        <v>267</v>
      </c>
      <c r="N1172" s="97" t="s">
        <v>78</v>
      </c>
      <c r="O1172" s="97" t="s">
        <v>176</v>
      </c>
      <c r="P1172" s="97" t="s">
        <v>80</v>
      </c>
      <c r="Q1172" s="97" t="s">
        <v>81</v>
      </c>
      <c r="R1172" s="97" t="s">
        <v>80</v>
      </c>
      <c r="T1172" s="97" t="s">
        <v>158</v>
      </c>
      <c r="U1172" s="97" t="s">
        <v>80</v>
      </c>
      <c r="V1172" s="97" t="s">
        <v>101</v>
      </c>
      <c r="W1172" s="97" t="s">
        <v>101</v>
      </c>
      <c r="X1172" s="97" t="s">
        <v>101</v>
      </c>
      <c r="Y1172" s="97" t="s">
        <v>83</v>
      </c>
      <c r="Z1172" s="97" t="s">
        <v>118</v>
      </c>
      <c r="AC1172" s="97" t="s">
        <v>88</v>
      </c>
      <c r="AD1172" s="97" t="s">
        <v>106</v>
      </c>
      <c r="AE1172" s="97"/>
      <c r="AF1172" s="97">
        <v>44662</v>
      </c>
      <c r="AG1172" s="97" t="s">
        <v>15338</v>
      </c>
      <c r="AL1172" s="97">
        <v>44662</v>
      </c>
      <c r="AN1172" s="97" t="s">
        <v>80</v>
      </c>
      <c r="AO1172" s="97" t="s">
        <v>109</v>
      </c>
      <c r="AP1172" s="97" t="s">
        <v>93</v>
      </c>
      <c r="AQ1172" s="97"/>
      <c r="AR1172" s="98">
        <v>44662</v>
      </c>
      <c r="AS1172" s="98">
        <v>44663</v>
      </c>
      <c r="AT1172" s="98"/>
      <c r="AU1172" s="97" t="s">
        <v>21541</v>
      </c>
      <c r="AV1172" s="97">
        <v>44669</v>
      </c>
      <c r="AW1172" s="97" t="s">
        <v>15347</v>
      </c>
      <c r="AX1172" s="97" t="s">
        <v>80</v>
      </c>
      <c r="BD1172" s="98"/>
    </row>
    <row r="1173" spans="1:64" ht="12.5">
      <c r="A1173" s="97">
        <v>44663.743091249999</v>
      </c>
      <c r="B1173" s="97" t="s">
        <v>21919</v>
      </c>
      <c r="C1173" s="97" t="s">
        <v>72</v>
      </c>
      <c r="D1173" s="97">
        <v>1006427577</v>
      </c>
      <c r="E1173" s="97" t="s">
        <v>73</v>
      </c>
      <c r="F1173" s="97">
        <v>36878</v>
      </c>
      <c r="G1173" s="97" t="s">
        <v>2409</v>
      </c>
      <c r="H1173" s="97" t="s">
        <v>21920</v>
      </c>
      <c r="I1173" s="97">
        <v>3135671518</v>
      </c>
      <c r="J1173" s="97">
        <v>3135671518</v>
      </c>
      <c r="K1173" s="97" t="s">
        <v>21921</v>
      </c>
      <c r="L1173" s="97" t="s">
        <v>21922</v>
      </c>
      <c r="M1173" s="97" t="s">
        <v>192</v>
      </c>
      <c r="N1173" s="97" t="s">
        <v>137</v>
      </c>
      <c r="O1173" s="97" t="s">
        <v>193</v>
      </c>
      <c r="P1173" s="97" t="s">
        <v>80</v>
      </c>
      <c r="Q1173" s="97" t="s">
        <v>81</v>
      </c>
      <c r="R1173" s="97" t="s">
        <v>80</v>
      </c>
      <c r="T1173" s="97" t="s">
        <v>82</v>
      </c>
      <c r="U1173" s="97" t="s">
        <v>80</v>
      </c>
      <c r="V1173" s="97" t="s">
        <v>21923</v>
      </c>
      <c r="W1173" s="97" t="s">
        <v>6335</v>
      </c>
      <c r="X1173" s="97" t="s">
        <v>417</v>
      </c>
      <c r="Y1173" s="97" t="s">
        <v>83</v>
      </c>
      <c r="Z1173" s="97" t="s">
        <v>118</v>
      </c>
      <c r="AC1173" s="97" t="s">
        <v>88</v>
      </c>
      <c r="AD1173" s="97" t="s">
        <v>106</v>
      </c>
      <c r="AE1173" s="97"/>
      <c r="AF1173" s="97">
        <v>44663</v>
      </c>
      <c r="AG1173" s="97" t="s">
        <v>15338</v>
      </c>
      <c r="AL1173" s="97">
        <v>44663</v>
      </c>
      <c r="AN1173" s="97" t="s">
        <v>80</v>
      </c>
      <c r="AO1173" s="97" t="s">
        <v>109</v>
      </c>
      <c r="AP1173" s="97" t="s">
        <v>93</v>
      </c>
      <c r="AQ1173" s="97" t="s">
        <v>21924</v>
      </c>
      <c r="AR1173" s="98">
        <v>44664</v>
      </c>
      <c r="AS1173" s="98"/>
      <c r="AT1173" s="98"/>
      <c r="AU1173" s="97" t="s">
        <v>16395</v>
      </c>
      <c r="AV1173" s="97">
        <v>44665</v>
      </c>
      <c r="AW1173" s="97" t="s">
        <v>15347</v>
      </c>
      <c r="AX1173" s="97" t="s">
        <v>80</v>
      </c>
      <c r="BD1173" s="98"/>
    </row>
    <row r="1174" spans="1:64" ht="12.5">
      <c r="A1174" s="97">
        <v>44663.897515937497</v>
      </c>
      <c r="B1174" s="97" t="s">
        <v>21925</v>
      </c>
      <c r="C1174" s="97" t="s">
        <v>72</v>
      </c>
      <c r="D1174" s="97">
        <v>1000808552</v>
      </c>
      <c r="E1174" s="97" t="s">
        <v>73</v>
      </c>
      <c r="F1174" s="97">
        <v>37586</v>
      </c>
      <c r="G1174" s="97" t="s">
        <v>112</v>
      </c>
      <c r="H1174" s="97" t="s">
        <v>21926</v>
      </c>
      <c r="I1174" s="97">
        <v>3042161831</v>
      </c>
      <c r="J1174" s="97">
        <v>3042161831</v>
      </c>
      <c r="K1174" s="97" t="s">
        <v>21927</v>
      </c>
      <c r="L1174" s="97" t="s">
        <v>3214</v>
      </c>
      <c r="M1174" s="97" t="s">
        <v>3215</v>
      </c>
      <c r="N1174" s="97" t="s">
        <v>78</v>
      </c>
      <c r="O1174" s="97" t="s">
        <v>79</v>
      </c>
      <c r="P1174" s="97" t="s">
        <v>83</v>
      </c>
      <c r="Q1174" s="97" t="s">
        <v>157</v>
      </c>
      <c r="R1174" s="97" t="s">
        <v>177</v>
      </c>
      <c r="S1174" s="97" t="s">
        <v>21928</v>
      </c>
      <c r="T1174" s="97" t="s">
        <v>82</v>
      </c>
      <c r="U1174" s="97" t="s">
        <v>80</v>
      </c>
      <c r="V1174" s="97" t="s">
        <v>21929</v>
      </c>
      <c r="W1174" s="97" t="s">
        <v>21930</v>
      </c>
      <c r="X1174" s="97" t="s">
        <v>21931</v>
      </c>
      <c r="Y1174" s="97" t="s">
        <v>83</v>
      </c>
      <c r="Z1174" s="97" t="s">
        <v>118</v>
      </c>
      <c r="AC1174" s="97" t="s">
        <v>88</v>
      </c>
      <c r="AD1174" s="97" t="s">
        <v>106</v>
      </c>
      <c r="AE1174" s="97"/>
      <c r="AF1174" s="97">
        <v>44664</v>
      </c>
      <c r="AG1174" s="97" t="s">
        <v>15338</v>
      </c>
      <c r="AL1174" s="97">
        <v>44664</v>
      </c>
      <c r="AN1174" s="97" t="s">
        <v>80</v>
      </c>
      <c r="AO1174" s="97" t="s">
        <v>92</v>
      </c>
      <c r="AP1174" s="97" t="s">
        <v>93</v>
      </c>
      <c r="AQ1174" s="97"/>
      <c r="AR1174" s="98">
        <v>44664</v>
      </c>
      <c r="AS1174" s="98">
        <v>44670</v>
      </c>
      <c r="AT1174" s="98"/>
      <c r="AU1174" s="97" t="s">
        <v>577</v>
      </c>
      <c r="AV1174" s="97">
        <v>44672</v>
      </c>
      <c r="AW1174" s="97" t="s">
        <v>15347</v>
      </c>
      <c r="AX1174" s="97" t="s">
        <v>80</v>
      </c>
      <c r="BD1174" s="98"/>
    </row>
    <row r="1175" spans="1:64" ht="12.5">
      <c r="A1175" s="97">
        <v>44664.674889953705</v>
      </c>
      <c r="B1175" s="97" t="s">
        <v>21932</v>
      </c>
      <c r="C1175" s="97" t="s">
        <v>72</v>
      </c>
      <c r="D1175" s="97">
        <v>1001118587</v>
      </c>
      <c r="E1175" s="97" t="s">
        <v>73</v>
      </c>
      <c r="F1175" s="97">
        <v>37756</v>
      </c>
      <c r="G1175" s="97" t="s">
        <v>258</v>
      </c>
      <c r="H1175" s="97" t="s">
        <v>21933</v>
      </c>
      <c r="I1175" s="97">
        <v>3197475030</v>
      </c>
      <c r="J1175" s="97">
        <v>3197475030</v>
      </c>
      <c r="K1175" s="97" t="s">
        <v>21934</v>
      </c>
      <c r="L1175" s="97" t="s">
        <v>8689</v>
      </c>
      <c r="M1175" s="97" t="s">
        <v>303</v>
      </c>
      <c r="N1175" s="97" t="s">
        <v>78</v>
      </c>
      <c r="O1175" s="97" t="s">
        <v>79</v>
      </c>
      <c r="P1175" s="97" t="s">
        <v>80</v>
      </c>
      <c r="Q1175" s="97" t="s">
        <v>81</v>
      </c>
      <c r="R1175" s="97" t="s">
        <v>80</v>
      </c>
      <c r="T1175" s="97" t="s">
        <v>82</v>
      </c>
      <c r="U1175" s="97" t="s">
        <v>83</v>
      </c>
      <c r="V1175" s="97" t="s">
        <v>21935</v>
      </c>
      <c r="W1175" s="97" t="s">
        <v>21936</v>
      </c>
      <c r="X1175" s="97" t="s">
        <v>1813</v>
      </c>
      <c r="Y1175" s="97" t="s">
        <v>83</v>
      </c>
      <c r="Z1175" s="97" t="s">
        <v>118</v>
      </c>
      <c r="AC1175" s="97" t="s">
        <v>88</v>
      </c>
      <c r="AD1175" s="97" t="s">
        <v>106</v>
      </c>
      <c r="AE1175" s="97"/>
      <c r="AF1175" s="97">
        <v>44664</v>
      </c>
      <c r="AG1175" s="97" t="s">
        <v>15338</v>
      </c>
      <c r="AL1175" s="97">
        <v>44664</v>
      </c>
      <c r="AN1175" s="97" t="s">
        <v>80</v>
      </c>
      <c r="AO1175" s="97" t="s">
        <v>92</v>
      </c>
      <c r="AP1175" s="97" t="s">
        <v>93</v>
      </c>
      <c r="AQ1175" s="97"/>
      <c r="AR1175" s="98">
        <v>44664</v>
      </c>
      <c r="AS1175" s="98"/>
      <c r="AT1175" s="98"/>
      <c r="AU1175" s="97" t="s">
        <v>418</v>
      </c>
      <c r="AX1175" s="97" t="s">
        <v>80</v>
      </c>
      <c r="BD1175" s="98"/>
    </row>
    <row r="1176" spans="1:64" ht="12.5">
      <c r="A1176" s="97">
        <v>44665.452249259259</v>
      </c>
      <c r="B1176" s="97" t="s">
        <v>21937</v>
      </c>
      <c r="C1176" s="97" t="s">
        <v>72</v>
      </c>
      <c r="D1176" s="97">
        <v>1067955290</v>
      </c>
      <c r="E1176" s="97" t="s">
        <v>73</v>
      </c>
      <c r="F1176" s="97">
        <v>35522</v>
      </c>
      <c r="G1176" s="97" t="s">
        <v>870</v>
      </c>
      <c r="H1176" s="97" t="s">
        <v>21938</v>
      </c>
      <c r="I1176" s="97">
        <v>3133376477</v>
      </c>
      <c r="J1176" s="97">
        <v>3133376477</v>
      </c>
      <c r="K1176" s="97" t="s">
        <v>21939</v>
      </c>
      <c r="L1176" s="97" t="s">
        <v>2256</v>
      </c>
      <c r="M1176" s="97" t="s">
        <v>303</v>
      </c>
      <c r="N1176" s="97" t="s">
        <v>78</v>
      </c>
      <c r="O1176" s="97" t="s">
        <v>193</v>
      </c>
      <c r="P1176" s="97" t="s">
        <v>80</v>
      </c>
      <c r="Q1176" s="97" t="s">
        <v>81</v>
      </c>
      <c r="R1176" s="97" t="s">
        <v>80</v>
      </c>
      <c r="S1176" s="97" t="s">
        <v>80</v>
      </c>
      <c r="T1176" s="97" t="s">
        <v>82</v>
      </c>
      <c r="U1176" s="97" t="s">
        <v>80</v>
      </c>
      <c r="V1176" s="97" t="s">
        <v>101</v>
      </c>
      <c r="W1176" s="97" t="s">
        <v>102</v>
      </c>
      <c r="X1176" s="97" t="s">
        <v>80</v>
      </c>
      <c r="Y1176" s="97" t="s">
        <v>83</v>
      </c>
      <c r="Z1176" s="97" t="s">
        <v>104</v>
      </c>
      <c r="AC1176" s="97" t="s">
        <v>88</v>
      </c>
      <c r="AD1176" s="97" t="s">
        <v>106</v>
      </c>
      <c r="AE1176" s="97"/>
      <c r="AF1176" s="97">
        <v>44665</v>
      </c>
      <c r="AG1176" s="97" t="s">
        <v>15338</v>
      </c>
      <c r="AL1176" s="97">
        <v>44665</v>
      </c>
      <c r="AN1176" s="97" t="s">
        <v>80</v>
      </c>
      <c r="AO1176" s="97" t="s">
        <v>109</v>
      </c>
      <c r="AP1176" s="97" t="s">
        <v>93</v>
      </c>
      <c r="AQ1176" s="97"/>
      <c r="AR1176" s="98">
        <v>44669</v>
      </c>
      <c r="AS1176" s="98"/>
      <c r="AT1176" s="98"/>
      <c r="AU1176" s="97" t="s">
        <v>218</v>
      </c>
      <c r="AV1176" s="97">
        <v>44676</v>
      </c>
      <c r="AW1176" s="97" t="s">
        <v>15340</v>
      </c>
      <c r="AX1176" s="97" t="s">
        <v>80</v>
      </c>
      <c r="BD1176" s="98"/>
    </row>
    <row r="1177" spans="1:64" ht="12.5">
      <c r="A1177" s="97">
        <v>44665.737904780093</v>
      </c>
      <c r="B1177" s="97" t="s">
        <v>21940</v>
      </c>
      <c r="C1177" s="97" t="s">
        <v>72</v>
      </c>
      <c r="D1177" s="97">
        <v>1007763383</v>
      </c>
      <c r="E1177" s="97" t="s">
        <v>73</v>
      </c>
      <c r="F1177" s="97">
        <v>36134</v>
      </c>
      <c r="G1177" s="97" t="s">
        <v>353</v>
      </c>
      <c r="H1177" s="97" t="s">
        <v>21941</v>
      </c>
      <c r="I1177" s="97">
        <v>3114074034</v>
      </c>
      <c r="J1177" s="97">
        <v>3114074034</v>
      </c>
      <c r="K1177" s="97" t="s">
        <v>21942</v>
      </c>
      <c r="L1177" s="97" t="s">
        <v>14151</v>
      </c>
      <c r="M1177" s="97" t="s">
        <v>74</v>
      </c>
      <c r="N1177" s="97" t="s">
        <v>137</v>
      </c>
      <c r="O1177" s="97" t="s">
        <v>234</v>
      </c>
      <c r="P1177" s="97" t="s">
        <v>80</v>
      </c>
      <c r="Q1177" s="97" t="s">
        <v>81</v>
      </c>
      <c r="R1177" s="97" t="s">
        <v>80</v>
      </c>
      <c r="T1177" s="97" t="s">
        <v>82</v>
      </c>
      <c r="U1177" s="97" t="s">
        <v>83</v>
      </c>
      <c r="V1177" s="97" t="s">
        <v>3174</v>
      </c>
      <c r="W1177" s="97" t="s">
        <v>21943</v>
      </c>
      <c r="X1177" s="97" t="s">
        <v>19830</v>
      </c>
      <c r="Y1177" s="97" t="s">
        <v>83</v>
      </c>
      <c r="Z1177" s="97" t="s">
        <v>118</v>
      </c>
      <c r="AC1177" s="97" t="s">
        <v>88</v>
      </c>
      <c r="AD1177" s="97" t="s">
        <v>106</v>
      </c>
      <c r="AE1177" s="97"/>
      <c r="AF1177" s="97">
        <v>44665</v>
      </c>
      <c r="AG1177" s="97" t="s">
        <v>15338</v>
      </c>
      <c r="AL1177" s="97">
        <v>44665</v>
      </c>
      <c r="AN1177" s="97" t="s">
        <v>80</v>
      </c>
      <c r="AO1177" s="97" t="s">
        <v>109</v>
      </c>
      <c r="AP1177" s="97" t="s">
        <v>93</v>
      </c>
      <c r="AQ1177" s="97"/>
      <c r="AR1177" s="98">
        <v>44669</v>
      </c>
      <c r="AS1177" s="98"/>
      <c r="AT1177" s="98"/>
      <c r="AU1177" s="97" t="s">
        <v>21944</v>
      </c>
      <c r="AV1177" s="97">
        <v>44670</v>
      </c>
      <c r="AW1177" s="97" t="s">
        <v>7993</v>
      </c>
      <c r="BD1177" s="98"/>
    </row>
    <row r="1178" spans="1:64" ht="12.5">
      <c r="A1178" s="97">
        <v>44669.533527974534</v>
      </c>
      <c r="B1178" s="97" t="s">
        <v>21945</v>
      </c>
      <c r="C1178" s="97" t="s">
        <v>72</v>
      </c>
      <c r="D1178" s="97">
        <v>1020434814</v>
      </c>
      <c r="E1178" s="97" t="s">
        <v>73</v>
      </c>
      <c r="F1178" s="97">
        <v>32919</v>
      </c>
      <c r="G1178" s="97" t="s">
        <v>21946</v>
      </c>
      <c r="H1178" s="97" t="s">
        <v>21947</v>
      </c>
      <c r="I1178" s="97">
        <v>3054711285</v>
      </c>
      <c r="J1178" s="97">
        <v>3054711285</v>
      </c>
      <c r="K1178" s="97" t="s">
        <v>21948</v>
      </c>
      <c r="L1178" s="97" t="s">
        <v>21949</v>
      </c>
      <c r="M1178" s="97" t="s">
        <v>1400</v>
      </c>
      <c r="N1178" s="97" t="s">
        <v>137</v>
      </c>
      <c r="O1178" s="97" t="s">
        <v>79</v>
      </c>
      <c r="P1178" s="97" t="s">
        <v>80</v>
      </c>
      <c r="Q1178" s="97" t="s">
        <v>81</v>
      </c>
      <c r="R1178" s="97" t="s">
        <v>80</v>
      </c>
      <c r="T1178" s="97" t="s">
        <v>82</v>
      </c>
      <c r="U1178" s="97" t="s">
        <v>80</v>
      </c>
      <c r="V1178" s="97" t="s">
        <v>81</v>
      </c>
      <c r="W1178" s="97" t="s">
        <v>138</v>
      </c>
      <c r="X1178" s="97" t="s">
        <v>147</v>
      </c>
      <c r="Y1178" s="97" t="s">
        <v>83</v>
      </c>
      <c r="Z1178" s="97" t="s">
        <v>104</v>
      </c>
      <c r="AC1178" s="97" t="s">
        <v>88</v>
      </c>
      <c r="AD1178" s="97" t="s">
        <v>106</v>
      </c>
      <c r="AE1178" s="97"/>
      <c r="AF1178" s="97">
        <v>44669</v>
      </c>
      <c r="AG1178" s="97" t="s">
        <v>15338</v>
      </c>
      <c r="AL1178" s="97">
        <v>44669</v>
      </c>
      <c r="AN1178" s="97" t="s">
        <v>80</v>
      </c>
      <c r="AO1178" s="97" t="s">
        <v>109</v>
      </c>
      <c r="AP1178" s="97" t="s">
        <v>93</v>
      </c>
      <c r="AQ1178" s="97"/>
      <c r="AR1178" s="98">
        <v>44670</v>
      </c>
      <c r="AS1178" s="98"/>
      <c r="AT1178" s="98"/>
      <c r="AU1178" s="97" t="s">
        <v>15391</v>
      </c>
      <c r="AV1178" s="97">
        <v>44672</v>
      </c>
      <c r="AW1178" s="97" t="s">
        <v>15340</v>
      </c>
      <c r="AX1178" s="97" t="s">
        <v>80</v>
      </c>
      <c r="BD1178" s="98"/>
      <c r="BL1178" s="97"/>
    </row>
    <row r="1179" spans="1:64" ht="12.5">
      <c r="A1179" s="97">
        <v>44669.834322106486</v>
      </c>
      <c r="B1179" s="97" t="s">
        <v>21950</v>
      </c>
      <c r="C1179" s="97" t="s">
        <v>72</v>
      </c>
      <c r="D1179" s="97">
        <v>1013691603</v>
      </c>
      <c r="E1179" s="97" t="s">
        <v>73</v>
      </c>
      <c r="F1179" s="97">
        <v>36459</v>
      </c>
      <c r="G1179" s="97" t="s">
        <v>175</v>
      </c>
      <c r="H1179" s="97" t="s">
        <v>21951</v>
      </c>
      <c r="I1179" s="97">
        <v>3142296524</v>
      </c>
      <c r="J1179" s="97">
        <v>3229185142</v>
      </c>
      <c r="K1179" s="97" t="s">
        <v>21952</v>
      </c>
      <c r="L1179" s="97" t="s">
        <v>21953</v>
      </c>
      <c r="M1179" s="97" t="s">
        <v>303</v>
      </c>
      <c r="N1179" s="97" t="s">
        <v>116</v>
      </c>
      <c r="O1179" s="97" t="s">
        <v>942</v>
      </c>
      <c r="P1179" s="97" t="s">
        <v>80</v>
      </c>
      <c r="Q1179" s="97" t="s">
        <v>81</v>
      </c>
      <c r="R1179" s="97" t="s">
        <v>80</v>
      </c>
      <c r="T1179" s="97" t="s">
        <v>82</v>
      </c>
      <c r="U1179" s="97" t="s">
        <v>83</v>
      </c>
      <c r="V1179" s="97" t="s">
        <v>21954</v>
      </c>
      <c r="W1179" s="97" t="s">
        <v>21955</v>
      </c>
      <c r="X1179" s="97" t="s">
        <v>2199</v>
      </c>
      <c r="Y1179" s="97" t="s">
        <v>83</v>
      </c>
      <c r="Z1179" s="97" t="s">
        <v>160</v>
      </c>
      <c r="AC1179" s="97" t="s">
        <v>88</v>
      </c>
      <c r="AD1179" s="97" t="s">
        <v>106</v>
      </c>
      <c r="AE1179" s="97"/>
      <c r="AF1179" s="97">
        <v>44670</v>
      </c>
      <c r="AG1179" s="97" t="s">
        <v>15338</v>
      </c>
      <c r="AL1179" s="97">
        <v>44670</v>
      </c>
      <c r="AN1179" s="97" t="s">
        <v>80</v>
      </c>
      <c r="AO1179" s="97" t="s">
        <v>109</v>
      </c>
      <c r="AP1179" s="97" t="s">
        <v>93</v>
      </c>
      <c r="AQ1179" s="97"/>
      <c r="AR1179" s="98">
        <v>44670</v>
      </c>
      <c r="AS1179" s="98"/>
      <c r="AT1179" s="98"/>
      <c r="AU1179" s="97" t="s">
        <v>20747</v>
      </c>
      <c r="AV1179" s="97">
        <v>44671</v>
      </c>
      <c r="AW1179" s="97" t="s">
        <v>7993</v>
      </c>
      <c r="AX1179" s="97" t="s">
        <v>80</v>
      </c>
      <c r="BD1179" s="98"/>
    </row>
    <row r="1180" spans="1:64" ht="12.5">
      <c r="A1180" s="97">
        <v>44671.712359803241</v>
      </c>
      <c r="B1180" s="97" t="s">
        <v>21956</v>
      </c>
      <c r="C1180" s="97" t="s">
        <v>72</v>
      </c>
      <c r="D1180" s="97">
        <v>1000984992</v>
      </c>
      <c r="E1180" s="97" t="s">
        <v>73</v>
      </c>
      <c r="F1180" s="97">
        <v>36342</v>
      </c>
      <c r="G1180" s="97" t="s">
        <v>124</v>
      </c>
      <c r="H1180" s="97" t="s">
        <v>21957</v>
      </c>
      <c r="I1180" s="97">
        <v>3105085151</v>
      </c>
      <c r="J1180" s="97">
        <v>3105085151</v>
      </c>
      <c r="K1180" s="97" t="s">
        <v>21958</v>
      </c>
      <c r="L1180" s="97" t="s">
        <v>21959</v>
      </c>
      <c r="M1180" s="97" t="s">
        <v>124</v>
      </c>
      <c r="N1180" s="97" t="s">
        <v>78</v>
      </c>
      <c r="O1180" s="97" t="s">
        <v>176</v>
      </c>
      <c r="P1180" s="97" t="s">
        <v>80</v>
      </c>
      <c r="Q1180" s="97" t="s">
        <v>81</v>
      </c>
      <c r="R1180" s="97" t="s">
        <v>80</v>
      </c>
      <c r="T1180" s="97" t="s">
        <v>82</v>
      </c>
      <c r="U1180" s="97" t="s">
        <v>80</v>
      </c>
      <c r="V1180" s="97" t="s">
        <v>101</v>
      </c>
      <c r="W1180" s="97" t="s">
        <v>101</v>
      </c>
      <c r="X1180" s="97" t="s">
        <v>101</v>
      </c>
      <c r="Y1180" s="97" t="s">
        <v>83</v>
      </c>
      <c r="Z1180" s="97" t="s">
        <v>118</v>
      </c>
      <c r="AC1180" s="97" t="s">
        <v>88</v>
      </c>
      <c r="AD1180" s="97" t="s">
        <v>106</v>
      </c>
      <c r="AE1180" s="97"/>
      <c r="AF1180" s="97">
        <v>44671</v>
      </c>
      <c r="AG1180" s="97" t="s">
        <v>15338</v>
      </c>
      <c r="AL1180" s="97">
        <v>44671</v>
      </c>
      <c r="AN1180" s="97" t="s">
        <v>80</v>
      </c>
      <c r="AO1180" s="97" t="s">
        <v>109</v>
      </c>
      <c r="AP1180" s="97" t="s">
        <v>93</v>
      </c>
      <c r="AQ1180" s="97" t="s">
        <v>21960</v>
      </c>
      <c r="AR1180" s="98">
        <v>44672</v>
      </c>
      <c r="AS1180" s="98"/>
      <c r="AT1180" s="98"/>
      <c r="AU1180" s="97" t="s">
        <v>218</v>
      </c>
      <c r="AV1180" s="97">
        <v>44676</v>
      </c>
      <c r="AW1180" s="97" t="s">
        <v>15340</v>
      </c>
      <c r="AX1180" s="97" t="s">
        <v>80</v>
      </c>
      <c r="BD1180" s="98"/>
    </row>
    <row r="1181" spans="1:64" ht="12.5">
      <c r="A1181" s="97">
        <v>44672.83999</v>
      </c>
      <c r="B1181" s="97" t="s">
        <v>21961</v>
      </c>
      <c r="C1181" s="97" t="s">
        <v>72</v>
      </c>
      <c r="D1181" s="97">
        <v>1059064055</v>
      </c>
      <c r="E1181" s="97" t="s">
        <v>73</v>
      </c>
      <c r="F1181" s="97">
        <v>44662</v>
      </c>
      <c r="G1181" s="97" t="s">
        <v>2351</v>
      </c>
      <c r="H1181" s="97" t="s">
        <v>21962</v>
      </c>
      <c r="I1181" s="97">
        <v>3216924195</v>
      </c>
      <c r="J1181" s="97">
        <v>3216924193</v>
      </c>
      <c r="K1181" s="97" t="s">
        <v>21963</v>
      </c>
      <c r="L1181" s="97" t="s">
        <v>2228</v>
      </c>
      <c r="M1181" s="97" t="s">
        <v>3818</v>
      </c>
      <c r="N1181" s="97" t="s">
        <v>597</v>
      </c>
      <c r="O1181" s="97" t="s">
        <v>79</v>
      </c>
      <c r="P1181" s="97" t="s">
        <v>80</v>
      </c>
      <c r="Q1181" s="97" t="s">
        <v>81</v>
      </c>
      <c r="R1181" s="97" t="s">
        <v>80</v>
      </c>
      <c r="T1181" s="97" t="s">
        <v>82</v>
      </c>
      <c r="U1181" s="97" t="s">
        <v>80</v>
      </c>
      <c r="V1181" s="97" t="s">
        <v>81</v>
      </c>
      <c r="W1181" s="97" t="s">
        <v>138</v>
      </c>
      <c r="X1181" s="97" t="s">
        <v>138</v>
      </c>
      <c r="Y1181" s="97" t="s">
        <v>83</v>
      </c>
      <c r="Z1181" s="97" t="s">
        <v>160</v>
      </c>
      <c r="AC1181" s="97" t="s">
        <v>88</v>
      </c>
      <c r="AD1181" s="97" t="s">
        <v>106</v>
      </c>
      <c r="AE1181" s="97"/>
      <c r="AF1181" s="97">
        <v>44673</v>
      </c>
      <c r="AG1181" s="97" t="s">
        <v>15338</v>
      </c>
      <c r="AL1181" s="97">
        <v>44673</v>
      </c>
      <c r="AN1181" s="97" t="s">
        <v>80</v>
      </c>
      <c r="AO1181" s="97" t="s">
        <v>109</v>
      </c>
      <c r="AP1181" s="97" t="s">
        <v>93</v>
      </c>
      <c r="AQ1181" s="97" t="s">
        <v>21964</v>
      </c>
      <c r="AR1181" s="98">
        <v>44673</v>
      </c>
      <c r="AS1181" s="98">
        <v>44698</v>
      </c>
      <c r="AT1181" s="98"/>
      <c r="AU1181" s="97" t="s">
        <v>21965</v>
      </c>
      <c r="AV1181" s="97">
        <v>44699</v>
      </c>
      <c r="AW1181" s="97" t="s">
        <v>7993</v>
      </c>
      <c r="AX1181" s="97" t="s">
        <v>516</v>
      </c>
      <c r="BD1181" s="98"/>
    </row>
    <row r="1182" spans="1:64" ht="12.5">
      <c r="A1182" s="97">
        <v>44673.688115960649</v>
      </c>
      <c r="B1182" s="97" t="s">
        <v>21966</v>
      </c>
      <c r="C1182" s="97" t="s">
        <v>72</v>
      </c>
      <c r="D1182" s="97">
        <v>1010008639</v>
      </c>
      <c r="E1182" s="97" t="s">
        <v>73</v>
      </c>
      <c r="F1182" s="97">
        <v>36854</v>
      </c>
      <c r="G1182" s="97" t="s">
        <v>303</v>
      </c>
      <c r="H1182" s="97" t="s">
        <v>21967</v>
      </c>
      <c r="I1182" s="97">
        <v>3242452182</v>
      </c>
      <c r="J1182" s="97">
        <v>3242452182</v>
      </c>
      <c r="K1182" s="97" t="s">
        <v>21968</v>
      </c>
      <c r="L1182" s="97" t="s">
        <v>19150</v>
      </c>
      <c r="M1182" s="97" t="s">
        <v>303</v>
      </c>
      <c r="N1182" s="97" t="s">
        <v>78</v>
      </c>
      <c r="O1182" s="97" t="s">
        <v>79</v>
      </c>
      <c r="P1182" s="97" t="s">
        <v>80</v>
      </c>
      <c r="Q1182" s="97" t="s">
        <v>81</v>
      </c>
      <c r="R1182" s="97" t="s">
        <v>80</v>
      </c>
      <c r="T1182" s="97" t="s">
        <v>82</v>
      </c>
      <c r="U1182" s="97" t="s">
        <v>83</v>
      </c>
      <c r="V1182" s="97" t="s">
        <v>1327</v>
      </c>
      <c r="W1182" s="97" t="s">
        <v>4764</v>
      </c>
      <c r="X1182" s="97" t="s">
        <v>314</v>
      </c>
      <c r="Y1182" s="97" t="s">
        <v>83</v>
      </c>
      <c r="Z1182" s="97" t="s">
        <v>160</v>
      </c>
      <c r="AC1182" s="97" t="s">
        <v>88</v>
      </c>
      <c r="AD1182" s="97" t="s">
        <v>106</v>
      </c>
      <c r="AE1182" s="97"/>
      <c r="AF1182" s="97">
        <v>44673</v>
      </c>
      <c r="AG1182" s="97" t="s">
        <v>15338</v>
      </c>
      <c r="AL1182" s="97">
        <v>44673</v>
      </c>
      <c r="AN1182" s="97" t="s">
        <v>80</v>
      </c>
      <c r="AO1182" s="97" t="s">
        <v>92</v>
      </c>
      <c r="AP1182" s="97" t="s">
        <v>93</v>
      </c>
      <c r="AR1182" s="98">
        <v>44673</v>
      </c>
      <c r="AS1182" s="98"/>
      <c r="AT1182" s="98"/>
      <c r="AU1182" s="97" t="s">
        <v>15677</v>
      </c>
      <c r="AV1182" s="97">
        <v>44677</v>
      </c>
      <c r="AW1182" s="97" t="s">
        <v>15340</v>
      </c>
      <c r="AX1182" s="97" t="s">
        <v>80</v>
      </c>
      <c r="BD1182" s="98"/>
    </row>
    <row r="1183" spans="1:64" ht="12.5">
      <c r="A1183" s="97">
        <v>44673.765350231479</v>
      </c>
      <c r="B1183" s="97" t="s">
        <v>21969</v>
      </c>
      <c r="C1183" s="97" t="s">
        <v>72</v>
      </c>
      <c r="D1183" s="97">
        <v>1022402082</v>
      </c>
      <c r="E1183" s="97" t="s">
        <v>73</v>
      </c>
      <c r="F1183" s="97">
        <v>34789</v>
      </c>
      <c r="G1183" s="97" t="s">
        <v>21970</v>
      </c>
      <c r="H1183" s="97" t="s">
        <v>21971</v>
      </c>
      <c r="I1183" s="97">
        <v>3008576407</v>
      </c>
      <c r="J1183" s="97">
        <v>3008576407</v>
      </c>
      <c r="K1183" s="97" t="s">
        <v>21972</v>
      </c>
      <c r="L1183" s="97" t="s">
        <v>17142</v>
      </c>
      <c r="M1183" s="97" t="s">
        <v>21970</v>
      </c>
      <c r="N1183" s="97" t="s">
        <v>128</v>
      </c>
      <c r="O1183" s="97" t="s">
        <v>79</v>
      </c>
      <c r="P1183" s="97" t="s">
        <v>80</v>
      </c>
      <c r="Q1183" s="97" t="s">
        <v>81</v>
      </c>
      <c r="R1183" s="97" t="s">
        <v>80</v>
      </c>
      <c r="T1183" s="97" t="s">
        <v>82</v>
      </c>
      <c r="U1183" s="97" t="s">
        <v>83</v>
      </c>
      <c r="V1183" s="97" t="s">
        <v>21973</v>
      </c>
      <c r="W1183" s="97" t="s">
        <v>21974</v>
      </c>
      <c r="X1183" s="97" t="s">
        <v>9344</v>
      </c>
      <c r="Y1183" s="97" t="s">
        <v>80</v>
      </c>
      <c r="Z1183" s="97" t="s">
        <v>104</v>
      </c>
      <c r="AC1183" s="97" t="s">
        <v>88</v>
      </c>
      <c r="AD1183" s="97" t="s">
        <v>106</v>
      </c>
      <c r="AE1183" s="97"/>
      <c r="AF1183" s="97">
        <v>44673</v>
      </c>
      <c r="AG1183" s="97" t="s">
        <v>15338</v>
      </c>
      <c r="AL1183" s="97">
        <v>44673</v>
      </c>
      <c r="AN1183" s="97" t="s">
        <v>80</v>
      </c>
      <c r="AO1183" s="97" t="s">
        <v>92</v>
      </c>
      <c r="AP1183" s="97" t="s">
        <v>93</v>
      </c>
      <c r="AQ1183" s="97" t="s">
        <v>21975</v>
      </c>
      <c r="AR1183" s="98">
        <v>44674</v>
      </c>
      <c r="AS1183" s="98"/>
      <c r="AT1183" s="98"/>
      <c r="AU1183" s="97" t="s">
        <v>860</v>
      </c>
      <c r="AV1183" s="97">
        <v>44676</v>
      </c>
      <c r="AW1183" s="97" t="s">
        <v>16588</v>
      </c>
      <c r="AX1183" s="97" t="s">
        <v>80</v>
      </c>
      <c r="BD1183" s="98"/>
    </row>
    <row r="1184" spans="1:64" ht="12.5">
      <c r="A1184" s="97">
        <v>44673.823168252318</v>
      </c>
      <c r="B1184" s="97" t="s">
        <v>21976</v>
      </c>
      <c r="C1184" s="97" t="s">
        <v>72</v>
      </c>
      <c r="D1184" s="97">
        <v>1023363169</v>
      </c>
      <c r="E1184" s="97" t="s">
        <v>73</v>
      </c>
      <c r="F1184" s="97">
        <v>38009</v>
      </c>
      <c r="G1184" s="97" t="s">
        <v>112</v>
      </c>
      <c r="H1184" s="97" t="s">
        <v>21977</v>
      </c>
      <c r="I1184" s="97">
        <v>3214091737</v>
      </c>
      <c r="J1184" s="97">
        <v>3214091737</v>
      </c>
      <c r="K1184" s="97" t="s">
        <v>21978</v>
      </c>
      <c r="L1184" s="97" t="s">
        <v>2567</v>
      </c>
      <c r="M1184" s="97" t="s">
        <v>124</v>
      </c>
      <c r="N1184" s="97" t="s">
        <v>78</v>
      </c>
      <c r="O1184" s="97" t="s">
        <v>176</v>
      </c>
      <c r="P1184" s="97" t="s">
        <v>80</v>
      </c>
      <c r="Q1184" s="97" t="s">
        <v>81</v>
      </c>
      <c r="R1184" s="97" t="s">
        <v>80</v>
      </c>
      <c r="T1184" s="97" t="s">
        <v>82</v>
      </c>
      <c r="U1184" s="97" t="s">
        <v>80</v>
      </c>
      <c r="V1184" s="97" t="s">
        <v>81</v>
      </c>
      <c r="W1184" s="97" t="s">
        <v>138</v>
      </c>
      <c r="X1184" s="97" t="s">
        <v>80</v>
      </c>
      <c r="Y1184" s="97" t="s">
        <v>83</v>
      </c>
      <c r="Z1184" s="97" t="s">
        <v>118</v>
      </c>
      <c r="AC1184" s="97" t="s">
        <v>88</v>
      </c>
      <c r="AD1184" s="97" t="s">
        <v>106</v>
      </c>
      <c r="AE1184" s="97"/>
      <c r="AF1184" s="97">
        <v>44674</v>
      </c>
      <c r="AG1184" s="97" t="s">
        <v>15338</v>
      </c>
      <c r="AL1184" s="97">
        <v>44674</v>
      </c>
      <c r="AN1184" s="97" t="s">
        <v>80</v>
      </c>
      <c r="AO1184" s="97" t="s">
        <v>109</v>
      </c>
      <c r="AP1184" s="97" t="s">
        <v>93</v>
      </c>
      <c r="AR1184" s="98">
        <v>44674</v>
      </c>
      <c r="AS1184" s="98"/>
      <c r="AT1184" s="98"/>
      <c r="AU1184" s="97" t="s">
        <v>15364</v>
      </c>
      <c r="AV1184" s="97">
        <v>44676</v>
      </c>
      <c r="AW1184" s="97" t="s">
        <v>15347</v>
      </c>
      <c r="BD1184" s="98"/>
    </row>
    <row r="1185" spans="1:56" ht="12.5">
      <c r="A1185" s="97">
        <v>44676.448640706018</v>
      </c>
      <c r="B1185" s="97" t="s">
        <v>21979</v>
      </c>
      <c r="C1185" s="97" t="s">
        <v>72</v>
      </c>
      <c r="D1185" s="97">
        <v>1012356227</v>
      </c>
      <c r="E1185" s="97" t="s">
        <v>73</v>
      </c>
      <c r="F1185" s="97">
        <v>32756</v>
      </c>
      <c r="G1185" s="97" t="s">
        <v>5468</v>
      </c>
      <c r="H1185" s="97" t="s">
        <v>21980</v>
      </c>
      <c r="I1185" s="97">
        <v>3142964474</v>
      </c>
      <c r="J1185" s="97">
        <v>3142964474</v>
      </c>
      <c r="K1185" s="97" t="s">
        <v>21981</v>
      </c>
      <c r="L1185" s="97" t="s">
        <v>21982</v>
      </c>
      <c r="M1185" s="97" t="s">
        <v>124</v>
      </c>
      <c r="N1185" s="97" t="s">
        <v>78</v>
      </c>
      <c r="O1185" s="97" t="s">
        <v>79</v>
      </c>
      <c r="P1185" s="97" t="s">
        <v>80</v>
      </c>
      <c r="Q1185" s="97" t="s">
        <v>81</v>
      </c>
      <c r="R1185" s="97" t="s">
        <v>80</v>
      </c>
      <c r="T1185" s="97" t="s">
        <v>82</v>
      </c>
      <c r="U1185" s="97" t="s">
        <v>80</v>
      </c>
      <c r="V1185" s="97" t="s">
        <v>186</v>
      </c>
      <c r="W1185" s="97" t="s">
        <v>186</v>
      </c>
      <c r="X1185" s="97" t="s">
        <v>186</v>
      </c>
      <c r="Y1185" s="97" t="s">
        <v>83</v>
      </c>
      <c r="Z1185" s="97" t="s">
        <v>160</v>
      </c>
      <c r="AC1185" s="97" t="s">
        <v>88</v>
      </c>
      <c r="AD1185" s="97" t="s">
        <v>106</v>
      </c>
      <c r="AE1185" s="97"/>
      <c r="AF1185" s="97">
        <v>44676</v>
      </c>
      <c r="AG1185" s="97" t="s">
        <v>15338</v>
      </c>
      <c r="AL1185" s="97">
        <v>44676</v>
      </c>
      <c r="AN1185" s="97" t="s">
        <v>80</v>
      </c>
      <c r="AO1185" s="97" t="s">
        <v>92</v>
      </c>
      <c r="AP1185" s="97" t="s">
        <v>93</v>
      </c>
      <c r="AR1185" s="98">
        <v>44676</v>
      </c>
      <c r="AS1185" s="98"/>
      <c r="AT1185" s="98"/>
      <c r="AU1185" s="97" t="s">
        <v>15677</v>
      </c>
      <c r="AV1185" s="97">
        <v>44677</v>
      </c>
      <c r="AW1185" s="97" t="s">
        <v>15340</v>
      </c>
      <c r="AX1185" s="97" t="s">
        <v>80</v>
      </c>
      <c r="BD1185" s="98"/>
    </row>
    <row r="1186" spans="1:56" ht="12.5">
      <c r="A1186" s="97">
        <v>44676.560862453705</v>
      </c>
      <c r="B1186" s="97" t="s">
        <v>21983</v>
      </c>
      <c r="C1186" s="97" t="s">
        <v>72</v>
      </c>
      <c r="D1186" s="97">
        <v>1001233727</v>
      </c>
      <c r="E1186" s="97" t="s">
        <v>73</v>
      </c>
      <c r="F1186" s="97">
        <v>36606</v>
      </c>
      <c r="G1186" s="97" t="s">
        <v>263</v>
      </c>
      <c r="H1186" s="97" t="s">
        <v>21984</v>
      </c>
      <c r="I1186" s="97">
        <v>3014105959</v>
      </c>
      <c r="J1186" s="97">
        <v>3014105959</v>
      </c>
      <c r="K1186" s="97" t="s">
        <v>21985</v>
      </c>
      <c r="L1186" s="97" t="s">
        <v>21986</v>
      </c>
      <c r="M1186" s="97" t="s">
        <v>263</v>
      </c>
      <c r="N1186" s="97" t="s">
        <v>137</v>
      </c>
      <c r="O1186" s="97" t="s">
        <v>79</v>
      </c>
      <c r="P1186" s="97" t="s">
        <v>80</v>
      </c>
      <c r="Q1186" s="97" t="s">
        <v>81</v>
      </c>
      <c r="R1186" s="97" t="s">
        <v>80</v>
      </c>
      <c r="T1186" s="97" t="s">
        <v>82</v>
      </c>
      <c r="U1186" s="97" t="s">
        <v>83</v>
      </c>
      <c r="V1186" s="97" t="s">
        <v>1327</v>
      </c>
      <c r="W1186" s="97" t="s">
        <v>21987</v>
      </c>
      <c r="X1186" s="97" t="s">
        <v>21988</v>
      </c>
      <c r="Y1186" s="97" t="s">
        <v>83</v>
      </c>
      <c r="Z1186" s="97" t="s">
        <v>118</v>
      </c>
      <c r="AC1186" s="97" t="s">
        <v>88</v>
      </c>
      <c r="AD1186" s="97" t="s">
        <v>106</v>
      </c>
      <c r="AE1186" s="97"/>
      <c r="AF1186" s="97">
        <v>44676</v>
      </c>
      <c r="AG1186" s="97" t="s">
        <v>15338</v>
      </c>
      <c r="AH1186" s="97">
        <v>44751</v>
      </c>
      <c r="AI1186" s="97" t="s">
        <v>17130</v>
      </c>
      <c r="AL1186" s="97">
        <v>44751</v>
      </c>
      <c r="AN1186" s="97" t="s">
        <v>80</v>
      </c>
      <c r="AO1186" s="97" t="s">
        <v>109</v>
      </c>
      <c r="AP1186" s="97" t="s">
        <v>93</v>
      </c>
      <c r="AQ1186" s="97" t="s">
        <v>21989</v>
      </c>
      <c r="AR1186" s="98">
        <v>44676</v>
      </c>
      <c r="AS1186" s="98">
        <v>44753</v>
      </c>
      <c r="AT1186" s="98"/>
      <c r="AU1186" s="97" t="s">
        <v>21990</v>
      </c>
      <c r="AV1186" s="97"/>
      <c r="AW1186" s="97"/>
      <c r="AX1186" s="97" t="s">
        <v>80</v>
      </c>
      <c r="BD1186" s="98"/>
    </row>
    <row r="1187" spans="1:56" ht="12.5">
      <c r="A1187" s="97">
        <v>44681.46739849537</v>
      </c>
      <c r="B1187" s="97" t="s">
        <v>21991</v>
      </c>
      <c r="C1187" s="97" t="s">
        <v>72</v>
      </c>
      <c r="D1187" s="97">
        <v>1007118499</v>
      </c>
      <c r="E1187" s="97" t="s">
        <v>73</v>
      </c>
      <c r="F1187" s="97">
        <v>34907</v>
      </c>
      <c r="G1187" s="97" t="s">
        <v>3028</v>
      </c>
      <c r="H1187" s="97" t="s">
        <v>21992</v>
      </c>
      <c r="I1187" s="97" t="s">
        <v>21993</v>
      </c>
      <c r="J1187" s="97">
        <v>573044101973</v>
      </c>
      <c r="K1187" s="97" t="s">
        <v>21994</v>
      </c>
      <c r="L1187" s="97" t="s">
        <v>21995</v>
      </c>
      <c r="M1187" s="97" t="s">
        <v>3028</v>
      </c>
      <c r="N1187" s="97" t="s">
        <v>137</v>
      </c>
      <c r="O1187" s="97" t="s">
        <v>117</v>
      </c>
      <c r="P1187" s="97" t="s">
        <v>80</v>
      </c>
      <c r="Q1187" s="97" t="s">
        <v>81</v>
      </c>
      <c r="R1187" s="97" t="s">
        <v>80</v>
      </c>
      <c r="T1187" s="97" t="s">
        <v>82</v>
      </c>
      <c r="U1187" s="97" t="s">
        <v>80</v>
      </c>
      <c r="V1187" s="97" t="s">
        <v>15695</v>
      </c>
      <c r="W1187" s="97" t="s">
        <v>138</v>
      </c>
      <c r="X1187" s="97" t="s">
        <v>3469</v>
      </c>
      <c r="Y1187" s="97" t="s">
        <v>83</v>
      </c>
      <c r="Z1187" s="97" t="s">
        <v>104</v>
      </c>
      <c r="AC1187" s="97" t="s">
        <v>88</v>
      </c>
      <c r="AD1187" s="97" t="s">
        <v>106</v>
      </c>
      <c r="AE1187" s="97"/>
      <c r="AF1187" s="97">
        <v>44681</v>
      </c>
      <c r="AG1187" s="97" t="s">
        <v>15338</v>
      </c>
      <c r="AL1187" s="97">
        <v>44681</v>
      </c>
      <c r="AN1187" s="97" t="s">
        <v>80</v>
      </c>
      <c r="AO1187" s="97" t="s">
        <v>109</v>
      </c>
      <c r="AP1187" s="97" t="s">
        <v>93</v>
      </c>
      <c r="AR1187" s="98">
        <v>44683</v>
      </c>
      <c r="AS1187" s="98"/>
      <c r="AT1187" s="98"/>
      <c r="AU1187" s="97" t="s">
        <v>17199</v>
      </c>
      <c r="AV1187" s="97">
        <v>44684</v>
      </c>
      <c r="AW1187" s="97" t="s">
        <v>15347</v>
      </c>
      <c r="BD1187" s="98"/>
    </row>
    <row r="1188" spans="1:56" ht="12.5">
      <c r="A1188" s="97">
        <v>44681.82244087963</v>
      </c>
      <c r="B1188" s="97" t="s">
        <v>21996</v>
      </c>
      <c r="C1188" s="97" t="s">
        <v>72</v>
      </c>
      <c r="D1188" s="97">
        <v>1216730507</v>
      </c>
      <c r="E1188" s="97" t="s">
        <v>73</v>
      </c>
      <c r="F1188" s="97">
        <v>36502</v>
      </c>
      <c r="G1188" s="97" t="s">
        <v>21997</v>
      </c>
      <c r="H1188" s="97" t="s">
        <v>21998</v>
      </c>
      <c r="I1188" s="97">
        <v>3137676222</v>
      </c>
      <c r="J1188" s="97">
        <v>3137676222</v>
      </c>
      <c r="K1188" s="97" t="s">
        <v>21999</v>
      </c>
      <c r="L1188" s="97" t="s">
        <v>22000</v>
      </c>
      <c r="M1188" s="97" t="s">
        <v>267</v>
      </c>
      <c r="N1188" s="97" t="s">
        <v>597</v>
      </c>
      <c r="O1188" s="97" t="s">
        <v>234</v>
      </c>
      <c r="P1188" s="97" t="s">
        <v>80</v>
      </c>
      <c r="Q1188" s="97" t="s">
        <v>81</v>
      </c>
      <c r="R1188" s="97" t="s">
        <v>80</v>
      </c>
      <c r="T1188" s="97" t="s">
        <v>82</v>
      </c>
      <c r="U1188" s="97" t="s">
        <v>83</v>
      </c>
      <c r="V1188" s="97" t="s">
        <v>22001</v>
      </c>
      <c r="W1188" s="97" t="s">
        <v>22002</v>
      </c>
      <c r="X1188" s="97" t="s">
        <v>634</v>
      </c>
      <c r="Y1188" s="97" t="s">
        <v>83</v>
      </c>
      <c r="Z1188" s="97" t="s">
        <v>104</v>
      </c>
      <c r="AC1188" s="97" t="s">
        <v>88</v>
      </c>
      <c r="AD1188" s="97" t="s">
        <v>106</v>
      </c>
      <c r="AE1188" s="97"/>
      <c r="AF1188" s="97">
        <v>44683</v>
      </c>
      <c r="AG1188" s="97" t="s">
        <v>15338</v>
      </c>
      <c r="AL1188" s="97">
        <v>44683</v>
      </c>
      <c r="AN1188" s="97" t="s">
        <v>80</v>
      </c>
      <c r="AO1188" s="97" t="s">
        <v>109</v>
      </c>
      <c r="AP1188" s="97" t="s">
        <v>93</v>
      </c>
      <c r="AR1188" s="98">
        <v>44683</v>
      </c>
      <c r="AS1188" s="98"/>
      <c r="AT1188" s="98"/>
      <c r="AU1188" s="97" t="s">
        <v>17085</v>
      </c>
      <c r="AV1188" s="97">
        <v>44684</v>
      </c>
      <c r="AW1188" s="97" t="s">
        <v>15347</v>
      </c>
      <c r="BD1188" s="98"/>
    </row>
    <row r="1189" spans="1:56" ht="12.5">
      <c r="A1189" s="97">
        <v>44683.487875659717</v>
      </c>
      <c r="B1189" s="97" t="s">
        <v>22003</v>
      </c>
      <c r="C1189" s="97" t="s">
        <v>72</v>
      </c>
      <c r="D1189" s="97">
        <v>1000224333</v>
      </c>
      <c r="E1189" s="97" t="s">
        <v>73</v>
      </c>
      <c r="F1189" s="97">
        <v>37578</v>
      </c>
      <c r="G1189" s="97" t="s">
        <v>112</v>
      </c>
      <c r="H1189" s="97" t="s">
        <v>22004</v>
      </c>
      <c r="I1189" s="97">
        <v>3118755012</v>
      </c>
      <c r="J1189" s="97">
        <v>3118755012</v>
      </c>
      <c r="K1189" s="97" t="s">
        <v>22005</v>
      </c>
      <c r="L1189" s="97" t="s">
        <v>22006</v>
      </c>
      <c r="M1189" s="97" t="s">
        <v>112</v>
      </c>
      <c r="N1189" s="97" t="s">
        <v>78</v>
      </c>
      <c r="O1189" s="97" t="s">
        <v>79</v>
      </c>
      <c r="P1189" s="97" t="s">
        <v>80</v>
      </c>
      <c r="Q1189" s="97" t="s">
        <v>81</v>
      </c>
      <c r="R1189" s="97" t="s">
        <v>80</v>
      </c>
      <c r="T1189" s="97" t="s">
        <v>82</v>
      </c>
      <c r="U1189" s="97" t="s">
        <v>83</v>
      </c>
      <c r="V1189" s="97" t="s">
        <v>1327</v>
      </c>
      <c r="W1189" s="97" t="s">
        <v>22007</v>
      </c>
      <c r="X1189" s="97" t="s">
        <v>18177</v>
      </c>
      <c r="Y1189" s="97" t="s">
        <v>83</v>
      </c>
      <c r="Z1189" s="97" t="s">
        <v>160</v>
      </c>
      <c r="AC1189" s="97" t="s">
        <v>88</v>
      </c>
      <c r="AD1189" s="97" t="s">
        <v>106</v>
      </c>
      <c r="AE1189" s="97"/>
      <c r="AF1189" s="97">
        <v>44683</v>
      </c>
      <c r="AG1189" s="97" t="s">
        <v>15338</v>
      </c>
      <c r="AL1189" s="97">
        <v>44683</v>
      </c>
      <c r="AN1189" s="97" t="s">
        <v>80</v>
      </c>
      <c r="AO1189" s="97" t="s">
        <v>109</v>
      </c>
      <c r="AP1189" s="97" t="s">
        <v>93</v>
      </c>
      <c r="AR1189" s="98">
        <v>44683</v>
      </c>
      <c r="AS1189" s="98"/>
      <c r="AT1189" s="98"/>
      <c r="AU1189" s="97" t="s">
        <v>260</v>
      </c>
      <c r="AX1189" s="97" t="s">
        <v>80</v>
      </c>
      <c r="BD1189" s="98"/>
    </row>
    <row r="1190" spans="1:56" ht="12.5">
      <c r="A1190" s="97">
        <v>44683.700082905096</v>
      </c>
      <c r="B1190" s="97" t="s">
        <v>22008</v>
      </c>
      <c r="C1190" s="97" t="s">
        <v>72</v>
      </c>
      <c r="D1190" s="97">
        <v>1108638273</v>
      </c>
      <c r="E1190" s="97" t="s">
        <v>204</v>
      </c>
      <c r="F1190" s="97">
        <v>37978</v>
      </c>
      <c r="G1190" s="97" t="s">
        <v>74</v>
      </c>
      <c r="H1190" s="97" t="s">
        <v>22009</v>
      </c>
      <c r="I1190" s="97">
        <v>3174360512</v>
      </c>
      <c r="J1190" s="97">
        <v>3174360512</v>
      </c>
      <c r="K1190" s="97" t="s">
        <v>22010</v>
      </c>
      <c r="L1190" s="97" t="s">
        <v>1123</v>
      </c>
      <c r="M1190" s="97" t="s">
        <v>74</v>
      </c>
      <c r="N1190" s="97" t="s">
        <v>78</v>
      </c>
      <c r="O1190" s="97" t="s">
        <v>193</v>
      </c>
      <c r="P1190" s="97" t="s">
        <v>80</v>
      </c>
      <c r="Q1190" s="97" t="s">
        <v>81</v>
      </c>
      <c r="R1190" s="97" t="s">
        <v>80</v>
      </c>
      <c r="T1190" s="97" t="s">
        <v>82</v>
      </c>
      <c r="U1190" s="97" t="s">
        <v>80</v>
      </c>
      <c r="V1190" s="97" t="s">
        <v>22011</v>
      </c>
      <c r="W1190" s="97" t="s">
        <v>22011</v>
      </c>
      <c r="X1190" s="97">
        <v>0</v>
      </c>
      <c r="Y1190" s="97" t="s">
        <v>80</v>
      </c>
      <c r="Z1190" s="97" t="s">
        <v>2162</v>
      </c>
      <c r="AC1190" s="97" t="s">
        <v>88</v>
      </c>
      <c r="AD1190" s="97" t="s">
        <v>106</v>
      </c>
      <c r="AE1190" s="97"/>
      <c r="AF1190" s="97">
        <v>44683</v>
      </c>
      <c r="AG1190" s="97" t="s">
        <v>15338</v>
      </c>
      <c r="AL1190" s="97"/>
      <c r="AN1190" s="97" t="s">
        <v>80</v>
      </c>
      <c r="AO1190" s="97" t="s">
        <v>109</v>
      </c>
      <c r="AP1190" s="97" t="s">
        <v>93</v>
      </c>
      <c r="AR1190" s="98">
        <v>44684</v>
      </c>
      <c r="AS1190" s="98"/>
      <c r="AT1190" s="98"/>
      <c r="AU1190" s="97" t="s">
        <v>15454</v>
      </c>
      <c r="AV1190" s="97">
        <v>44685</v>
      </c>
      <c r="AW1190" s="97" t="s">
        <v>15347</v>
      </c>
      <c r="AX1190" s="97" t="s">
        <v>80</v>
      </c>
      <c r="BD1190" s="98"/>
    </row>
    <row r="1191" spans="1:56" ht="12.5">
      <c r="A1191" s="97">
        <v>44684.685494768521</v>
      </c>
      <c r="B1191" s="97" t="s">
        <v>22012</v>
      </c>
      <c r="C1191" s="97" t="s">
        <v>72</v>
      </c>
      <c r="D1191" s="97">
        <v>1110061734</v>
      </c>
      <c r="E1191" s="97" t="s">
        <v>204</v>
      </c>
      <c r="F1191" s="97">
        <v>33958</v>
      </c>
      <c r="G1191" s="97" t="s">
        <v>22013</v>
      </c>
      <c r="H1191" s="97" t="s">
        <v>22014</v>
      </c>
      <c r="I1191" s="97">
        <v>3216292935</v>
      </c>
      <c r="J1191" s="97">
        <v>3216292935</v>
      </c>
      <c r="K1191" s="97" t="s">
        <v>22015</v>
      </c>
      <c r="L1191" s="97" t="s">
        <v>4640</v>
      </c>
      <c r="M1191" s="97" t="s">
        <v>188</v>
      </c>
      <c r="N1191" s="97" t="s">
        <v>78</v>
      </c>
      <c r="O1191" s="97" t="s">
        <v>176</v>
      </c>
      <c r="P1191" s="97" t="s">
        <v>80</v>
      </c>
      <c r="Q1191" s="97" t="s">
        <v>81</v>
      </c>
      <c r="R1191" s="97" t="s">
        <v>80</v>
      </c>
      <c r="T1191" s="97" t="s">
        <v>278</v>
      </c>
      <c r="U1191" s="97" t="s">
        <v>80</v>
      </c>
      <c r="V1191" s="97" t="s">
        <v>80</v>
      </c>
      <c r="W1191" s="97" t="s">
        <v>7556</v>
      </c>
      <c r="X1191" s="97" t="s">
        <v>80</v>
      </c>
      <c r="Y1191" s="97" t="s">
        <v>83</v>
      </c>
      <c r="Z1191" s="97" t="s">
        <v>104</v>
      </c>
      <c r="AC1191" s="97" t="s">
        <v>88</v>
      </c>
      <c r="AD1191" s="97" t="s">
        <v>106</v>
      </c>
      <c r="AE1191" s="97"/>
      <c r="AF1191" s="97">
        <v>44684</v>
      </c>
      <c r="AG1191" s="97" t="s">
        <v>15338</v>
      </c>
      <c r="AL1191" s="97">
        <v>44684</v>
      </c>
      <c r="AN1191" s="97" t="s">
        <v>80</v>
      </c>
      <c r="AO1191" s="97" t="s">
        <v>109</v>
      </c>
      <c r="AP1191" s="97" t="s">
        <v>93</v>
      </c>
      <c r="AR1191" s="98">
        <v>44685</v>
      </c>
      <c r="AS1191" s="98"/>
      <c r="AT1191" s="98"/>
      <c r="AU1191" s="97" t="s">
        <v>15454</v>
      </c>
      <c r="AV1191" s="97">
        <v>44686</v>
      </c>
      <c r="AW1191" s="97" t="s">
        <v>15347</v>
      </c>
      <c r="AX1191" s="97" t="s">
        <v>80</v>
      </c>
      <c r="BD1191" s="98"/>
    </row>
    <row r="1192" spans="1:56" ht="12.5">
      <c r="A1192" s="97">
        <v>44595.463304143515</v>
      </c>
      <c r="B1192" s="97" t="s">
        <v>22016</v>
      </c>
      <c r="C1192" s="97" t="s">
        <v>72</v>
      </c>
      <c r="D1192" s="97">
        <v>1042473492</v>
      </c>
      <c r="E1192" s="97" t="s">
        <v>73</v>
      </c>
      <c r="F1192" s="97">
        <v>36522</v>
      </c>
      <c r="G1192" s="97" t="s">
        <v>4114</v>
      </c>
      <c r="H1192" s="97" t="s">
        <v>22017</v>
      </c>
      <c r="I1192" s="97">
        <v>3138552127</v>
      </c>
      <c r="K1192" s="97" t="s">
        <v>22018</v>
      </c>
      <c r="L1192" s="97" t="s">
        <v>22019</v>
      </c>
      <c r="M1192" s="97" t="s">
        <v>303</v>
      </c>
      <c r="N1192" s="97" t="s">
        <v>137</v>
      </c>
      <c r="O1192" s="97" t="s">
        <v>193</v>
      </c>
      <c r="P1192" s="97" t="s">
        <v>80</v>
      </c>
      <c r="Q1192" s="97" t="s">
        <v>81</v>
      </c>
      <c r="R1192" s="97" t="s">
        <v>80</v>
      </c>
      <c r="T1192" s="97" t="s">
        <v>82</v>
      </c>
      <c r="U1192" s="97" t="s">
        <v>83</v>
      </c>
      <c r="V1192" s="97" t="s">
        <v>4180</v>
      </c>
      <c r="W1192" s="97" t="s">
        <v>22020</v>
      </c>
      <c r="X1192" s="97" t="s">
        <v>1346</v>
      </c>
      <c r="Y1192" s="97" t="s">
        <v>83</v>
      </c>
      <c r="Z1192" s="97" t="s">
        <v>118</v>
      </c>
      <c r="AC1192" s="97" t="s">
        <v>88</v>
      </c>
      <c r="AD1192" s="97" t="s">
        <v>89</v>
      </c>
      <c r="AE1192" s="97"/>
      <c r="AF1192" s="97">
        <v>44595</v>
      </c>
      <c r="AG1192" s="97" t="s">
        <v>15338</v>
      </c>
      <c r="AL1192" s="97">
        <v>44595.463304143515</v>
      </c>
      <c r="AN1192" s="97"/>
      <c r="AO1192" s="97" t="s">
        <v>92</v>
      </c>
      <c r="AP1192" s="97" t="s">
        <v>383</v>
      </c>
      <c r="AQ1192" s="97" t="s">
        <v>22021</v>
      </c>
      <c r="AR1192" s="98"/>
      <c r="AS1192" s="98"/>
      <c r="AT1192" s="98"/>
      <c r="BA1192" s="97"/>
      <c r="BD1192" s="98"/>
    </row>
    <row r="1193" spans="1:56" ht="12.5">
      <c r="A1193" s="97">
        <v>44595.688940555556</v>
      </c>
      <c r="B1193" s="97" t="s">
        <v>22022</v>
      </c>
      <c r="C1193" s="97" t="s">
        <v>72</v>
      </c>
      <c r="D1193" s="97">
        <v>1069723780</v>
      </c>
      <c r="E1193" s="97" t="s">
        <v>73</v>
      </c>
      <c r="F1193" s="97">
        <v>32253</v>
      </c>
      <c r="G1193" s="97" t="s">
        <v>6872</v>
      </c>
      <c r="H1193" s="97" t="s">
        <v>22023</v>
      </c>
      <c r="I1193" s="97">
        <v>3195753408</v>
      </c>
      <c r="J1193" s="97">
        <v>6017900899</v>
      </c>
      <c r="K1193" s="97" t="s">
        <v>22024</v>
      </c>
      <c r="L1193" s="97" t="s">
        <v>22025</v>
      </c>
      <c r="M1193" s="97" t="s">
        <v>303</v>
      </c>
      <c r="N1193" s="97" t="s">
        <v>137</v>
      </c>
      <c r="O1193" s="97" t="s">
        <v>193</v>
      </c>
      <c r="P1193" s="97" t="s">
        <v>80</v>
      </c>
      <c r="Q1193" s="97" t="s">
        <v>81</v>
      </c>
      <c r="R1193" s="97" t="s">
        <v>80</v>
      </c>
      <c r="T1193" s="97" t="s">
        <v>82</v>
      </c>
      <c r="U1193" s="97" t="s">
        <v>83</v>
      </c>
      <c r="V1193" s="97" t="s">
        <v>22026</v>
      </c>
      <c r="W1193" s="97" t="s">
        <v>22027</v>
      </c>
      <c r="X1193" s="97" t="s">
        <v>4239</v>
      </c>
      <c r="Y1193" s="97" t="s">
        <v>83</v>
      </c>
      <c r="Z1193" s="97" t="s">
        <v>209</v>
      </c>
      <c r="AC1193" s="97" t="s">
        <v>88</v>
      </c>
      <c r="AD1193" s="97" t="s">
        <v>89</v>
      </c>
      <c r="AE1193" s="97"/>
      <c r="AF1193" s="97">
        <v>44595</v>
      </c>
      <c r="AG1193" s="97" t="s">
        <v>15338</v>
      </c>
      <c r="AL1193" s="97">
        <v>44595</v>
      </c>
      <c r="AO1193" s="97" t="s">
        <v>92</v>
      </c>
      <c r="AP1193" s="97" t="s">
        <v>383</v>
      </c>
      <c r="AQ1193" s="97" t="s">
        <v>22028</v>
      </c>
      <c r="AR1193" s="98"/>
      <c r="AS1193" s="98"/>
      <c r="AT1193" s="98"/>
      <c r="BA1193" s="97"/>
      <c r="BD1193" s="98"/>
    </row>
    <row r="1194" spans="1:56" ht="12.5">
      <c r="A1194" s="97">
        <v>44600.686519641204</v>
      </c>
      <c r="B1194" s="97" t="s">
        <v>22029</v>
      </c>
      <c r="C1194" s="97" t="s">
        <v>72</v>
      </c>
      <c r="D1194" s="97">
        <v>1005852147</v>
      </c>
      <c r="E1194" s="97" t="s">
        <v>73</v>
      </c>
      <c r="F1194" s="97">
        <v>34676</v>
      </c>
      <c r="G1194" s="97" t="s">
        <v>6022</v>
      </c>
      <c r="H1194" s="97" t="s">
        <v>22030</v>
      </c>
      <c r="I1194" s="97">
        <v>3225552259</v>
      </c>
      <c r="J1194" s="97">
        <v>3224038837</v>
      </c>
      <c r="K1194" s="97" t="s">
        <v>22031</v>
      </c>
      <c r="L1194" s="97" t="s">
        <v>22032</v>
      </c>
      <c r="M1194" s="97" t="s">
        <v>303</v>
      </c>
      <c r="N1194" s="97" t="s">
        <v>137</v>
      </c>
      <c r="O1194" s="97" t="s">
        <v>193</v>
      </c>
      <c r="P1194" s="97" t="s">
        <v>80</v>
      </c>
      <c r="Q1194" s="97" t="s">
        <v>81</v>
      </c>
      <c r="R1194" s="97" t="s">
        <v>80</v>
      </c>
      <c r="T1194" s="97" t="s">
        <v>82</v>
      </c>
      <c r="U1194" s="97" t="s">
        <v>83</v>
      </c>
      <c r="V1194" s="97" t="s">
        <v>1374</v>
      </c>
      <c r="W1194" s="97" t="s">
        <v>269</v>
      </c>
      <c r="X1194" s="97" t="s">
        <v>2077</v>
      </c>
      <c r="Y1194" s="97" t="s">
        <v>83</v>
      </c>
      <c r="Z1194" s="97" t="s">
        <v>104</v>
      </c>
      <c r="AC1194" s="97" t="s">
        <v>88</v>
      </c>
      <c r="AD1194" s="97" t="s">
        <v>89</v>
      </c>
      <c r="AE1194" s="97"/>
      <c r="AF1194" s="97">
        <v>44600</v>
      </c>
      <c r="AG1194" s="97" t="s">
        <v>15338</v>
      </c>
      <c r="AL1194" s="97">
        <v>44600</v>
      </c>
      <c r="AO1194" s="97" t="s">
        <v>782</v>
      </c>
      <c r="AP1194" s="97" t="s">
        <v>383</v>
      </c>
      <c r="AQ1194" s="97" t="s">
        <v>22033</v>
      </c>
      <c r="AR1194" s="98"/>
      <c r="AS1194" s="98"/>
      <c r="AT1194" s="98"/>
      <c r="BD1194" s="98"/>
    </row>
    <row r="1195" spans="1:56" ht="12.5">
      <c r="A1195" s="97">
        <v>44601.462135300928</v>
      </c>
      <c r="B1195" s="97" t="s">
        <v>22034</v>
      </c>
      <c r="C1195" s="97" t="s">
        <v>72</v>
      </c>
      <c r="D1195" s="97">
        <v>1030562831</v>
      </c>
      <c r="E1195" s="97" t="s">
        <v>73</v>
      </c>
      <c r="F1195" s="97">
        <v>32795</v>
      </c>
      <c r="G1195" s="97" t="s">
        <v>303</v>
      </c>
      <c r="H1195" s="97" t="s">
        <v>22035</v>
      </c>
      <c r="I1195" s="97">
        <v>3197214816</v>
      </c>
      <c r="J1195" s="97">
        <v>3024829052</v>
      </c>
      <c r="K1195" s="97" t="s">
        <v>22036</v>
      </c>
      <c r="L1195" s="97" t="s">
        <v>22037</v>
      </c>
      <c r="M1195" s="97" t="s">
        <v>303</v>
      </c>
      <c r="N1195" s="97" t="s">
        <v>78</v>
      </c>
      <c r="O1195" s="97" t="s">
        <v>1067</v>
      </c>
      <c r="P1195" s="97" t="s">
        <v>80</v>
      </c>
      <c r="Q1195" s="97" t="s">
        <v>81</v>
      </c>
      <c r="R1195" s="97" t="s">
        <v>177</v>
      </c>
      <c r="S1195" s="97" t="s">
        <v>22038</v>
      </c>
      <c r="T1195" s="97" t="s">
        <v>82</v>
      </c>
      <c r="U1195" s="97" t="s">
        <v>83</v>
      </c>
      <c r="V1195" s="97" t="s">
        <v>1327</v>
      </c>
      <c r="W1195" s="97" t="s">
        <v>13004</v>
      </c>
      <c r="X1195" s="97" t="s">
        <v>22039</v>
      </c>
      <c r="Y1195" s="97" t="s">
        <v>83</v>
      </c>
      <c r="Z1195" s="97" t="s">
        <v>118</v>
      </c>
      <c r="AC1195" s="97" t="s">
        <v>88</v>
      </c>
      <c r="AD1195" s="97" t="s">
        <v>89</v>
      </c>
      <c r="AE1195" s="97"/>
      <c r="AF1195" s="97">
        <v>44601</v>
      </c>
      <c r="AG1195" s="97" t="s">
        <v>15338</v>
      </c>
      <c r="AL1195" s="97">
        <v>44601</v>
      </c>
      <c r="AO1195" s="97" t="s">
        <v>92</v>
      </c>
      <c r="AP1195" s="97" t="s">
        <v>383</v>
      </c>
      <c r="AQ1195" s="97" t="s">
        <v>22040</v>
      </c>
      <c r="AR1195" s="98"/>
      <c r="AS1195" s="98"/>
      <c r="AT1195" s="98"/>
      <c r="BD1195" s="98"/>
    </row>
    <row r="1196" spans="1:56" ht="12.5">
      <c r="A1196" s="97">
        <v>44601.619661817131</v>
      </c>
      <c r="B1196" s="97" t="s">
        <v>22041</v>
      </c>
      <c r="C1196" s="97" t="s">
        <v>72</v>
      </c>
      <c r="D1196" s="97">
        <v>1020425943</v>
      </c>
      <c r="E1196" s="97" t="s">
        <v>73</v>
      </c>
      <c r="F1196" s="97">
        <v>32778</v>
      </c>
      <c r="G1196" s="97" t="s">
        <v>263</v>
      </c>
      <c r="H1196" s="97" t="s">
        <v>22042</v>
      </c>
      <c r="I1196" s="97">
        <v>3195759503</v>
      </c>
      <c r="K1196" s="97" t="s">
        <v>22043</v>
      </c>
      <c r="L1196" s="97" t="s">
        <v>7484</v>
      </c>
      <c r="M1196" s="97" t="s">
        <v>267</v>
      </c>
      <c r="N1196" s="97" t="s">
        <v>128</v>
      </c>
      <c r="O1196" s="97" t="s">
        <v>79</v>
      </c>
      <c r="P1196" s="97" t="s">
        <v>80</v>
      </c>
      <c r="Q1196" s="97" t="s">
        <v>81</v>
      </c>
      <c r="R1196" s="97" t="s">
        <v>80</v>
      </c>
      <c r="T1196" s="97" t="s">
        <v>278</v>
      </c>
      <c r="U1196" s="97" t="s">
        <v>83</v>
      </c>
      <c r="V1196" s="97" t="s">
        <v>3660</v>
      </c>
      <c r="W1196" s="97" t="s">
        <v>382</v>
      </c>
      <c r="X1196" s="97" t="s">
        <v>1873</v>
      </c>
      <c r="Y1196" s="97" t="s">
        <v>83</v>
      </c>
      <c r="Z1196" s="97" t="s">
        <v>104</v>
      </c>
      <c r="AC1196" s="97" t="s">
        <v>88</v>
      </c>
      <c r="AD1196" s="97" t="s">
        <v>89</v>
      </c>
      <c r="AE1196" s="97"/>
      <c r="AF1196" s="97">
        <v>44601</v>
      </c>
      <c r="AG1196" s="97" t="s">
        <v>15338</v>
      </c>
      <c r="AL1196" s="97">
        <v>44601</v>
      </c>
      <c r="AO1196" s="97" t="s">
        <v>782</v>
      </c>
      <c r="AP1196" s="97" t="s">
        <v>383</v>
      </c>
      <c r="AQ1196" s="97" t="s">
        <v>22044</v>
      </c>
      <c r="AR1196" s="98"/>
      <c r="AS1196" s="98"/>
      <c r="AT1196" s="98"/>
      <c r="BD1196" s="98"/>
    </row>
    <row r="1197" spans="1:56" ht="12.5">
      <c r="A1197" s="97">
        <v>44603.704394675922</v>
      </c>
      <c r="B1197" s="97" t="s">
        <v>22045</v>
      </c>
      <c r="C1197" s="97" t="s">
        <v>72</v>
      </c>
      <c r="D1197" s="97">
        <v>1003099674</v>
      </c>
      <c r="E1197" s="97" t="s">
        <v>73</v>
      </c>
      <c r="F1197" s="97">
        <v>36869</v>
      </c>
      <c r="G1197" s="97" t="s">
        <v>22046</v>
      </c>
      <c r="H1197" s="97" t="s">
        <v>22047</v>
      </c>
      <c r="I1197" s="97">
        <v>3046472297</v>
      </c>
      <c r="K1197" s="97" t="s">
        <v>22048</v>
      </c>
      <c r="L1197" s="97" t="s">
        <v>4693</v>
      </c>
      <c r="M1197" s="97" t="s">
        <v>267</v>
      </c>
      <c r="N1197" s="97" t="s">
        <v>128</v>
      </c>
      <c r="O1197" s="97" t="s">
        <v>79</v>
      </c>
      <c r="P1197" s="97" t="s">
        <v>80</v>
      </c>
      <c r="Q1197" s="97" t="s">
        <v>81</v>
      </c>
      <c r="R1197" s="97" t="s">
        <v>177</v>
      </c>
      <c r="S1197" s="97" t="s">
        <v>22049</v>
      </c>
      <c r="T1197" s="97" t="s">
        <v>82</v>
      </c>
      <c r="U1197" s="97" t="s">
        <v>83</v>
      </c>
      <c r="V1197" s="97" t="s">
        <v>8625</v>
      </c>
      <c r="W1197" s="97" t="s">
        <v>897</v>
      </c>
      <c r="X1197" s="97" t="s">
        <v>1519</v>
      </c>
      <c r="Y1197" s="97" t="s">
        <v>83</v>
      </c>
      <c r="Z1197" s="97" t="s">
        <v>209</v>
      </c>
      <c r="AC1197" s="97" t="s">
        <v>88</v>
      </c>
      <c r="AD1197" s="97" t="s">
        <v>89</v>
      </c>
      <c r="AE1197" s="97"/>
      <c r="AF1197" s="97">
        <v>44603</v>
      </c>
      <c r="AG1197" s="97" t="s">
        <v>15338</v>
      </c>
      <c r="AL1197" s="97">
        <v>44603</v>
      </c>
      <c r="AO1197" s="97" t="s">
        <v>92</v>
      </c>
      <c r="AP1197" s="97" t="s">
        <v>383</v>
      </c>
      <c r="AQ1197" s="97" t="s">
        <v>22044</v>
      </c>
      <c r="AR1197" s="98"/>
      <c r="AS1197" s="98"/>
      <c r="AT1197" s="98"/>
      <c r="BD1197" s="98"/>
    </row>
    <row r="1198" spans="1:56" ht="12.5">
      <c r="A1198" s="97">
        <v>44606.706229826392</v>
      </c>
      <c r="B1198" s="97" t="s">
        <v>22050</v>
      </c>
      <c r="C1198" s="97" t="s">
        <v>72</v>
      </c>
      <c r="D1198" s="97">
        <v>1121918240</v>
      </c>
      <c r="E1198" s="97" t="s">
        <v>73</v>
      </c>
      <c r="F1198" s="97">
        <v>34685</v>
      </c>
      <c r="G1198" s="97" t="s">
        <v>1779</v>
      </c>
      <c r="H1198" s="97" t="s">
        <v>22051</v>
      </c>
      <c r="I1198" s="97">
        <v>3103263268</v>
      </c>
      <c r="K1198" s="97" t="s">
        <v>22052</v>
      </c>
      <c r="L1198" s="97" t="s">
        <v>22053</v>
      </c>
      <c r="M1198" s="97" t="s">
        <v>1779</v>
      </c>
      <c r="N1198" s="97" t="s">
        <v>137</v>
      </c>
      <c r="O1198" s="97" t="s">
        <v>193</v>
      </c>
      <c r="P1198" s="97" t="s">
        <v>80</v>
      </c>
      <c r="Q1198" s="97" t="s">
        <v>81</v>
      </c>
      <c r="R1198" s="97" t="s">
        <v>80</v>
      </c>
      <c r="T1198" s="97" t="s">
        <v>82</v>
      </c>
      <c r="U1198" s="97" t="s">
        <v>83</v>
      </c>
      <c r="V1198" s="97" t="s">
        <v>5142</v>
      </c>
      <c r="W1198" s="97" t="s">
        <v>22054</v>
      </c>
      <c r="X1198" s="97" t="s">
        <v>590</v>
      </c>
      <c r="Y1198" s="97" t="s">
        <v>83</v>
      </c>
      <c r="Z1198" s="97" t="s">
        <v>118</v>
      </c>
      <c r="AC1198" s="97" t="s">
        <v>88</v>
      </c>
      <c r="AD1198" s="97" t="s">
        <v>89</v>
      </c>
      <c r="AE1198" s="97"/>
      <c r="AF1198" s="97">
        <v>44607</v>
      </c>
      <c r="AG1198" s="97" t="s">
        <v>15338</v>
      </c>
      <c r="AL1198" s="97">
        <v>44607</v>
      </c>
      <c r="AO1198" s="97" t="s">
        <v>109</v>
      </c>
      <c r="AP1198" s="97" t="s">
        <v>383</v>
      </c>
      <c r="AQ1198" s="97" t="s">
        <v>22055</v>
      </c>
      <c r="AR1198" s="98"/>
      <c r="AS1198" s="98"/>
      <c r="AT1198" s="98"/>
      <c r="BD1198" s="98"/>
    </row>
    <row r="1199" spans="1:56" ht="12.5">
      <c r="A1199" s="97">
        <v>44606.734511423609</v>
      </c>
      <c r="B1199" s="97" t="s">
        <v>22056</v>
      </c>
      <c r="C1199" s="97" t="s">
        <v>72</v>
      </c>
      <c r="D1199" s="97">
        <v>1068927090</v>
      </c>
      <c r="E1199" s="97" t="s">
        <v>73</v>
      </c>
      <c r="F1199" s="97">
        <v>32429</v>
      </c>
      <c r="G1199" s="97" t="s">
        <v>3981</v>
      </c>
      <c r="H1199" s="97" t="s">
        <v>22057</v>
      </c>
      <c r="I1199" s="97">
        <v>3207200967</v>
      </c>
      <c r="K1199" s="97" t="s">
        <v>22058</v>
      </c>
      <c r="L1199" s="97" t="s">
        <v>22059</v>
      </c>
      <c r="M1199" s="97" t="s">
        <v>303</v>
      </c>
      <c r="N1199" s="97" t="s">
        <v>116</v>
      </c>
      <c r="O1199" s="97" t="s">
        <v>79</v>
      </c>
      <c r="P1199" s="97" t="s">
        <v>80</v>
      </c>
      <c r="Q1199" s="97" t="s">
        <v>81</v>
      </c>
      <c r="R1199" s="97" t="s">
        <v>80</v>
      </c>
      <c r="T1199" s="97" t="s">
        <v>82</v>
      </c>
      <c r="U1199" s="97" t="s">
        <v>83</v>
      </c>
      <c r="V1199" s="97" t="s">
        <v>1327</v>
      </c>
      <c r="W1199" s="97" t="s">
        <v>22060</v>
      </c>
      <c r="X1199" s="97" t="s">
        <v>916</v>
      </c>
      <c r="Y1199" s="97" t="s">
        <v>83</v>
      </c>
      <c r="Z1199" s="97" t="s">
        <v>118</v>
      </c>
      <c r="AC1199" s="97" t="s">
        <v>88</v>
      </c>
      <c r="AD1199" s="97" t="s">
        <v>89</v>
      </c>
      <c r="AE1199" s="97"/>
      <c r="AF1199" s="97">
        <v>44607</v>
      </c>
      <c r="AG1199" s="97" t="s">
        <v>15338</v>
      </c>
      <c r="AL1199" s="97">
        <v>44607</v>
      </c>
      <c r="AO1199" s="97" t="s">
        <v>109</v>
      </c>
      <c r="AP1199" s="97" t="s">
        <v>383</v>
      </c>
      <c r="AQ1199" s="97" t="s">
        <v>22061</v>
      </c>
      <c r="AR1199" s="98"/>
      <c r="AS1199" s="98"/>
      <c r="AT1199" s="98"/>
      <c r="BD1199" s="98"/>
    </row>
    <row r="1200" spans="1:56" ht="12.5">
      <c r="A1200" s="97">
        <v>44607.703758009258</v>
      </c>
      <c r="B1200" s="97" t="s">
        <v>22062</v>
      </c>
      <c r="C1200" s="97" t="s">
        <v>72</v>
      </c>
      <c r="D1200" s="97">
        <v>63541090</v>
      </c>
      <c r="E1200" s="97" t="s">
        <v>73</v>
      </c>
      <c r="F1200" s="97">
        <v>30526</v>
      </c>
      <c r="G1200" s="97" t="s">
        <v>1419</v>
      </c>
      <c r="H1200" s="97" t="s">
        <v>22063</v>
      </c>
      <c r="I1200" s="97">
        <v>3222724122</v>
      </c>
      <c r="J1200" s="97">
        <v>3164599028</v>
      </c>
      <c r="K1200" s="97" t="s">
        <v>22064</v>
      </c>
      <c r="L1200" s="97" t="s">
        <v>22065</v>
      </c>
      <c r="M1200" s="97" t="s">
        <v>1419</v>
      </c>
      <c r="N1200" s="97" t="s">
        <v>116</v>
      </c>
      <c r="O1200" s="97" t="s">
        <v>176</v>
      </c>
      <c r="P1200" s="97" t="s">
        <v>80</v>
      </c>
      <c r="Q1200" s="97" t="s">
        <v>81</v>
      </c>
      <c r="R1200" s="97" t="s">
        <v>80</v>
      </c>
      <c r="T1200" s="97" t="s">
        <v>82</v>
      </c>
      <c r="U1200" s="97" t="s">
        <v>83</v>
      </c>
      <c r="V1200" s="97" t="s">
        <v>22066</v>
      </c>
      <c r="W1200" s="97" t="s">
        <v>22067</v>
      </c>
      <c r="X1200" s="97" t="s">
        <v>1112</v>
      </c>
      <c r="Y1200" s="97" t="s">
        <v>83</v>
      </c>
      <c r="Z1200" s="97" t="s">
        <v>118</v>
      </c>
      <c r="AC1200" s="97" t="s">
        <v>88</v>
      </c>
      <c r="AD1200" s="97" t="s">
        <v>89</v>
      </c>
      <c r="AE1200" s="97"/>
      <c r="AF1200" s="97">
        <v>44607</v>
      </c>
      <c r="AG1200" s="97" t="s">
        <v>15338</v>
      </c>
      <c r="AL1200" s="97">
        <v>44607</v>
      </c>
      <c r="AO1200" s="97" t="s">
        <v>92</v>
      </c>
      <c r="AP1200" s="97" t="s">
        <v>383</v>
      </c>
      <c r="AQ1200" s="97" t="s">
        <v>22068</v>
      </c>
      <c r="AR1200" s="98"/>
      <c r="AS1200" s="98"/>
      <c r="AT1200" s="98"/>
      <c r="BD1200" s="98"/>
    </row>
    <row r="1201" spans="1:56" ht="12.5">
      <c r="A1201" s="97">
        <v>44609.512177523153</v>
      </c>
      <c r="B1201" s="97" t="s">
        <v>22069</v>
      </c>
      <c r="C1201" s="97" t="s">
        <v>72</v>
      </c>
      <c r="D1201" s="97">
        <v>1144190369</v>
      </c>
      <c r="E1201" s="97" t="s">
        <v>73</v>
      </c>
      <c r="F1201" s="97">
        <v>35002</v>
      </c>
      <c r="G1201" s="97" t="s">
        <v>74</v>
      </c>
      <c r="H1201" s="97" t="s">
        <v>22070</v>
      </c>
      <c r="I1201" s="97" t="s">
        <v>22071</v>
      </c>
      <c r="K1201" s="97" t="s">
        <v>22072</v>
      </c>
      <c r="L1201" s="97" t="s">
        <v>22073</v>
      </c>
      <c r="M1201" s="97" t="s">
        <v>74</v>
      </c>
      <c r="N1201" s="97" t="s">
        <v>128</v>
      </c>
      <c r="O1201" s="97" t="s">
        <v>1067</v>
      </c>
      <c r="P1201" s="97" t="s">
        <v>80</v>
      </c>
      <c r="Q1201" s="97" t="s">
        <v>81</v>
      </c>
      <c r="R1201" s="97" t="s">
        <v>80</v>
      </c>
      <c r="T1201" s="97" t="s">
        <v>82</v>
      </c>
      <c r="U1201" s="97" t="s">
        <v>83</v>
      </c>
      <c r="V1201" s="97" t="s">
        <v>22074</v>
      </c>
      <c r="W1201" s="97" t="s">
        <v>22075</v>
      </c>
      <c r="X1201" s="97" t="s">
        <v>359</v>
      </c>
      <c r="Y1201" s="97" t="s">
        <v>83</v>
      </c>
      <c r="Z1201" s="97" t="s">
        <v>209</v>
      </c>
      <c r="AC1201" s="97" t="s">
        <v>88</v>
      </c>
      <c r="AD1201" s="97" t="s">
        <v>89</v>
      </c>
      <c r="AE1201" s="97"/>
      <c r="AF1201" s="97">
        <v>44609</v>
      </c>
      <c r="AG1201" s="97" t="s">
        <v>15338</v>
      </c>
      <c r="AH1201" s="97">
        <v>44751</v>
      </c>
      <c r="AL1201" s="97">
        <v>44609</v>
      </c>
      <c r="AO1201" s="97" t="s">
        <v>92</v>
      </c>
      <c r="AP1201" s="97" t="s">
        <v>383</v>
      </c>
      <c r="AQ1201" s="97" t="s">
        <v>22076</v>
      </c>
      <c r="AR1201" s="98"/>
      <c r="AS1201" s="98"/>
      <c r="AT1201" s="98"/>
      <c r="BD1201" s="98"/>
    </row>
    <row r="1202" spans="1:56" ht="12.5">
      <c r="A1202" s="97">
        <v>44609.633598969907</v>
      </c>
      <c r="B1202" s="97" t="s">
        <v>22077</v>
      </c>
      <c r="C1202" s="97" t="s">
        <v>72</v>
      </c>
      <c r="D1202" s="97">
        <v>66816894</v>
      </c>
      <c r="E1202" s="97" t="s">
        <v>73</v>
      </c>
      <c r="F1202" s="97">
        <v>25215</v>
      </c>
      <c r="G1202" s="97" t="s">
        <v>2646</v>
      </c>
      <c r="H1202" s="97" t="s">
        <v>22078</v>
      </c>
      <c r="I1202" s="97" t="s">
        <v>22079</v>
      </c>
      <c r="J1202" s="97">
        <v>3012597861</v>
      </c>
      <c r="K1202" s="97" t="s">
        <v>22080</v>
      </c>
      <c r="L1202" s="97" t="s">
        <v>22081</v>
      </c>
      <c r="M1202" s="97" t="s">
        <v>74</v>
      </c>
      <c r="N1202" s="97" t="s">
        <v>78</v>
      </c>
      <c r="O1202" s="97" t="s">
        <v>193</v>
      </c>
      <c r="P1202" s="97" t="s">
        <v>80</v>
      </c>
      <c r="Q1202" s="97" t="s">
        <v>81</v>
      </c>
      <c r="R1202" s="97" t="s">
        <v>80</v>
      </c>
      <c r="T1202" s="97" t="s">
        <v>278</v>
      </c>
      <c r="U1202" s="97" t="s">
        <v>80</v>
      </c>
      <c r="V1202" s="97" t="s">
        <v>417</v>
      </c>
      <c r="W1202" s="97" t="s">
        <v>242</v>
      </c>
      <c r="X1202" s="97" t="s">
        <v>242</v>
      </c>
      <c r="Y1202" s="97" t="s">
        <v>83</v>
      </c>
      <c r="Z1202" s="97" t="s">
        <v>104</v>
      </c>
      <c r="AC1202" s="97" t="s">
        <v>88</v>
      </c>
      <c r="AD1202" s="97" t="s">
        <v>1128</v>
      </c>
      <c r="AE1202" s="97"/>
      <c r="AF1202" s="97">
        <v>44609</v>
      </c>
      <c r="AG1202" s="97" t="s">
        <v>15338</v>
      </c>
      <c r="AL1202" s="97">
        <v>44609</v>
      </c>
      <c r="AO1202" s="97" t="s">
        <v>109</v>
      </c>
      <c r="AP1202" s="97" t="s">
        <v>383</v>
      </c>
      <c r="AQ1202" s="97" t="s">
        <v>22082</v>
      </c>
      <c r="AR1202" s="98"/>
      <c r="AS1202" s="98"/>
      <c r="AT1202" s="98"/>
      <c r="BD1202" s="98"/>
    </row>
    <row r="1203" spans="1:56" ht="12.5">
      <c r="A1203" s="97">
        <v>44614.725279456019</v>
      </c>
      <c r="B1203" s="97" t="s">
        <v>22083</v>
      </c>
      <c r="C1203" s="97" t="s">
        <v>72</v>
      </c>
      <c r="D1203" s="97">
        <v>1146440474</v>
      </c>
      <c r="E1203" s="97" t="s">
        <v>73</v>
      </c>
      <c r="F1203" s="97">
        <v>35303</v>
      </c>
      <c r="G1203" s="97" t="s">
        <v>3097</v>
      </c>
      <c r="H1203" s="97" t="s">
        <v>22084</v>
      </c>
      <c r="I1203" s="97">
        <v>3042697070</v>
      </c>
      <c r="K1203" s="97" t="s">
        <v>22085</v>
      </c>
      <c r="L1203" s="97" t="s">
        <v>11859</v>
      </c>
      <c r="M1203" s="97" t="s">
        <v>19294</v>
      </c>
      <c r="N1203" s="97" t="s">
        <v>78</v>
      </c>
      <c r="O1203" s="97" t="s">
        <v>193</v>
      </c>
      <c r="P1203" s="97" t="s">
        <v>80</v>
      </c>
      <c r="Q1203" s="97" t="s">
        <v>81</v>
      </c>
      <c r="R1203" s="97" t="s">
        <v>80</v>
      </c>
      <c r="T1203" s="97" t="s">
        <v>82</v>
      </c>
      <c r="U1203" s="97" t="s">
        <v>83</v>
      </c>
      <c r="V1203" s="97" t="s">
        <v>8790</v>
      </c>
      <c r="W1203" s="97" t="s">
        <v>22086</v>
      </c>
      <c r="X1203" s="97" t="s">
        <v>22087</v>
      </c>
      <c r="Y1203" s="97" t="s">
        <v>83</v>
      </c>
      <c r="Z1203" s="97" t="s">
        <v>118</v>
      </c>
      <c r="AC1203" s="97" t="s">
        <v>88</v>
      </c>
      <c r="AD1203" s="97" t="s">
        <v>89</v>
      </c>
      <c r="AE1203" s="97"/>
      <c r="AF1203" s="97">
        <v>44615</v>
      </c>
      <c r="AG1203" s="97" t="s">
        <v>15338</v>
      </c>
      <c r="AL1203" s="97">
        <v>44615</v>
      </c>
      <c r="AO1203" s="97" t="s">
        <v>92</v>
      </c>
      <c r="AP1203" s="97" t="s">
        <v>383</v>
      </c>
      <c r="AQ1203" s="97" t="s">
        <v>17793</v>
      </c>
      <c r="AR1203" s="98"/>
      <c r="AS1203" s="98"/>
      <c r="AT1203" s="98"/>
      <c r="BD1203" s="98"/>
    </row>
    <row r="1204" spans="1:56" ht="12.5">
      <c r="A1204" s="97">
        <v>44616.364368831019</v>
      </c>
      <c r="B1204" s="97" t="s">
        <v>22088</v>
      </c>
      <c r="C1204" s="97" t="s">
        <v>72</v>
      </c>
      <c r="D1204" s="97">
        <v>1035435524</v>
      </c>
      <c r="E1204" s="97" t="s">
        <v>73</v>
      </c>
      <c r="F1204" s="97">
        <v>35164</v>
      </c>
      <c r="G1204" s="97" t="s">
        <v>607</v>
      </c>
      <c r="H1204" s="97" t="s">
        <v>22089</v>
      </c>
      <c r="I1204" s="97">
        <v>3017863122</v>
      </c>
      <c r="J1204" s="97">
        <v>3023557957</v>
      </c>
      <c r="K1204" s="97" t="s">
        <v>22090</v>
      </c>
      <c r="L1204" s="97" t="s">
        <v>22091</v>
      </c>
      <c r="M1204" s="97" t="s">
        <v>267</v>
      </c>
      <c r="N1204" s="97" t="s">
        <v>128</v>
      </c>
      <c r="O1204" s="97" t="s">
        <v>193</v>
      </c>
      <c r="P1204" s="97" t="s">
        <v>80</v>
      </c>
      <c r="Q1204" s="97" t="s">
        <v>81</v>
      </c>
      <c r="R1204" s="97" t="s">
        <v>80</v>
      </c>
      <c r="T1204" s="97" t="s">
        <v>82</v>
      </c>
      <c r="U1204" s="97" t="s">
        <v>83</v>
      </c>
      <c r="V1204" s="97" t="s">
        <v>22092</v>
      </c>
      <c r="W1204" s="97" t="s">
        <v>22093</v>
      </c>
      <c r="X1204" s="97" t="s">
        <v>781</v>
      </c>
      <c r="Y1204" s="97" t="s">
        <v>83</v>
      </c>
      <c r="Z1204" s="97" t="s">
        <v>104</v>
      </c>
      <c r="AC1204" s="97" t="s">
        <v>88</v>
      </c>
      <c r="AD1204" s="97" t="s">
        <v>89</v>
      </c>
      <c r="AE1204" s="97"/>
      <c r="AF1204" s="97">
        <v>44616</v>
      </c>
      <c r="AG1204" s="97" t="s">
        <v>15338</v>
      </c>
      <c r="AL1204" s="97">
        <v>44616</v>
      </c>
      <c r="AO1204" s="97" t="s">
        <v>109</v>
      </c>
      <c r="AP1204" s="97" t="s">
        <v>383</v>
      </c>
      <c r="AQ1204" s="97" t="s">
        <v>17793</v>
      </c>
      <c r="AR1204" s="98"/>
      <c r="AS1204" s="98"/>
      <c r="AT1204" s="98"/>
      <c r="BD1204" s="98"/>
    </row>
    <row r="1205" spans="1:56" ht="12.5">
      <c r="A1205" s="97">
        <v>44618.475659247684</v>
      </c>
      <c r="B1205" s="97" t="s">
        <v>22094</v>
      </c>
      <c r="C1205" s="97" t="s">
        <v>72</v>
      </c>
      <c r="D1205" s="97">
        <v>1000832522</v>
      </c>
      <c r="E1205" s="97" t="s">
        <v>73</v>
      </c>
      <c r="F1205" s="97">
        <v>36730</v>
      </c>
      <c r="G1205" s="97" t="s">
        <v>112</v>
      </c>
      <c r="H1205" s="97" t="s">
        <v>22095</v>
      </c>
      <c r="I1205" s="97">
        <v>3197087444</v>
      </c>
      <c r="K1205" s="97" t="s">
        <v>22096</v>
      </c>
      <c r="L1205" s="97" t="s">
        <v>22097</v>
      </c>
      <c r="M1205" s="97" t="s">
        <v>303</v>
      </c>
      <c r="N1205" s="97" t="s">
        <v>78</v>
      </c>
      <c r="O1205" s="97" t="s">
        <v>176</v>
      </c>
      <c r="P1205" s="97" t="s">
        <v>80</v>
      </c>
      <c r="Q1205" s="97" t="s">
        <v>81</v>
      </c>
      <c r="R1205" s="97" t="s">
        <v>177</v>
      </c>
      <c r="S1205" s="97" t="s">
        <v>22098</v>
      </c>
      <c r="T1205" s="97" t="s">
        <v>82</v>
      </c>
      <c r="U1205" s="97" t="s">
        <v>83</v>
      </c>
      <c r="V1205" s="97" t="s">
        <v>22099</v>
      </c>
      <c r="W1205" s="97" t="s">
        <v>22100</v>
      </c>
      <c r="X1205" s="97" t="s">
        <v>14218</v>
      </c>
      <c r="Y1205" s="97" t="s">
        <v>83</v>
      </c>
      <c r="Z1205" s="97" t="s">
        <v>118</v>
      </c>
      <c r="AC1205" s="97" t="s">
        <v>88</v>
      </c>
      <c r="AD1205" s="97" t="s">
        <v>89</v>
      </c>
      <c r="AE1205" s="97"/>
      <c r="AF1205" s="97">
        <v>44618</v>
      </c>
      <c r="AG1205" s="97" t="s">
        <v>15338</v>
      </c>
      <c r="AL1205" s="97">
        <v>44618</v>
      </c>
      <c r="AO1205" s="97" t="s">
        <v>92</v>
      </c>
      <c r="AP1205" s="97" t="s">
        <v>383</v>
      </c>
      <c r="AQ1205" s="97" t="s">
        <v>17793</v>
      </c>
      <c r="AR1205" s="98"/>
      <c r="AS1205" s="98"/>
      <c r="AT1205" s="98"/>
      <c r="BD1205" s="98"/>
    </row>
    <row r="1206" spans="1:56" ht="12.5">
      <c r="A1206" s="97">
        <v>44622.393195138888</v>
      </c>
      <c r="B1206" s="97" t="s">
        <v>22101</v>
      </c>
      <c r="C1206" s="97" t="s">
        <v>72</v>
      </c>
      <c r="D1206" s="97">
        <v>1016098318</v>
      </c>
      <c r="E1206" s="97" t="s">
        <v>73</v>
      </c>
      <c r="F1206" s="97">
        <v>35760</v>
      </c>
      <c r="G1206" s="97" t="s">
        <v>124</v>
      </c>
      <c r="H1206" s="97" t="s">
        <v>22102</v>
      </c>
      <c r="I1206" s="97">
        <v>3203384176</v>
      </c>
      <c r="K1206" s="97" t="s">
        <v>22103</v>
      </c>
      <c r="L1206" s="97" t="s">
        <v>22104</v>
      </c>
      <c r="M1206" s="97" t="s">
        <v>303</v>
      </c>
      <c r="N1206" s="97" t="s">
        <v>128</v>
      </c>
      <c r="O1206" s="97" t="s">
        <v>234</v>
      </c>
      <c r="P1206" s="97" t="s">
        <v>80</v>
      </c>
      <c r="Q1206" s="97" t="s">
        <v>81</v>
      </c>
      <c r="R1206" s="97" t="s">
        <v>177</v>
      </c>
      <c r="S1206" s="97" t="s">
        <v>10891</v>
      </c>
      <c r="T1206" s="97" t="s">
        <v>82</v>
      </c>
      <c r="U1206" s="97" t="s">
        <v>83</v>
      </c>
      <c r="V1206" s="97" t="s">
        <v>22105</v>
      </c>
      <c r="W1206" s="97" t="s">
        <v>22106</v>
      </c>
      <c r="X1206" s="97" t="s">
        <v>800</v>
      </c>
      <c r="Y1206" s="97" t="s">
        <v>83</v>
      </c>
      <c r="Z1206" s="97" t="s">
        <v>118</v>
      </c>
      <c r="AC1206" s="97" t="s">
        <v>88</v>
      </c>
      <c r="AD1206" s="97" t="s">
        <v>89</v>
      </c>
      <c r="AE1206" s="97"/>
      <c r="AF1206" s="97">
        <v>44622</v>
      </c>
      <c r="AG1206" s="97" t="s">
        <v>15338</v>
      </c>
      <c r="AL1206" s="97">
        <v>44622</v>
      </c>
      <c r="AO1206" s="97" t="s">
        <v>92</v>
      </c>
      <c r="AP1206" s="97" t="s">
        <v>383</v>
      </c>
      <c r="AQ1206" s="97" t="s">
        <v>22107</v>
      </c>
      <c r="AR1206" s="98"/>
      <c r="AS1206" s="98"/>
      <c r="AT1206" s="98"/>
      <c r="BD1206" s="98"/>
    </row>
    <row r="1207" spans="1:56" ht="12.5">
      <c r="A1207" s="97">
        <v>44622.425518969903</v>
      </c>
      <c r="B1207" s="97" t="s">
        <v>22108</v>
      </c>
      <c r="C1207" s="97" t="s">
        <v>72</v>
      </c>
      <c r="D1207" s="97">
        <v>38600675</v>
      </c>
      <c r="E1207" s="97" t="s">
        <v>73</v>
      </c>
      <c r="F1207" s="97">
        <v>30181</v>
      </c>
      <c r="G1207" s="97" t="s">
        <v>74</v>
      </c>
      <c r="H1207" s="97" t="s">
        <v>22109</v>
      </c>
      <c r="I1207" s="97" t="s">
        <v>22110</v>
      </c>
      <c r="J1207" s="97" t="s">
        <v>22111</v>
      </c>
      <c r="K1207" s="97" t="s">
        <v>22112</v>
      </c>
      <c r="L1207" s="97" t="s">
        <v>22113</v>
      </c>
      <c r="M1207" s="97" t="s">
        <v>74</v>
      </c>
      <c r="N1207" s="97" t="s">
        <v>128</v>
      </c>
      <c r="O1207" s="97" t="s">
        <v>176</v>
      </c>
      <c r="P1207" s="97" t="s">
        <v>80</v>
      </c>
      <c r="Q1207" s="97" t="s">
        <v>81</v>
      </c>
      <c r="R1207" s="97" t="s">
        <v>80</v>
      </c>
      <c r="T1207" s="97" t="s">
        <v>82</v>
      </c>
      <c r="U1207" s="97" t="s">
        <v>80</v>
      </c>
      <c r="V1207" s="97" t="s">
        <v>80</v>
      </c>
      <c r="W1207" s="97" t="s">
        <v>80</v>
      </c>
      <c r="X1207" s="97" t="s">
        <v>80</v>
      </c>
      <c r="Y1207" s="97" t="s">
        <v>83</v>
      </c>
      <c r="Z1207" s="97" t="s">
        <v>104</v>
      </c>
      <c r="AC1207" s="97" t="s">
        <v>88</v>
      </c>
      <c r="AD1207" s="97" t="s">
        <v>89</v>
      </c>
      <c r="AE1207" s="97"/>
      <c r="AF1207" s="97">
        <v>44622</v>
      </c>
      <c r="AG1207" s="97" t="s">
        <v>15338</v>
      </c>
      <c r="AL1207" s="97">
        <v>44622</v>
      </c>
      <c r="AO1207" s="97" t="s">
        <v>109</v>
      </c>
      <c r="AP1207" s="97" t="s">
        <v>383</v>
      </c>
      <c r="AQ1207" s="97" t="s">
        <v>22114</v>
      </c>
      <c r="AR1207" s="98"/>
      <c r="AS1207" s="98"/>
      <c r="AT1207" s="98"/>
      <c r="BD1207" s="98"/>
    </row>
    <row r="1208" spans="1:56" ht="12.5">
      <c r="A1208" s="97">
        <v>44624.708354675924</v>
      </c>
      <c r="B1208" s="97" t="s">
        <v>22115</v>
      </c>
      <c r="C1208" s="97" t="s">
        <v>72</v>
      </c>
      <c r="D1208" s="97">
        <v>1087204420</v>
      </c>
      <c r="E1208" s="97" t="s">
        <v>73</v>
      </c>
      <c r="F1208" s="97">
        <v>35075</v>
      </c>
      <c r="G1208" s="97" t="s">
        <v>6855</v>
      </c>
      <c r="H1208" s="97" t="s">
        <v>22116</v>
      </c>
      <c r="I1208" s="97">
        <v>3233363069</v>
      </c>
      <c r="J1208" s="97">
        <v>3233363069</v>
      </c>
      <c r="K1208" s="97" t="s">
        <v>22117</v>
      </c>
      <c r="L1208" s="97" t="s">
        <v>22118</v>
      </c>
      <c r="M1208" s="97" t="s">
        <v>97</v>
      </c>
      <c r="N1208" s="97" t="s">
        <v>128</v>
      </c>
      <c r="O1208" s="97" t="s">
        <v>193</v>
      </c>
      <c r="P1208" s="97" t="s">
        <v>80</v>
      </c>
      <c r="Q1208" s="97" t="s">
        <v>81</v>
      </c>
      <c r="R1208" s="97" t="s">
        <v>80</v>
      </c>
      <c r="T1208" s="97" t="s">
        <v>82</v>
      </c>
      <c r="U1208" s="97" t="s">
        <v>83</v>
      </c>
      <c r="V1208" s="97" t="s">
        <v>22119</v>
      </c>
      <c r="W1208" s="97" t="s">
        <v>22120</v>
      </c>
      <c r="X1208" s="97" t="s">
        <v>1873</v>
      </c>
      <c r="Y1208" s="97" t="s">
        <v>83</v>
      </c>
      <c r="Z1208" s="97" t="s">
        <v>118</v>
      </c>
      <c r="AC1208" s="97" t="s">
        <v>88</v>
      </c>
      <c r="AD1208" s="97" t="s">
        <v>89</v>
      </c>
      <c r="AE1208" s="97"/>
      <c r="AF1208" s="97">
        <v>44624</v>
      </c>
      <c r="AG1208" s="97" t="s">
        <v>15338</v>
      </c>
      <c r="AL1208" s="97">
        <v>44624</v>
      </c>
      <c r="AO1208" s="97" t="s">
        <v>109</v>
      </c>
      <c r="AP1208" s="97" t="s">
        <v>383</v>
      </c>
      <c r="AQ1208" s="97" t="s">
        <v>19469</v>
      </c>
      <c r="AR1208" s="98"/>
      <c r="AS1208" s="98"/>
      <c r="AT1208" s="98"/>
      <c r="BD1208" s="98"/>
    </row>
    <row r="1209" spans="1:56" ht="12.5">
      <c r="A1209" s="97">
        <v>44629.620513414353</v>
      </c>
      <c r="B1209" s="97" t="s">
        <v>22121</v>
      </c>
      <c r="C1209" s="97" t="s">
        <v>72</v>
      </c>
      <c r="D1209" s="97">
        <v>1073524383</v>
      </c>
      <c r="E1209" s="97" t="s">
        <v>73</v>
      </c>
      <c r="F1209" s="97">
        <v>35890</v>
      </c>
      <c r="G1209" s="97" t="s">
        <v>112</v>
      </c>
      <c r="H1209" s="97" t="s">
        <v>22122</v>
      </c>
      <c r="I1209" s="97">
        <v>3024637492</v>
      </c>
      <c r="J1209" s="97">
        <v>3024637492</v>
      </c>
      <c r="K1209" s="97" t="s">
        <v>22123</v>
      </c>
      <c r="L1209" s="97" t="s">
        <v>10210</v>
      </c>
      <c r="M1209" s="97" t="s">
        <v>22124</v>
      </c>
      <c r="N1209" s="97" t="s">
        <v>128</v>
      </c>
      <c r="O1209" s="97" t="s">
        <v>79</v>
      </c>
      <c r="P1209" s="97" t="s">
        <v>80</v>
      </c>
      <c r="Q1209" s="97" t="s">
        <v>81</v>
      </c>
      <c r="R1209" s="97" t="s">
        <v>80</v>
      </c>
      <c r="T1209" s="97" t="s">
        <v>158</v>
      </c>
      <c r="U1209" s="97" t="s">
        <v>83</v>
      </c>
      <c r="V1209" s="97" t="s">
        <v>22125</v>
      </c>
      <c r="W1209" s="97" t="s">
        <v>22126</v>
      </c>
      <c r="X1209" s="97" t="s">
        <v>5892</v>
      </c>
      <c r="Y1209" s="97" t="s">
        <v>83</v>
      </c>
      <c r="Z1209" s="97" t="s">
        <v>118</v>
      </c>
      <c r="AC1209" s="97" t="s">
        <v>88</v>
      </c>
      <c r="AD1209" s="97" t="s">
        <v>89</v>
      </c>
      <c r="AE1209" s="97"/>
      <c r="AF1209" s="97">
        <v>44629</v>
      </c>
      <c r="AG1209" s="97" t="s">
        <v>15338</v>
      </c>
      <c r="AL1209" s="97">
        <v>44629</v>
      </c>
      <c r="AO1209" s="97" t="s">
        <v>92</v>
      </c>
      <c r="AP1209" s="97" t="s">
        <v>383</v>
      </c>
      <c r="AQ1209" s="97" t="s">
        <v>19469</v>
      </c>
      <c r="AR1209" s="98"/>
      <c r="AS1209" s="98"/>
      <c r="AT1209" s="98"/>
      <c r="BD1209" s="98"/>
    </row>
    <row r="1210" spans="1:56" ht="12.5">
      <c r="A1210" s="97">
        <v>44636.722745833336</v>
      </c>
      <c r="B1210" s="97" t="s">
        <v>22127</v>
      </c>
      <c r="C1210" s="97" t="s">
        <v>72</v>
      </c>
      <c r="D1210" s="97">
        <v>1024488685</v>
      </c>
      <c r="E1210" s="97" t="s">
        <v>73</v>
      </c>
      <c r="F1210" s="97">
        <v>32514</v>
      </c>
      <c r="G1210" s="97" t="s">
        <v>22128</v>
      </c>
      <c r="H1210" s="97" t="s">
        <v>22129</v>
      </c>
      <c r="I1210" s="97">
        <v>3194291217</v>
      </c>
      <c r="J1210" s="97">
        <v>3194291217</v>
      </c>
      <c r="K1210" s="97" t="s">
        <v>22130</v>
      </c>
      <c r="L1210" s="97" t="s">
        <v>8401</v>
      </c>
      <c r="M1210" s="97" t="s">
        <v>3215</v>
      </c>
      <c r="N1210" s="97" t="s">
        <v>78</v>
      </c>
      <c r="O1210" s="97" t="s">
        <v>176</v>
      </c>
      <c r="P1210" s="97" t="s">
        <v>80</v>
      </c>
      <c r="Q1210" s="97" t="s">
        <v>81</v>
      </c>
      <c r="R1210" s="97" t="s">
        <v>80</v>
      </c>
      <c r="T1210" s="97" t="s">
        <v>158</v>
      </c>
      <c r="U1210" s="97" t="s">
        <v>83</v>
      </c>
      <c r="V1210" s="97" t="s">
        <v>22131</v>
      </c>
      <c r="W1210" s="97" t="s">
        <v>382</v>
      </c>
      <c r="X1210" s="97" t="s">
        <v>2077</v>
      </c>
      <c r="Y1210" s="97" t="s">
        <v>83</v>
      </c>
      <c r="Z1210" s="97" t="s">
        <v>118</v>
      </c>
      <c r="AC1210" s="97" t="s">
        <v>88</v>
      </c>
      <c r="AD1210" s="97" t="s">
        <v>89</v>
      </c>
      <c r="AE1210" s="97"/>
      <c r="AF1210" s="97">
        <v>44636</v>
      </c>
      <c r="AG1210" s="97" t="s">
        <v>15338</v>
      </c>
      <c r="AL1210" s="97">
        <v>44636</v>
      </c>
      <c r="AO1210" s="97" t="s">
        <v>109</v>
      </c>
      <c r="AP1210" s="97" t="s">
        <v>383</v>
      </c>
      <c r="AQ1210" s="97" t="s">
        <v>22132</v>
      </c>
      <c r="AR1210" s="98"/>
      <c r="AS1210" s="98"/>
      <c r="AT1210" s="98"/>
      <c r="BD1210" s="98"/>
    </row>
    <row r="1211" spans="1:56" ht="12.5">
      <c r="A1211" s="97">
        <v>44638.839605243054</v>
      </c>
      <c r="B1211" s="97" t="s">
        <v>15533</v>
      </c>
      <c r="C1211" s="97" t="s">
        <v>72</v>
      </c>
      <c r="D1211" s="97">
        <v>1118309083</v>
      </c>
      <c r="E1211" s="97" t="s">
        <v>73</v>
      </c>
      <c r="F1211" s="97">
        <v>35686</v>
      </c>
      <c r="G1211" s="97" t="s">
        <v>192</v>
      </c>
      <c r="H1211" s="97" t="s">
        <v>15534</v>
      </c>
      <c r="I1211" s="97">
        <v>3234658473</v>
      </c>
      <c r="J1211" s="97">
        <v>3234658473</v>
      </c>
      <c r="K1211" s="97" t="s">
        <v>22133</v>
      </c>
      <c r="L1211" s="97" t="s">
        <v>13358</v>
      </c>
      <c r="M1211" s="97" t="s">
        <v>492</v>
      </c>
      <c r="N1211" s="97" t="s">
        <v>137</v>
      </c>
      <c r="O1211" s="97" t="s">
        <v>79</v>
      </c>
      <c r="P1211" s="97" t="s">
        <v>80</v>
      </c>
      <c r="Q1211" s="97" t="s">
        <v>81</v>
      </c>
      <c r="R1211" s="97" t="s">
        <v>177</v>
      </c>
      <c r="S1211" s="97" t="s">
        <v>22134</v>
      </c>
      <c r="T1211" s="97" t="s">
        <v>82</v>
      </c>
      <c r="U1211" s="97" t="s">
        <v>83</v>
      </c>
      <c r="V1211" s="97" t="s">
        <v>22135</v>
      </c>
      <c r="W1211" s="97" t="s">
        <v>22136</v>
      </c>
      <c r="X1211" s="97" t="s">
        <v>22137</v>
      </c>
      <c r="Y1211" s="97" t="s">
        <v>83</v>
      </c>
      <c r="Z1211" s="97" t="s">
        <v>118</v>
      </c>
      <c r="AC1211" s="97" t="s">
        <v>88</v>
      </c>
      <c r="AD1211" s="97" t="s">
        <v>89</v>
      </c>
      <c r="AE1211" s="97"/>
      <c r="AF1211" s="97">
        <v>44639</v>
      </c>
      <c r="AG1211" s="97" t="s">
        <v>15338</v>
      </c>
      <c r="AL1211" s="97">
        <v>44639</v>
      </c>
      <c r="AO1211" s="97" t="s">
        <v>92</v>
      </c>
      <c r="AP1211" s="97" t="s">
        <v>383</v>
      </c>
      <c r="AQ1211" s="97" t="s">
        <v>22138</v>
      </c>
      <c r="AR1211" s="98"/>
      <c r="AS1211" s="98"/>
      <c r="AT1211" s="98"/>
      <c r="BD1211" s="98"/>
    </row>
    <row r="1212" spans="1:56" ht="12.5">
      <c r="A1212" s="97">
        <v>44639.45624482639</v>
      </c>
      <c r="B1212" s="97" t="s">
        <v>22139</v>
      </c>
      <c r="C1212" s="97" t="s">
        <v>72</v>
      </c>
      <c r="D1212" s="97">
        <v>1130606450</v>
      </c>
      <c r="E1212" s="97" t="s">
        <v>73</v>
      </c>
      <c r="F1212" s="97">
        <v>36604</v>
      </c>
      <c r="G1212" s="97" t="s">
        <v>74</v>
      </c>
      <c r="H1212" s="97" t="s">
        <v>22140</v>
      </c>
      <c r="I1212" s="97" t="s">
        <v>22141</v>
      </c>
      <c r="J1212" s="97" t="s">
        <v>22141</v>
      </c>
      <c r="K1212" s="97" t="s">
        <v>22142</v>
      </c>
      <c r="L1212" s="97" t="s">
        <v>3797</v>
      </c>
      <c r="M1212" s="97" t="s">
        <v>74</v>
      </c>
      <c r="N1212" s="97" t="s">
        <v>128</v>
      </c>
      <c r="O1212" s="97" t="s">
        <v>176</v>
      </c>
      <c r="P1212" s="97" t="s">
        <v>80</v>
      </c>
      <c r="Q1212" s="97" t="s">
        <v>81</v>
      </c>
      <c r="R1212" s="97" t="s">
        <v>80</v>
      </c>
      <c r="T1212" s="97" t="s">
        <v>82</v>
      </c>
      <c r="U1212" s="97" t="s">
        <v>83</v>
      </c>
      <c r="V1212" s="97" t="s">
        <v>22143</v>
      </c>
      <c r="W1212" s="97" t="s">
        <v>1453</v>
      </c>
      <c r="X1212" s="97" t="s">
        <v>1047</v>
      </c>
      <c r="Y1212" s="97" t="s">
        <v>83</v>
      </c>
      <c r="Z1212" s="97" t="s">
        <v>87</v>
      </c>
      <c r="AA1212" s="97" t="s">
        <v>22144</v>
      </c>
      <c r="AB1212" s="97" t="s">
        <v>22145</v>
      </c>
      <c r="AC1212" s="97" t="s">
        <v>88</v>
      </c>
      <c r="AD1212" s="97" t="s">
        <v>89</v>
      </c>
      <c r="AE1212" s="97"/>
      <c r="AF1212" s="97">
        <v>44639</v>
      </c>
      <c r="AG1212" s="97" t="s">
        <v>15338</v>
      </c>
      <c r="AL1212" s="97">
        <v>44639</v>
      </c>
      <c r="AO1212" s="97" t="s">
        <v>92</v>
      </c>
      <c r="AP1212" s="97" t="s">
        <v>383</v>
      </c>
      <c r="AQ1212" s="97" t="s">
        <v>22146</v>
      </c>
      <c r="AR1212" s="98"/>
      <c r="AS1212" s="98"/>
      <c r="AT1212" s="98"/>
      <c r="BD1212" s="98"/>
    </row>
    <row r="1213" spans="1:56" ht="12.5">
      <c r="A1213" s="97">
        <v>44641.54689996528</v>
      </c>
      <c r="B1213" s="97" t="s">
        <v>22147</v>
      </c>
      <c r="C1213" s="97" t="s">
        <v>72</v>
      </c>
      <c r="D1213" s="97">
        <v>1064503581</v>
      </c>
      <c r="E1213" s="97" t="s">
        <v>73</v>
      </c>
      <c r="F1213" s="97">
        <v>35644</v>
      </c>
      <c r="G1213" s="97" t="s">
        <v>122</v>
      </c>
      <c r="H1213" s="97" t="s">
        <v>22148</v>
      </c>
      <c r="I1213" s="97">
        <v>3245432170</v>
      </c>
      <c r="K1213" s="97" t="s">
        <v>22149</v>
      </c>
      <c r="L1213" s="97" t="s">
        <v>325</v>
      </c>
      <c r="M1213" s="97" t="s">
        <v>267</v>
      </c>
      <c r="N1213" s="97" t="s">
        <v>597</v>
      </c>
      <c r="O1213" s="97" t="s">
        <v>234</v>
      </c>
      <c r="P1213" s="97" t="s">
        <v>80</v>
      </c>
      <c r="Q1213" s="97" t="s">
        <v>81</v>
      </c>
      <c r="R1213" s="97" t="s">
        <v>80</v>
      </c>
      <c r="T1213" s="97" t="s">
        <v>158</v>
      </c>
      <c r="U1213" s="97" t="s">
        <v>83</v>
      </c>
      <c r="V1213" s="97" t="s">
        <v>609</v>
      </c>
      <c r="W1213" s="97" t="s">
        <v>22150</v>
      </c>
      <c r="X1213" s="97" t="s">
        <v>1873</v>
      </c>
      <c r="Y1213" s="97" t="s">
        <v>83</v>
      </c>
      <c r="Z1213" s="97" t="s">
        <v>87</v>
      </c>
      <c r="AC1213" s="97" t="s">
        <v>88</v>
      </c>
      <c r="AD1213" s="97" t="s">
        <v>89</v>
      </c>
      <c r="AE1213" s="97"/>
      <c r="AF1213" s="97">
        <v>44641</v>
      </c>
      <c r="AG1213" s="97" t="s">
        <v>15338</v>
      </c>
      <c r="AL1213" s="97">
        <v>44641</v>
      </c>
      <c r="AO1213" s="97" t="s">
        <v>92</v>
      </c>
      <c r="AP1213" s="97" t="s">
        <v>383</v>
      </c>
      <c r="AQ1213" s="97" t="s">
        <v>22151</v>
      </c>
      <c r="AR1213" s="98"/>
      <c r="AS1213" s="98"/>
      <c r="AT1213" s="98"/>
      <c r="BD1213" s="98"/>
    </row>
    <row r="1214" spans="1:56" ht="12.5">
      <c r="A1214" s="97">
        <v>44641.700517708334</v>
      </c>
      <c r="B1214" s="97" t="s">
        <v>22152</v>
      </c>
      <c r="C1214" s="97" t="s">
        <v>72</v>
      </c>
      <c r="D1214" s="97">
        <v>1098726939</v>
      </c>
      <c r="E1214" s="97" t="s">
        <v>73</v>
      </c>
      <c r="F1214" s="97">
        <v>33864</v>
      </c>
      <c r="G1214" s="97" t="s">
        <v>2688</v>
      </c>
      <c r="H1214" s="97" t="s">
        <v>22153</v>
      </c>
      <c r="I1214" s="97">
        <v>573214454104</v>
      </c>
      <c r="J1214" s="97">
        <v>573214454104</v>
      </c>
      <c r="K1214" s="97" t="s">
        <v>22154</v>
      </c>
      <c r="L1214" s="97" t="s">
        <v>22155</v>
      </c>
      <c r="M1214" s="97" t="s">
        <v>2688</v>
      </c>
      <c r="N1214" s="97" t="s">
        <v>128</v>
      </c>
      <c r="O1214" s="97" t="s">
        <v>117</v>
      </c>
      <c r="P1214" s="97" t="s">
        <v>80</v>
      </c>
      <c r="Q1214" s="97" t="s">
        <v>81</v>
      </c>
      <c r="R1214" s="97" t="s">
        <v>80</v>
      </c>
      <c r="T1214" s="97" t="s">
        <v>158</v>
      </c>
      <c r="U1214" s="97" t="s">
        <v>80</v>
      </c>
      <c r="V1214" s="97" t="s">
        <v>568</v>
      </c>
      <c r="W1214" s="97" t="s">
        <v>388</v>
      </c>
      <c r="X1214" s="97" t="s">
        <v>388</v>
      </c>
      <c r="Y1214" s="97" t="s">
        <v>83</v>
      </c>
      <c r="Z1214" s="97" t="s">
        <v>118</v>
      </c>
      <c r="AC1214" s="97" t="s">
        <v>88</v>
      </c>
      <c r="AD1214" s="97" t="s">
        <v>89</v>
      </c>
      <c r="AE1214" s="97"/>
      <c r="AF1214" s="97">
        <v>44641</v>
      </c>
      <c r="AG1214" s="97" t="s">
        <v>15338</v>
      </c>
      <c r="AL1214" s="97">
        <v>44641</v>
      </c>
      <c r="AO1214" s="97" t="s">
        <v>109</v>
      </c>
      <c r="AP1214" s="97" t="s">
        <v>383</v>
      </c>
      <c r="AQ1214" s="97" t="s">
        <v>19469</v>
      </c>
      <c r="AR1214" s="98"/>
      <c r="AS1214" s="98"/>
      <c r="AT1214" s="98"/>
      <c r="BD1214" s="98"/>
    </row>
    <row r="1215" spans="1:56" ht="12.5">
      <c r="A1215" s="97">
        <v>44642.448838969911</v>
      </c>
      <c r="B1215" s="97" t="s">
        <v>22156</v>
      </c>
      <c r="C1215" s="97" t="s">
        <v>72</v>
      </c>
      <c r="D1215" s="97">
        <v>1017259612</v>
      </c>
      <c r="E1215" s="97" t="s">
        <v>73</v>
      </c>
      <c r="F1215" s="97">
        <v>35936</v>
      </c>
      <c r="G1215" s="97" t="s">
        <v>267</v>
      </c>
      <c r="H1215" s="97" t="s">
        <v>22157</v>
      </c>
      <c r="I1215" s="97">
        <v>3023064254</v>
      </c>
      <c r="J1215" s="97">
        <v>3023064254</v>
      </c>
      <c r="K1215" s="97" t="s">
        <v>22158</v>
      </c>
      <c r="L1215" s="97" t="s">
        <v>498</v>
      </c>
      <c r="M1215" s="97" t="s">
        <v>267</v>
      </c>
      <c r="N1215" s="97" t="s">
        <v>78</v>
      </c>
      <c r="O1215" s="97" t="s">
        <v>193</v>
      </c>
      <c r="P1215" s="97" t="s">
        <v>83</v>
      </c>
      <c r="Q1215" s="97" t="s">
        <v>81</v>
      </c>
      <c r="R1215" s="97" t="s">
        <v>177</v>
      </c>
      <c r="S1215" s="97" t="s">
        <v>22159</v>
      </c>
      <c r="T1215" s="97" t="s">
        <v>82</v>
      </c>
      <c r="U1215" s="97" t="s">
        <v>83</v>
      </c>
      <c r="V1215" s="97" t="s">
        <v>22160</v>
      </c>
      <c r="W1215" s="97" t="s">
        <v>102</v>
      </c>
      <c r="X1215" s="97" t="s">
        <v>22161</v>
      </c>
      <c r="Y1215" s="97" t="s">
        <v>83</v>
      </c>
      <c r="Z1215" s="97" t="s">
        <v>118</v>
      </c>
      <c r="AC1215" s="97" t="s">
        <v>88</v>
      </c>
      <c r="AD1215" s="97" t="s">
        <v>89</v>
      </c>
      <c r="AE1215" s="97"/>
      <c r="AF1215" s="97">
        <v>44642</v>
      </c>
      <c r="AG1215" s="97" t="s">
        <v>15338</v>
      </c>
      <c r="AL1215" s="97">
        <v>44642</v>
      </c>
      <c r="AO1215" s="97" t="s">
        <v>109</v>
      </c>
      <c r="AP1215" s="97" t="s">
        <v>383</v>
      </c>
      <c r="AQ1215" s="97" t="s">
        <v>19469</v>
      </c>
      <c r="AR1215" s="98"/>
      <c r="AS1215" s="98"/>
      <c r="AT1215" s="98"/>
      <c r="BD1215" s="98"/>
    </row>
    <row r="1216" spans="1:56" ht="12.5">
      <c r="A1216" s="97">
        <v>44645.494763148148</v>
      </c>
      <c r="B1216" s="97" t="s">
        <v>22162</v>
      </c>
      <c r="C1216" s="97" t="s">
        <v>72</v>
      </c>
      <c r="D1216" s="97">
        <v>1107529630</v>
      </c>
      <c r="E1216" s="97" t="s">
        <v>73</v>
      </c>
      <c r="F1216" s="97">
        <v>36458</v>
      </c>
      <c r="G1216" s="97" t="s">
        <v>22163</v>
      </c>
      <c r="H1216" s="97" t="s">
        <v>22164</v>
      </c>
      <c r="I1216" s="97" t="s">
        <v>22165</v>
      </c>
      <c r="J1216" s="97" t="s">
        <v>22165</v>
      </c>
      <c r="K1216" s="97" t="s">
        <v>22166</v>
      </c>
      <c r="L1216" s="97" t="s">
        <v>22167</v>
      </c>
      <c r="M1216" s="97" t="s">
        <v>74</v>
      </c>
      <c r="N1216" s="97" t="s">
        <v>78</v>
      </c>
      <c r="O1216" s="97" t="s">
        <v>176</v>
      </c>
      <c r="P1216" s="97" t="s">
        <v>83</v>
      </c>
      <c r="Q1216" s="97" t="s">
        <v>81</v>
      </c>
      <c r="R1216" s="97" t="s">
        <v>80</v>
      </c>
      <c r="T1216" s="97" t="s">
        <v>82</v>
      </c>
      <c r="U1216" s="97" t="s">
        <v>83</v>
      </c>
      <c r="V1216" s="97" t="s">
        <v>16204</v>
      </c>
      <c r="W1216" s="97" t="s">
        <v>2968</v>
      </c>
      <c r="X1216" s="97" t="s">
        <v>781</v>
      </c>
      <c r="Y1216" s="97" t="s">
        <v>83</v>
      </c>
      <c r="Z1216" s="97" t="s">
        <v>118</v>
      </c>
      <c r="AC1216" s="97" t="s">
        <v>88</v>
      </c>
      <c r="AD1216" s="97" t="s">
        <v>89</v>
      </c>
      <c r="AE1216" s="97"/>
      <c r="AF1216" s="97">
        <v>44645</v>
      </c>
      <c r="AG1216" s="97" t="s">
        <v>15338</v>
      </c>
      <c r="AL1216" s="97">
        <v>44645</v>
      </c>
      <c r="AO1216" s="97" t="s">
        <v>782</v>
      </c>
      <c r="AP1216" s="97" t="s">
        <v>383</v>
      </c>
      <c r="AQ1216" s="97" t="s">
        <v>22168</v>
      </c>
      <c r="AR1216" s="98"/>
      <c r="AS1216" s="98"/>
      <c r="AT1216" s="98"/>
      <c r="BD1216" s="98"/>
    </row>
    <row r="1217" spans="1:71" ht="12.5">
      <c r="A1217" s="97">
        <v>44646.794767060186</v>
      </c>
      <c r="B1217" s="97" t="s">
        <v>22169</v>
      </c>
      <c r="C1217" s="97" t="s">
        <v>72</v>
      </c>
      <c r="D1217" s="97">
        <v>1019138801</v>
      </c>
      <c r="E1217" s="97" t="s">
        <v>73</v>
      </c>
      <c r="F1217" s="97">
        <v>37344</v>
      </c>
      <c r="G1217" s="97" t="s">
        <v>303</v>
      </c>
      <c r="H1217" s="97" t="s">
        <v>22170</v>
      </c>
      <c r="I1217" s="97" t="s">
        <v>22171</v>
      </c>
      <c r="J1217" s="97"/>
      <c r="K1217" s="97" t="s">
        <v>22172</v>
      </c>
      <c r="L1217" s="97" t="s">
        <v>22173</v>
      </c>
      <c r="M1217" s="97" t="s">
        <v>303</v>
      </c>
      <c r="N1217" s="97" t="s">
        <v>116</v>
      </c>
      <c r="O1217" s="97" t="s">
        <v>176</v>
      </c>
      <c r="P1217" s="97" t="s">
        <v>80</v>
      </c>
      <c r="Q1217" s="97" t="s">
        <v>81</v>
      </c>
      <c r="R1217" s="97" t="s">
        <v>80</v>
      </c>
      <c r="T1217" s="97" t="s">
        <v>82</v>
      </c>
      <c r="U1217" s="97" t="s">
        <v>83</v>
      </c>
      <c r="V1217" s="97" t="s">
        <v>1327</v>
      </c>
      <c r="W1217" s="97" t="s">
        <v>523</v>
      </c>
      <c r="X1217" s="97" t="s">
        <v>359</v>
      </c>
      <c r="Y1217" s="97" t="s">
        <v>83</v>
      </c>
      <c r="Z1217" s="97" t="s">
        <v>118</v>
      </c>
      <c r="AC1217" s="97" t="s">
        <v>88</v>
      </c>
      <c r="AD1217" s="97" t="s">
        <v>89</v>
      </c>
      <c r="AE1217" s="97"/>
      <c r="AF1217" s="97">
        <v>44648</v>
      </c>
      <c r="AG1217" s="97" t="s">
        <v>15338</v>
      </c>
      <c r="AL1217" s="97">
        <v>44648</v>
      </c>
      <c r="AO1217" s="97" t="s">
        <v>109</v>
      </c>
      <c r="AP1217" s="97" t="s">
        <v>383</v>
      </c>
      <c r="AQ1217" s="97" t="s">
        <v>22174</v>
      </c>
      <c r="AR1217" s="98"/>
      <c r="AS1217" s="98"/>
      <c r="AT1217" s="98"/>
      <c r="BD1217" s="98"/>
    </row>
    <row r="1218" spans="1:71" ht="12.5">
      <c r="A1218" s="97">
        <v>44648.57423032407</v>
      </c>
      <c r="B1218" s="97" t="s">
        <v>22175</v>
      </c>
      <c r="C1218" s="97" t="s">
        <v>72</v>
      </c>
      <c r="D1218" s="97">
        <v>1022432090</v>
      </c>
      <c r="E1218" s="97" t="s">
        <v>73</v>
      </c>
      <c r="F1218" s="97">
        <v>35787</v>
      </c>
      <c r="G1218" s="97" t="s">
        <v>303</v>
      </c>
      <c r="H1218" s="97" t="s">
        <v>22176</v>
      </c>
      <c r="I1218" s="97">
        <v>3212117805</v>
      </c>
      <c r="J1218" s="97">
        <v>3212117805</v>
      </c>
      <c r="K1218" s="97" t="s">
        <v>22177</v>
      </c>
      <c r="L1218" s="97" t="s">
        <v>22178</v>
      </c>
      <c r="M1218" s="97" t="s">
        <v>303</v>
      </c>
      <c r="N1218" s="97" t="s">
        <v>116</v>
      </c>
      <c r="O1218" s="97" t="s">
        <v>193</v>
      </c>
      <c r="P1218" s="97" t="s">
        <v>80</v>
      </c>
      <c r="Q1218" s="97" t="s">
        <v>81</v>
      </c>
      <c r="R1218" s="97" t="s">
        <v>80</v>
      </c>
      <c r="T1218" s="97" t="s">
        <v>82</v>
      </c>
      <c r="U1218" s="97" t="s">
        <v>83</v>
      </c>
      <c r="V1218" s="97" t="s">
        <v>22179</v>
      </c>
      <c r="W1218" s="97" t="s">
        <v>22180</v>
      </c>
      <c r="X1218" s="97" t="s">
        <v>22181</v>
      </c>
      <c r="Y1218" s="97" t="s">
        <v>83</v>
      </c>
      <c r="Z1218" s="97" t="s">
        <v>209</v>
      </c>
      <c r="AC1218" s="97" t="s">
        <v>88</v>
      </c>
      <c r="AD1218" s="97" t="s">
        <v>89</v>
      </c>
      <c r="AE1218" s="97"/>
      <c r="AF1218" s="97">
        <v>44648</v>
      </c>
      <c r="AG1218" s="97" t="s">
        <v>15338</v>
      </c>
      <c r="AL1218" s="97">
        <v>44648</v>
      </c>
      <c r="AO1218" s="97" t="s">
        <v>92</v>
      </c>
      <c r="AP1218" s="97" t="s">
        <v>383</v>
      </c>
      <c r="AQ1218" s="97" t="s">
        <v>22182</v>
      </c>
      <c r="AR1218" s="98"/>
      <c r="AS1218" s="98"/>
      <c r="AT1218" s="98"/>
      <c r="BD1218" s="98"/>
    </row>
    <row r="1219" spans="1:71" ht="12.5">
      <c r="A1219" s="97">
        <v>44673.53475288194</v>
      </c>
      <c r="B1219" s="97" t="s">
        <v>22183</v>
      </c>
      <c r="C1219" s="97" t="s">
        <v>72</v>
      </c>
      <c r="D1219" s="97">
        <v>1019145759</v>
      </c>
      <c r="E1219" s="97" t="s">
        <v>73</v>
      </c>
      <c r="F1219" s="97">
        <v>36151</v>
      </c>
      <c r="G1219" s="97" t="s">
        <v>112</v>
      </c>
      <c r="H1219" s="97" t="s">
        <v>22184</v>
      </c>
      <c r="I1219" s="97">
        <v>3183828488</v>
      </c>
      <c r="J1219" s="97">
        <v>3183828488</v>
      </c>
      <c r="K1219" s="97" t="s">
        <v>22185</v>
      </c>
      <c r="L1219" s="97" t="s">
        <v>13481</v>
      </c>
      <c r="M1219" s="97" t="s">
        <v>124</v>
      </c>
      <c r="N1219" s="97" t="s">
        <v>128</v>
      </c>
      <c r="O1219" s="97" t="s">
        <v>79</v>
      </c>
      <c r="P1219" s="97" t="s">
        <v>80</v>
      </c>
      <c r="Q1219" s="97" t="s">
        <v>81</v>
      </c>
      <c r="R1219" s="97" t="s">
        <v>80</v>
      </c>
      <c r="T1219" s="97" t="s">
        <v>82</v>
      </c>
      <c r="U1219" s="97" t="s">
        <v>83</v>
      </c>
      <c r="V1219" s="97" t="s">
        <v>22186</v>
      </c>
      <c r="W1219" s="97" t="s">
        <v>12191</v>
      </c>
      <c r="X1219" s="97" t="s">
        <v>781</v>
      </c>
      <c r="Y1219" s="97" t="s">
        <v>83</v>
      </c>
      <c r="Z1219" s="97" t="s">
        <v>160</v>
      </c>
      <c r="AC1219" s="97" t="s">
        <v>88</v>
      </c>
      <c r="AD1219" s="97" t="s">
        <v>106</v>
      </c>
      <c r="AE1219" s="97" t="s">
        <v>122</v>
      </c>
      <c r="AF1219" s="97">
        <v>44673</v>
      </c>
      <c r="AG1219" s="97" t="s">
        <v>15338</v>
      </c>
      <c r="AL1219" s="97">
        <v>44673</v>
      </c>
      <c r="AN1219" s="97" t="s">
        <v>83</v>
      </c>
      <c r="AO1219" s="97" t="s">
        <v>92</v>
      </c>
      <c r="AP1219" s="97" t="s">
        <v>167</v>
      </c>
      <c r="AR1219" s="98"/>
      <c r="AS1219" s="98"/>
      <c r="AT1219" s="98"/>
      <c r="AZ1219" s="97" t="s">
        <v>627</v>
      </c>
      <c r="BA1219" s="97" t="s">
        <v>186</v>
      </c>
      <c r="BB1219" s="97" t="s">
        <v>186</v>
      </c>
      <c r="BC1219" s="97">
        <v>44679</v>
      </c>
      <c r="BD1219" s="98">
        <v>44715</v>
      </c>
      <c r="BE1219" s="97">
        <v>44715</v>
      </c>
      <c r="BF1219" s="97">
        <v>44715</v>
      </c>
      <c r="BG1219" s="97">
        <v>44715</v>
      </c>
    </row>
    <row r="1220" spans="1:71" ht="12.5">
      <c r="A1220" s="97">
        <v>44702.450042430559</v>
      </c>
      <c r="B1220" s="97" t="s">
        <v>22187</v>
      </c>
      <c r="C1220" s="97" t="s">
        <v>72</v>
      </c>
      <c r="D1220" s="97">
        <v>1006206246</v>
      </c>
      <c r="E1220" s="97" t="s">
        <v>73</v>
      </c>
      <c r="F1220" s="97">
        <v>36785</v>
      </c>
      <c r="G1220" s="97" t="s">
        <v>74</v>
      </c>
      <c r="H1220" s="97" t="s">
        <v>22188</v>
      </c>
      <c r="I1220" s="97">
        <v>3008064702</v>
      </c>
      <c r="J1220" s="97">
        <v>3008064702</v>
      </c>
      <c r="K1220" s="97" t="s">
        <v>22189</v>
      </c>
      <c r="L1220" s="97" t="s">
        <v>7568</v>
      </c>
      <c r="M1220" s="97" t="s">
        <v>188</v>
      </c>
      <c r="N1220" s="97" t="s">
        <v>116</v>
      </c>
      <c r="O1220" s="97" t="s">
        <v>193</v>
      </c>
      <c r="P1220" s="97" t="s">
        <v>80</v>
      </c>
      <c r="Q1220" s="97" t="s">
        <v>81</v>
      </c>
      <c r="R1220" s="97" t="s">
        <v>80</v>
      </c>
      <c r="T1220" s="97" t="s">
        <v>82</v>
      </c>
      <c r="U1220" s="97" t="s">
        <v>80</v>
      </c>
      <c r="V1220" s="97" t="s">
        <v>159</v>
      </c>
      <c r="W1220" s="97" t="s">
        <v>159</v>
      </c>
      <c r="X1220" s="97" t="s">
        <v>159</v>
      </c>
      <c r="Y1220" s="97" t="s">
        <v>83</v>
      </c>
      <c r="Z1220" s="97" t="s">
        <v>87</v>
      </c>
      <c r="AA1220" s="97" t="s">
        <v>1807</v>
      </c>
      <c r="AB1220" s="97" t="s">
        <v>22190</v>
      </c>
      <c r="AC1220" s="97" t="s">
        <v>105</v>
      </c>
      <c r="AD1220" s="97" t="s">
        <v>106</v>
      </c>
      <c r="AE1220" s="97" t="s">
        <v>90</v>
      </c>
      <c r="AF1220" s="97">
        <v>44702</v>
      </c>
      <c r="AG1220" s="97" t="s">
        <v>91</v>
      </c>
      <c r="AL1220" s="97">
        <v>44706</v>
      </c>
      <c r="AM1220" s="97" t="s">
        <v>108</v>
      </c>
      <c r="AN1220" s="97" t="s">
        <v>83</v>
      </c>
      <c r="AO1220" s="97" t="s">
        <v>109</v>
      </c>
      <c r="AP1220" s="97" t="s">
        <v>167</v>
      </c>
      <c r="AR1220" s="98"/>
      <c r="AS1220" s="98"/>
      <c r="AT1220" s="98"/>
      <c r="AZ1220" s="97" t="s">
        <v>185</v>
      </c>
      <c r="BA1220" s="97" t="s">
        <v>739</v>
      </c>
      <c r="BB1220" s="97" t="s">
        <v>739</v>
      </c>
      <c r="BC1220" s="97">
        <v>44715</v>
      </c>
      <c r="BD1220" s="98">
        <v>44715</v>
      </c>
      <c r="BE1220" s="97">
        <v>44715</v>
      </c>
      <c r="BF1220" s="97">
        <v>44715</v>
      </c>
      <c r="BJ1220" s="97">
        <v>44725</v>
      </c>
    </row>
    <row r="1221" spans="1:71" ht="12.5">
      <c r="A1221" s="97">
        <v>44652.631659178238</v>
      </c>
      <c r="B1221" s="97" t="s">
        <v>22191</v>
      </c>
      <c r="C1221" s="97" t="s">
        <v>72</v>
      </c>
      <c r="D1221" s="97">
        <v>1015460827</v>
      </c>
      <c r="E1221" s="97" t="s">
        <v>73</v>
      </c>
      <c r="F1221" s="97">
        <v>35133</v>
      </c>
      <c r="G1221" s="97" t="s">
        <v>303</v>
      </c>
      <c r="H1221" s="97" t="s">
        <v>1892</v>
      </c>
      <c r="I1221" s="97">
        <v>3222314293</v>
      </c>
      <c r="J1221" s="97">
        <v>3222314293</v>
      </c>
      <c r="K1221" s="97" t="s">
        <v>22192</v>
      </c>
      <c r="L1221" s="97" t="s">
        <v>22193</v>
      </c>
      <c r="M1221" s="97" t="s">
        <v>303</v>
      </c>
      <c r="N1221" s="97" t="s">
        <v>137</v>
      </c>
      <c r="O1221" s="97" t="s">
        <v>193</v>
      </c>
      <c r="P1221" s="97" t="s">
        <v>80</v>
      </c>
      <c r="Q1221" s="97" t="s">
        <v>81</v>
      </c>
      <c r="R1221" s="97" t="s">
        <v>80</v>
      </c>
      <c r="T1221" s="97" t="s">
        <v>82</v>
      </c>
      <c r="U1221" s="97" t="s">
        <v>80</v>
      </c>
      <c r="V1221" s="97" t="s">
        <v>8271</v>
      </c>
      <c r="W1221" s="97" t="s">
        <v>80</v>
      </c>
      <c r="X1221" s="97" t="s">
        <v>11176</v>
      </c>
      <c r="Y1221" s="97" t="s">
        <v>83</v>
      </c>
      <c r="Z1221" s="97" t="s">
        <v>209</v>
      </c>
      <c r="AC1221" s="97" t="s">
        <v>88</v>
      </c>
      <c r="AD1221" s="97" t="s">
        <v>89</v>
      </c>
      <c r="AE1221" s="97"/>
      <c r="AF1221" s="97">
        <v>44652</v>
      </c>
      <c r="AG1221" s="97" t="s">
        <v>15338</v>
      </c>
      <c r="AL1221" s="97">
        <v>44652</v>
      </c>
      <c r="AO1221" s="97" t="s">
        <v>782</v>
      </c>
      <c r="AP1221" s="97" t="s">
        <v>383</v>
      </c>
      <c r="AQ1221" s="97" t="s">
        <v>22194</v>
      </c>
      <c r="AR1221" s="98"/>
      <c r="AS1221" s="98"/>
      <c r="AT1221" s="98"/>
      <c r="BD1221" s="98"/>
    </row>
    <row r="1222" spans="1:71" ht="12.5">
      <c r="A1222" s="97">
        <v>44653.418776828708</v>
      </c>
      <c r="B1222" s="97" t="s">
        <v>22195</v>
      </c>
      <c r="C1222" s="97" t="s">
        <v>72</v>
      </c>
      <c r="D1222" s="97">
        <v>1013683648</v>
      </c>
      <c r="E1222" s="97" t="s">
        <v>73</v>
      </c>
      <c r="F1222" s="97">
        <v>36039</v>
      </c>
      <c r="G1222" s="97" t="s">
        <v>112</v>
      </c>
      <c r="H1222" s="97" t="s">
        <v>22196</v>
      </c>
      <c r="I1222" s="97">
        <v>3234375958</v>
      </c>
      <c r="J1222" s="97">
        <v>3234375958</v>
      </c>
      <c r="K1222" s="97" t="s">
        <v>22197</v>
      </c>
      <c r="L1222" s="97" t="s">
        <v>6121</v>
      </c>
      <c r="M1222" s="97" t="s">
        <v>303</v>
      </c>
      <c r="N1222" s="97" t="s">
        <v>137</v>
      </c>
      <c r="O1222" s="97" t="s">
        <v>193</v>
      </c>
      <c r="P1222" s="97" t="s">
        <v>80</v>
      </c>
      <c r="Q1222" s="97" t="s">
        <v>81</v>
      </c>
      <c r="R1222" s="97" t="s">
        <v>80</v>
      </c>
      <c r="T1222" s="97" t="s">
        <v>158</v>
      </c>
      <c r="U1222" s="97" t="s">
        <v>83</v>
      </c>
      <c r="V1222" s="97" t="s">
        <v>5148</v>
      </c>
      <c r="W1222" s="97" t="s">
        <v>22198</v>
      </c>
      <c r="X1222" s="97" t="s">
        <v>524</v>
      </c>
      <c r="Y1222" s="97" t="s">
        <v>83</v>
      </c>
      <c r="Z1222" s="97" t="s">
        <v>118</v>
      </c>
      <c r="AC1222" s="97" t="s">
        <v>88</v>
      </c>
      <c r="AD1222" s="97" t="s">
        <v>1128</v>
      </c>
      <c r="AE1222" s="97"/>
      <c r="AF1222" s="97">
        <v>44653</v>
      </c>
      <c r="AG1222" s="97" t="s">
        <v>15338</v>
      </c>
      <c r="AL1222" s="97">
        <v>44653</v>
      </c>
      <c r="AO1222" s="97" t="s">
        <v>92</v>
      </c>
      <c r="AP1222" s="97" t="s">
        <v>383</v>
      </c>
      <c r="AQ1222" s="97" t="s">
        <v>22199</v>
      </c>
      <c r="AR1222" s="98"/>
      <c r="AS1222" s="98"/>
      <c r="AT1222" s="98"/>
      <c r="BD1222" s="98"/>
      <c r="BH1222" s="97"/>
    </row>
    <row r="1223" spans="1:71" ht="12.5">
      <c r="A1223" s="97">
        <v>44655.737726851847</v>
      </c>
      <c r="B1223" s="97" t="s">
        <v>22200</v>
      </c>
      <c r="C1223" s="97" t="s">
        <v>72</v>
      </c>
      <c r="D1223" s="97">
        <v>1001054837</v>
      </c>
      <c r="E1223" s="97" t="s">
        <v>211</v>
      </c>
      <c r="F1223" s="97">
        <v>36557</v>
      </c>
      <c r="G1223" s="97" t="s">
        <v>563</v>
      </c>
      <c r="H1223" s="97" t="s">
        <v>22201</v>
      </c>
      <c r="I1223" s="97">
        <v>3134291557</v>
      </c>
      <c r="J1223" s="97">
        <v>3134291557</v>
      </c>
      <c r="K1223" s="97" t="s">
        <v>22202</v>
      </c>
      <c r="L1223" s="97" t="s">
        <v>22203</v>
      </c>
      <c r="M1223" s="97" t="s">
        <v>303</v>
      </c>
      <c r="N1223" s="97" t="s">
        <v>78</v>
      </c>
      <c r="O1223" s="97" t="s">
        <v>193</v>
      </c>
      <c r="P1223" s="97" t="s">
        <v>80</v>
      </c>
      <c r="Q1223" s="97" t="s">
        <v>81</v>
      </c>
      <c r="R1223" s="97" t="s">
        <v>80</v>
      </c>
      <c r="T1223" s="97" t="s">
        <v>82</v>
      </c>
      <c r="U1223" s="97" t="s">
        <v>83</v>
      </c>
      <c r="V1223" s="97" t="s">
        <v>22204</v>
      </c>
      <c r="W1223" s="97" t="s">
        <v>22205</v>
      </c>
      <c r="X1223" s="97" t="s">
        <v>22206</v>
      </c>
      <c r="Y1223" s="97" t="s">
        <v>83</v>
      </c>
      <c r="Z1223" s="97" t="s">
        <v>118</v>
      </c>
      <c r="AC1223" s="97" t="s">
        <v>88</v>
      </c>
      <c r="AD1223" s="97" t="s">
        <v>89</v>
      </c>
      <c r="AE1223" s="97"/>
      <c r="AF1223" s="97">
        <v>44655</v>
      </c>
      <c r="AG1223" s="97" t="s">
        <v>105</v>
      </c>
      <c r="AL1223" s="97">
        <v>44655</v>
      </c>
      <c r="AO1223" s="97" t="s">
        <v>109</v>
      </c>
      <c r="AP1223" s="97" t="s">
        <v>383</v>
      </c>
      <c r="AQ1223" s="97" t="s">
        <v>22207</v>
      </c>
      <c r="AR1223" s="98"/>
      <c r="AS1223" s="98"/>
      <c r="AT1223" s="98"/>
      <c r="BD1223" s="98"/>
    </row>
    <row r="1224" spans="1:71" ht="12.5">
      <c r="A1224" s="97">
        <v>44657.515663275466</v>
      </c>
      <c r="B1224" s="97" t="s">
        <v>8658</v>
      </c>
      <c r="C1224" s="97" t="s">
        <v>72</v>
      </c>
      <c r="D1224" s="97">
        <v>1044505210</v>
      </c>
      <c r="E1224" s="97" t="s">
        <v>73</v>
      </c>
      <c r="F1224" s="97">
        <v>33607</v>
      </c>
      <c r="G1224" s="97" t="s">
        <v>8659</v>
      </c>
      <c r="H1224" s="97" t="s">
        <v>22208</v>
      </c>
      <c r="I1224" s="97">
        <v>3243587172</v>
      </c>
      <c r="J1224" s="97">
        <v>3243587172</v>
      </c>
      <c r="K1224" s="97" t="s">
        <v>22209</v>
      </c>
      <c r="L1224" s="97" t="s">
        <v>22210</v>
      </c>
      <c r="M1224" s="97" t="s">
        <v>267</v>
      </c>
      <c r="N1224" s="97" t="s">
        <v>137</v>
      </c>
      <c r="O1224" s="97" t="s">
        <v>79</v>
      </c>
      <c r="P1224" s="97" t="s">
        <v>80</v>
      </c>
      <c r="Q1224" s="97" t="s">
        <v>81</v>
      </c>
      <c r="R1224" s="97" t="s">
        <v>80</v>
      </c>
      <c r="T1224" s="97" t="s">
        <v>82</v>
      </c>
      <c r="U1224" s="97" t="s">
        <v>83</v>
      </c>
      <c r="V1224" s="97" t="s">
        <v>22211</v>
      </c>
      <c r="W1224" s="97" t="s">
        <v>22212</v>
      </c>
      <c r="X1224" s="97" t="s">
        <v>1346</v>
      </c>
      <c r="Y1224" s="97" t="s">
        <v>83</v>
      </c>
      <c r="Z1224" s="97" t="s">
        <v>118</v>
      </c>
      <c r="AC1224" s="97" t="s">
        <v>88</v>
      </c>
      <c r="AD1224" s="97" t="s">
        <v>89</v>
      </c>
      <c r="AE1224" s="97"/>
      <c r="AF1224" s="97">
        <v>44657</v>
      </c>
      <c r="AG1224" s="97" t="s">
        <v>105</v>
      </c>
      <c r="AL1224" s="97">
        <v>44657</v>
      </c>
      <c r="AO1224" s="97" t="s">
        <v>92</v>
      </c>
      <c r="AP1224" s="97" t="s">
        <v>383</v>
      </c>
      <c r="AQ1224" s="97" t="s">
        <v>17793</v>
      </c>
      <c r="AR1224" s="98"/>
      <c r="AS1224" s="98"/>
      <c r="AT1224" s="98"/>
      <c r="BD1224" s="98"/>
    </row>
    <row r="1225" spans="1:71" ht="12.5">
      <c r="A1225" s="97">
        <v>44657.765296319441</v>
      </c>
      <c r="B1225" s="97" t="s">
        <v>22213</v>
      </c>
      <c r="C1225" s="97" t="s">
        <v>72</v>
      </c>
      <c r="D1225" s="97">
        <v>1018515040</v>
      </c>
      <c r="E1225" s="97" t="s">
        <v>73</v>
      </c>
      <c r="F1225" s="97">
        <v>36523</v>
      </c>
      <c r="G1225" s="97" t="s">
        <v>3215</v>
      </c>
      <c r="H1225" s="97" t="s">
        <v>22214</v>
      </c>
      <c r="I1225" s="97">
        <v>3203684325</v>
      </c>
      <c r="J1225" s="97">
        <v>3203684325</v>
      </c>
      <c r="K1225" s="97" t="s">
        <v>22215</v>
      </c>
      <c r="L1225" s="97" t="s">
        <v>22216</v>
      </c>
      <c r="M1225" s="97" t="s">
        <v>303</v>
      </c>
      <c r="N1225" s="97" t="s">
        <v>137</v>
      </c>
      <c r="O1225" s="97" t="s">
        <v>79</v>
      </c>
      <c r="P1225" s="97" t="s">
        <v>80</v>
      </c>
      <c r="Q1225" s="97" t="s">
        <v>81</v>
      </c>
      <c r="R1225" s="97" t="s">
        <v>80</v>
      </c>
      <c r="T1225" s="97" t="s">
        <v>158</v>
      </c>
      <c r="U1225" s="97" t="s">
        <v>83</v>
      </c>
      <c r="V1225" s="97" t="s">
        <v>22217</v>
      </c>
      <c r="W1225" s="97" t="s">
        <v>13989</v>
      </c>
      <c r="X1225" s="97" t="s">
        <v>359</v>
      </c>
      <c r="Y1225" s="97" t="s">
        <v>83</v>
      </c>
      <c r="Z1225" s="97" t="s">
        <v>104</v>
      </c>
      <c r="AC1225" s="97" t="s">
        <v>88</v>
      </c>
      <c r="AD1225" s="97" t="s">
        <v>106</v>
      </c>
      <c r="AE1225" s="97"/>
      <c r="AF1225" s="97">
        <v>44658</v>
      </c>
      <c r="AG1225" s="97" t="s">
        <v>105</v>
      </c>
      <c r="AL1225" s="97">
        <v>44658</v>
      </c>
      <c r="AO1225" s="97" t="s">
        <v>92</v>
      </c>
      <c r="AP1225" s="97" t="s">
        <v>383</v>
      </c>
      <c r="AQ1225" s="97"/>
      <c r="AR1225" s="98"/>
      <c r="AS1225" s="98"/>
      <c r="AT1225" s="98"/>
      <c r="BD1225" s="98"/>
    </row>
    <row r="1226" spans="1:71" ht="12.5">
      <c r="A1226" s="97">
        <v>44658.484926041667</v>
      </c>
      <c r="B1226" s="97" t="s">
        <v>22218</v>
      </c>
      <c r="C1226" s="97" t="s">
        <v>72</v>
      </c>
      <c r="D1226" s="97">
        <v>1007826137</v>
      </c>
      <c r="E1226" s="97" t="s">
        <v>73</v>
      </c>
      <c r="F1226" s="97">
        <v>37189</v>
      </c>
      <c r="G1226" s="97" t="s">
        <v>22219</v>
      </c>
      <c r="H1226" s="97" t="s">
        <v>22220</v>
      </c>
      <c r="I1226" s="97">
        <v>3138131031</v>
      </c>
      <c r="J1226" s="97">
        <v>3138131031</v>
      </c>
      <c r="K1226" s="97" t="s">
        <v>22221</v>
      </c>
      <c r="L1226" s="97" t="s">
        <v>22222</v>
      </c>
      <c r="M1226" s="97" t="s">
        <v>303</v>
      </c>
      <c r="N1226" s="97" t="s">
        <v>78</v>
      </c>
      <c r="O1226" s="97" t="s">
        <v>176</v>
      </c>
      <c r="P1226" s="97" t="s">
        <v>80</v>
      </c>
      <c r="Q1226" s="97" t="s">
        <v>81</v>
      </c>
      <c r="R1226" s="97" t="s">
        <v>80</v>
      </c>
      <c r="T1226" s="97" t="s">
        <v>82</v>
      </c>
      <c r="U1226" s="97" t="s">
        <v>83</v>
      </c>
      <c r="V1226" s="97" t="s">
        <v>22223</v>
      </c>
      <c r="W1226" s="97" t="s">
        <v>22224</v>
      </c>
      <c r="X1226" s="97" t="s">
        <v>781</v>
      </c>
      <c r="Y1226" s="97" t="s">
        <v>83</v>
      </c>
      <c r="Z1226" s="97" t="s">
        <v>160</v>
      </c>
      <c r="AC1226" s="97" t="s">
        <v>88</v>
      </c>
      <c r="AD1226" s="97" t="s">
        <v>89</v>
      </c>
      <c r="AE1226" s="97"/>
      <c r="AF1226" s="97">
        <v>44658</v>
      </c>
      <c r="AG1226" s="97" t="s">
        <v>105</v>
      </c>
      <c r="AL1226" s="97">
        <v>44658</v>
      </c>
      <c r="AN1226" s="97" t="s">
        <v>83</v>
      </c>
      <c r="AO1226" s="97" t="s">
        <v>92</v>
      </c>
      <c r="AP1226" s="97" t="s">
        <v>167</v>
      </c>
      <c r="AQ1226" s="97"/>
      <c r="AR1226" s="98"/>
      <c r="AS1226" s="98"/>
      <c r="AT1226" s="98"/>
      <c r="AZ1226" s="97" t="s">
        <v>627</v>
      </c>
      <c r="BA1226" s="97" t="s">
        <v>1129</v>
      </c>
      <c r="BB1226" s="97" t="s">
        <v>1129</v>
      </c>
      <c r="BC1226" s="97">
        <v>44775</v>
      </c>
      <c r="BD1226" s="98">
        <v>44776</v>
      </c>
      <c r="BE1226" s="97">
        <v>44776</v>
      </c>
      <c r="BF1226" s="97">
        <v>44776</v>
      </c>
      <c r="BG1226" s="97">
        <v>44776</v>
      </c>
    </row>
    <row r="1227" spans="1:71" ht="12.5">
      <c r="A1227" s="97">
        <v>44704.73917612269</v>
      </c>
      <c r="B1227" s="97" t="s">
        <v>22225</v>
      </c>
      <c r="C1227" s="97" t="s">
        <v>72</v>
      </c>
      <c r="D1227" s="97">
        <v>1006180159</v>
      </c>
      <c r="E1227" s="97" t="s">
        <v>73</v>
      </c>
      <c r="F1227" s="97">
        <v>35520</v>
      </c>
      <c r="G1227" s="97" t="s">
        <v>74</v>
      </c>
      <c r="H1227" s="97" t="s">
        <v>22226</v>
      </c>
      <c r="I1227" s="97">
        <v>3167523804</v>
      </c>
      <c r="J1227" s="97">
        <v>3167523804</v>
      </c>
      <c r="K1227" s="97" t="s">
        <v>22227</v>
      </c>
      <c r="L1227" s="97" t="s">
        <v>1173</v>
      </c>
      <c r="M1227" s="97" t="s">
        <v>74</v>
      </c>
      <c r="N1227" s="97" t="s">
        <v>128</v>
      </c>
      <c r="O1227" s="97" t="s">
        <v>16301</v>
      </c>
      <c r="P1227" s="97" t="s">
        <v>80</v>
      </c>
      <c r="Q1227" s="97" t="s">
        <v>81</v>
      </c>
      <c r="R1227" s="97" t="s">
        <v>80</v>
      </c>
      <c r="T1227" s="97" t="s">
        <v>82</v>
      </c>
      <c r="U1227" s="97" t="s">
        <v>80</v>
      </c>
      <c r="V1227" s="97" t="s">
        <v>101</v>
      </c>
      <c r="W1227" s="97" t="s">
        <v>101</v>
      </c>
      <c r="X1227" s="97" t="s">
        <v>101</v>
      </c>
      <c r="Y1227" s="97" t="s">
        <v>83</v>
      </c>
      <c r="Z1227" s="97" t="s">
        <v>118</v>
      </c>
      <c r="AC1227" s="97" t="s">
        <v>105</v>
      </c>
      <c r="AD1227" s="97" t="s">
        <v>106</v>
      </c>
      <c r="AE1227" s="97" t="s">
        <v>90</v>
      </c>
      <c r="AF1227" s="97">
        <v>44704</v>
      </c>
      <c r="AG1227" s="97" t="s">
        <v>105</v>
      </c>
      <c r="AL1227" s="97">
        <v>44706</v>
      </c>
      <c r="AM1227" s="97" t="s">
        <v>108</v>
      </c>
      <c r="AN1227" s="97" t="s">
        <v>83</v>
      </c>
      <c r="AO1227" s="97" t="s">
        <v>109</v>
      </c>
      <c r="AP1227" s="97" t="s">
        <v>167</v>
      </c>
      <c r="AR1227" s="98"/>
      <c r="AS1227" s="98"/>
      <c r="AT1227" s="98"/>
      <c r="AZ1227" s="97" t="s">
        <v>168</v>
      </c>
      <c r="BA1227" s="97" t="s">
        <v>22228</v>
      </c>
      <c r="BB1227" s="97">
        <v>44715</v>
      </c>
      <c r="BC1227" s="97">
        <v>44715</v>
      </c>
      <c r="BD1227" s="98">
        <v>44715</v>
      </c>
      <c r="BE1227" s="97">
        <v>44715</v>
      </c>
      <c r="BF1227" s="97">
        <v>44715</v>
      </c>
      <c r="BJ1227" s="97">
        <v>44718</v>
      </c>
      <c r="BK1227" s="97">
        <v>44719</v>
      </c>
      <c r="BL1227" s="97">
        <v>44728</v>
      </c>
      <c r="BM1227" s="97">
        <v>44748</v>
      </c>
      <c r="BN1227" s="97">
        <v>44769</v>
      </c>
      <c r="BR1227" s="97">
        <v>44769</v>
      </c>
      <c r="BS1227" s="97" t="s">
        <v>22229</v>
      </c>
    </row>
    <row r="1228" spans="1:71" ht="12.5">
      <c r="A1228" s="97">
        <v>44662.436951076394</v>
      </c>
      <c r="B1228" s="97" t="s">
        <v>22230</v>
      </c>
      <c r="C1228" s="97" t="s">
        <v>72</v>
      </c>
      <c r="D1228" s="97">
        <v>1005852148</v>
      </c>
      <c r="E1228" s="97" t="s">
        <v>73</v>
      </c>
      <c r="F1228" s="97">
        <v>35486</v>
      </c>
      <c r="G1228" s="97" t="s">
        <v>6022</v>
      </c>
      <c r="H1228" s="97" t="s">
        <v>22030</v>
      </c>
      <c r="I1228" s="97">
        <v>3225552259</v>
      </c>
      <c r="J1228" s="97">
        <v>3225552259</v>
      </c>
      <c r="K1228" s="97" t="s">
        <v>22031</v>
      </c>
      <c r="L1228" s="97" t="s">
        <v>22032</v>
      </c>
      <c r="M1228" s="97" t="s">
        <v>303</v>
      </c>
      <c r="N1228" s="97" t="s">
        <v>137</v>
      </c>
      <c r="O1228" s="97" t="s">
        <v>79</v>
      </c>
      <c r="P1228" s="97" t="s">
        <v>80</v>
      </c>
      <c r="Q1228" s="97" t="s">
        <v>81</v>
      </c>
      <c r="R1228" s="97" t="s">
        <v>80</v>
      </c>
      <c r="T1228" s="97" t="s">
        <v>82</v>
      </c>
      <c r="U1228" s="97" t="s">
        <v>83</v>
      </c>
      <c r="V1228" s="97" t="s">
        <v>22231</v>
      </c>
      <c r="W1228" s="97" t="s">
        <v>22232</v>
      </c>
      <c r="X1228" s="97" t="s">
        <v>590</v>
      </c>
      <c r="Y1228" s="97" t="s">
        <v>83</v>
      </c>
      <c r="Z1228" s="97" t="s">
        <v>104</v>
      </c>
      <c r="AC1228" s="97" t="s">
        <v>88</v>
      </c>
      <c r="AD1228" s="97" t="s">
        <v>89</v>
      </c>
      <c r="AE1228" s="97"/>
      <c r="AF1228" s="97">
        <v>44662</v>
      </c>
      <c r="AG1228" s="97" t="s">
        <v>15338</v>
      </c>
      <c r="AL1228" s="97">
        <v>44662</v>
      </c>
      <c r="AO1228" s="97" t="s">
        <v>92</v>
      </c>
      <c r="AP1228" s="97" t="s">
        <v>383</v>
      </c>
      <c r="AQ1228" s="97" t="s">
        <v>22233</v>
      </c>
      <c r="AR1228" s="98"/>
      <c r="AS1228" s="98"/>
      <c r="AT1228" s="98"/>
      <c r="BD1228" s="98"/>
    </row>
    <row r="1229" spans="1:71" ht="12.5">
      <c r="A1229" s="97">
        <v>44664.580039733795</v>
      </c>
      <c r="B1229" s="97" t="s">
        <v>22234</v>
      </c>
      <c r="C1229" s="97" t="s">
        <v>72</v>
      </c>
      <c r="D1229" s="97">
        <v>1006235542</v>
      </c>
      <c r="E1229" s="97" t="s">
        <v>73</v>
      </c>
      <c r="F1229" s="97">
        <v>36558</v>
      </c>
      <c r="G1229" s="97" t="s">
        <v>734</v>
      </c>
      <c r="H1229" s="97" t="s">
        <v>22235</v>
      </c>
      <c r="I1229" s="97">
        <v>3207094588</v>
      </c>
      <c r="J1229" s="97">
        <v>3207094588</v>
      </c>
      <c r="K1229" s="97" t="s">
        <v>22236</v>
      </c>
      <c r="L1229" s="97" t="s">
        <v>3735</v>
      </c>
      <c r="M1229" s="97" t="s">
        <v>74</v>
      </c>
      <c r="N1229" s="97" t="s">
        <v>137</v>
      </c>
      <c r="O1229" s="97" t="s">
        <v>193</v>
      </c>
      <c r="P1229" s="97" t="s">
        <v>80</v>
      </c>
      <c r="Q1229" s="97" t="s">
        <v>81</v>
      </c>
      <c r="R1229" s="97" t="s">
        <v>80</v>
      </c>
      <c r="T1229" s="97" t="s">
        <v>82</v>
      </c>
      <c r="U1229" s="97" t="s">
        <v>83</v>
      </c>
      <c r="V1229" s="97" t="s">
        <v>22237</v>
      </c>
      <c r="W1229" s="97" t="s">
        <v>22238</v>
      </c>
      <c r="X1229" s="97" t="s">
        <v>457</v>
      </c>
      <c r="Y1229" s="97" t="s">
        <v>83</v>
      </c>
      <c r="Z1229" s="97" t="s">
        <v>104</v>
      </c>
      <c r="AC1229" s="97" t="s">
        <v>88</v>
      </c>
      <c r="AD1229" s="97" t="s">
        <v>89</v>
      </c>
      <c r="AE1229" s="97"/>
      <c r="AF1229" s="97">
        <v>44664</v>
      </c>
      <c r="AG1229" s="97" t="s">
        <v>15338</v>
      </c>
      <c r="AL1229" s="97">
        <v>44664</v>
      </c>
      <c r="AO1229" s="97" t="s">
        <v>92</v>
      </c>
      <c r="AP1229" s="97" t="s">
        <v>383</v>
      </c>
      <c r="AQ1229" s="97"/>
      <c r="AR1229" s="98"/>
      <c r="AS1229" s="98"/>
      <c r="AT1229" s="98"/>
      <c r="BD1229" s="98"/>
    </row>
    <row r="1230" spans="1:71" ht="12.5">
      <c r="A1230" s="97">
        <v>44664.752901597225</v>
      </c>
      <c r="B1230" s="97" t="s">
        <v>17216</v>
      </c>
      <c r="C1230" s="97" t="s">
        <v>72</v>
      </c>
      <c r="D1230" s="97">
        <v>1144188825</v>
      </c>
      <c r="E1230" s="97" t="s">
        <v>204</v>
      </c>
      <c r="F1230" s="97">
        <v>34948</v>
      </c>
      <c r="G1230" s="97" t="s">
        <v>74</v>
      </c>
      <c r="H1230" s="97" t="s">
        <v>22239</v>
      </c>
      <c r="I1230" s="97">
        <v>3113501999</v>
      </c>
      <c r="J1230" s="97">
        <v>3113501999</v>
      </c>
      <c r="K1230" s="97" t="s">
        <v>22240</v>
      </c>
      <c r="L1230" s="97" t="s">
        <v>5349</v>
      </c>
      <c r="M1230" s="97" t="s">
        <v>74</v>
      </c>
      <c r="N1230" s="97" t="s">
        <v>78</v>
      </c>
      <c r="O1230" s="97" t="s">
        <v>234</v>
      </c>
      <c r="P1230" s="97" t="s">
        <v>80</v>
      </c>
      <c r="Q1230" s="97" t="s">
        <v>81</v>
      </c>
      <c r="R1230" s="97" t="s">
        <v>80</v>
      </c>
      <c r="T1230" s="97" t="s">
        <v>158</v>
      </c>
      <c r="U1230" s="97" t="s">
        <v>83</v>
      </c>
      <c r="V1230" s="97" t="s">
        <v>22241</v>
      </c>
      <c r="W1230" s="97" t="s">
        <v>9933</v>
      </c>
      <c r="X1230" s="97" t="s">
        <v>2499</v>
      </c>
      <c r="Y1230" s="97" t="s">
        <v>83</v>
      </c>
      <c r="Z1230" s="97" t="s">
        <v>87</v>
      </c>
      <c r="AA1230" s="97" t="s">
        <v>22242</v>
      </c>
      <c r="AB1230" s="97">
        <v>3013053933</v>
      </c>
      <c r="AC1230" s="97" t="s">
        <v>88</v>
      </c>
      <c r="AD1230" s="97" t="s">
        <v>89</v>
      </c>
      <c r="AE1230" s="97"/>
      <c r="AF1230" s="97">
        <v>44664</v>
      </c>
      <c r="AG1230" s="97" t="s">
        <v>15338</v>
      </c>
      <c r="AL1230" s="97">
        <v>44664</v>
      </c>
      <c r="AO1230" s="97" t="s">
        <v>92</v>
      </c>
      <c r="AP1230" s="97" t="s">
        <v>383</v>
      </c>
      <c r="AQ1230" s="97"/>
      <c r="AR1230" s="98"/>
      <c r="AS1230" s="98"/>
      <c r="AT1230" s="98"/>
      <c r="BD1230" s="98"/>
    </row>
    <row r="1231" spans="1:71" ht="12.5">
      <c r="A1231" s="97">
        <v>44670.710679328702</v>
      </c>
      <c r="B1231" s="97" t="s">
        <v>22243</v>
      </c>
      <c r="C1231" s="97" t="s">
        <v>72</v>
      </c>
      <c r="D1231" s="97">
        <v>29465313</v>
      </c>
      <c r="E1231" s="97" t="s">
        <v>73</v>
      </c>
      <c r="F1231" s="97">
        <v>30753</v>
      </c>
      <c r="G1231" s="97" t="s">
        <v>22244</v>
      </c>
      <c r="H1231" s="97" t="s">
        <v>8972</v>
      </c>
      <c r="I1231" s="97">
        <v>3207397517</v>
      </c>
      <c r="J1231" s="97">
        <v>3207397517</v>
      </c>
      <c r="K1231" s="97" t="s">
        <v>22245</v>
      </c>
      <c r="L1231" s="97" t="s">
        <v>22246</v>
      </c>
      <c r="M1231" s="97" t="s">
        <v>22247</v>
      </c>
      <c r="N1231" s="97" t="s">
        <v>137</v>
      </c>
      <c r="O1231" s="97" t="s">
        <v>79</v>
      </c>
      <c r="P1231" s="97" t="s">
        <v>80</v>
      </c>
      <c r="Q1231" s="97" t="s">
        <v>81</v>
      </c>
      <c r="R1231" s="97" t="s">
        <v>80</v>
      </c>
      <c r="T1231" s="97" t="s">
        <v>82</v>
      </c>
      <c r="U1231" s="97" t="s">
        <v>83</v>
      </c>
      <c r="V1231" s="97" t="s">
        <v>14771</v>
      </c>
      <c r="W1231" s="97" t="s">
        <v>3491</v>
      </c>
      <c r="X1231" s="97" t="s">
        <v>781</v>
      </c>
      <c r="Y1231" s="97" t="s">
        <v>83</v>
      </c>
      <c r="Z1231" s="97" t="s">
        <v>104</v>
      </c>
      <c r="AC1231" s="97" t="s">
        <v>88</v>
      </c>
      <c r="AD1231" s="97" t="s">
        <v>89</v>
      </c>
      <c r="AE1231" s="97"/>
      <c r="AF1231" s="97">
        <v>44670</v>
      </c>
      <c r="AG1231" s="97" t="s">
        <v>15338</v>
      </c>
      <c r="AL1231" s="97">
        <v>44670</v>
      </c>
      <c r="AO1231" s="97" t="s">
        <v>109</v>
      </c>
      <c r="AP1231" s="97" t="s">
        <v>383</v>
      </c>
      <c r="AR1231" s="98"/>
      <c r="AS1231" s="98"/>
      <c r="AT1231" s="98"/>
      <c r="BD1231" s="98"/>
    </row>
    <row r="1232" spans="1:71" ht="12.5">
      <c r="A1232" s="97">
        <v>44670.898415254633</v>
      </c>
      <c r="B1232" s="97" t="s">
        <v>22248</v>
      </c>
      <c r="C1232" s="97" t="s">
        <v>72</v>
      </c>
      <c r="D1232" s="97">
        <v>1193067064</v>
      </c>
      <c r="E1232" s="97" t="s">
        <v>73</v>
      </c>
      <c r="F1232" s="97">
        <v>36574</v>
      </c>
      <c r="G1232" s="97" t="s">
        <v>22249</v>
      </c>
      <c r="H1232" s="97" t="s">
        <v>22250</v>
      </c>
      <c r="I1232" s="97">
        <v>3132814312</v>
      </c>
      <c r="J1232" s="97">
        <v>3132814312</v>
      </c>
      <c r="K1232" s="97" t="s">
        <v>22251</v>
      </c>
      <c r="L1232" s="97" t="s">
        <v>22252</v>
      </c>
      <c r="M1232" s="97" t="s">
        <v>22253</v>
      </c>
      <c r="N1232" s="97" t="s">
        <v>78</v>
      </c>
      <c r="O1232" s="97" t="s">
        <v>176</v>
      </c>
      <c r="P1232" s="97" t="s">
        <v>80</v>
      </c>
      <c r="Q1232" s="97" t="s">
        <v>81</v>
      </c>
      <c r="R1232" s="97" t="s">
        <v>80</v>
      </c>
      <c r="T1232" s="97" t="s">
        <v>82</v>
      </c>
      <c r="U1232" s="97" t="s">
        <v>83</v>
      </c>
      <c r="V1232" s="97" t="s">
        <v>22254</v>
      </c>
      <c r="W1232" s="97" t="s">
        <v>22255</v>
      </c>
      <c r="X1232" s="97" t="s">
        <v>800</v>
      </c>
      <c r="Y1232" s="97" t="s">
        <v>83</v>
      </c>
      <c r="Z1232" s="97" t="s">
        <v>104</v>
      </c>
      <c r="AC1232" s="97" t="s">
        <v>88</v>
      </c>
      <c r="AD1232" s="97" t="s">
        <v>89</v>
      </c>
      <c r="AE1232" s="97"/>
      <c r="AF1232" s="97">
        <v>44671</v>
      </c>
      <c r="AG1232" s="97" t="s">
        <v>15338</v>
      </c>
      <c r="AL1232" s="97">
        <v>44671</v>
      </c>
      <c r="AO1232" s="97" t="s">
        <v>109</v>
      </c>
      <c r="AP1232" s="97" t="s">
        <v>383</v>
      </c>
      <c r="AR1232" s="98"/>
      <c r="AS1232" s="98"/>
      <c r="AT1232" s="98"/>
      <c r="BD1232" s="98"/>
    </row>
    <row r="1233" spans="1:70" ht="12.5">
      <c r="A1233" s="97">
        <v>44671.586838020834</v>
      </c>
      <c r="B1233" s="97" t="s">
        <v>22256</v>
      </c>
      <c r="C1233" s="97" t="s">
        <v>72</v>
      </c>
      <c r="D1233" s="97">
        <v>1144124011</v>
      </c>
      <c r="E1233" s="97" t="s">
        <v>73</v>
      </c>
      <c r="F1233" s="97">
        <v>32524</v>
      </c>
      <c r="G1233" s="97" t="s">
        <v>74</v>
      </c>
      <c r="H1233" s="97" t="s">
        <v>4938</v>
      </c>
      <c r="I1233" s="97">
        <v>3103339068</v>
      </c>
      <c r="J1233" s="97">
        <v>3103339068</v>
      </c>
      <c r="K1233" s="97" t="s">
        <v>22257</v>
      </c>
      <c r="L1233" s="97" t="s">
        <v>18749</v>
      </c>
      <c r="M1233" s="97" t="s">
        <v>74</v>
      </c>
      <c r="N1233" s="97" t="s">
        <v>78</v>
      </c>
      <c r="O1233" s="97" t="s">
        <v>176</v>
      </c>
      <c r="P1233" s="97" t="s">
        <v>83</v>
      </c>
      <c r="Q1233" s="97" t="s">
        <v>81</v>
      </c>
      <c r="R1233" s="97" t="s">
        <v>80</v>
      </c>
      <c r="S1233" s="97" t="s">
        <v>22258</v>
      </c>
      <c r="T1233" s="97" t="s">
        <v>158</v>
      </c>
      <c r="U1233" s="97" t="s">
        <v>83</v>
      </c>
      <c r="V1233" s="97" t="s">
        <v>22259</v>
      </c>
      <c r="W1233" s="97" t="s">
        <v>22260</v>
      </c>
      <c r="X1233" s="97" t="s">
        <v>15820</v>
      </c>
      <c r="Y1233" s="97" t="s">
        <v>83</v>
      </c>
      <c r="Z1233" s="97" t="s">
        <v>160</v>
      </c>
      <c r="AC1233" s="97" t="s">
        <v>88</v>
      </c>
      <c r="AD1233" s="97" t="s">
        <v>89</v>
      </c>
      <c r="AE1233" s="97"/>
      <c r="AF1233" s="97">
        <v>44671</v>
      </c>
      <c r="AG1233" s="97" t="s">
        <v>15338</v>
      </c>
      <c r="AL1233" s="97">
        <v>44671</v>
      </c>
      <c r="AO1233" s="97" t="s">
        <v>92</v>
      </c>
      <c r="AP1233" s="97" t="s">
        <v>383</v>
      </c>
      <c r="AR1233" s="98"/>
      <c r="AS1233" s="98"/>
      <c r="AT1233" s="98"/>
      <c r="BD1233" s="98"/>
    </row>
    <row r="1234" spans="1:70" ht="12.5">
      <c r="A1234" s="97">
        <v>44671.748592488424</v>
      </c>
      <c r="B1234" s="97" t="s">
        <v>22261</v>
      </c>
      <c r="C1234" s="97" t="s">
        <v>72</v>
      </c>
      <c r="D1234" s="97">
        <v>1112782743</v>
      </c>
      <c r="E1234" s="97" t="s">
        <v>73</v>
      </c>
      <c r="F1234" s="97">
        <v>34575</v>
      </c>
      <c r="G1234" s="97" t="s">
        <v>10550</v>
      </c>
      <c r="H1234" s="97" t="s">
        <v>22262</v>
      </c>
      <c r="I1234" s="97">
        <v>3146652477</v>
      </c>
      <c r="J1234" s="97" t="s">
        <v>22263</v>
      </c>
      <c r="K1234" s="97" t="s">
        <v>22264</v>
      </c>
      <c r="L1234" s="97" t="s">
        <v>17384</v>
      </c>
      <c r="M1234" s="97" t="s">
        <v>22265</v>
      </c>
      <c r="N1234" s="97" t="s">
        <v>128</v>
      </c>
      <c r="O1234" s="97" t="s">
        <v>193</v>
      </c>
      <c r="P1234" s="97" t="s">
        <v>80</v>
      </c>
      <c r="Q1234" s="97" t="s">
        <v>81</v>
      </c>
      <c r="R1234" s="97" t="s">
        <v>80</v>
      </c>
      <c r="T1234" s="97" t="s">
        <v>82</v>
      </c>
      <c r="U1234" s="97" t="s">
        <v>80</v>
      </c>
      <c r="V1234" s="97" t="s">
        <v>80</v>
      </c>
      <c r="W1234" s="97" t="s">
        <v>80</v>
      </c>
      <c r="X1234" s="97" t="s">
        <v>80</v>
      </c>
      <c r="Y1234" s="97" t="s">
        <v>80</v>
      </c>
      <c r="Z1234" s="97" t="s">
        <v>209</v>
      </c>
      <c r="AC1234" s="97" t="s">
        <v>88</v>
      </c>
      <c r="AD1234" s="97" t="s">
        <v>89</v>
      </c>
      <c r="AE1234" s="97"/>
      <c r="AF1234" s="97">
        <v>44671</v>
      </c>
      <c r="AG1234" s="97" t="s">
        <v>15338</v>
      </c>
      <c r="AL1234" s="97">
        <v>44671</v>
      </c>
      <c r="AO1234" s="97" t="s">
        <v>109</v>
      </c>
      <c r="AP1234" s="97" t="s">
        <v>383</v>
      </c>
      <c r="AR1234" s="98"/>
      <c r="AS1234" s="98"/>
      <c r="AT1234" s="98"/>
      <c r="BD1234" s="98"/>
    </row>
    <row r="1235" spans="1:70" ht="12.5">
      <c r="A1235" s="97">
        <v>44672.639419872685</v>
      </c>
      <c r="B1235" s="97" t="s">
        <v>22266</v>
      </c>
      <c r="C1235" s="97" t="s">
        <v>72</v>
      </c>
      <c r="D1235" s="97">
        <v>31567879</v>
      </c>
      <c r="E1235" s="97" t="s">
        <v>73</v>
      </c>
      <c r="F1235" s="97">
        <v>29492</v>
      </c>
      <c r="G1235" s="97" t="s">
        <v>188</v>
      </c>
      <c r="H1235" s="97" t="s">
        <v>22267</v>
      </c>
      <c r="I1235" s="97">
        <v>3148745261</v>
      </c>
      <c r="J1235" s="97">
        <v>3148745261</v>
      </c>
      <c r="K1235" s="97" t="s">
        <v>22268</v>
      </c>
      <c r="L1235" s="97" t="s">
        <v>22269</v>
      </c>
      <c r="M1235" s="97" t="s">
        <v>188</v>
      </c>
      <c r="N1235" s="97" t="s">
        <v>137</v>
      </c>
      <c r="O1235" s="97" t="s">
        <v>193</v>
      </c>
      <c r="P1235" s="97" t="s">
        <v>80</v>
      </c>
      <c r="Q1235" s="97" t="s">
        <v>81</v>
      </c>
      <c r="R1235" s="97" t="s">
        <v>80</v>
      </c>
      <c r="T1235" s="97" t="s">
        <v>278</v>
      </c>
      <c r="U1235" s="97" t="s">
        <v>83</v>
      </c>
      <c r="V1235" s="97" t="s">
        <v>1374</v>
      </c>
      <c r="W1235" s="97" t="s">
        <v>22270</v>
      </c>
      <c r="X1235" s="97" t="s">
        <v>534</v>
      </c>
      <c r="Y1235" s="97" t="s">
        <v>83</v>
      </c>
      <c r="Z1235" s="97" t="s">
        <v>104</v>
      </c>
      <c r="AC1235" s="97" t="s">
        <v>88</v>
      </c>
      <c r="AD1235" s="97" t="s">
        <v>89</v>
      </c>
      <c r="AE1235" s="97"/>
      <c r="AF1235" s="97">
        <v>44672</v>
      </c>
      <c r="AG1235" s="97" t="s">
        <v>15338</v>
      </c>
      <c r="AL1235" s="97">
        <v>44672</v>
      </c>
      <c r="AO1235" s="97" t="s">
        <v>92</v>
      </c>
      <c r="AP1235" s="97" t="s">
        <v>383</v>
      </c>
      <c r="AR1235" s="98"/>
      <c r="AS1235" s="98"/>
      <c r="AT1235" s="98"/>
      <c r="BD1235" s="98"/>
    </row>
    <row r="1236" spans="1:70" ht="12.5">
      <c r="A1236" s="97">
        <v>44672.707058668981</v>
      </c>
      <c r="B1236" s="97" t="s">
        <v>22271</v>
      </c>
      <c r="C1236" s="97" t="s">
        <v>72</v>
      </c>
      <c r="D1236" s="97">
        <v>1234895647</v>
      </c>
      <c r="E1236" s="97" t="s">
        <v>73</v>
      </c>
      <c r="F1236" s="97">
        <v>35058</v>
      </c>
      <c r="G1236" s="97" t="s">
        <v>22272</v>
      </c>
      <c r="H1236" s="97" t="s">
        <v>22273</v>
      </c>
      <c r="I1236" s="97">
        <v>3146505119</v>
      </c>
      <c r="K1236" s="97" t="s">
        <v>22274</v>
      </c>
      <c r="L1236" s="97" t="s">
        <v>22275</v>
      </c>
      <c r="M1236" s="97" t="s">
        <v>22276</v>
      </c>
      <c r="N1236" s="97" t="s">
        <v>116</v>
      </c>
      <c r="O1236" s="97" t="s">
        <v>193</v>
      </c>
      <c r="P1236" s="97" t="s">
        <v>80</v>
      </c>
      <c r="Q1236" s="97" t="s">
        <v>81</v>
      </c>
      <c r="R1236" s="97" t="s">
        <v>80</v>
      </c>
      <c r="T1236" s="97" t="s">
        <v>82</v>
      </c>
      <c r="U1236" s="97" t="s">
        <v>83</v>
      </c>
      <c r="V1236" s="97" t="s">
        <v>22277</v>
      </c>
      <c r="W1236" s="97" t="s">
        <v>22278</v>
      </c>
      <c r="X1236" s="97" t="s">
        <v>883</v>
      </c>
      <c r="Y1236" s="97" t="s">
        <v>83</v>
      </c>
      <c r="Z1236" s="97" t="s">
        <v>104</v>
      </c>
      <c r="AC1236" s="97" t="s">
        <v>88</v>
      </c>
      <c r="AD1236" s="97" t="s">
        <v>89</v>
      </c>
      <c r="AE1236" s="97"/>
      <c r="AF1236" s="97">
        <v>44672</v>
      </c>
      <c r="AG1236" s="97" t="s">
        <v>15338</v>
      </c>
      <c r="AL1236" s="97">
        <v>44672</v>
      </c>
      <c r="AO1236" s="97" t="s">
        <v>92</v>
      </c>
      <c r="AP1236" s="97" t="s">
        <v>383</v>
      </c>
      <c r="AR1236" s="98"/>
      <c r="AS1236" s="98"/>
      <c r="AT1236" s="98"/>
      <c r="BD1236" s="98"/>
    </row>
    <row r="1237" spans="1:70" ht="12.5">
      <c r="A1237" s="97">
        <v>44673.501923738426</v>
      </c>
      <c r="B1237" s="97" t="s">
        <v>22279</v>
      </c>
      <c r="C1237" s="97" t="s">
        <v>72</v>
      </c>
      <c r="D1237" s="97">
        <v>1022412662</v>
      </c>
      <c r="E1237" s="97" t="s">
        <v>73</v>
      </c>
      <c r="F1237" s="97">
        <v>35090</v>
      </c>
      <c r="G1237" s="97" t="s">
        <v>563</v>
      </c>
      <c r="H1237" s="97" t="s">
        <v>22280</v>
      </c>
      <c r="I1237" s="97">
        <v>3197628094</v>
      </c>
      <c r="J1237" s="97">
        <v>3197628094</v>
      </c>
      <c r="K1237" s="97" t="s">
        <v>22281</v>
      </c>
      <c r="L1237" s="97" t="s">
        <v>22282</v>
      </c>
      <c r="M1237" s="97" t="s">
        <v>112</v>
      </c>
      <c r="N1237" s="97" t="s">
        <v>137</v>
      </c>
      <c r="O1237" s="97" t="s">
        <v>79</v>
      </c>
      <c r="P1237" s="97" t="s">
        <v>80</v>
      </c>
      <c r="Q1237" s="97" t="s">
        <v>81</v>
      </c>
      <c r="R1237" s="97" t="s">
        <v>80</v>
      </c>
      <c r="T1237" s="97" t="s">
        <v>82</v>
      </c>
      <c r="U1237" s="97" t="s">
        <v>83</v>
      </c>
      <c r="V1237" s="97" t="s">
        <v>1110</v>
      </c>
      <c r="W1237" s="97" t="s">
        <v>22283</v>
      </c>
      <c r="X1237" s="97" t="s">
        <v>376</v>
      </c>
      <c r="Y1237" s="97" t="s">
        <v>83</v>
      </c>
      <c r="Z1237" s="97" t="s">
        <v>87</v>
      </c>
      <c r="AA1237" s="97" t="s">
        <v>22284</v>
      </c>
      <c r="AB1237" s="97">
        <v>3202558348</v>
      </c>
      <c r="AC1237" s="97" t="s">
        <v>88</v>
      </c>
      <c r="AD1237" s="97" t="s">
        <v>89</v>
      </c>
      <c r="AE1237" s="97"/>
      <c r="AF1237" s="97">
        <v>44673</v>
      </c>
      <c r="AG1237" s="97" t="s">
        <v>15338</v>
      </c>
      <c r="AL1237" s="97">
        <v>44673</v>
      </c>
      <c r="AO1237" s="97" t="s">
        <v>109</v>
      </c>
      <c r="AP1237" s="97" t="s">
        <v>383</v>
      </c>
      <c r="AR1237" s="98"/>
      <c r="AS1237" s="98"/>
      <c r="AT1237" s="98"/>
      <c r="BD1237" s="98"/>
    </row>
    <row r="1238" spans="1:70" ht="12.5">
      <c r="A1238" s="97">
        <v>44673.51931826389</v>
      </c>
      <c r="B1238" s="97" t="s">
        <v>22285</v>
      </c>
      <c r="C1238" s="97" t="s">
        <v>72</v>
      </c>
      <c r="D1238" s="97">
        <v>1018515040</v>
      </c>
      <c r="E1238" s="97" t="s">
        <v>73</v>
      </c>
      <c r="F1238" s="97">
        <v>36523</v>
      </c>
      <c r="G1238" s="97" t="s">
        <v>3215</v>
      </c>
      <c r="H1238" s="97" t="s">
        <v>22214</v>
      </c>
      <c r="I1238" s="97">
        <v>3203684325</v>
      </c>
      <c r="J1238" s="97">
        <v>3203684325</v>
      </c>
      <c r="K1238" s="97" t="s">
        <v>22286</v>
      </c>
      <c r="L1238" s="97" t="s">
        <v>22216</v>
      </c>
      <c r="M1238" s="97" t="s">
        <v>124</v>
      </c>
      <c r="N1238" s="97" t="s">
        <v>137</v>
      </c>
      <c r="O1238" s="97" t="s">
        <v>193</v>
      </c>
      <c r="P1238" s="97" t="s">
        <v>80</v>
      </c>
      <c r="Q1238" s="97" t="s">
        <v>81</v>
      </c>
      <c r="R1238" s="97" t="s">
        <v>80</v>
      </c>
      <c r="T1238" s="97" t="s">
        <v>158</v>
      </c>
      <c r="U1238" s="97" t="s">
        <v>83</v>
      </c>
      <c r="V1238" s="97" t="s">
        <v>22287</v>
      </c>
      <c r="W1238" s="97" t="s">
        <v>22288</v>
      </c>
      <c r="X1238" s="97" t="s">
        <v>22289</v>
      </c>
      <c r="Y1238" s="97" t="s">
        <v>83</v>
      </c>
      <c r="Z1238" s="97" t="s">
        <v>160</v>
      </c>
      <c r="AC1238" s="97" t="s">
        <v>88</v>
      </c>
      <c r="AD1238" s="97" t="s">
        <v>89</v>
      </c>
      <c r="AE1238" s="97"/>
      <c r="AF1238" s="97">
        <v>44673</v>
      </c>
      <c r="AG1238" s="97" t="s">
        <v>15338</v>
      </c>
      <c r="AL1238" s="97">
        <v>44673</v>
      </c>
      <c r="AO1238" s="97" t="s">
        <v>92</v>
      </c>
      <c r="AP1238" s="97" t="s">
        <v>383</v>
      </c>
      <c r="AR1238" s="98"/>
      <c r="AS1238" s="98"/>
      <c r="AT1238" s="98"/>
      <c r="BD1238" s="98"/>
    </row>
    <row r="1239" spans="1:70" ht="12.5">
      <c r="A1239" s="97">
        <v>44677.457645648145</v>
      </c>
      <c r="B1239" s="97" t="s">
        <v>22290</v>
      </c>
      <c r="C1239" s="97" t="s">
        <v>72</v>
      </c>
      <c r="D1239" s="97">
        <v>1020466618</v>
      </c>
      <c r="E1239" s="97" t="s">
        <v>73</v>
      </c>
      <c r="F1239" s="97">
        <v>34462</v>
      </c>
      <c r="G1239" s="97" t="s">
        <v>408</v>
      </c>
      <c r="H1239" s="97" t="s">
        <v>22291</v>
      </c>
      <c r="I1239" s="97" t="s">
        <v>22292</v>
      </c>
      <c r="J1239" s="97" t="s">
        <v>22292</v>
      </c>
      <c r="K1239" s="97" t="s">
        <v>22293</v>
      </c>
      <c r="L1239" s="97" t="s">
        <v>8764</v>
      </c>
      <c r="M1239" s="97" t="s">
        <v>267</v>
      </c>
      <c r="N1239" s="97" t="s">
        <v>78</v>
      </c>
      <c r="O1239" s="97" t="s">
        <v>193</v>
      </c>
      <c r="P1239" s="97" t="s">
        <v>80</v>
      </c>
      <c r="Q1239" s="97" t="s">
        <v>81</v>
      </c>
      <c r="R1239" s="97" t="s">
        <v>80</v>
      </c>
      <c r="T1239" s="97" t="s">
        <v>158</v>
      </c>
      <c r="U1239" s="97" t="s">
        <v>83</v>
      </c>
      <c r="V1239" s="97" t="s">
        <v>409</v>
      </c>
      <c r="W1239" s="97" t="s">
        <v>22294</v>
      </c>
      <c r="X1239" s="97" t="s">
        <v>1047</v>
      </c>
      <c r="Y1239" s="97" t="s">
        <v>83</v>
      </c>
      <c r="Z1239" s="97" t="s">
        <v>118</v>
      </c>
      <c r="AC1239" s="97" t="s">
        <v>88</v>
      </c>
      <c r="AD1239" s="97" t="s">
        <v>89</v>
      </c>
      <c r="AE1239" s="97"/>
      <c r="AF1239" s="97">
        <v>44677</v>
      </c>
      <c r="AG1239" s="97" t="s">
        <v>105</v>
      </c>
      <c r="AL1239" s="97">
        <v>44677</v>
      </c>
      <c r="AO1239" s="97" t="s">
        <v>109</v>
      </c>
      <c r="AP1239" s="97" t="s">
        <v>383</v>
      </c>
      <c r="AR1239" s="98"/>
      <c r="AS1239" s="98"/>
      <c r="AT1239" s="98"/>
      <c r="BD1239" s="98"/>
    </row>
    <row r="1240" spans="1:70" ht="12.5">
      <c r="A1240" s="97">
        <v>44677.458963773148</v>
      </c>
      <c r="B1240" s="97" t="s">
        <v>22295</v>
      </c>
      <c r="C1240" s="97" t="s">
        <v>72</v>
      </c>
      <c r="D1240" s="97">
        <v>1006034246</v>
      </c>
      <c r="E1240" s="97" t="s">
        <v>73</v>
      </c>
      <c r="F1240" s="97">
        <v>35179</v>
      </c>
      <c r="G1240" s="97" t="s">
        <v>74</v>
      </c>
      <c r="H1240" s="97" t="s">
        <v>22296</v>
      </c>
      <c r="I1240" s="97">
        <v>3184891907</v>
      </c>
      <c r="J1240" s="97">
        <v>3184891907</v>
      </c>
      <c r="K1240" s="97" t="s">
        <v>22297</v>
      </c>
      <c r="L1240" s="97" t="s">
        <v>22298</v>
      </c>
      <c r="M1240" s="97" t="s">
        <v>22299</v>
      </c>
      <c r="N1240" s="97" t="s">
        <v>78</v>
      </c>
      <c r="O1240" s="97" t="s">
        <v>1067</v>
      </c>
      <c r="P1240" s="97" t="s">
        <v>80</v>
      </c>
      <c r="Q1240" s="97" t="s">
        <v>81</v>
      </c>
      <c r="R1240" s="97" t="s">
        <v>177</v>
      </c>
      <c r="S1240" s="97" t="s">
        <v>22300</v>
      </c>
      <c r="T1240" s="97" t="s">
        <v>158</v>
      </c>
      <c r="U1240" s="97" t="s">
        <v>83</v>
      </c>
      <c r="V1240" s="97" t="s">
        <v>22301</v>
      </c>
      <c r="W1240" s="97" t="s">
        <v>22302</v>
      </c>
      <c r="X1240" s="97" t="s">
        <v>3807</v>
      </c>
      <c r="Y1240" s="97" t="s">
        <v>83</v>
      </c>
      <c r="Z1240" s="97" t="s">
        <v>22303</v>
      </c>
      <c r="AC1240" s="97" t="s">
        <v>88</v>
      </c>
      <c r="AD1240" s="97" t="s">
        <v>89</v>
      </c>
      <c r="AE1240" s="97"/>
      <c r="AF1240" s="97">
        <v>44677</v>
      </c>
      <c r="AG1240" s="97" t="s">
        <v>105</v>
      </c>
      <c r="AL1240" s="97">
        <v>44677</v>
      </c>
      <c r="AO1240" s="97" t="s">
        <v>92</v>
      </c>
      <c r="AP1240" s="97" t="s">
        <v>383</v>
      </c>
      <c r="AR1240" s="98"/>
      <c r="AS1240" s="98"/>
      <c r="AT1240" s="98"/>
      <c r="BD1240" s="98"/>
    </row>
    <row r="1241" spans="1:70" ht="12.5">
      <c r="A1241" s="97">
        <v>44678.506059236111</v>
      </c>
      <c r="B1241" s="97" t="s">
        <v>22304</v>
      </c>
      <c r="C1241" s="97" t="s">
        <v>391</v>
      </c>
      <c r="D1241" s="97" t="s">
        <v>22305</v>
      </c>
      <c r="E1241" s="97" t="s">
        <v>73</v>
      </c>
      <c r="F1241" s="97">
        <v>36133</v>
      </c>
      <c r="G1241" s="97" t="s">
        <v>2832</v>
      </c>
      <c r="H1241" s="97" t="s">
        <v>22306</v>
      </c>
      <c r="I1241" s="97">
        <v>3245596767</v>
      </c>
      <c r="J1241" s="97">
        <v>3245596767</v>
      </c>
      <c r="K1241" s="97" t="s">
        <v>22307</v>
      </c>
      <c r="L1241" s="97" t="s">
        <v>22308</v>
      </c>
      <c r="M1241" s="97" t="s">
        <v>267</v>
      </c>
      <c r="N1241" s="97" t="s">
        <v>78</v>
      </c>
      <c r="O1241" s="97" t="s">
        <v>193</v>
      </c>
      <c r="P1241" s="97" t="s">
        <v>80</v>
      </c>
      <c r="Q1241" s="97" t="s">
        <v>81</v>
      </c>
      <c r="R1241" s="97" t="s">
        <v>80</v>
      </c>
      <c r="T1241" s="97" t="s">
        <v>82</v>
      </c>
      <c r="U1241" s="97" t="s">
        <v>83</v>
      </c>
      <c r="V1241" s="97" t="s">
        <v>22309</v>
      </c>
      <c r="W1241" s="97" t="s">
        <v>11073</v>
      </c>
      <c r="X1241" s="97" t="s">
        <v>781</v>
      </c>
      <c r="Y1241" s="97" t="s">
        <v>83</v>
      </c>
      <c r="Z1241" s="97" t="s">
        <v>22310</v>
      </c>
      <c r="AC1241" s="97" t="s">
        <v>88</v>
      </c>
      <c r="AD1241" s="97" t="s">
        <v>89</v>
      </c>
      <c r="AE1241" s="97"/>
      <c r="AF1241" s="97">
        <v>44678</v>
      </c>
      <c r="AG1241" s="97" t="s">
        <v>105</v>
      </c>
      <c r="AL1241" s="97">
        <v>44678</v>
      </c>
      <c r="AO1241" s="97" t="s">
        <v>92</v>
      </c>
      <c r="AP1241" s="97" t="s">
        <v>383</v>
      </c>
      <c r="AR1241" s="98"/>
      <c r="AS1241" s="98"/>
      <c r="AT1241" s="98"/>
      <c r="BD1241" s="98"/>
    </row>
    <row r="1242" spans="1:70" ht="12.5">
      <c r="A1242" s="97">
        <v>44678.759667025464</v>
      </c>
      <c r="B1242" s="97" t="s">
        <v>22311</v>
      </c>
      <c r="C1242" s="97" t="s">
        <v>72</v>
      </c>
      <c r="D1242" s="97">
        <v>1094896639</v>
      </c>
      <c r="E1242" s="97" t="s">
        <v>204</v>
      </c>
      <c r="F1242" s="97">
        <v>32213</v>
      </c>
      <c r="G1242" s="97" t="s">
        <v>1649</v>
      </c>
      <c r="H1242" s="97" t="s">
        <v>10011</v>
      </c>
      <c r="I1242" s="97">
        <v>3138030422</v>
      </c>
      <c r="J1242" s="97">
        <v>3138030422</v>
      </c>
      <c r="K1242" s="97" t="s">
        <v>22312</v>
      </c>
      <c r="L1242" s="97">
        <v>44780</v>
      </c>
      <c r="M1242" s="97" t="s">
        <v>1595</v>
      </c>
      <c r="N1242" s="97" t="s">
        <v>78</v>
      </c>
      <c r="O1242" s="97" t="s">
        <v>117</v>
      </c>
      <c r="P1242" s="97" t="s">
        <v>80</v>
      </c>
      <c r="Q1242" s="97" t="s">
        <v>81</v>
      </c>
      <c r="R1242" s="97" t="s">
        <v>80</v>
      </c>
      <c r="T1242" s="97" t="s">
        <v>158</v>
      </c>
      <c r="U1242" s="97" t="s">
        <v>83</v>
      </c>
      <c r="V1242" s="97" t="s">
        <v>22313</v>
      </c>
      <c r="W1242" s="97" t="s">
        <v>22314</v>
      </c>
      <c r="X1242" s="97" t="s">
        <v>12922</v>
      </c>
      <c r="Y1242" s="97" t="s">
        <v>83</v>
      </c>
      <c r="Z1242" s="97" t="s">
        <v>87</v>
      </c>
      <c r="AA1242" s="97"/>
      <c r="AB1242" s="97"/>
      <c r="AC1242" s="97" t="s">
        <v>88</v>
      </c>
      <c r="AD1242" s="97" t="s">
        <v>89</v>
      </c>
      <c r="AE1242" s="97"/>
      <c r="AF1242" s="97">
        <v>44678</v>
      </c>
      <c r="AG1242" s="97" t="s">
        <v>105</v>
      </c>
      <c r="AL1242" s="97">
        <v>44678</v>
      </c>
      <c r="AO1242" s="97" t="s">
        <v>92</v>
      </c>
      <c r="AP1242" s="97" t="s">
        <v>383</v>
      </c>
      <c r="AR1242" s="98"/>
      <c r="AS1242" s="98"/>
      <c r="AT1242" s="98"/>
      <c r="BD1242" s="98"/>
    </row>
    <row r="1243" spans="1:70" ht="12.5">
      <c r="A1243" s="97">
        <v>44680.487571909718</v>
      </c>
      <c r="B1243" s="97" t="s">
        <v>22315</v>
      </c>
      <c r="C1243" s="97" t="s">
        <v>72</v>
      </c>
      <c r="D1243" s="97">
        <v>1013594965</v>
      </c>
      <c r="E1243" s="97" t="s">
        <v>73</v>
      </c>
      <c r="F1243" s="97">
        <v>32214</v>
      </c>
      <c r="G1243" s="97" t="s">
        <v>22316</v>
      </c>
      <c r="H1243" s="97" t="s">
        <v>22317</v>
      </c>
      <c r="I1243" s="97">
        <v>3223084820</v>
      </c>
      <c r="J1243" s="97">
        <v>3223084820</v>
      </c>
      <c r="K1243" s="97" t="s">
        <v>22318</v>
      </c>
      <c r="L1243" s="97" t="s">
        <v>22319</v>
      </c>
      <c r="M1243" s="97" t="s">
        <v>112</v>
      </c>
      <c r="N1243" s="97" t="s">
        <v>78</v>
      </c>
      <c r="O1243" s="97" t="s">
        <v>79</v>
      </c>
      <c r="P1243" s="97" t="s">
        <v>80</v>
      </c>
      <c r="Q1243" s="97" t="s">
        <v>81</v>
      </c>
      <c r="R1243" s="97" t="s">
        <v>80</v>
      </c>
      <c r="T1243" s="97" t="s">
        <v>82</v>
      </c>
      <c r="U1243" s="97" t="s">
        <v>83</v>
      </c>
      <c r="V1243" s="97" t="s">
        <v>1327</v>
      </c>
      <c r="W1243" s="97" t="s">
        <v>22320</v>
      </c>
      <c r="X1243" s="97" t="s">
        <v>1346</v>
      </c>
      <c r="Y1243" s="97" t="s">
        <v>83</v>
      </c>
      <c r="Z1243" s="97" t="s">
        <v>118</v>
      </c>
      <c r="AC1243" s="97" t="s">
        <v>88</v>
      </c>
      <c r="AD1243" s="97" t="s">
        <v>89</v>
      </c>
      <c r="AE1243" s="97"/>
      <c r="AF1243" s="97">
        <v>44680</v>
      </c>
      <c r="AG1243" s="97" t="s">
        <v>15338</v>
      </c>
      <c r="AL1243" s="97">
        <v>44680</v>
      </c>
      <c r="AO1243" s="97" t="s">
        <v>109</v>
      </c>
      <c r="AP1243" s="97" t="s">
        <v>383</v>
      </c>
      <c r="AR1243" s="98"/>
      <c r="AS1243" s="98"/>
      <c r="AT1243" s="98"/>
      <c r="BD1243" s="98"/>
    </row>
    <row r="1244" spans="1:70" ht="12.5">
      <c r="A1244" s="97">
        <v>44704.778956041671</v>
      </c>
      <c r="B1244" s="97" t="s">
        <v>22321</v>
      </c>
      <c r="C1244" s="97" t="s">
        <v>72</v>
      </c>
      <c r="D1244" s="97">
        <v>1107069783</v>
      </c>
      <c r="E1244" s="97" t="s">
        <v>73</v>
      </c>
      <c r="F1244" s="97">
        <v>33561</v>
      </c>
      <c r="G1244" s="97" t="s">
        <v>6809</v>
      </c>
      <c r="H1244" s="97" t="s">
        <v>22322</v>
      </c>
      <c r="I1244" s="97">
        <v>3005752718</v>
      </c>
      <c r="J1244" s="97">
        <v>3005752718</v>
      </c>
      <c r="K1244" s="97" t="s">
        <v>22323</v>
      </c>
      <c r="L1244" s="97" t="s">
        <v>22324</v>
      </c>
      <c r="M1244" s="97" t="s">
        <v>74</v>
      </c>
      <c r="N1244" s="97" t="s">
        <v>78</v>
      </c>
      <c r="O1244" s="97" t="s">
        <v>79</v>
      </c>
      <c r="P1244" s="97" t="s">
        <v>80</v>
      </c>
      <c r="Q1244" s="97" t="s">
        <v>81</v>
      </c>
      <c r="R1244" s="97" t="s">
        <v>80</v>
      </c>
      <c r="T1244" s="97" t="s">
        <v>158</v>
      </c>
      <c r="U1244" s="97" t="s">
        <v>83</v>
      </c>
      <c r="V1244" s="97" t="s">
        <v>22325</v>
      </c>
      <c r="W1244" s="97" t="s">
        <v>22326</v>
      </c>
      <c r="X1244" s="97" t="s">
        <v>642</v>
      </c>
      <c r="Y1244" s="97" t="s">
        <v>83</v>
      </c>
      <c r="Z1244" s="97" t="s">
        <v>87</v>
      </c>
      <c r="AA1244" s="97" t="s">
        <v>22327</v>
      </c>
      <c r="AB1244" s="97" t="s">
        <v>22328</v>
      </c>
      <c r="AC1244" s="97" t="s">
        <v>105</v>
      </c>
      <c r="AD1244" s="97" t="s">
        <v>106</v>
      </c>
      <c r="AE1244" s="97" t="s">
        <v>90</v>
      </c>
      <c r="AF1244" s="97">
        <v>44705</v>
      </c>
      <c r="AG1244" s="97" t="s">
        <v>91</v>
      </c>
      <c r="AL1244" s="97">
        <v>44706</v>
      </c>
      <c r="AM1244" s="97" t="s">
        <v>108</v>
      </c>
      <c r="AN1244" s="97" t="s">
        <v>83</v>
      </c>
      <c r="AO1244" s="97" t="s">
        <v>92</v>
      </c>
      <c r="AP1244" s="97" t="s">
        <v>167</v>
      </c>
      <c r="AR1244" s="98"/>
      <c r="AS1244" s="98"/>
      <c r="AT1244" s="98"/>
      <c r="AZ1244" s="97" t="s">
        <v>185</v>
      </c>
      <c r="BA1244" s="97" t="s">
        <v>22329</v>
      </c>
      <c r="BB1244" s="97" t="s">
        <v>92</v>
      </c>
      <c r="BC1244" s="97">
        <v>44715</v>
      </c>
      <c r="BD1244" s="98">
        <v>44715</v>
      </c>
      <c r="BE1244" s="97">
        <v>44715</v>
      </c>
      <c r="BF1244" s="97">
        <v>44715</v>
      </c>
      <c r="BJ1244" s="97">
        <v>44718</v>
      </c>
      <c r="BK1244" s="97">
        <v>44719</v>
      </c>
      <c r="BL1244" s="97" t="s">
        <v>186</v>
      </c>
      <c r="BM1244" s="97" t="s">
        <v>186</v>
      </c>
      <c r="BN1244" s="97" t="s">
        <v>186</v>
      </c>
      <c r="BO1244" s="97">
        <v>44740</v>
      </c>
      <c r="BP1244" s="97" t="s">
        <v>169</v>
      </c>
      <c r="BQ1244" s="97" t="s">
        <v>170</v>
      </c>
      <c r="BR1244" s="97">
        <v>44744</v>
      </c>
    </row>
    <row r="1245" spans="1:70" ht="12.5">
      <c r="A1245" s="97">
        <v>44681.55132186343</v>
      </c>
      <c r="B1245" s="97" t="s">
        <v>13909</v>
      </c>
      <c r="C1245" s="97" t="s">
        <v>72</v>
      </c>
      <c r="D1245" s="97">
        <v>1032476241</v>
      </c>
      <c r="E1245" s="97" t="s">
        <v>73</v>
      </c>
      <c r="F1245" s="97">
        <v>35018</v>
      </c>
      <c r="G1245" s="97" t="s">
        <v>112</v>
      </c>
      <c r="H1245" s="97" t="s">
        <v>13910</v>
      </c>
      <c r="I1245" s="97">
        <v>3203358065</v>
      </c>
      <c r="J1245" s="97">
        <v>3203358065</v>
      </c>
      <c r="K1245" s="97" t="s">
        <v>22330</v>
      </c>
      <c r="L1245" s="97" t="s">
        <v>22331</v>
      </c>
      <c r="M1245" s="97" t="s">
        <v>112</v>
      </c>
      <c r="N1245" s="97" t="s">
        <v>78</v>
      </c>
      <c r="O1245" s="97" t="s">
        <v>193</v>
      </c>
      <c r="P1245" s="97" t="s">
        <v>80</v>
      </c>
      <c r="Q1245" s="97" t="s">
        <v>81</v>
      </c>
      <c r="R1245" s="97" t="s">
        <v>80</v>
      </c>
      <c r="T1245" s="97" t="s">
        <v>82</v>
      </c>
      <c r="U1245" s="97" t="s">
        <v>83</v>
      </c>
      <c r="V1245" s="97" t="s">
        <v>11424</v>
      </c>
      <c r="W1245" s="97" t="s">
        <v>22332</v>
      </c>
      <c r="X1245" s="97" t="s">
        <v>376</v>
      </c>
      <c r="Y1245" s="97" t="s">
        <v>83</v>
      </c>
      <c r="Z1245" s="97" t="s">
        <v>118</v>
      </c>
      <c r="AC1245" s="97" t="s">
        <v>88</v>
      </c>
      <c r="AD1245" s="97" t="s">
        <v>89</v>
      </c>
      <c r="AE1245" s="97"/>
      <c r="AF1245" s="97">
        <v>44681</v>
      </c>
      <c r="AG1245" s="97" t="s">
        <v>15338</v>
      </c>
      <c r="AL1245" s="97">
        <v>44681</v>
      </c>
      <c r="AO1245" s="97" t="s">
        <v>92</v>
      </c>
      <c r="AP1245" s="97" t="s">
        <v>383</v>
      </c>
      <c r="AR1245" s="98"/>
      <c r="AS1245" s="98"/>
      <c r="AT1245" s="98"/>
      <c r="BD1245" s="98"/>
    </row>
    <row r="1246" spans="1:70" ht="12.5">
      <c r="A1246" s="97">
        <v>44681.58686575231</v>
      </c>
      <c r="B1246" s="97" t="s">
        <v>22333</v>
      </c>
      <c r="C1246" s="97" t="s">
        <v>72</v>
      </c>
      <c r="D1246" s="97">
        <v>1012420491</v>
      </c>
      <c r="E1246" s="97" t="s">
        <v>73</v>
      </c>
      <c r="F1246" s="97">
        <v>34758</v>
      </c>
      <c r="G1246" s="97" t="s">
        <v>563</v>
      </c>
      <c r="H1246" s="97" t="s">
        <v>22334</v>
      </c>
      <c r="I1246" s="97">
        <v>3204302280</v>
      </c>
      <c r="J1246" s="97">
        <v>3204302280</v>
      </c>
      <c r="K1246" s="97" t="s">
        <v>22335</v>
      </c>
      <c r="L1246" s="97" t="s">
        <v>22336</v>
      </c>
      <c r="M1246" s="97" t="s">
        <v>563</v>
      </c>
      <c r="N1246" s="97" t="s">
        <v>137</v>
      </c>
      <c r="O1246" s="97" t="s">
        <v>1067</v>
      </c>
      <c r="P1246" s="97" t="s">
        <v>80</v>
      </c>
      <c r="Q1246" s="97" t="s">
        <v>81</v>
      </c>
      <c r="R1246" s="97" t="s">
        <v>80</v>
      </c>
      <c r="T1246" s="97" t="s">
        <v>82</v>
      </c>
      <c r="U1246" s="97" t="s">
        <v>80</v>
      </c>
      <c r="V1246" s="97" t="s">
        <v>1055</v>
      </c>
      <c r="W1246" s="97" t="s">
        <v>1055</v>
      </c>
      <c r="X1246" s="97" t="s">
        <v>1055</v>
      </c>
      <c r="Y1246" s="97" t="s">
        <v>83</v>
      </c>
      <c r="Z1246" s="97" t="s">
        <v>209</v>
      </c>
      <c r="AC1246" s="97" t="s">
        <v>88</v>
      </c>
      <c r="AD1246" s="97" t="s">
        <v>89</v>
      </c>
      <c r="AE1246" s="97"/>
      <c r="AF1246" s="97">
        <v>44683</v>
      </c>
      <c r="AG1246" s="97" t="s">
        <v>15338</v>
      </c>
      <c r="AL1246" s="97">
        <v>44683</v>
      </c>
      <c r="AO1246" s="97" t="s">
        <v>109</v>
      </c>
      <c r="AP1246" s="97" t="s">
        <v>110</v>
      </c>
      <c r="AQ1246" s="97" t="s">
        <v>22337</v>
      </c>
      <c r="AR1246" s="98"/>
      <c r="AS1246" s="98"/>
      <c r="AT1246" s="98"/>
      <c r="BD1246" s="98"/>
    </row>
    <row r="1247" spans="1:70" ht="12.5">
      <c r="A1247" s="97">
        <v>44683.559809525468</v>
      </c>
      <c r="B1247" s="97" t="s">
        <v>21005</v>
      </c>
      <c r="C1247" s="97" t="s">
        <v>72</v>
      </c>
      <c r="D1247" s="97">
        <v>1113685499</v>
      </c>
      <c r="E1247" s="97" t="s">
        <v>73</v>
      </c>
      <c r="F1247" s="97">
        <v>35550</v>
      </c>
      <c r="G1247" s="97" t="s">
        <v>74</v>
      </c>
      <c r="H1247" s="97" t="s">
        <v>21006</v>
      </c>
      <c r="I1247" s="97">
        <v>3175179597</v>
      </c>
      <c r="J1247" s="97">
        <v>3175179597</v>
      </c>
      <c r="K1247" s="97" t="s">
        <v>22338</v>
      </c>
      <c r="L1247" s="97" t="s">
        <v>22339</v>
      </c>
      <c r="M1247" s="97" t="s">
        <v>666</v>
      </c>
      <c r="N1247" s="97" t="s">
        <v>128</v>
      </c>
      <c r="O1247" s="97" t="s">
        <v>176</v>
      </c>
      <c r="P1247" s="97" t="s">
        <v>80</v>
      </c>
      <c r="Q1247" s="97" t="s">
        <v>81</v>
      </c>
      <c r="R1247" s="97" t="s">
        <v>80</v>
      </c>
      <c r="T1247" s="97" t="s">
        <v>82</v>
      </c>
      <c r="U1247" s="97" t="s">
        <v>83</v>
      </c>
      <c r="V1247" s="97" t="s">
        <v>727</v>
      </c>
      <c r="W1247" s="97" t="s">
        <v>6509</v>
      </c>
      <c r="X1247" s="97" t="s">
        <v>86</v>
      </c>
      <c r="Y1247" s="97" t="s">
        <v>83</v>
      </c>
      <c r="Z1247" s="97" t="s">
        <v>104</v>
      </c>
      <c r="AC1247" s="97" t="s">
        <v>88</v>
      </c>
      <c r="AD1247" s="97" t="s">
        <v>89</v>
      </c>
      <c r="AE1247" s="97"/>
      <c r="AF1247" s="97">
        <v>44683</v>
      </c>
      <c r="AG1247" s="97" t="s">
        <v>15338</v>
      </c>
      <c r="AL1247" s="97">
        <v>44683</v>
      </c>
      <c r="AO1247" s="97" t="s">
        <v>109</v>
      </c>
      <c r="AP1247" s="97" t="s">
        <v>383</v>
      </c>
      <c r="AQ1247" s="97" t="s">
        <v>22340</v>
      </c>
      <c r="AR1247" s="98"/>
      <c r="AS1247" s="98"/>
      <c r="AT1247" s="98"/>
      <c r="BD1247" s="98"/>
    </row>
    <row r="1248" spans="1:70" ht="12.5">
      <c r="A1248" s="97">
        <v>44684.770765532405</v>
      </c>
      <c r="B1248" s="97" t="s">
        <v>22341</v>
      </c>
      <c r="C1248" s="97" t="s">
        <v>72</v>
      </c>
      <c r="D1248" s="97">
        <v>1037600404</v>
      </c>
      <c r="E1248" s="97" t="s">
        <v>211</v>
      </c>
      <c r="F1248" s="97">
        <v>32819</v>
      </c>
      <c r="G1248" s="97" t="s">
        <v>22342</v>
      </c>
      <c r="H1248" s="97" t="s">
        <v>22343</v>
      </c>
      <c r="I1248" s="97">
        <v>3116671161</v>
      </c>
      <c r="J1248" s="97">
        <v>3116671161</v>
      </c>
      <c r="K1248" s="97" t="s">
        <v>22344</v>
      </c>
      <c r="L1248" s="97" t="s">
        <v>22345</v>
      </c>
      <c r="M1248" s="97" t="s">
        <v>22346</v>
      </c>
      <c r="N1248" s="97" t="s">
        <v>128</v>
      </c>
      <c r="O1248" s="97" t="s">
        <v>193</v>
      </c>
      <c r="P1248" s="97" t="s">
        <v>80</v>
      </c>
      <c r="Q1248" s="97" t="s">
        <v>81</v>
      </c>
      <c r="R1248" s="97" t="s">
        <v>80</v>
      </c>
      <c r="T1248" s="97" t="s">
        <v>82</v>
      </c>
      <c r="U1248" s="97" t="s">
        <v>83</v>
      </c>
      <c r="V1248" s="97" t="s">
        <v>1110</v>
      </c>
      <c r="W1248" s="97" t="s">
        <v>22347</v>
      </c>
      <c r="X1248" s="97">
        <v>10</v>
      </c>
      <c r="Y1248" s="97" t="s">
        <v>83</v>
      </c>
      <c r="Z1248" s="97" t="s">
        <v>87</v>
      </c>
      <c r="AA1248" s="97" t="s">
        <v>22348</v>
      </c>
      <c r="AB1248" s="97">
        <v>3136100387</v>
      </c>
      <c r="AC1248" s="97" t="s">
        <v>88</v>
      </c>
      <c r="AD1248" s="97" t="s">
        <v>89</v>
      </c>
      <c r="AE1248" s="97"/>
      <c r="AF1248" s="97">
        <v>44685</v>
      </c>
      <c r="AG1248" s="97" t="s">
        <v>15338</v>
      </c>
      <c r="AL1248" s="97">
        <v>44685</v>
      </c>
      <c r="AO1248" s="97" t="s">
        <v>109</v>
      </c>
      <c r="AP1248" s="97" t="s">
        <v>383</v>
      </c>
      <c r="AQ1248" s="97" t="s">
        <v>22340</v>
      </c>
      <c r="AR1248" s="98"/>
      <c r="AS1248" s="98"/>
      <c r="AT1248" s="98"/>
      <c r="BD1248" s="98"/>
    </row>
    <row r="1249" spans="1:62" ht="12.5">
      <c r="A1249" s="97">
        <v>44685.651389594903</v>
      </c>
      <c r="B1249" s="97" t="s">
        <v>22349</v>
      </c>
      <c r="C1249" s="97" t="s">
        <v>72</v>
      </c>
      <c r="D1249" s="97">
        <v>1144096110</v>
      </c>
      <c r="E1249" s="97" t="s">
        <v>73</v>
      </c>
      <c r="F1249" s="97">
        <v>35563</v>
      </c>
      <c r="G1249" s="97" t="s">
        <v>353</v>
      </c>
      <c r="H1249" s="97" t="s">
        <v>22350</v>
      </c>
      <c r="I1249" s="97">
        <v>3112698852</v>
      </c>
      <c r="J1249" s="97">
        <v>3214394039</v>
      </c>
      <c r="K1249" s="97" t="s">
        <v>22351</v>
      </c>
      <c r="L1249" s="97" t="s">
        <v>835</v>
      </c>
      <c r="M1249" s="97" t="s">
        <v>74</v>
      </c>
      <c r="N1249" s="97" t="s">
        <v>128</v>
      </c>
      <c r="O1249" s="97" t="s">
        <v>193</v>
      </c>
      <c r="P1249" s="97" t="s">
        <v>80</v>
      </c>
      <c r="Q1249" s="97" t="s">
        <v>81</v>
      </c>
      <c r="R1249" s="97" t="s">
        <v>80</v>
      </c>
      <c r="T1249" s="97" t="s">
        <v>82</v>
      </c>
      <c r="U1249" s="97" t="s">
        <v>83</v>
      </c>
      <c r="V1249" s="97" t="s">
        <v>4820</v>
      </c>
      <c r="W1249" s="97" t="s">
        <v>22352</v>
      </c>
      <c r="X1249" s="97" t="s">
        <v>359</v>
      </c>
      <c r="Y1249" s="97" t="s">
        <v>83</v>
      </c>
      <c r="Z1249" s="97" t="s">
        <v>104</v>
      </c>
      <c r="AC1249" s="97" t="s">
        <v>88</v>
      </c>
      <c r="AD1249" s="97" t="s">
        <v>89</v>
      </c>
      <c r="AE1249" s="97"/>
      <c r="AF1249" s="97">
        <v>44685</v>
      </c>
      <c r="AG1249" s="97" t="s">
        <v>15338</v>
      </c>
      <c r="AH1249" s="97"/>
      <c r="AI1249" s="97"/>
      <c r="AL1249" s="97">
        <v>44685</v>
      </c>
      <c r="AN1249" s="97" t="s">
        <v>83</v>
      </c>
      <c r="AO1249" s="97" t="s">
        <v>92</v>
      </c>
      <c r="AP1249" s="97" t="s">
        <v>167</v>
      </c>
      <c r="AQ1249" s="97" t="s">
        <v>22340</v>
      </c>
      <c r="AR1249" s="98"/>
      <c r="AS1249" s="98"/>
      <c r="AT1249" s="98"/>
      <c r="AZ1249" s="97" t="s">
        <v>627</v>
      </c>
      <c r="BA1249" s="97" t="s">
        <v>186</v>
      </c>
      <c r="BB1249" s="97" t="s">
        <v>186</v>
      </c>
      <c r="BC1249" s="97">
        <v>44697</v>
      </c>
      <c r="BD1249" s="98">
        <v>44700</v>
      </c>
      <c r="BE1249" s="97">
        <v>44700</v>
      </c>
      <c r="BF1249" s="97">
        <v>44700</v>
      </c>
      <c r="BG1249" s="97">
        <v>44700</v>
      </c>
      <c r="BJ1249" s="97"/>
    </row>
    <row r="1250" spans="1:62" ht="12.5">
      <c r="A1250" s="97">
        <v>44686.751707719908</v>
      </c>
      <c r="B1250" s="97" t="s">
        <v>22353</v>
      </c>
      <c r="C1250" s="97" t="s">
        <v>72</v>
      </c>
      <c r="D1250" s="97">
        <v>1083453913</v>
      </c>
      <c r="E1250" s="97" t="s">
        <v>73</v>
      </c>
      <c r="F1250" s="97">
        <v>37965</v>
      </c>
      <c r="G1250" s="97" t="s">
        <v>22354</v>
      </c>
      <c r="H1250" s="97" t="s">
        <v>22355</v>
      </c>
      <c r="I1250" s="97">
        <v>3212663347</v>
      </c>
      <c r="J1250" s="97">
        <v>3212663347</v>
      </c>
      <c r="K1250" s="97" t="s">
        <v>22356</v>
      </c>
      <c r="L1250" s="97" t="s">
        <v>1926</v>
      </c>
      <c r="M1250" s="97" t="s">
        <v>22357</v>
      </c>
      <c r="N1250" s="97" t="s">
        <v>78</v>
      </c>
      <c r="O1250" s="97" t="s">
        <v>79</v>
      </c>
      <c r="P1250" s="97" t="s">
        <v>80</v>
      </c>
      <c r="Q1250" s="97" t="s">
        <v>81</v>
      </c>
      <c r="R1250" s="97" t="s">
        <v>80</v>
      </c>
      <c r="T1250" s="97" t="s">
        <v>82</v>
      </c>
      <c r="U1250" s="97" t="s">
        <v>80</v>
      </c>
      <c r="V1250" s="97" t="s">
        <v>1494</v>
      </c>
      <c r="W1250" s="97" t="s">
        <v>22358</v>
      </c>
      <c r="X1250" s="97" t="s">
        <v>2281</v>
      </c>
      <c r="Y1250" s="97" t="s">
        <v>80</v>
      </c>
      <c r="Z1250" s="97" t="s">
        <v>87</v>
      </c>
      <c r="AA1250" s="97" t="s">
        <v>22359</v>
      </c>
      <c r="AB1250" s="97">
        <v>3016660138</v>
      </c>
      <c r="AC1250" s="97" t="s">
        <v>88</v>
      </c>
      <c r="AD1250" s="97" t="s">
        <v>89</v>
      </c>
      <c r="AE1250" s="97"/>
      <c r="AF1250" s="97">
        <v>44687</v>
      </c>
      <c r="AG1250" s="97" t="s">
        <v>15338</v>
      </c>
      <c r="AH1250" s="97"/>
      <c r="AI1250" s="97"/>
      <c r="AL1250" s="97">
        <v>44687</v>
      </c>
      <c r="AN1250" s="97" t="s">
        <v>83</v>
      </c>
      <c r="AO1250" s="97" t="s">
        <v>109</v>
      </c>
      <c r="AP1250" s="97" t="s">
        <v>167</v>
      </c>
      <c r="AR1250" s="98"/>
      <c r="AS1250" s="98"/>
      <c r="AT1250" s="98"/>
      <c r="AZ1250" s="97" t="s">
        <v>427</v>
      </c>
      <c r="BA1250" s="97" t="s">
        <v>186</v>
      </c>
      <c r="BB1250" s="97" t="s">
        <v>186</v>
      </c>
      <c r="BC1250" s="97">
        <v>44704</v>
      </c>
      <c r="BD1250" s="98">
        <v>44706</v>
      </c>
      <c r="BE1250" s="97">
        <v>44706</v>
      </c>
      <c r="BF1250" s="97">
        <v>44706</v>
      </c>
      <c r="BG1250" s="97">
        <v>44706</v>
      </c>
    </row>
    <row r="1251" spans="1:62" ht="12.5">
      <c r="A1251" s="97">
        <v>44687.67145061343</v>
      </c>
      <c r="B1251" s="97" t="s">
        <v>22360</v>
      </c>
      <c r="C1251" s="97" t="s">
        <v>72</v>
      </c>
      <c r="D1251" s="97">
        <v>1037659980</v>
      </c>
      <c r="E1251" s="97" t="s">
        <v>73</v>
      </c>
      <c r="F1251" s="97">
        <v>44687</v>
      </c>
      <c r="G1251" s="97" t="s">
        <v>263</v>
      </c>
      <c r="H1251" s="97" t="s">
        <v>22361</v>
      </c>
      <c r="I1251" s="97">
        <v>3185232695</v>
      </c>
      <c r="K1251" s="97" t="s">
        <v>22362</v>
      </c>
      <c r="L1251" s="97" t="s">
        <v>6139</v>
      </c>
      <c r="M1251" s="97" t="s">
        <v>263</v>
      </c>
      <c r="N1251" s="97" t="s">
        <v>78</v>
      </c>
      <c r="O1251" s="97" t="s">
        <v>193</v>
      </c>
      <c r="P1251" s="97" t="s">
        <v>80</v>
      </c>
      <c r="Q1251" s="97" t="s">
        <v>81</v>
      </c>
      <c r="R1251" s="97" t="s">
        <v>80</v>
      </c>
      <c r="T1251" s="97" t="s">
        <v>158</v>
      </c>
      <c r="U1251" s="97" t="s">
        <v>83</v>
      </c>
      <c r="V1251" s="97" t="s">
        <v>609</v>
      </c>
      <c r="W1251" s="97" t="s">
        <v>4738</v>
      </c>
      <c r="X1251" s="97" t="s">
        <v>781</v>
      </c>
      <c r="Y1251" s="97" t="s">
        <v>83</v>
      </c>
      <c r="Z1251" s="97" t="s">
        <v>209</v>
      </c>
      <c r="AC1251" s="97" t="s">
        <v>88</v>
      </c>
      <c r="AD1251" s="97" t="s">
        <v>89</v>
      </c>
      <c r="AE1251" s="97"/>
      <c r="AF1251" s="97">
        <v>44687</v>
      </c>
      <c r="AG1251" s="97" t="s">
        <v>88</v>
      </c>
      <c r="AH1251" s="97"/>
      <c r="AI1251" s="97"/>
      <c r="AL1251" s="97">
        <v>44687</v>
      </c>
      <c r="AN1251" s="97" t="s">
        <v>83</v>
      </c>
      <c r="AO1251" s="97" t="s">
        <v>92</v>
      </c>
      <c r="AP1251" s="97" t="s">
        <v>167</v>
      </c>
      <c r="AQ1251" s="97" t="s">
        <v>22363</v>
      </c>
      <c r="AR1251" s="98"/>
      <c r="AS1251" s="98"/>
      <c r="AT1251" s="98"/>
      <c r="AZ1251" s="97" t="s">
        <v>627</v>
      </c>
      <c r="BA1251" s="97" t="s">
        <v>186</v>
      </c>
      <c r="BB1251" s="97" t="s">
        <v>186</v>
      </c>
      <c r="BC1251" s="97">
        <v>44687</v>
      </c>
      <c r="BD1251" s="98">
        <v>44707</v>
      </c>
      <c r="BE1251" s="97">
        <v>44707</v>
      </c>
      <c r="BF1251" s="97">
        <v>44707</v>
      </c>
      <c r="BG1251" s="97">
        <v>44707</v>
      </c>
    </row>
    <row r="1252" spans="1:62" ht="12.5">
      <c r="A1252" s="97">
        <v>44687.673779305551</v>
      </c>
      <c r="B1252" s="97" t="s">
        <v>22364</v>
      </c>
      <c r="C1252" s="97" t="s">
        <v>72</v>
      </c>
      <c r="D1252" s="97">
        <v>1007482965</v>
      </c>
      <c r="E1252" s="97" t="s">
        <v>73</v>
      </c>
      <c r="F1252" s="97">
        <v>36424</v>
      </c>
      <c r="G1252" s="97" t="s">
        <v>22365</v>
      </c>
      <c r="H1252" s="97" t="s">
        <v>22366</v>
      </c>
      <c r="I1252" s="97">
        <v>3015423753</v>
      </c>
      <c r="J1252" s="97">
        <v>573015423753</v>
      </c>
      <c r="K1252" s="97" t="s">
        <v>22367</v>
      </c>
      <c r="L1252" s="97" t="s">
        <v>4340</v>
      </c>
      <c r="M1252" s="97" t="s">
        <v>3189</v>
      </c>
      <c r="N1252" s="97" t="s">
        <v>78</v>
      </c>
      <c r="O1252" s="97" t="s">
        <v>176</v>
      </c>
      <c r="P1252" s="97" t="s">
        <v>80</v>
      </c>
      <c r="Q1252" s="97" t="s">
        <v>81</v>
      </c>
      <c r="R1252" s="97" t="s">
        <v>80</v>
      </c>
      <c r="T1252" s="97" t="s">
        <v>158</v>
      </c>
      <c r="U1252" s="97" t="s">
        <v>83</v>
      </c>
      <c r="V1252" s="97" t="s">
        <v>22368</v>
      </c>
      <c r="W1252" s="97" t="s">
        <v>22369</v>
      </c>
      <c r="X1252" s="97" t="s">
        <v>800</v>
      </c>
      <c r="Y1252" s="97" t="s">
        <v>83</v>
      </c>
      <c r="Z1252" s="97" t="s">
        <v>118</v>
      </c>
      <c r="AC1252" s="97" t="s">
        <v>88</v>
      </c>
      <c r="AD1252" s="97" t="s">
        <v>1128</v>
      </c>
      <c r="AE1252" s="97"/>
      <c r="AF1252" s="97">
        <v>44687</v>
      </c>
      <c r="AG1252" s="97" t="s">
        <v>15338</v>
      </c>
      <c r="AH1252" s="97"/>
      <c r="AI1252" s="97"/>
      <c r="AL1252" s="97">
        <v>44687</v>
      </c>
      <c r="AO1252" s="97" t="s">
        <v>92</v>
      </c>
      <c r="AP1252" s="97" t="s">
        <v>383</v>
      </c>
      <c r="AQ1252" s="97" t="s">
        <v>22340</v>
      </c>
      <c r="AR1252" s="98"/>
      <c r="AS1252" s="98"/>
      <c r="AT1252" s="98"/>
      <c r="BD1252" s="98"/>
    </row>
    <row r="1253" spans="1:62" ht="12.5">
      <c r="A1253" s="97">
        <v>44687.688966504633</v>
      </c>
      <c r="B1253" s="97" t="s">
        <v>22370</v>
      </c>
      <c r="C1253" s="97" t="s">
        <v>72</v>
      </c>
      <c r="D1253" s="97">
        <v>1017157105</v>
      </c>
      <c r="E1253" s="97" t="s">
        <v>73</v>
      </c>
      <c r="F1253" s="97">
        <v>32072</v>
      </c>
      <c r="G1253" s="97" t="s">
        <v>267</v>
      </c>
      <c r="H1253" s="97" t="s">
        <v>22371</v>
      </c>
      <c r="I1253" s="97" t="s">
        <v>9729</v>
      </c>
      <c r="J1253" s="97" t="s">
        <v>9729</v>
      </c>
      <c r="K1253" s="97" t="s">
        <v>22372</v>
      </c>
      <c r="L1253" s="97" t="s">
        <v>9731</v>
      </c>
      <c r="M1253" s="97" t="s">
        <v>22373</v>
      </c>
      <c r="N1253" s="97" t="s">
        <v>128</v>
      </c>
      <c r="O1253" s="97" t="s">
        <v>176</v>
      </c>
      <c r="P1253" s="97" t="s">
        <v>80</v>
      </c>
      <c r="Q1253" s="97" t="s">
        <v>81</v>
      </c>
      <c r="R1253" s="97" t="s">
        <v>177</v>
      </c>
      <c r="S1253" s="97" t="s">
        <v>22374</v>
      </c>
      <c r="T1253" s="97" t="s">
        <v>82</v>
      </c>
      <c r="U1253" s="97" t="s">
        <v>83</v>
      </c>
      <c r="V1253" s="97" t="s">
        <v>22375</v>
      </c>
      <c r="W1253" s="97" t="s">
        <v>22376</v>
      </c>
      <c r="X1253" s="97" t="s">
        <v>1694</v>
      </c>
      <c r="Y1253" s="97" t="s">
        <v>83</v>
      </c>
      <c r="Z1253" s="97" t="s">
        <v>104</v>
      </c>
      <c r="AC1253" s="97" t="s">
        <v>88</v>
      </c>
      <c r="AD1253" s="97" t="s">
        <v>89</v>
      </c>
      <c r="AE1253" s="97"/>
      <c r="AF1253" s="97">
        <v>44687</v>
      </c>
      <c r="AG1253" s="97" t="s">
        <v>15338</v>
      </c>
      <c r="AH1253" s="97"/>
      <c r="AI1253" s="97"/>
      <c r="AL1253" s="97">
        <v>44687</v>
      </c>
      <c r="AN1253" s="97" t="s">
        <v>80</v>
      </c>
      <c r="AO1253" s="97" t="s">
        <v>109</v>
      </c>
      <c r="AP1253" s="97" t="s">
        <v>110</v>
      </c>
      <c r="AQ1253" s="97" t="s">
        <v>22377</v>
      </c>
      <c r="AR1253" s="98"/>
      <c r="AS1253" s="98"/>
      <c r="AT1253" s="98"/>
      <c r="BD1253" s="98"/>
    </row>
    <row r="1254" spans="1:62" ht="12.5">
      <c r="A1254" s="97">
        <v>44687.689051608795</v>
      </c>
      <c r="B1254" s="97" t="s">
        <v>22378</v>
      </c>
      <c r="C1254" s="97" t="s">
        <v>72</v>
      </c>
      <c r="D1254" s="97">
        <v>1005849487</v>
      </c>
      <c r="E1254" s="97" t="s">
        <v>73</v>
      </c>
      <c r="F1254" s="97">
        <v>36012</v>
      </c>
      <c r="G1254" s="97" t="s">
        <v>22379</v>
      </c>
      <c r="H1254" s="97" t="s">
        <v>22380</v>
      </c>
      <c r="I1254" s="97">
        <v>3233202059</v>
      </c>
      <c r="J1254" s="97">
        <v>3233202059</v>
      </c>
      <c r="K1254" s="97" t="s">
        <v>22381</v>
      </c>
      <c r="L1254" s="97" t="s">
        <v>22382</v>
      </c>
      <c r="M1254" s="97" t="s">
        <v>124</v>
      </c>
      <c r="N1254" s="97" t="s">
        <v>78</v>
      </c>
      <c r="O1254" s="97" t="s">
        <v>193</v>
      </c>
      <c r="P1254" s="97" t="s">
        <v>80</v>
      </c>
      <c r="Q1254" s="97" t="s">
        <v>81</v>
      </c>
      <c r="R1254" s="97" t="s">
        <v>80</v>
      </c>
      <c r="T1254" s="97" t="s">
        <v>82</v>
      </c>
      <c r="U1254" s="97" t="s">
        <v>80</v>
      </c>
      <c r="V1254" s="97" t="s">
        <v>409</v>
      </c>
      <c r="W1254" s="97" t="s">
        <v>102</v>
      </c>
      <c r="X1254" s="97" t="s">
        <v>17464</v>
      </c>
      <c r="Y1254" s="97" t="s">
        <v>83</v>
      </c>
      <c r="Z1254" s="97" t="s">
        <v>104</v>
      </c>
      <c r="AC1254" s="97" t="s">
        <v>88</v>
      </c>
      <c r="AD1254" s="97" t="s">
        <v>89</v>
      </c>
      <c r="AE1254" s="97"/>
      <c r="AF1254" s="97">
        <v>44687</v>
      </c>
      <c r="AG1254" s="97" t="s">
        <v>15338</v>
      </c>
      <c r="AH1254" s="97"/>
      <c r="AI1254" s="97"/>
      <c r="AL1254" s="97">
        <v>44687</v>
      </c>
      <c r="AO1254" s="97" t="s">
        <v>109</v>
      </c>
      <c r="AP1254" s="97" t="s">
        <v>383</v>
      </c>
      <c r="AQ1254" s="97" t="s">
        <v>22340</v>
      </c>
      <c r="AR1254" s="98"/>
      <c r="AS1254" s="98"/>
      <c r="AT1254" s="98"/>
      <c r="BD1254" s="98"/>
    </row>
    <row r="1255" spans="1:62" ht="12.5">
      <c r="A1255" s="97">
        <v>44687.69236346065</v>
      </c>
      <c r="B1255" s="97" t="s">
        <v>22383</v>
      </c>
      <c r="C1255" s="97" t="s">
        <v>72</v>
      </c>
      <c r="D1255" s="97">
        <v>1003711434</v>
      </c>
      <c r="E1255" s="97" t="s">
        <v>73</v>
      </c>
      <c r="F1255" s="97">
        <v>35732</v>
      </c>
      <c r="G1255" s="97" t="s">
        <v>3215</v>
      </c>
      <c r="H1255" s="97" t="s">
        <v>22384</v>
      </c>
      <c r="I1255" s="97">
        <v>3214514084</v>
      </c>
      <c r="J1255" s="97">
        <v>3214514084</v>
      </c>
      <c r="K1255" s="97" t="s">
        <v>22385</v>
      </c>
      <c r="L1255" s="97" t="s">
        <v>22386</v>
      </c>
      <c r="M1255" s="97" t="s">
        <v>303</v>
      </c>
      <c r="N1255" s="97" t="s">
        <v>78</v>
      </c>
      <c r="O1255" s="97" t="s">
        <v>176</v>
      </c>
      <c r="P1255" s="97" t="s">
        <v>80</v>
      </c>
      <c r="Q1255" s="97" t="s">
        <v>81</v>
      </c>
      <c r="R1255" s="97" t="s">
        <v>80</v>
      </c>
      <c r="T1255" s="97" t="s">
        <v>82</v>
      </c>
      <c r="U1255" s="97" t="s">
        <v>83</v>
      </c>
      <c r="V1255" s="97" t="s">
        <v>22387</v>
      </c>
      <c r="W1255" s="97" t="s">
        <v>4291</v>
      </c>
      <c r="X1255" s="97" t="s">
        <v>359</v>
      </c>
      <c r="Y1255" s="97" t="s">
        <v>83</v>
      </c>
      <c r="Z1255" s="97" t="s">
        <v>118</v>
      </c>
      <c r="AC1255" s="97" t="s">
        <v>88</v>
      </c>
      <c r="AD1255" s="97" t="s">
        <v>89</v>
      </c>
      <c r="AE1255" s="97"/>
      <c r="AF1255" s="97">
        <v>44687</v>
      </c>
      <c r="AG1255" s="97" t="s">
        <v>15338</v>
      </c>
      <c r="AH1255" s="97"/>
      <c r="AI1255" s="97"/>
      <c r="AL1255" s="97">
        <v>44687</v>
      </c>
      <c r="AO1255" s="97" t="s">
        <v>92</v>
      </c>
      <c r="AP1255" s="97" t="s">
        <v>383</v>
      </c>
      <c r="AQ1255" s="97" t="s">
        <v>22340</v>
      </c>
      <c r="AR1255" s="98"/>
      <c r="AS1255" s="98"/>
      <c r="AT1255" s="98"/>
      <c r="BD1255" s="98"/>
    </row>
    <row r="1256" spans="1:62" ht="12.5">
      <c r="A1256" s="97">
        <v>44690.490559768514</v>
      </c>
      <c r="B1256" s="97" t="s">
        <v>22388</v>
      </c>
      <c r="C1256" s="97" t="s">
        <v>72</v>
      </c>
      <c r="D1256" s="97">
        <v>1001914370</v>
      </c>
      <c r="E1256" s="97" t="s">
        <v>73</v>
      </c>
      <c r="F1256" s="97">
        <v>36922</v>
      </c>
      <c r="G1256" s="97" t="s">
        <v>336</v>
      </c>
      <c r="H1256" s="97" t="s">
        <v>22389</v>
      </c>
      <c r="I1256" s="97">
        <v>3017810301</v>
      </c>
      <c r="J1256" s="97">
        <v>3017810301</v>
      </c>
      <c r="K1256" s="97" t="s">
        <v>22390</v>
      </c>
      <c r="L1256" s="97" t="s">
        <v>6806</v>
      </c>
      <c r="M1256" s="97" t="s">
        <v>263</v>
      </c>
      <c r="N1256" s="97" t="s">
        <v>137</v>
      </c>
      <c r="O1256" s="97" t="s">
        <v>193</v>
      </c>
      <c r="P1256" s="97" t="s">
        <v>80</v>
      </c>
      <c r="Q1256" s="97" t="s">
        <v>81</v>
      </c>
      <c r="R1256" s="97" t="s">
        <v>80</v>
      </c>
      <c r="T1256" s="97" t="s">
        <v>82</v>
      </c>
      <c r="U1256" s="97" t="s">
        <v>83</v>
      </c>
      <c r="V1256" s="97" t="s">
        <v>609</v>
      </c>
      <c r="W1256" s="97" t="s">
        <v>5343</v>
      </c>
      <c r="X1256" s="97" t="s">
        <v>359</v>
      </c>
      <c r="Y1256" s="97" t="s">
        <v>83</v>
      </c>
      <c r="Z1256" s="97" t="s">
        <v>118</v>
      </c>
      <c r="AC1256" s="97" t="s">
        <v>88</v>
      </c>
      <c r="AD1256" s="97" t="s">
        <v>89</v>
      </c>
      <c r="AE1256" s="97"/>
      <c r="AF1256" s="97">
        <v>44690</v>
      </c>
      <c r="AG1256" s="97" t="s">
        <v>15338</v>
      </c>
      <c r="AH1256" s="97"/>
      <c r="AI1256" s="97"/>
      <c r="AL1256" s="97">
        <v>44690</v>
      </c>
      <c r="AN1256" s="97" t="s">
        <v>83</v>
      </c>
      <c r="AO1256" s="97" t="s">
        <v>92</v>
      </c>
      <c r="AP1256" s="97" t="s">
        <v>167</v>
      </c>
      <c r="AQ1256" s="97" t="s">
        <v>22340</v>
      </c>
      <c r="AR1256" s="98"/>
      <c r="AS1256" s="98"/>
      <c r="AT1256" s="98"/>
      <c r="AZ1256" s="97" t="s">
        <v>627</v>
      </c>
      <c r="BA1256" s="97" t="s">
        <v>186</v>
      </c>
      <c r="BB1256" s="97" t="s">
        <v>186</v>
      </c>
      <c r="BC1256" s="97">
        <v>44709</v>
      </c>
      <c r="BD1256" s="98">
        <v>44710</v>
      </c>
      <c r="BE1256" s="97">
        <v>44710</v>
      </c>
      <c r="BF1256" s="97">
        <v>44710</v>
      </c>
      <c r="BG1256" s="97">
        <v>44710</v>
      </c>
    </row>
    <row r="1257" spans="1:62" ht="12.5">
      <c r="A1257" s="97">
        <v>44690.560686793979</v>
      </c>
      <c r="B1257" s="97" t="s">
        <v>22391</v>
      </c>
      <c r="C1257" s="97" t="s">
        <v>72</v>
      </c>
      <c r="D1257" s="97">
        <v>1006050396</v>
      </c>
      <c r="E1257" s="97" t="s">
        <v>73</v>
      </c>
      <c r="F1257" s="97">
        <v>37085</v>
      </c>
      <c r="G1257" s="97" t="s">
        <v>74</v>
      </c>
      <c r="H1257" s="97" t="s">
        <v>22392</v>
      </c>
      <c r="I1257" s="97">
        <v>3057575116</v>
      </c>
      <c r="J1257" s="97">
        <v>3057575116</v>
      </c>
      <c r="K1257" s="97" t="s">
        <v>22393</v>
      </c>
      <c r="L1257" s="97" t="s">
        <v>1952</v>
      </c>
      <c r="M1257" s="97" t="s">
        <v>74</v>
      </c>
      <c r="N1257" s="97" t="s">
        <v>78</v>
      </c>
      <c r="O1257" s="97" t="s">
        <v>193</v>
      </c>
      <c r="P1257" s="97" t="s">
        <v>80</v>
      </c>
      <c r="Q1257" s="97" t="s">
        <v>81</v>
      </c>
      <c r="R1257" s="97" t="s">
        <v>80</v>
      </c>
      <c r="T1257" s="97" t="s">
        <v>82</v>
      </c>
      <c r="U1257" s="97" t="s">
        <v>83</v>
      </c>
      <c r="V1257" s="97" t="s">
        <v>22394</v>
      </c>
      <c r="W1257" s="97" t="s">
        <v>22395</v>
      </c>
      <c r="X1257" s="97" t="s">
        <v>314</v>
      </c>
      <c r="Y1257" s="97" t="s">
        <v>83</v>
      </c>
      <c r="Z1257" s="97" t="s">
        <v>209</v>
      </c>
      <c r="AC1257" s="97" t="s">
        <v>105</v>
      </c>
      <c r="AD1257" s="97" t="s">
        <v>89</v>
      </c>
      <c r="AE1257" s="97"/>
      <c r="AF1257" s="97">
        <v>44690</v>
      </c>
      <c r="AG1257" s="97" t="s">
        <v>88</v>
      </c>
      <c r="AH1257" s="97"/>
      <c r="AI1257" s="97"/>
      <c r="AL1257" s="97">
        <v>44690</v>
      </c>
      <c r="AN1257" s="97" t="s">
        <v>83</v>
      </c>
      <c r="AO1257" s="97" t="s">
        <v>92</v>
      </c>
      <c r="AP1257" s="97" t="s">
        <v>167</v>
      </c>
      <c r="AQ1257" s="97" t="s">
        <v>22340</v>
      </c>
      <c r="AR1257" s="98"/>
      <c r="AS1257" s="98"/>
      <c r="AT1257" s="98"/>
      <c r="AZ1257" s="97" t="s">
        <v>627</v>
      </c>
      <c r="BA1257" s="97" t="s">
        <v>186</v>
      </c>
      <c r="BB1257" s="97" t="s">
        <v>186</v>
      </c>
      <c r="BC1257" s="97">
        <v>6692117</v>
      </c>
      <c r="BD1257" s="98">
        <v>44707</v>
      </c>
      <c r="BE1257" s="97">
        <v>44707</v>
      </c>
      <c r="BF1257" s="97">
        <v>44707</v>
      </c>
      <c r="BG1257" s="97">
        <v>44707</v>
      </c>
    </row>
    <row r="1258" spans="1:62" ht="12.5">
      <c r="A1258" s="97">
        <v>44691.441629201392</v>
      </c>
      <c r="B1258" s="97" t="s">
        <v>22396</v>
      </c>
      <c r="C1258" s="97" t="s">
        <v>72</v>
      </c>
      <c r="D1258" s="97">
        <v>1108935866</v>
      </c>
      <c r="E1258" s="97" t="s">
        <v>73</v>
      </c>
      <c r="F1258" s="97">
        <v>35357</v>
      </c>
      <c r="G1258" s="97" t="s">
        <v>74</v>
      </c>
      <c r="H1258" s="97" t="s">
        <v>22397</v>
      </c>
      <c r="I1258" s="97">
        <v>3012482620</v>
      </c>
      <c r="J1258" s="97">
        <v>3012482620</v>
      </c>
      <c r="K1258" s="97" t="s">
        <v>22398</v>
      </c>
      <c r="L1258" s="97" t="s">
        <v>17767</v>
      </c>
      <c r="M1258" s="97" t="s">
        <v>74</v>
      </c>
      <c r="N1258" s="97" t="s">
        <v>78</v>
      </c>
      <c r="O1258" s="97" t="s">
        <v>176</v>
      </c>
      <c r="P1258" s="97" t="s">
        <v>80</v>
      </c>
      <c r="Q1258" s="97" t="s">
        <v>81</v>
      </c>
      <c r="R1258" s="97" t="s">
        <v>80</v>
      </c>
      <c r="S1258" s="97" t="s">
        <v>80</v>
      </c>
      <c r="T1258" s="97" t="s">
        <v>158</v>
      </c>
      <c r="U1258" s="97" t="s">
        <v>83</v>
      </c>
      <c r="V1258" s="97" t="s">
        <v>22399</v>
      </c>
      <c r="W1258" s="97" t="s">
        <v>22400</v>
      </c>
      <c r="X1258" s="97" t="s">
        <v>359</v>
      </c>
      <c r="Y1258" s="97" t="s">
        <v>83</v>
      </c>
      <c r="Z1258" s="97" t="s">
        <v>87</v>
      </c>
      <c r="AA1258" s="97" t="s">
        <v>22401</v>
      </c>
      <c r="AB1258" s="97">
        <v>3213583391</v>
      </c>
      <c r="AC1258" s="97" t="s">
        <v>105</v>
      </c>
      <c r="AD1258" s="97" t="s">
        <v>89</v>
      </c>
      <c r="AE1258" s="97"/>
      <c r="AF1258" s="97">
        <v>44691</v>
      </c>
      <c r="AG1258" s="97" t="s">
        <v>15338</v>
      </c>
      <c r="AH1258" s="97"/>
      <c r="AI1258" s="97"/>
      <c r="AL1258" s="97">
        <v>44691</v>
      </c>
      <c r="AO1258" s="97" t="s">
        <v>92</v>
      </c>
      <c r="AP1258" s="97" t="s">
        <v>383</v>
      </c>
      <c r="AQ1258" s="97" t="s">
        <v>22340</v>
      </c>
      <c r="AR1258" s="98"/>
      <c r="AS1258" s="98"/>
      <c r="AT1258" s="98"/>
      <c r="BD1258" s="98"/>
    </row>
    <row r="1259" spans="1:62" ht="12.5">
      <c r="A1259" s="97">
        <v>44691.553692870366</v>
      </c>
      <c r="B1259" s="97" t="s">
        <v>22402</v>
      </c>
      <c r="C1259" s="97" t="s">
        <v>72</v>
      </c>
      <c r="D1259" s="97">
        <v>1032464633</v>
      </c>
      <c r="E1259" s="97" t="s">
        <v>73</v>
      </c>
      <c r="F1259" s="97">
        <v>34464</v>
      </c>
      <c r="G1259" s="97" t="s">
        <v>22403</v>
      </c>
      <c r="H1259" s="97" t="s">
        <v>22404</v>
      </c>
      <c r="I1259" s="97">
        <v>3222423934</v>
      </c>
      <c r="J1259" s="97">
        <v>3222423934</v>
      </c>
      <c r="K1259" s="97" t="s">
        <v>22405</v>
      </c>
      <c r="L1259" s="97" t="s">
        <v>22406</v>
      </c>
      <c r="M1259" s="97" t="s">
        <v>22407</v>
      </c>
      <c r="N1259" s="97" t="s">
        <v>137</v>
      </c>
      <c r="O1259" s="97" t="s">
        <v>79</v>
      </c>
      <c r="P1259" s="97" t="s">
        <v>80</v>
      </c>
      <c r="Q1259" s="97" t="s">
        <v>81</v>
      </c>
      <c r="R1259" s="97" t="s">
        <v>80</v>
      </c>
      <c r="T1259" s="97" t="s">
        <v>82</v>
      </c>
      <c r="U1259" s="97" t="s">
        <v>83</v>
      </c>
      <c r="V1259" s="97" t="s">
        <v>22408</v>
      </c>
      <c r="W1259" s="97" t="s">
        <v>22409</v>
      </c>
      <c r="X1259" s="97" t="s">
        <v>746</v>
      </c>
      <c r="Y1259" s="97" t="s">
        <v>83</v>
      </c>
      <c r="Z1259" s="97" t="s">
        <v>118</v>
      </c>
      <c r="AC1259" s="97" t="s">
        <v>105</v>
      </c>
      <c r="AD1259" s="97" t="s">
        <v>89</v>
      </c>
      <c r="AE1259" s="97"/>
      <c r="AF1259" s="97">
        <v>44691</v>
      </c>
      <c r="AG1259" s="97" t="s">
        <v>15338</v>
      </c>
      <c r="AH1259" s="97"/>
      <c r="AI1259" s="97"/>
      <c r="AL1259" s="97">
        <v>44691</v>
      </c>
      <c r="AO1259" s="97" t="s">
        <v>92</v>
      </c>
      <c r="AP1259" s="97" t="s">
        <v>383</v>
      </c>
      <c r="AQ1259" s="97" t="s">
        <v>22340</v>
      </c>
      <c r="AR1259" s="98"/>
      <c r="AS1259" s="98"/>
      <c r="AT1259" s="98"/>
      <c r="BD1259" s="98"/>
    </row>
    <row r="1260" spans="1:62" ht="12.5">
      <c r="A1260" s="97">
        <v>44692.523837430555</v>
      </c>
      <c r="B1260" s="97" t="s">
        <v>22410</v>
      </c>
      <c r="C1260" s="97" t="s">
        <v>391</v>
      </c>
      <c r="D1260" s="99" t="s">
        <v>22411</v>
      </c>
      <c r="E1260" s="97" t="s">
        <v>73</v>
      </c>
      <c r="F1260" s="97">
        <v>31527</v>
      </c>
      <c r="G1260" s="97" t="s">
        <v>612</v>
      </c>
      <c r="H1260" s="97" t="s">
        <v>22412</v>
      </c>
      <c r="I1260" s="97">
        <v>3178684620</v>
      </c>
      <c r="J1260" s="97">
        <v>3178684620</v>
      </c>
      <c r="K1260" s="97" t="s">
        <v>22413</v>
      </c>
      <c r="L1260" s="97" t="s">
        <v>12195</v>
      </c>
      <c r="M1260" s="97" t="s">
        <v>124</v>
      </c>
      <c r="N1260" s="97" t="s">
        <v>128</v>
      </c>
      <c r="O1260" s="97" t="s">
        <v>193</v>
      </c>
      <c r="P1260" s="97" t="s">
        <v>80</v>
      </c>
      <c r="Q1260" s="97" t="s">
        <v>81</v>
      </c>
      <c r="R1260" s="97" t="s">
        <v>80</v>
      </c>
      <c r="T1260" s="97" t="s">
        <v>82</v>
      </c>
      <c r="U1260" s="97" t="s">
        <v>83</v>
      </c>
      <c r="V1260" s="97" t="s">
        <v>22414</v>
      </c>
      <c r="W1260" s="97" t="s">
        <v>22415</v>
      </c>
      <c r="X1260" s="97" t="s">
        <v>359</v>
      </c>
      <c r="Y1260" s="97" t="s">
        <v>83</v>
      </c>
      <c r="Z1260" s="97" t="s">
        <v>209</v>
      </c>
      <c r="AC1260" s="97" t="s">
        <v>105</v>
      </c>
      <c r="AD1260" s="97" t="s">
        <v>106</v>
      </c>
      <c r="AE1260" s="97"/>
      <c r="AF1260" s="97">
        <v>44692</v>
      </c>
      <c r="AG1260" s="97" t="s">
        <v>15338</v>
      </c>
      <c r="AL1260" s="97">
        <v>44692</v>
      </c>
      <c r="AO1260" s="97" t="s">
        <v>109</v>
      </c>
      <c r="AP1260" s="97" t="s">
        <v>383</v>
      </c>
      <c r="AQ1260" s="97" t="s">
        <v>22340</v>
      </c>
      <c r="AR1260" s="98"/>
      <c r="AS1260" s="98"/>
      <c r="AT1260" s="98"/>
      <c r="BD1260" s="98"/>
    </row>
    <row r="1261" spans="1:62" ht="12.5">
      <c r="A1261" s="97">
        <v>44692.525083020832</v>
      </c>
      <c r="B1261" s="97" t="s">
        <v>22416</v>
      </c>
      <c r="C1261" s="97" t="s">
        <v>72</v>
      </c>
      <c r="D1261" s="97">
        <v>1060010104</v>
      </c>
      <c r="E1261" s="97" t="s">
        <v>73</v>
      </c>
      <c r="F1261" s="97">
        <v>35374</v>
      </c>
      <c r="G1261" s="97" t="s">
        <v>22417</v>
      </c>
      <c r="H1261" s="97" t="s">
        <v>22418</v>
      </c>
      <c r="I1261" s="97">
        <v>3235164084</v>
      </c>
      <c r="J1261" s="97">
        <v>3235164084</v>
      </c>
      <c r="K1261" s="97" t="s">
        <v>22419</v>
      </c>
      <c r="L1261" s="97" t="s">
        <v>10395</v>
      </c>
      <c r="M1261" s="97" t="s">
        <v>22420</v>
      </c>
      <c r="N1261" s="97" t="s">
        <v>137</v>
      </c>
      <c r="O1261" s="97" t="s">
        <v>193</v>
      </c>
      <c r="P1261" s="97" t="s">
        <v>80</v>
      </c>
      <c r="Q1261" s="97" t="s">
        <v>81</v>
      </c>
      <c r="R1261" s="97" t="s">
        <v>80</v>
      </c>
      <c r="T1261" s="97" t="s">
        <v>82</v>
      </c>
      <c r="U1261" s="97" t="s">
        <v>80</v>
      </c>
      <c r="V1261" s="97" t="s">
        <v>101</v>
      </c>
      <c r="W1261" s="97" t="s">
        <v>138</v>
      </c>
      <c r="X1261" s="97" t="s">
        <v>242</v>
      </c>
      <c r="Y1261" s="97" t="s">
        <v>83</v>
      </c>
      <c r="Z1261" s="97" t="s">
        <v>104</v>
      </c>
      <c r="AC1261" s="97" t="s">
        <v>105</v>
      </c>
      <c r="AD1261" s="97" t="s">
        <v>89</v>
      </c>
      <c r="AE1261" s="97"/>
      <c r="AF1261" s="97">
        <v>44692</v>
      </c>
      <c r="AG1261" s="97" t="s">
        <v>15338</v>
      </c>
      <c r="AL1261" s="97">
        <v>44692</v>
      </c>
      <c r="AN1261" s="97" t="s">
        <v>83</v>
      </c>
      <c r="AO1261" s="97" t="s">
        <v>109</v>
      </c>
      <c r="AP1261" s="97" t="s">
        <v>167</v>
      </c>
      <c r="AR1261" s="98"/>
      <c r="AS1261" s="98"/>
      <c r="AT1261" s="98"/>
      <c r="AZ1261" s="97" t="s">
        <v>427</v>
      </c>
      <c r="BA1261" s="97" t="s">
        <v>186</v>
      </c>
      <c r="BB1261" s="97" t="s">
        <v>186</v>
      </c>
      <c r="BC1261" s="97">
        <v>44697</v>
      </c>
      <c r="BD1261" s="98">
        <v>44700</v>
      </c>
      <c r="BE1261" s="97">
        <v>44700</v>
      </c>
      <c r="BF1261" s="97">
        <v>44700</v>
      </c>
      <c r="BG1261" s="97">
        <v>44700</v>
      </c>
    </row>
    <row r="1262" spans="1:62" ht="12.5">
      <c r="A1262" s="97">
        <v>44705.492090185187</v>
      </c>
      <c r="B1262" s="97" t="s">
        <v>22421</v>
      </c>
      <c r="C1262" s="97" t="s">
        <v>72</v>
      </c>
      <c r="D1262" s="97">
        <v>1007241588</v>
      </c>
      <c r="E1262" s="97" t="s">
        <v>73</v>
      </c>
      <c r="F1262" s="97">
        <v>36877</v>
      </c>
      <c r="G1262" s="97" t="s">
        <v>22422</v>
      </c>
      <c r="H1262" s="97" t="s">
        <v>22423</v>
      </c>
      <c r="I1262" s="97">
        <v>3015036711</v>
      </c>
      <c r="J1262" s="97">
        <v>3015036711</v>
      </c>
      <c r="K1262" s="97" t="s">
        <v>22424</v>
      </c>
      <c r="L1262" s="97" t="s">
        <v>22425</v>
      </c>
      <c r="M1262" s="97" t="s">
        <v>6139</v>
      </c>
      <c r="N1262" s="97" t="s">
        <v>137</v>
      </c>
      <c r="O1262" s="97" t="s">
        <v>79</v>
      </c>
      <c r="P1262" s="97" t="s">
        <v>80</v>
      </c>
      <c r="Q1262" s="97" t="s">
        <v>81</v>
      </c>
      <c r="R1262" s="97" t="s">
        <v>80</v>
      </c>
      <c r="T1262" s="97" t="s">
        <v>82</v>
      </c>
      <c r="U1262" s="97" t="s">
        <v>83</v>
      </c>
      <c r="V1262" s="97" t="s">
        <v>22426</v>
      </c>
      <c r="W1262" s="97" t="s">
        <v>22427</v>
      </c>
      <c r="X1262" s="97" t="s">
        <v>22428</v>
      </c>
      <c r="Y1262" s="97" t="s">
        <v>83</v>
      </c>
      <c r="Z1262" s="97" t="s">
        <v>87</v>
      </c>
      <c r="AA1262" s="97" t="s">
        <v>22429</v>
      </c>
      <c r="AB1262" s="97">
        <v>3017346298</v>
      </c>
      <c r="AC1262" s="97" t="s">
        <v>105</v>
      </c>
      <c r="AD1262" s="97" t="s">
        <v>89</v>
      </c>
      <c r="AE1262" s="97" t="s">
        <v>272</v>
      </c>
      <c r="AF1262" s="97">
        <v>44705</v>
      </c>
      <c r="AG1262" s="97" t="s">
        <v>91</v>
      </c>
      <c r="AL1262" s="97">
        <v>44705</v>
      </c>
      <c r="AN1262" s="97" t="s">
        <v>83</v>
      </c>
      <c r="AO1262" s="97" t="s">
        <v>109</v>
      </c>
      <c r="AP1262" s="97" t="s">
        <v>167</v>
      </c>
      <c r="AR1262" s="98"/>
      <c r="AS1262" s="98"/>
      <c r="AT1262" s="98"/>
      <c r="AZ1262" s="97" t="s">
        <v>427</v>
      </c>
      <c r="BA1262" s="97" t="s">
        <v>186</v>
      </c>
      <c r="BB1262" s="97" t="s">
        <v>186</v>
      </c>
      <c r="BC1262" s="97" t="s">
        <v>186</v>
      </c>
      <c r="BD1262" s="98">
        <v>44715</v>
      </c>
      <c r="BE1262" s="97" t="s">
        <v>186</v>
      </c>
      <c r="BF1262" s="97" t="s">
        <v>186</v>
      </c>
      <c r="BG1262" s="97" t="s">
        <v>186</v>
      </c>
    </row>
    <row r="1263" spans="1:62" ht="12.5">
      <c r="A1263" s="97">
        <v>44692.663796724533</v>
      </c>
      <c r="B1263" s="97" t="s">
        <v>22430</v>
      </c>
      <c r="C1263" s="97" t="s">
        <v>72</v>
      </c>
      <c r="D1263" s="97">
        <v>1006860441</v>
      </c>
      <c r="E1263" s="97" t="s">
        <v>73</v>
      </c>
      <c r="F1263" s="97">
        <v>37784</v>
      </c>
      <c r="G1263" s="97" t="s">
        <v>14537</v>
      </c>
      <c r="H1263" s="97" t="s">
        <v>22431</v>
      </c>
      <c r="I1263" s="97">
        <v>3219627760</v>
      </c>
      <c r="J1263" s="97">
        <v>3144012740</v>
      </c>
      <c r="K1263" s="97" t="s">
        <v>22432</v>
      </c>
      <c r="L1263" s="97" t="s">
        <v>22433</v>
      </c>
      <c r="M1263" s="97" t="s">
        <v>2934</v>
      </c>
      <c r="N1263" s="97" t="s">
        <v>137</v>
      </c>
      <c r="O1263" s="97" t="s">
        <v>193</v>
      </c>
      <c r="P1263" s="97" t="s">
        <v>80</v>
      </c>
      <c r="Q1263" s="97" t="s">
        <v>81</v>
      </c>
      <c r="R1263" s="97" t="s">
        <v>80</v>
      </c>
      <c r="T1263" s="97" t="s">
        <v>158</v>
      </c>
      <c r="U1263" s="97" t="s">
        <v>83</v>
      </c>
      <c r="V1263" s="97" t="s">
        <v>22434</v>
      </c>
      <c r="W1263" s="97" t="s">
        <v>22435</v>
      </c>
      <c r="X1263" s="97" t="s">
        <v>746</v>
      </c>
      <c r="Y1263" s="97" t="s">
        <v>83</v>
      </c>
      <c r="Z1263" s="97" t="s">
        <v>104</v>
      </c>
      <c r="AC1263" s="97" t="s">
        <v>105</v>
      </c>
      <c r="AD1263" s="97" t="s">
        <v>89</v>
      </c>
      <c r="AE1263" s="97"/>
      <c r="AF1263" s="97">
        <v>44692</v>
      </c>
      <c r="AG1263" s="97" t="s">
        <v>15338</v>
      </c>
      <c r="AL1263" s="97">
        <v>44692</v>
      </c>
      <c r="AN1263" s="97" t="s">
        <v>83</v>
      </c>
      <c r="AO1263" s="97" t="s">
        <v>109</v>
      </c>
      <c r="AP1263" s="97" t="s">
        <v>167</v>
      </c>
      <c r="AQ1263" s="97" t="s">
        <v>22340</v>
      </c>
      <c r="AR1263" s="98"/>
      <c r="AS1263" s="98"/>
      <c r="AT1263" s="98"/>
      <c r="AZ1263" s="97" t="s">
        <v>427</v>
      </c>
      <c r="BA1263" s="97" t="s">
        <v>186</v>
      </c>
      <c r="BB1263" s="97" t="s">
        <v>186</v>
      </c>
      <c r="BC1263" s="97">
        <v>44709</v>
      </c>
      <c r="BD1263" s="98">
        <v>44712</v>
      </c>
      <c r="BE1263" s="97">
        <v>44712</v>
      </c>
      <c r="BF1263" s="97">
        <v>44712</v>
      </c>
      <c r="BG1263" s="97">
        <v>44712</v>
      </c>
    </row>
    <row r="1264" spans="1:62" ht="12.5">
      <c r="A1264" s="97">
        <v>44684.759688715276</v>
      </c>
      <c r="B1264" s="97" t="s">
        <v>22436</v>
      </c>
      <c r="C1264" s="97" t="s">
        <v>72</v>
      </c>
      <c r="D1264" s="97">
        <v>2021880</v>
      </c>
      <c r="E1264" s="97" t="s">
        <v>73</v>
      </c>
      <c r="F1264" s="97">
        <v>37884</v>
      </c>
      <c r="G1264" s="97" t="s">
        <v>22437</v>
      </c>
      <c r="H1264" s="97" t="s">
        <v>22438</v>
      </c>
      <c r="I1264" s="97">
        <v>3206282084</v>
      </c>
      <c r="J1264" s="97">
        <v>3145499012</v>
      </c>
      <c r="K1264" s="97" t="s">
        <v>19515</v>
      </c>
      <c r="L1264" s="97" t="s">
        <v>22439</v>
      </c>
      <c r="M1264" s="97" t="s">
        <v>393</v>
      </c>
      <c r="N1264" s="97" t="s">
        <v>78</v>
      </c>
      <c r="O1264" s="97" t="s">
        <v>79</v>
      </c>
      <c r="P1264" s="97" t="s">
        <v>80</v>
      </c>
      <c r="Q1264" s="97" t="s">
        <v>81</v>
      </c>
      <c r="R1264" s="97" t="s">
        <v>80</v>
      </c>
      <c r="T1264" s="97" t="s">
        <v>82</v>
      </c>
      <c r="U1264" s="97" t="s">
        <v>80</v>
      </c>
      <c r="V1264" s="97" t="s">
        <v>81</v>
      </c>
      <c r="W1264" s="97" t="s">
        <v>81</v>
      </c>
      <c r="X1264" s="97" t="s">
        <v>81</v>
      </c>
      <c r="Y1264" s="97" t="s">
        <v>83</v>
      </c>
      <c r="Z1264" s="97" t="s">
        <v>160</v>
      </c>
      <c r="AC1264" s="97" t="s">
        <v>88</v>
      </c>
      <c r="AD1264" s="97" t="s">
        <v>106</v>
      </c>
      <c r="AE1264" s="97"/>
      <c r="AF1264" s="97">
        <v>44685</v>
      </c>
      <c r="AG1264" s="97" t="s">
        <v>15338</v>
      </c>
      <c r="AL1264" s="97">
        <v>44690</v>
      </c>
      <c r="AN1264" s="97" t="s">
        <v>80</v>
      </c>
      <c r="AO1264" s="97" t="s">
        <v>109</v>
      </c>
      <c r="AP1264" s="97" t="s">
        <v>479</v>
      </c>
      <c r="AQ1264" s="97" t="s">
        <v>22440</v>
      </c>
      <c r="AR1264" s="98"/>
      <c r="AS1264" s="98"/>
      <c r="AT1264" s="98"/>
      <c r="BD1264" s="98"/>
    </row>
    <row r="1265" spans="1:71" ht="12.5">
      <c r="A1265" s="97">
        <v>44690.576811805557</v>
      </c>
      <c r="B1265" s="97" t="s">
        <v>22441</v>
      </c>
      <c r="C1265" s="97" t="s">
        <v>72</v>
      </c>
      <c r="D1265" s="97">
        <v>1087421395</v>
      </c>
      <c r="E1265" s="97" t="s">
        <v>73</v>
      </c>
      <c r="F1265" s="97">
        <v>34765</v>
      </c>
      <c r="G1265" s="97" t="s">
        <v>22442</v>
      </c>
      <c r="H1265" s="97" t="s">
        <v>22443</v>
      </c>
      <c r="I1265" s="97">
        <v>3185294025</v>
      </c>
      <c r="J1265" s="97">
        <v>3185294025</v>
      </c>
      <c r="K1265" s="97" t="s">
        <v>22444</v>
      </c>
      <c r="L1265" s="97" t="s">
        <v>22445</v>
      </c>
      <c r="M1265" s="97" t="s">
        <v>74</v>
      </c>
      <c r="N1265" s="97" t="s">
        <v>128</v>
      </c>
      <c r="O1265" s="97" t="s">
        <v>79</v>
      </c>
      <c r="P1265" s="97" t="s">
        <v>80</v>
      </c>
      <c r="Q1265" s="97" t="s">
        <v>81</v>
      </c>
      <c r="R1265" s="97" t="s">
        <v>80</v>
      </c>
      <c r="T1265" s="97" t="s">
        <v>158</v>
      </c>
      <c r="U1265" s="97" t="s">
        <v>80</v>
      </c>
      <c r="V1265" s="97" t="s">
        <v>81</v>
      </c>
      <c r="W1265" s="97" t="s">
        <v>81</v>
      </c>
      <c r="X1265" s="97" t="s">
        <v>138</v>
      </c>
      <c r="Y1265" s="97" t="s">
        <v>80</v>
      </c>
      <c r="Z1265" s="97" t="s">
        <v>87</v>
      </c>
      <c r="AA1265" s="97" t="s">
        <v>22446</v>
      </c>
      <c r="AB1265" s="97">
        <v>3016865887</v>
      </c>
      <c r="AC1265" s="97" t="s">
        <v>105</v>
      </c>
      <c r="AD1265" s="97" t="s">
        <v>106</v>
      </c>
      <c r="AE1265" s="97"/>
      <c r="AF1265" s="97">
        <v>44690</v>
      </c>
      <c r="AG1265" s="97" t="s">
        <v>88</v>
      </c>
      <c r="AH1265" s="97"/>
      <c r="AI1265" s="97"/>
      <c r="AL1265" s="97">
        <v>44692</v>
      </c>
      <c r="AM1265" s="97" t="s">
        <v>108</v>
      </c>
      <c r="AN1265" s="97" t="s">
        <v>83</v>
      </c>
      <c r="AO1265" s="97" t="s">
        <v>109</v>
      </c>
      <c r="AP1265" s="97" t="s">
        <v>167</v>
      </c>
      <c r="AQ1265" s="97" t="s">
        <v>22447</v>
      </c>
      <c r="AR1265" s="98">
        <v>44693</v>
      </c>
      <c r="AS1265" s="98"/>
      <c r="AT1265" s="98"/>
      <c r="AU1265" s="97" t="s">
        <v>15616</v>
      </c>
      <c r="AV1265" s="97">
        <v>44694</v>
      </c>
      <c r="AW1265" s="97" t="s">
        <v>261</v>
      </c>
      <c r="AX1265" s="97" t="s">
        <v>83</v>
      </c>
      <c r="AZ1265" s="97" t="s">
        <v>195</v>
      </c>
      <c r="BA1265" s="97" t="s">
        <v>186</v>
      </c>
      <c r="BB1265" s="97" t="s">
        <v>186</v>
      </c>
      <c r="BC1265" s="97" t="s">
        <v>186</v>
      </c>
      <c r="BD1265" s="98">
        <v>44698</v>
      </c>
      <c r="BE1265" s="97" t="s">
        <v>186</v>
      </c>
      <c r="BF1265" s="97" t="s">
        <v>186</v>
      </c>
      <c r="BG1265" s="97" t="s">
        <v>186</v>
      </c>
      <c r="BJ1265" s="97">
        <v>44698</v>
      </c>
      <c r="BK1265" s="97">
        <v>44708</v>
      </c>
      <c r="BL1265" s="97" t="s">
        <v>186</v>
      </c>
      <c r="BM1265" s="97" t="s">
        <v>186</v>
      </c>
      <c r="BN1265" s="97" t="s">
        <v>186</v>
      </c>
      <c r="BO1265" s="97">
        <v>44700</v>
      </c>
      <c r="BP1265" s="97" t="s">
        <v>169</v>
      </c>
      <c r="BQ1265" s="97">
        <v>44725</v>
      </c>
      <c r="BR1265" s="97">
        <v>44725</v>
      </c>
      <c r="BS1265" s="97" t="s">
        <v>22448</v>
      </c>
    </row>
    <row r="1266" spans="1:71" ht="12.5">
      <c r="A1266" s="97">
        <v>44692.441881516206</v>
      </c>
      <c r="B1266" s="97" t="s">
        <v>22449</v>
      </c>
      <c r="C1266" s="97" t="s">
        <v>72</v>
      </c>
      <c r="D1266" s="97">
        <v>1214748012</v>
      </c>
      <c r="E1266" s="97" t="s">
        <v>73</v>
      </c>
      <c r="F1266" s="97">
        <v>36453</v>
      </c>
      <c r="G1266" s="97" t="s">
        <v>393</v>
      </c>
      <c r="H1266" s="97" t="s">
        <v>22450</v>
      </c>
      <c r="I1266" s="97">
        <v>3117686023</v>
      </c>
      <c r="J1266" s="97">
        <v>3117686023</v>
      </c>
      <c r="K1266" s="97" t="s">
        <v>22451</v>
      </c>
      <c r="L1266" s="97" t="s">
        <v>22452</v>
      </c>
      <c r="M1266" s="97" t="s">
        <v>393</v>
      </c>
      <c r="N1266" s="97" t="s">
        <v>78</v>
      </c>
      <c r="O1266" s="97" t="s">
        <v>193</v>
      </c>
      <c r="P1266" s="97" t="s">
        <v>80</v>
      </c>
      <c r="Q1266" s="97" t="s">
        <v>81</v>
      </c>
      <c r="R1266" s="97" t="s">
        <v>80</v>
      </c>
      <c r="T1266" s="97" t="s">
        <v>82</v>
      </c>
      <c r="U1266" s="97" t="s">
        <v>83</v>
      </c>
      <c r="V1266" s="97" t="s">
        <v>22453</v>
      </c>
      <c r="W1266" s="97" t="s">
        <v>22454</v>
      </c>
      <c r="X1266" s="97" t="s">
        <v>3282</v>
      </c>
      <c r="Y1266" s="97" t="s">
        <v>83</v>
      </c>
      <c r="Z1266" s="97" t="s">
        <v>104</v>
      </c>
      <c r="AC1266" s="97" t="s">
        <v>105</v>
      </c>
      <c r="AD1266" s="97" t="s">
        <v>106</v>
      </c>
      <c r="AE1266" s="97"/>
      <c r="AF1266" s="97">
        <v>44692</v>
      </c>
      <c r="AG1266" s="97" t="s">
        <v>15338</v>
      </c>
      <c r="AL1266" s="97">
        <v>44692</v>
      </c>
      <c r="AN1266" s="97" t="s">
        <v>80</v>
      </c>
      <c r="AO1266" s="97" t="s">
        <v>92</v>
      </c>
      <c r="AP1266" s="97" t="s">
        <v>93</v>
      </c>
      <c r="AQ1266" s="97" t="s">
        <v>22455</v>
      </c>
      <c r="AR1266" s="98">
        <v>44693</v>
      </c>
      <c r="AS1266" s="98"/>
      <c r="AT1266" s="98"/>
      <c r="AU1266" s="97" t="s">
        <v>273</v>
      </c>
      <c r="AV1266" s="97">
        <v>44694</v>
      </c>
      <c r="AW1266" s="97" t="s">
        <v>22456</v>
      </c>
      <c r="AX1266" s="97" t="s">
        <v>516</v>
      </c>
      <c r="BD1266" s="98"/>
    </row>
    <row r="1267" spans="1:71" ht="12.5">
      <c r="A1267" s="97">
        <v>44692.455441284721</v>
      </c>
      <c r="B1267" s="97" t="s">
        <v>22457</v>
      </c>
      <c r="C1267" s="97" t="s">
        <v>72</v>
      </c>
      <c r="D1267" s="97">
        <v>1074808234</v>
      </c>
      <c r="E1267" s="97" t="s">
        <v>73</v>
      </c>
      <c r="F1267" s="97">
        <v>37909</v>
      </c>
      <c r="G1267" s="97" t="s">
        <v>3215</v>
      </c>
      <c r="H1267" s="97" t="s">
        <v>22458</v>
      </c>
      <c r="I1267" s="97">
        <v>3165558125</v>
      </c>
      <c r="J1267" s="97">
        <v>3165558125</v>
      </c>
      <c r="K1267" s="97" t="s">
        <v>22459</v>
      </c>
      <c r="L1267" s="97" t="s">
        <v>12477</v>
      </c>
      <c r="M1267" s="97" t="s">
        <v>3215</v>
      </c>
      <c r="N1267" s="97" t="s">
        <v>78</v>
      </c>
      <c r="O1267" s="97" t="s">
        <v>79</v>
      </c>
      <c r="P1267" s="97" t="s">
        <v>80</v>
      </c>
      <c r="Q1267" s="97" t="s">
        <v>81</v>
      </c>
      <c r="R1267" s="97" t="s">
        <v>80</v>
      </c>
      <c r="T1267" s="97" t="s">
        <v>82</v>
      </c>
      <c r="U1267" s="97" t="s">
        <v>80</v>
      </c>
      <c r="V1267" s="97" t="s">
        <v>138</v>
      </c>
      <c r="W1267" s="97" t="s">
        <v>138</v>
      </c>
      <c r="X1267" s="97" t="s">
        <v>147</v>
      </c>
      <c r="Y1267" s="97" t="s">
        <v>80</v>
      </c>
      <c r="Z1267" s="97" t="s">
        <v>217</v>
      </c>
      <c r="AC1267" s="97" t="s">
        <v>105</v>
      </c>
      <c r="AD1267" s="97" t="s">
        <v>106</v>
      </c>
      <c r="AE1267" s="97"/>
      <c r="AF1267" s="97">
        <v>44692</v>
      </c>
      <c r="AG1267" s="97" t="s">
        <v>15338</v>
      </c>
      <c r="AL1267" s="97">
        <v>44692</v>
      </c>
      <c r="AN1267" s="97" t="s">
        <v>80</v>
      </c>
      <c r="AO1267" s="97" t="s">
        <v>109</v>
      </c>
      <c r="AP1267" s="97" t="s">
        <v>93</v>
      </c>
      <c r="AQ1267" s="97" t="s">
        <v>22460</v>
      </c>
      <c r="AR1267" s="98">
        <v>44693</v>
      </c>
      <c r="AS1267" s="98"/>
      <c r="AT1267" s="98"/>
      <c r="AU1267" s="97" t="s">
        <v>854</v>
      </c>
      <c r="AV1267" s="97">
        <v>44697</v>
      </c>
      <c r="AW1267" s="97" t="s">
        <v>16588</v>
      </c>
      <c r="AX1267" s="97" t="s">
        <v>516</v>
      </c>
      <c r="BD1267" s="98"/>
    </row>
    <row r="1268" spans="1:71" ht="12.5">
      <c r="A1268" s="97">
        <v>44692.531942314818</v>
      </c>
      <c r="B1268" s="97" t="s">
        <v>22461</v>
      </c>
      <c r="C1268" s="97" t="s">
        <v>72</v>
      </c>
      <c r="D1268" s="97">
        <v>1024600904</v>
      </c>
      <c r="E1268" s="97" t="s">
        <v>73</v>
      </c>
      <c r="F1268" s="97">
        <v>36447</v>
      </c>
      <c r="G1268" s="97" t="s">
        <v>303</v>
      </c>
      <c r="H1268" s="97" t="s">
        <v>22462</v>
      </c>
      <c r="I1268" s="97">
        <v>3197466750</v>
      </c>
      <c r="J1268" s="97">
        <v>3114635281</v>
      </c>
      <c r="K1268" s="97" t="s">
        <v>22463</v>
      </c>
      <c r="L1268" s="97" t="s">
        <v>21447</v>
      </c>
      <c r="M1268" s="97" t="s">
        <v>124</v>
      </c>
      <c r="N1268" s="97" t="s">
        <v>137</v>
      </c>
      <c r="O1268" s="97" t="s">
        <v>79</v>
      </c>
      <c r="P1268" s="97" t="s">
        <v>80</v>
      </c>
      <c r="Q1268" s="97" t="s">
        <v>81</v>
      </c>
      <c r="R1268" s="97" t="s">
        <v>80</v>
      </c>
      <c r="T1268" s="97" t="s">
        <v>82</v>
      </c>
      <c r="U1268" s="97" t="s">
        <v>83</v>
      </c>
      <c r="V1268" s="97" t="s">
        <v>22464</v>
      </c>
      <c r="W1268" s="97" t="s">
        <v>17525</v>
      </c>
      <c r="X1268" s="97" t="s">
        <v>642</v>
      </c>
      <c r="Y1268" s="97" t="s">
        <v>83</v>
      </c>
      <c r="Z1268" s="97" t="s">
        <v>209</v>
      </c>
      <c r="AC1268" s="97" t="s">
        <v>105</v>
      </c>
      <c r="AD1268" s="97" t="s">
        <v>106</v>
      </c>
      <c r="AE1268" s="97"/>
      <c r="AF1268" s="97">
        <v>44692</v>
      </c>
      <c r="AG1268" s="97" t="s">
        <v>15338</v>
      </c>
      <c r="AL1268" s="97">
        <v>44692</v>
      </c>
      <c r="AN1268" s="97" t="s">
        <v>80</v>
      </c>
      <c r="AO1268" s="97" t="s">
        <v>92</v>
      </c>
      <c r="AP1268" s="97" t="s">
        <v>110</v>
      </c>
      <c r="AQ1268" s="97" t="s">
        <v>22465</v>
      </c>
      <c r="AR1268" s="98">
        <v>44693</v>
      </c>
      <c r="AS1268" s="98"/>
      <c r="AT1268" s="98"/>
      <c r="AU1268" s="97" t="s">
        <v>860</v>
      </c>
      <c r="AV1268" s="97">
        <v>44694</v>
      </c>
      <c r="AW1268" s="97" t="s">
        <v>16588</v>
      </c>
      <c r="AX1268" s="97" t="s">
        <v>1055</v>
      </c>
      <c r="BD1268" s="98"/>
    </row>
    <row r="1269" spans="1:71" ht="12.5">
      <c r="A1269" s="97">
        <v>44692.54042902778</v>
      </c>
      <c r="B1269" s="97" t="s">
        <v>22466</v>
      </c>
      <c r="C1269" s="97" t="s">
        <v>72</v>
      </c>
      <c r="D1269" s="97">
        <v>1003932564</v>
      </c>
      <c r="E1269" s="97" t="s">
        <v>73</v>
      </c>
      <c r="F1269" s="97">
        <v>36344</v>
      </c>
      <c r="G1269" s="97" t="s">
        <v>9630</v>
      </c>
      <c r="H1269" s="97" t="s">
        <v>22467</v>
      </c>
      <c r="I1269" s="97">
        <v>3016030240</v>
      </c>
      <c r="J1269" s="97">
        <v>3016030240</v>
      </c>
      <c r="K1269" s="97" t="s">
        <v>22468</v>
      </c>
      <c r="L1269" s="97" t="s">
        <v>22469</v>
      </c>
      <c r="M1269" s="97" t="s">
        <v>267</v>
      </c>
      <c r="N1269" s="97" t="s">
        <v>137</v>
      </c>
      <c r="O1269" s="97" t="s">
        <v>79</v>
      </c>
      <c r="P1269" s="97" t="s">
        <v>80</v>
      </c>
      <c r="Q1269" s="97" t="s">
        <v>81</v>
      </c>
      <c r="R1269" s="97" t="s">
        <v>80</v>
      </c>
      <c r="S1269" s="97" t="s">
        <v>22470</v>
      </c>
      <c r="T1269" s="97" t="s">
        <v>82</v>
      </c>
      <c r="U1269" s="97" t="s">
        <v>83</v>
      </c>
      <c r="V1269" s="97" t="s">
        <v>22471</v>
      </c>
      <c r="W1269" s="97" t="s">
        <v>22472</v>
      </c>
      <c r="X1269" s="97" t="s">
        <v>4502</v>
      </c>
      <c r="Y1269" s="97" t="s">
        <v>83</v>
      </c>
      <c r="Z1269" s="97" t="s">
        <v>160</v>
      </c>
      <c r="AC1269" s="97" t="s">
        <v>105</v>
      </c>
      <c r="AD1269" s="97" t="s">
        <v>106</v>
      </c>
      <c r="AE1269" s="97"/>
      <c r="AF1269" s="97">
        <v>44692</v>
      </c>
      <c r="AG1269" s="97" t="s">
        <v>15338</v>
      </c>
      <c r="AL1269" s="97">
        <v>44692</v>
      </c>
      <c r="AN1269" s="97" t="s">
        <v>80</v>
      </c>
      <c r="AO1269" s="97" t="s">
        <v>109</v>
      </c>
      <c r="AP1269" s="97" t="s">
        <v>129</v>
      </c>
      <c r="AQ1269" s="97" t="s">
        <v>22473</v>
      </c>
      <c r="AR1269" s="98"/>
      <c r="AS1269" s="98"/>
      <c r="AT1269" s="98"/>
      <c r="BD1269" s="98"/>
    </row>
    <row r="1270" spans="1:71" ht="12.5">
      <c r="A1270" s="97">
        <v>44692.631262986106</v>
      </c>
      <c r="B1270" s="97" t="s">
        <v>22474</v>
      </c>
      <c r="C1270" s="97" t="s">
        <v>72</v>
      </c>
      <c r="D1270" s="97">
        <v>1007829199</v>
      </c>
      <c r="E1270" s="97" t="s">
        <v>73</v>
      </c>
      <c r="F1270" s="97">
        <v>36988</v>
      </c>
      <c r="G1270" s="97" t="s">
        <v>124</v>
      </c>
      <c r="H1270" s="97" t="s">
        <v>22475</v>
      </c>
      <c r="I1270" s="97" t="s">
        <v>22476</v>
      </c>
      <c r="J1270" s="97" t="s">
        <v>22476</v>
      </c>
      <c r="K1270" s="97" t="s">
        <v>22477</v>
      </c>
      <c r="L1270" s="97" t="s">
        <v>7248</v>
      </c>
      <c r="M1270" s="97" t="s">
        <v>124</v>
      </c>
      <c r="N1270" s="97" t="s">
        <v>78</v>
      </c>
      <c r="O1270" s="97" t="s">
        <v>234</v>
      </c>
      <c r="P1270" s="97" t="s">
        <v>80</v>
      </c>
      <c r="Q1270" s="97" t="s">
        <v>81</v>
      </c>
      <c r="R1270" s="97" t="s">
        <v>80</v>
      </c>
      <c r="T1270" s="97" t="s">
        <v>82</v>
      </c>
      <c r="U1270" s="97" t="s">
        <v>83</v>
      </c>
      <c r="V1270" s="97" t="s">
        <v>409</v>
      </c>
      <c r="W1270" s="97" t="s">
        <v>8382</v>
      </c>
      <c r="X1270" s="97" t="s">
        <v>10471</v>
      </c>
      <c r="Y1270" s="97" t="s">
        <v>83</v>
      </c>
      <c r="Z1270" s="97" t="s">
        <v>118</v>
      </c>
      <c r="AC1270" s="97" t="s">
        <v>105</v>
      </c>
      <c r="AD1270" s="97" t="s">
        <v>106</v>
      </c>
      <c r="AE1270" s="97"/>
      <c r="AF1270" s="97">
        <v>44692</v>
      </c>
      <c r="AG1270" s="97" t="s">
        <v>15338</v>
      </c>
      <c r="AL1270" s="97">
        <v>44692</v>
      </c>
      <c r="AN1270" s="97" t="s">
        <v>80</v>
      </c>
      <c r="AO1270" s="97" t="s">
        <v>92</v>
      </c>
      <c r="AP1270" s="97" t="s">
        <v>93</v>
      </c>
      <c r="AQ1270" s="97" t="s">
        <v>22478</v>
      </c>
      <c r="AR1270" s="98">
        <v>44693</v>
      </c>
      <c r="AS1270" s="98"/>
      <c r="AT1270" s="98"/>
      <c r="AU1270" s="97" t="s">
        <v>17249</v>
      </c>
      <c r="AV1270" s="97">
        <v>44697</v>
      </c>
      <c r="AW1270" s="97" t="s">
        <v>22479</v>
      </c>
      <c r="AX1270" s="97" t="s">
        <v>516</v>
      </c>
      <c r="BD1270" s="98"/>
    </row>
    <row r="1271" spans="1:71" ht="12.5">
      <c r="A1271" s="97">
        <v>44625.44299030093</v>
      </c>
      <c r="B1271" s="97" t="s">
        <v>22480</v>
      </c>
      <c r="C1271" s="97" t="s">
        <v>72</v>
      </c>
      <c r="D1271" s="97">
        <v>1143854656</v>
      </c>
      <c r="E1271" s="97" t="s">
        <v>211</v>
      </c>
      <c r="F1271" s="97">
        <v>34490</v>
      </c>
      <c r="G1271" s="97" t="s">
        <v>188</v>
      </c>
      <c r="H1271" s="97" t="s">
        <v>22481</v>
      </c>
      <c r="I1271" s="97">
        <v>3113893547</v>
      </c>
      <c r="J1271" s="97">
        <v>3113893547</v>
      </c>
      <c r="K1271" s="97" t="s">
        <v>22482</v>
      </c>
      <c r="L1271" s="97" t="s">
        <v>5086</v>
      </c>
      <c r="M1271" s="97" t="s">
        <v>74</v>
      </c>
      <c r="N1271" s="97" t="s">
        <v>78</v>
      </c>
      <c r="O1271" s="97" t="s">
        <v>79</v>
      </c>
      <c r="P1271" s="97" t="s">
        <v>80</v>
      </c>
      <c r="Q1271" s="97" t="s">
        <v>81</v>
      </c>
      <c r="R1271" s="97" t="s">
        <v>80</v>
      </c>
      <c r="T1271" s="97" t="s">
        <v>82</v>
      </c>
      <c r="U1271" s="97" t="s">
        <v>83</v>
      </c>
      <c r="V1271" s="97" t="s">
        <v>6853</v>
      </c>
      <c r="W1271" s="97" t="s">
        <v>523</v>
      </c>
      <c r="X1271" s="97" t="s">
        <v>457</v>
      </c>
      <c r="Y1271" s="97" t="s">
        <v>83</v>
      </c>
      <c r="Z1271" s="97" t="s">
        <v>209</v>
      </c>
      <c r="AC1271" s="97" t="s">
        <v>88</v>
      </c>
      <c r="AD1271" s="97" t="s">
        <v>89</v>
      </c>
      <c r="AE1271" s="97"/>
      <c r="AF1271" s="97">
        <v>44625</v>
      </c>
      <c r="AG1271" s="97" t="s">
        <v>15338</v>
      </c>
      <c r="AL1271" s="97">
        <v>44625</v>
      </c>
      <c r="AO1271" s="97" t="s">
        <v>782</v>
      </c>
      <c r="AP1271" s="97" t="s">
        <v>22483</v>
      </c>
      <c r="AQ1271" s="97" t="s">
        <v>22484</v>
      </c>
      <c r="AR1271" s="98"/>
      <c r="AS1271" s="98"/>
      <c r="AT1271" s="98"/>
      <c r="BD1271" s="98"/>
    </row>
    <row r="1272" spans="1:71" ht="12.5">
      <c r="A1272" s="97">
        <v>44634.513418287039</v>
      </c>
      <c r="B1272" s="97" t="s">
        <v>22485</v>
      </c>
      <c r="C1272" s="97" t="s">
        <v>72</v>
      </c>
      <c r="D1272" s="97">
        <v>1006009060</v>
      </c>
      <c r="E1272" s="97" t="s">
        <v>73</v>
      </c>
      <c r="F1272" s="97">
        <v>36182</v>
      </c>
      <c r="G1272" s="97" t="s">
        <v>74</v>
      </c>
      <c r="H1272" s="97" t="s">
        <v>13802</v>
      </c>
      <c r="I1272" s="97">
        <v>3117437883</v>
      </c>
      <c r="J1272" s="97"/>
      <c r="K1272" s="97" t="s">
        <v>22486</v>
      </c>
      <c r="L1272" s="97" t="s">
        <v>1372</v>
      </c>
      <c r="M1272" s="97" t="s">
        <v>74</v>
      </c>
      <c r="N1272" s="97" t="s">
        <v>137</v>
      </c>
      <c r="O1272" s="97" t="s">
        <v>193</v>
      </c>
      <c r="P1272" s="97" t="s">
        <v>80</v>
      </c>
      <c r="Q1272" s="97" t="s">
        <v>81</v>
      </c>
      <c r="R1272" s="97" t="s">
        <v>80</v>
      </c>
      <c r="T1272" s="97" t="s">
        <v>158</v>
      </c>
      <c r="U1272" s="97" t="s">
        <v>83</v>
      </c>
      <c r="V1272" s="97" t="s">
        <v>609</v>
      </c>
      <c r="W1272" s="97" t="s">
        <v>2498</v>
      </c>
      <c r="X1272" s="97">
        <v>1</v>
      </c>
      <c r="Y1272" s="97" t="s">
        <v>83</v>
      </c>
      <c r="Z1272" s="97" t="s">
        <v>118</v>
      </c>
      <c r="AC1272" s="97" t="s">
        <v>88</v>
      </c>
      <c r="AD1272" s="97" t="s">
        <v>89</v>
      </c>
      <c r="AE1272" s="97"/>
      <c r="AF1272" s="97">
        <v>44634</v>
      </c>
      <c r="AG1272" s="97" t="s">
        <v>15338</v>
      </c>
      <c r="AL1272" s="97">
        <v>44634</v>
      </c>
      <c r="AO1272" s="97" t="s">
        <v>782</v>
      </c>
      <c r="AP1272" s="97" t="s">
        <v>22483</v>
      </c>
      <c r="AQ1272" s="97" t="s">
        <v>22487</v>
      </c>
      <c r="AR1272" s="98"/>
      <c r="AS1272" s="98"/>
      <c r="AT1272" s="98"/>
      <c r="BD1272" s="98"/>
    </row>
    <row r="1273" spans="1:71" ht="12.5">
      <c r="A1273" s="97">
        <v>44642.407648194443</v>
      </c>
      <c r="B1273" s="97" t="s">
        <v>22488</v>
      </c>
      <c r="C1273" s="97" t="s">
        <v>391</v>
      </c>
      <c r="D1273" s="97">
        <v>165339164</v>
      </c>
      <c r="E1273" s="97" t="s">
        <v>73</v>
      </c>
      <c r="F1273" s="97">
        <v>35756</v>
      </c>
      <c r="G1273" s="97" t="s">
        <v>3968</v>
      </c>
      <c r="H1273" s="97" t="s">
        <v>22489</v>
      </c>
      <c r="I1273" s="97">
        <v>3028611095</v>
      </c>
      <c r="J1273" s="97">
        <v>3028611095</v>
      </c>
      <c r="K1273" s="97" t="s">
        <v>22490</v>
      </c>
      <c r="L1273" s="97" t="s">
        <v>22491</v>
      </c>
      <c r="M1273" s="97" t="s">
        <v>233</v>
      </c>
      <c r="N1273" s="97" t="s">
        <v>78</v>
      </c>
      <c r="O1273" s="97" t="s">
        <v>79</v>
      </c>
      <c r="P1273" s="97" t="s">
        <v>80</v>
      </c>
      <c r="Q1273" s="97" t="s">
        <v>81</v>
      </c>
      <c r="R1273" s="97" t="s">
        <v>80</v>
      </c>
      <c r="T1273" s="97" t="s">
        <v>82</v>
      </c>
      <c r="U1273" s="97" t="s">
        <v>83</v>
      </c>
      <c r="V1273" s="97" t="s">
        <v>22492</v>
      </c>
      <c r="W1273" s="97" t="s">
        <v>22493</v>
      </c>
      <c r="X1273" s="97" t="s">
        <v>781</v>
      </c>
      <c r="Y1273" s="97" t="s">
        <v>83</v>
      </c>
      <c r="Z1273" s="97" t="s">
        <v>87</v>
      </c>
      <c r="AA1273" s="97" t="s">
        <v>22494</v>
      </c>
      <c r="AB1273" s="97">
        <v>584247513115</v>
      </c>
      <c r="AC1273" s="97" t="s">
        <v>88</v>
      </c>
      <c r="AD1273" s="97" t="s">
        <v>89</v>
      </c>
      <c r="AE1273" s="97"/>
      <c r="AF1273" s="97">
        <v>44642</v>
      </c>
      <c r="AG1273" s="97" t="s">
        <v>15338</v>
      </c>
      <c r="AL1273" s="97">
        <v>44642</v>
      </c>
      <c r="AN1273" s="97" t="s">
        <v>83</v>
      </c>
      <c r="AO1273" s="97" t="s">
        <v>109</v>
      </c>
      <c r="AP1273" s="97" t="s">
        <v>22483</v>
      </c>
      <c r="AQ1273" s="97" t="s">
        <v>22495</v>
      </c>
      <c r="AR1273" s="98"/>
      <c r="AS1273" s="98"/>
      <c r="AT1273" s="98"/>
      <c r="AZ1273" s="97" t="s">
        <v>427</v>
      </c>
      <c r="BD1273" s="98"/>
    </row>
    <row r="1274" spans="1:71" ht="12.5">
      <c r="A1274" s="97">
        <v>44658.731306678237</v>
      </c>
      <c r="B1274" s="97" t="s">
        <v>22496</v>
      </c>
      <c r="C1274" s="97" t="s">
        <v>72</v>
      </c>
      <c r="D1274" s="97">
        <v>1015435487</v>
      </c>
      <c r="E1274" s="97" t="s">
        <v>73</v>
      </c>
      <c r="F1274" s="97">
        <v>33782</v>
      </c>
      <c r="G1274" s="97" t="s">
        <v>124</v>
      </c>
      <c r="H1274" s="97" t="s">
        <v>22497</v>
      </c>
      <c r="I1274" s="97">
        <v>3224536560</v>
      </c>
      <c r="J1274" s="97"/>
      <c r="K1274" s="97" t="s">
        <v>22498</v>
      </c>
      <c r="L1274" s="97" t="s">
        <v>3214</v>
      </c>
      <c r="M1274" s="97" t="s">
        <v>303</v>
      </c>
      <c r="N1274" s="97" t="s">
        <v>128</v>
      </c>
      <c r="O1274" s="97" t="s">
        <v>234</v>
      </c>
      <c r="P1274" s="97" t="s">
        <v>80</v>
      </c>
      <c r="Q1274" s="97" t="s">
        <v>81</v>
      </c>
      <c r="R1274" s="97" t="s">
        <v>80</v>
      </c>
      <c r="T1274" s="97" t="s">
        <v>82</v>
      </c>
      <c r="U1274" s="97" t="s">
        <v>83</v>
      </c>
      <c r="V1274" s="97" t="s">
        <v>22499</v>
      </c>
      <c r="W1274" s="97" t="s">
        <v>22500</v>
      </c>
      <c r="X1274" s="97" t="s">
        <v>2077</v>
      </c>
      <c r="Y1274" s="97" t="s">
        <v>83</v>
      </c>
      <c r="Z1274" s="97" t="s">
        <v>22501</v>
      </c>
      <c r="AC1274" s="97" t="s">
        <v>88</v>
      </c>
      <c r="AD1274" s="97" t="s">
        <v>89</v>
      </c>
      <c r="AE1274" s="97"/>
      <c r="AF1274" s="97">
        <v>44658</v>
      </c>
      <c r="AG1274" s="97" t="s">
        <v>105</v>
      </c>
      <c r="AL1274" s="97">
        <v>44658</v>
      </c>
      <c r="AO1274" s="97" t="s">
        <v>92</v>
      </c>
      <c r="AP1274" s="97" t="s">
        <v>22502</v>
      </c>
      <c r="AQ1274" s="97"/>
      <c r="AR1274" s="98"/>
      <c r="AS1274" s="98"/>
      <c r="AT1274" s="98"/>
      <c r="AZ1274" s="97" t="s">
        <v>627</v>
      </c>
      <c r="BD1274" s="98"/>
    </row>
    <row r="1275" spans="1:71" ht="12.5">
      <c r="A1275" s="97">
        <v>44665.673939201384</v>
      </c>
      <c r="B1275" s="97" t="s">
        <v>22503</v>
      </c>
      <c r="C1275" s="97" t="s">
        <v>391</v>
      </c>
      <c r="D1275" s="97">
        <v>138316211</v>
      </c>
      <c r="E1275" s="97" t="s">
        <v>73</v>
      </c>
      <c r="F1275" s="97">
        <v>31840</v>
      </c>
      <c r="G1275" s="97" t="s">
        <v>1115</v>
      </c>
      <c r="H1275" s="97" t="s">
        <v>22504</v>
      </c>
      <c r="I1275" s="97">
        <v>3163604756</v>
      </c>
      <c r="J1275" s="97">
        <v>3207684934</v>
      </c>
      <c r="K1275" s="97" t="s">
        <v>22505</v>
      </c>
      <c r="L1275" s="97" t="s">
        <v>22506</v>
      </c>
      <c r="M1275" s="97" t="s">
        <v>874</v>
      </c>
      <c r="N1275" s="97" t="s">
        <v>137</v>
      </c>
      <c r="O1275" s="97" t="s">
        <v>234</v>
      </c>
      <c r="P1275" s="97" t="s">
        <v>80</v>
      </c>
      <c r="Q1275" s="97" t="s">
        <v>81</v>
      </c>
      <c r="R1275" s="97" t="s">
        <v>80</v>
      </c>
      <c r="T1275" s="97" t="s">
        <v>158</v>
      </c>
      <c r="U1275" s="97" t="s">
        <v>83</v>
      </c>
      <c r="V1275" s="97" t="s">
        <v>22507</v>
      </c>
      <c r="W1275" s="97" t="s">
        <v>22508</v>
      </c>
      <c r="X1275" s="97" t="s">
        <v>2884</v>
      </c>
      <c r="Y1275" s="97" t="s">
        <v>83</v>
      </c>
      <c r="Z1275" s="97" t="s">
        <v>87</v>
      </c>
      <c r="AA1275" s="97" t="s">
        <v>22509</v>
      </c>
      <c r="AB1275" s="97">
        <v>3045533496</v>
      </c>
      <c r="AC1275" s="97" t="s">
        <v>88</v>
      </c>
      <c r="AD1275" s="97" t="s">
        <v>89</v>
      </c>
      <c r="AE1275" s="97"/>
      <c r="AF1275" s="97">
        <v>44665</v>
      </c>
      <c r="AG1275" s="97" t="s">
        <v>15338</v>
      </c>
      <c r="AL1275" s="97">
        <v>44665</v>
      </c>
      <c r="AN1275" s="97" t="s">
        <v>83</v>
      </c>
      <c r="AO1275" s="97" t="s">
        <v>109</v>
      </c>
      <c r="AP1275" s="97" t="s">
        <v>167</v>
      </c>
      <c r="AQ1275" s="97"/>
      <c r="AR1275" s="98"/>
      <c r="AS1275" s="98"/>
      <c r="AT1275" s="98"/>
      <c r="AZ1275" s="97" t="s">
        <v>427</v>
      </c>
      <c r="BA1275" s="97" t="s">
        <v>186</v>
      </c>
      <c r="BB1275" s="97" t="s">
        <v>186</v>
      </c>
      <c r="BC1275" s="97">
        <v>44684</v>
      </c>
      <c r="BD1275" s="98">
        <v>44693</v>
      </c>
      <c r="BE1275" s="97">
        <v>44693</v>
      </c>
      <c r="BF1275" s="97">
        <v>44693</v>
      </c>
      <c r="BG1275" s="97">
        <v>44693</v>
      </c>
    </row>
    <row r="1276" spans="1:71" ht="12.5">
      <c r="A1276" s="97">
        <v>44656.53871400463</v>
      </c>
      <c r="B1276" s="97" t="s">
        <v>22510</v>
      </c>
      <c r="C1276" s="97" t="s">
        <v>72</v>
      </c>
      <c r="D1276" s="97">
        <v>1116437793</v>
      </c>
      <c r="E1276" s="97" t="s">
        <v>73</v>
      </c>
      <c r="F1276" s="97">
        <v>32752</v>
      </c>
      <c r="G1276" s="97" t="s">
        <v>22511</v>
      </c>
      <c r="H1276" s="97" t="s">
        <v>22512</v>
      </c>
      <c r="I1276" s="97" t="s">
        <v>22513</v>
      </c>
      <c r="J1276" s="97">
        <v>3013486027</v>
      </c>
      <c r="K1276" s="97" t="s">
        <v>22514</v>
      </c>
      <c r="L1276" s="97" t="s">
        <v>22515</v>
      </c>
      <c r="M1276" s="97" t="s">
        <v>74</v>
      </c>
      <c r="N1276" s="97" t="s">
        <v>78</v>
      </c>
      <c r="O1276" s="97" t="s">
        <v>117</v>
      </c>
      <c r="P1276" s="97" t="s">
        <v>80</v>
      </c>
      <c r="Q1276" s="97" t="s">
        <v>81</v>
      </c>
      <c r="R1276" s="97" t="s">
        <v>80</v>
      </c>
      <c r="T1276" s="97" t="s">
        <v>158</v>
      </c>
      <c r="U1276" s="97" t="s">
        <v>83</v>
      </c>
      <c r="V1276" s="97" t="s">
        <v>22516</v>
      </c>
      <c r="W1276" s="97" t="s">
        <v>12497</v>
      </c>
      <c r="X1276" s="97" t="s">
        <v>86</v>
      </c>
      <c r="Y1276" s="97" t="s">
        <v>83</v>
      </c>
      <c r="Z1276" s="97" t="s">
        <v>118</v>
      </c>
      <c r="AC1276" s="97" t="s">
        <v>88</v>
      </c>
      <c r="AD1276" s="97" t="s">
        <v>106</v>
      </c>
      <c r="AE1276" s="97" t="s">
        <v>90</v>
      </c>
      <c r="AF1276" s="97">
        <v>44656</v>
      </c>
      <c r="AG1276" s="97" t="s">
        <v>105</v>
      </c>
      <c r="AL1276" s="97">
        <v>44712</v>
      </c>
      <c r="AN1276" s="97" t="s">
        <v>83</v>
      </c>
      <c r="AO1276" s="97" t="s">
        <v>92</v>
      </c>
      <c r="AP1276" s="97" t="s">
        <v>167</v>
      </c>
      <c r="AQ1276" s="97" t="s">
        <v>22517</v>
      </c>
      <c r="AR1276" s="98">
        <v>44656</v>
      </c>
      <c r="AS1276" s="98">
        <v>44712</v>
      </c>
      <c r="AT1276" s="98"/>
      <c r="AU1276" s="97" t="s">
        <v>967</v>
      </c>
      <c r="AV1276" s="97">
        <v>44713</v>
      </c>
      <c r="AW1276" s="97" t="s">
        <v>22518</v>
      </c>
      <c r="AX1276" s="97" t="s">
        <v>15357</v>
      </c>
      <c r="AZ1276" s="97" t="s">
        <v>195</v>
      </c>
      <c r="BA1276" s="97" t="s">
        <v>186</v>
      </c>
      <c r="BB1276" s="97" t="s">
        <v>186</v>
      </c>
      <c r="BC1276" s="97" t="s">
        <v>186</v>
      </c>
      <c r="BD1276" s="98">
        <v>44718</v>
      </c>
      <c r="BE1276" s="97" t="s">
        <v>186</v>
      </c>
      <c r="BF1276" s="97" t="s">
        <v>186</v>
      </c>
      <c r="BG1276" s="97" t="s">
        <v>186</v>
      </c>
      <c r="BJ1276" s="97">
        <v>44718</v>
      </c>
      <c r="BK1276" s="97">
        <v>44720</v>
      </c>
      <c r="BL1276" s="97" t="s">
        <v>186</v>
      </c>
      <c r="BN1276" s="97" t="s">
        <v>186</v>
      </c>
      <c r="BR1276" s="97">
        <v>44720</v>
      </c>
      <c r="BS1276" s="97" t="s">
        <v>22519</v>
      </c>
    </row>
    <row r="1277" spans="1:71" ht="12.5">
      <c r="A1277" s="97">
        <v>44692.757005636573</v>
      </c>
      <c r="B1277" s="97" t="s">
        <v>22520</v>
      </c>
      <c r="C1277" s="97" t="s">
        <v>391</v>
      </c>
      <c r="D1277" s="97">
        <v>6485409</v>
      </c>
      <c r="E1277" s="97" t="s">
        <v>73</v>
      </c>
      <c r="F1277" s="97">
        <v>35989</v>
      </c>
      <c r="G1277" s="97" t="s">
        <v>612</v>
      </c>
      <c r="H1277" s="97" t="s">
        <v>22521</v>
      </c>
      <c r="I1277" s="97">
        <v>3225332951</v>
      </c>
      <c r="J1277" s="97">
        <v>3225332951</v>
      </c>
      <c r="K1277" s="97" t="s">
        <v>22522</v>
      </c>
      <c r="L1277" s="97" t="s">
        <v>19635</v>
      </c>
      <c r="M1277" s="97" t="s">
        <v>74</v>
      </c>
      <c r="N1277" s="97" t="s">
        <v>597</v>
      </c>
      <c r="O1277" s="97" t="s">
        <v>79</v>
      </c>
      <c r="P1277" s="97" t="s">
        <v>80</v>
      </c>
      <c r="Q1277" s="97" t="s">
        <v>81</v>
      </c>
      <c r="R1277" s="97" t="s">
        <v>80</v>
      </c>
      <c r="S1277" s="97" t="s">
        <v>80</v>
      </c>
      <c r="T1277" s="97" t="s">
        <v>82</v>
      </c>
      <c r="U1277" s="97" t="s">
        <v>80</v>
      </c>
      <c r="V1277" s="97" t="s">
        <v>101</v>
      </c>
      <c r="W1277" s="97" t="s">
        <v>101</v>
      </c>
      <c r="X1277" s="97" t="s">
        <v>102</v>
      </c>
      <c r="Y1277" s="97" t="s">
        <v>83</v>
      </c>
      <c r="Z1277" s="97" t="s">
        <v>87</v>
      </c>
      <c r="AA1277" s="97" t="s">
        <v>22523</v>
      </c>
      <c r="AB1277" s="97">
        <v>3152222655</v>
      </c>
      <c r="AC1277" s="97" t="s">
        <v>105</v>
      </c>
      <c r="AD1277" s="97" t="s">
        <v>106</v>
      </c>
      <c r="AE1277" s="97"/>
      <c r="AF1277" s="97">
        <v>44693</v>
      </c>
      <c r="AG1277" s="97" t="s">
        <v>15338</v>
      </c>
      <c r="AL1277" s="97">
        <v>44693</v>
      </c>
      <c r="AN1277" s="97" t="s">
        <v>83</v>
      </c>
      <c r="AO1277" s="97" t="s">
        <v>109</v>
      </c>
      <c r="AP1277" s="97" t="s">
        <v>167</v>
      </c>
      <c r="AQ1277" s="97" t="s">
        <v>22524</v>
      </c>
      <c r="AR1277" s="98">
        <v>44693</v>
      </c>
      <c r="AS1277" s="98"/>
      <c r="AT1277" s="98"/>
      <c r="AU1277" s="97" t="s">
        <v>15880</v>
      </c>
      <c r="AV1277" s="97">
        <v>44693</v>
      </c>
      <c r="AW1277" s="97" t="s">
        <v>22525</v>
      </c>
      <c r="AX1277" s="97" t="s">
        <v>83</v>
      </c>
      <c r="AZ1277" s="97" t="s">
        <v>195</v>
      </c>
      <c r="BA1277" s="97" t="s">
        <v>186</v>
      </c>
      <c r="BB1277" s="97" t="s">
        <v>186</v>
      </c>
      <c r="BC1277" s="97" t="s">
        <v>186</v>
      </c>
      <c r="BD1277" s="98">
        <v>44704</v>
      </c>
      <c r="BE1277" s="97" t="s">
        <v>186</v>
      </c>
      <c r="BF1277" s="97" t="s">
        <v>186</v>
      </c>
      <c r="BG1277" s="97" t="s">
        <v>186</v>
      </c>
      <c r="BJ1277" s="97">
        <v>44704</v>
      </c>
      <c r="BK1277" s="97">
        <v>44708</v>
      </c>
      <c r="BL1277" s="97" t="s">
        <v>186</v>
      </c>
      <c r="BM1277" s="97" t="s">
        <v>186</v>
      </c>
      <c r="BN1277" s="97" t="s">
        <v>186</v>
      </c>
      <c r="BO1277" s="97">
        <v>44704</v>
      </c>
      <c r="BP1277" s="97" t="s">
        <v>22526</v>
      </c>
      <c r="BQ1277" s="97" t="s">
        <v>186</v>
      </c>
      <c r="BR1277" s="97">
        <v>44708</v>
      </c>
      <c r="BS1277" s="97" t="s">
        <v>22527</v>
      </c>
    </row>
    <row r="1278" spans="1:71" ht="12.5">
      <c r="A1278" s="97">
        <v>44692.768611284722</v>
      </c>
      <c r="B1278" s="97" t="s">
        <v>22528</v>
      </c>
      <c r="C1278" s="97" t="s">
        <v>391</v>
      </c>
      <c r="D1278" s="97">
        <v>151782011</v>
      </c>
      <c r="E1278" s="97" t="s">
        <v>204</v>
      </c>
      <c r="F1278" s="97">
        <v>35211</v>
      </c>
      <c r="G1278" s="97" t="s">
        <v>22529</v>
      </c>
      <c r="H1278" s="97" t="s">
        <v>22530</v>
      </c>
      <c r="I1278" s="97">
        <v>3005602357</v>
      </c>
      <c r="J1278" s="97">
        <v>3005602357</v>
      </c>
      <c r="K1278" s="97" t="s">
        <v>22531</v>
      </c>
      <c r="L1278" s="97" t="s">
        <v>306</v>
      </c>
      <c r="M1278" s="97" t="s">
        <v>267</v>
      </c>
      <c r="N1278" s="97" t="s">
        <v>128</v>
      </c>
      <c r="O1278" s="97" t="s">
        <v>176</v>
      </c>
      <c r="P1278" s="97" t="s">
        <v>80</v>
      </c>
      <c r="Q1278" s="97" t="s">
        <v>81</v>
      </c>
      <c r="R1278" s="97" t="s">
        <v>80</v>
      </c>
      <c r="T1278" s="97" t="s">
        <v>82</v>
      </c>
      <c r="U1278" s="97" t="s">
        <v>80</v>
      </c>
      <c r="V1278" s="97" t="s">
        <v>81</v>
      </c>
      <c r="W1278" s="97" t="s">
        <v>138</v>
      </c>
      <c r="X1278" s="97" t="s">
        <v>102</v>
      </c>
      <c r="Y1278" s="97" t="s">
        <v>83</v>
      </c>
      <c r="Z1278" s="97" t="s">
        <v>118</v>
      </c>
      <c r="AC1278" s="97" t="s">
        <v>105</v>
      </c>
      <c r="AD1278" s="97" t="s">
        <v>106</v>
      </c>
      <c r="AE1278" s="97"/>
      <c r="AF1278" s="97">
        <v>44693</v>
      </c>
      <c r="AG1278" s="97" t="s">
        <v>15338</v>
      </c>
      <c r="AL1278" s="97">
        <v>44693</v>
      </c>
      <c r="AN1278" s="97" t="s">
        <v>80</v>
      </c>
      <c r="AO1278" s="97" t="s">
        <v>109</v>
      </c>
      <c r="AP1278" s="97" t="s">
        <v>110</v>
      </c>
      <c r="AQ1278" s="97" t="s">
        <v>22532</v>
      </c>
      <c r="AR1278" s="98"/>
      <c r="AS1278" s="98"/>
      <c r="AT1278" s="98"/>
      <c r="BD1278" s="98"/>
    </row>
    <row r="1279" spans="1:71" ht="12.5">
      <c r="A1279" s="97">
        <v>44693.52822472222</v>
      </c>
      <c r="B1279" s="97" t="s">
        <v>22533</v>
      </c>
      <c r="C1279" s="97" t="s">
        <v>72</v>
      </c>
      <c r="D1279" s="97">
        <v>1143986449</v>
      </c>
      <c r="E1279" s="97" t="s">
        <v>73</v>
      </c>
      <c r="F1279" s="97">
        <v>35332</v>
      </c>
      <c r="G1279" s="97" t="s">
        <v>74</v>
      </c>
      <c r="H1279" s="97" t="s">
        <v>14774</v>
      </c>
      <c r="I1279" s="97">
        <v>3104150914</v>
      </c>
      <c r="J1279" s="97">
        <v>3204006003</v>
      </c>
      <c r="K1279" s="97" t="s">
        <v>22534</v>
      </c>
      <c r="L1279" s="97" t="s">
        <v>12522</v>
      </c>
      <c r="M1279" s="97" t="s">
        <v>74</v>
      </c>
      <c r="N1279" s="97" t="s">
        <v>78</v>
      </c>
      <c r="O1279" s="97" t="s">
        <v>176</v>
      </c>
      <c r="P1279" s="97" t="s">
        <v>80</v>
      </c>
      <c r="Q1279" s="97" t="s">
        <v>81</v>
      </c>
      <c r="R1279" s="97" t="s">
        <v>80</v>
      </c>
      <c r="T1279" s="97" t="s">
        <v>158</v>
      </c>
      <c r="U1279" s="97" t="s">
        <v>83</v>
      </c>
      <c r="V1279" s="97" t="s">
        <v>22535</v>
      </c>
      <c r="W1279" s="97" t="s">
        <v>22536</v>
      </c>
      <c r="X1279" s="97" t="s">
        <v>11176</v>
      </c>
      <c r="Y1279" s="97" t="s">
        <v>83</v>
      </c>
      <c r="Z1279" s="97" t="s">
        <v>209</v>
      </c>
      <c r="AC1279" s="97" t="s">
        <v>105</v>
      </c>
      <c r="AD1279" s="97" t="s">
        <v>106</v>
      </c>
      <c r="AE1279" s="97"/>
      <c r="AF1279" s="97">
        <v>44693</v>
      </c>
      <c r="AG1279" s="97" t="s">
        <v>15338</v>
      </c>
      <c r="AL1279" s="97">
        <v>44695</v>
      </c>
      <c r="AN1279" s="97" t="s">
        <v>83</v>
      </c>
      <c r="AO1279" s="97" t="s">
        <v>92</v>
      </c>
      <c r="AP1279" s="97" t="s">
        <v>167</v>
      </c>
      <c r="AQ1279" s="97" t="s">
        <v>22537</v>
      </c>
      <c r="AR1279" s="98">
        <v>44697</v>
      </c>
      <c r="AS1279" s="98"/>
      <c r="AT1279" s="98"/>
      <c r="AU1279" s="97" t="s">
        <v>16740</v>
      </c>
      <c r="AV1279" s="97">
        <v>44698</v>
      </c>
      <c r="AW1279" s="97" t="s">
        <v>15347</v>
      </c>
      <c r="AX1279" s="97" t="s">
        <v>15365</v>
      </c>
      <c r="AZ1279" s="97" t="s">
        <v>195</v>
      </c>
      <c r="BA1279" s="97" t="s">
        <v>186</v>
      </c>
      <c r="BB1279" s="97" t="s">
        <v>186</v>
      </c>
      <c r="BC1279" s="97" t="s">
        <v>186</v>
      </c>
      <c r="BD1279" s="98">
        <v>44704</v>
      </c>
      <c r="BE1279" s="97" t="s">
        <v>186</v>
      </c>
      <c r="BF1279" s="97" t="s">
        <v>186</v>
      </c>
      <c r="BG1279" s="97" t="s">
        <v>186</v>
      </c>
      <c r="BJ1279" s="97">
        <v>44704</v>
      </c>
      <c r="BK1279" s="97">
        <v>44712</v>
      </c>
      <c r="BL1279" s="97" t="s">
        <v>186</v>
      </c>
      <c r="BM1279" s="97">
        <v>44705</v>
      </c>
      <c r="BN1279" s="97" t="s">
        <v>186</v>
      </c>
      <c r="BO1279" s="97">
        <v>44710</v>
      </c>
      <c r="BP1279" s="97" t="s">
        <v>169</v>
      </c>
      <c r="BR1279" s="97">
        <v>44713</v>
      </c>
      <c r="BS1279" s="97" t="s">
        <v>22537</v>
      </c>
    </row>
    <row r="1280" spans="1:71" ht="12.5">
      <c r="A1280" s="97">
        <v>44693.586464548614</v>
      </c>
      <c r="B1280" s="97" t="s">
        <v>2876</v>
      </c>
      <c r="C1280" s="97" t="s">
        <v>72</v>
      </c>
      <c r="D1280" s="97">
        <v>1115086635</v>
      </c>
      <c r="E1280" s="97" t="s">
        <v>73</v>
      </c>
      <c r="F1280" s="97">
        <v>35153</v>
      </c>
      <c r="G1280" s="97" t="s">
        <v>22538</v>
      </c>
      <c r="H1280" s="97" t="s">
        <v>22539</v>
      </c>
      <c r="I1280" s="97">
        <v>3226368738</v>
      </c>
      <c r="J1280" s="97">
        <v>3215910825</v>
      </c>
      <c r="K1280" s="97" t="s">
        <v>2879</v>
      </c>
      <c r="L1280" s="97" t="s">
        <v>2880</v>
      </c>
      <c r="M1280" s="97" t="s">
        <v>192</v>
      </c>
      <c r="N1280" s="97" t="s">
        <v>128</v>
      </c>
      <c r="O1280" s="97" t="s">
        <v>176</v>
      </c>
      <c r="P1280" s="97" t="s">
        <v>80</v>
      </c>
      <c r="Q1280" s="97" t="s">
        <v>81</v>
      </c>
      <c r="R1280" s="97" t="s">
        <v>80</v>
      </c>
      <c r="T1280" s="97" t="s">
        <v>82</v>
      </c>
      <c r="U1280" s="97" t="s">
        <v>83</v>
      </c>
      <c r="V1280" s="97" t="s">
        <v>12523</v>
      </c>
      <c r="W1280" s="97" t="s">
        <v>22540</v>
      </c>
      <c r="X1280" s="97" t="s">
        <v>3282</v>
      </c>
      <c r="Y1280" s="97" t="s">
        <v>83</v>
      </c>
      <c r="Z1280" s="97" t="s">
        <v>87</v>
      </c>
      <c r="AA1280" s="97" t="s">
        <v>22541</v>
      </c>
      <c r="AB1280" s="97">
        <v>3106145519</v>
      </c>
      <c r="AC1280" s="97" t="s">
        <v>105</v>
      </c>
      <c r="AD1280" s="97" t="s">
        <v>89</v>
      </c>
      <c r="AE1280" s="97"/>
      <c r="AF1280" s="97">
        <v>44693</v>
      </c>
      <c r="AG1280" s="97" t="s">
        <v>15338</v>
      </c>
      <c r="AL1280" s="97">
        <v>44693</v>
      </c>
      <c r="AN1280" s="97" t="s">
        <v>83</v>
      </c>
      <c r="AO1280" s="97" t="s">
        <v>92</v>
      </c>
      <c r="AP1280" s="97" t="s">
        <v>167</v>
      </c>
      <c r="AQ1280" s="97" t="s">
        <v>22340</v>
      </c>
      <c r="AR1280" s="98"/>
      <c r="AS1280" s="98"/>
      <c r="AT1280" s="98"/>
      <c r="AZ1280" s="97" t="s">
        <v>627</v>
      </c>
      <c r="BA1280" s="97" t="s">
        <v>186</v>
      </c>
      <c r="BB1280" s="97" t="s">
        <v>186</v>
      </c>
      <c r="BC1280" s="97">
        <v>44704</v>
      </c>
      <c r="BD1280" s="98">
        <v>44706</v>
      </c>
      <c r="BE1280" s="97">
        <v>44706</v>
      </c>
      <c r="BF1280" s="97">
        <v>44706</v>
      </c>
      <c r="BG1280" s="97">
        <v>44706</v>
      </c>
    </row>
    <row r="1281" spans="1:71" ht="12.5">
      <c r="A1281" s="97">
        <v>44693.59972302083</v>
      </c>
      <c r="B1281" s="97" t="s">
        <v>22542</v>
      </c>
      <c r="C1281" s="97" t="s">
        <v>72</v>
      </c>
      <c r="D1281" s="97">
        <v>1001797856</v>
      </c>
      <c r="E1281" s="97" t="s">
        <v>73</v>
      </c>
      <c r="F1281" s="97">
        <v>37055</v>
      </c>
      <c r="G1281" s="97" t="s">
        <v>336</v>
      </c>
      <c r="H1281" s="97" t="s">
        <v>22543</v>
      </c>
      <c r="I1281" s="97">
        <v>3015233400</v>
      </c>
      <c r="J1281" s="97">
        <v>3015233400</v>
      </c>
      <c r="K1281" s="97" t="s">
        <v>22544</v>
      </c>
      <c r="L1281" s="97" t="s">
        <v>22545</v>
      </c>
      <c r="M1281" s="97" t="s">
        <v>336</v>
      </c>
      <c r="N1281" s="97" t="s">
        <v>116</v>
      </c>
      <c r="O1281" s="97" t="s">
        <v>193</v>
      </c>
      <c r="P1281" s="97" t="s">
        <v>80</v>
      </c>
      <c r="Q1281" s="97" t="s">
        <v>81</v>
      </c>
      <c r="R1281" s="97" t="s">
        <v>177</v>
      </c>
      <c r="S1281" s="97" t="s">
        <v>22546</v>
      </c>
      <c r="T1281" s="97" t="s">
        <v>82</v>
      </c>
      <c r="U1281" s="97" t="s">
        <v>80</v>
      </c>
      <c r="V1281" s="97" t="s">
        <v>101</v>
      </c>
      <c r="W1281" s="97" t="s">
        <v>101</v>
      </c>
      <c r="X1281" s="97" t="s">
        <v>138</v>
      </c>
      <c r="Y1281" s="97" t="s">
        <v>83</v>
      </c>
      <c r="Z1281" s="97" t="s">
        <v>104</v>
      </c>
      <c r="AC1281" s="97" t="s">
        <v>105</v>
      </c>
      <c r="AD1281" s="97" t="s">
        <v>106</v>
      </c>
      <c r="AE1281" s="97"/>
      <c r="AF1281" s="97">
        <v>44693</v>
      </c>
      <c r="AG1281" s="97" t="s">
        <v>15338</v>
      </c>
      <c r="AL1281" s="97">
        <v>44693</v>
      </c>
      <c r="AN1281" s="97" t="s">
        <v>80</v>
      </c>
      <c r="AO1281" s="97" t="s">
        <v>109</v>
      </c>
      <c r="AP1281" s="97" t="s">
        <v>93</v>
      </c>
      <c r="AQ1281" s="97" t="s">
        <v>22547</v>
      </c>
      <c r="AR1281" s="98">
        <v>44693</v>
      </c>
      <c r="AS1281" s="98"/>
      <c r="AT1281" s="98"/>
      <c r="AU1281" s="97" t="s">
        <v>20795</v>
      </c>
      <c r="AV1281" s="97">
        <v>44694</v>
      </c>
      <c r="AW1281" s="97" t="s">
        <v>22548</v>
      </c>
      <c r="AX1281" s="97" t="s">
        <v>1260</v>
      </c>
      <c r="BD1281" s="98"/>
    </row>
    <row r="1282" spans="1:71" ht="12.5">
      <c r="A1282" s="97">
        <v>44693.633039849534</v>
      </c>
      <c r="B1282" s="97" t="s">
        <v>22549</v>
      </c>
      <c r="C1282" s="97" t="s">
        <v>72</v>
      </c>
      <c r="D1282" s="97">
        <v>1118304394</v>
      </c>
      <c r="E1282" s="97" t="s">
        <v>73</v>
      </c>
      <c r="F1282" s="97">
        <v>34826</v>
      </c>
      <c r="G1282" s="97" t="s">
        <v>492</v>
      </c>
      <c r="H1282" s="97" t="s">
        <v>22550</v>
      </c>
      <c r="I1282" s="97">
        <v>3156323900</v>
      </c>
      <c r="J1282" s="97">
        <v>3156323900</v>
      </c>
      <c r="K1282" s="97" t="s">
        <v>22551</v>
      </c>
      <c r="L1282" s="97" t="s">
        <v>22552</v>
      </c>
      <c r="M1282" s="97" t="s">
        <v>492</v>
      </c>
      <c r="N1282" s="97" t="s">
        <v>78</v>
      </c>
      <c r="O1282" s="97" t="s">
        <v>79</v>
      </c>
      <c r="P1282" s="97" t="s">
        <v>80</v>
      </c>
      <c r="Q1282" s="97" t="s">
        <v>81</v>
      </c>
      <c r="R1282" s="97" t="s">
        <v>80</v>
      </c>
      <c r="T1282" s="97" t="s">
        <v>82</v>
      </c>
      <c r="U1282" s="97" t="s">
        <v>80</v>
      </c>
      <c r="V1282" s="97" t="s">
        <v>81</v>
      </c>
      <c r="W1282" s="97" t="s">
        <v>81</v>
      </c>
      <c r="X1282" s="97" t="s">
        <v>80</v>
      </c>
      <c r="Y1282" s="97" t="s">
        <v>83</v>
      </c>
      <c r="Z1282" s="97" t="s">
        <v>217</v>
      </c>
      <c r="AC1282" s="97" t="s">
        <v>105</v>
      </c>
      <c r="AD1282" s="97" t="s">
        <v>106</v>
      </c>
      <c r="AE1282" s="97"/>
      <c r="AF1282" s="97">
        <v>44693</v>
      </c>
      <c r="AG1282" s="97" t="s">
        <v>15338</v>
      </c>
      <c r="AL1282" s="97">
        <v>44699</v>
      </c>
      <c r="AM1282" s="97" t="s">
        <v>108</v>
      </c>
      <c r="AN1282" s="97" t="s">
        <v>80</v>
      </c>
      <c r="AO1282" s="97" t="s">
        <v>92</v>
      </c>
      <c r="AP1282" s="97" t="s">
        <v>110</v>
      </c>
      <c r="AR1282" s="98"/>
      <c r="AS1282" s="98"/>
      <c r="AT1282" s="98"/>
      <c r="BD1282" s="98"/>
    </row>
    <row r="1283" spans="1:71" ht="12.5">
      <c r="A1283" s="97">
        <v>44693.705064791662</v>
      </c>
      <c r="B1283" s="97" t="s">
        <v>22553</v>
      </c>
      <c r="C1283" s="97" t="s">
        <v>72</v>
      </c>
      <c r="D1283" s="97">
        <v>1144052301</v>
      </c>
      <c r="E1283" s="97" t="s">
        <v>73</v>
      </c>
      <c r="F1283" s="97">
        <v>33695</v>
      </c>
      <c r="G1283" s="97" t="s">
        <v>74</v>
      </c>
      <c r="H1283" s="97" t="s">
        <v>22554</v>
      </c>
      <c r="I1283" s="97">
        <v>3142475171</v>
      </c>
      <c r="J1283" s="97">
        <v>3142475171</v>
      </c>
      <c r="K1283" s="97" t="s">
        <v>22555</v>
      </c>
      <c r="L1283" s="97" t="s">
        <v>2912</v>
      </c>
      <c r="M1283" s="97" t="s">
        <v>1503</v>
      </c>
      <c r="N1283" s="97" t="s">
        <v>116</v>
      </c>
      <c r="O1283" s="97" t="s">
        <v>79</v>
      </c>
      <c r="P1283" s="97" t="s">
        <v>80</v>
      </c>
      <c r="Q1283" s="97" t="s">
        <v>81</v>
      </c>
      <c r="R1283" s="97" t="s">
        <v>80</v>
      </c>
      <c r="T1283" s="97" t="s">
        <v>158</v>
      </c>
      <c r="U1283" s="97" t="s">
        <v>83</v>
      </c>
      <c r="V1283" s="97" t="s">
        <v>727</v>
      </c>
      <c r="W1283" s="97" t="s">
        <v>2002</v>
      </c>
      <c r="X1283" s="97" t="s">
        <v>411</v>
      </c>
      <c r="Y1283" s="97" t="s">
        <v>83</v>
      </c>
      <c r="Z1283" s="97" t="s">
        <v>118</v>
      </c>
      <c r="AC1283" s="97" t="s">
        <v>105</v>
      </c>
      <c r="AD1283" s="97" t="s">
        <v>106</v>
      </c>
      <c r="AE1283" s="97"/>
      <c r="AF1283" s="97">
        <v>44693</v>
      </c>
      <c r="AG1283" s="97" t="s">
        <v>15338</v>
      </c>
      <c r="AL1283" s="97">
        <v>44699</v>
      </c>
      <c r="AM1283" s="97" t="s">
        <v>108</v>
      </c>
      <c r="AN1283" s="97" t="s">
        <v>83</v>
      </c>
      <c r="AO1283" s="97" t="s">
        <v>109</v>
      </c>
      <c r="AP1283" s="97" t="s">
        <v>167</v>
      </c>
      <c r="AQ1283" s="97" t="s">
        <v>22556</v>
      </c>
      <c r="AR1283" s="98">
        <v>44700</v>
      </c>
      <c r="AS1283" s="98"/>
      <c r="AT1283" s="98"/>
      <c r="AU1283" s="97" t="s">
        <v>967</v>
      </c>
      <c r="AV1283" s="97">
        <v>44701</v>
      </c>
      <c r="AW1283" s="97" t="s">
        <v>20583</v>
      </c>
      <c r="AX1283" s="97" t="s">
        <v>15365</v>
      </c>
      <c r="AZ1283" s="97" t="s">
        <v>195</v>
      </c>
      <c r="BA1283" s="97" t="s">
        <v>186</v>
      </c>
      <c r="BB1283" s="97" t="s">
        <v>186</v>
      </c>
      <c r="BC1283" s="97" t="s">
        <v>186</v>
      </c>
      <c r="BD1283" s="98">
        <v>44707</v>
      </c>
      <c r="BE1283" s="97" t="s">
        <v>186</v>
      </c>
      <c r="BF1283" s="97" t="s">
        <v>186</v>
      </c>
      <c r="BG1283" s="97" t="s">
        <v>186</v>
      </c>
      <c r="BJ1283" s="97">
        <v>44707</v>
      </c>
      <c r="BK1283" s="97">
        <v>44713</v>
      </c>
      <c r="BL1283" s="97" t="s">
        <v>186</v>
      </c>
      <c r="BM1283" s="97" t="s">
        <v>186</v>
      </c>
      <c r="BN1283" s="97" t="s">
        <v>186</v>
      </c>
      <c r="BO1283" s="97">
        <v>44707</v>
      </c>
      <c r="BP1283" s="97" t="s">
        <v>169</v>
      </c>
      <c r="BR1283" s="97">
        <v>44713</v>
      </c>
      <c r="BS1283" s="97" t="s">
        <v>22556</v>
      </c>
    </row>
    <row r="1284" spans="1:71" ht="12.5">
      <c r="A1284" s="97">
        <v>44693.713126539355</v>
      </c>
      <c r="B1284" s="97" t="s">
        <v>22557</v>
      </c>
      <c r="C1284" s="97" t="s">
        <v>72</v>
      </c>
      <c r="D1284" s="97">
        <v>1007359860</v>
      </c>
      <c r="E1284" s="97" t="s">
        <v>73</v>
      </c>
      <c r="F1284" s="97">
        <v>36957</v>
      </c>
      <c r="G1284" s="97" t="s">
        <v>22558</v>
      </c>
      <c r="H1284" s="97" t="s">
        <v>22559</v>
      </c>
      <c r="I1284" s="97">
        <v>3148287326</v>
      </c>
      <c r="J1284" s="97">
        <v>3148826995</v>
      </c>
      <c r="K1284" s="97" t="s">
        <v>22560</v>
      </c>
      <c r="L1284" s="97" t="s">
        <v>22561</v>
      </c>
      <c r="M1284" s="97" t="s">
        <v>74</v>
      </c>
      <c r="N1284" s="97" t="s">
        <v>597</v>
      </c>
      <c r="O1284" s="97" t="s">
        <v>79</v>
      </c>
      <c r="P1284" s="97" t="s">
        <v>80</v>
      </c>
      <c r="Q1284" s="97" t="s">
        <v>81</v>
      </c>
      <c r="R1284" s="97" t="s">
        <v>80</v>
      </c>
      <c r="T1284" s="97" t="s">
        <v>82</v>
      </c>
      <c r="U1284" s="97" t="s">
        <v>80</v>
      </c>
      <c r="V1284" s="97" t="s">
        <v>80</v>
      </c>
      <c r="W1284" s="97" t="s">
        <v>80</v>
      </c>
      <c r="X1284" s="97" t="s">
        <v>80</v>
      </c>
      <c r="Y1284" s="97" t="s">
        <v>80</v>
      </c>
      <c r="Z1284" s="97" t="s">
        <v>160</v>
      </c>
      <c r="AC1284" s="97" t="s">
        <v>105</v>
      </c>
      <c r="AD1284" s="97" t="s">
        <v>106</v>
      </c>
      <c r="AE1284" s="97"/>
      <c r="AF1284" s="97">
        <v>44693</v>
      </c>
      <c r="AG1284" s="97" t="s">
        <v>15338</v>
      </c>
      <c r="AL1284" s="97">
        <v>44693</v>
      </c>
      <c r="AN1284" s="97" t="s">
        <v>516</v>
      </c>
      <c r="AO1284" s="97" t="s">
        <v>109</v>
      </c>
      <c r="AP1284" s="97" t="s">
        <v>93</v>
      </c>
      <c r="AQ1284" s="97" t="s">
        <v>22562</v>
      </c>
      <c r="AR1284" s="98">
        <v>44694</v>
      </c>
      <c r="AS1284" s="98"/>
      <c r="AT1284" s="98"/>
      <c r="AU1284" s="97" t="s">
        <v>16223</v>
      </c>
      <c r="AV1284" s="97">
        <v>44694</v>
      </c>
      <c r="AW1284" s="97" t="s">
        <v>22563</v>
      </c>
      <c r="AX1284" s="97" t="s">
        <v>516</v>
      </c>
      <c r="BD1284" s="98"/>
    </row>
    <row r="1285" spans="1:71" ht="12.5">
      <c r="A1285" s="97">
        <v>44693.722334282407</v>
      </c>
      <c r="B1285" s="97" t="s">
        <v>22564</v>
      </c>
      <c r="C1285" s="97" t="s">
        <v>72</v>
      </c>
      <c r="D1285" s="97">
        <v>1020446423</v>
      </c>
      <c r="E1285" s="97" t="s">
        <v>73</v>
      </c>
      <c r="F1285" s="97">
        <v>33563</v>
      </c>
      <c r="G1285" s="97" t="s">
        <v>1521</v>
      </c>
      <c r="H1285" s="97" t="s">
        <v>12821</v>
      </c>
      <c r="I1285" s="97">
        <v>3013563712</v>
      </c>
      <c r="J1285" s="97">
        <v>3013563712</v>
      </c>
      <c r="K1285" s="97" t="s">
        <v>22565</v>
      </c>
      <c r="L1285" s="97" t="s">
        <v>22566</v>
      </c>
      <c r="M1285" s="97" t="s">
        <v>22567</v>
      </c>
      <c r="N1285" s="97" t="s">
        <v>128</v>
      </c>
      <c r="O1285" s="97" t="s">
        <v>193</v>
      </c>
      <c r="P1285" s="97" t="s">
        <v>80</v>
      </c>
      <c r="Q1285" s="97" t="s">
        <v>81</v>
      </c>
      <c r="R1285" s="97" t="s">
        <v>80</v>
      </c>
      <c r="T1285" s="97" t="s">
        <v>158</v>
      </c>
      <c r="U1285" s="97" t="s">
        <v>83</v>
      </c>
      <c r="V1285" s="97" t="s">
        <v>22568</v>
      </c>
      <c r="W1285" s="97" t="s">
        <v>22569</v>
      </c>
      <c r="X1285" s="97" t="s">
        <v>314</v>
      </c>
      <c r="Y1285" s="97" t="s">
        <v>83</v>
      </c>
      <c r="Z1285" s="97" t="s">
        <v>118</v>
      </c>
      <c r="AC1285" s="97" t="s">
        <v>105</v>
      </c>
      <c r="AD1285" s="97" t="s">
        <v>106</v>
      </c>
      <c r="AE1285" s="97"/>
      <c r="AF1285" s="97">
        <v>44693</v>
      </c>
      <c r="AG1285" s="97" t="s">
        <v>15338</v>
      </c>
      <c r="AL1285" s="97">
        <v>44693</v>
      </c>
      <c r="AN1285" s="97" t="s">
        <v>83</v>
      </c>
      <c r="AO1285" s="97" t="s">
        <v>109</v>
      </c>
      <c r="AP1285" s="97" t="s">
        <v>167</v>
      </c>
      <c r="AQ1285" s="97" t="s">
        <v>22570</v>
      </c>
      <c r="AR1285" s="98">
        <v>44694</v>
      </c>
      <c r="AS1285" s="98"/>
      <c r="AT1285" s="98"/>
      <c r="AU1285" s="97" t="s">
        <v>15391</v>
      </c>
      <c r="AV1285" s="97">
        <v>44697</v>
      </c>
      <c r="AW1285" s="97" t="s">
        <v>10305</v>
      </c>
      <c r="AX1285" s="97" t="s">
        <v>15365</v>
      </c>
      <c r="AZ1285" s="97" t="s">
        <v>195</v>
      </c>
      <c r="BA1285" s="97" t="s">
        <v>186</v>
      </c>
      <c r="BB1285" s="97" t="s">
        <v>186</v>
      </c>
      <c r="BC1285" s="97" t="s">
        <v>186</v>
      </c>
      <c r="BD1285" s="98">
        <v>44704</v>
      </c>
      <c r="BE1285" s="97" t="s">
        <v>186</v>
      </c>
      <c r="BF1285" s="97" t="s">
        <v>186</v>
      </c>
      <c r="BG1285" s="97" t="s">
        <v>186</v>
      </c>
      <c r="BJ1285" s="97">
        <v>44704</v>
      </c>
      <c r="BK1285" s="97">
        <v>44712</v>
      </c>
      <c r="BL1285" s="97" t="s">
        <v>186</v>
      </c>
      <c r="BM1285" s="97">
        <v>44736</v>
      </c>
      <c r="BN1285" s="97" t="s">
        <v>186</v>
      </c>
      <c r="BR1285" s="97">
        <v>44772</v>
      </c>
      <c r="BS1285" s="97" t="s">
        <v>22571</v>
      </c>
    </row>
    <row r="1286" spans="1:71" ht="12.5">
      <c r="A1286" s="97">
        <v>44693.860768298611</v>
      </c>
      <c r="B1286" s="97" t="s">
        <v>22572</v>
      </c>
      <c r="C1286" s="97" t="s">
        <v>72</v>
      </c>
      <c r="D1286" s="97">
        <v>1107060215</v>
      </c>
      <c r="E1286" s="97" t="s">
        <v>73</v>
      </c>
      <c r="F1286" s="97">
        <v>36913</v>
      </c>
      <c r="G1286" s="97" t="s">
        <v>22573</v>
      </c>
      <c r="H1286" s="97" t="s">
        <v>22574</v>
      </c>
      <c r="I1286" s="97">
        <v>3128292795</v>
      </c>
      <c r="J1286" s="97">
        <v>3128292795</v>
      </c>
      <c r="K1286" s="97" t="s">
        <v>22575</v>
      </c>
      <c r="L1286" s="97" t="s">
        <v>1194</v>
      </c>
      <c r="M1286" s="97" t="s">
        <v>74</v>
      </c>
      <c r="N1286" s="97" t="s">
        <v>78</v>
      </c>
      <c r="O1286" s="97" t="s">
        <v>79</v>
      </c>
      <c r="P1286" s="97" t="s">
        <v>80</v>
      </c>
      <c r="Q1286" s="97" t="s">
        <v>81</v>
      </c>
      <c r="R1286" s="97" t="s">
        <v>80</v>
      </c>
      <c r="T1286" s="97" t="s">
        <v>82</v>
      </c>
      <c r="U1286" s="97" t="s">
        <v>80</v>
      </c>
      <c r="V1286" s="97" t="s">
        <v>22576</v>
      </c>
      <c r="W1286" s="97" t="s">
        <v>19865</v>
      </c>
      <c r="X1286" s="97" t="s">
        <v>388</v>
      </c>
      <c r="Y1286" s="97" t="s">
        <v>83</v>
      </c>
      <c r="Z1286" s="97" t="s">
        <v>160</v>
      </c>
      <c r="AC1286" s="97" t="s">
        <v>105</v>
      </c>
      <c r="AD1286" s="97" t="s">
        <v>106</v>
      </c>
      <c r="AE1286" s="97"/>
      <c r="AF1286" s="97">
        <v>44694</v>
      </c>
      <c r="AG1286" s="97" t="s">
        <v>15338</v>
      </c>
      <c r="AL1286" s="97">
        <v>44699</v>
      </c>
      <c r="AM1286" s="97" t="s">
        <v>108</v>
      </c>
      <c r="AN1286" s="97" t="s">
        <v>80</v>
      </c>
      <c r="AO1286" s="97" t="s">
        <v>109</v>
      </c>
      <c r="AP1286" s="97" t="s">
        <v>110</v>
      </c>
      <c r="AR1286" s="98"/>
      <c r="AS1286" s="98"/>
      <c r="AT1286" s="98"/>
      <c r="BD1286" s="98"/>
    </row>
    <row r="1287" spans="1:71" ht="12.5">
      <c r="A1287" s="97">
        <v>44694.330026736112</v>
      </c>
      <c r="B1287" s="97" t="s">
        <v>22577</v>
      </c>
      <c r="C1287" s="97" t="s">
        <v>72</v>
      </c>
      <c r="D1287" s="97">
        <v>1047217101</v>
      </c>
      <c r="E1287" s="97" t="s">
        <v>73</v>
      </c>
      <c r="F1287" s="97">
        <v>36745</v>
      </c>
      <c r="G1287" s="97" t="s">
        <v>874</v>
      </c>
      <c r="H1287" s="97" t="s">
        <v>22578</v>
      </c>
      <c r="I1287" s="97">
        <v>3165609802</v>
      </c>
      <c r="J1287" s="97">
        <v>3165609802</v>
      </c>
      <c r="K1287" s="97" t="s">
        <v>22579</v>
      </c>
      <c r="L1287" s="97" t="s">
        <v>706</v>
      </c>
      <c r="M1287" s="97" t="s">
        <v>267</v>
      </c>
      <c r="N1287" s="97" t="s">
        <v>137</v>
      </c>
      <c r="O1287" s="97" t="s">
        <v>176</v>
      </c>
      <c r="P1287" s="97" t="s">
        <v>80</v>
      </c>
      <c r="Q1287" s="97" t="s">
        <v>81</v>
      </c>
      <c r="R1287" s="97" t="s">
        <v>80</v>
      </c>
      <c r="T1287" s="97" t="s">
        <v>82</v>
      </c>
      <c r="U1287" s="97" t="s">
        <v>80</v>
      </c>
      <c r="V1287" s="97" t="s">
        <v>80</v>
      </c>
      <c r="W1287" s="97" t="s">
        <v>80</v>
      </c>
      <c r="X1287" s="97" t="s">
        <v>80</v>
      </c>
      <c r="Y1287" s="97" t="s">
        <v>80</v>
      </c>
      <c r="Z1287" s="97" t="s">
        <v>104</v>
      </c>
      <c r="AC1287" s="97" t="s">
        <v>105</v>
      </c>
      <c r="AD1287" s="97" t="s">
        <v>106</v>
      </c>
      <c r="AE1287" s="97"/>
      <c r="AF1287" s="97">
        <v>44694</v>
      </c>
      <c r="AG1287" s="97" t="s">
        <v>15338</v>
      </c>
      <c r="AL1287" s="97">
        <v>44694</v>
      </c>
      <c r="AN1287" s="97" t="s">
        <v>80</v>
      </c>
      <c r="AO1287" s="97" t="s">
        <v>109</v>
      </c>
      <c r="AP1287" s="97" t="s">
        <v>129</v>
      </c>
      <c r="AQ1287" s="97" t="s">
        <v>22580</v>
      </c>
      <c r="AR1287" s="98">
        <v>44693</v>
      </c>
      <c r="AS1287" s="98"/>
      <c r="AT1287" s="98"/>
      <c r="AU1287" s="97" t="s">
        <v>17085</v>
      </c>
      <c r="AV1287" s="97">
        <v>44695</v>
      </c>
      <c r="AW1287" s="97" t="s">
        <v>7347</v>
      </c>
      <c r="BD1287" s="98"/>
    </row>
    <row r="1288" spans="1:71" ht="12.5">
      <c r="A1288" s="97">
        <v>44694.331385185185</v>
      </c>
      <c r="B1288" s="97" t="s">
        <v>22581</v>
      </c>
      <c r="C1288" s="97" t="s">
        <v>72</v>
      </c>
      <c r="D1288" s="97">
        <v>1036637467</v>
      </c>
      <c r="E1288" s="97" t="s">
        <v>73</v>
      </c>
      <c r="F1288" s="97">
        <v>44694</v>
      </c>
      <c r="G1288" s="97" t="s">
        <v>393</v>
      </c>
      <c r="H1288" s="97" t="s">
        <v>17536</v>
      </c>
      <c r="I1288" s="97">
        <v>3052914443</v>
      </c>
      <c r="J1288" s="97">
        <v>3052914443</v>
      </c>
      <c r="K1288" s="97" t="s">
        <v>22582</v>
      </c>
      <c r="L1288" s="97" t="s">
        <v>17540</v>
      </c>
      <c r="M1288" s="97" t="s">
        <v>22583</v>
      </c>
      <c r="N1288" s="97" t="s">
        <v>137</v>
      </c>
      <c r="O1288" s="97" t="s">
        <v>79</v>
      </c>
      <c r="P1288" s="97" t="s">
        <v>80</v>
      </c>
      <c r="Q1288" s="97" t="s">
        <v>81</v>
      </c>
      <c r="R1288" s="97" t="s">
        <v>80</v>
      </c>
      <c r="T1288" s="97" t="s">
        <v>82</v>
      </c>
      <c r="U1288" s="97" t="s">
        <v>83</v>
      </c>
      <c r="V1288" s="97" t="s">
        <v>22584</v>
      </c>
      <c r="W1288" s="97" t="s">
        <v>22585</v>
      </c>
      <c r="X1288" s="97" t="s">
        <v>4851</v>
      </c>
      <c r="Y1288" s="97" t="s">
        <v>83</v>
      </c>
      <c r="Z1288" s="97" t="s">
        <v>209</v>
      </c>
      <c r="AC1288" s="97" t="s">
        <v>105</v>
      </c>
      <c r="AD1288" s="97" t="s">
        <v>106</v>
      </c>
      <c r="AE1288" s="97"/>
      <c r="AF1288" s="97">
        <v>44694</v>
      </c>
      <c r="AG1288" s="97" t="s">
        <v>15338</v>
      </c>
      <c r="AL1288" s="97">
        <v>44694</v>
      </c>
      <c r="AN1288" s="97" t="s">
        <v>83</v>
      </c>
      <c r="AO1288" s="97" t="s">
        <v>92</v>
      </c>
      <c r="AP1288" s="97" t="s">
        <v>167</v>
      </c>
      <c r="AQ1288" s="97" t="s">
        <v>22586</v>
      </c>
      <c r="AR1288" s="98">
        <v>44694</v>
      </c>
      <c r="AS1288" s="98"/>
      <c r="AT1288" s="98"/>
      <c r="AU1288" s="97" t="s">
        <v>17085</v>
      </c>
      <c r="AV1288" s="97">
        <v>44695</v>
      </c>
      <c r="AW1288" s="97" t="s">
        <v>7347</v>
      </c>
      <c r="AX1288" s="97" t="s">
        <v>15365</v>
      </c>
      <c r="AZ1288" s="97" t="s">
        <v>195</v>
      </c>
      <c r="BA1288" s="97" t="s">
        <v>186</v>
      </c>
      <c r="BB1288" s="97" t="s">
        <v>186</v>
      </c>
      <c r="BC1288" s="97" t="s">
        <v>186</v>
      </c>
      <c r="BD1288" s="98">
        <v>44704</v>
      </c>
      <c r="BE1288" s="97" t="s">
        <v>186</v>
      </c>
      <c r="BF1288" s="97" t="s">
        <v>186</v>
      </c>
      <c r="BG1288" s="97" t="s">
        <v>186</v>
      </c>
      <c r="BJ1288" s="97">
        <v>44704</v>
      </c>
      <c r="BK1288" s="97">
        <v>44707</v>
      </c>
      <c r="BL1288" s="97" t="s">
        <v>186</v>
      </c>
      <c r="BM1288" s="97">
        <v>44736</v>
      </c>
      <c r="BN1288" s="97" t="s">
        <v>186</v>
      </c>
      <c r="BO1288" s="97">
        <v>44717</v>
      </c>
      <c r="BP1288" s="97" t="s">
        <v>169</v>
      </c>
      <c r="BR1288" s="97">
        <v>44764</v>
      </c>
      <c r="BS1288" s="97" t="s">
        <v>22587</v>
      </c>
    </row>
    <row r="1289" spans="1:71" ht="12.5">
      <c r="A1289" s="97">
        <v>44694.415148078704</v>
      </c>
      <c r="B1289" s="97" t="s">
        <v>22588</v>
      </c>
      <c r="C1289" s="97" t="s">
        <v>72</v>
      </c>
      <c r="D1289" s="97">
        <v>1006171026</v>
      </c>
      <c r="E1289" s="97" t="s">
        <v>73</v>
      </c>
      <c r="F1289" s="97">
        <v>37369</v>
      </c>
      <c r="G1289" s="97" t="s">
        <v>7625</v>
      </c>
      <c r="H1289" s="97" t="s">
        <v>22589</v>
      </c>
      <c r="I1289" s="97">
        <v>3162253434</v>
      </c>
      <c r="J1289" s="97">
        <v>3162253434</v>
      </c>
      <c r="K1289" s="97" t="s">
        <v>22590</v>
      </c>
      <c r="L1289" s="97" t="s">
        <v>4773</v>
      </c>
      <c r="M1289" s="97" t="s">
        <v>74</v>
      </c>
      <c r="N1289" s="97" t="s">
        <v>78</v>
      </c>
      <c r="O1289" s="97" t="s">
        <v>193</v>
      </c>
      <c r="P1289" s="97" t="s">
        <v>80</v>
      </c>
      <c r="Q1289" s="97" t="s">
        <v>81</v>
      </c>
      <c r="R1289" s="97" t="s">
        <v>80</v>
      </c>
      <c r="T1289" s="97" t="s">
        <v>158</v>
      </c>
      <c r="U1289" s="97" t="s">
        <v>83</v>
      </c>
      <c r="V1289" s="97" t="s">
        <v>22591</v>
      </c>
      <c r="W1289" s="97" t="s">
        <v>22592</v>
      </c>
      <c r="X1289" s="97" t="s">
        <v>22593</v>
      </c>
      <c r="Y1289" s="97" t="s">
        <v>83</v>
      </c>
      <c r="Z1289" s="97" t="s">
        <v>209</v>
      </c>
      <c r="AC1289" s="97" t="s">
        <v>105</v>
      </c>
      <c r="AD1289" s="97" t="s">
        <v>106</v>
      </c>
      <c r="AE1289" s="97"/>
      <c r="AF1289" s="97">
        <v>44694</v>
      </c>
      <c r="AG1289" s="97" t="s">
        <v>15338</v>
      </c>
      <c r="AL1289" s="97">
        <v>44713</v>
      </c>
      <c r="AM1289" s="97" t="s">
        <v>108</v>
      </c>
      <c r="AN1289" s="97" t="s">
        <v>80</v>
      </c>
      <c r="AO1289" s="97" t="s">
        <v>92</v>
      </c>
      <c r="AP1289" s="97" t="s">
        <v>110</v>
      </c>
      <c r="AR1289" s="98"/>
      <c r="AS1289" s="98"/>
      <c r="AT1289" s="98"/>
      <c r="BD1289" s="98"/>
    </row>
    <row r="1290" spans="1:71" ht="12.5">
      <c r="A1290" s="97">
        <v>44694.522996608794</v>
      </c>
      <c r="B1290" s="97" t="s">
        <v>22594</v>
      </c>
      <c r="C1290" s="97" t="s">
        <v>72</v>
      </c>
      <c r="D1290" s="97">
        <v>1113307006</v>
      </c>
      <c r="E1290" s="97" t="s">
        <v>73</v>
      </c>
      <c r="F1290" s="97">
        <v>33127</v>
      </c>
      <c r="G1290" s="97" t="s">
        <v>22595</v>
      </c>
      <c r="H1290" s="97" t="s">
        <v>22596</v>
      </c>
      <c r="I1290" s="97">
        <v>3206803842</v>
      </c>
      <c r="J1290" s="97">
        <v>3206803842</v>
      </c>
      <c r="K1290" s="97" t="s">
        <v>22597</v>
      </c>
      <c r="L1290" s="97" t="s">
        <v>4394</v>
      </c>
      <c r="M1290" s="97" t="s">
        <v>1499</v>
      </c>
      <c r="N1290" s="97" t="s">
        <v>128</v>
      </c>
      <c r="O1290" s="97" t="s">
        <v>79</v>
      </c>
      <c r="P1290" s="97" t="s">
        <v>80</v>
      </c>
      <c r="Q1290" s="97" t="s">
        <v>81</v>
      </c>
      <c r="R1290" s="97" t="s">
        <v>80</v>
      </c>
      <c r="T1290" s="97" t="s">
        <v>82</v>
      </c>
      <c r="U1290" s="97" t="s">
        <v>83</v>
      </c>
      <c r="V1290" s="97" t="s">
        <v>22598</v>
      </c>
      <c r="W1290" s="97" t="s">
        <v>6725</v>
      </c>
      <c r="X1290" s="97" t="s">
        <v>3640</v>
      </c>
      <c r="Y1290" s="97" t="s">
        <v>83</v>
      </c>
      <c r="Z1290" s="97" t="s">
        <v>118</v>
      </c>
      <c r="AC1290" s="97" t="s">
        <v>105</v>
      </c>
      <c r="AD1290" s="97" t="s">
        <v>106</v>
      </c>
      <c r="AE1290" s="97"/>
      <c r="AF1290" s="97">
        <v>44694</v>
      </c>
      <c r="AG1290" s="97" t="s">
        <v>15338</v>
      </c>
      <c r="AH1290" s="97">
        <v>44699</v>
      </c>
      <c r="AI1290" s="97" t="s">
        <v>15338</v>
      </c>
      <c r="AL1290" s="97">
        <v>44706</v>
      </c>
      <c r="AM1290" s="97" t="s">
        <v>108</v>
      </c>
      <c r="AN1290" s="97" t="s">
        <v>80</v>
      </c>
      <c r="AO1290" s="97" t="s">
        <v>92</v>
      </c>
      <c r="AP1290" s="97" t="s">
        <v>110</v>
      </c>
      <c r="AR1290" s="98"/>
      <c r="AS1290" s="98"/>
      <c r="AT1290" s="98"/>
      <c r="BD1290" s="98"/>
    </row>
    <row r="1291" spans="1:71" ht="12.5">
      <c r="A1291" s="97">
        <v>44694.552993657402</v>
      </c>
      <c r="B1291" s="97" t="s">
        <v>22599</v>
      </c>
      <c r="C1291" s="97" t="s">
        <v>72</v>
      </c>
      <c r="D1291" s="97">
        <v>1006208430</v>
      </c>
      <c r="E1291" s="97" t="s">
        <v>73</v>
      </c>
      <c r="F1291" s="97">
        <v>37615</v>
      </c>
      <c r="G1291" s="97" t="s">
        <v>74</v>
      </c>
      <c r="H1291" s="97" t="s">
        <v>22600</v>
      </c>
      <c r="I1291" s="97">
        <v>3173361329</v>
      </c>
      <c r="J1291" s="97">
        <v>3173361329</v>
      </c>
      <c r="K1291" s="97" t="s">
        <v>22601</v>
      </c>
      <c r="L1291" s="97" t="s">
        <v>22602</v>
      </c>
      <c r="M1291" s="97" t="s">
        <v>74</v>
      </c>
      <c r="N1291" s="97" t="s">
        <v>78</v>
      </c>
      <c r="O1291" s="97" t="s">
        <v>79</v>
      </c>
      <c r="P1291" s="97" t="s">
        <v>80</v>
      </c>
      <c r="Q1291" s="97" t="s">
        <v>81</v>
      </c>
      <c r="R1291" s="97" t="s">
        <v>80</v>
      </c>
      <c r="T1291" s="97" t="s">
        <v>82</v>
      </c>
      <c r="U1291" s="97" t="s">
        <v>83</v>
      </c>
      <c r="V1291" s="97" t="s">
        <v>22603</v>
      </c>
      <c r="W1291" s="97" t="s">
        <v>22604</v>
      </c>
      <c r="X1291" s="97" t="s">
        <v>746</v>
      </c>
      <c r="Y1291" s="97" t="s">
        <v>83</v>
      </c>
      <c r="Z1291" s="97" t="s">
        <v>104</v>
      </c>
      <c r="AC1291" s="97" t="s">
        <v>105</v>
      </c>
      <c r="AD1291" s="97" t="s">
        <v>106</v>
      </c>
      <c r="AE1291" s="97"/>
      <c r="AF1291" s="97">
        <v>44694</v>
      </c>
      <c r="AG1291" s="97" t="s">
        <v>91</v>
      </c>
      <c r="AL1291" s="97">
        <v>44699</v>
      </c>
      <c r="AM1291" s="97" t="s">
        <v>108</v>
      </c>
      <c r="AN1291" s="97" t="s">
        <v>80</v>
      </c>
      <c r="AO1291" s="97" t="s">
        <v>109</v>
      </c>
      <c r="AP1291" s="97" t="s">
        <v>110</v>
      </c>
      <c r="AR1291" s="98"/>
      <c r="AS1291" s="98"/>
      <c r="AT1291" s="98"/>
      <c r="BD1291" s="98"/>
    </row>
    <row r="1292" spans="1:71" ht="12.5">
      <c r="A1292" s="97">
        <v>44694.553237164349</v>
      </c>
      <c r="B1292" s="97" t="s">
        <v>22605</v>
      </c>
      <c r="C1292" s="97" t="s">
        <v>72</v>
      </c>
      <c r="D1292" s="97">
        <v>1193439612</v>
      </c>
      <c r="E1292" s="97" t="s">
        <v>73</v>
      </c>
      <c r="F1292" s="97">
        <v>36735</v>
      </c>
      <c r="G1292" s="97" t="s">
        <v>16634</v>
      </c>
      <c r="H1292" s="97" t="s">
        <v>22606</v>
      </c>
      <c r="I1292" s="97">
        <v>3126522617</v>
      </c>
      <c r="J1292" s="97">
        <v>3126522617</v>
      </c>
      <c r="K1292" s="97" t="s">
        <v>22607</v>
      </c>
      <c r="L1292" s="97" t="s">
        <v>22608</v>
      </c>
      <c r="M1292" s="97" t="s">
        <v>1503</v>
      </c>
      <c r="N1292" s="97" t="s">
        <v>78</v>
      </c>
      <c r="O1292" s="97" t="s">
        <v>79</v>
      </c>
      <c r="P1292" s="97" t="s">
        <v>80</v>
      </c>
      <c r="Q1292" s="97" t="s">
        <v>81</v>
      </c>
      <c r="R1292" s="97" t="s">
        <v>80</v>
      </c>
      <c r="T1292" s="97" t="s">
        <v>82</v>
      </c>
      <c r="U1292" s="97" t="s">
        <v>80</v>
      </c>
      <c r="V1292" s="97" t="s">
        <v>101</v>
      </c>
      <c r="W1292" s="97" t="s">
        <v>279</v>
      </c>
      <c r="X1292" s="97" t="s">
        <v>22609</v>
      </c>
      <c r="Y1292" s="97" t="s">
        <v>83</v>
      </c>
      <c r="Z1292" s="97" t="s">
        <v>87</v>
      </c>
      <c r="AA1292" s="97" t="s">
        <v>22610</v>
      </c>
      <c r="AB1292" s="97">
        <v>3117496154</v>
      </c>
      <c r="AC1292" s="97" t="s">
        <v>105</v>
      </c>
      <c r="AD1292" s="97" t="s">
        <v>106</v>
      </c>
      <c r="AE1292" s="97"/>
      <c r="AF1292" s="97">
        <v>44694</v>
      </c>
      <c r="AG1292" s="97" t="s">
        <v>91</v>
      </c>
      <c r="AL1292" s="97">
        <v>44699</v>
      </c>
      <c r="AM1292" s="97" t="s">
        <v>108</v>
      </c>
      <c r="AN1292" s="97" t="s">
        <v>19970</v>
      </c>
      <c r="AO1292" s="97" t="s">
        <v>109</v>
      </c>
      <c r="AP1292" s="97" t="s">
        <v>167</v>
      </c>
      <c r="AQ1292" s="97"/>
      <c r="AR1292" s="98">
        <v>44700</v>
      </c>
      <c r="AS1292" s="98"/>
      <c r="AT1292" s="98"/>
      <c r="AU1292" s="97" t="s">
        <v>16641</v>
      </c>
      <c r="AV1292" s="97">
        <v>44701</v>
      </c>
      <c r="AW1292" s="97" t="s">
        <v>15347</v>
      </c>
      <c r="AX1292" s="97" t="s">
        <v>15365</v>
      </c>
      <c r="AZ1292" s="97" t="s">
        <v>195</v>
      </c>
      <c r="BA1292" s="97" t="s">
        <v>186</v>
      </c>
      <c r="BB1292" s="97" t="s">
        <v>186</v>
      </c>
      <c r="BC1292" s="97" t="s">
        <v>186</v>
      </c>
      <c r="BD1292" s="98">
        <v>44711</v>
      </c>
      <c r="BE1292" s="97" t="s">
        <v>186</v>
      </c>
      <c r="BF1292" s="97" t="s">
        <v>186</v>
      </c>
      <c r="BG1292" s="97" t="s">
        <v>186</v>
      </c>
      <c r="BJ1292" s="97">
        <v>44711</v>
      </c>
      <c r="BK1292" s="97">
        <v>44713</v>
      </c>
      <c r="BL1292" s="97" t="s">
        <v>186</v>
      </c>
      <c r="BM1292" s="97">
        <v>44743</v>
      </c>
      <c r="BN1292" s="97" t="s">
        <v>186</v>
      </c>
      <c r="BO1292" s="97">
        <v>44718</v>
      </c>
      <c r="BP1292" s="97" t="s">
        <v>1580</v>
      </c>
      <c r="BQ1292" s="97">
        <v>44726</v>
      </c>
      <c r="BR1292" s="97">
        <v>44726</v>
      </c>
      <c r="BS1292" s="97" t="s">
        <v>22611</v>
      </c>
    </row>
    <row r="1293" spans="1:71" ht="12.5">
      <c r="A1293" s="97">
        <v>44694.590392280094</v>
      </c>
      <c r="B1293" s="97" t="s">
        <v>22612</v>
      </c>
      <c r="C1293" s="97" t="s">
        <v>72</v>
      </c>
      <c r="D1293" s="97">
        <v>1007847060</v>
      </c>
      <c r="E1293" s="97" t="s">
        <v>73</v>
      </c>
      <c r="F1293" s="97">
        <v>37150</v>
      </c>
      <c r="G1293" s="97" t="s">
        <v>723</v>
      </c>
      <c r="H1293" s="97" t="s">
        <v>22613</v>
      </c>
      <c r="I1293" s="97">
        <v>3193072684</v>
      </c>
      <c r="J1293" s="97">
        <v>3193072684</v>
      </c>
      <c r="K1293" s="97" t="s">
        <v>22614</v>
      </c>
      <c r="L1293" s="97" t="s">
        <v>22615</v>
      </c>
      <c r="M1293" s="97" t="s">
        <v>497</v>
      </c>
      <c r="N1293" s="97" t="s">
        <v>78</v>
      </c>
      <c r="O1293" s="97" t="s">
        <v>193</v>
      </c>
      <c r="P1293" s="97" t="s">
        <v>80</v>
      </c>
      <c r="Q1293" s="97" t="s">
        <v>81</v>
      </c>
      <c r="R1293" s="97" t="s">
        <v>80</v>
      </c>
      <c r="T1293" s="97" t="s">
        <v>82</v>
      </c>
      <c r="U1293" s="97" t="s">
        <v>80</v>
      </c>
      <c r="V1293" s="97" t="s">
        <v>81</v>
      </c>
      <c r="W1293" s="97" t="s">
        <v>138</v>
      </c>
      <c r="X1293" s="97" t="s">
        <v>102</v>
      </c>
      <c r="Y1293" s="97" t="s">
        <v>83</v>
      </c>
      <c r="Z1293" s="97" t="s">
        <v>118</v>
      </c>
      <c r="AC1293" s="97" t="s">
        <v>105</v>
      </c>
      <c r="AD1293" s="97" t="s">
        <v>106</v>
      </c>
      <c r="AE1293" s="97" t="s">
        <v>202</v>
      </c>
      <c r="AF1293" s="97">
        <v>44694</v>
      </c>
      <c r="AG1293" s="97" t="s">
        <v>15338</v>
      </c>
      <c r="AL1293" s="97">
        <v>44694</v>
      </c>
      <c r="AN1293" s="97" t="s">
        <v>83</v>
      </c>
      <c r="AO1293" s="97" t="s">
        <v>109</v>
      </c>
      <c r="AP1293" s="97" t="s">
        <v>167</v>
      </c>
      <c r="AQ1293" s="97" t="s">
        <v>22616</v>
      </c>
      <c r="AR1293" s="98">
        <v>44695</v>
      </c>
      <c r="AS1293" s="98"/>
      <c r="AT1293" s="98"/>
      <c r="AU1293" s="97" t="s">
        <v>17180</v>
      </c>
      <c r="AV1293" s="97">
        <v>44697</v>
      </c>
      <c r="AW1293" s="97" t="s">
        <v>225</v>
      </c>
      <c r="AX1293" s="97" t="s">
        <v>15357</v>
      </c>
      <c r="AZ1293" s="97" t="s">
        <v>195</v>
      </c>
      <c r="BA1293" s="97" t="s">
        <v>186</v>
      </c>
      <c r="BB1293" s="97" t="s">
        <v>186</v>
      </c>
      <c r="BC1293" s="97" t="s">
        <v>186</v>
      </c>
      <c r="BD1293" s="98">
        <v>44718</v>
      </c>
      <c r="BE1293" s="97" t="s">
        <v>186</v>
      </c>
      <c r="BF1293" s="97" t="s">
        <v>186</v>
      </c>
      <c r="BG1293" s="97" t="s">
        <v>186</v>
      </c>
      <c r="BJ1293" s="97">
        <v>44718</v>
      </c>
      <c r="BK1293" s="97">
        <v>44718</v>
      </c>
      <c r="BL1293" s="97" t="s">
        <v>186</v>
      </c>
      <c r="BM1293" s="97">
        <v>44748</v>
      </c>
      <c r="BN1293" s="97" t="s">
        <v>186</v>
      </c>
      <c r="BO1293" s="97">
        <v>44724</v>
      </c>
      <c r="BP1293" s="97" t="s">
        <v>169</v>
      </c>
      <c r="BR1293" s="97">
        <v>44775</v>
      </c>
      <c r="BS1293" s="97" t="s">
        <v>22617</v>
      </c>
    </row>
    <row r="1294" spans="1:71" ht="12.5">
      <c r="A1294" s="97">
        <v>44701.473973564818</v>
      </c>
      <c r="B1294" s="97" t="s">
        <v>22618</v>
      </c>
      <c r="C1294" s="97" t="s">
        <v>72</v>
      </c>
      <c r="D1294" s="97">
        <v>1144158534</v>
      </c>
      <c r="E1294" s="97" t="s">
        <v>73</v>
      </c>
      <c r="F1294" s="97">
        <v>33766</v>
      </c>
      <c r="G1294" s="97" t="s">
        <v>74</v>
      </c>
      <c r="H1294" s="97" t="s">
        <v>22619</v>
      </c>
      <c r="I1294" s="97">
        <v>3105088817</v>
      </c>
      <c r="J1294" s="97">
        <v>3105088817</v>
      </c>
      <c r="K1294" s="97" t="s">
        <v>22620</v>
      </c>
      <c r="L1294" s="97" t="s">
        <v>2000</v>
      </c>
      <c r="M1294" s="97" t="s">
        <v>74</v>
      </c>
      <c r="N1294" s="97" t="s">
        <v>78</v>
      </c>
      <c r="O1294" s="97" t="s">
        <v>942</v>
      </c>
      <c r="P1294" s="97" t="s">
        <v>80</v>
      </c>
      <c r="Q1294" s="97" t="s">
        <v>81</v>
      </c>
      <c r="R1294" s="97" t="s">
        <v>80</v>
      </c>
      <c r="T1294" s="97" t="s">
        <v>82</v>
      </c>
      <c r="U1294" s="97" t="s">
        <v>83</v>
      </c>
      <c r="V1294" s="97" t="s">
        <v>1327</v>
      </c>
      <c r="W1294" s="97" t="s">
        <v>4865</v>
      </c>
      <c r="X1294" s="97" t="s">
        <v>916</v>
      </c>
      <c r="Y1294" s="97" t="s">
        <v>83</v>
      </c>
      <c r="Z1294" s="97" t="s">
        <v>160</v>
      </c>
      <c r="AC1294" s="97" t="s">
        <v>105</v>
      </c>
      <c r="AD1294" s="97" t="s">
        <v>106</v>
      </c>
      <c r="AE1294" s="97" t="s">
        <v>90</v>
      </c>
      <c r="AF1294" s="97">
        <v>44701</v>
      </c>
      <c r="AG1294" s="97" t="s">
        <v>91</v>
      </c>
      <c r="AL1294" s="97">
        <v>44713</v>
      </c>
      <c r="AM1294" s="97" t="s">
        <v>108</v>
      </c>
      <c r="AN1294" s="97" t="s">
        <v>83</v>
      </c>
      <c r="AO1294" s="97" t="s">
        <v>92</v>
      </c>
      <c r="AP1294" s="97" t="s">
        <v>167</v>
      </c>
      <c r="AQ1294" s="97" t="s">
        <v>22621</v>
      </c>
      <c r="AR1294" s="98">
        <v>44713</v>
      </c>
      <c r="AS1294" s="98"/>
      <c r="AT1294" s="98"/>
      <c r="AU1294" s="97" t="s">
        <v>16641</v>
      </c>
      <c r="AV1294" s="97">
        <v>44713</v>
      </c>
      <c r="AW1294" s="97" t="s">
        <v>22622</v>
      </c>
      <c r="AX1294" s="97" t="s">
        <v>15365</v>
      </c>
      <c r="AZ1294" s="97" t="s">
        <v>195</v>
      </c>
      <c r="BA1294" s="97" t="s">
        <v>186</v>
      </c>
      <c r="BB1294" s="97" t="s">
        <v>186</v>
      </c>
      <c r="BC1294" s="97" t="s">
        <v>186</v>
      </c>
      <c r="BD1294" s="98">
        <v>44718</v>
      </c>
      <c r="BE1294" s="97" t="s">
        <v>186</v>
      </c>
      <c r="BF1294" s="97" t="s">
        <v>186</v>
      </c>
      <c r="BG1294" s="97" t="s">
        <v>186</v>
      </c>
      <c r="BJ1294" s="97">
        <v>44718</v>
      </c>
      <c r="BK1294" s="97">
        <v>44719</v>
      </c>
      <c r="BL1294" s="97" t="s">
        <v>186</v>
      </c>
      <c r="BM1294" s="97" t="s">
        <v>186</v>
      </c>
      <c r="BN1294" s="97" t="s">
        <v>186</v>
      </c>
      <c r="BP1294" s="97" t="s">
        <v>1580</v>
      </c>
      <c r="BR1294" s="97">
        <v>44722</v>
      </c>
      <c r="BS1294" s="97" t="s">
        <v>22623</v>
      </c>
    </row>
    <row r="1295" spans="1:71" ht="12.5">
      <c r="A1295" s="97">
        <v>44694.556601539356</v>
      </c>
      <c r="B1295" s="97" t="s">
        <v>22624</v>
      </c>
      <c r="C1295" s="97" t="s">
        <v>72</v>
      </c>
      <c r="D1295" s="97">
        <v>1014209223</v>
      </c>
      <c r="E1295" s="97" t="s">
        <v>73</v>
      </c>
      <c r="F1295" s="97">
        <v>32948</v>
      </c>
      <c r="G1295" s="97" t="s">
        <v>112</v>
      </c>
      <c r="H1295" s="97" t="s">
        <v>22625</v>
      </c>
      <c r="I1295" s="97">
        <v>3124799798</v>
      </c>
      <c r="J1295" s="97">
        <v>3124799798</v>
      </c>
      <c r="K1295" s="97" t="s">
        <v>22626</v>
      </c>
      <c r="L1295" s="97" t="s">
        <v>22627</v>
      </c>
      <c r="M1295" s="97" t="s">
        <v>303</v>
      </c>
      <c r="N1295" s="97" t="s">
        <v>78</v>
      </c>
      <c r="O1295" s="97" t="s">
        <v>79</v>
      </c>
      <c r="P1295" s="97" t="s">
        <v>80</v>
      </c>
      <c r="Q1295" s="97" t="s">
        <v>81</v>
      </c>
      <c r="R1295" s="97" t="s">
        <v>80</v>
      </c>
      <c r="T1295" s="97" t="s">
        <v>82</v>
      </c>
      <c r="U1295" s="97" t="s">
        <v>80</v>
      </c>
      <c r="V1295" s="97" t="s">
        <v>81</v>
      </c>
      <c r="W1295" s="97" t="s">
        <v>81</v>
      </c>
      <c r="X1295" s="97" t="s">
        <v>81</v>
      </c>
      <c r="Y1295" s="97" t="s">
        <v>83</v>
      </c>
      <c r="Z1295" s="97" t="s">
        <v>118</v>
      </c>
      <c r="AC1295" s="97" t="s">
        <v>105</v>
      </c>
      <c r="AD1295" s="97" t="s">
        <v>106</v>
      </c>
      <c r="AE1295" s="97"/>
      <c r="AF1295" s="97">
        <v>44694</v>
      </c>
      <c r="AG1295" s="97" t="s">
        <v>91</v>
      </c>
      <c r="AL1295" s="97">
        <v>44694</v>
      </c>
      <c r="AN1295" s="97" t="s">
        <v>83</v>
      </c>
      <c r="AO1295" s="97" t="s">
        <v>109</v>
      </c>
      <c r="AP1295" s="97" t="s">
        <v>1700</v>
      </c>
      <c r="AQ1295" s="97" t="s">
        <v>22628</v>
      </c>
      <c r="AR1295" s="98">
        <v>44695</v>
      </c>
      <c r="AS1295" s="98">
        <v>44705</v>
      </c>
      <c r="AT1295" s="98"/>
      <c r="AU1295" s="97" t="s">
        <v>15966</v>
      </c>
      <c r="AV1295" s="97">
        <v>44706</v>
      </c>
      <c r="AW1295" s="97" t="s">
        <v>22629</v>
      </c>
      <c r="AX1295" s="97" t="s">
        <v>15365</v>
      </c>
      <c r="BD1295" s="98"/>
    </row>
    <row r="1296" spans="1:71" ht="12.5">
      <c r="A1296" s="97">
        <v>44694.558875312505</v>
      </c>
      <c r="B1296" s="97" t="s">
        <v>22630</v>
      </c>
      <c r="C1296" s="97" t="s">
        <v>72</v>
      </c>
      <c r="D1296" s="97">
        <v>1129488943</v>
      </c>
      <c r="E1296" s="97" t="s">
        <v>73</v>
      </c>
      <c r="F1296" s="97">
        <v>37918</v>
      </c>
      <c r="G1296" s="97" t="s">
        <v>874</v>
      </c>
      <c r="H1296" s="97" t="s">
        <v>22631</v>
      </c>
      <c r="I1296" s="97">
        <v>3025504788</v>
      </c>
      <c r="J1296" s="97">
        <v>3025504788</v>
      </c>
      <c r="K1296" s="97" t="s">
        <v>22632</v>
      </c>
      <c r="L1296" s="97" t="s">
        <v>18524</v>
      </c>
      <c r="M1296" s="97" t="s">
        <v>874</v>
      </c>
      <c r="N1296" s="97" t="s">
        <v>78</v>
      </c>
      <c r="O1296" s="97" t="s">
        <v>79</v>
      </c>
      <c r="P1296" s="97" t="s">
        <v>80</v>
      </c>
      <c r="Q1296" s="97" t="s">
        <v>81</v>
      </c>
      <c r="R1296" s="97" t="s">
        <v>80</v>
      </c>
      <c r="S1296" s="97" t="s">
        <v>80</v>
      </c>
      <c r="T1296" s="97" t="s">
        <v>82</v>
      </c>
      <c r="U1296" s="97" t="s">
        <v>80</v>
      </c>
      <c r="V1296" s="97" t="s">
        <v>80</v>
      </c>
      <c r="W1296" s="97" t="s">
        <v>138</v>
      </c>
      <c r="X1296" s="97" t="s">
        <v>80</v>
      </c>
      <c r="Y1296" s="97" t="s">
        <v>80</v>
      </c>
      <c r="Z1296" s="97" t="s">
        <v>104</v>
      </c>
      <c r="AC1296" s="97" t="s">
        <v>105</v>
      </c>
      <c r="AD1296" s="97" t="s">
        <v>106</v>
      </c>
      <c r="AE1296" s="97"/>
      <c r="AF1296" s="97">
        <v>44694</v>
      </c>
      <c r="AG1296" s="97" t="s">
        <v>15338</v>
      </c>
      <c r="AL1296" s="97">
        <v>44694</v>
      </c>
      <c r="AN1296" s="97" t="s">
        <v>516</v>
      </c>
      <c r="AO1296" s="97" t="s">
        <v>109</v>
      </c>
      <c r="AP1296" s="97" t="s">
        <v>129</v>
      </c>
      <c r="AQ1296" s="97" t="s">
        <v>22633</v>
      </c>
      <c r="AR1296" s="98"/>
      <c r="AS1296" s="98"/>
      <c r="AT1296" s="98"/>
      <c r="AV1296" s="97"/>
      <c r="BD1296" s="98"/>
    </row>
    <row r="1297" spans="1:71" ht="12.5">
      <c r="A1297" s="97">
        <v>44694.589513298612</v>
      </c>
      <c r="B1297" s="97" t="s">
        <v>22634</v>
      </c>
      <c r="C1297" s="97" t="s">
        <v>72</v>
      </c>
      <c r="D1297" s="97">
        <v>21088096</v>
      </c>
      <c r="E1297" s="97" t="s">
        <v>73</v>
      </c>
      <c r="F1297" s="97">
        <v>-665840</v>
      </c>
      <c r="G1297" s="97" t="s">
        <v>22635</v>
      </c>
      <c r="H1297" s="97" t="s">
        <v>22636</v>
      </c>
      <c r="I1297" s="97">
        <v>3124097925</v>
      </c>
      <c r="J1297" s="97">
        <v>3124097925</v>
      </c>
      <c r="K1297" s="97" t="s">
        <v>22637</v>
      </c>
      <c r="L1297" s="97" t="s">
        <v>3144</v>
      </c>
      <c r="M1297" s="97" t="s">
        <v>3144</v>
      </c>
      <c r="N1297" s="97" t="s">
        <v>78</v>
      </c>
      <c r="O1297" s="97" t="s">
        <v>79</v>
      </c>
      <c r="P1297" s="97" t="s">
        <v>80</v>
      </c>
      <c r="Q1297" s="97" t="s">
        <v>81</v>
      </c>
      <c r="R1297" s="97" t="s">
        <v>177</v>
      </c>
      <c r="S1297" s="97" t="s">
        <v>4604</v>
      </c>
      <c r="T1297" s="97" t="s">
        <v>82</v>
      </c>
      <c r="U1297" s="97" t="s">
        <v>83</v>
      </c>
      <c r="V1297" s="97" t="s">
        <v>22638</v>
      </c>
      <c r="W1297" s="97" t="s">
        <v>382</v>
      </c>
      <c r="X1297" s="97" t="s">
        <v>7845</v>
      </c>
      <c r="Y1297" s="97" t="s">
        <v>83</v>
      </c>
      <c r="Z1297" s="97" t="s">
        <v>209</v>
      </c>
      <c r="AC1297" s="97" t="s">
        <v>105</v>
      </c>
      <c r="AD1297" s="97" t="s">
        <v>106</v>
      </c>
      <c r="AE1297" s="97"/>
      <c r="AF1297" s="97">
        <v>44694</v>
      </c>
      <c r="AG1297" s="97" t="s">
        <v>15338</v>
      </c>
      <c r="AL1297" s="97">
        <v>44694</v>
      </c>
      <c r="AO1297" s="97" t="s">
        <v>782</v>
      </c>
      <c r="AP1297" s="97" t="s">
        <v>383</v>
      </c>
      <c r="AQ1297" s="97" t="s">
        <v>22340</v>
      </c>
      <c r="AR1297" s="98"/>
      <c r="AS1297" s="98"/>
      <c r="AT1297" s="98"/>
      <c r="BD1297" s="98"/>
    </row>
    <row r="1298" spans="1:71" ht="12.5">
      <c r="A1298" s="97">
        <v>44701.609031400461</v>
      </c>
      <c r="B1298" s="97" t="s">
        <v>22639</v>
      </c>
      <c r="C1298" s="97" t="s">
        <v>72</v>
      </c>
      <c r="D1298" s="97">
        <v>38680882</v>
      </c>
      <c r="E1298" s="97" t="s">
        <v>73</v>
      </c>
      <c r="F1298" s="97">
        <v>29981</v>
      </c>
      <c r="G1298" s="97" t="s">
        <v>74</v>
      </c>
      <c r="H1298" s="97" t="s">
        <v>22640</v>
      </c>
      <c r="I1298" s="97">
        <v>3170929274</v>
      </c>
      <c r="J1298" s="97">
        <v>3170929274</v>
      </c>
      <c r="K1298" s="97" t="s">
        <v>3358</v>
      </c>
      <c r="L1298" s="97" t="s">
        <v>22641</v>
      </c>
      <c r="M1298" s="97" t="s">
        <v>74</v>
      </c>
      <c r="N1298" s="97" t="s">
        <v>78</v>
      </c>
      <c r="O1298" s="97" t="s">
        <v>176</v>
      </c>
      <c r="P1298" s="97" t="s">
        <v>80</v>
      </c>
      <c r="Q1298" s="97" t="s">
        <v>81</v>
      </c>
      <c r="R1298" s="97" t="s">
        <v>80</v>
      </c>
      <c r="T1298" s="97" t="s">
        <v>82</v>
      </c>
      <c r="U1298" s="97" t="s">
        <v>83</v>
      </c>
      <c r="V1298" s="97" t="s">
        <v>22642</v>
      </c>
      <c r="W1298" s="97" t="s">
        <v>4865</v>
      </c>
      <c r="X1298" s="97" t="s">
        <v>800</v>
      </c>
      <c r="Y1298" s="97" t="s">
        <v>83</v>
      </c>
      <c r="Z1298" s="97" t="s">
        <v>160</v>
      </c>
      <c r="AC1298" s="97" t="s">
        <v>105</v>
      </c>
      <c r="AD1298" s="97" t="s">
        <v>106</v>
      </c>
      <c r="AE1298" s="97" t="s">
        <v>90</v>
      </c>
      <c r="AF1298" s="97">
        <v>44701</v>
      </c>
      <c r="AG1298" s="97" t="s">
        <v>15338</v>
      </c>
      <c r="AI1298" s="97" t="s">
        <v>105</v>
      </c>
      <c r="AJ1298" s="97">
        <v>44706</v>
      </c>
      <c r="AL1298" s="97">
        <v>44713</v>
      </c>
      <c r="AM1298" s="97" t="s">
        <v>108</v>
      </c>
      <c r="AN1298" s="97" t="s">
        <v>83</v>
      </c>
      <c r="AO1298" s="97" t="s">
        <v>92</v>
      </c>
      <c r="AP1298" s="97" t="s">
        <v>167</v>
      </c>
      <c r="AQ1298" s="97" t="s">
        <v>22643</v>
      </c>
      <c r="AR1298" s="98">
        <v>44713</v>
      </c>
      <c r="AS1298" s="98"/>
      <c r="AT1298" s="98"/>
      <c r="AU1298" s="97" t="s">
        <v>16641</v>
      </c>
      <c r="AV1298" s="97">
        <v>44713</v>
      </c>
      <c r="AW1298" s="97" t="s">
        <v>22644</v>
      </c>
      <c r="AX1298" s="97" t="s">
        <v>15365</v>
      </c>
      <c r="AZ1298" s="97" t="s">
        <v>195</v>
      </c>
      <c r="BA1298" s="97" t="s">
        <v>186</v>
      </c>
      <c r="BB1298" s="97" t="s">
        <v>186</v>
      </c>
      <c r="BC1298" s="97" t="s">
        <v>186</v>
      </c>
      <c r="BD1298" s="98">
        <v>44718</v>
      </c>
      <c r="BE1298" s="97" t="s">
        <v>186</v>
      </c>
      <c r="BF1298" s="97" t="s">
        <v>186</v>
      </c>
      <c r="BG1298" s="97" t="s">
        <v>186</v>
      </c>
      <c r="BJ1298" s="97">
        <v>44718</v>
      </c>
      <c r="BK1298" s="97">
        <v>44719</v>
      </c>
      <c r="BL1298" s="97" t="s">
        <v>186</v>
      </c>
      <c r="BM1298" s="97">
        <v>44749</v>
      </c>
      <c r="BN1298" s="97" t="s">
        <v>186</v>
      </c>
      <c r="BR1298" s="97">
        <v>44719</v>
      </c>
      <c r="BS1298" s="97" t="s">
        <v>22645</v>
      </c>
    </row>
    <row r="1299" spans="1:71" ht="12.5">
      <c r="A1299" s="97">
        <v>44694.62779810185</v>
      </c>
      <c r="B1299" s="97" t="s">
        <v>22646</v>
      </c>
      <c r="C1299" s="97" t="s">
        <v>72</v>
      </c>
      <c r="D1299" s="97">
        <v>1002972277</v>
      </c>
      <c r="E1299" s="97" t="s">
        <v>73</v>
      </c>
      <c r="F1299" s="97">
        <v>36594</v>
      </c>
      <c r="G1299" s="97" t="s">
        <v>644</v>
      </c>
      <c r="H1299" s="97" t="s">
        <v>22647</v>
      </c>
      <c r="I1299" s="97">
        <v>3205357457</v>
      </c>
      <c r="J1299" s="97">
        <v>3205356457</v>
      </c>
      <c r="K1299" s="97" t="s">
        <v>22648</v>
      </c>
      <c r="L1299" s="97" t="s">
        <v>22649</v>
      </c>
      <c r="M1299" s="97" t="s">
        <v>188</v>
      </c>
      <c r="N1299" s="97" t="s">
        <v>78</v>
      </c>
      <c r="O1299" s="97" t="s">
        <v>79</v>
      </c>
      <c r="P1299" s="97" t="s">
        <v>83</v>
      </c>
      <c r="Q1299" s="97" t="s">
        <v>2679</v>
      </c>
      <c r="R1299" s="97" t="s">
        <v>80</v>
      </c>
      <c r="T1299" s="97" t="s">
        <v>82</v>
      </c>
      <c r="U1299" s="97" t="s">
        <v>83</v>
      </c>
      <c r="V1299" s="97" t="s">
        <v>22650</v>
      </c>
      <c r="W1299" s="97" t="s">
        <v>22651</v>
      </c>
      <c r="X1299" s="97" t="s">
        <v>1694</v>
      </c>
      <c r="Y1299" s="97" t="s">
        <v>83</v>
      </c>
      <c r="Z1299" s="97" t="s">
        <v>104</v>
      </c>
      <c r="AC1299" s="97" t="s">
        <v>105</v>
      </c>
      <c r="AD1299" s="97" t="s">
        <v>106</v>
      </c>
      <c r="AE1299" s="97"/>
      <c r="AF1299" s="97">
        <v>44694</v>
      </c>
      <c r="AG1299" s="97" t="s">
        <v>15338</v>
      </c>
      <c r="AL1299" s="97">
        <v>44699</v>
      </c>
      <c r="AM1299" s="97" t="s">
        <v>108</v>
      </c>
      <c r="AN1299" s="97" t="s">
        <v>80</v>
      </c>
      <c r="AO1299" s="97" t="s">
        <v>109</v>
      </c>
      <c r="AP1299" s="97" t="s">
        <v>110</v>
      </c>
      <c r="AR1299" s="98"/>
      <c r="AS1299" s="98"/>
      <c r="AT1299" s="98"/>
      <c r="BD1299" s="98"/>
    </row>
    <row r="1300" spans="1:71" ht="12.5">
      <c r="A1300" s="97">
        <v>44694.644660023143</v>
      </c>
      <c r="B1300" s="97" t="s">
        <v>22652</v>
      </c>
      <c r="C1300" s="97" t="s">
        <v>72</v>
      </c>
      <c r="D1300" s="97">
        <v>1107066414</v>
      </c>
      <c r="E1300" s="97" t="s">
        <v>73</v>
      </c>
      <c r="F1300" s="97">
        <v>36274</v>
      </c>
      <c r="G1300" s="97" t="s">
        <v>74</v>
      </c>
      <c r="H1300" s="97" t="s">
        <v>22653</v>
      </c>
      <c r="I1300" s="97">
        <v>3154582906</v>
      </c>
      <c r="J1300" s="97">
        <v>3154582906</v>
      </c>
      <c r="K1300" s="97" t="s">
        <v>22654</v>
      </c>
      <c r="L1300" s="97" t="s">
        <v>14946</v>
      </c>
      <c r="M1300" s="97" t="s">
        <v>74</v>
      </c>
      <c r="N1300" s="97" t="s">
        <v>78</v>
      </c>
      <c r="O1300" s="97" t="s">
        <v>193</v>
      </c>
      <c r="P1300" s="97" t="s">
        <v>80</v>
      </c>
      <c r="Q1300" s="97" t="s">
        <v>81</v>
      </c>
      <c r="R1300" s="97" t="s">
        <v>80</v>
      </c>
      <c r="T1300" s="97" t="s">
        <v>82</v>
      </c>
      <c r="U1300" s="97" t="s">
        <v>80</v>
      </c>
      <c r="V1300" s="97" t="s">
        <v>101</v>
      </c>
      <c r="W1300" s="97" t="s">
        <v>138</v>
      </c>
      <c r="X1300" s="97">
        <v>0</v>
      </c>
      <c r="Y1300" s="97" t="s">
        <v>83</v>
      </c>
      <c r="Z1300" s="97" t="s">
        <v>118</v>
      </c>
      <c r="AC1300" s="97" t="s">
        <v>105</v>
      </c>
      <c r="AD1300" s="97" t="s">
        <v>106</v>
      </c>
      <c r="AE1300" s="97"/>
      <c r="AF1300" s="97">
        <v>44694</v>
      </c>
      <c r="AG1300" s="97" t="s">
        <v>15338</v>
      </c>
      <c r="AL1300" s="97">
        <v>44699</v>
      </c>
      <c r="AM1300" s="97" t="s">
        <v>108</v>
      </c>
      <c r="AN1300" s="97" t="s">
        <v>83</v>
      </c>
      <c r="AO1300" s="97" t="s">
        <v>109</v>
      </c>
      <c r="AP1300" s="97" t="s">
        <v>167</v>
      </c>
      <c r="AR1300" s="98"/>
      <c r="AS1300" s="98"/>
      <c r="AT1300" s="98"/>
      <c r="AZ1300" s="97" t="s">
        <v>168</v>
      </c>
      <c r="BA1300" s="97" t="s">
        <v>22655</v>
      </c>
      <c r="BB1300" s="97">
        <v>44708</v>
      </c>
      <c r="BC1300" s="97">
        <v>44708</v>
      </c>
      <c r="BD1300" s="98">
        <v>44708</v>
      </c>
      <c r="BE1300" s="97" t="s">
        <v>6756</v>
      </c>
      <c r="BF1300" s="97" t="s">
        <v>6756</v>
      </c>
      <c r="BG1300" s="97">
        <v>44712</v>
      </c>
      <c r="BH1300" s="97" t="s">
        <v>20526</v>
      </c>
      <c r="BJ1300" s="97">
        <v>44711</v>
      </c>
      <c r="BK1300" s="97">
        <v>44712</v>
      </c>
      <c r="BL1300" s="97">
        <v>44718</v>
      </c>
    </row>
    <row r="1301" spans="1:71" ht="12.5">
      <c r="A1301" s="97">
        <v>44694.703514710651</v>
      </c>
      <c r="B1301" s="97" t="s">
        <v>22656</v>
      </c>
      <c r="C1301" s="97" t="s">
        <v>72</v>
      </c>
      <c r="D1301" s="97">
        <v>1080189427</v>
      </c>
      <c r="E1301" s="97" t="s">
        <v>73</v>
      </c>
      <c r="F1301" s="97">
        <v>36137</v>
      </c>
      <c r="G1301" s="97" t="s">
        <v>22657</v>
      </c>
      <c r="H1301" s="97" t="s">
        <v>22658</v>
      </c>
      <c r="I1301" s="97">
        <v>3209755858</v>
      </c>
      <c r="J1301" s="97">
        <v>3209755858</v>
      </c>
      <c r="K1301" s="97" t="s">
        <v>22659</v>
      </c>
      <c r="L1301" s="97" t="s">
        <v>22660</v>
      </c>
      <c r="M1301" s="97" t="s">
        <v>22661</v>
      </c>
      <c r="N1301" s="97" t="s">
        <v>78</v>
      </c>
      <c r="O1301" s="97" t="s">
        <v>193</v>
      </c>
      <c r="P1301" s="97" t="s">
        <v>80</v>
      </c>
      <c r="Q1301" s="97" t="s">
        <v>81</v>
      </c>
      <c r="R1301" s="97" t="s">
        <v>80</v>
      </c>
      <c r="T1301" s="97" t="s">
        <v>82</v>
      </c>
      <c r="U1301" s="97" t="s">
        <v>80</v>
      </c>
      <c r="V1301" s="97" t="s">
        <v>22662</v>
      </c>
      <c r="W1301" s="97" t="s">
        <v>22663</v>
      </c>
      <c r="X1301" s="97" t="s">
        <v>2920</v>
      </c>
      <c r="Y1301" s="97" t="s">
        <v>83</v>
      </c>
      <c r="Z1301" s="97" t="s">
        <v>209</v>
      </c>
      <c r="AC1301" s="97" t="s">
        <v>105</v>
      </c>
      <c r="AD1301" s="97" t="s">
        <v>106</v>
      </c>
      <c r="AE1301" s="97"/>
      <c r="AF1301" s="97">
        <v>44694</v>
      </c>
      <c r="AG1301" s="97" t="s">
        <v>15338</v>
      </c>
      <c r="AH1301" s="97"/>
      <c r="AL1301" s="97">
        <v>44699</v>
      </c>
      <c r="AM1301" s="97" t="s">
        <v>108</v>
      </c>
      <c r="AN1301" s="97" t="s">
        <v>83</v>
      </c>
      <c r="AO1301" s="97" t="s">
        <v>109</v>
      </c>
      <c r="AP1301" s="97" t="s">
        <v>167</v>
      </c>
      <c r="AR1301" s="98"/>
      <c r="AS1301" s="98"/>
      <c r="AT1301" s="98"/>
      <c r="AZ1301" s="97" t="s">
        <v>493</v>
      </c>
      <c r="BA1301" s="97" t="s">
        <v>22664</v>
      </c>
      <c r="BB1301" s="97">
        <v>44708</v>
      </c>
      <c r="BC1301" s="97">
        <v>44708</v>
      </c>
      <c r="BD1301" s="98">
        <v>44708</v>
      </c>
      <c r="BE1301" s="97" t="s">
        <v>6756</v>
      </c>
      <c r="BF1301" s="97" t="s">
        <v>6756</v>
      </c>
      <c r="BG1301" s="97">
        <v>44712</v>
      </c>
      <c r="BH1301" s="97" t="s">
        <v>20526</v>
      </c>
      <c r="BJ1301" s="97">
        <v>44711</v>
      </c>
      <c r="BK1301" s="97">
        <v>44712</v>
      </c>
      <c r="BL1301" s="97">
        <v>44718</v>
      </c>
      <c r="BM1301" s="97" t="s">
        <v>186</v>
      </c>
      <c r="BN1301" s="97" t="s">
        <v>186</v>
      </c>
      <c r="BO1301" s="97">
        <v>44747</v>
      </c>
      <c r="BP1301" s="97" t="s">
        <v>169</v>
      </c>
      <c r="BQ1301" s="97">
        <v>44750</v>
      </c>
      <c r="BR1301" s="97">
        <v>44750</v>
      </c>
      <c r="BS1301" s="97" t="s">
        <v>22665</v>
      </c>
    </row>
    <row r="1302" spans="1:71" ht="12.5">
      <c r="A1302" s="97">
        <v>44694.742120648152</v>
      </c>
      <c r="B1302" s="97" t="s">
        <v>22666</v>
      </c>
      <c r="C1302" s="97" t="s">
        <v>72</v>
      </c>
      <c r="D1302" s="97">
        <v>1193066380</v>
      </c>
      <c r="E1302" s="97" t="s">
        <v>73</v>
      </c>
      <c r="F1302" s="97">
        <v>35704</v>
      </c>
      <c r="G1302" s="97" t="s">
        <v>263</v>
      </c>
      <c r="H1302" s="97" t="s">
        <v>22667</v>
      </c>
      <c r="I1302" s="97">
        <v>3012262602</v>
      </c>
      <c r="J1302" s="97" t="s">
        <v>22668</v>
      </c>
      <c r="K1302" s="97" t="s">
        <v>22669</v>
      </c>
      <c r="L1302" s="97" t="s">
        <v>22670</v>
      </c>
      <c r="M1302" s="97" t="s">
        <v>408</v>
      </c>
      <c r="N1302" s="97" t="s">
        <v>78</v>
      </c>
      <c r="O1302" s="97" t="s">
        <v>79</v>
      </c>
      <c r="P1302" s="97" t="s">
        <v>80</v>
      </c>
      <c r="Q1302" s="97" t="s">
        <v>81</v>
      </c>
      <c r="R1302" s="97" t="s">
        <v>80</v>
      </c>
      <c r="T1302" s="97" t="s">
        <v>82</v>
      </c>
      <c r="U1302" s="97" t="s">
        <v>80</v>
      </c>
      <c r="V1302" s="97" t="s">
        <v>81</v>
      </c>
      <c r="W1302" s="97" t="s">
        <v>138</v>
      </c>
      <c r="X1302" s="97" t="s">
        <v>138</v>
      </c>
      <c r="Y1302" s="97" t="s">
        <v>83</v>
      </c>
      <c r="Z1302" s="97" t="s">
        <v>118</v>
      </c>
      <c r="AC1302" s="97" t="s">
        <v>105</v>
      </c>
      <c r="AD1302" s="97" t="s">
        <v>106</v>
      </c>
      <c r="AE1302" s="97"/>
      <c r="AF1302" s="97">
        <v>44694</v>
      </c>
      <c r="AG1302" s="97" t="s">
        <v>15338</v>
      </c>
      <c r="AH1302" s="97">
        <v>44720</v>
      </c>
      <c r="AL1302" s="97">
        <v>44720</v>
      </c>
      <c r="AN1302" s="97" t="s">
        <v>80</v>
      </c>
      <c r="AO1302" s="97" t="s">
        <v>109</v>
      </c>
      <c r="AP1302" s="97" t="s">
        <v>93</v>
      </c>
      <c r="AQ1302" s="97" t="s">
        <v>22671</v>
      </c>
      <c r="AR1302" s="98">
        <v>44695</v>
      </c>
      <c r="AS1302" s="98">
        <v>44720</v>
      </c>
      <c r="AT1302" s="98"/>
      <c r="AU1302" s="97" t="s">
        <v>15564</v>
      </c>
      <c r="AV1302" s="97">
        <v>44721</v>
      </c>
      <c r="AW1302" s="97" t="s">
        <v>22563</v>
      </c>
      <c r="AX1302" s="97" t="s">
        <v>80</v>
      </c>
      <c r="AZ1302" s="97" t="s">
        <v>195</v>
      </c>
      <c r="BD1302" s="98"/>
    </row>
    <row r="1303" spans="1:71" ht="12.5">
      <c r="A1303" s="97">
        <v>44695.417682870371</v>
      </c>
      <c r="B1303" s="97" t="s">
        <v>22672</v>
      </c>
      <c r="C1303" s="97" t="s">
        <v>227</v>
      </c>
      <c r="D1303" s="97">
        <v>4935715</v>
      </c>
      <c r="E1303" s="97" t="s">
        <v>73</v>
      </c>
      <c r="F1303" s="97">
        <v>36795</v>
      </c>
      <c r="G1303" s="97" t="s">
        <v>1136</v>
      </c>
      <c r="H1303" s="97" t="s">
        <v>22673</v>
      </c>
      <c r="I1303" s="97">
        <v>3244029067</v>
      </c>
      <c r="J1303" s="97" t="s">
        <v>22674</v>
      </c>
      <c r="K1303" s="97" t="s">
        <v>22675</v>
      </c>
      <c r="L1303" s="97" t="s">
        <v>22676</v>
      </c>
      <c r="M1303" s="97" t="s">
        <v>303</v>
      </c>
      <c r="N1303" s="97" t="s">
        <v>78</v>
      </c>
      <c r="O1303" s="97" t="s">
        <v>79</v>
      </c>
      <c r="P1303" s="97" t="s">
        <v>80</v>
      </c>
      <c r="Q1303" s="97" t="s">
        <v>81</v>
      </c>
      <c r="R1303" s="97" t="s">
        <v>80</v>
      </c>
      <c r="T1303" s="97" t="s">
        <v>82</v>
      </c>
      <c r="U1303" s="97" t="s">
        <v>80</v>
      </c>
      <c r="V1303" s="97" t="s">
        <v>81</v>
      </c>
      <c r="W1303" s="97" t="s">
        <v>138</v>
      </c>
      <c r="X1303" s="97" t="s">
        <v>138</v>
      </c>
      <c r="Y1303" s="97" t="s">
        <v>80</v>
      </c>
      <c r="Z1303" s="97" t="s">
        <v>149</v>
      </c>
      <c r="AC1303" s="97" t="s">
        <v>105</v>
      </c>
      <c r="AD1303" s="97" t="s">
        <v>106</v>
      </c>
      <c r="AE1303" s="97"/>
      <c r="AF1303" s="97">
        <v>44695</v>
      </c>
      <c r="AG1303" s="97" t="s">
        <v>15338</v>
      </c>
      <c r="AL1303" s="97">
        <v>44695</v>
      </c>
      <c r="AN1303" s="97" t="s">
        <v>83</v>
      </c>
      <c r="AO1303" s="97" t="s">
        <v>109</v>
      </c>
      <c r="AP1303" s="97" t="s">
        <v>129</v>
      </c>
      <c r="AQ1303" s="97" t="s">
        <v>22677</v>
      </c>
      <c r="AR1303" s="98">
        <v>44695</v>
      </c>
      <c r="AS1303" s="98"/>
      <c r="AT1303" s="98"/>
      <c r="AU1303" s="97" t="s">
        <v>555</v>
      </c>
      <c r="AV1303" s="97">
        <v>44698</v>
      </c>
      <c r="AW1303" s="97" t="s">
        <v>7347</v>
      </c>
      <c r="AX1303" s="97" t="s">
        <v>516</v>
      </c>
      <c r="BD1303" s="98"/>
    </row>
    <row r="1304" spans="1:71" ht="12.5">
      <c r="A1304" s="97">
        <v>44695.464850671298</v>
      </c>
      <c r="B1304" s="97" t="s">
        <v>22678</v>
      </c>
      <c r="C1304" s="97" t="s">
        <v>72</v>
      </c>
      <c r="D1304" s="97">
        <v>1017226145</v>
      </c>
      <c r="E1304" s="97" t="s">
        <v>73</v>
      </c>
      <c r="F1304" s="97">
        <v>34667</v>
      </c>
      <c r="G1304" s="97" t="s">
        <v>267</v>
      </c>
      <c r="H1304" s="97" t="s">
        <v>22679</v>
      </c>
      <c r="I1304" s="97">
        <v>3127188364</v>
      </c>
      <c r="J1304" s="97">
        <v>3127188364</v>
      </c>
      <c r="K1304" s="97" t="s">
        <v>22680</v>
      </c>
      <c r="L1304" s="97" t="s">
        <v>5863</v>
      </c>
      <c r="M1304" s="97" t="s">
        <v>267</v>
      </c>
      <c r="N1304" s="97" t="s">
        <v>128</v>
      </c>
      <c r="O1304" s="97" t="s">
        <v>79</v>
      </c>
      <c r="P1304" s="97" t="s">
        <v>80</v>
      </c>
      <c r="Q1304" s="97" t="s">
        <v>81</v>
      </c>
      <c r="R1304" s="97" t="s">
        <v>80</v>
      </c>
      <c r="T1304" s="97" t="s">
        <v>82</v>
      </c>
      <c r="U1304" s="97" t="s">
        <v>83</v>
      </c>
      <c r="V1304" s="97" t="s">
        <v>22681</v>
      </c>
      <c r="W1304" s="97" t="s">
        <v>22682</v>
      </c>
      <c r="X1304" s="97" t="s">
        <v>1813</v>
      </c>
      <c r="Y1304" s="97" t="s">
        <v>83</v>
      </c>
      <c r="Z1304" s="97" t="s">
        <v>118</v>
      </c>
      <c r="AC1304" s="97" t="s">
        <v>105</v>
      </c>
      <c r="AD1304" s="97" t="s">
        <v>106</v>
      </c>
      <c r="AE1304" s="97"/>
      <c r="AF1304" s="97">
        <v>44695</v>
      </c>
      <c r="AG1304" s="97" t="s">
        <v>15338</v>
      </c>
      <c r="AL1304" s="97">
        <v>44695</v>
      </c>
      <c r="AN1304" s="97" t="s">
        <v>80</v>
      </c>
      <c r="AO1304" s="97" t="s">
        <v>109</v>
      </c>
      <c r="AP1304" s="97" t="s">
        <v>93</v>
      </c>
      <c r="AQ1304" s="97" t="s">
        <v>22683</v>
      </c>
      <c r="AR1304" s="98">
        <v>44697</v>
      </c>
      <c r="AS1304" s="98"/>
      <c r="AT1304" s="98"/>
      <c r="AU1304" s="97" t="s">
        <v>17085</v>
      </c>
      <c r="AV1304" s="97">
        <v>44698</v>
      </c>
      <c r="AW1304" s="97" t="s">
        <v>15340</v>
      </c>
      <c r="AX1304" s="97" t="s">
        <v>516</v>
      </c>
      <c r="BD1304" s="98"/>
    </row>
    <row r="1305" spans="1:71" ht="12.5">
      <c r="A1305" s="97">
        <v>44695.507755231476</v>
      </c>
      <c r="B1305" s="97" t="s">
        <v>22684</v>
      </c>
      <c r="C1305" s="97" t="s">
        <v>72</v>
      </c>
      <c r="D1305" s="97">
        <v>1108558353</v>
      </c>
      <c r="E1305" s="97" t="s">
        <v>73</v>
      </c>
      <c r="F1305" s="97">
        <v>38019</v>
      </c>
      <c r="G1305" s="97" t="s">
        <v>188</v>
      </c>
      <c r="H1305" s="97" t="s">
        <v>22685</v>
      </c>
      <c r="I1305" s="97">
        <v>3234450558</v>
      </c>
      <c r="J1305" s="97">
        <v>3234450558</v>
      </c>
      <c r="K1305" s="97" t="s">
        <v>22686</v>
      </c>
      <c r="L1305" s="97" t="s">
        <v>2267</v>
      </c>
      <c r="M1305" s="97" t="s">
        <v>188</v>
      </c>
      <c r="N1305" s="97" t="s">
        <v>78</v>
      </c>
      <c r="O1305" s="97" t="s">
        <v>79</v>
      </c>
      <c r="P1305" s="97" t="s">
        <v>80</v>
      </c>
      <c r="Q1305" s="97" t="s">
        <v>81</v>
      </c>
      <c r="R1305" s="97" t="s">
        <v>80</v>
      </c>
      <c r="T1305" s="97" t="s">
        <v>82</v>
      </c>
      <c r="U1305" s="97" t="s">
        <v>80</v>
      </c>
      <c r="V1305" s="97" t="s">
        <v>138</v>
      </c>
      <c r="W1305" s="97" t="s">
        <v>102</v>
      </c>
      <c r="X1305" s="97" t="s">
        <v>102</v>
      </c>
      <c r="Y1305" s="97" t="s">
        <v>83</v>
      </c>
      <c r="Z1305" s="97" t="s">
        <v>87</v>
      </c>
      <c r="AA1305" s="97" t="s">
        <v>22687</v>
      </c>
      <c r="AB1305" s="97">
        <v>3023945053</v>
      </c>
      <c r="AC1305" s="97" t="s">
        <v>105</v>
      </c>
      <c r="AD1305" s="97" t="s">
        <v>106</v>
      </c>
      <c r="AE1305" s="97"/>
      <c r="AF1305" s="97">
        <v>44695</v>
      </c>
      <c r="AG1305" s="97" t="s">
        <v>15338</v>
      </c>
      <c r="AL1305" s="97">
        <v>44699</v>
      </c>
      <c r="AM1305" s="97" t="s">
        <v>108</v>
      </c>
      <c r="AN1305" s="97" t="s">
        <v>83</v>
      </c>
      <c r="AO1305" s="97" t="s">
        <v>109</v>
      </c>
      <c r="AP1305" s="97" t="s">
        <v>167</v>
      </c>
      <c r="AR1305" s="98"/>
      <c r="AS1305" s="98"/>
      <c r="AT1305" s="98"/>
      <c r="AZ1305" s="97" t="s">
        <v>168</v>
      </c>
      <c r="BA1305" s="97" t="s">
        <v>22688</v>
      </c>
      <c r="BB1305" s="97">
        <v>44708</v>
      </c>
      <c r="BC1305" s="97">
        <v>44708</v>
      </c>
      <c r="BD1305" s="98">
        <v>44708</v>
      </c>
      <c r="BE1305" s="97" t="s">
        <v>6756</v>
      </c>
      <c r="BF1305" s="97" t="s">
        <v>6756</v>
      </c>
      <c r="BG1305" s="97">
        <v>44712</v>
      </c>
      <c r="BH1305" s="97" t="s">
        <v>80</v>
      </c>
      <c r="BJ1305" s="97">
        <v>44711</v>
      </c>
      <c r="BK1305" s="97">
        <v>44712</v>
      </c>
      <c r="BL1305" s="97">
        <v>44718</v>
      </c>
    </row>
    <row r="1306" spans="1:71" ht="12.5">
      <c r="A1306" s="97">
        <v>44695.59042148148</v>
      </c>
      <c r="B1306" s="97" t="s">
        <v>19954</v>
      </c>
      <c r="C1306" s="97" t="s">
        <v>72</v>
      </c>
      <c r="D1306" s="97">
        <v>1007239163</v>
      </c>
      <c r="E1306" s="97" t="s">
        <v>73</v>
      </c>
      <c r="F1306" s="97">
        <v>36666</v>
      </c>
      <c r="G1306" s="97" t="s">
        <v>325</v>
      </c>
      <c r="H1306" s="97" t="s">
        <v>22689</v>
      </c>
      <c r="I1306" s="97" t="s">
        <v>22690</v>
      </c>
      <c r="J1306" s="97" t="s">
        <v>22690</v>
      </c>
      <c r="K1306" s="97" t="s">
        <v>22691</v>
      </c>
      <c r="L1306" s="97" t="s">
        <v>9633</v>
      </c>
      <c r="M1306" s="97" t="s">
        <v>267</v>
      </c>
      <c r="N1306" s="97" t="s">
        <v>78</v>
      </c>
      <c r="O1306" s="97" t="s">
        <v>193</v>
      </c>
      <c r="P1306" s="97" t="s">
        <v>83</v>
      </c>
      <c r="Q1306" s="97" t="s">
        <v>157</v>
      </c>
      <c r="R1306" s="97" t="s">
        <v>80</v>
      </c>
      <c r="T1306" s="97" t="s">
        <v>82</v>
      </c>
      <c r="U1306" s="97" t="s">
        <v>83</v>
      </c>
      <c r="V1306" s="97" t="s">
        <v>3508</v>
      </c>
      <c r="W1306" s="97" t="s">
        <v>882</v>
      </c>
      <c r="X1306" s="97" t="s">
        <v>4851</v>
      </c>
      <c r="Y1306" s="97" t="s">
        <v>83</v>
      </c>
      <c r="Z1306" s="97" t="s">
        <v>209</v>
      </c>
      <c r="AC1306" s="97" t="s">
        <v>105</v>
      </c>
      <c r="AD1306" s="97" t="s">
        <v>106</v>
      </c>
      <c r="AE1306" s="97"/>
      <c r="AF1306" s="97">
        <v>44697</v>
      </c>
      <c r="AG1306" s="97" t="s">
        <v>15338</v>
      </c>
      <c r="AL1306" s="97">
        <v>44697</v>
      </c>
      <c r="AN1306" s="97" t="s">
        <v>80</v>
      </c>
      <c r="AO1306" s="97" t="s">
        <v>109</v>
      </c>
      <c r="AP1306" s="97" t="s">
        <v>93</v>
      </c>
      <c r="AQ1306" s="97" t="s">
        <v>22692</v>
      </c>
      <c r="AR1306" s="98">
        <v>44698</v>
      </c>
      <c r="AS1306" s="98"/>
      <c r="AT1306" s="98"/>
      <c r="AU1306" s="97" t="s">
        <v>19836</v>
      </c>
      <c r="AV1306" s="97">
        <v>44699</v>
      </c>
      <c r="AW1306" s="97" t="s">
        <v>243</v>
      </c>
      <c r="AX1306" s="97" t="s">
        <v>80</v>
      </c>
      <c r="BD1306" s="98"/>
    </row>
    <row r="1307" spans="1:71" ht="12.5">
      <c r="A1307" s="97">
        <v>44695.65076138889</v>
      </c>
      <c r="B1307" s="97" t="s">
        <v>22693</v>
      </c>
      <c r="C1307" s="97" t="s">
        <v>72</v>
      </c>
      <c r="D1307" s="97">
        <v>1010110201</v>
      </c>
      <c r="E1307" s="97" t="s">
        <v>73</v>
      </c>
      <c r="F1307" s="97">
        <v>36919</v>
      </c>
      <c r="G1307" s="97" t="s">
        <v>22694</v>
      </c>
      <c r="H1307" s="97" t="s">
        <v>22695</v>
      </c>
      <c r="I1307" s="97">
        <v>3043400805</v>
      </c>
      <c r="J1307" s="97">
        <v>3043400805</v>
      </c>
      <c r="K1307" s="97" t="s">
        <v>22696</v>
      </c>
      <c r="L1307" s="97" t="s">
        <v>7484</v>
      </c>
      <c r="M1307" s="97" t="s">
        <v>267</v>
      </c>
      <c r="N1307" s="97" t="s">
        <v>137</v>
      </c>
      <c r="O1307" s="97" t="s">
        <v>79</v>
      </c>
      <c r="P1307" s="97" t="s">
        <v>80</v>
      </c>
      <c r="Q1307" s="97" t="s">
        <v>81</v>
      </c>
      <c r="R1307" s="97" t="s">
        <v>80</v>
      </c>
      <c r="T1307" s="97" t="s">
        <v>158</v>
      </c>
      <c r="U1307" s="97" t="s">
        <v>80</v>
      </c>
      <c r="V1307" s="97" t="s">
        <v>80</v>
      </c>
      <c r="W1307" s="97" t="s">
        <v>80</v>
      </c>
      <c r="X1307" s="97" t="s">
        <v>80</v>
      </c>
      <c r="Y1307" s="97" t="s">
        <v>83</v>
      </c>
      <c r="Z1307" s="97" t="s">
        <v>87</v>
      </c>
      <c r="AA1307" s="97" t="s">
        <v>22697</v>
      </c>
      <c r="AB1307" s="97">
        <v>3002324612</v>
      </c>
      <c r="AC1307" s="97" t="s">
        <v>105</v>
      </c>
      <c r="AD1307" s="97" t="s">
        <v>89</v>
      </c>
      <c r="AE1307" s="97"/>
      <c r="AF1307" s="97">
        <v>44697</v>
      </c>
      <c r="AG1307" s="97" t="s">
        <v>15338</v>
      </c>
      <c r="AL1307" s="97">
        <v>44697</v>
      </c>
      <c r="AN1307" s="97" t="s">
        <v>83</v>
      </c>
      <c r="AO1307" s="97" t="s">
        <v>92</v>
      </c>
      <c r="AP1307" s="97" t="s">
        <v>22502</v>
      </c>
      <c r="AR1307" s="98"/>
      <c r="AS1307" s="98"/>
      <c r="AT1307" s="98"/>
      <c r="AZ1307" s="97" t="s">
        <v>627</v>
      </c>
      <c r="BA1307" s="97" t="s">
        <v>186</v>
      </c>
      <c r="BB1307" s="97" t="s">
        <v>186</v>
      </c>
      <c r="BC1307" s="97">
        <v>44720</v>
      </c>
      <c r="BD1307" s="98"/>
      <c r="BE1307" s="97"/>
      <c r="BF1307" s="97"/>
      <c r="BG1307" s="97"/>
    </row>
    <row r="1308" spans="1:71" ht="12.5">
      <c r="A1308" s="97">
        <v>44697.553594479163</v>
      </c>
      <c r="B1308" s="97" t="s">
        <v>22698</v>
      </c>
      <c r="C1308" s="97" t="s">
        <v>72</v>
      </c>
      <c r="D1308" s="97">
        <v>1006172002</v>
      </c>
      <c r="E1308" s="97" t="s">
        <v>73</v>
      </c>
      <c r="F1308" s="97">
        <v>37732</v>
      </c>
      <c r="G1308" s="97" t="s">
        <v>74</v>
      </c>
      <c r="H1308" s="97" t="s">
        <v>22699</v>
      </c>
      <c r="I1308" s="97">
        <v>3136601141</v>
      </c>
      <c r="J1308" s="97">
        <v>3136601141</v>
      </c>
      <c r="K1308" s="97" t="s">
        <v>22700</v>
      </c>
      <c r="L1308" s="97" t="s">
        <v>1760</v>
      </c>
      <c r="M1308" s="97" t="s">
        <v>74</v>
      </c>
      <c r="N1308" s="97" t="s">
        <v>78</v>
      </c>
      <c r="O1308" s="97" t="s">
        <v>176</v>
      </c>
      <c r="P1308" s="97" t="s">
        <v>80</v>
      </c>
      <c r="Q1308" s="97" t="s">
        <v>81</v>
      </c>
      <c r="R1308" s="97" t="s">
        <v>80</v>
      </c>
      <c r="T1308" s="97" t="s">
        <v>82</v>
      </c>
      <c r="U1308" s="97" t="s">
        <v>83</v>
      </c>
      <c r="V1308" s="97" t="s">
        <v>22701</v>
      </c>
      <c r="W1308" s="97" t="s">
        <v>22702</v>
      </c>
      <c r="X1308" s="97" t="s">
        <v>22703</v>
      </c>
      <c r="Y1308" s="97" t="s">
        <v>83</v>
      </c>
      <c r="Z1308" s="97" t="s">
        <v>87</v>
      </c>
      <c r="AA1308" s="97" t="s">
        <v>20640</v>
      </c>
      <c r="AB1308" s="97">
        <v>3135974368</v>
      </c>
      <c r="AC1308" s="97" t="s">
        <v>105</v>
      </c>
      <c r="AD1308" s="97" t="s">
        <v>106</v>
      </c>
      <c r="AE1308" s="97"/>
      <c r="AF1308" s="97">
        <v>44697</v>
      </c>
      <c r="AG1308" s="97" t="s">
        <v>15338</v>
      </c>
      <c r="AL1308" s="97">
        <v>44699</v>
      </c>
      <c r="AM1308" s="97" t="s">
        <v>108</v>
      </c>
      <c r="AN1308" s="97" t="s">
        <v>83</v>
      </c>
      <c r="AO1308" s="97" t="s">
        <v>92</v>
      </c>
      <c r="AP1308" s="97" t="s">
        <v>1700</v>
      </c>
      <c r="AQ1308" s="97" t="s">
        <v>22704</v>
      </c>
      <c r="AR1308" s="98"/>
      <c r="AS1308" s="98"/>
      <c r="AT1308" s="98"/>
      <c r="AZ1308" s="97" t="s">
        <v>168</v>
      </c>
      <c r="BD1308" s="98"/>
    </row>
    <row r="1309" spans="1:71" ht="12.5">
      <c r="A1309" s="97">
        <v>44697.628985995369</v>
      </c>
      <c r="B1309" s="97" t="s">
        <v>22705</v>
      </c>
      <c r="C1309" s="97" t="s">
        <v>72</v>
      </c>
      <c r="D1309" s="97">
        <v>1031136093</v>
      </c>
      <c r="E1309" s="97" t="s">
        <v>73</v>
      </c>
      <c r="F1309" s="97">
        <v>33606</v>
      </c>
      <c r="G1309" s="97" t="s">
        <v>112</v>
      </c>
      <c r="H1309" s="97" t="s">
        <v>22706</v>
      </c>
      <c r="I1309" s="97">
        <v>3212088972</v>
      </c>
      <c r="J1309" s="97">
        <v>3212088972</v>
      </c>
      <c r="K1309" s="97" t="s">
        <v>2567</v>
      </c>
      <c r="L1309" s="97" t="s">
        <v>4850</v>
      </c>
      <c r="M1309" s="97" t="s">
        <v>112</v>
      </c>
      <c r="N1309" s="97" t="s">
        <v>78</v>
      </c>
      <c r="O1309" s="97" t="s">
        <v>193</v>
      </c>
      <c r="P1309" s="97" t="s">
        <v>80</v>
      </c>
      <c r="Q1309" s="97" t="s">
        <v>81</v>
      </c>
      <c r="R1309" s="97" t="s">
        <v>80</v>
      </c>
      <c r="T1309" s="97" t="s">
        <v>82</v>
      </c>
      <c r="U1309" s="97" t="s">
        <v>80</v>
      </c>
      <c r="V1309" s="97" t="s">
        <v>409</v>
      </c>
      <c r="W1309" s="97" t="s">
        <v>22707</v>
      </c>
      <c r="X1309" s="97" t="s">
        <v>270</v>
      </c>
      <c r="Y1309" s="97" t="s">
        <v>83</v>
      </c>
      <c r="Z1309" s="97" t="s">
        <v>118</v>
      </c>
      <c r="AC1309" s="97" t="s">
        <v>105</v>
      </c>
      <c r="AD1309" s="97" t="s">
        <v>106</v>
      </c>
      <c r="AE1309" s="97"/>
      <c r="AF1309" s="97">
        <v>44697</v>
      </c>
      <c r="AG1309" s="97" t="s">
        <v>15338</v>
      </c>
      <c r="AL1309" s="97">
        <v>44697</v>
      </c>
      <c r="AN1309" s="97" t="s">
        <v>83</v>
      </c>
      <c r="AO1309" s="97" t="s">
        <v>109</v>
      </c>
      <c r="AP1309" s="97" t="s">
        <v>22708</v>
      </c>
      <c r="AQ1309" s="97" t="s">
        <v>22709</v>
      </c>
      <c r="AR1309" s="98">
        <v>44698</v>
      </c>
      <c r="AS1309" s="98">
        <v>44774</v>
      </c>
      <c r="AT1309" s="98"/>
      <c r="AU1309" s="97" t="s">
        <v>854</v>
      </c>
      <c r="AV1309" s="97">
        <v>44775</v>
      </c>
      <c r="AW1309" s="97" t="s">
        <v>243</v>
      </c>
      <c r="AX1309" s="97" t="s">
        <v>80</v>
      </c>
      <c r="BD1309" s="98"/>
    </row>
    <row r="1310" spans="1:71" ht="12.5">
      <c r="A1310" s="97">
        <v>44697.643525462961</v>
      </c>
      <c r="B1310" s="97" t="s">
        <v>22710</v>
      </c>
      <c r="C1310" s="97" t="s">
        <v>227</v>
      </c>
      <c r="D1310" s="97">
        <v>712780910101990</v>
      </c>
      <c r="E1310" s="97" t="s">
        <v>204</v>
      </c>
      <c r="F1310" s="97">
        <v>33156</v>
      </c>
      <c r="G1310" s="97" t="s">
        <v>1455</v>
      </c>
      <c r="H1310" s="97" t="s">
        <v>22711</v>
      </c>
      <c r="I1310" s="97">
        <v>3114193992</v>
      </c>
      <c r="J1310" s="97">
        <v>3114193992</v>
      </c>
      <c r="K1310" s="97" t="s">
        <v>22712</v>
      </c>
      <c r="L1310" s="97" t="s">
        <v>498</v>
      </c>
      <c r="M1310" s="97" t="s">
        <v>408</v>
      </c>
      <c r="N1310" s="97" t="s">
        <v>128</v>
      </c>
      <c r="O1310" s="97" t="s">
        <v>193</v>
      </c>
      <c r="P1310" s="97" t="s">
        <v>80</v>
      </c>
      <c r="Q1310" s="97" t="s">
        <v>81</v>
      </c>
      <c r="R1310" s="97" t="s">
        <v>80</v>
      </c>
      <c r="T1310" s="97" t="s">
        <v>158</v>
      </c>
      <c r="U1310" s="97" t="s">
        <v>80</v>
      </c>
      <c r="V1310" s="97" t="s">
        <v>186</v>
      </c>
      <c r="W1310" s="97" t="s">
        <v>186</v>
      </c>
      <c r="X1310" s="97" t="s">
        <v>186</v>
      </c>
      <c r="Y1310" s="97" t="s">
        <v>83</v>
      </c>
      <c r="Z1310" s="97" t="s">
        <v>104</v>
      </c>
      <c r="AA1310" s="97" t="s">
        <v>186</v>
      </c>
      <c r="AB1310" s="97" t="s">
        <v>186</v>
      </c>
      <c r="AC1310" s="97" t="s">
        <v>105</v>
      </c>
      <c r="AD1310" s="97" t="s">
        <v>106</v>
      </c>
      <c r="AE1310" s="97"/>
      <c r="AF1310" s="97">
        <v>44697</v>
      </c>
      <c r="AG1310" s="97" t="s">
        <v>15338</v>
      </c>
      <c r="AL1310" s="97">
        <v>44697</v>
      </c>
      <c r="AN1310" s="97" t="s">
        <v>80</v>
      </c>
      <c r="AO1310" s="97" t="s">
        <v>109</v>
      </c>
      <c r="AP1310" s="97" t="s">
        <v>93</v>
      </c>
      <c r="AQ1310" s="97" t="s">
        <v>22713</v>
      </c>
      <c r="AR1310" s="98">
        <v>44706</v>
      </c>
      <c r="AS1310" s="98"/>
      <c r="AT1310" s="98"/>
      <c r="AU1310" s="97" t="s">
        <v>17812</v>
      </c>
      <c r="AV1310" s="97">
        <v>44707</v>
      </c>
      <c r="AW1310" s="97" t="s">
        <v>17174</v>
      </c>
      <c r="AX1310" s="97" t="s">
        <v>516</v>
      </c>
      <c r="BD1310" s="98"/>
    </row>
    <row r="1311" spans="1:71" ht="12.5">
      <c r="A1311" s="97">
        <v>44697.698064097218</v>
      </c>
      <c r="B1311" s="97" t="s">
        <v>22714</v>
      </c>
      <c r="C1311" s="97" t="s">
        <v>72</v>
      </c>
      <c r="D1311" s="97">
        <v>1193122029</v>
      </c>
      <c r="E1311" s="97" t="s">
        <v>73</v>
      </c>
      <c r="F1311" s="97">
        <v>37679</v>
      </c>
      <c r="G1311" s="97" t="s">
        <v>22715</v>
      </c>
      <c r="H1311" s="97" t="s">
        <v>22716</v>
      </c>
      <c r="I1311" s="97">
        <v>3127912011</v>
      </c>
      <c r="J1311" s="97">
        <v>3127912011</v>
      </c>
      <c r="K1311" s="97" t="s">
        <v>22717</v>
      </c>
      <c r="L1311" s="97" t="s">
        <v>22718</v>
      </c>
      <c r="M1311" s="97" t="s">
        <v>7584</v>
      </c>
      <c r="N1311" s="97" t="s">
        <v>78</v>
      </c>
      <c r="O1311" s="97" t="s">
        <v>176</v>
      </c>
      <c r="P1311" s="97" t="s">
        <v>83</v>
      </c>
      <c r="Q1311" s="97" t="s">
        <v>157</v>
      </c>
      <c r="R1311" s="97" t="s">
        <v>80</v>
      </c>
      <c r="T1311" s="97" t="s">
        <v>82</v>
      </c>
      <c r="U1311" s="97" t="s">
        <v>83</v>
      </c>
      <c r="V1311" s="97" t="s">
        <v>22719</v>
      </c>
      <c r="W1311" s="97" t="s">
        <v>22720</v>
      </c>
      <c r="X1311" s="97" t="s">
        <v>22721</v>
      </c>
      <c r="Y1311" s="97" t="s">
        <v>83</v>
      </c>
      <c r="Z1311" s="97" t="s">
        <v>87</v>
      </c>
      <c r="AA1311" s="97" t="s">
        <v>22722</v>
      </c>
      <c r="AB1311" s="97" t="s">
        <v>22723</v>
      </c>
      <c r="AC1311" s="97" t="s">
        <v>105</v>
      </c>
      <c r="AD1311" s="97" t="s">
        <v>106</v>
      </c>
      <c r="AE1311" s="97"/>
      <c r="AF1311" s="97">
        <v>44697</v>
      </c>
      <c r="AG1311" s="97" t="s">
        <v>15338</v>
      </c>
      <c r="AL1311" s="97">
        <v>44699</v>
      </c>
      <c r="AM1311" s="97" t="s">
        <v>108</v>
      </c>
      <c r="AN1311" s="97" t="s">
        <v>83</v>
      </c>
      <c r="AO1311" s="97" t="s">
        <v>109</v>
      </c>
      <c r="AP1311" s="97" t="s">
        <v>1700</v>
      </c>
      <c r="AQ1311" s="97" t="s">
        <v>22704</v>
      </c>
      <c r="AR1311" s="98"/>
      <c r="AS1311" s="98"/>
      <c r="AT1311" s="98"/>
      <c r="AZ1311" s="97" t="s">
        <v>493</v>
      </c>
      <c r="BD1311" s="98"/>
    </row>
    <row r="1312" spans="1:71" ht="12.5">
      <c r="A1312" s="97">
        <v>44697.710884467597</v>
      </c>
      <c r="B1312" s="97" t="s">
        <v>22724</v>
      </c>
      <c r="C1312" s="97" t="s">
        <v>391</v>
      </c>
      <c r="D1312" s="97">
        <v>104897742</v>
      </c>
      <c r="E1312" s="97" t="s">
        <v>73</v>
      </c>
      <c r="F1312" s="97">
        <v>32163</v>
      </c>
      <c r="G1312" s="97" t="s">
        <v>794</v>
      </c>
      <c r="H1312" s="97" t="s">
        <v>22725</v>
      </c>
      <c r="I1312" s="97">
        <v>3202086456</v>
      </c>
      <c r="J1312" s="97">
        <v>3202086456</v>
      </c>
      <c r="K1312" s="97" t="s">
        <v>22726</v>
      </c>
      <c r="L1312" s="97" t="s">
        <v>14908</v>
      </c>
      <c r="M1312" s="97" t="s">
        <v>2688</v>
      </c>
      <c r="N1312" s="97" t="s">
        <v>137</v>
      </c>
      <c r="O1312" s="97" t="s">
        <v>193</v>
      </c>
      <c r="P1312" s="97" t="s">
        <v>80</v>
      </c>
      <c r="Q1312" s="97" t="s">
        <v>81</v>
      </c>
      <c r="R1312" s="97" t="s">
        <v>80</v>
      </c>
      <c r="T1312" s="97" t="s">
        <v>82</v>
      </c>
      <c r="U1312" s="97" t="s">
        <v>83</v>
      </c>
      <c r="V1312" s="97" t="s">
        <v>409</v>
      </c>
      <c r="W1312" s="97" t="s">
        <v>22727</v>
      </c>
      <c r="X1312" s="97" t="s">
        <v>781</v>
      </c>
      <c r="Y1312" s="97" t="s">
        <v>83</v>
      </c>
      <c r="Z1312" s="97" t="s">
        <v>87</v>
      </c>
      <c r="AA1312" s="97" t="s">
        <v>10382</v>
      </c>
      <c r="AB1312" s="97">
        <v>3007384815</v>
      </c>
      <c r="AC1312" s="97" t="s">
        <v>105</v>
      </c>
      <c r="AD1312" s="97" t="s">
        <v>89</v>
      </c>
      <c r="AE1312" s="97"/>
      <c r="AF1312" s="97">
        <v>44697</v>
      </c>
      <c r="AG1312" s="97" t="s">
        <v>15338</v>
      </c>
      <c r="AL1312" s="97">
        <v>44697</v>
      </c>
      <c r="AO1312" s="97" t="s">
        <v>782</v>
      </c>
      <c r="AP1312" s="97" t="s">
        <v>383</v>
      </c>
      <c r="AR1312" s="98"/>
      <c r="AS1312" s="98"/>
      <c r="AT1312" s="98"/>
      <c r="BD1312" s="98"/>
    </row>
    <row r="1313" spans="1:71" ht="12.5">
      <c r="A1313" s="97">
        <v>44697.723608310189</v>
      </c>
      <c r="B1313" s="97" t="s">
        <v>22728</v>
      </c>
      <c r="C1313" s="97" t="s">
        <v>72</v>
      </c>
      <c r="D1313" s="97">
        <v>1001883237</v>
      </c>
      <c r="E1313" s="97" t="s">
        <v>73</v>
      </c>
      <c r="F1313" s="97">
        <v>37578</v>
      </c>
      <c r="G1313" s="97" t="s">
        <v>4740</v>
      </c>
      <c r="H1313" s="97" t="s">
        <v>22729</v>
      </c>
      <c r="I1313" s="97">
        <v>3006664170</v>
      </c>
      <c r="J1313" s="97" t="s">
        <v>83</v>
      </c>
      <c r="K1313" s="97" t="s">
        <v>22730</v>
      </c>
      <c r="L1313" s="97" t="s">
        <v>22731</v>
      </c>
      <c r="M1313" s="97" t="s">
        <v>4740</v>
      </c>
      <c r="N1313" s="97" t="s">
        <v>78</v>
      </c>
      <c r="O1313" s="97" t="s">
        <v>176</v>
      </c>
      <c r="P1313" s="97" t="s">
        <v>80</v>
      </c>
      <c r="Q1313" s="97" t="s">
        <v>81</v>
      </c>
      <c r="R1313" s="97" t="s">
        <v>177</v>
      </c>
      <c r="S1313" s="97" t="s">
        <v>22732</v>
      </c>
      <c r="T1313" s="97" t="s">
        <v>82</v>
      </c>
      <c r="U1313" s="97" t="s">
        <v>83</v>
      </c>
      <c r="V1313" s="97" t="s">
        <v>22733</v>
      </c>
      <c r="W1313" s="97" t="s">
        <v>22734</v>
      </c>
      <c r="X1313" s="97" t="s">
        <v>22735</v>
      </c>
      <c r="Y1313" s="97" t="s">
        <v>83</v>
      </c>
      <c r="Z1313" s="97" t="s">
        <v>118</v>
      </c>
      <c r="AC1313" s="97" t="s">
        <v>105</v>
      </c>
      <c r="AD1313" s="97" t="s">
        <v>106</v>
      </c>
      <c r="AE1313" s="97"/>
      <c r="AF1313" s="97">
        <v>44697</v>
      </c>
      <c r="AG1313" s="97" t="s">
        <v>15338</v>
      </c>
      <c r="AL1313" s="97">
        <v>44697</v>
      </c>
      <c r="AN1313" s="97" t="s">
        <v>83</v>
      </c>
      <c r="AO1313" s="97" t="s">
        <v>109</v>
      </c>
      <c r="AP1313" s="97" t="s">
        <v>93</v>
      </c>
      <c r="AQ1313" s="97" t="s">
        <v>22736</v>
      </c>
      <c r="AR1313" s="98">
        <v>44698</v>
      </c>
      <c r="AS1313" s="98"/>
      <c r="AT1313" s="98"/>
      <c r="AU1313" s="97" t="s">
        <v>20795</v>
      </c>
      <c r="AV1313" s="97">
        <v>44699</v>
      </c>
      <c r="AW1313" s="97" t="s">
        <v>22737</v>
      </c>
      <c r="AX1313" s="97" t="s">
        <v>80</v>
      </c>
      <c r="BD1313" s="98"/>
    </row>
    <row r="1314" spans="1:71" ht="12.5">
      <c r="A1314" s="97">
        <v>44697.742874027783</v>
      </c>
      <c r="B1314" s="97" t="s">
        <v>22738</v>
      </c>
      <c r="C1314" s="97" t="s">
        <v>72</v>
      </c>
      <c r="D1314" s="97">
        <v>1033800629</v>
      </c>
      <c r="E1314" s="97" t="s">
        <v>73</v>
      </c>
      <c r="F1314" s="97">
        <v>35633</v>
      </c>
      <c r="G1314" s="97" t="s">
        <v>22739</v>
      </c>
      <c r="H1314" s="97" t="s">
        <v>22740</v>
      </c>
      <c r="I1314" s="97">
        <v>3208829598</v>
      </c>
      <c r="J1314" s="97">
        <v>3208829598</v>
      </c>
      <c r="K1314" s="97" t="s">
        <v>22741</v>
      </c>
      <c r="L1314" s="97" t="s">
        <v>22742</v>
      </c>
      <c r="M1314" s="97" t="s">
        <v>124</v>
      </c>
      <c r="N1314" s="97" t="s">
        <v>78</v>
      </c>
      <c r="O1314" s="97" t="s">
        <v>79</v>
      </c>
      <c r="P1314" s="97" t="s">
        <v>80</v>
      </c>
      <c r="Q1314" s="97" t="s">
        <v>81</v>
      </c>
      <c r="R1314" s="97" t="s">
        <v>80</v>
      </c>
      <c r="T1314" s="97" t="s">
        <v>82</v>
      </c>
      <c r="U1314" s="97" t="s">
        <v>83</v>
      </c>
      <c r="V1314" s="97" t="s">
        <v>22743</v>
      </c>
      <c r="W1314" s="97" t="s">
        <v>22744</v>
      </c>
      <c r="X1314" s="97" t="s">
        <v>1694</v>
      </c>
      <c r="Y1314" s="97" t="s">
        <v>83</v>
      </c>
      <c r="Z1314" s="97" t="s">
        <v>118</v>
      </c>
      <c r="AC1314" s="97" t="s">
        <v>105</v>
      </c>
      <c r="AD1314" s="97" t="s">
        <v>106</v>
      </c>
      <c r="AE1314" s="97"/>
      <c r="AF1314" s="97">
        <v>44697</v>
      </c>
      <c r="AG1314" s="97" t="s">
        <v>15338</v>
      </c>
      <c r="AL1314" s="97">
        <v>44697</v>
      </c>
      <c r="AN1314" s="97" t="s">
        <v>80</v>
      </c>
      <c r="AO1314" s="97" t="s">
        <v>109</v>
      </c>
      <c r="AP1314" s="97" t="s">
        <v>93</v>
      </c>
      <c r="AQ1314" s="97" t="s">
        <v>22745</v>
      </c>
      <c r="AR1314" s="98">
        <v>44698</v>
      </c>
      <c r="AS1314" s="98"/>
      <c r="AT1314" s="98"/>
      <c r="AU1314" s="97" t="s">
        <v>555</v>
      </c>
      <c r="AV1314" s="97">
        <v>44701</v>
      </c>
      <c r="AW1314" s="97" t="s">
        <v>17174</v>
      </c>
      <c r="AX1314" s="97" t="s">
        <v>80</v>
      </c>
      <c r="BD1314" s="98"/>
    </row>
    <row r="1315" spans="1:71" ht="12.5">
      <c r="A1315" s="97">
        <v>44697.776866238426</v>
      </c>
      <c r="B1315" s="97" t="s">
        <v>22746</v>
      </c>
      <c r="C1315" s="97" t="s">
        <v>72</v>
      </c>
      <c r="D1315" s="97">
        <v>1192908879</v>
      </c>
      <c r="E1315" s="97" t="s">
        <v>73</v>
      </c>
      <c r="F1315" s="97">
        <v>36783</v>
      </c>
      <c r="G1315" s="97" t="s">
        <v>420</v>
      </c>
      <c r="H1315" s="97" t="s">
        <v>22747</v>
      </c>
      <c r="I1315" s="97">
        <v>3235277434</v>
      </c>
      <c r="J1315" s="97">
        <v>3136865292</v>
      </c>
      <c r="K1315" s="97" t="s">
        <v>22748</v>
      </c>
      <c r="L1315" s="97" t="s">
        <v>3559</v>
      </c>
      <c r="M1315" s="97" t="s">
        <v>14998</v>
      </c>
      <c r="N1315" s="97" t="s">
        <v>78</v>
      </c>
      <c r="O1315" s="97" t="s">
        <v>176</v>
      </c>
      <c r="P1315" s="97" t="s">
        <v>80</v>
      </c>
      <c r="Q1315" s="97" t="s">
        <v>81</v>
      </c>
      <c r="R1315" s="97" t="s">
        <v>80</v>
      </c>
      <c r="T1315" s="97" t="s">
        <v>82</v>
      </c>
      <c r="U1315" s="97" t="s">
        <v>83</v>
      </c>
      <c r="V1315" s="97" t="s">
        <v>10404</v>
      </c>
      <c r="W1315" s="97" t="s">
        <v>22749</v>
      </c>
      <c r="X1315" s="97" t="s">
        <v>15313</v>
      </c>
      <c r="Y1315" s="97" t="s">
        <v>83</v>
      </c>
      <c r="Z1315" s="97" t="s">
        <v>2162</v>
      </c>
      <c r="AC1315" s="97" t="s">
        <v>105</v>
      </c>
      <c r="AD1315" s="97" t="s">
        <v>106</v>
      </c>
      <c r="AE1315" s="97"/>
      <c r="AF1315" s="97">
        <v>44698</v>
      </c>
      <c r="AG1315" s="97" t="s">
        <v>15338</v>
      </c>
      <c r="AL1315" s="97">
        <v>44698</v>
      </c>
      <c r="AN1315" s="97" t="s">
        <v>80</v>
      </c>
      <c r="AO1315" s="97" t="s">
        <v>92</v>
      </c>
      <c r="AP1315" s="97" t="s">
        <v>110</v>
      </c>
      <c r="AQ1315" s="97" t="s">
        <v>22750</v>
      </c>
      <c r="AR1315" s="98">
        <v>44699</v>
      </c>
      <c r="AS1315" s="98"/>
      <c r="AT1315" s="98"/>
      <c r="AU1315" s="97" t="s">
        <v>22751</v>
      </c>
      <c r="AV1315" s="97">
        <v>44700</v>
      </c>
      <c r="AW1315" s="97" t="s">
        <v>7504</v>
      </c>
      <c r="BD1315" s="98"/>
    </row>
    <row r="1316" spans="1:71" ht="12.5">
      <c r="A1316" s="97">
        <v>44697.794415358796</v>
      </c>
      <c r="B1316" s="97" t="s">
        <v>22752</v>
      </c>
      <c r="C1316" s="97" t="s">
        <v>72</v>
      </c>
      <c r="D1316" s="97">
        <v>1143994048</v>
      </c>
      <c r="E1316" s="97" t="s">
        <v>73</v>
      </c>
      <c r="F1316" s="97">
        <v>36060</v>
      </c>
      <c r="G1316" s="97" t="s">
        <v>74</v>
      </c>
      <c r="H1316" s="97" t="s">
        <v>22753</v>
      </c>
      <c r="I1316" s="97">
        <v>3155732759</v>
      </c>
      <c r="J1316" s="97">
        <v>3155732759</v>
      </c>
      <c r="K1316" s="97" t="s">
        <v>22754</v>
      </c>
      <c r="L1316" s="97" t="s">
        <v>18339</v>
      </c>
      <c r="M1316" s="97" t="s">
        <v>74</v>
      </c>
      <c r="N1316" s="97" t="s">
        <v>78</v>
      </c>
      <c r="O1316" s="97" t="s">
        <v>1067</v>
      </c>
      <c r="P1316" s="97" t="s">
        <v>80</v>
      </c>
      <c r="Q1316" s="97" t="s">
        <v>81</v>
      </c>
      <c r="R1316" s="97" t="s">
        <v>80</v>
      </c>
      <c r="T1316" s="97" t="s">
        <v>82</v>
      </c>
      <c r="U1316" s="97" t="s">
        <v>80</v>
      </c>
      <c r="V1316" s="97" t="s">
        <v>81</v>
      </c>
      <c r="W1316" s="97" t="s">
        <v>81</v>
      </c>
      <c r="X1316" s="97" t="s">
        <v>80</v>
      </c>
      <c r="Y1316" s="97" t="s">
        <v>83</v>
      </c>
      <c r="Z1316" s="97" t="s">
        <v>160</v>
      </c>
      <c r="AC1316" s="97" t="s">
        <v>105</v>
      </c>
      <c r="AD1316" s="97" t="s">
        <v>106</v>
      </c>
      <c r="AE1316" s="97"/>
      <c r="AF1316" s="97">
        <v>44698</v>
      </c>
      <c r="AG1316" s="97" t="s">
        <v>15338</v>
      </c>
      <c r="AL1316" s="97">
        <v>44699</v>
      </c>
      <c r="AM1316" s="97" t="s">
        <v>108</v>
      </c>
      <c r="AN1316" s="97" t="s">
        <v>80</v>
      </c>
      <c r="AO1316" s="97" t="s">
        <v>109</v>
      </c>
      <c r="AP1316" s="97" t="s">
        <v>110</v>
      </c>
      <c r="AR1316" s="98"/>
      <c r="AS1316" s="98"/>
      <c r="AT1316" s="98"/>
      <c r="BD1316" s="98"/>
    </row>
    <row r="1317" spans="1:71" ht="12.5">
      <c r="A1317" s="97">
        <v>44697.797435393513</v>
      </c>
      <c r="B1317" s="97" t="s">
        <v>22755</v>
      </c>
      <c r="C1317" s="97" t="s">
        <v>72</v>
      </c>
      <c r="D1317" s="97">
        <v>1109495451</v>
      </c>
      <c r="E1317" s="97" t="s">
        <v>73</v>
      </c>
      <c r="F1317" s="97">
        <v>35253</v>
      </c>
      <c r="G1317" s="97" t="s">
        <v>22756</v>
      </c>
      <c r="H1317" s="97" t="s">
        <v>22757</v>
      </c>
      <c r="I1317" s="97" t="s">
        <v>22758</v>
      </c>
      <c r="J1317" s="97" t="s">
        <v>22758</v>
      </c>
      <c r="K1317" s="97" t="s">
        <v>22759</v>
      </c>
      <c r="L1317" s="97" t="s">
        <v>22760</v>
      </c>
      <c r="M1317" s="97" t="s">
        <v>124</v>
      </c>
      <c r="N1317" s="97" t="s">
        <v>137</v>
      </c>
      <c r="O1317" s="97" t="s">
        <v>79</v>
      </c>
      <c r="P1317" s="97" t="s">
        <v>80</v>
      </c>
      <c r="Q1317" s="97" t="s">
        <v>81</v>
      </c>
      <c r="R1317" s="97" t="s">
        <v>80</v>
      </c>
      <c r="T1317" s="97" t="s">
        <v>82</v>
      </c>
      <c r="U1317" s="97" t="s">
        <v>83</v>
      </c>
      <c r="V1317" s="97" t="s">
        <v>22761</v>
      </c>
      <c r="W1317" s="97" t="s">
        <v>22762</v>
      </c>
      <c r="X1317" s="97" t="s">
        <v>314</v>
      </c>
      <c r="Y1317" s="97" t="s">
        <v>83</v>
      </c>
      <c r="Z1317" s="97" t="s">
        <v>118</v>
      </c>
      <c r="AC1317" s="97" t="s">
        <v>105</v>
      </c>
      <c r="AD1317" s="97" t="s">
        <v>106</v>
      </c>
      <c r="AE1317" s="97"/>
      <c r="AF1317" s="97">
        <v>44698</v>
      </c>
      <c r="AG1317" s="97" t="s">
        <v>15338</v>
      </c>
      <c r="AL1317" s="97">
        <v>44698</v>
      </c>
      <c r="AN1317" s="97" t="s">
        <v>83</v>
      </c>
      <c r="AO1317" s="97" t="s">
        <v>109</v>
      </c>
      <c r="AP1317" s="97" t="s">
        <v>167</v>
      </c>
      <c r="AQ1317" s="97"/>
      <c r="AR1317" s="98">
        <v>44699</v>
      </c>
      <c r="AS1317" s="98"/>
      <c r="AT1317" s="98"/>
      <c r="AU1317" s="97" t="s">
        <v>555</v>
      </c>
      <c r="AV1317" s="97">
        <v>44700</v>
      </c>
      <c r="AW1317" s="97" t="s">
        <v>7347</v>
      </c>
      <c r="AX1317" s="97" t="s">
        <v>15365</v>
      </c>
      <c r="AZ1317" s="97" t="s">
        <v>195</v>
      </c>
      <c r="BA1317" s="97" t="s">
        <v>186</v>
      </c>
      <c r="BB1317" s="97" t="s">
        <v>186</v>
      </c>
      <c r="BC1317" s="97" t="s">
        <v>186</v>
      </c>
      <c r="BD1317" s="98">
        <v>44704</v>
      </c>
      <c r="BE1317" s="97" t="s">
        <v>186</v>
      </c>
      <c r="BF1317" s="97" t="s">
        <v>186</v>
      </c>
      <c r="BG1317" s="97" t="s">
        <v>186</v>
      </c>
      <c r="BJ1317" s="97">
        <v>44704</v>
      </c>
      <c r="BK1317" s="97">
        <v>44713</v>
      </c>
      <c r="BL1317" s="97" t="s">
        <v>186</v>
      </c>
      <c r="BM1317" s="97">
        <v>44739</v>
      </c>
      <c r="BN1317" s="97" t="s">
        <v>186</v>
      </c>
      <c r="BR1317" s="97">
        <v>44764</v>
      </c>
      <c r="BS1317" s="97" t="s">
        <v>22763</v>
      </c>
    </row>
    <row r="1318" spans="1:71" ht="12.5">
      <c r="A1318" s="97">
        <v>44697.812075023146</v>
      </c>
      <c r="B1318" s="97" t="s">
        <v>22764</v>
      </c>
      <c r="C1318" s="97" t="s">
        <v>72</v>
      </c>
      <c r="D1318" s="97">
        <v>1233896551</v>
      </c>
      <c r="E1318" s="97" t="s">
        <v>73</v>
      </c>
      <c r="F1318" s="97">
        <v>35843</v>
      </c>
      <c r="G1318" s="97" t="s">
        <v>124</v>
      </c>
      <c r="H1318" s="97" t="s">
        <v>22765</v>
      </c>
      <c r="I1318" s="97">
        <v>3117341575</v>
      </c>
      <c r="J1318" s="97">
        <v>3117341575</v>
      </c>
      <c r="K1318" s="97" t="s">
        <v>22766</v>
      </c>
      <c r="L1318" s="97" t="s">
        <v>252</v>
      </c>
      <c r="M1318" s="97" t="s">
        <v>22767</v>
      </c>
      <c r="N1318" s="97" t="s">
        <v>78</v>
      </c>
      <c r="O1318" s="97" t="s">
        <v>176</v>
      </c>
      <c r="P1318" s="97" t="s">
        <v>80</v>
      </c>
      <c r="Q1318" s="97" t="s">
        <v>81</v>
      </c>
      <c r="R1318" s="97" t="s">
        <v>80</v>
      </c>
      <c r="T1318" s="97" t="s">
        <v>158</v>
      </c>
      <c r="U1318" s="97" t="s">
        <v>83</v>
      </c>
      <c r="V1318" s="97" t="s">
        <v>409</v>
      </c>
      <c r="W1318" s="97" t="s">
        <v>382</v>
      </c>
      <c r="X1318" s="97" t="s">
        <v>781</v>
      </c>
      <c r="Y1318" s="97" t="s">
        <v>83</v>
      </c>
      <c r="Z1318" s="97" t="s">
        <v>160</v>
      </c>
      <c r="AC1318" s="97" t="s">
        <v>105</v>
      </c>
      <c r="AD1318" s="97" t="s">
        <v>89</v>
      </c>
      <c r="AE1318" s="97"/>
      <c r="AF1318" s="97">
        <v>44698</v>
      </c>
      <c r="AG1318" s="97" t="s">
        <v>15338</v>
      </c>
      <c r="AL1318" s="97">
        <v>44698</v>
      </c>
      <c r="AN1318" s="97" t="s">
        <v>80</v>
      </c>
      <c r="AO1318" s="97" t="s">
        <v>92</v>
      </c>
      <c r="AP1318" s="97" t="s">
        <v>383</v>
      </c>
      <c r="AR1318" s="98"/>
      <c r="AS1318" s="98"/>
      <c r="AT1318" s="98"/>
      <c r="BD1318" s="98"/>
    </row>
    <row r="1319" spans="1:71" ht="12.5">
      <c r="A1319" s="97">
        <v>44698.507492233795</v>
      </c>
      <c r="B1319" s="97" t="s">
        <v>22768</v>
      </c>
      <c r="C1319" s="97" t="s">
        <v>391</v>
      </c>
      <c r="D1319" s="97" t="s">
        <v>22769</v>
      </c>
      <c r="E1319" s="97" t="s">
        <v>73</v>
      </c>
      <c r="F1319" s="97">
        <v>35288</v>
      </c>
      <c r="G1319" s="97" t="s">
        <v>74</v>
      </c>
      <c r="H1319" s="97" t="s">
        <v>22770</v>
      </c>
      <c r="I1319" s="97">
        <v>3202448309</v>
      </c>
      <c r="J1319" s="97">
        <v>3170849077</v>
      </c>
      <c r="K1319" s="97" t="s">
        <v>22771</v>
      </c>
      <c r="L1319" s="97" t="s">
        <v>22772</v>
      </c>
      <c r="M1319" s="97" t="s">
        <v>74</v>
      </c>
      <c r="N1319" s="97" t="s">
        <v>78</v>
      </c>
      <c r="O1319" s="97" t="s">
        <v>79</v>
      </c>
      <c r="P1319" s="97" t="s">
        <v>80</v>
      </c>
      <c r="Q1319" s="97" t="s">
        <v>81</v>
      </c>
      <c r="R1319" s="97" t="s">
        <v>80</v>
      </c>
      <c r="T1319" s="97" t="s">
        <v>82</v>
      </c>
      <c r="U1319" s="97" t="s">
        <v>80</v>
      </c>
      <c r="V1319" s="97" t="s">
        <v>101</v>
      </c>
      <c r="W1319" s="97" t="s">
        <v>138</v>
      </c>
      <c r="X1319" s="97" t="s">
        <v>138</v>
      </c>
      <c r="Y1319" s="97" t="s">
        <v>83</v>
      </c>
      <c r="Z1319" s="97" t="s">
        <v>160</v>
      </c>
      <c r="AC1319" s="97" t="s">
        <v>105</v>
      </c>
      <c r="AD1319" s="97" t="s">
        <v>106</v>
      </c>
      <c r="AE1319" s="97"/>
      <c r="AF1319" s="97">
        <v>44698</v>
      </c>
      <c r="AG1319" s="97" t="s">
        <v>15338</v>
      </c>
      <c r="AL1319" s="97">
        <v>44699</v>
      </c>
      <c r="AM1319" s="97" t="s">
        <v>108</v>
      </c>
      <c r="AN1319" s="97" t="s">
        <v>83</v>
      </c>
      <c r="AO1319" s="97" t="s">
        <v>109</v>
      </c>
      <c r="AP1319" s="97" t="s">
        <v>110</v>
      </c>
      <c r="AR1319" s="98"/>
      <c r="AS1319" s="98"/>
      <c r="AT1319" s="98"/>
      <c r="BD1319" s="98"/>
    </row>
    <row r="1320" spans="1:71" ht="12.5">
      <c r="A1320" s="97">
        <v>44705.488777997685</v>
      </c>
      <c r="B1320" s="97" t="s">
        <v>22773</v>
      </c>
      <c r="C1320" s="97" t="s">
        <v>72</v>
      </c>
      <c r="D1320" s="97">
        <v>1006033864</v>
      </c>
      <c r="E1320" s="97" t="s">
        <v>73</v>
      </c>
      <c r="F1320" s="97">
        <v>35204</v>
      </c>
      <c r="G1320" s="97" t="s">
        <v>22774</v>
      </c>
      <c r="H1320" s="97" t="s">
        <v>8756</v>
      </c>
      <c r="I1320" s="97">
        <v>3103913843</v>
      </c>
      <c r="J1320" s="97">
        <v>3103913843</v>
      </c>
      <c r="K1320" s="97" t="s">
        <v>22775</v>
      </c>
      <c r="L1320" s="97" t="s">
        <v>22776</v>
      </c>
      <c r="M1320" s="97" t="s">
        <v>74</v>
      </c>
      <c r="N1320" s="97" t="s">
        <v>137</v>
      </c>
      <c r="O1320" s="97" t="s">
        <v>79</v>
      </c>
      <c r="P1320" s="97" t="s">
        <v>80</v>
      </c>
      <c r="Q1320" s="97" t="s">
        <v>81</v>
      </c>
      <c r="R1320" s="97" t="s">
        <v>80</v>
      </c>
      <c r="T1320" s="97" t="s">
        <v>158</v>
      </c>
      <c r="U1320" s="97" t="s">
        <v>83</v>
      </c>
      <c r="V1320" s="97" t="s">
        <v>22777</v>
      </c>
      <c r="W1320" s="97" t="s">
        <v>22778</v>
      </c>
      <c r="X1320" s="97" t="s">
        <v>22779</v>
      </c>
      <c r="Y1320" s="97" t="s">
        <v>83</v>
      </c>
      <c r="Z1320" s="97" t="s">
        <v>118</v>
      </c>
      <c r="AC1320" s="97" t="s">
        <v>105</v>
      </c>
      <c r="AD1320" s="97" t="s">
        <v>106</v>
      </c>
      <c r="AE1320" s="97" t="s">
        <v>90</v>
      </c>
      <c r="AF1320" s="97">
        <v>44705</v>
      </c>
      <c r="AG1320" s="97" t="s">
        <v>91</v>
      </c>
      <c r="AL1320" s="97">
        <v>44705</v>
      </c>
      <c r="AN1320" s="97" t="s">
        <v>83</v>
      </c>
      <c r="AO1320" s="97" t="s">
        <v>92</v>
      </c>
      <c r="AP1320" s="97" t="s">
        <v>167</v>
      </c>
      <c r="AQ1320" s="97" t="s">
        <v>22780</v>
      </c>
      <c r="AR1320" s="98">
        <v>44705</v>
      </c>
      <c r="AS1320" s="98"/>
      <c r="AT1320" s="98"/>
      <c r="AU1320" s="97" t="s">
        <v>20864</v>
      </c>
      <c r="AX1320" s="97" t="s">
        <v>15365</v>
      </c>
      <c r="AZ1320" s="97" t="s">
        <v>195</v>
      </c>
      <c r="BA1320" s="97" t="s">
        <v>186</v>
      </c>
      <c r="BB1320" s="97" t="s">
        <v>186</v>
      </c>
      <c r="BC1320" s="97" t="s">
        <v>186</v>
      </c>
      <c r="BD1320" s="98">
        <v>44718</v>
      </c>
      <c r="BE1320" s="97" t="s">
        <v>186</v>
      </c>
      <c r="BF1320" s="97" t="s">
        <v>186</v>
      </c>
      <c r="BG1320" s="97" t="s">
        <v>186</v>
      </c>
      <c r="BJ1320" s="97">
        <v>44718</v>
      </c>
      <c r="BK1320" s="97">
        <v>44721</v>
      </c>
      <c r="BL1320" s="97" t="s">
        <v>186</v>
      </c>
      <c r="BM1320" s="97">
        <v>44750</v>
      </c>
      <c r="BN1320" s="97" t="s">
        <v>186</v>
      </c>
      <c r="BR1320" s="97">
        <v>44721</v>
      </c>
      <c r="BS1320" s="97" t="s">
        <v>22781</v>
      </c>
    </row>
    <row r="1321" spans="1:71" ht="12.5">
      <c r="A1321" s="97">
        <v>44698.635606932876</v>
      </c>
      <c r="B1321" s="97" t="s">
        <v>22782</v>
      </c>
      <c r="C1321" s="97" t="s">
        <v>72</v>
      </c>
      <c r="D1321" s="97">
        <v>1001183401</v>
      </c>
      <c r="E1321" s="97" t="s">
        <v>73</v>
      </c>
      <c r="F1321" s="97">
        <v>36711</v>
      </c>
      <c r="G1321" s="97" t="s">
        <v>124</v>
      </c>
      <c r="H1321" s="97" t="s">
        <v>22783</v>
      </c>
      <c r="I1321" s="97" t="s">
        <v>22784</v>
      </c>
      <c r="J1321" s="97">
        <v>3132233268</v>
      </c>
      <c r="K1321" s="97" t="s">
        <v>22785</v>
      </c>
      <c r="L1321" s="97" t="s">
        <v>5731</v>
      </c>
      <c r="M1321" s="97" t="s">
        <v>22786</v>
      </c>
      <c r="N1321" s="97" t="s">
        <v>597</v>
      </c>
      <c r="O1321" s="97" t="s">
        <v>193</v>
      </c>
      <c r="P1321" s="97" t="s">
        <v>80</v>
      </c>
      <c r="Q1321" s="97" t="s">
        <v>81</v>
      </c>
      <c r="R1321" s="97" t="s">
        <v>80</v>
      </c>
      <c r="S1321" s="97" t="s">
        <v>22787</v>
      </c>
      <c r="T1321" s="97" t="s">
        <v>82</v>
      </c>
      <c r="U1321" s="97" t="s">
        <v>80</v>
      </c>
      <c r="V1321" s="97" t="s">
        <v>101</v>
      </c>
      <c r="W1321" s="97" t="s">
        <v>654</v>
      </c>
      <c r="X1321" s="97" t="s">
        <v>979</v>
      </c>
      <c r="Y1321" s="97" t="s">
        <v>83</v>
      </c>
      <c r="Z1321" s="97" t="s">
        <v>209</v>
      </c>
      <c r="AC1321" s="97" t="s">
        <v>105</v>
      </c>
      <c r="AD1321" s="97" t="s">
        <v>106</v>
      </c>
      <c r="AE1321" s="97"/>
      <c r="AF1321" s="97">
        <v>44698</v>
      </c>
      <c r="AG1321" s="97" t="s">
        <v>15338</v>
      </c>
      <c r="AL1321" s="97">
        <v>44698</v>
      </c>
      <c r="AN1321" s="97" t="s">
        <v>83</v>
      </c>
      <c r="AO1321" s="97" t="s">
        <v>109</v>
      </c>
      <c r="AP1321" s="97" t="s">
        <v>479</v>
      </c>
      <c r="AQ1321" s="97" t="s">
        <v>22788</v>
      </c>
      <c r="AR1321" s="98">
        <v>44698</v>
      </c>
      <c r="AS1321" s="98"/>
      <c r="AT1321" s="98"/>
      <c r="AU1321" s="97" t="s">
        <v>180</v>
      </c>
      <c r="AV1321" s="97">
        <v>44699</v>
      </c>
      <c r="AW1321" s="97" t="s">
        <v>7347</v>
      </c>
      <c r="AX1321" s="97" t="s">
        <v>19683</v>
      </c>
      <c r="BD1321" s="98"/>
    </row>
    <row r="1322" spans="1:71" ht="12.5">
      <c r="A1322" s="97">
        <v>44698.648599733795</v>
      </c>
      <c r="B1322" s="97" t="s">
        <v>22789</v>
      </c>
      <c r="C1322" s="97" t="s">
        <v>72</v>
      </c>
      <c r="D1322" s="97">
        <v>1001877815</v>
      </c>
      <c r="E1322" s="97" t="s">
        <v>73</v>
      </c>
      <c r="F1322" s="97">
        <v>36794</v>
      </c>
      <c r="G1322" s="97" t="s">
        <v>4740</v>
      </c>
      <c r="H1322" s="97" t="s">
        <v>22790</v>
      </c>
      <c r="I1322" s="97">
        <v>3235353726</v>
      </c>
      <c r="J1322" s="97">
        <v>3235353726</v>
      </c>
      <c r="K1322" s="97" t="s">
        <v>22791</v>
      </c>
      <c r="L1322" s="97" t="s">
        <v>22792</v>
      </c>
      <c r="M1322" s="97" t="s">
        <v>4740</v>
      </c>
      <c r="N1322" s="97" t="s">
        <v>78</v>
      </c>
      <c r="O1322" s="97" t="s">
        <v>79</v>
      </c>
      <c r="P1322" s="97" t="s">
        <v>80</v>
      </c>
      <c r="Q1322" s="97" t="s">
        <v>81</v>
      </c>
      <c r="R1322" s="97" t="s">
        <v>80</v>
      </c>
      <c r="T1322" s="97" t="s">
        <v>82</v>
      </c>
      <c r="U1322" s="97" t="s">
        <v>83</v>
      </c>
      <c r="V1322" s="97" t="s">
        <v>22793</v>
      </c>
      <c r="W1322" s="97" t="s">
        <v>22794</v>
      </c>
      <c r="X1322" s="97" t="s">
        <v>800</v>
      </c>
      <c r="Y1322" s="97" t="s">
        <v>83</v>
      </c>
      <c r="Z1322" s="97" t="s">
        <v>87</v>
      </c>
      <c r="AA1322" s="97" t="s">
        <v>22795</v>
      </c>
      <c r="AB1322" s="97">
        <v>3052806788</v>
      </c>
      <c r="AC1322" s="97" t="s">
        <v>105</v>
      </c>
      <c r="AD1322" s="97" t="s">
        <v>106</v>
      </c>
      <c r="AE1322" s="97"/>
      <c r="AF1322" s="97">
        <v>44698</v>
      </c>
      <c r="AG1322" s="97" t="s">
        <v>15338</v>
      </c>
      <c r="AL1322" s="97">
        <v>44698</v>
      </c>
      <c r="AN1322" s="97" t="s">
        <v>80</v>
      </c>
      <c r="AO1322" s="97" t="s">
        <v>109</v>
      </c>
      <c r="AP1322" s="97" t="s">
        <v>93</v>
      </c>
      <c r="AQ1322" s="97" t="s">
        <v>22796</v>
      </c>
      <c r="AR1322" s="98">
        <v>44699</v>
      </c>
      <c r="AS1322" s="98"/>
      <c r="AT1322" s="98"/>
      <c r="AU1322" s="97" t="s">
        <v>15912</v>
      </c>
      <c r="AV1322" s="97">
        <v>44700</v>
      </c>
      <c r="AW1322" s="97" t="s">
        <v>7347</v>
      </c>
      <c r="AX1322" s="97" t="s">
        <v>1055</v>
      </c>
      <c r="BD1322" s="98"/>
    </row>
    <row r="1323" spans="1:71" ht="12.5">
      <c r="A1323" s="97">
        <v>44713.564296469907</v>
      </c>
      <c r="B1323" s="97" t="s">
        <v>22797</v>
      </c>
      <c r="C1323" s="97" t="s">
        <v>72</v>
      </c>
      <c r="D1323" s="97">
        <v>1088019065</v>
      </c>
      <c r="E1323" s="97" t="s">
        <v>73</v>
      </c>
      <c r="F1323" s="97">
        <v>34535</v>
      </c>
      <c r="G1323" s="97" t="s">
        <v>22798</v>
      </c>
      <c r="H1323" s="97" t="s">
        <v>22799</v>
      </c>
      <c r="I1323" s="97">
        <v>3185935786</v>
      </c>
      <c r="J1323" s="97">
        <v>3185935786</v>
      </c>
      <c r="K1323" s="97" t="s">
        <v>22800</v>
      </c>
      <c r="L1323" s="97" t="s">
        <v>22801</v>
      </c>
      <c r="M1323" s="97" t="s">
        <v>22802</v>
      </c>
      <c r="N1323" s="97" t="s">
        <v>116</v>
      </c>
      <c r="O1323" s="97" t="s">
        <v>79</v>
      </c>
      <c r="P1323" s="97" t="s">
        <v>80</v>
      </c>
      <c r="Q1323" s="97" t="s">
        <v>81</v>
      </c>
      <c r="R1323" s="97" t="s">
        <v>80</v>
      </c>
      <c r="T1323" s="97" t="s">
        <v>278</v>
      </c>
      <c r="U1323" s="97" t="s">
        <v>83</v>
      </c>
      <c r="V1323" s="97" t="s">
        <v>22803</v>
      </c>
      <c r="W1323" s="97" t="s">
        <v>22804</v>
      </c>
      <c r="X1323" s="97" t="s">
        <v>22805</v>
      </c>
      <c r="Y1323" s="97" t="s">
        <v>83</v>
      </c>
      <c r="Z1323" s="97" t="s">
        <v>118</v>
      </c>
      <c r="AA1323" s="97" t="s">
        <v>22806</v>
      </c>
      <c r="AC1323" s="97" t="s">
        <v>105</v>
      </c>
      <c r="AD1323" s="97" t="s">
        <v>89</v>
      </c>
      <c r="AE1323" s="97" t="s">
        <v>610</v>
      </c>
      <c r="AF1323" s="97">
        <v>44713</v>
      </c>
      <c r="AG1323" s="97" t="s">
        <v>91</v>
      </c>
      <c r="AL1323" s="97">
        <v>44713</v>
      </c>
      <c r="AN1323" s="97" t="s">
        <v>83</v>
      </c>
      <c r="AO1323" s="97" t="s">
        <v>109</v>
      </c>
      <c r="AP1323" s="97" t="s">
        <v>167</v>
      </c>
      <c r="AR1323" s="98"/>
      <c r="AS1323" s="98"/>
      <c r="AT1323" s="98"/>
      <c r="AZ1323" s="97" t="s">
        <v>427</v>
      </c>
      <c r="BA1323" s="97" t="s">
        <v>186</v>
      </c>
      <c r="BB1323" s="97" t="s">
        <v>186</v>
      </c>
      <c r="BC1323" s="97">
        <v>44716</v>
      </c>
      <c r="BD1323" s="98">
        <v>44718</v>
      </c>
      <c r="BE1323" s="97">
        <v>44718</v>
      </c>
      <c r="BF1323" s="97">
        <v>44718</v>
      </c>
      <c r="BG1323" s="97">
        <v>44718</v>
      </c>
    </row>
    <row r="1324" spans="1:71" ht="12.5">
      <c r="A1324" s="97">
        <v>44698.730410625001</v>
      </c>
      <c r="B1324" s="97" t="s">
        <v>22807</v>
      </c>
      <c r="C1324" s="97" t="s">
        <v>72</v>
      </c>
      <c r="D1324" s="97">
        <v>1144167775</v>
      </c>
      <c r="E1324" s="97" t="s">
        <v>73</v>
      </c>
      <c r="F1324" s="97">
        <v>34064</v>
      </c>
      <c r="G1324" s="97" t="s">
        <v>74</v>
      </c>
      <c r="H1324" s="97" t="s">
        <v>22808</v>
      </c>
      <c r="I1324" s="97">
        <v>3108509029</v>
      </c>
      <c r="J1324" s="97">
        <v>3108509029</v>
      </c>
      <c r="K1324" s="97" t="s">
        <v>22809</v>
      </c>
      <c r="L1324" s="97" t="s">
        <v>2767</v>
      </c>
      <c r="M1324" s="97" t="s">
        <v>74</v>
      </c>
      <c r="N1324" s="97" t="s">
        <v>116</v>
      </c>
      <c r="O1324" s="97" t="s">
        <v>176</v>
      </c>
      <c r="P1324" s="97" t="s">
        <v>80</v>
      </c>
      <c r="Q1324" s="97" t="s">
        <v>81</v>
      </c>
      <c r="R1324" s="97" t="s">
        <v>80</v>
      </c>
      <c r="T1324" s="97" t="s">
        <v>158</v>
      </c>
      <c r="U1324" s="97" t="s">
        <v>80</v>
      </c>
      <c r="V1324" s="97" t="s">
        <v>3754</v>
      </c>
      <c r="W1324" s="97" t="s">
        <v>22810</v>
      </c>
      <c r="X1324" s="97" t="s">
        <v>5213</v>
      </c>
      <c r="Y1324" s="97" t="s">
        <v>83</v>
      </c>
      <c r="Z1324" s="97" t="s">
        <v>118</v>
      </c>
      <c r="AB1324" s="97">
        <v>3108509029</v>
      </c>
      <c r="AC1324" s="97" t="s">
        <v>105</v>
      </c>
      <c r="AD1324" s="97" t="s">
        <v>106</v>
      </c>
      <c r="AE1324" s="97"/>
      <c r="AF1324" s="97">
        <v>44699</v>
      </c>
      <c r="AG1324" s="97" t="s">
        <v>15338</v>
      </c>
      <c r="AH1324" s="97">
        <v>44699</v>
      </c>
      <c r="AI1324" s="97" t="s">
        <v>15338</v>
      </c>
      <c r="AL1324" s="97">
        <v>44706</v>
      </c>
      <c r="AM1324" s="97" t="s">
        <v>108</v>
      </c>
      <c r="AN1324" s="97" t="s">
        <v>80</v>
      </c>
      <c r="AO1324" s="97" t="s">
        <v>109</v>
      </c>
      <c r="AP1324" s="97" t="s">
        <v>110</v>
      </c>
      <c r="AR1324" s="98"/>
      <c r="AS1324" s="98"/>
      <c r="AT1324" s="98"/>
      <c r="BD1324" s="98"/>
    </row>
    <row r="1325" spans="1:71" ht="12.5">
      <c r="A1325" s="97">
        <v>44698.738109872684</v>
      </c>
      <c r="B1325" s="97" t="s">
        <v>22811</v>
      </c>
      <c r="C1325" s="97" t="s">
        <v>72</v>
      </c>
      <c r="D1325" s="97">
        <v>1033096210</v>
      </c>
      <c r="E1325" s="97" t="s">
        <v>73</v>
      </c>
      <c r="F1325" s="97">
        <v>37974</v>
      </c>
      <c r="G1325" s="97" t="s">
        <v>124</v>
      </c>
      <c r="H1325" s="97" t="s">
        <v>22812</v>
      </c>
      <c r="I1325" s="97">
        <v>3124297702</v>
      </c>
      <c r="J1325" s="97">
        <v>3124297702</v>
      </c>
      <c r="K1325" s="97" t="s">
        <v>22813</v>
      </c>
      <c r="L1325" s="97" t="s">
        <v>467</v>
      </c>
      <c r="M1325" s="97" t="s">
        <v>124</v>
      </c>
      <c r="N1325" s="97" t="s">
        <v>78</v>
      </c>
      <c r="O1325" s="97" t="s">
        <v>193</v>
      </c>
      <c r="P1325" s="97" t="s">
        <v>80</v>
      </c>
      <c r="Q1325" s="97" t="s">
        <v>81</v>
      </c>
      <c r="R1325" s="97" t="s">
        <v>80</v>
      </c>
      <c r="T1325" s="97" t="s">
        <v>82</v>
      </c>
      <c r="U1325" s="97" t="s">
        <v>80</v>
      </c>
      <c r="V1325" s="97" t="s">
        <v>80</v>
      </c>
      <c r="W1325" s="97" t="s">
        <v>102</v>
      </c>
      <c r="X1325" s="97" t="s">
        <v>80</v>
      </c>
      <c r="Y1325" s="97" t="s">
        <v>83</v>
      </c>
      <c r="Z1325" s="97" t="s">
        <v>118</v>
      </c>
      <c r="AC1325" s="97" t="s">
        <v>105</v>
      </c>
      <c r="AD1325" s="97" t="s">
        <v>106</v>
      </c>
      <c r="AE1325" s="97"/>
      <c r="AF1325" s="97">
        <v>44699</v>
      </c>
      <c r="AG1325" s="97" t="s">
        <v>15338</v>
      </c>
      <c r="AL1325" s="97">
        <v>44699</v>
      </c>
      <c r="AN1325" s="97" t="s">
        <v>80</v>
      </c>
      <c r="AO1325" s="97" t="s">
        <v>109</v>
      </c>
      <c r="AP1325" s="97" t="s">
        <v>93</v>
      </c>
      <c r="AQ1325" s="97" t="s">
        <v>22814</v>
      </c>
      <c r="AR1325" s="98">
        <v>44699</v>
      </c>
      <c r="AS1325" s="98"/>
      <c r="AT1325" s="98"/>
      <c r="AU1325" s="97" t="s">
        <v>418</v>
      </c>
      <c r="AV1325" s="97">
        <v>44700</v>
      </c>
      <c r="AW1325" s="97" t="s">
        <v>635</v>
      </c>
      <c r="AX1325" s="97" t="s">
        <v>80</v>
      </c>
      <c r="BD1325" s="98"/>
    </row>
    <row r="1326" spans="1:71" ht="12.5">
      <c r="A1326" s="97">
        <v>44698.840416122686</v>
      </c>
      <c r="B1326" s="97" t="s">
        <v>22815</v>
      </c>
      <c r="C1326" s="97" t="s">
        <v>72</v>
      </c>
      <c r="D1326" s="97">
        <v>1001398588</v>
      </c>
      <c r="E1326" s="97" t="s">
        <v>73</v>
      </c>
      <c r="F1326" s="97">
        <v>37384</v>
      </c>
      <c r="G1326" s="97" t="s">
        <v>22816</v>
      </c>
      <c r="H1326" s="97" t="s">
        <v>22817</v>
      </c>
      <c r="I1326" s="97">
        <v>3135746474</v>
      </c>
      <c r="J1326" s="97">
        <v>3135746474</v>
      </c>
      <c r="K1326" s="97" t="s">
        <v>22818</v>
      </c>
      <c r="L1326" s="97" t="s">
        <v>14389</v>
      </c>
      <c r="M1326" s="97" t="s">
        <v>74</v>
      </c>
      <c r="N1326" s="97" t="s">
        <v>78</v>
      </c>
      <c r="O1326" s="97" t="s">
        <v>79</v>
      </c>
      <c r="P1326" s="97" t="s">
        <v>80</v>
      </c>
      <c r="Q1326" s="97" t="s">
        <v>81</v>
      </c>
      <c r="R1326" s="97" t="s">
        <v>80</v>
      </c>
      <c r="T1326" s="97" t="s">
        <v>82</v>
      </c>
      <c r="U1326" s="97" t="s">
        <v>80</v>
      </c>
      <c r="V1326" s="97" t="s">
        <v>101</v>
      </c>
      <c r="W1326" s="97" t="s">
        <v>102</v>
      </c>
      <c r="X1326" s="97" t="s">
        <v>102</v>
      </c>
      <c r="Y1326" s="97" t="s">
        <v>83</v>
      </c>
      <c r="Z1326" s="97" t="s">
        <v>118</v>
      </c>
      <c r="AC1326" s="97" t="s">
        <v>105</v>
      </c>
      <c r="AD1326" s="97" t="s">
        <v>106</v>
      </c>
      <c r="AE1326" s="97"/>
      <c r="AF1326" s="97">
        <v>44699</v>
      </c>
      <c r="AG1326" s="97" t="s">
        <v>15338</v>
      </c>
      <c r="AL1326" s="97">
        <v>44706</v>
      </c>
      <c r="AM1326" s="97" t="s">
        <v>108</v>
      </c>
      <c r="AN1326" s="97" t="s">
        <v>80</v>
      </c>
      <c r="AO1326" s="97" t="s">
        <v>92</v>
      </c>
      <c r="AP1326" s="97" t="s">
        <v>110</v>
      </c>
      <c r="AR1326" s="98"/>
      <c r="AS1326" s="98"/>
      <c r="AT1326" s="98"/>
      <c r="BD1326" s="98"/>
    </row>
    <row r="1327" spans="1:71" ht="12.5">
      <c r="A1327" s="97">
        <v>44699.46181922454</v>
      </c>
      <c r="B1327" s="97" t="s">
        <v>22819</v>
      </c>
      <c r="C1327" s="97" t="s">
        <v>72</v>
      </c>
      <c r="D1327" s="97">
        <v>1110283447</v>
      </c>
      <c r="E1327" s="97" t="s">
        <v>73</v>
      </c>
      <c r="F1327" s="97">
        <v>38014</v>
      </c>
      <c r="G1327" s="97" t="s">
        <v>188</v>
      </c>
      <c r="H1327" s="97" t="s">
        <v>22820</v>
      </c>
      <c r="I1327" s="97">
        <v>3113115176</v>
      </c>
      <c r="J1327" s="97">
        <v>3113115176</v>
      </c>
      <c r="K1327" s="97" t="s">
        <v>22821</v>
      </c>
      <c r="L1327" s="97" t="s">
        <v>18339</v>
      </c>
      <c r="M1327" s="97" t="s">
        <v>188</v>
      </c>
      <c r="N1327" s="97" t="s">
        <v>78</v>
      </c>
      <c r="O1327" s="97" t="s">
        <v>117</v>
      </c>
      <c r="P1327" s="97" t="s">
        <v>80</v>
      </c>
      <c r="Q1327" s="97" t="s">
        <v>81</v>
      </c>
      <c r="R1327" s="97" t="s">
        <v>80</v>
      </c>
      <c r="T1327" s="97" t="s">
        <v>82</v>
      </c>
      <c r="U1327" s="97" t="s">
        <v>83</v>
      </c>
      <c r="V1327" s="97" t="s">
        <v>18751</v>
      </c>
      <c r="W1327" s="97" t="s">
        <v>367</v>
      </c>
      <c r="X1327" s="97" t="s">
        <v>642</v>
      </c>
      <c r="Y1327" s="97" t="s">
        <v>83</v>
      </c>
      <c r="Z1327" s="97" t="s">
        <v>118</v>
      </c>
      <c r="AC1327" s="97" t="s">
        <v>105</v>
      </c>
      <c r="AD1327" s="97" t="s">
        <v>106</v>
      </c>
      <c r="AE1327" s="97"/>
      <c r="AF1327" s="97">
        <v>44699</v>
      </c>
      <c r="AG1327" s="97" t="s">
        <v>15338</v>
      </c>
      <c r="AL1327" s="97">
        <v>44706</v>
      </c>
      <c r="AM1327" s="97" t="s">
        <v>108</v>
      </c>
      <c r="AN1327" s="97" t="s">
        <v>80</v>
      </c>
      <c r="AO1327" s="97" t="s">
        <v>109</v>
      </c>
      <c r="AP1327" s="97" t="s">
        <v>110</v>
      </c>
      <c r="AR1327" s="98"/>
      <c r="AS1327" s="98"/>
      <c r="AT1327" s="98"/>
      <c r="BD1327" s="98"/>
    </row>
    <row r="1328" spans="1:71" ht="12.5">
      <c r="A1328" s="97">
        <v>44699.473661469907</v>
      </c>
      <c r="B1328" s="97" t="s">
        <v>22822</v>
      </c>
      <c r="C1328" s="97" t="s">
        <v>72</v>
      </c>
      <c r="D1328" s="97">
        <v>1006055564</v>
      </c>
      <c r="E1328" s="97" t="s">
        <v>73</v>
      </c>
      <c r="F1328" s="97">
        <v>37867</v>
      </c>
      <c r="G1328" s="97" t="s">
        <v>74</v>
      </c>
      <c r="H1328" s="97" t="s">
        <v>22823</v>
      </c>
      <c r="I1328" s="97">
        <v>3136819680</v>
      </c>
      <c r="J1328" s="97">
        <v>3136819680</v>
      </c>
      <c r="K1328" s="97" t="s">
        <v>22824</v>
      </c>
      <c r="L1328" s="97" t="s">
        <v>13558</v>
      </c>
      <c r="M1328" s="97" t="s">
        <v>74</v>
      </c>
      <c r="N1328" s="97" t="s">
        <v>137</v>
      </c>
      <c r="O1328" s="97" t="s">
        <v>79</v>
      </c>
      <c r="P1328" s="97" t="s">
        <v>80</v>
      </c>
      <c r="Q1328" s="97" t="s">
        <v>81</v>
      </c>
      <c r="R1328" s="97" t="s">
        <v>80</v>
      </c>
      <c r="T1328" s="97" t="s">
        <v>278</v>
      </c>
      <c r="U1328" s="97" t="s">
        <v>83</v>
      </c>
      <c r="V1328" s="97" t="s">
        <v>1699</v>
      </c>
      <c r="W1328" s="97" t="s">
        <v>3481</v>
      </c>
      <c r="X1328" s="97" t="s">
        <v>470</v>
      </c>
      <c r="Y1328" s="97" t="s">
        <v>83</v>
      </c>
      <c r="Z1328" s="97" t="s">
        <v>118</v>
      </c>
      <c r="AC1328" s="97" t="s">
        <v>105</v>
      </c>
      <c r="AD1328" s="97" t="s">
        <v>106</v>
      </c>
      <c r="AE1328" s="97"/>
      <c r="AF1328" s="97">
        <v>44699</v>
      </c>
      <c r="AG1328" s="97" t="s">
        <v>15338</v>
      </c>
      <c r="AL1328" s="97">
        <v>44706</v>
      </c>
      <c r="AM1328" s="97" t="s">
        <v>108</v>
      </c>
      <c r="AN1328" s="97" t="s">
        <v>80</v>
      </c>
      <c r="AO1328" s="97" t="s">
        <v>109</v>
      </c>
      <c r="AP1328" s="97" t="s">
        <v>110</v>
      </c>
      <c r="AR1328" s="98"/>
      <c r="AS1328" s="98"/>
      <c r="AT1328" s="98"/>
      <c r="BD1328" s="98"/>
    </row>
    <row r="1329" spans="1:71" ht="12.5">
      <c r="A1329" s="97">
        <v>44699.681714675928</v>
      </c>
      <c r="B1329" s="97" t="s">
        <v>22825</v>
      </c>
      <c r="C1329" s="97" t="s">
        <v>72</v>
      </c>
      <c r="D1329" s="97">
        <v>1006331254</v>
      </c>
      <c r="E1329" s="97" t="s">
        <v>73</v>
      </c>
      <c r="F1329" s="97">
        <v>37252</v>
      </c>
      <c r="G1329" s="97" t="s">
        <v>666</v>
      </c>
      <c r="H1329" s="97" t="s">
        <v>22826</v>
      </c>
      <c r="I1329" s="97">
        <v>3103943816</v>
      </c>
      <c r="J1329" s="97">
        <v>3103943816</v>
      </c>
      <c r="K1329" s="97" t="s">
        <v>22827</v>
      </c>
      <c r="L1329" s="97" t="s">
        <v>22828</v>
      </c>
      <c r="M1329" s="97" t="s">
        <v>192</v>
      </c>
      <c r="N1329" s="97" t="s">
        <v>78</v>
      </c>
      <c r="O1329" s="97" t="s">
        <v>79</v>
      </c>
      <c r="P1329" s="97" t="s">
        <v>80</v>
      </c>
      <c r="Q1329" s="97" t="s">
        <v>157</v>
      </c>
      <c r="R1329" s="97" t="s">
        <v>80</v>
      </c>
      <c r="T1329" s="97" t="s">
        <v>158</v>
      </c>
      <c r="U1329" s="97" t="s">
        <v>80</v>
      </c>
      <c r="V1329" s="97" t="s">
        <v>81</v>
      </c>
      <c r="W1329" s="97" t="s">
        <v>102</v>
      </c>
      <c r="X1329" s="97" t="s">
        <v>22829</v>
      </c>
      <c r="Y1329" s="97" t="s">
        <v>83</v>
      </c>
      <c r="Z1329" s="97" t="s">
        <v>160</v>
      </c>
      <c r="AC1329" s="97" t="s">
        <v>105</v>
      </c>
      <c r="AD1329" s="97" t="s">
        <v>106</v>
      </c>
      <c r="AE1329" s="97"/>
      <c r="AF1329" s="97">
        <v>44699</v>
      </c>
      <c r="AG1329" s="97" t="s">
        <v>15338</v>
      </c>
      <c r="AL1329" s="97">
        <v>44699</v>
      </c>
      <c r="AO1329" s="97" t="s">
        <v>109</v>
      </c>
      <c r="AP1329" s="97" t="s">
        <v>93</v>
      </c>
      <c r="AQ1329" s="97" t="s">
        <v>22830</v>
      </c>
      <c r="AR1329" s="98">
        <v>44699</v>
      </c>
      <c r="AS1329" s="98">
        <v>44706</v>
      </c>
      <c r="AT1329" s="98">
        <v>44709</v>
      </c>
      <c r="AU1329" s="97" t="s">
        <v>16395</v>
      </c>
      <c r="AV1329" s="97">
        <v>44712</v>
      </c>
      <c r="AW1329" s="97" t="s">
        <v>22831</v>
      </c>
      <c r="BD1329" s="98"/>
    </row>
    <row r="1330" spans="1:71" ht="12.5">
      <c r="A1330" s="97">
        <v>44699.767305034722</v>
      </c>
      <c r="B1330" s="97" t="s">
        <v>22832</v>
      </c>
      <c r="C1330" s="97" t="s">
        <v>72</v>
      </c>
      <c r="D1330" s="97">
        <v>1005981373</v>
      </c>
      <c r="E1330" s="97" t="s">
        <v>73</v>
      </c>
      <c r="F1330" s="97">
        <v>37608</v>
      </c>
      <c r="G1330" s="97" t="s">
        <v>1499</v>
      </c>
      <c r="H1330" s="97" t="s">
        <v>22833</v>
      </c>
      <c r="I1330" s="97">
        <v>3205430074</v>
      </c>
      <c r="J1330" s="97">
        <v>3205430074</v>
      </c>
      <c r="K1330" s="97" t="s">
        <v>22834</v>
      </c>
      <c r="L1330" s="97" t="s">
        <v>12522</v>
      </c>
      <c r="M1330" s="97" t="s">
        <v>1499</v>
      </c>
      <c r="N1330" s="97" t="s">
        <v>128</v>
      </c>
      <c r="O1330" s="97" t="s">
        <v>176</v>
      </c>
      <c r="P1330" s="97" t="s">
        <v>80</v>
      </c>
      <c r="Q1330" s="97" t="s">
        <v>81</v>
      </c>
      <c r="R1330" s="97" t="s">
        <v>80</v>
      </c>
      <c r="T1330" s="97" t="s">
        <v>82</v>
      </c>
      <c r="U1330" s="97" t="s">
        <v>83</v>
      </c>
      <c r="V1330" s="97" t="s">
        <v>22835</v>
      </c>
      <c r="W1330" s="97" t="s">
        <v>22836</v>
      </c>
      <c r="X1330" s="97" t="s">
        <v>22837</v>
      </c>
      <c r="Y1330" s="97" t="s">
        <v>83</v>
      </c>
      <c r="Z1330" s="97" t="s">
        <v>160</v>
      </c>
      <c r="AC1330" s="97" t="s">
        <v>105</v>
      </c>
      <c r="AD1330" s="97" t="s">
        <v>106</v>
      </c>
      <c r="AE1330" s="97"/>
      <c r="AF1330" s="97">
        <v>44700</v>
      </c>
      <c r="AG1330" s="97" t="s">
        <v>15338</v>
      </c>
      <c r="AH1330" s="97"/>
      <c r="AL1330" s="97">
        <v>44700</v>
      </c>
      <c r="AN1330" s="97" t="s">
        <v>83</v>
      </c>
      <c r="AO1330" s="97" t="s">
        <v>92</v>
      </c>
      <c r="AP1330" s="97" t="s">
        <v>167</v>
      </c>
      <c r="AQ1330" s="97" t="s">
        <v>22838</v>
      </c>
      <c r="AR1330" s="98">
        <v>44700</v>
      </c>
      <c r="AS1330" s="98"/>
      <c r="AT1330" s="98"/>
      <c r="AU1330" s="97" t="s">
        <v>15101</v>
      </c>
      <c r="AV1330" s="97">
        <v>44702</v>
      </c>
      <c r="AW1330" s="97" t="s">
        <v>19316</v>
      </c>
      <c r="AX1330" s="97" t="s">
        <v>15365</v>
      </c>
      <c r="AZ1330" s="97" t="s">
        <v>195</v>
      </c>
      <c r="BA1330" s="97" t="s">
        <v>186</v>
      </c>
      <c r="BB1330" s="97" t="s">
        <v>186</v>
      </c>
      <c r="BC1330" s="97" t="s">
        <v>186</v>
      </c>
      <c r="BD1330" s="98">
        <v>44705</v>
      </c>
      <c r="BE1330" s="97" t="s">
        <v>186</v>
      </c>
      <c r="BF1330" s="97" t="s">
        <v>186</v>
      </c>
      <c r="BG1330" s="97" t="s">
        <v>186</v>
      </c>
      <c r="BJ1330" s="97">
        <v>44705</v>
      </c>
      <c r="BK1330" s="97">
        <v>44713</v>
      </c>
      <c r="BL1330" s="97" t="s">
        <v>186</v>
      </c>
      <c r="BM1330" s="97">
        <v>44738</v>
      </c>
      <c r="BN1330" s="97" t="s">
        <v>186</v>
      </c>
      <c r="BR1330" s="97">
        <v>44713</v>
      </c>
      <c r="BS1330" s="97" t="s">
        <v>16149</v>
      </c>
    </row>
    <row r="1331" spans="1:71" ht="12.5">
      <c r="A1331" s="97">
        <v>44699.927585138888</v>
      </c>
      <c r="B1331" s="97" t="s">
        <v>22839</v>
      </c>
      <c r="C1331" s="97" t="s">
        <v>72</v>
      </c>
      <c r="D1331" s="97">
        <v>1010070624</v>
      </c>
      <c r="E1331" s="97" t="s">
        <v>73</v>
      </c>
      <c r="F1331" s="97">
        <v>36518</v>
      </c>
      <c r="G1331" s="97" t="s">
        <v>672</v>
      </c>
      <c r="H1331" s="97" t="s">
        <v>22840</v>
      </c>
      <c r="I1331" s="97">
        <v>3202181187</v>
      </c>
      <c r="J1331" s="97">
        <v>3202181187</v>
      </c>
      <c r="K1331" s="97" t="s">
        <v>22841</v>
      </c>
      <c r="L1331" s="97" t="s">
        <v>22842</v>
      </c>
      <c r="M1331" s="97" t="s">
        <v>4407</v>
      </c>
      <c r="N1331" s="97" t="s">
        <v>137</v>
      </c>
      <c r="O1331" s="97" t="s">
        <v>176</v>
      </c>
      <c r="P1331" s="97" t="s">
        <v>80</v>
      </c>
      <c r="Q1331" s="97" t="s">
        <v>81</v>
      </c>
      <c r="R1331" s="97" t="s">
        <v>80</v>
      </c>
      <c r="T1331" s="97" t="s">
        <v>82</v>
      </c>
      <c r="U1331" s="97" t="s">
        <v>80</v>
      </c>
      <c r="V1331" s="97" t="s">
        <v>138</v>
      </c>
      <c r="W1331" s="97" t="s">
        <v>102</v>
      </c>
      <c r="X1331" s="97" t="s">
        <v>102</v>
      </c>
      <c r="Y1331" s="97" t="s">
        <v>80</v>
      </c>
      <c r="Z1331" s="97" t="s">
        <v>104</v>
      </c>
      <c r="AC1331" s="97" t="s">
        <v>105</v>
      </c>
      <c r="AD1331" s="97" t="s">
        <v>106</v>
      </c>
      <c r="AE1331" s="97"/>
      <c r="AF1331" s="97">
        <v>44700</v>
      </c>
      <c r="AG1331" s="97" t="s">
        <v>15338</v>
      </c>
      <c r="AL1331" s="97">
        <v>44700</v>
      </c>
      <c r="AN1331" s="97" t="s">
        <v>83</v>
      </c>
      <c r="AO1331" s="97" t="s">
        <v>109</v>
      </c>
      <c r="AP1331" s="97" t="s">
        <v>1700</v>
      </c>
      <c r="AQ1331" s="97" t="s">
        <v>22843</v>
      </c>
      <c r="AR1331" s="98">
        <v>44700</v>
      </c>
      <c r="AS1331" s="98"/>
      <c r="AT1331" s="98"/>
      <c r="AU1331" s="97" t="s">
        <v>218</v>
      </c>
      <c r="AV1331" s="97">
        <v>44702</v>
      </c>
      <c r="AW1331" s="97" t="s">
        <v>20010</v>
      </c>
      <c r="AX1331" s="97" t="s">
        <v>15365</v>
      </c>
      <c r="BD1331" s="98"/>
    </row>
    <row r="1332" spans="1:71" ht="12.5">
      <c r="A1332" s="97">
        <v>44700.448889270832</v>
      </c>
      <c r="B1332" s="97" t="s">
        <v>22844</v>
      </c>
      <c r="C1332" s="97" t="s">
        <v>72</v>
      </c>
      <c r="D1332" s="97">
        <v>1000969747</v>
      </c>
      <c r="E1332" s="97" t="s">
        <v>73</v>
      </c>
      <c r="F1332" s="97">
        <v>36773</v>
      </c>
      <c r="G1332" s="97" t="s">
        <v>124</v>
      </c>
      <c r="H1332" s="97" t="s">
        <v>22845</v>
      </c>
      <c r="I1332" s="97">
        <v>3229769743</v>
      </c>
      <c r="J1332" s="97">
        <v>3229769743</v>
      </c>
      <c r="K1332" s="97" t="s">
        <v>22846</v>
      </c>
      <c r="L1332" s="97" t="s">
        <v>22847</v>
      </c>
      <c r="M1332" s="97" t="s">
        <v>124</v>
      </c>
      <c r="N1332" s="97" t="s">
        <v>116</v>
      </c>
      <c r="O1332" s="97" t="s">
        <v>193</v>
      </c>
      <c r="P1332" s="97" t="s">
        <v>80</v>
      </c>
      <c r="Q1332" s="97" t="s">
        <v>81</v>
      </c>
      <c r="R1332" s="97" t="s">
        <v>80</v>
      </c>
      <c r="T1332" s="97" t="s">
        <v>82</v>
      </c>
      <c r="U1332" s="97" t="s">
        <v>80</v>
      </c>
      <c r="V1332" s="97" t="s">
        <v>159</v>
      </c>
      <c r="W1332" s="97" t="s">
        <v>159</v>
      </c>
      <c r="X1332" s="97" t="s">
        <v>159</v>
      </c>
      <c r="Y1332" s="97" t="s">
        <v>83</v>
      </c>
      <c r="Z1332" s="97" t="s">
        <v>118</v>
      </c>
      <c r="AC1332" s="97" t="s">
        <v>105</v>
      </c>
      <c r="AD1332" s="97" t="s">
        <v>106</v>
      </c>
      <c r="AE1332" s="97"/>
      <c r="AF1332" s="97">
        <v>44700</v>
      </c>
      <c r="AG1332" s="97" t="s">
        <v>91</v>
      </c>
      <c r="AL1332" s="97">
        <v>44700</v>
      </c>
      <c r="AN1332" s="97" t="s">
        <v>80</v>
      </c>
      <c r="AO1332" s="97" t="s">
        <v>92</v>
      </c>
      <c r="AP1332" s="97" t="s">
        <v>93</v>
      </c>
      <c r="AQ1332" s="97" t="s">
        <v>20618</v>
      </c>
      <c r="AR1332" s="98">
        <v>44700</v>
      </c>
      <c r="AS1332" s="98"/>
      <c r="AT1332" s="98"/>
      <c r="AU1332" s="97" t="s">
        <v>180</v>
      </c>
      <c r="AV1332" s="97">
        <v>44701</v>
      </c>
      <c r="AW1332" s="97" t="s">
        <v>95</v>
      </c>
      <c r="AX1332" s="97" t="s">
        <v>80</v>
      </c>
      <c r="BD1332" s="98"/>
    </row>
    <row r="1333" spans="1:71" ht="12.5">
      <c r="A1333" s="97">
        <v>44700.50575030093</v>
      </c>
      <c r="B1333" s="97" t="s">
        <v>22848</v>
      </c>
      <c r="C1333" s="97" t="s">
        <v>391</v>
      </c>
      <c r="D1333" s="99" t="s">
        <v>22849</v>
      </c>
      <c r="E1333" s="97" t="s">
        <v>73</v>
      </c>
      <c r="F1333" s="97">
        <v>33784</v>
      </c>
      <c r="G1333" s="97" t="s">
        <v>1136</v>
      </c>
      <c r="H1333" s="97" t="s">
        <v>22850</v>
      </c>
      <c r="I1333" s="97">
        <v>3016184427</v>
      </c>
      <c r="J1333" s="97">
        <v>3016184427</v>
      </c>
      <c r="K1333" s="97" t="s">
        <v>22851</v>
      </c>
      <c r="L1333" s="97" t="s">
        <v>1627</v>
      </c>
      <c r="M1333" s="97" t="s">
        <v>263</v>
      </c>
      <c r="N1333" s="97" t="s">
        <v>116</v>
      </c>
      <c r="O1333" s="97" t="s">
        <v>79</v>
      </c>
      <c r="P1333" s="97" t="s">
        <v>80</v>
      </c>
      <c r="Q1333" s="97" t="s">
        <v>81</v>
      </c>
      <c r="R1333" s="97" t="s">
        <v>80</v>
      </c>
      <c r="T1333" s="97" t="s">
        <v>82</v>
      </c>
      <c r="U1333" s="97" t="s">
        <v>80</v>
      </c>
      <c r="V1333" s="97" t="s">
        <v>81</v>
      </c>
      <c r="W1333" s="97" t="s">
        <v>138</v>
      </c>
      <c r="X1333" s="97" t="s">
        <v>138</v>
      </c>
      <c r="Y1333" s="97" t="s">
        <v>83</v>
      </c>
      <c r="Z1333" s="97" t="s">
        <v>10449</v>
      </c>
      <c r="AB1333" s="97">
        <v>3016184427</v>
      </c>
      <c r="AC1333" s="97" t="s">
        <v>105</v>
      </c>
      <c r="AD1333" s="97" t="s">
        <v>106</v>
      </c>
      <c r="AE1333" s="97"/>
      <c r="AF1333" s="97">
        <v>44700</v>
      </c>
      <c r="AG1333" s="97" t="s">
        <v>91</v>
      </c>
      <c r="AL1333" s="97">
        <v>44700</v>
      </c>
      <c r="AN1333" s="97" t="s">
        <v>83</v>
      </c>
      <c r="AO1333" s="97" t="s">
        <v>109</v>
      </c>
      <c r="AP1333" s="97" t="s">
        <v>167</v>
      </c>
      <c r="AQ1333" s="97"/>
      <c r="AR1333" s="98">
        <v>44700</v>
      </c>
      <c r="AS1333" s="98"/>
      <c r="AT1333" s="98"/>
      <c r="AU1333" s="97" t="s">
        <v>412</v>
      </c>
      <c r="AV1333" s="97">
        <v>44701</v>
      </c>
      <c r="AW1333" s="97" t="s">
        <v>22852</v>
      </c>
      <c r="AX1333" s="97" t="s">
        <v>15357</v>
      </c>
      <c r="AZ1333" s="97" t="s">
        <v>195</v>
      </c>
      <c r="BA1333" s="97" t="s">
        <v>186</v>
      </c>
      <c r="BB1333" s="97" t="s">
        <v>186</v>
      </c>
      <c r="BC1333" s="97" t="s">
        <v>186</v>
      </c>
      <c r="BD1333" s="98">
        <v>44704</v>
      </c>
      <c r="BE1333" s="97" t="s">
        <v>186</v>
      </c>
      <c r="BF1333" s="97" t="s">
        <v>186</v>
      </c>
      <c r="BG1333" s="97" t="s">
        <v>186</v>
      </c>
      <c r="BJ1333" s="97">
        <v>44704</v>
      </c>
      <c r="BK1333" s="97">
        <v>44707</v>
      </c>
      <c r="BL1333" s="97" t="s">
        <v>186</v>
      </c>
      <c r="BM1333" s="97">
        <v>44736</v>
      </c>
      <c r="BN1333" s="97" t="s">
        <v>186</v>
      </c>
      <c r="BO1333" s="97">
        <v>44710</v>
      </c>
      <c r="BP1333" s="97" t="s">
        <v>169</v>
      </c>
      <c r="BR1333" s="97">
        <v>44768</v>
      </c>
      <c r="BS1333" s="97" t="s">
        <v>22853</v>
      </c>
    </row>
    <row r="1334" spans="1:71" ht="12.5">
      <c r="A1334" s="97">
        <v>44700.523328541662</v>
      </c>
      <c r="B1334" s="97" t="s">
        <v>22854</v>
      </c>
      <c r="C1334" s="97" t="s">
        <v>72</v>
      </c>
      <c r="D1334" s="97">
        <v>31713159</v>
      </c>
      <c r="E1334" s="97" t="s">
        <v>73</v>
      </c>
      <c r="F1334" s="97">
        <v>30539</v>
      </c>
      <c r="G1334" s="97" t="s">
        <v>188</v>
      </c>
      <c r="H1334" s="97" t="s">
        <v>22855</v>
      </c>
      <c r="I1334" s="97">
        <v>3044896036</v>
      </c>
      <c r="J1334" s="97">
        <v>3044896036</v>
      </c>
      <c r="K1334" s="97" t="s">
        <v>22856</v>
      </c>
      <c r="L1334" s="97" t="s">
        <v>5187</v>
      </c>
      <c r="M1334" s="97" t="s">
        <v>74</v>
      </c>
      <c r="N1334" s="97" t="s">
        <v>137</v>
      </c>
      <c r="O1334" s="97" t="s">
        <v>22857</v>
      </c>
      <c r="P1334" s="97" t="s">
        <v>80</v>
      </c>
      <c r="Q1334" s="97" t="s">
        <v>81</v>
      </c>
      <c r="R1334" s="97" t="s">
        <v>80</v>
      </c>
      <c r="T1334" s="97" t="s">
        <v>82</v>
      </c>
      <c r="U1334" s="97" t="s">
        <v>80</v>
      </c>
      <c r="V1334" s="97" t="s">
        <v>101</v>
      </c>
      <c r="W1334" s="97" t="s">
        <v>102</v>
      </c>
      <c r="X1334" s="97">
        <v>0</v>
      </c>
      <c r="Y1334" s="97" t="s">
        <v>83</v>
      </c>
      <c r="Z1334" s="97" t="s">
        <v>104</v>
      </c>
      <c r="AC1334" s="97" t="s">
        <v>105</v>
      </c>
      <c r="AD1334" s="97" t="s">
        <v>106</v>
      </c>
      <c r="AE1334" s="97"/>
      <c r="AF1334" s="97">
        <v>44700</v>
      </c>
      <c r="AG1334" s="97" t="s">
        <v>91</v>
      </c>
      <c r="AL1334" s="97">
        <v>44706</v>
      </c>
      <c r="AM1334" s="97" t="s">
        <v>108</v>
      </c>
      <c r="AN1334" s="97" t="s">
        <v>80</v>
      </c>
      <c r="AO1334" s="97" t="s">
        <v>109</v>
      </c>
      <c r="AP1334" s="97" t="s">
        <v>110</v>
      </c>
      <c r="AQ1334" s="97" t="s">
        <v>22858</v>
      </c>
      <c r="AR1334" s="98">
        <v>44708</v>
      </c>
      <c r="AS1334" s="98"/>
      <c r="AT1334" s="98"/>
      <c r="AU1334" s="97" t="s">
        <v>15726</v>
      </c>
      <c r="AV1334" s="97">
        <v>44708</v>
      </c>
      <c r="AW1334" s="97" t="s">
        <v>20899</v>
      </c>
      <c r="AX1334" s="97" t="s">
        <v>516</v>
      </c>
      <c r="BA1334" s="97" t="s">
        <v>22859</v>
      </c>
      <c r="BD1334" s="98"/>
    </row>
    <row r="1335" spans="1:71" ht="12.5">
      <c r="A1335" s="97">
        <v>44700.531815717593</v>
      </c>
      <c r="B1335" s="97" t="s">
        <v>22860</v>
      </c>
      <c r="C1335" s="97" t="s">
        <v>72</v>
      </c>
      <c r="D1335" s="97">
        <v>1107517883</v>
      </c>
      <c r="E1335" s="97" t="s">
        <v>73</v>
      </c>
      <c r="F1335" s="97">
        <v>35918</v>
      </c>
      <c r="G1335" s="97" t="s">
        <v>74</v>
      </c>
      <c r="H1335" s="97" t="s">
        <v>22861</v>
      </c>
      <c r="I1335" s="97">
        <v>3223077547</v>
      </c>
      <c r="J1335" s="97">
        <v>3223077547</v>
      </c>
      <c r="K1335" s="97" t="s">
        <v>22862</v>
      </c>
      <c r="L1335" s="97" t="s">
        <v>22863</v>
      </c>
      <c r="M1335" s="97" t="s">
        <v>74</v>
      </c>
      <c r="N1335" s="97" t="s">
        <v>128</v>
      </c>
      <c r="O1335" s="97" t="s">
        <v>193</v>
      </c>
      <c r="P1335" s="97" t="s">
        <v>80</v>
      </c>
      <c r="Q1335" s="97" t="s">
        <v>81</v>
      </c>
      <c r="R1335" s="97" t="s">
        <v>80</v>
      </c>
      <c r="T1335" s="97" t="s">
        <v>158</v>
      </c>
      <c r="U1335" s="97" t="s">
        <v>80</v>
      </c>
      <c r="V1335" s="97" t="s">
        <v>101</v>
      </c>
      <c r="W1335" s="97" t="s">
        <v>3469</v>
      </c>
      <c r="X1335" s="97" t="s">
        <v>103</v>
      </c>
      <c r="Y1335" s="97" t="s">
        <v>83</v>
      </c>
      <c r="Z1335" s="97" t="s">
        <v>87</v>
      </c>
      <c r="AA1335" s="97" t="s">
        <v>22864</v>
      </c>
      <c r="AB1335" s="97">
        <v>3188240444</v>
      </c>
      <c r="AC1335" s="97" t="s">
        <v>105</v>
      </c>
      <c r="AD1335" s="97" t="s">
        <v>106</v>
      </c>
      <c r="AE1335" s="97"/>
      <c r="AF1335" s="97">
        <v>44700</v>
      </c>
      <c r="AG1335" s="97" t="s">
        <v>91</v>
      </c>
      <c r="AL1335" s="97">
        <v>44713</v>
      </c>
      <c r="AM1335" s="97" t="s">
        <v>108</v>
      </c>
      <c r="AN1335" s="97" t="s">
        <v>80</v>
      </c>
      <c r="AO1335" s="97" t="s">
        <v>109</v>
      </c>
      <c r="AP1335" s="97" t="s">
        <v>110</v>
      </c>
      <c r="AR1335" s="98"/>
      <c r="AS1335" s="98"/>
      <c r="AT1335" s="98"/>
      <c r="BD1335" s="98"/>
    </row>
    <row r="1336" spans="1:71" ht="12.5">
      <c r="A1336" s="97">
        <v>44700.657354120369</v>
      </c>
      <c r="B1336" s="97" t="s">
        <v>22865</v>
      </c>
      <c r="C1336" s="97" t="s">
        <v>72</v>
      </c>
      <c r="D1336" s="97">
        <v>1095822427</v>
      </c>
      <c r="E1336" s="97" t="s">
        <v>73</v>
      </c>
      <c r="F1336" s="97">
        <v>34634</v>
      </c>
      <c r="G1336" s="97" t="s">
        <v>2688</v>
      </c>
      <c r="H1336" s="97" t="s">
        <v>22866</v>
      </c>
      <c r="I1336" s="97">
        <v>3185603688</v>
      </c>
      <c r="J1336" s="97">
        <v>3185603688</v>
      </c>
      <c r="K1336" s="97" t="s">
        <v>22867</v>
      </c>
      <c r="L1336" s="97" t="s">
        <v>20669</v>
      </c>
      <c r="M1336" s="97" t="s">
        <v>2688</v>
      </c>
      <c r="N1336" s="97" t="s">
        <v>78</v>
      </c>
      <c r="O1336" s="97" t="s">
        <v>193</v>
      </c>
      <c r="P1336" s="97" t="s">
        <v>80</v>
      </c>
      <c r="Q1336" s="97" t="s">
        <v>81</v>
      </c>
      <c r="R1336" s="97" t="s">
        <v>177</v>
      </c>
      <c r="S1336" s="97" t="s">
        <v>22868</v>
      </c>
      <c r="T1336" s="97" t="s">
        <v>158</v>
      </c>
      <c r="U1336" s="97" t="s">
        <v>83</v>
      </c>
      <c r="V1336" s="97" t="s">
        <v>22869</v>
      </c>
      <c r="W1336" s="97" t="s">
        <v>22870</v>
      </c>
      <c r="X1336" s="97" t="s">
        <v>1096</v>
      </c>
      <c r="Y1336" s="97" t="s">
        <v>83</v>
      </c>
      <c r="Z1336" s="97" t="s">
        <v>22871</v>
      </c>
      <c r="AC1336" s="97" t="s">
        <v>105</v>
      </c>
      <c r="AD1336" s="97" t="s">
        <v>89</v>
      </c>
      <c r="AE1336" s="97"/>
      <c r="AF1336" s="97">
        <v>44700</v>
      </c>
      <c r="AG1336" s="97" t="s">
        <v>91</v>
      </c>
      <c r="AL1336" s="97">
        <v>44700</v>
      </c>
      <c r="AO1336" s="97" t="s">
        <v>92</v>
      </c>
      <c r="AP1336" s="97" t="s">
        <v>383</v>
      </c>
      <c r="AR1336" s="98"/>
      <c r="AS1336" s="98"/>
      <c r="AT1336" s="98"/>
      <c r="BD1336" s="98"/>
    </row>
    <row r="1337" spans="1:71" ht="12.5">
      <c r="A1337" s="97">
        <v>44700.682954814816</v>
      </c>
      <c r="B1337" s="97" t="s">
        <v>22872</v>
      </c>
      <c r="C1337" s="97" t="s">
        <v>72</v>
      </c>
      <c r="D1337" s="97">
        <v>1193110769</v>
      </c>
      <c r="E1337" s="97" t="s">
        <v>73</v>
      </c>
      <c r="F1337" s="97">
        <v>37254</v>
      </c>
      <c r="G1337" s="97" t="s">
        <v>393</v>
      </c>
      <c r="H1337" s="97" t="s">
        <v>11263</v>
      </c>
      <c r="I1337" s="97">
        <v>3023314503</v>
      </c>
      <c r="J1337" s="97">
        <v>3023314503</v>
      </c>
      <c r="K1337" s="97" t="s">
        <v>263</v>
      </c>
      <c r="L1337" s="97" t="s">
        <v>10137</v>
      </c>
      <c r="M1337" s="97" t="s">
        <v>393</v>
      </c>
      <c r="N1337" s="97" t="s">
        <v>78</v>
      </c>
      <c r="O1337" s="97" t="s">
        <v>193</v>
      </c>
      <c r="P1337" s="97" t="s">
        <v>80</v>
      </c>
      <c r="Q1337" s="97" t="s">
        <v>81</v>
      </c>
      <c r="R1337" s="97" t="s">
        <v>80</v>
      </c>
      <c r="T1337" s="97" t="s">
        <v>82</v>
      </c>
      <c r="U1337" s="97" t="s">
        <v>83</v>
      </c>
      <c r="V1337" s="97" t="s">
        <v>22873</v>
      </c>
      <c r="W1337" s="97" t="s">
        <v>22874</v>
      </c>
      <c r="X1337" s="97" t="s">
        <v>916</v>
      </c>
      <c r="Y1337" s="97" t="s">
        <v>83</v>
      </c>
      <c r="Z1337" s="97" t="s">
        <v>118</v>
      </c>
      <c r="AC1337" s="97" t="s">
        <v>105</v>
      </c>
      <c r="AD1337" s="97" t="s">
        <v>106</v>
      </c>
      <c r="AE1337" s="97"/>
      <c r="AF1337" s="97">
        <v>44700</v>
      </c>
      <c r="AG1337" s="97" t="s">
        <v>91</v>
      </c>
      <c r="AL1337" s="97">
        <v>44700</v>
      </c>
      <c r="AN1337" s="97" t="s">
        <v>80</v>
      </c>
      <c r="AO1337" s="97" t="s">
        <v>92</v>
      </c>
      <c r="AP1337" s="97" t="s">
        <v>93</v>
      </c>
      <c r="AR1337" s="98">
        <v>44700</v>
      </c>
      <c r="AS1337" s="98"/>
      <c r="AT1337" s="98"/>
      <c r="AU1337" s="97" t="s">
        <v>307</v>
      </c>
      <c r="AV1337" s="97">
        <v>44704</v>
      </c>
      <c r="AW1337" s="97" t="s">
        <v>95</v>
      </c>
      <c r="AX1337" s="97" t="s">
        <v>516</v>
      </c>
      <c r="BD1337" s="98"/>
    </row>
    <row r="1338" spans="1:71" ht="12.5">
      <c r="A1338" s="97">
        <v>44700.684522418982</v>
      </c>
      <c r="B1338" s="97" t="s">
        <v>22875</v>
      </c>
      <c r="C1338" s="97" t="s">
        <v>72</v>
      </c>
      <c r="D1338" s="97">
        <v>1000548409</v>
      </c>
      <c r="E1338" s="97" t="s">
        <v>73</v>
      </c>
      <c r="F1338" s="97">
        <v>34838</v>
      </c>
      <c r="G1338" s="97" t="s">
        <v>267</v>
      </c>
      <c r="H1338" s="97" t="s">
        <v>22876</v>
      </c>
      <c r="I1338" s="97">
        <v>3008904676</v>
      </c>
      <c r="J1338" s="97">
        <v>3008904676</v>
      </c>
      <c r="K1338" s="97" t="s">
        <v>22877</v>
      </c>
      <c r="L1338" s="97" t="s">
        <v>325</v>
      </c>
      <c r="M1338" s="97" t="s">
        <v>267</v>
      </c>
      <c r="N1338" s="97" t="s">
        <v>78</v>
      </c>
      <c r="O1338" s="97" t="s">
        <v>193</v>
      </c>
      <c r="P1338" s="97" t="s">
        <v>80</v>
      </c>
      <c r="Q1338" s="97" t="s">
        <v>81</v>
      </c>
      <c r="R1338" s="97" t="s">
        <v>80</v>
      </c>
      <c r="T1338" s="97" t="s">
        <v>82</v>
      </c>
      <c r="U1338" s="97" t="s">
        <v>83</v>
      </c>
      <c r="V1338" s="97" t="s">
        <v>22878</v>
      </c>
      <c r="W1338" s="97" t="s">
        <v>22879</v>
      </c>
      <c r="X1338" s="97" t="s">
        <v>22880</v>
      </c>
      <c r="Y1338" s="97" t="s">
        <v>83</v>
      </c>
      <c r="Z1338" s="97" t="s">
        <v>118</v>
      </c>
      <c r="AC1338" s="97" t="s">
        <v>105</v>
      </c>
      <c r="AD1338" s="97" t="s">
        <v>106</v>
      </c>
      <c r="AE1338" s="97"/>
      <c r="AF1338" s="97">
        <v>44700</v>
      </c>
      <c r="AG1338" s="97" t="s">
        <v>91</v>
      </c>
      <c r="AL1338" s="97">
        <v>44700</v>
      </c>
      <c r="AN1338" s="97" t="s">
        <v>80</v>
      </c>
      <c r="AO1338" s="97" t="s">
        <v>92</v>
      </c>
      <c r="AP1338" s="97" t="s">
        <v>110</v>
      </c>
      <c r="AQ1338" s="97" t="s">
        <v>22881</v>
      </c>
      <c r="AR1338" s="98"/>
      <c r="AS1338" s="98"/>
      <c r="AT1338" s="98"/>
      <c r="BD1338" s="98"/>
    </row>
    <row r="1339" spans="1:71" ht="12.5">
      <c r="A1339" s="97">
        <v>44701.453380370367</v>
      </c>
      <c r="B1339" s="97" t="s">
        <v>22882</v>
      </c>
      <c r="C1339" s="97" t="s">
        <v>72</v>
      </c>
      <c r="D1339" s="97">
        <v>1095939368</v>
      </c>
      <c r="E1339" s="97" t="s">
        <v>73</v>
      </c>
      <c r="F1339" s="97">
        <v>34752</v>
      </c>
      <c r="G1339" s="97" t="s">
        <v>9354</v>
      </c>
      <c r="H1339" s="97" t="s">
        <v>22883</v>
      </c>
      <c r="I1339" s="97">
        <v>3222895270</v>
      </c>
      <c r="J1339" s="97">
        <v>3222895270</v>
      </c>
      <c r="K1339" s="97" t="s">
        <v>22884</v>
      </c>
      <c r="L1339" s="97" t="s">
        <v>22885</v>
      </c>
      <c r="M1339" s="97" t="s">
        <v>9354</v>
      </c>
      <c r="N1339" s="97" t="s">
        <v>78</v>
      </c>
      <c r="O1339" s="97" t="s">
        <v>176</v>
      </c>
      <c r="P1339" s="97" t="s">
        <v>80</v>
      </c>
      <c r="Q1339" s="97" t="s">
        <v>81</v>
      </c>
      <c r="R1339" s="97" t="s">
        <v>80</v>
      </c>
      <c r="T1339" s="97" t="s">
        <v>82</v>
      </c>
      <c r="U1339" s="97" t="s">
        <v>80</v>
      </c>
      <c r="V1339" s="97" t="s">
        <v>81</v>
      </c>
      <c r="W1339" s="97" t="s">
        <v>138</v>
      </c>
      <c r="X1339" s="97" t="s">
        <v>388</v>
      </c>
      <c r="Y1339" s="97" t="s">
        <v>83</v>
      </c>
      <c r="Z1339" s="97" t="s">
        <v>104</v>
      </c>
      <c r="AC1339" s="97" t="s">
        <v>105</v>
      </c>
      <c r="AD1339" s="97" t="s">
        <v>106</v>
      </c>
      <c r="AE1339" s="97"/>
      <c r="AF1339" s="97">
        <v>44701</v>
      </c>
      <c r="AG1339" s="97" t="s">
        <v>91</v>
      </c>
      <c r="AL1339" s="97">
        <v>44700</v>
      </c>
      <c r="AN1339" s="97" t="s">
        <v>80</v>
      </c>
      <c r="AO1339" s="97" t="s">
        <v>109</v>
      </c>
      <c r="AP1339" s="97" t="s">
        <v>110</v>
      </c>
      <c r="AQ1339" s="97" t="s">
        <v>22886</v>
      </c>
      <c r="AR1339" s="98"/>
      <c r="AS1339" s="98"/>
      <c r="AT1339" s="98"/>
      <c r="BD1339" s="98"/>
    </row>
    <row r="1340" spans="1:71" ht="12.5">
      <c r="A1340" s="97">
        <v>44704.687683946759</v>
      </c>
      <c r="B1340" s="97" t="s">
        <v>22887</v>
      </c>
      <c r="C1340" s="97" t="s">
        <v>72</v>
      </c>
      <c r="D1340" s="97">
        <v>1006856907</v>
      </c>
      <c r="E1340" s="97" t="s">
        <v>73</v>
      </c>
      <c r="F1340" s="97">
        <v>37126</v>
      </c>
      <c r="G1340" s="97" t="s">
        <v>22888</v>
      </c>
      <c r="H1340" s="97" t="s">
        <v>22889</v>
      </c>
      <c r="I1340" s="97">
        <v>3053698270</v>
      </c>
      <c r="J1340" s="97">
        <v>3053698270</v>
      </c>
      <c r="K1340" s="97" t="s">
        <v>22890</v>
      </c>
      <c r="L1340" s="97" t="s">
        <v>22891</v>
      </c>
      <c r="M1340" s="97" t="s">
        <v>2934</v>
      </c>
      <c r="N1340" s="97" t="s">
        <v>116</v>
      </c>
      <c r="O1340" s="97" t="s">
        <v>176</v>
      </c>
      <c r="P1340" s="97" t="s">
        <v>80</v>
      </c>
      <c r="Q1340" s="97" t="s">
        <v>81</v>
      </c>
      <c r="R1340" s="97" t="s">
        <v>80</v>
      </c>
      <c r="T1340" s="97" t="s">
        <v>82</v>
      </c>
      <c r="U1340" s="97" t="s">
        <v>80</v>
      </c>
      <c r="V1340" s="97" t="s">
        <v>81</v>
      </c>
      <c r="W1340" s="97" t="s">
        <v>138</v>
      </c>
      <c r="X1340" s="97" t="s">
        <v>138</v>
      </c>
      <c r="Y1340" s="97" t="s">
        <v>83</v>
      </c>
      <c r="Z1340" s="97" t="s">
        <v>160</v>
      </c>
      <c r="AC1340" s="97" t="s">
        <v>105</v>
      </c>
      <c r="AD1340" s="97" t="s">
        <v>89</v>
      </c>
      <c r="AE1340" s="97" t="s">
        <v>202</v>
      </c>
      <c r="AF1340" s="97">
        <v>44704</v>
      </c>
      <c r="AG1340" s="97" t="s">
        <v>105</v>
      </c>
      <c r="AL1340" s="97">
        <v>44704</v>
      </c>
      <c r="AN1340" s="97" t="s">
        <v>83</v>
      </c>
      <c r="AO1340" s="97" t="s">
        <v>109</v>
      </c>
      <c r="AP1340" s="97" t="s">
        <v>167</v>
      </c>
      <c r="AR1340" s="98"/>
      <c r="AS1340" s="98"/>
      <c r="AT1340" s="98"/>
      <c r="AZ1340" s="97" t="s">
        <v>427</v>
      </c>
      <c r="BA1340" s="97" t="s">
        <v>186</v>
      </c>
      <c r="BB1340" s="97" t="s">
        <v>186</v>
      </c>
      <c r="BC1340" s="97">
        <v>44714</v>
      </c>
      <c r="BD1340" s="98">
        <v>44719</v>
      </c>
      <c r="BE1340" s="97">
        <v>44719</v>
      </c>
      <c r="BF1340" s="97">
        <v>44719</v>
      </c>
      <c r="BG1340" s="97">
        <v>44719</v>
      </c>
    </row>
    <row r="1341" spans="1:71" ht="12.5">
      <c r="A1341" s="97">
        <v>44701.498959282406</v>
      </c>
      <c r="B1341" s="97" t="s">
        <v>22892</v>
      </c>
      <c r="C1341" s="97" t="s">
        <v>72</v>
      </c>
      <c r="D1341" s="97">
        <v>1110282632</v>
      </c>
      <c r="E1341" s="97" t="s">
        <v>73</v>
      </c>
      <c r="F1341" s="97">
        <v>37972</v>
      </c>
      <c r="G1341" s="97" t="s">
        <v>74</v>
      </c>
      <c r="H1341" s="97" t="s">
        <v>22893</v>
      </c>
      <c r="I1341" s="97">
        <v>3135341086</v>
      </c>
      <c r="J1341" s="97">
        <v>3135341086</v>
      </c>
      <c r="K1341" s="97" t="s">
        <v>22894</v>
      </c>
      <c r="L1341" s="97" t="s">
        <v>22895</v>
      </c>
      <c r="M1341" s="97" t="s">
        <v>492</v>
      </c>
      <c r="N1341" s="97" t="s">
        <v>78</v>
      </c>
      <c r="O1341" s="97" t="s">
        <v>942</v>
      </c>
      <c r="P1341" s="97" t="s">
        <v>80</v>
      </c>
      <c r="Q1341" s="97" t="s">
        <v>81</v>
      </c>
      <c r="R1341" s="97" t="s">
        <v>80</v>
      </c>
      <c r="T1341" s="97" t="s">
        <v>82</v>
      </c>
      <c r="U1341" s="97" t="s">
        <v>80</v>
      </c>
      <c r="V1341" s="97" t="s">
        <v>81</v>
      </c>
      <c r="W1341" s="97" t="s">
        <v>654</v>
      </c>
      <c r="X1341" s="97" t="s">
        <v>242</v>
      </c>
      <c r="Y1341" s="97" t="s">
        <v>83</v>
      </c>
      <c r="Z1341" s="97" t="s">
        <v>87</v>
      </c>
      <c r="AA1341" s="97" t="s">
        <v>22896</v>
      </c>
      <c r="AB1341" s="97" t="s">
        <v>22897</v>
      </c>
      <c r="AC1341" s="97" t="s">
        <v>105</v>
      </c>
      <c r="AD1341" s="97" t="s">
        <v>106</v>
      </c>
      <c r="AE1341" s="97"/>
      <c r="AF1341" s="97">
        <v>44701</v>
      </c>
      <c r="AG1341" s="97" t="s">
        <v>91</v>
      </c>
      <c r="AL1341" s="97">
        <v>44706</v>
      </c>
      <c r="AM1341" s="97" t="s">
        <v>108</v>
      </c>
      <c r="AN1341" s="97" t="s">
        <v>80</v>
      </c>
      <c r="AO1341" s="97" t="s">
        <v>109</v>
      </c>
      <c r="AP1341" s="97" t="s">
        <v>110</v>
      </c>
      <c r="AR1341" s="98"/>
      <c r="AS1341" s="98"/>
      <c r="AT1341" s="98"/>
      <c r="BD1341" s="98"/>
    </row>
    <row r="1342" spans="1:71" ht="12.5">
      <c r="A1342" s="97">
        <v>44701.55485054398</v>
      </c>
      <c r="B1342" s="97" t="s">
        <v>22898</v>
      </c>
      <c r="C1342" s="97" t="s">
        <v>72</v>
      </c>
      <c r="D1342" s="97">
        <v>1001996805</v>
      </c>
      <c r="E1342" s="97" t="s">
        <v>204</v>
      </c>
      <c r="F1342" s="97">
        <v>37726</v>
      </c>
      <c r="G1342" s="97" t="s">
        <v>874</v>
      </c>
      <c r="H1342" s="97" t="s">
        <v>22899</v>
      </c>
      <c r="I1342" s="97">
        <v>3108559222</v>
      </c>
      <c r="J1342" s="97">
        <v>3108559222</v>
      </c>
      <c r="K1342" s="97" t="s">
        <v>22900</v>
      </c>
      <c r="L1342" s="97" t="s">
        <v>5430</v>
      </c>
      <c r="M1342" s="97" t="s">
        <v>874</v>
      </c>
      <c r="N1342" s="97" t="s">
        <v>137</v>
      </c>
      <c r="O1342" s="97" t="s">
        <v>176</v>
      </c>
      <c r="P1342" s="97" t="s">
        <v>80</v>
      </c>
      <c r="Q1342" s="97" t="s">
        <v>81</v>
      </c>
      <c r="R1342" s="97" t="s">
        <v>80</v>
      </c>
      <c r="T1342" s="97" t="s">
        <v>82</v>
      </c>
      <c r="U1342" s="97" t="s">
        <v>80</v>
      </c>
      <c r="V1342" s="97" t="s">
        <v>2161</v>
      </c>
      <c r="W1342" s="97" t="s">
        <v>80</v>
      </c>
      <c r="X1342" s="97" t="s">
        <v>80</v>
      </c>
      <c r="Y1342" s="97" t="s">
        <v>83</v>
      </c>
      <c r="Z1342" s="97" t="s">
        <v>104</v>
      </c>
      <c r="AC1342" s="97" t="s">
        <v>105</v>
      </c>
      <c r="AD1342" s="97" t="s">
        <v>106</v>
      </c>
      <c r="AE1342" s="97"/>
      <c r="AF1342" s="97">
        <v>44701</v>
      </c>
      <c r="AG1342" s="97" t="s">
        <v>91</v>
      </c>
      <c r="AL1342" s="97">
        <v>44701</v>
      </c>
      <c r="AN1342" s="97" t="s">
        <v>80</v>
      </c>
      <c r="AO1342" s="97" t="s">
        <v>109</v>
      </c>
      <c r="AP1342" s="97" t="s">
        <v>479</v>
      </c>
      <c r="AQ1342" s="97" t="s">
        <v>22901</v>
      </c>
      <c r="AR1342" s="98"/>
      <c r="AS1342" s="98"/>
      <c r="AT1342" s="98"/>
      <c r="BD1342" s="98"/>
    </row>
    <row r="1343" spans="1:71" ht="12.5">
      <c r="A1343" s="97">
        <v>44701.574660057871</v>
      </c>
      <c r="B1343" s="97" t="s">
        <v>22902</v>
      </c>
      <c r="C1343" s="97" t="s">
        <v>72</v>
      </c>
      <c r="D1343" s="97">
        <v>1010226295</v>
      </c>
      <c r="E1343" s="97" t="s">
        <v>73</v>
      </c>
      <c r="F1343" s="97">
        <v>34991</v>
      </c>
      <c r="G1343" s="97" t="s">
        <v>303</v>
      </c>
      <c r="H1343" s="97" t="s">
        <v>22903</v>
      </c>
      <c r="I1343" s="97">
        <v>3043702580</v>
      </c>
      <c r="J1343" s="97">
        <v>3043702580</v>
      </c>
      <c r="K1343" s="97" t="s">
        <v>22904</v>
      </c>
      <c r="L1343" s="97" t="s">
        <v>22905</v>
      </c>
      <c r="M1343" s="97" t="s">
        <v>303</v>
      </c>
      <c r="N1343" s="97" t="s">
        <v>128</v>
      </c>
      <c r="O1343" s="97" t="s">
        <v>117</v>
      </c>
      <c r="P1343" s="97" t="s">
        <v>80</v>
      </c>
      <c r="Q1343" s="97" t="s">
        <v>81</v>
      </c>
      <c r="R1343" s="97" t="s">
        <v>80</v>
      </c>
      <c r="T1343" s="97" t="s">
        <v>82</v>
      </c>
      <c r="U1343" s="97" t="s">
        <v>83</v>
      </c>
      <c r="V1343" s="97" t="s">
        <v>22906</v>
      </c>
      <c r="W1343" s="97" t="s">
        <v>22907</v>
      </c>
      <c r="X1343" s="97" t="s">
        <v>22908</v>
      </c>
      <c r="Y1343" s="97" t="s">
        <v>83</v>
      </c>
      <c r="Z1343" s="97" t="s">
        <v>118</v>
      </c>
      <c r="AC1343" s="97" t="s">
        <v>105</v>
      </c>
      <c r="AD1343" s="97" t="s">
        <v>106</v>
      </c>
      <c r="AE1343" s="97"/>
      <c r="AF1343" s="97">
        <v>44701</v>
      </c>
      <c r="AG1343" s="97" t="s">
        <v>15338</v>
      </c>
      <c r="AL1343" s="97">
        <v>44701</v>
      </c>
      <c r="AN1343" s="97" t="s">
        <v>80</v>
      </c>
      <c r="AO1343" s="97" t="s">
        <v>109</v>
      </c>
      <c r="AP1343" s="97" t="s">
        <v>110</v>
      </c>
      <c r="AQ1343" s="97" t="s">
        <v>22909</v>
      </c>
      <c r="AR1343" s="98">
        <v>44701</v>
      </c>
      <c r="AS1343" s="98"/>
      <c r="AT1343" s="98"/>
      <c r="AU1343" s="97" t="s">
        <v>22910</v>
      </c>
      <c r="AV1343" s="97">
        <v>44704</v>
      </c>
      <c r="AW1343" s="97" t="s">
        <v>17174</v>
      </c>
      <c r="AX1343" s="97" t="s">
        <v>1055</v>
      </c>
      <c r="BD1343" s="98"/>
    </row>
    <row r="1344" spans="1:71" ht="12.5">
      <c r="A1344" s="97">
        <v>44701.580037766209</v>
      </c>
      <c r="B1344" s="97" t="s">
        <v>22911</v>
      </c>
      <c r="C1344" s="97" t="s">
        <v>72</v>
      </c>
      <c r="D1344" s="97">
        <v>1113523022</v>
      </c>
      <c r="E1344" s="97" t="s">
        <v>73</v>
      </c>
      <c r="F1344" s="97">
        <v>33220</v>
      </c>
      <c r="G1344" s="97" t="s">
        <v>74</v>
      </c>
      <c r="H1344" s="97" t="s">
        <v>22912</v>
      </c>
      <c r="I1344" s="97">
        <v>3158668944</v>
      </c>
      <c r="J1344" s="97">
        <v>3158668944</v>
      </c>
      <c r="K1344" s="97" t="s">
        <v>22913</v>
      </c>
      <c r="L1344" s="97" t="s">
        <v>22914</v>
      </c>
      <c r="M1344" s="97" t="s">
        <v>74</v>
      </c>
      <c r="N1344" s="97" t="s">
        <v>137</v>
      </c>
      <c r="O1344" s="97" t="s">
        <v>79</v>
      </c>
      <c r="P1344" s="97" t="s">
        <v>80</v>
      </c>
      <c r="Q1344" s="97" t="s">
        <v>81</v>
      </c>
      <c r="R1344" s="97" t="s">
        <v>80</v>
      </c>
      <c r="T1344" s="97" t="s">
        <v>82</v>
      </c>
      <c r="U1344" s="97" t="s">
        <v>80</v>
      </c>
      <c r="V1344" s="97" t="s">
        <v>81</v>
      </c>
      <c r="W1344" s="97" t="s">
        <v>81</v>
      </c>
      <c r="X1344" s="97" t="s">
        <v>80</v>
      </c>
      <c r="Y1344" s="97" t="s">
        <v>80</v>
      </c>
      <c r="Z1344" s="97" t="s">
        <v>209</v>
      </c>
      <c r="AC1344" s="97" t="s">
        <v>105</v>
      </c>
      <c r="AD1344" s="97" t="s">
        <v>106</v>
      </c>
      <c r="AE1344" s="97"/>
      <c r="AF1344" s="97">
        <v>44701</v>
      </c>
      <c r="AG1344" s="97" t="s">
        <v>15338</v>
      </c>
      <c r="AL1344" s="97">
        <v>44706</v>
      </c>
      <c r="AM1344" s="97" t="s">
        <v>108</v>
      </c>
      <c r="AN1344" s="97" t="s">
        <v>80</v>
      </c>
      <c r="AO1344" s="97" t="s">
        <v>109</v>
      </c>
      <c r="AP1344" s="97" t="s">
        <v>110</v>
      </c>
      <c r="AR1344" s="98"/>
      <c r="AS1344" s="98"/>
      <c r="AT1344" s="98"/>
      <c r="BD1344" s="98"/>
    </row>
    <row r="1345" spans="1:71" ht="12.5">
      <c r="A1345" s="97">
        <v>44701.590385729171</v>
      </c>
      <c r="B1345" s="97" t="s">
        <v>22915</v>
      </c>
      <c r="C1345" s="97" t="s">
        <v>72</v>
      </c>
      <c r="D1345" s="97">
        <v>1088654646</v>
      </c>
      <c r="E1345" s="97" t="s">
        <v>73</v>
      </c>
      <c r="F1345" s="97">
        <v>36502</v>
      </c>
      <c r="G1345" s="97" t="s">
        <v>22916</v>
      </c>
      <c r="H1345" s="97" t="s">
        <v>22917</v>
      </c>
      <c r="I1345" s="97">
        <v>3155203382</v>
      </c>
      <c r="J1345" s="97">
        <v>3155203382</v>
      </c>
      <c r="K1345" s="97" t="s">
        <v>22918</v>
      </c>
      <c r="L1345" s="97" t="s">
        <v>665</v>
      </c>
      <c r="M1345" s="97" t="s">
        <v>666</v>
      </c>
      <c r="N1345" s="97" t="s">
        <v>78</v>
      </c>
      <c r="O1345" s="97" t="s">
        <v>176</v>
      </c>
      <c r="P1345" s="97" t="s">
        <v>80</v>
      </c>
      <c r="Q1345" s="97" t="s">
        <v>81</v>
      </c>
      <c r="R1345" s="97" t="s">
        <v>80</v>
      </c>
      <c r="T1345" s="97" t="s">
        <v>82</v>
      </c>
      <c r="U1345" s="97" t="s">
        <v>80</v>
      </c>
      <c r="V1345" s="97" t="s">
        <v>101</v>
      </c>
      <c r="W1345" s="97" t="s">
        <v>102</v>
      </c>
      <c r="X1345" s="97" t="s">
        <v>102</v>
      </c>
      <c r="Y1345" s="97" t="s">
        <v>83</v>
      </c>
      <c r="Z1345" s="97" t="s">
        <v>118</v>
      </c>
      <c r="AC1345" s="97" t="s">
        <v>105</v>
      </c>
      <c r="AD1345" s="97" t="s">
        <v>106</v>
      </c>
      <c r="AE1345" s="97"/>
      <c r="AF1345" s="97">
        <v>44701</v>
      </c>
      <c r="AG1345" s="97" t="s">
        <v>15338</v>
      </c>
      <c r="AL1345" s="97">
        <v>44706</v>
      </c>
      <c r="AM1345" s="97" t="s">
        <v>108</v>
      </c>
      <c r="AN1345" s="97" t="s">
        <v>80</v>
      </c>
      <c r="AO1345" s="97" t="s">
        <v>109</v>
      </c>
      <c r="AP1345" s="97" t="s">
        <v>110</v>
      </c>
      <c r="AR1345" s="98"/>
      <c r="AS1345" s="98"/>
      <c r="AT1345" s="98"/>
      <c r="BD1345" s="98"/>
    </row>
    <row r="1346" spans="1:71" ht="12.5">
      <c r="A1346" s="97">
        <v>44711.435329745371</v>
      </c>
      <c r="B1346" s="97" t="s">
        <v>22919</v>
      </c>
      <c r="C1346" s="97" t="s">
        <v>72</v>
      </c>
      <c r="D1346" s="97">
        <v>1073503581</v>
      </c>
      <c r="E1346" s="97" t="s">
        <v>73</v>
      </c>
      <c r="F1346" s="97">
        <v>35644</v>
      </c>
      <c r="G1346" s="97" t="s">
        <v>22920</v>
      </c>
      <c r="H1346" s="97" t="s">
        <v>22148</v>
      </c>
      <c r="I1346" s="97">
        <v>3245432170</v>
      </c>
      <c r="J1346" s="97">
        <v>3245432170</v>
      </c>
      <c r="K1346" s="97" t="s">
        <v>22921</v>
      </c>
      <c r="L1346" s="97" t="s">
        <v>22615</v>
      </c>
      <c r="M1346" s="97" t="s">
        <v>325</v>
      </c>
      <c r="N1346" s="97" t="s">
        <v>78</v>
      </c>
      <c r="O1346" s="97" t="s">
        <v>193</v>
      </c>
      <c r="P1346" s="97" t="s">
        <v>80</v>
      </c>
      <c r="Q1346" s="97" t="s">
        <v>81</v>
      </c>
      <c r="R1346" s="97" t="s">
        <v>80</v>
      </c>
      <c r="T1346" s="97" t="s">
        <v>82</v>
      </c>
      <c r="U1346" s="97" t="s">
        <v>83</v>
      </c>
      <c r="V1346" s="97" t="s">
        <v>3824</v>
      </c>
      <c r="W1346" s="97" t="s">
        <v>22922</v>
      </c>
      <c r="X1346" s="97" t="s">
        <v>22923</v>
      </c>
      <c r="Y1346" s="97" t="s">
        <v>83</v>
      </c>
      <c r="Z1346" s="97" t="s">
        <v>87</v>
      </c>
      <c r="AA1346" s="97" t="s">
        <v>22924</v>
      </c>
      <c r="AB1346" s="97">
        <v>3193113273</v>
      </c>
      <c r="AC1346" s="97" t="s">
        <v>105</v>
      </c>
      <c r="AD1346" s="97" t="s">
        <v>89</v>
      </c>
      <c r="AE1346" s="97" t="s">
        <v>272</v>
      </c>
      <c r="AF1346" s="97">
        <v>44711</v>
      </c>
      <c r="AG1346" s="97" t="s">
        <v>91</v>
      </c>
      <c r="AL1346" s="97">
        <v>44711</v>
      </c>
      <c r="AN1346" s="97" t="s">
        <v>83</v>
      </c>
      <c r="AO1346" s="97" t="s">
        <v>92</v>
      </c>
      <c r="AP1346" s="97" t="s">
        <v>167</v>
      </c>
      <c r="AR1346" s="98"/>
      <c r="AS1346" s="98"/>
      <c r="AT1346" s="98"/>
      <c r="AZ1346" s="97" t="s">
        <v>627</v>
      </c>
      <c r="BA1346" s="97" t="s">
        <v>186</v>
      </c>
      <c r="BB1346" s="97" t="s">
        <v>186</v>
      </c>
      <c r="BC1346" s="97">
        <v>44713</v>
      </c>
      <c r="BD1346" s="98">
        <v>44719</v>
      </c>
      <c r="BE1346" s="97">
        <v>44719</v>
      </c>
      <c r="BF1346" s="97">
        <v>44719</v>
      </c>
      <c r="BG1346" s="97">
        <v>44719</v>
      </c>
    </row>
    <row r="1347" spans="1:71" ht="12.5">
      <c r="A1347" s="97">
        <v>44712.446576516202</v>
      </c>
      <c r="B1347" s="97" t="s">
        <v>22925</v>
      </c>
      <c r="C1347" s="97" t="s">
        <v>72</v>
      </c>
      <c r="D1347" s="97">
        <v>66981666</v>
      </c>
      <c r="E1347" s="97" t="s">
        <v>73</v>
      </c>
      <c r="F1347" s="97">
        <v>44683</v>
      </c>
      <c r="G1347" s="97" t="s">
        <v>74</v>
      </c>
      <c r="H1347" s="97" t="s">
        <v>22926</v>
      </c>
      <c r="I1347" s="97">
        <v>3186942372</v>
      </c>
      <c r="J1347" s="97">
        <v>3186942372</v>
      </c>
      <c r="K1347" s="97" t="s">
        <v>22927</v>
      </c>
      <c r="L1347" s="97" t="s">
        <v>22928</v>
      </c>
      <c r="M1347" s="97" t="s">
        <v>74</v>
      </c>
      <c r="N1347" s="97" t="s">
        <v>128</v>
      </c>
      <c r="O1347" s="97" t="s">
        <v>193</v>
      </c>
      <c r="P1347" s="97" t="s">
        <v>80</v>
      </c>
      <c r="Q1347" s="97" t="s">
        <v>81</v>
      </c>
      <c r="R1347" s="97" t="s">
        <v>177</v>
      </c>
      <c r="S1347" s="97" t="s">
        <v>22929</v>
      </c>
      <c r="T1347" s="97" t="s">
        <v>278</v>
      </c>
      <c r="U1347" s="97" t="s">
        <v>80</v>
      </c>
      <c r="V1347" s="97" t="s">
        <v>138</v>
      </c>
      <c r="W1347" s="97" t="s">
        <v>138</v>
      </c>
      <c r="X1347" s="97" t="s">
        <v>138</v>
      </c>
      <c r="Y1347" s="97" t="s">
        <v>83</v>
      </c>
      <c r="Z1347" s="97" t="s">
        <v>87</v>
      </c>
      <c r="AA1347" s="97" t="s">
        <v>22930</v>
      </c>
      <c r="AB1347" s="97">
        <v>3137530101</v>
      </c>
      <c r="AC1347" s="97" t="s">
        <v>105</v>
      </c>
      <c r="AD1347" s="97" t="s">
        <v>106</v>
      </c>
      <c r="AE1347" s="97" t="s">
        <v>90</v>
      </c>
      <c r="AF1347" s="97">
        <v>44712</v>
      </c>
      <c r="AG1347" s="97" t="s">
        <v>91</v>
      </c>
      <c r="AL1347" s="97">
        <v>44712</v>
      </c>
      <c r="AN1347" s="97" t="s">
        <v>83</v>
      </c>
      <c r="AO1347" s="97" t="s">
        <v>109</v>
      </c>
      <c r="AP1347" s="97" t="s">
        <v>167</v>
      </c>
      <c r="AQ1347" s="97" t="s">
        <v>22931</v>
      </c>
      <c r="AR1347" s="98">
        <v>44712</v>
      </c>
      <c r="AS1347" s="98"/>
      <c r="AT1347" s="98"/>
      <c r="AU1347" s="97" t="s">
        <v>22932</v>
      </c>
      <c r="AV1347" s="97">
        <v>44713</v>
      </c>
      <c r="AW1347" s="97" t="s">
        <v>22933</v>
      </c>
      <c r="AX1347" s="97" t="s">
        <v>15365</v>
      </c>
      <c r="AZ1347" s="97" t="s">
        <v>195</v>
      </c>
      <c r="BA1347" s="97" t="s">
        <v>186</v>
      </c>
      <c r="BB1347" s="97" t="s">
        <v>186</v>
      </c>
      <c r="BC1347" s="97" t="s">
        <v>186</v>
      </c>
      <c r="BD1347" s="98">
        <v>44719</v>
      </c>
      <c r="BE1347" s="97" t="s">
        <v>186</v>
      </c>
      <c r="BF1347" s="97" t="s">
        <v>186</v>
      </c>
      <c r="BG1347" s="97" t="s">
        <v>186</v>
      </c>
      <c r="BJ1347" s="97">
        <v>44719</v>
      </c>
      <c r="BK1347" s="97">
        <v>44719</v>
      </c>
      <c r="BL1347" s="97" t="s">
        <v>186</v>
      </c>
      <c r="BM1347" s="97">
        <v>44750</v>
      </c>
      <c r="BN1347" s="97" t="s">
        <v>186</v>
      </c>
      <c r="BR1347" s="97">
        <v>44719</v>
      </c>
      <c r="BS1347" s="97" t="s">
        <v>17374</v>
      </c>
    </row>
    <row r="1348" spans="1:71" ht="12.5">
      <c r="A1348" s="97">
        <v>44701.734663726849</v>
      </c>
      <c r="B1348" s="97" t="s">
        <v>22934</v>
      </c>
      <c r="C1348" s="97" t="s">
        <v>72</v>
      </c>
      <c r="D1348" s="97">
        <v>1234094679</v>
      </c>
      <c r="E1348" s="97" t="s">
        <v>73</v>
      </c>
      <c r="F1348" s="97">
        <v>36249</v>
      </c>
      <c r="G1348" s="97" t="s">
        <v>874</v>
      </c>
      <c r="H1348" s="97" t="s">
        <v>22935</v>
      </c>
      <c r="I1348" s="97">
        <v>3007814905</v>
      </c>
      <c r="J1348" s="97">
        <v>3007814905</v>
      </c>
      <c r="K1348" s="97" t="s">
        <v>22936</v>
      </c>
      <c r="L1348" s="97" t="s">
        <v>22937</v>
      </c>
      <c r="M1348" s="97" t="s">
        <v>874</v>
      </c>
      <c r="N1348" s="97" t="s">
        <v>116</v>
      </c>
      <c r="O1348" s="97" t="s">
        <v>79</v>
      </c>
      <c r="P1348" s="97" t="s">
        <v>80</v>
      </c>
      <c r="Q1348" s="97" t="s">
        <v>81</v>
      </c>
      <c r="R1348" s="97" t="s">
        <v>80</v>
      </c>
      <c r="T1348" s="97" t="s">
        <v>82</v>
      </c>
      <c r="U1348" s="97" t="s">
        <v>83</v>
      </c>
      <c r="V1348" s="97" t="s">
        <v>12824</v>
      </c>
      <c r="W1348" s="97" t="s">
        <v>382</v>
      </c>
      <c r="X1348" s="97" t="s">
        <v>86</v>
      </c>
      <c r="Y1348" s="97" t="s">
        <v>83</v>
      </c>
      <c r="Z1348" s="97" t="s">
        <v>104</v>
      </c>
      <c r="AC1348" s="97" t="s">
        <v>105</v>
      </c>
      <c r="AD1348" s="97" t="s">
        <v>106</v>
      </c>
      <c r="AE1348" s="97"/>
      <c r="AF1348" s="97">
        <v>44701</v>
      </c>
      <c r="AG1348" s="97" t="s">
        <v>15338</v>
      </c>
      <c r="AL1348" s="97">
        <v>44701</v>
      </c>
      <c r="AN1348" s="97" t="s">
        <v>83</v>
      </c>
      <c r="AO1348" s="97" t="s">
        <v>92</v>
      </c>
      <c r="AP1348" s="97" t="s">
        <v>110</v>
      </c>
      <c r="AQ1348" s="97" t="s">
        <v>22858</v>
      </c>
      <c r="AR1348" s="98">
        <v>44702</v>
      </c>
      <c r="AS1348" s="98"/>
      <c r="AT1348" s="98"/>
      <c r="AU1348" s="97" t="s">
        <v>15912</v>
      </c>
      <c r="AV1348" s="97">
        <v>44704</v>
      </c>
      <c r="AW1348" s="97" t="s">
        <v>17174</v>
      </c>
      <c r="AX1348" s="97" t="s">
        <v>15365</v>
      </c>
      <c r="BD1348" s="98"/>
    </row>
    <row r="1349" spans="1:71" ht="12.5">
      <c r="A1349" s="97">
        <v>44701.749293900459</v>
      </c>
      <c r="B1349" s="97" t="s">
        <v>22938</v>
      </c>
      <c r="C1349" s="97" t="s">
        <v>72</v>
      </c>
      <c r="D1349" s="97">
        <v>1005933679</v>
      </c>
      <c r="E1349" s="97" t="s">
        <v>73</v>
      </c>
      <c r="F1349" s="97">
        <v>36553</v>
      </c>
      <c r="G1349" s="97" t="s">
        <v>885</v>
      </c>
      <c r="H1349" s="97" t="s">
        <v>22939</v>
      </c>
      <c r="I1349" s="97">
        <v>3043472358</v>
      </c>
      <c r="J1349" s="97">
        <v>3043472358</v>
      </c>
      <c r="K1349" s="97" t="s">
        <v>22940</v>
      </c>
      <c r="L1349" s="97" t="s">
        <v>13994</v>
      </c>
      <c r="M1349" s="97" t="s">
        <v>885</v>
      </c>
      <c r="N1349" s="97" t="s">
        <v>78</v>
      </c>
      <c r="O1349" s="97" t="s">
        <v>193</v>
      </c>
      <c r="P1349" s="97" t="s">
        <v>80</v>
      </c>
      <c r="Q1349" s="97" t="s">
        <v>81</v>
      </c>
      <c r="R1349" s="97" t="s">
        <v>80</v>
      </c>
      <c r="T1349" s="97" t="s">
        <v>82</v>
      </c>
      <c r="U1349" s="97" t="s">
        <v>80</v>
      </c>
      <c r="V1349" s="97" t="s">
        <v>388</v>
      </c>
      <c r="W1349" s="97" t="s">
        <v>388</v>
      </c>
      <c r="X1349" s="97" t="s">
        <v>388</v>
      </c>
      <c r="Y1349" s="97" t="s">
        <v>83</v>
      </c>
      <c r="Z1349" s="97" t="s">
        <v>209</v>
      </c>
      <c r="AA1349" s="97" t="s">
        <v>22941</v>
      </c>
      <c r="AC1349" s="97" t="s">
        <v>105</v>
      </c>
      <c r="AD1349" s="97" t="s">
        <v>106</v>
      </c>
      <c r="AE1349" s="97"/>
      <c r="AF1349" s="97">
        <v>44702</v>
      </c>
      <c r="AG1349" s="97" t="s">
        <v>91</v>
      </c>
      <c r="AL1349" s="97">
        <v>44706</v>
      </c>
      <c r="AM1349" s="97" t="s">
        <v>108</v>
      </c>
      <c r="AN1349" s="97" t="s">
        <v>80</v>
      </c>
      <c r="AO1349" s="97" t="s">
        <v>109</v>
      </c>
      <c r="AP1349" s="97" t="s">
        <v>110</v>
      </c>
      <c r="AR1349" s="98"/>
      <c r="AS1349" s="98"/>
      <c r="AT1349" s="98"/>
      <c r="BD1349" s="98"/>
    </row>
    <row r="1350" spans="1:71" ht="12.5">
      <c r="A1350" s="97">
        <v>44702.414378796297</v>
      </c>
      <c r="B1350" s="97" t="s">
        <v>22942</v>
      </c>
      <c r="C1350" s="97" t="s">
        <v>72</v>
      </c>
      <c r="D1350" s="97">
        <v>1073384637</v>
      </c>
      <c r="E1350" s="97" t="s">
        <v>73</v>
      </c>
      <c r="F1350" s="97">
        <v>35139</v>
      </c>
      <c r="G1350" s="97" t="s">
        <v>22943</v>
      </c>
      <c r="H1350" s="97" t="s">
        <v>22944</v>
      </c>
      <c r="I1350" s="97">
        <v>3223232983</v>
      </c>
      <c r="J1350" s="97">
        <v>3223232983</v>
      </c>
      <c r="K1350" s="97" t="s">
        <v>22945</v>
      </c>
      <c r="L1350" s="97" t="s">
        <v>22946</v>
      </c>
      <c r="M1350" s="97" t="s">
        <v>21970</v>
      </c>
      <c r="N1350" s="97" t="s">
        <v>78</v>
      </c>
      <c r="O1350" s="97" t="s">
        <v>79</v>
      </c>
      <c r="P1350" s="97" t="s">
        <v>80</v>
      </c>
      <c r="Q1350" s="97" t="s">
        <v>81</v>
      </c>
      <c r="R1350" s="97" t="s">
        <v>80</v>
      </c>
      <c r="T1350" s="97" t="s">
        <v>82</v>
      </c>
      <c r="U1350" s="97" t="s">
        <v>83</v>
      </c>
      <c r="V1350" s="97" t="s">
        <v>3174</v>
      </c>
      <c r="W1350" s="97" t="s">
        <v>22947</v>
      </c>
      <c r="X1350" s="97" t="s">
        <v>22948</v>
      </c>
      <c r="Y1350" s="97" t="s">
        <v>83</v>
      </c>
      <c r="Z1350" s="97" t="s">
        <v>104</v>
      </c>
      <c r="AC1350" s="97" t="s">
        <v>105</v>
      </c>
      <c r="AD1350" s="97" t="s">
        <v>106</v>
      </c>
      <c r="AE1350" s="97"/>
      <c r="AF1350" s="97">
        <v>44702</v>
      </c>
      <c r="AG1350" s="97" t="s">
        <v>91</v>
      </c>
      <c r="AL1350" s="97">
        <v>44702</v>
      </c>
      <c r="AN1350" s="97" t="s">
        <v>80</v>
      </c>
      <c r="AO1350" s="97" t="s">
        <v>109</v>
      </c>
      <c r="AP1350" s="97" t="s">
        <v>110</v>
      </c>
      <c r="AQ1350" s="97" t="s">
        <v>22949</v>
      </c>
      <c r="AR1350" s="98">
        <v>44704</v>
      </c>
      <c r="AS1350" s="98"/>
      <c r="AT1350" s="98"/>
      <c r="AU1350" s="97" t="s">
        <v>555</v>
      </c>
      <c r="AV1350" s="97">
        <v>44706</v>
      </c>
      <c r="AW1350" s="97" t="s">
        <v>20899</v>
      </c>
      <c r="BD1350" s="98"/>
    </row>
    <row r="1351" spans="1:71" ht="12.5">
      <c r="A1351" s="97">
        <v>44718.747097835643</v>
      </c>
      <c r="B1351" s="97" t="s">
        <v>22950</v>
      </c>
      <c r="C1351" s="97" t="s">
        <v>72</v>
      </c>
      <c r="D1351" s="97">
        <v>1010115708</v>
      </c>
      <c r="E1351" s="97" t="s">
        <v>73</v>
      </c>
      <c r="F1351" s="97">
        <v>36758</v>
      </c>
      <c r="G1351" s="97" t="s">
        <v>22951</v>
      </c>
      <c r="H1351" s="97" t="s">
        <v>22952</v>
      </c>
      <c r="I1351" s="97">
        <v>3195292760</v>
      </c>
      <c r="J1351" s="97">
        <v>3195292760</v>
      </c>
      <c r="K1351" s="97" t="s">
        <v>22953</v>
      </c>
      <c r="L1351" s="97" t="s">
        <v>22954</v>
      </c>
      <c r="M1351" s="97" t="s">
        <v>22951</v>
      </c>
      <c r="N1351" s="97" t="s">
        <v>78</v>
      </c>
      <c r="O1351" s="97" t="s">
        <v>176</v>
      </c>
      <c r="P1351" s="97" t="s">
        <v>80</v>
      </c>
      <c r="Q1351" s="97" t="s">
        <v>81</v>
      </c>
      <c r="R1351" s="97" t="s">
        <v>80</v>
      </c>
      <c r="T1351" s="97" t="s">
        <v>82</v>
      </c>
      <c r="U1351" s="97" t="s">
        <v>80</v>
      </c>
      <c r="V1351" s="97" t="s">
        <v>22955</v>
      </c>
      <c r="W1351" s="97" t="s">
        <v>3058</v>
      </c>
      <c r="X1351" s="97" t="s">
        <v>3058</v>
      </c>
      <c r="Y1351" s="97" t="s">
        <v>83</v>
      </c>
      <c r="Z1351" s="97" t="s">
        <v>87</v>
      </c>
      <c r="AA1351" s="97" t="s">
        <v>22956</v>
      </c>
      <c r="AC1351" s="97" t="s">
        <v>105</v>
      </c>
      <c r="AD1351" s="97" t="s">
        <v>106</v>
      </c>
      <c r="AE1351" s="97" t="s">
        <v>202</v>
      </c>
      <c r="AF1351" s="97">
        <v>44718</v>
      </c>
      <c r="AG1351" s="97" t="s">
        <v>91</v>
      </c>
      <c r="AL1351" s="97">
        <v>44718</v>
      </c>
      <c r="AN1351" s="97" t="s">
        <v>83</v>
      </c>
      <c r="AO1351" s="97" t="s">
        <v>109</v>
      </c>
      <c r="AP1351" s="97" t="s">
        <v>167</v>
      </c>
      <c r="AQ1351" s="97" t="s">
        <v>22957</v>
      </c>
      <c r="AR1351" s="98">
        <v>44719</v>
      </c>
      <c r="AS1351" s="98"/>
      <c r="AT1351" s="98"/>
      <c r="AU1351" s="97" t="s">
        <v>18032</v>
      </c>
      <c r="AV1351" s="97">
        <v>44719</v>
      </c>
      <c r="AW1351" s="97" t="s">
        <v>20899</v>
      </c>
      <c r="AX1351" s="97" t="s">
        <v>15365</v>
      </c>
      <c r="AZ1351" s="97" t="s">
        <v>195</v>
      </c>
      <c r="BA1351" s="97" t="s">
        <v>186</v>
      </c>
      <c r="BB1351" s="97" t="s">
        <v>186</v>
      </c>
      <c r="BC1351" s="97" t="s">
        <v>186</v>
      </c>
      <c r="BD1351" s="98">
        <v>44719</v>
      </c>
      <c r="BE1351" s="97" t="s">
        <v>186</v>
      </c>
      <c r="BF1351" s="97" t="s">
        <v>186</v>
      </c>
      <c r="BG1351" s="97" t="s">
        <v>186</v>
      </c>
      <c r="BJ1351" s="97">
        <v>44719</v>
      </c>
      <c r="BK1351" s="97">
        <v>44720</v>
      </c>
      <c r="BL1351" s="97" t="s">
        <v>186</v>
      </c>
      <c r="BM1351" s="97" t="s">
        <v>186</v>
      </c>
      <c r="BN1351" s="97" t="s">
        <v>186</v>
      </c>
      <c r="BO1351" s="97">
        <v>44720</v>
      </c>
      <c r="BP1351" s="97" t="s">
        <v>169</v>
      </c>
      <c r="BR1351" s="97">
        <v>44721</v>
      </c>
      <c r="BS1351" s="97" t="s">
        <v>22958</v>
      </c>
    </row>
    <row r="1352" spans="1:71" ht="12.5">
      <c r="A1352" s="97">
        <v>44595.447298599538</v>
      </c>
      <c r="B1352" s="97" t="s">
        <v>22959</v>
      </c>
      <c r="C1352" s="97" t="s">
        <v>72</v>
      </c>
      <c r="D1352" s="97">
        <v>1143947183</v>
      </c>
      <c r="E1352" s="97" t="s">
        <v>73</v>
      </c>
      <c r="F1352" s="97">
        <v>33462</v>
      </c>
      <c r="G1352" s="97" t="s">
        <v>74</v>
      </c>
      <c r="H1352" s="97" t="s">
        <v>22960</v>
      </c>
      <c r="I1352" s="97" t="s">
        <v>22961</v>
      </c>
      <c r="J1352" s="97" t="s">
        <v>22962</v>
      </c>
      <c r="K1352" s="97" t="s">
        <v>22963</v>
      </c>
      <c r="L1352" s="97" t="s">
        <v>22964</v>
      </c>
      <c r="M1352" s="97" t="s">
        <v>74</v>
      </c>
      <c r="N1352" s="97" t="s">
        <v>78</v>
      </c>
      <c r="O1352" s="97" t="s">
        <v>193</v>
      </c>
      <c r="P1352" s="97" t="s">
        <v>80</v>
      </c>
      <c r="Q1352" s="97" t="s">
        <v>81</v>
      </c>
      <c r="R1352" s="97" t="s">
        <v>80</v>
      </c>
      <c r="T1352" s="97" t="s">
        <v>82</v>
      </c>
      <c r="U1352" s="97" t="s">
        <v>83</v>
      </c>
      <c r="V1352" s="97" t="s">
        <v>22965</v>
      </c>
      <c r="W1352" s="97" t="s">
        <v>2498</v>
      </c>
      <c r="X1352" s="97" t="s">
        <v>642</v>
      </c>
      <c r="Y1352" s="97" t="s">
        <v>83</v>
      </c>
      <c r="Z1352" s="97" t="s">
        <v>160</v>
      </c>
      <c r="AC1352" s="97" t="s">
        <v>88</v>
      </c>
      <c r="AD1352" s="97" t="s">
        <v>89</v>
      </c>
      <c r="AE1352" s="97" t="s">
        <v>90</v>
      </c>
      <c r="AF1352" s="97">
        <v>44595</v>
      </c>
      <c r="AG1352" s="97" t="s">
        <v>15338</v>
      </c>
      <c r="AL1352" s="97">
        <v>44680</v>
      </c>
      <c r="AN1352" s="97" t="s">
        <v>83</v>
      </c>
      <c r="AO1352" s="97" t="s">
        <v>782</v>
      </c>
      <c r="AP1352" s="97" t="s">
        <v>167</v>
      </c>
      <c r="AQ1352" s="97" t="s">
        <v>22966</v>
      </c>
      <c r="AR1352" s="98"/>
      <c r="AS1352" s="98"/>
      <c r="AT1352" s="98"/>
      <c r="AZ1352" s="97" t="s">
        <v>783</v>
      </c>
      <c r="BA1352" s="97" t="s">
        <v>186</v>
      </c>
      <c r="BB1352" s="97" t="s">
        <v>186</v>
      </c>
      <c r="BC1352" s="97">
        <v>44686</v>
      </c>
      <c r="BD1352" s="98">
        <v>44720</v>
      </c>
      <c r="BE1352" s="97">
        <v>44720</v>
      </c>
      <c r="BF1352" s="97">
        <v>44720</v>
      </c>
      <c r="BG1352" s="97">
        <v>44720</v>
      </c>
    </row>
    <row r="1353" spans="1:71" ht="12.5">
      <c r="A1353" s="97">
        <v>44702.51156939815</v>
      </c>
      <c r="B1353" s="97" t="s">
        <v>22967</v>
      </c>
      <c r="C1353" s="97" t="s">
        <v>72</v>
      </c>
      <c r="D1353" s="97">
        <v>1088338405</v>
      </c>
      <c r="E1353" s="97" t="s">
        <v>73</v>
      </c>
      <c r="F1353" s="97">
        <v>35288</v>
      </c>
      <c r="G1353" s="97" t="s">
        <v>22968</v>
      </c>
      <c r="H1353" s="97" t="s">
        <v>22969</v>
      </c>
      <c r="I1353" s="97">
        <v>3154396967</v>
      </c>
      <c r="J1353" s="97">
        <v>3154396967</v>
      </c>
      <c r="K1353" s="97" t="s">
        <v>22970</v>
      </c>
      <c r="L1353" s="97" t="s">
        <v>7941</v>
      </c>
      <c r="M1353" s="97" t="s">
        <v>1045</v>
      </c>
      <c r="N1353" s="97" t="s">
        <v>78</v>
      </c>
      <c r="O1353" s="97" t="s">
        <v>79</v>
      </c>
      <c r="P1353" s="97" t="s">
        <v>80</v>
      </c>
      <c r="Q1353" s="97" t="s">
        <v>81</v>
      </c>
      <c r="R1353" s="97" t="s">
        <v>80</v>
      </c>
      <c r="S1353" s="97" t="s">
        <v>101</v>
      </c>
      <c r="T1353" s="97" t="s">
        <v>82</v>
      </c>
      <c r="U1353" s="97" t="s">
        <v>83</v>
      </c>
      <c r="V1353" s="97" t="s">
        <v>22971</v>
      </c>
      <c r="W1353" s="97" t="s">
        <v>22972</v>
      </c>
      <c r="X1353" s="97" t="s">
        <v>781</v>
      </c>
      <c r="Y1353" s="97" t="s">
        <v>83</v>
      </c>
      <c r="Z1353" s="97" t="s">
        <v>87</v>
      </c>
      <c r="AA1353" s="97" t="s">
        <v>22973</v>
      </c>
      <c r="AB1353" s="97">
        <v>3203115778</v>
      </c>
      <c r="AC1353" s="97" t="s">
        <v>105</v>
      </c>
      <c r="AD1353" s="97" t="s">
        <v>89</v>
      </c>
      <c r="AE1353" s="97"/>
      <c r="AF1353" s="97">
        <v>44702</v>
      </c>
      <c r="AG1353" s="97" t="s">
        <v>91</v>
      </c>
      <c r="AL1353" s="97"/>
      <c r="AM1353" s="97"/>
      <c r="AN1353" s="97" t="s">
        <v>80</v>
      </c>
      <c r="AO1353" s="97" t="s">
        <v>109</v>
      </c>
      <c r="AP1353" s="97" t="s">
        <v>110</v>
      </c>
      <c r="AR1353" s="98"/>
      <c r="AS1353" s="98"/>
      <c r="AT1353" s="98"/>
      <c r="BD1353" s="98"/>
    </row>
    <row r="1354" spans="1:71" ht="12.5">
      <c r="A1354" s="97">
        <v>44702.517017847218</v>
      </c>
      <c r="B1354" s="97" t="s">
        <v>22974</v>
      </c>
      <c r="C1354" s="97" t="s">
        <v>72</v>
      </c>
      <c r="D1354" s="97">
        <v>1022390054</v>
      </c>
      <c r="E1354" s="97" t="s">
        <v>73</v>
      </c>
      <c r="F1354" s="97">
        <v>34356</v>
      </c>
      <c r="G1354" s="97" t="s">
        <v>124</v>
      </c>
      <c r="H1354" s="97" t="s">
        <v>22975</v>
      </c>
      <c r="I1354" s="97">
        <v>3012202508</v>
      </c>
      <c r="J1354" s="97">
        <v>3012202508</v>
      </c>
      <c r="K1354" s="97" t="s">
        <v>22976</v>
      </c>
      <c r="L1354" s="97" t="s">
        <v>2889</v>
      </c>
      <c r="M1354" s="97" t="s">
        <v>124</v>
      </c>
      <c r="N1354" s="97" t="s">
        <v>116</v>
      </c>
      <c r="O1354" s="97" t="s">
        <v>79</v>
      </c>
      <c r="P1354" s="97" t="s">
        <v>80</v>
      </c>
      <c r="Q1354" s="97" t="s">
        <v>81</v>
      </c>
      <c r="R1354" s="97" t="s">
        <v>80</v>
      </c>
      <c r="T1354" s="97" t="s">
        <v>158</v>
      </c>
      <c r="U1354" s="97" t="s">
        <v>83</v>
      </c>
      <c r="V1354" s="97" t="s">
        <v>22977</v>
      </c>
      <c r="W1354" s="97" t="s">
        <v>22978</v>
      </c>
      <c r="X1354" s="97" t="s">
        <v>634</v>
      </c>
      <c r="Y1354" s="97" t="s">
        <v>83</v>
      </c>
      <c r="Z1354" s="97" t="s">
        <v>271</v>
      </c>
      <c r="AC1354" s="97" t="s">
        <v>105</v>
      </c>
      <c r="AD1354" s="97" t="s">
        <v>106</v>
      </c>
      <c r="AE1354" s="97"/>
      <c r="AF1354" s="97">
        <v>44702</v>
      </c>
      <c r="AG1354" s="97" t="s">
        <v>91</v>
      </c>
      <c r="AL1354" s="97">
        <v>44702</v>
      </c>
      <c r="AN1354" s="97" t="s">
        <v>83</v>
      </c>
      <c r="AO1354" s="97" t="s">
        <v>109</v>
      </c>
      <c r="AP1354" s="97" t="s">
        <v>167</v>
      </c>
      <c r="AQ1354" s="97" t="s">
        <v>22979</v>
      </c>
      <c r="AR1354" s="98">
        <v>44702</v>
      </c>
      <c r="AS1354" s="98"/>
      <c r="AT1354" s="98"/>
      <c r="AU1354" s="97" t="s">
        <v>15844</v>
      </c>
      <c r="AV1354" s="97">
        <v>44704</v>
      </c>
      <c r="AW1354" s="97" t="s">
        <v>22980</v>
      </c>
      <c r="AZ1354" s="97" t="s">
        <v>195</v>
      </c>
      <c r="BA1354" s="97" t="s">
        <v>186</v>
      </c>
      <c r="BB1354" s="97" t="s">
        <v>186</v>
      </c>
      <c r="BC1354" s="97" t="s">
        <v>186</v>
      </c>
      <c r="BD1354" s="98">
        <v>44711</v>
      </c>
      <c r="BE1354" s="97" t="s">
        <v>186</v>
      </c>
      <c r="BF1354" s="97" t="s">
        <v>186</v>
      </c>
      <c r="BG1354" s="97" t="s">
        <v>186</v>
      </c>
      <c r="BJ1354" s="97">
        <v>44711</v>
      </c>
      <c r="BK1354" s="97">
        <v>44713</v>
      </c>
      <c r="BL1354" s="97" t="s">
        <v>186</v>
      </c>
      <c r="BM1354" s="97">
        <v>44743</v>
      </c>
      <c r="BN1354" s="97" t="s">
        <v>186</v>
      </c>
      <c r="BR1354" s="97">
        <v>44715</v>
      </c>
      <c r="BS1354" s="97" t="s">
        <v>16149</v>
      </c>
    </row>
    <row r="1355" spans="1:71" ht="12.5">
      <c r="A1355" s="97">
        <v>44702.517231261576</v>
      </c>
      <c r="B1355" s="97" t="s">
        <v>22981</v>
      </c>
      <c r="C1355" s="97" t="s">
        <v>72</v>
      </c>
      <c r="D1355" s="97">
        <v>1003502620</v>
      </c>
      <c r="E1355" s="97" t="s">
        <v>73</v>
      </c>
      <c r="F1355" s="97">
        <v>34526</v>
      </c>
      <c r="G1355" s="97" t="s">
        <v>22982</v>
      </c>
      <c r="H1355" s="97" t="s">
        <v>22983</v>
      </c>
      <c r="I1355" s="97">
        <v>3013158418</v>
      </c>
      <c r="J1355" s="97">
        <v>3152016041</v>
      </c>
      <c r="K1355" s="97" t="s">
        <v>22984</v>
      </c>
      <c r="L1355" s="97" t="s">
        <v>22985</v>
      </c>
      <c r="M1355" s="97" t="s">
        <v>22986</v>
      </c>
      <c r="N1355" s="97" t="s">
        <v>78</v>
      </c>
      <c r="O1355" s="97" t="s">
        <v>79</v>
      </c>
      <c r="P1355" s="97" t="s">
        <v>80</v>
      </c>
      <c r="Q1355" s="97" t="s">
        <v>81</v>
      </c>
      <c r="R1355" s="97" t="s">
        <v>80</v>
      </c>
      <c r="T1355" s="97" t="s">
        <v>82</v>
      </c>
      <c r="U1355" s="97" t="s">
        <v>80</v>
      </c>
      <c r="V1355" s="97" t="s">
        <v>985</v>
      </c>
      <c r="W1355" s="97" t="s">
        <v>80</v>
      </c>
      <c r="X1355" s="97" t="s">
        <v>80</v>
      </c>
      <c r="Y1355" s="97" t="s">
        <v>83</v>
      </c>
      <c r="Z1355" s="97" t="s">
        <v>104</v>
      </c>
      <c r="AC1355" s="97" t="s">
        <v>105</v>
      </c>
      <c r="AD1355" s="97" t="s">
        <v>106</v>
      </c>
      <c r="AE1355" s="97"/>
      <c r="AF1355" s="97">
        <v>44702</v>
      </c>
      <c r="AG1355" s="97" t="s">
        <v>91</v>
      </c>
      <c r="AL1355" s="97">
        <v>44702</v>
      </c>
      <c r="AN1355" s="97" t="s">
        <v>80</v>
      </c>
      <c r="AO1355" s="97" t="s">
        <v>109</v>
      </c>
      <c r="AP1355" s="97" t="s">
        <v>110</v>
      </c>
      <c r="AQ1355" s="97" t="s">
        <v>22987</v>
      </c>
      <c r="AR1355" s="98">
        <v>44704</v>
      </c>
      <c r="AS1355" s="98"/>
      <c r="AT1355" s="98"/>
      <c r="AU1355" s="97" t="s">
        <v>20795</v>
      </c>
      <c r="AV1355" s="97">
        <v>44704</v>
      </c>
      <c r="AW1355" s="97" t="s">
        <v>22988</v>
      </c>
      <c r="BD1355" s="98"/>
    </row>
    <row r="1356" spans="1:71" ht="12.5">
      <c r="A1356" s="97">
        <v>44702.609146979172</v>
      </c>
      <c r="B1356" s="97" t="s">
        <v>22989</v>
      </c>
      <c r="C1356" s="97" t="s">
        <v>72</v>
      </c>
      <c r="D1356" s="97">
        <v>1000567463</v>
      </c>
      <c r="E1356" s="97" t="s">
        <v>73</v>
      </c>
      <c r="F1356" s="97">
        <v>37368</v>
      </c>
      <c r="G1356" s="97" t="s">
        <v>1400</v>
      </c>
      <c r="H1356" s="97" t="s">
        <v>22990</v>
      </c>
      <c r="I1356" s="97">
        <v>3154579459</v>
      </c>
      <c r="J1356" s="97">
        <v>3154579459</v>
      </c>
      <c r="K1356" s="97" t="s">
        <v>22991</v>
      </c>
      <c r="L1356" s="97" t="s">
        <v>22992</v>
      </c>
      <c r="M1356" s="97" t="s">
        <v>1400</v>
      </c>
      <c r="N1356" s="97" t="s">
        <v>137</v>
      </c>
      <c r="O1356" s="97" t="s">
        <v>193</v>
      </c>
      <c r="P1356" s="97" t="s">
        <v>80</v>
      </c>
      <c r="Q1356" s="97" t="s">
        <v>81</v>
      </c>
      <c r="R1356" s="97" t="s">
        <v>80</v>
      </c>
      <c r="T1356" s="97" t="s">
        <v>82</v>
      </c>
      <c r="U1356" s="97" t="s">
        <v>80</v>
      </c>
      <c r="V1356" s="97" t="s">
        <v>81</v>
      </c>
      <c r="W1356" s="97" t="s">
        <v>81</v>
      </c>
      <c r="X1356" s="97" t="s">
        <v>138</v>
      </c>
      <c r="Y1356" s="97" t="s">
        <v>83</v>
      </c>
      <c r="Z1356" s="97" t="s">
        <v>118</v>
      </c>
      <c r="AC1356" s="97" t="s">
        <v>105</v>
      </c>
      <c r="AD1356" s="97" t="s">
        <v>106</v>
      </c>
      <c r="AE1356" s="97"/>
      <c r="AF1356" s="97">
        <v>44704</v>
      </c>
      <c r="AG1356" s="97" t="s">
        <v>91</v>
      </c>
      <c r="AL1356" s="97">
        <v>44704</v>
      </c>
      <c r="AN1356" s="97" t="s">
        <v>83</v>
      </c>
      <c r="AO1356" s="97" t="s">
        <v>109</v>
      </c>
      <c r="AP1356" s="97" t="s">
        <v>1700</v>
      </c>
      <c r="AQ1356" s="97" t="s">
        <v>22993</v>
      </c>
      <c r="AR1356" s="98">
        <v>44705</v>
      </c>
      <c r="AS1356" s="98"/>
      <c r="AT1356" s="98"/>
      <c r="AU1356" s="97" t="s">
        <v>729</v>
      </c>
      <c r="AV1356" s="97">
        <v>44705</v>
      </c>
      <c r="AW1356" s="97" t="s">
        <v>20899</v>
      </c>
      <c r="AX1356" s="97" t="s">
        <v>15365</v>
      </c>
      <c r="BD1356" s="98"/>
    </row>
    <row r="1357" spans="1:71" ht="12.5">
      <c r="A1357" s="97">
        <v>44708</v>
      </c>
      <c r="B1357" s="97" t="s">
        <v>20452</v>
      </c>
      <c r="C1357" s="97" t="s">
        <v>72</v>
      </c>
      <c r="D1357" s="97">
        <v>1144210671</v>
      </c>
      <c r="E1357" s="97" t="s">
        <v>73</v>
      </c>
      <c r="F1357" s="97">
        <v>36286</v>
      </c>
      <c r="G1357" s="97" t="s">
        <v>303</v>
      </c>
      <c r="H1357" s="97" t="s">
        <v>20453</v>
      </c>
      <c r="I1357" s="97">
        <v>573117117368</v>
      </c>
      <c r="J1357" s="97">
        <v>573117117368</v>
      </c>
      <c r="K1357" s="97" t="s">
        <v>20454</v>
      </c>
      <c r="L1357" s="97" t="s">
        <v>16630</v>
      </c>
      <c r="M1357" s="97" t="s">
        <v>74</v>
      </c>
      <c r="N1357" s="97" t="s">
        <v>78</v>
      </c>
      <c r="O1357" s="97" t="s">
        <v>79</v>
      </c>
      <c r="P1357" s="97" t="s">
        <v>80</v>
      </c>
      <c r="Q1357" s="97" t="s">
        <v>81</v>
      </c>
      <c r="R1357" s="97" t="s">
        <v>80</v>
      </c>
      <c r="T1357" s="97" t="s">
        <v>82</v>
      </c>
      <c r="U1357" s="97" t="s">
        <v>83</v>
      </c>
      <c r="V1357" s="97" t="s">
        <v>22994</v>
      </c>
      <c r="W1357" s="97" t="s">
        <v>22995</v>
      </c>
      <c r="X1357" s="97"/>
      <c r="Y1357" s="97" t="s">
        <v>83</v>
      </c>
      <c r="Z1357" s="97" t="s">
        <v>118</v>
      </c>
      <c r="AC1357" s="97" t="s">
        <v>105</v>
      </c>
      <c r="AD1357" s="97" t="s">
        <v>106</v>
      </c>
      <c r="AE1357" s="97" t="s">
        <v>90</v>
      </c>
      <c r="AF1357" s="97">
        <v>44676</v>
      </c>
      <c r="AG1357" s="97" t="s">
        <v>91</v>
      </c>
      <c r="AH1357" s="97"/>
      <c r="AI1357" s="97"/>
      <c r="AL1357" s="97">
        <v>44708</v>
      </c>
      <c r="AM1357" s="97"/>
      <c r="AN1357" s="97" t="s">
        <v>83</v>
      </c>
      <c r="AO1357" s="97" t="s">
        <v>92</v>
      </c>
      <c r="AP1357" s="97" t="s">
        <v>167</v>
      </c>
      <c r="AQ1357" s="97" t="s">
        <v>22996</v>
      </c>
      <c r="AR1357" s="98">
        <v>44708</v>
      </c>
      <c r="AS1357" s="98"/>
      <c r="AT1357" s="98"/>
      <c r="AU1357" s="97" t="s">
        <v>19682</v>
      </c>
      <c r="AV1357" s="97">
        <v>44712</v>
      </c>
      <c r="AW1357" s="97" t="s">
        <v>22997</v>
      </c>
      <c r="AX1357" s="97" t="s">
        <v>15365</v>
      </c>
      <c r="AZ1357" s="97" t="s">
        <v>195</v>
      </c>
      <c r="BA1357" s="97" t="s">
        <v>186</v>
      </c>
      <c r="BB1357" s="97" t="s">
        <v>186</v>
      </c>
      <c r="BC1357" s="97" t="s">
        <v>186</v>
      </c>
      <c r="BD1357" s="98">
        <v>44720</v>
      </c>
      <c r="BE1357" s="97" t="s">
        <v>186</v>
      </c>
      <c r="BF1357" s="97" t="s">
        <v>186</v>
      </c>
      <c r="BG1357" s="97" t="s">
        <v>186</v>
      </c>
      <c r="BJ1357" s="97">
        <v>44720</v>
      </c>
      <c r="BK1357" s="97">
        <v>44722</v>
      </c>
      <c r="BL1357" s="97" t="s">
        <v>186</v>
      </c>
      <c r="BM1357" s="97" t="s">
        <v>186</v>
      </c>
      <c r="BN1357" s="97" t="s">
        <v>186</v>
      </c>
      <c r="BO1357" s="97">
        <v>44721</v>
      </c>
      <c r="BP1357" s="97" t="s">
        <v>169</v>
      </c>
      <c r="BR1357" s="97">
        <v>44722</v>
      </c>
      <c r="BS1357" s="97" t="s">
        <v>22998</v>
      </c>
    </row>
    <row r="1358" spans="1:71" ht="12.5">
      <c r="A1358" s="97">
        <v>44704.459695949074</v>
      </c>
      <c r="B1358" s="97" t="s">
        <v>22999</v>
      </c>
      <c r="C1358" s="97" t="s">
        <v>72</v>
      </c>
      <c r="D1358" s="97">
        <v>1144211960</v>
      </c>
      <c r="E1358" s="97" t="s">
        <v>73</v>
      </c>
      <c r="F1358" s="97">
        <v>36426</v>
      </c>
      <c r="G1358" s="97" t="s">
        <v>74</v>
      </c>
      <c r="H1358" s="97" t="s">
        <v>23000</v>
      </c>
      <c r="I1358" s="97">
        <v>3182054779</v>
      </c>
      <c r="J1358" s="97">
        <v>3182054779</v>
      </c>
      <c r="K1358" s="97" t="s">
        <v>23001</v>
      </c>
      <c r="L1358" s="97" t="s">
        <v>23002</v>
      </c>
      <c r="M1358" s="97" t="s">
        <v>74</v>
      </c>
      <c r="N1358" s="97" t="s">
        <v>128</v>
      </c>
      <c r="O1358" s="97" t="s">
        <v>79</v>
      </c>
      <c r="P1358" s="97" t="s">
        <v>80</v>
      </c>
      <c r="Q1358" s="97" t="s">
        <v>81</v>
      </c>
      <c r="R1358" s="97" t="s">
        <v>80</v>
      </c>
      <c r="T1358" s="97" t="s">
        <v>82</v>
      </c>
      <c r="U1358" s="97" t="s">
        <v>80</v>
      </c>
      <c r="V1358" s="97" t="s">
        <v>80</v>
      </c>
      <c r="W1358" s="97" t="s">
        <v>80</v>
      </c>
      <c r="X1358" s="97" t="s">
        <v>80</v>
      </c>
      <c r="Y1358" s="97" t="s">
        <v>83</v>
      </c>
      <c r="Z1358" s="97" t="s">
        <v>87</v>
      </c>
      <c r="AA1358" s="97" t="s">
        <v>23003</v>
      </c>
      <c r="AB1358" s="97" t="s">
        <v>23004</v>
      </c>
      <c r="AC1358" s="97" t="s">
        <v>105</v>
      </c>
      <c r="AD1358" s="97" t="s">
        <v>106</v>
      </c>
      <c r="AE1358" s="97"/>
      <c r="AF1358" s="97">
        <v>44704</v>
      </c>
      <c r="AG1358" s="97" t="s">
        <v>91</v>
      </c>
      <c r="AL1358" s="97">
        <v>44704</v>
      </c>
      <c r="AM1358" s="97"/>
      <c r="AN1358" s="97" t="s">
        <v>83</v>
      </c>
      <c r="AO1358" s="97" t="s">
        <v>109</v>
      </c>
      <c r="AP1358" s="97" t="s">
        <v>167</v>
      </c>
      <c r="AQ1358" s="97" t="s">
        <v>23005</v>
      </c>
      <c r="AR1358" s="98">
        <v>44704</v>
      </c>
      <c r="AS1358" s="98"/>
      <c r="AT1358" s="98"/>
      <c r="AU1358" s="97" t="s">
        <v>369</v>
      </c>
      <c r="AX1358" s="97" t="s">
        <v>15365</v>
      </c>
      <c r="AZ1358" s="97" t="s">
        <v>195</v>
      </c>
      <c r="BA1358" s="97" t="s">
        <v>186</v>
      </c>
      <c r="BB1358" s="97" t="s">
        <v>186</v>
      </c>
      <c r="BC1358" s="97" t="s">
        <v>186</v>
      </c>
      <c r="BD1358" s="98">
        <v>44708</v>
      </c>
      <c r="BE1358" s="97" t="s">
        <v>186</v>
      </c>
      <c r="BF1358" s="97" t="s">
        <v>186</v>
      </c>
      <c r="BG1358" s="97" t="s">
        <v>186</v>
      </c>
      <c r="BJ1358" s="97">
        <v>44708</v>
      </c>
      <c r="BK1358" s="97">
        <v>44709</v>
      </c>
      <c r="BL1358" s="97" t="s">
        <v>186</v>
      </c>
      <c r="BM1358" s="97">
        <v>44740</v>
      </c>
      <c r="BN1358" s="97" t="s">
        <v>186</v>
      </c>
      <c r="BR1358" s="97">
        <v>44764</v>
      </c>
      <c r="BS1358" s="97" t="s">
        <v>23006</v>
      </c>
    </row>
    <row r="1359" spans="1:71" ht="12.5">
      <c r="A1359" s="97">
        <v>44704.522852997688</v>
      </c>
      <c r="B1359" s="97" t="s">
        <v>23007</v>
      </c>
      <c r="C1359" s="97" t="s">
        <v>72</v>
      </c>
      <c r="D1359" s="97">
        <v>1095939368</v>
      </c>
      <c r="E1359" s="97" t="s">
        <v>73</v>
      </c>
      <c r="F1359" s="97">
        <v>34752</v>
      </c>
      <c r="G1359" s="97" t="s">
        <v>9354</v>
      </c>
      <c r="H1359" s="97" t="s">
        <v>23008</v>
      </c>
      <c r="I1359" s="97">
        <v>3222895270</v>
      </c>
      <c r="J1359" s="97">
        <v>3222895270</v>
      </c>
      <c r="K1359" s="97" t="s">
        <v>23009</v>
      </c>
      <c r="L1359" s="97" t="s">
        <v>23010</v>
      </c>
      <c r="M1359" s="97" t="s">
        <v>9354</v>
      </c>
      <c r="N1359" s="97" t="s">
        <v>78</v>
      </c>
      <c r="O1359" s="97" t="s">
        <v>176</v>
      </c>
      <c r="P1359" s="97" t="s">
        <v>80</v>
      </c>
      <c r="Q1359" s="97" t="s">
        <v>81</v>
      </c>
      <c r="R1359" s="97" t="s">
        <v>80</v>
      </c>
      <c r="T1359" s="97" t="s">
        <v>82</v>
      </c>
      <c r="U1359" s="97" t="s">
        <v>80</v>
      </c>
      <c r="V1359" s="97" t="s">
        <v>81</v>
      </c>
      <c r="W1359" s="97" t="s">
        <v>5076</v>
      </c>
      <c r="X1359" s="97" t="s">
        <v>5076</v>
      </c>
      <c r="Y1359" s="97" t="s">
        <v>83</v>
      </c>
      <c r="Z1359" s="97" t="s">
        <v>209</v>
      </c>
      <c r="AC1359" s="97" t="s">
        <v>105</v>
      </c>
      <c r="AD1359" s="97" t="s">
        <v>89</v>
      </c>
      <c r="AE1359" s="97"/>
      <c r="AF1359" s="97">
        <v>44704</v>
      </c>
      <c r="AG1359" s="97" t="s">
        <v>91</v>
      </c>
      <c r="AL1359" s="97">
        <v>44704</v>
      </c>
      <c r="AO1359" s="97" t="s">
        <v>109</v>
      </c>
      <c r="AP1359" s="97" t="s">
        <v>383</v>
      </c>
      <c r="AR1359" s="98"/>
      <c r="AS1359" s="98"/>
      <c r="AT1359" s="98"/>
      <c r="BD1359" s="98"/>
    </row>
    <row r="1360" spans="1:71" ht="12.5">
      <c r="A1360" s="97">
        <v>44704.561261400464</v>
      </c>
      <c r="B1360" s="97" t="s">
        <v>23011</v>
      </c>
      <c r="C1360" s="97" t="s">
        <v>72</v>
      </c>
      <c r="D1360" s="97">
        <v>1087784601</v>
      </c>
      <c r="E1360" s="97" t="s">
        <v>73</v>
      </c>
      <c r="F1360" s="97">
        <v>37782</v>
      </c>
      <c r="G1360" s="97" t="s">
        <v>1949</v>
      </c>
      <c r="H1360" s="97" t="s">
        <v>23012</v>
      </c>
      <c r="I1360" s="97">
        <v>3235302592</v>
      </c>
      <c r="J1360" s="97">
        <v>3235302592</v>
      </c>
      <c r="K1360" s="97" t="s">
        <v>23013</v>
      </c>
      <c r="L1360" s="97" t="s">
        <v>5465</v>
      </c>
      <c r="M1360" s="97" t="s">
        <v>74</v>
      </c>
      <c r="N1360" s="97" t="s">
        <v>78</v>
      </c>
      <c r="O1360" s="97" t="s">
        <v>176</v>
      </c>
      <c r="P1360" s="97" t="s">
        <v>80</v>
      </c>
      <c r="Q1360" s="97" t="s">
        <v>81</v>
      </c>
      <c r="R1360" s="97" t="s">
        <v>80</v>
      </c>
      <c r="T1360" s="97" t="s">
        <v>82</v>
      </c>
      <c r="U1360" s="97" t="s">
        <v>83</v>
      </c>
      <c r="V1360" s="97" t="s">
        <v>23014</v>
      </c>
      <c r="W1360" s="97" t="s">
        <v>23015</v>
      </c>
      <c r="X1360" s="97" t="s">
        <v>3298</v>
      </c>
      <c r="Y1360" s="97" t="s">
        <v>83</v>
      </c>
      <c r="Z1360" s="97" t="s">
        <v>104</v>
      </c>
      <c r="AC1360" s="97" t="s">
        <v>105</v>
      </c>
      <c r="AD1360" s="97" t="s">
        <v>106</v>
      </c>
      <c r="AE1360" s="97"/>
      <c r="AF1360" s="97">
        <v>44704</v>
      </c>
      <c r="AG1360" s="97" t="s">
        <v>91</v>
      </c>
      <c r="AL1360" s="97">
        <v>44706</v>
      </c>
      <c r="AM1360" s="97" t="s">
        <v>108</v>
      </c>
      <c r="AN1360" s="97" t="s">
        <v>83</v>
      </c>
      <c r="AO1360" s="97" t="s">
        <v>109</v>
      </c>
      <c r="AP1360" s="97" t="s">
        <v>1700</v>
      </c>
      <c r="AQ1360" s="97" t="s">
        <v>23016</v>
      </c>
      <c r="AR1360" s="98"/>
      <c r="AS1360" s="98"/>
      <c r="AT1360" s="98"/>
      <c r="AZ1360" s="97" t="s">
        <v>493</v>
      </c>
      <c r="BA1360" s="97" t="s">
        <v>23017</v>
      </c>
      <c r="BD1360" s="98"/>
    </row>
    <row r="1361" spans="1:71" ht="12.5">
      <c r="A1361" s="97">
        <v>44704.593005092596</v>
      </c>
      <c r="B1361" s="97" t="s">
        <v>23018</v>
      </c>
      <c r="C1361" s="97" t="s">
        <v>227</v>
      </c>
      <c r="D1361" s="97">
        <v>30313042</v>
      </c>
      <c r="E1361" s="97" t="s">
        <v>73</v>
      </c>
      <c r="F1361" s="97">
        <v>37897</v>
      </c>
      <c r="G1361" s="97" t="s">
        <v>23019</v>
      </c>
      <c r="H1361" s="97" t="s">
        <v>23020</v>
      </c>
      <c r="I1361" s="97">
        <v>3113079449</v>
      </c>
      <c r="J1361" s="97">
        <v>3113079449</v>
      </c>
      <c r="K1361" s="97" t="s">
        <v>23021</v>
      </c>
      <c r="L1361" s="97" t="s">
        <v>23022</v>
      </c>
      <c r="M1361" s="97" t="s">
        <v>874</v>
      </c>
      <c r="N1361" s="97" t="s">
        <v>78</v>
      </c>
      <c r="O1361" s="97" t="s">
        <v>79</v>
      </c>
      <c r="P1361" s="97" t="s">
        <v>80</v>
      </c>
      <c r="Q1361" s="97" t="s">
        <v>81</v>
      </c>
      <c r="R1361" s="97" t="s">
        <v>80</v>
      </c>
      <c r="T1361" s="97" t="s">
        <v>82</v>
      </c>
      <c r="U1361" s="97" t="s">
        <v>80</v>
      </c>
      <c r="V1361" s="97" t="s">
        <v>101</v>
      </c>
      <c r="W1361" s="97" t="s">
        <v>81</v>
      </c>
      <c r="X1361" s="97" t="s">
        <v>80</v>
      </c>
      <c r="Y1361" s="97" t="s">
        <v>83</v>
      </c>
      <c r="Z1361" s="97" t="s">
        <v>104</v>
      </c>
      <c r="AC1361" s="97" t="s">
        <v>105</v>
      </c>
      <c r="AD1361" s="97" t="s">
        <v>106</v>
      </c>
      <c r="AE1361" s="97"/>
      <c r="AF1361" s="97">
        <v>44704</v>
      </c>
      <c r="AG1361" s="97" t="s">
        <v>105</v>
      </c>
      <c r="AL1361" s="97">
        <v>44704</v>
      </c>
      <c r="AM1361" s="97" t="s">
        <v>108</v>
      </c>
      <c r="AN1361" s="97" t="s">
        <v>80</v>
      </c>
      <c r="AO1361" s="97" t="s">
        <v>109</v>
      </c>
      <c r="AP1361" s="97" t="s">
        <v>110</v>
      </c>
      <c r="AQ1361" s="97" t="s">
        <v>23023</v>
      </c>
      <c r="AR1361" s="98">
        <v>44704</v>
      </c>
      <c r="AS1361" s="98"/>
      <c r="AT1361" s="98"/>
      <c r="AU1361" s="97" t="s">
        <v>20795</v>
      </c>
      <c r="AV1361" s="97">
        <v>44705</v>
      </c>
      <c r="AW1361" s="97" t="s">
        <v>23024</v>
      </c>
      <c r="BD1361" s="98"/>
    </row>
    <row r="1362" spans="1:71" ht="12.5">
      <c r="A1362" s="97">
        <v>44679.452067071761</v>
      </c>
      <c r="B1362" s="97" t="s">
        <v>23025</v>
      </c>
      <c r="C1362" s="97" t="s">
        <v>72</v>
      </c>
      <c r="D1362" s="97">
        <v>1000135438</v>
      </c>
      <c r="E1362" s="97" t="s">
        <v>73</v>
      </c>
      <c r="F1362" s="97">
        <v>34160</v>
      </c>
      <c r="G1362" s="97" t="s">
        <v>563</v>
      </c>
      <c r="H1362" s="97" t="s">
        <v>23026</v>
      </c>
      <c r="I1362" s="97">
        <v>3233647493</v>
      </c>
      <c r="J1362" s="97"/>
      <c r="K1362" s="97" t="s">
        <v>23027</v>
      </c>
      <c r="L1362" s="97" t="s">
        <v>23028</v>
      </c>
      <c r="M1362" s="97" t="s">
        <v>74</v>
      </c>
      <c r="N1362" s="97" t="s">
        <v>78</v>
      </c>
      <c r="O1362" s="97" t="s">
        <v>79</v>
      </c>
      <c r="P1362" s="97" t="s">
        <v>80</v>
      </c>
      <c r="Q1362" s="97" t="s">
        <v>81</v>
      </c>
      <c r="R1362" s="97" t="s">
        <v>80</v>
      </c>
      <c r="T1362" s="97" t="s">
        <v>82</v>
      </c>
      <c r="U1362" s="97" t="s">
        <v>83</v>
      </c>
      <c r="V1362" s="97" t="s">
        <v>3892</v>
      </c>
      <c r="W1362" s="97" t="s">
        <v>23029</v>
      </c>
      <c r="X1362" s="97" t="s">
        <v>457</v>
      </c>
      <c r="Y1362" s="97" t="s">
        <v>83</v>
      </c>
      <c r="Z1362" s="97" t="s">
        <v>118</v>
      </c>
      <c r="AC1362" s="97" t="s">
        <v>88</v>
      </c>
      <c r="AD1362" s="97" t="s">
        <v>89</v>
      </c>
      <c r="AE1362" s="97" t="s">
        <v>122</v>
      </c>
      <c r="AF1362" s="97">
        <v>44679</v>
      </c>
      <c r="AG1362" s="97" t="s">
        <v>15338</v>
      </c>
      <c r="AL1362" s="97">
        <v>44679</v>
      </c>
      <c r="AN1362" s="97" t="s">
        <v>83</v>
      </c>
      <c r="AO1362" s="97" t="s">
        <v>92</v>
      </c>
      <c r="AP1362" s="97" t="s">
        <v>167</v>
      </c>
      <c r="AR1362" s="98"/>
      <c r="AS1362" s="98"/>
      <c r="AT1362" s="98"/>
      <c r="AZ1362" s="97" t="s">
        <v>627</v>
      </c>
      <c r="BA1362" s="97" t="s">
        <v>186</v>
      </c>
      <c r="BB1362" s="97" t="s">
        <v>186</v>
      </c>
      <c r="BC1362" s="97">
        <v>44718</v>
      </c>
      <c r="BD1362" s="98">
        <v>44720</v>
      </c>
      <c r="BE1362" s="97">
        <v>44720</v>
      </c>
      <c r="BF1362" s="97">
        <v>44720</v>
      </c>
      <c r="BG1362" s="97">
        <v>44720</v>
      </c>
    </row>
    <row r="1363" spans="1:71" ht="12.5">
      <c r="A1363" s="97">
        <v>44704.714690636574</v>
      </c>
      <c r="B1363" s="97" t="s">
        <v>23030</v>
      </c>
      <c r="C1363" s="97" t="s">
        <v>72</v>
      </c>
      <c r="D1363" s="97">
        <v>1003234752</v>
      </c>
      <c r="E1363" s="97" t="s">
        <v>73</v>
      </c>
      <c r="F1363" s="97">
        <v>35973</v>
      </c>
      <c r="G1363" s="97" t="s">
        <v>7441</v>
      </c>
      <c r="H1363" s="97" t="s">
        <v>23031</v>
      </c>
      <c r="I1363" s="97">
        <v>3104418772</v>
      </c>
      <c r="J1363" s="97">
        <v>3104418772</v>
      </c>
      <c r="K1363" s="97" t="s">
        <v>23032</v>
      </c>
      <c r="L1363" s="97" t="s">
        <v>23033</v>
      </c>
      <c r="M1363" s="97" t="s">
        <v>7441</v>
      </c>
      <c r="N1363" s="97" t="s">
        <v>78</v>
      </c>
      <c r="O1363" s="97" t="s">
        <v>79</v>
      </c>
      <c r="P1363" s="97" t="s">
        <v>80</v>
      </c>
      <c r="Q1363" s="97" t="s">
        <v>81</v>
      </c>
      <c r="R1363" s="97" t="s">
        <v>80</v>
      </c>
      <c r="S1363" s="97" t="s">
        <v>186</v>
      </c>
      <c r="T1363" s="97" t="s">
        <v>82</v>
      </c>
      <c r="U1363" s="97" t="s">
        <v>80</v>
      </c>
      <c r="V1363" s="97" t="s">
        <v>186</v>
      </c>
      <c r="W1363" s="97" t="s">
        <v>186</v>
      </c>
      <c r="X1363" s="97" t="s">
        <v>186</v>
      </c>
      <c r="Y1363" s="97" t="s">
        <v>83</v>
      </c>
      <c r="Z1363" s="97" t="s">
        <v>118</v>
      </c>
      <c r="AC1363" s="97" t="s">
        <v>105</v>
      </c>
      <c r="AD1363" s="97" t="s">
        <v>106</v>
      </c>
      <c r="AE1363" s="97"/>
      <c r="AF1363" s="97">
        <v>44704</v>
      </c>
      <c r="AG1363" s="97" t="s">
        <v>91</v>
      </c>
      <c r="AL1363" s="97">
        <v>44704</v>
      </c>
      <c r="AN1363" s="97" t="s">
        <v>83</v>
      </c>
      <c r="AO1363" s="97" t="s">
        <v>109</v>
      </c>
      <c r="AP1363" s="97" t="s">
        <v>167</v>
      </c>
      <c r="AQ1363" s="97"/>
      <c r="AR1363" s="98">
        <v>44705</v>
      </c>
      <c r="AS1363" s="98"/>
      <c r="AT1363" s="98"/>
      <c r="AU1363" s="97" t="s">
        <v>15460</v>
      </c>
      <c r="AX1363" s="97" t="s">
        <v>15365</v>
      </c>
      <c r="AZ1363" s="97" t="s">
        <v>195</v>
      </c>
      <c r="BA1363" s="97" t="s">
        <v>186</v>
      </c>
      <c r="BB1363" s="97" t="s">
        <v>186</v>
      </c>
      <c r="BC1363" s="97" t="s">
        <v>186</v>
      </c>
      <c r="BD1363" s="98">
        <v>44708</v>
      </c>
      <c r="BE1363" s="97" t="s">
        <v>186</v>
      </c>
      <c r="BF1363" s="97" t="s">
        <v>186</v>
      </c>
      <c r="BG1363" s="97" t="s">
        <v>186</v>
      </c>
      <c r="BJ1363" s="97">
        <v>44708</v>
      </c>
      <c r="BK1363" s="97">
        <v>44709</v>
      </c>
      <c r="BL1363" s="97" t="s">
        <v>186</v>
      </c>
      <c r="BM1363" s="97">
        <v>44740</v>
      </c>
      <c r="BN1363" s="97" t="s">
        <v>186</v>
      </c>
      <c r="BR1363" s="97">
        <v>44709</v>
      </c>
      <c r="BS1363" s="97" t="s">
        <v>17374</v>
      </c>
    </row>
    <row r="1364" spans="1:71" ht="12.5">
      <c r="A1364" s="97">
        <v>44708.5292208912</v>
      </c>
      <c r="B1364" s="97" t="s">
        <v>23034</v>
      </c>
      <c r="C1364" s="97" t="s">
        <v>72</v>
      </c>
      <c r="D1364" s="97">
        <v>1006109455</v>
      </c>
      <c r="E1364" s="97" t="s">
        <v>73</v>
      </c>
      <c r="F1364" s="97">
        <v>36943</v>
      </c>
      <c r="G1364" s="97" t="s">
        <v>74</v>
      </c>
      <c r="H1364" s="97" t="s">
        <v>23035</v>
      </c>
      <c r="I1364" s="97">
        <v>3172830169</v>
      </c>
      <c r="J1364" s="97">
        <v>3172830169</v>
      </c>
      <c r="K1364" s="97" t="s">
        <v>23036</v>
      </c>
      <c r="L1364" s="97" t="s">
        <v>23037</v>
      </c>
      <c r="M1364" s="97" t="s">
        <v>74</v>
      </c>
      <c r="N1364" s="97" t="s">
        <v>137</v>
      </c>
      <c r="O1364" s="97" t="s">
        <v>79</v>
      </c>
      <c r="P1364" s="97" t="s">
        <v>80</v>
      </c>
      <c r="Q1364" s="97" t="s">
        <v>81</v>
      </c>
      <c r="R1364" s="97" t="s">
        <v>80</v>
      </c>
      <c r="T1364" s="97" t="s">
        <v>158</v>
      </c>
      <c r="U1364" s="97" t="s">
        <v>80</v>
      </c>
      <c r="V1364" s="97" t="s">
        <v>80</v>
      </c>
      <c r="W1364" s="97" t="s">
        <v>80</v>
      </c>
      <c r="X1364" s="97" t="s">
        <v>80</v>
      </c>
      <c r="Y1364" s="97" t="s">
        <v>83</v>
      </c>
      <c r="Z1364" s="97" t="s">
        <v>87</v>
      </c>
      <c r="AA1364" s="97" t="s">
        <v>23038</v>
      </c>
      <c r="AB1364" s="97">
        <v>3117117368</v>
      </c>
      <c r="AC1364" s="97" t="s">
        <v>105</v>
      </c>
      <c r="AD1364" s="97" t="s">
        <v>106</v>
      </c>
      <c r="AE1364" s="97" t="s">
        <v>90</v>
      </c>
      <c r="AF1364" s="97">
        <v>44709</v>
      </c>
      <c r="AG1364" s="97" t="s">
        <v>91</v>
      </c>
      <c r="AL1364" s="97">
        <v>44709</v>
      </c>
      <c r="AN1364" s="97" t="s">
        <v>83</v>
      </c>
      <c r="AO1364" s="97" t="s">
        <v>109</v>
      </c>
      <c r="AP1364" s="97" t="s">
        <v>167</v>
      </c>
      <c r="AQ1364" s="97" t="s">
        <v>23039</v>
      </c>
      <c r="AR1364" s="98">
        <v>44709</v>
      </c>
      <c r="AS1364" s="98"/>
      <c r="AT1364" s="98"/>
      <c r="AU1364" s="97" t="s">
        <v>19682</v>
      </c>
      <c r="AV1364" s="97">
        <v>44713</v>
      </c>
      <c r="AW1364" s="97" t="s">
        <v>17174</v>
      </c>
      <c r="AX1364" s="97" t="s">
        <v>15357</v>
      </c>
      <c r="AZ1364" s="97" t="s">
        <v>195</v>
      </c>
      <c r="BA1364" s="97" t="s">
        <v>186</v>
      </c>
      <c r="BB1364" s="97" t="s">
        <v>186</v>
      </c>
      <c r="BC1364" s="97" t="s">
        <v>186</v>
      </c>
      <c r="BD1364" s="98">
        <v>44720</v>
      </c>
      <c r="BE1364" s="97" t="s">
        <v>186</v>
      </c>
      <c r="BF1364" s="97" t="s">
        <v>186</v>
      </c>
      <c r="BG1364" s="97" t="s">
        <v>186</v>
      </c>
      <c r="BJ1364" s="97">
        <v>44720</v>
      </c>
      <c r="BK1364" s="97">
        <v>44722</v>
      </c>
      <c r="BL1364" s="97" t="s">
        <v>186</v>
      </c>
      <c r="BM1364" s="97">
        <v>44753</v>
      </c>
      <c r="BN1364" s="97" t="s">
        <v>186</v>
      </c>
      <c r="BR1364" s="97">
        <v>44722</v>
      </c>
      <c r="BS1364" s="97" t="s">
        <v>17374</v>
      </c>
    </row>
    <row r="1365" spans="1:71" ht="12.5">
      <c r="A1365" s="97">
        <v>44658.637623668983</v>
      </c>
      <c r="B1365" s="97" t="s">
        <v>23040</v>
      </c>
      <c r="C1365" s="97" t="s">
        <v>72</v>
      </c>
      <c r="D1365" s="97">
        <v>1214739519</v>
      </c>
      <c r="E1365" s="97" t="s">
        <v>73</v>
      </c>
      <c r="F1365" s="97">
        <v>35622</v>
      </c>
      <c r="G1365" s="97" t="s">
        <v>393</v>
      </c>
      <c r="H1365" s="97" t="s">
        <v>23041</v>
      </c>
      <c r="I1365" s="97">
        <v>3053909331</v>
      </c>
      <c r="J1365" s="97">
        <v>3053909331</v>
      </c>
      <c r="K1365" s="97" t="s">
        <v>23042</v>
      </c>
      <c r="L1365" s="97" t="s">
        <v>23043</v>
      </c>
      <c r="M1365" s="97" t="s">
        <v>267</v>
      </c>
      <c r="N1365" s="97" t="s">
        <v>78</v>
      </c>
      <c r="O1365" s="97" t="s">
        <v>234</v>
      </c>
      <c r="P1365" s="97" t="s">
        <v>80</v>
      </c>
      <c r="Q1365" s="97" t="s">
        <v>81</v>
      </c>
      <c r="R1365" s="97" t="s">
        <v>80</v>
      </c>
      <c r="T1365" s="97" t="s">
        <v>82</v>
      </c>
      <c r="U1365" s="97" t="s">
        <v>83</v>
      </c>
      <c r="V1365" s="97" t="s">
        <v>609</v>
      </c>
      <c r="W1365" s="97" t="s">
        <v>16517</v>
      </c>
      <c r="X1365" s="97" t="s">
        <v>3282</v>
      </c>
      <c r="Y1365" s="97" t="s">
        <v>83</v>
      </c>
      <c r="Z1365" s="97" t="s">
        <v>209</v>
      </c>
      <c r="AC1365" s="97" t="s">
        <v>88</v>
      </c>
      <c r="AD1365" s="97" t="s">
        <v>89</v>
      </c>
      <c r="AE1365" s="97" t="s">
        <v>272</v>
      </c>
      <c r="AF1365" s="97">
        <v>44658</v>
      </c>
      <c r="AG1365" s="97" t="s">
        <v>105</v>
      </c>
      <c r="AL1365" s="97">
        <v>44658</v>
      </c>
      <c r="AN1365" s="97" t="s">
        <v>83</v>
      </c>
      <c r="AO1365" s="97" t="s">
        <v>92</v>
      </c>
      <c r="AP1365" s="97" t="s">
        <v>167</v>
      </c>
      <c r="AQ1365" s="97"/>
      <c r="AR1365" s="98"/>
      <c r="AS1365" s="98"/>
      <c r="AT1365" s="98"/>
      <c r="AZ1365" s="97" t="s">
        <v>627</v>
      </c>
      <c r="BA1365" s="97" t="s">
        <v>186</v>
      </c>
      <c r="BB1365" s="97" t="s">
        <v>186</v>
      </c>
      <c r="BC1365" s="97">
        <v>44719</v>
      </c>
      <c r="BD1365" s="98">
        <v>44721</v>
      </c>
      <c r="BE1365" s="97">
        <v>44721</v>
      </c>
      <c r="BF1365" s="97">
        <v>44721</v>
      </c>
      <c r="BG1365" s="97">
        <v>44721</v>
      </c>
    </row>
    <row r="1366" spans="1:71" ht="12.5">
      <c r="A1366" s="97">
        <v>44704.79627637731</v>
      </c>
      <c r="B1366" s="97" t="s">
        <v>23044</v>
      </c>
      <c r="C1366" s="97" t="s">
        <v>72</v>
      </c>
      <c r="D1366" s="97">
        <v>1144191070</v>
      </c>
      <c r="E1366" s="97" t="s">
        <v>73</v>
      </c>
      <c r="F1366" s="97">
        <v>34992</v>
      </c>
      <c r="G1366" s="97" t="s">
        <v>188</v>
      </c>
      <c r="H1366" s="97" t="s">
        <v>23045</v>
      </c>
      <c r="I1366" s="97">
        <v>3104669536</v>
      </c>
      <c r="J1366" s="97">
        <v>3026260489</v>
      </c>
      <c r="K1366" s="97" t="s">
        <v>23046</v>
      </c>
      <c r="L1366" s="97" t="s">
        <v>23047</v>
      </c>
      <c r="M1366" s="97" t="s">
        <v>74</v>
      </c>
      <c r="N1366" s="97" t="s">
        <v>137</v>
      </c>
      <c r="O1366" s="97" t="s">
        <v>79</v>
      </c>
      <c r="P1366" s="97" t="s">
        <v>80</v>
      </c>
      <c r="Q1366" s="97" t="s">
        <v>81</v>
      </c>
      <c r="R1366" s="97" t="s">
        <v>80</v>
      </c>
      <c r="T1366" s="97" t="s">
        <v>158</v>
      </c>
      <c r="U1366" s="97" t="s">
        <v>83</v>
      </c>
      <c r="V1366" s="97" t="s">
        <v>80</v>
      </c>
      <c r="W1366" s="97" t="s">
        <v>80</v>
      </c>
      <c r="X1366" s="97" t="s">
        <v>80</v>
      </c>
      <c r="Y1366" s="97" t="s">
        <v>83</v>
      </c>
      <c r="Z1366" s="97" t="s">
        <v>118</v>
      </c>
      <c r="AA1366" s="97" t="s">
        <v>2079</v>
      </c>
      <c r="AB1366" s="97" t="s">
        <v>118</v>
      </c>
      <c r="AC1366" s="97" t="s">
        <v>105</v>
      </c>
      <c r="AD1366" s="97" t="s">
        <v>106</v>
      </c>
      <c r="AE1366" s="97"/>
      <c r="AF1366" s="97">
        <v>44705</v>
      </c>
      <c r="AG1366" s="97" t="s">
        <v>91</v>
      </c>
      <c r="AL1366" s="97">
        <v>44705</v>
      </c>
      <c r="AN1366" s="97" t="s">
        <v>80</v>
      </c>
      <c r="AO1366" s="97" t="s">
        <v>92</v>
      </c>
      <c r="AP1366" s="97" t="s">
        <v>93</v>
      </c>
      <c r="AQ1366" s="97" t="s">
        <v>23048</v>
      </c>
      <c r="AR1366" s="98">
        <v>44705</v>
      </c>
      <c r="AS1366" s="98"/>
      <c r="AT1366" s="98"/>
      <c r="AU1366" s="97" t="s">
        <v>20864</v>
      </c>
      <c r="AX1366" s="97" t="s">
        <v>80</v>
      </c>
      <c r="BD1366" s="98"/>
    </row>
    <row r="1367" spans="1:71" ht="12.5">
      <c r="A1367" s="97">
        <v>44704.819918263893</v>
      </c>
      <c r="B1367" s="97" t="s">
        <v>23049</v>
      </c>
      <c r="C1367" s="97" t="s">
        <v>72</v>
      </c>
      <c r="D1367" s="97">
        <v>1232589954</v>
      </c>
      <c r="E1367" s="97" t="s">
        <v>73</v>
      </c>
      <c r="F1367" s="97">
        <v>36946</v>
      </c>
      <c r="G1367" s="97" t="s">
        <v>74</v>
      </c>
      <c r="H1367" s="97" t="s">
        <v>23050</v>
      </c>
      <c r="I1367" s="97" t="s">
        <v>23051</v>
      </c>
      <c r="J1367" s="97" t="s">
        <v>23051</v>
      </c>
      <c r="K1367" s="97" t="s">
        <v>23052</v>
      </c>
      <c r="L1367" s="97" t="s">
        <v>4285</v>
      </c>
      <c r="M1367" s="97" t="s">
        <v>74</v>
      </c>
      <c r="N1367" s="97" t="s">
        <v>137</v>
      </c>
      <c r="O1367" s="97" t="s">
        <v>79</v>
      </c>
      <c r="P1367" s="97" t="s">
        <v>80</v>
      </c>
      <c r="Q1367" s="97" t="s">
        <v>81</v>
      </c>
      <c r="R1367" s="97" t="s">
        <v>80</v>
      </c>
      <c r="T1367" s="97" t="s">
        <v>82</v>
      </c>
      <c r="U1367" s="97" t="s">
        <v>83</v>
      </c>
      <c r="V1367" s="97" t="s">
        <v>23053</v>
      </c>
      <c r="W1367" s="97" t="s">
        <v>2002</v>
      </c>
      <c r="X1367" s="97" t="s">
        <v>800</v>
      </c>
      <c r="Y1367" s="97" t="s">
        <v>83</v>
      </c>
      <c r="Z1367" s="97" t="s">
        <v>118</v>
      </c>
      <c r="AC1367" s="97" t="s">
        <v>105</v>
      </c>
      <c r="AD1367" s="97" t="s">
        <v>106</v>
      </c>
      <c r="AE1367" s="97" t="s">
        <v>90</v>
      </c>
      <c r="AF1367" s="97">
        <v>44705</v>
      </c>
      <c r="AG1367" s="97" t="s">
        <v>91</v>
      </c>
      <c r="AH1367" s="97">
        <v>44721</v>
      </c>
      <c r="AL1367" s="97">
        <v>44727</v>
      </c>
      <c r="AM1367" s="97" t="s">
        <v>108</v>
      </c>
      <c r="AN1367" s="97" t="s">
        <v>80</v>
      </c>
      <c r="AO1367" s="97" t="s">
        <v>92</v>
      </c>
      <c r="AP1367" s="97" t="s">
        <v>110</v>
      </c>
      <c r="AR1367" s="98"/>
      <c r="AS1367" s="98"/>
      <c r="AT1367" s="98"/>
      <c r="BD1367" s="98"/>
    </row>
    <row r="1368" spans="1:71" ht="12.5">
      <c r="A1368" s="97">
        <v>44704.915251342594</v>
      </c>
      <c r="B1368" s="97" t="s">
        <v>23054</v>
      </c>
      <c r="C1368" s="97" t="s">
        <v>72</v>
      </c>
      <c r="D1368" s="97">
        <v>1129485545</v>
      </c>
      <c r="E1368" s="97" t="s">
        <v>73</v>
      </c>
      <c r="F1368" s="97">
        <v>37933</v>
      </c>
      <c r="G1368" s="97" t="s">
        <v>874</v>
      </c>
      <c r="H1368" s="97" t="s">
        <v>23055</v>
      </c>
      <c r="I1368" s="97">
        <v>3017490415</v>
      </c>
      <c r="J1368" s="97">
        <v>3017490415</v>
      </c>
      <c r="K1368" s="97" t="s">
        <v>23056</v>
      </c>
      <c r="L1368" s="97" t="s">
        <v>23057</v>
      </c>
      <c r="M1368" s="97" t="s">
        <v>874</v>
      </c>
      <c r="N1368" s="97" t="s">
        <v>78</v>
      </c>
      <c r="O1368" s="97" t="s">
        <v>79</v>
      </c>
      <c r="P1368" s="97" t="s">
        <v>80</v>
      </c>
      <c r="Q1368" s="97" t="s">
        <v>81</v>
      </c>
      <c r="R1368" s="97" t="s">
        <v>80</v>
      </c>
      <c r="T1368" s="97" t="s">
        <v>82</v>
      </c>
      <c r="U1368" s="97" t="s">
        <v>80</v>
      </c>
      <c r="V1368" s="97" t="s">
        <v>81</v>
      </c>
      <c r="W1368" s="97" t="s">
        <v>138</v>
      </c>
      <c r="X1368" s="97" t="s">
        <v>138</v>
      </c>
      <c r="Y1368" s="97" t="s">
        <v>83</v>
      </c>
      <c r="Z1368" s="97" t="s">
        <v>104</v>
      </c>
      <c r="AC1368" s="97" t="s">
        <v>105</v>
      </c>
      <c r="AD1368" s="97" t="s">
        <v>106</v>
      </c>
      <c r="AE1368" s="97"/>
      <c r="AF1368" s="97">
        <v>44705</v>
      </c>
      <c r="AG1368" s="97" t="s">
        <v>91</v>
      </c>
      <c r="AL1368" s="97">
        <v>44705</v>
      </c>
      <c r="AO1368" s="97" t="s">
        <v>109</v>
      </c>
      <c r="AP1368" s="97" t="s">
        <v>110</v>
      </c>
      <c r="AQ1368" s="97" t="s">
        <v>23058</v>
      </c>
      <c r="AR1368" s="98"/>
      <c r="AS1368" s="98"/>
      <c r="AT1368" s="98"/>
      <c r="BD1368" s="98"/>
    </row>
    <row r="1369" spans="1:71" ht="12.5">
      <c r="A1369" s="97">
        <v>44692.602524756949</v>
      </c>
      <c r="B1369" s="97" t="s">
        <v>23059</v>
      </c>
      <c r="C1369" s="97" t="s">
        <v>391</v>
      </c>
      <c r="D1369" s="97">
        <v>160443862</v>
      </c>
      <c r="E1369" s="97" t="s">
        <v>211</v>
      </c>
      <c r="F1369" s="97">
        <v>32553</v>
      </c>
      <c r="G1369" s="97" t="s">
        <v>23060</v>
      </c>
      <c r="H1369" s="97" t="s">
        <v>23061</v>
      </c>
      <c r="I1369" s="97">
        <v>3046687403</v>
      </c>
      <c r="J1369" s="97">
        <v>3046687403</v>
      </c>
      <c r="K1369" s="97" t="s">
        <v>23062</v>
      </c>
      <c r="L1369" s="97" t="s">
        <v>23063</v>
      </c>
      <c r="M1369" s="97" t="s">
        <v>9280</v>
      </c>
      <c r="N1369" s="97" t="s">
        <v>78</v>
      </c>
      <c r="O1369" s="97" t="s">
        <v>79</v>
      </c>
      <c r="P1369" s="97" t="s">
        <v>80</v>
      </c>
      <c r="Q1369" s="97" t="s">
        <v>81</v>
      </c>
      <c r="R1369" s="97" t="s">
        <v>177</v>
      </c>
      <c r="S1369" s="97" t="s">
        <v>23064</v>
      </c>
      <c r="T1369" s="97" t="s">
        <v>82</v>
      </c>
      <c r="U1369" s="97" t="s">
        <v>83</v>
      </c>
      <c r="V1369" s="97" t="s">
        <v>23065</v>
      </c>
      <c r="W1369" s="97" t="s">
        <v>4658</v>
      </c>
      <c r="X1369" s="97" t="s">
        <v>1527</v>
      </c>
      <c r="Y1369" s="97" t="s">
        <v>83</v>
      </c>
      <c r="Z1369" s="97" t="s">
        <v>209</v>
      </c>
      <c r="AC1369" s="97" t="s">
        <v>105</v>
      </c>
      <c r="AD1369" s="97" t="s">
        <v>89</v>
      </c>
      <c r="AE1369" s="97" t="s">
        <v>202</v>
      </c>
      <c r="AF1369" s="97">
        <v>44692</v>
      </c>
      <c r="AG1369" s="97" t="s">
        <v>15338</v>
      </c>
      <c r="AL1369" s="97">
        <v>44692</v>
      </c>
      <c r="AN1369" s="97" t="s">
        <v>83</v>
      </c>
      <c r="AO1369" s="97" t="s">
        <v>109</v>
      </c>
      <c r="AP1369" s="97" t="s">
        <v>167</v>
      </c>
      <c r="AQ1369" s="97" t="s">
        <v>23066</v>
      </c>
      <c r="AR1369" s="98"/>
      <c r="AS1369" s="98"/>
      <c r="AT1369" s="98"/>
      <c r="AZ1369" s="97" t="s">
        <v>427</v>
      </c>
      <c r="BA1369" s="97" t="s">
        <v>186</v>
      </c>
      <c r="BB1369" s="97" t="s">
        <v>186</v>
      </c>
      <c r="BC1369" s="97">
        <v>44700</v>
      </c>
      <c r="BD1369" s="98">
        <v>44721</v>
      </c>
      <c r="BE1369" s="97">
        <v>44721</v>
      </c>
      <c r="BF1369" s="97">
        <v>44721</v>
      </c>
      <c r="BG1369" s="97">
        <v>44721</v>
      </c>
    </row>
    <row r="1370" spans="1:71" ht="12.5">
      <c r="A1370" s="97">
        <v>44706.853434409721</v>
      </c>
      <c r="B1370" s="97" t="s">
        <v>11381</v>
      </c>
      <c r="C1370" s="97" t="s">
        <v>72</v>
      </c>
      <c r="D1370" s="97">
        <v>1031147585</v>
      </c>
      <c r="E1370" s="97" t="s">
        <v>73</v>
      </c>
      <c r="F1370" s="97">
        <v>34148</v>
      </c>
      <c r="G1370" s="97" t="s">
        <v>124</v>
      </c>
      <c r="H1370" s="97" t="s">
        <v>23067</v>
      </c>
      <c r="I1370" s="97">
        <v>3143669411</v>
      </c>
      <c r="J1370" s="97">
        <v>3143669411</v>
      </c>
      <c r="K1370" s="97" t="s">
        <v>23068</v>
      </c>
      <c r="L1370" s="97" t="s">
        <v>1075</v>
      </c>
      <c r="M1370" s="97" t="s">
        <v>124</v>
      </c>
      <c r="N1370" s="97" t="s">
        <v>137</v>
      </c>
      <c r="O1370" s="97" t="s">
        <v>193</v>
      </c>
      <c r="P1370" s="97" t="s">
        <v>80</v>
      </c>
      <c r="Q1370" s="97" t="s">
        <v>81</v>
      </c>
      <c r="R1370" s="97" t="s">
        <v>80</v>
      </c>
      <c r="T1370" s="97" t="s">
        <v>82</v>
      </c>
      <c r="U1370" s="97" t="s">
        <v>83</v>
      </c>
      <c r="V1370" s="97" t="s">
        <v>23069</v>
      </c>
      <c r="W1370" s="97" t="s">
        <v>23070</v>
      </c>
      <c r="X1370" s="97" t="s">
        <v>534</v>
      </c>
      <c r="Y1370" s="97" t="s">
        <v>83</v>
      </c>
      <c r="Z1370" s="97" t="s">
        <v>478</v>
      </c>
      <c r="AC1370" s="97" t="s">
        <v>105</v>
      </c>
      <c r="AD1370" s="97" t="s">
        <v>89</v>
      </c>
      <c r="AE1370" s="97" t="s">
        <v>122</v>
      </c>
      <c r="AF1370" s="97">
        <v>44707</v>
      </c>
      <c r="AG1370" s="97" t="s">
        <v>105</v>
      </c>
      <c r="AL1370" s="97">
        <v>44707</v>
      </c>
      <c r="AN1370" s="97" t="s">
        <v>83</v>
      </c>
      <c r="AO1370" s="97" t="s">
        <v>109</v>
      </c>
      <c r="AP1370" s="97" t="s">
        <v>167</v>
      </c>
      <c r="AR1370" s="98"/>
      <c r="AS1370" s="98"/>
      <c r="AT1370" s="98"/>
      <c r="AZ1370" s="97" t="s">
        <v>427</v>
      </c>
      <c r="BA1370" s="97" t="s">
        <v>186</v>
      </c>
      <c r="BB1370" s="97" t="s">
        <v>186</v>
      </c>
      <c r="BC1370" s="97">
        <v>44719</v>
      </c>
      <c r="BD1370" s="98">
        <v>44721</v>
      </c>
      <c r="BE1370" s="97">
        <v>44721</v>
      </c>
      <c r="BF1370" s="97">
        <v>44721</v>
      </c>
      <c r="BG1370" s="97">
        <v>44721</v>
      </c>
    </row>
    <row r="1371" spans="1:71" ht="12.5">
      <c r="A1371" s="97">
        <v>44698.652712708332</v>
      </c>
      <c r="B1371" s="97" t="s">
        <v>23071</v>
      </c>
      <c r="C1371" s="97" t="s">
        <v>72</v>
      </c>
      <c r="D1371" s="97">
        <v>1113631331</v>
      </c>
      <c r="E1371" s="97" t="s">
        <v>73</v>
      </c>
      <c r="F1371" s="97">
        <v>32168</v>
      </c>
      <c r="G1371" s="97" t="s">
        <v>666</v>
      </c>
      <c r="H1371" s="97" t="s">
        <v>23072</v>
      </c>
      <c r="I1371" s="97">
        <v>3113589855</v>
      </c>
      <c r="J1371" s="97">
        <v>3113589855</v>
      </c>
      <c r="K1371" s="97" t="s">
        <v>23073</v>
      </c>
      <c r="L1371" s="97" t="s">
        <v>13605</v>
      </c>
      <c r="M1371" s="97" t="s">
        <v>192</v>
      </c>
      <c r="N1371" s="97" t="s">
        <v>137</v>
      </c>
      <c r="O1371" s="97" t="s">
        <v>193</v>
      </c>
      <c r="P1371" s="97" t="s">
        <v>80</v>
      </c>
      <c r="Q1371" s="97" t="s">
        <v>81</v>
      </c>
      <c r="R1371" s="97" t="s">
        <v>80</v>
      </c>
      <c r="T1371" s="97" t="s">
        <v>158</v>
      </c>
      <c r="U1371" s="97" t="s">
        <v>83</v>
      </c>
      <c r="V1371" s="97" t="s">
        <v>1327</v>
      </c>
      <c r="W1371" s="97" t="s">
        <v>23074</v>
      </c>
      <c r="X1371" s="97" t="s">
        <v>23075</v>
      </c>
      <c r="Y1371" s="97" t="s">
        <v>83</v>
      </c>
      <c r="Z1371" s="97" t="s">
        <v>160</v>
      </c>
      <c r="AC1371" s="97" t="s">
        <v>105</v>
      </c>
      <c r="AD1371" s="97" t="s">
        <v>89</v>
      </c>
      <c r="AE1371" s="97" t="s">
        <v>90</v>
      </c>
      <c r="AF1371" s="97">
        <v>44698</v>
      </c>
      <c r="AG1371" s="97" t="s">
        <v>15338</v>
      </c>
      <c r="AL1371" s="97">
        <v>44698</v>
      </c>
      <c r="AN1371" s="97" t="s">
        <v>83</v>
      </c>
      <c r="AO1371" s="97" t="s">
        <v>92</v>
      </c>
      <c r="AP1371" s="97" t="s">
        <v>167</v>
      </c>
      <c r="AR1371" s="98"/>
      <c r="AS1371" s="98"/>
      <c r="AT1371" s="98"/>
      <c r="AZ1371" s="97" t="s">
        <v>627</v>
      </c>
      <c r="BA1371" s="97" t="s">
        <v>186</v>
      </c>
      <c r="BB1371" s="97" t="s">
        <v>186</v>
      </c>
      <c r="BC1371" s="97">
        <v>44715</v>
      </c>
      <c r="BD1371" s="98">
        <v>44722</v>
      </c>
      <c r="BE1371" s="97">
        <v>44722</v>
      </c>
      <c r="BF1371" s="97">
        <v>44722</v>
      </c>
      <c r="BG1371" s="97">
        <v>44722</v>
      </c>
    </row>
    <row r="1372" spans="1:71" ht="12.5">
      <c r="A1372" s="97">
        <v>44705.507714131949</v>
      </c>
      <c r="B1372" s="97" t="s">
        <v>23076</v>
      </c>
      <c r="C1372" s="97" t="s">
        <v>72</v>
      </c>
      <c r="D1372" s="97">
        <v>1012448729</v>
      </c>
      <c r="E1372" s="97" t="s">
        <v>73</v>
      </c>
      <c r="F1372" s="97">
        <v>35691</v>
      </c>
      <c r="G1372" s="97" t="s">
        <v>112</v>
      </c>
      <c r="H1372" s="97" t="s">
        <v>23077</v>
      </c>
      <c r="I1372" s="97">
        <v>3212829721</v>
      </c>
      <c r="J1372" s="97">
        <v>3212829721</v>
      </c>
      <c r="K1372" s="97" t="s">
        <v>23078</v>
      </c>
      <c r="L1372" s="97" t="s">
        <v>23079</v>
      </c>
      <c r="M1372" s="97" t="s">
        <v>607</v>
      </c>
      <c r="N1372" s="97" t="s">
        <v>128</v>
      </c>
      <c r="O1372" s="97" t="s">
        <v>79</v>
      </c>
      <c r="P1372" s="97" t="s">
        <v>80</v>
      </c>
      <c r="Q1372" s="97" t="s">
        <v>81</v>
      </c>
      <c r="R1372" s="97" t="s">
        <v>80</v>
      </c>
      <c r="T1372" s="97" t="s">
        <v>82</v>
      </c>
      <c r="U1372" s="97" t="s">
        <v>80</v>
      </c>
      <c r="V1372" s="97" t="s">
        <v>186</v>
      </c>
      <c r="W1372" s="97" t="s">
        <v>186</v>
      </c>
      <c r="X1372" s="97" t="s">
        <v>186</v>
      </c>
      <c r="Y1372" s="97" t="s">
        <v>83</v>
      </c>
      <c r="Z1372" s="97" t="s">
        <v>478</v>
      </c>
      <c r="AC1372" s="97" t="s">
        <v>105</v>
      </c>
      <c r="AD1372" s="97" t="s">
        <v>106</v>
      </c>
      <c r="AE1372" s="97"/>
      <c r="AF1372" s="97">
        <v>44705</v>
      </c>
      <c r="AG1372" s="97" t="s">
        <v>91</v>
      </c>
      <c r="AL1372" s="97">
        <v>44705</v>
      </c>
      <c r="AN1372" s="97" t="s">
        <v>83</v>
      </c>
      <c r="AO1372" s="97" t="s">
        <v>109</v>
      </c>
      <c r="AP1372" s="97" t="s">
        <v>110</v>
      </c>
      <c r="AQ1372" s="97" t="s">
        <v>23080</v>
      </c>
      <c r="AR1372" s="98">
        <v>44705</v>
      </c>
      <c r="AS1372" s="98"/>
      <c r="AT1372" s="98"/>
      <c r="AU1372" s="97" t="s">
        <v>23081</v>
      </c>
      <c r="AV1372" s="97">
        <v>44706</v>
      </c>
      <c r="AW1372" s="97" t="s">
        <v>19825</v>
      </c>
      <c r="AX1372" s="97" t="s">
        <v>15365</v>
      </c>
      <c r="BD1372" s="98"/>
    </row>
    <row r="1373" spans="1:71" ht="12.5">
      <c r="A1373" s="97">
        <v>44705.531543761579</v>
      </c>
      <c r="B1373" s="97" t="s">
        <v>23082</v>
      </c>
      <c r="C1373" s="97" t="s">
        <v>72</v>
      </c>
      <c r="D1373" s="97">
        <v>1193435330</v>
      </c>
      <c r="E1373" s="97" t="s">
        <v>73</v>
      </c>
      <c r="F1373" s="97">
        <v>36799</v>
      </c>
      <c r="G1373" s="97" t="s">
        <v>188</v>
      </c>
      <c r="H1373" s="97" t="s">
        <v>23083</v>
      </c>
      <c r="I1373" s="97">
        <v>3165864330</v>
      </c>
      <c r="J1373" s="97">
        <v>3165864330</v>
      </c>
      <c r="K1373" s="97" t="s">
        <v>23084</v>
      </c>
      <c r="L1373" s="97" t="s">
        <v>373</v>
      </c>
      <c r="M1373" s="97" t="s">
        <v>188</v>
      </c>
      <c r="N1373" s="97" t="s">
        <v>137</v>
      </c>
      <c r="O1373" s="97" t="s">
        <v>79</v>
      </c>
      <c r="P1373" s="97" t="s">
        <v>80</v>
      </c>
      <c r="Q1373" s="97" t="s">
        <v>81</v>
      </c>
      <c r="R1373" s="97" t="s">
        <v>80</v>
      </c>
      <c r="T1373" s="97" t="s">
        <v>82</v>
      </c>
      <c r="U1373" s="97" t="s">
        <v>83</v>
      </c>
      <c r="V1373" s="97" t="s">
        <v>23085</v>
      </c>
      <c r="W1373" s="97" t="s">
        <v>23086</v>
      </c>
      <c r="X1373" s="97" t="s">
        <v>289</v>
      </c>
      <c r="Y1373" s="97" t="s">
        <v>83</v>
      </c>
      <c r="Z1373" s="97" t="s">
        <v>104</v>
      </c>
      <c r="AC1373" s="97" t="s">
        <v>105</v>
      </c>
      <c r="AD1373" s="97" t="s">
        <v>106</v>
      </c>
      <c r="AE1373" s="97"/>
      <c r="AF1373" s="97">
        <v>44705</v>
      </c>
      <c r="AG1373" s="97" t="s">
        <v>91</v>
      </c>
      <c r="AL1373" s="97">
        <v>44705</v>
      </c>
      <c r="AN1373" s="97" t="s">
        <v>80</v>
      </c>
      <c r="AO1373" s="97" t="s">
        <v>92</v>
      </c>
      <c r="AP1373" s="97" t="s">
        <v>93</v>
      </c>
      <c r="AQ1373" s="97" t="s">
        <v>23087</v>
      </c>
      <c r="AR1373" s="98">
        <v>44705</v>
      </c>
      <c r="AS1373" s="98"/>
      <c r="AT1373" s="98"/>
      <c r="AU1373" s="97" t="s">
        <v>19798</v>
      </c>
      <c r="AV1373" s="97">
        <v>44712</v>
      </c>
      <c r="AW1373" s="97" t="s">
        <v>20899</v>
      </c>
      <c r="AX1373" s="97" t="s">
        <v>80</v>
      </c>
      <c r="BD1373" s="98"/>
    </row>
    <row r="1374" spans="1:71" ht="12.5">
      <c r="A1374" s="97">
        <v>44705.619111979162</v>
      </c>
      <c r="B1374" s="97" t="s">
        <v>23088</v>
      </c>
      <c r="C1374" s="97" t="s">
        <v>72</v>
      </c>
      <c r="D1374" s="97">
        <v>1065569224</v>
      </c>
      <c r="E1374" s="97" t="s">
        <v>73</v>
      </c>
      <c r="F1374" s="97">
        <v>34436</v>
      </c>
      <c r="G1374" s="97" t="s">
        <v>23089</v>
      </c>
      <c r="H1374" s="97" t="s">
        <v>23090</v>
      </c>
      <c r="I1374" s="97">
        <v>3218752427</v>
      </c>
      <c r="J1374" s="97">
        <v>3218752427</v>
      </c>
      <c r="K1374" s="97" t="s">
        <v>23091</v>
      </c>
      <c r="L1374" s="97" t="s">
        <v>23092</v>
      </c>
      <c r="M1374" s="97" t="s">
        <v>23089</v>
      </c>
      <c r="N1374" s="97" t="s">
        <v>78</v>
      </c>
      <c r="O1374" s="97" t="s">
        <v>176</v>
      </c>
      <c r="P1374" s="97" t="s">
        <v>80</v>
      </c>
      <c r="Q1374" s="97" t="s">
        <v>81</v>
      </c>
      <c r="R1374" s="97" t="s">
        <v>80</v>
      </c>
      <c r="T1374" s="97" t="s">
        <v>82</v>
      </c>
      <c r="U1374" s="97" t="s">
        <v>80</v>
      </c>
      <c r="V1374" s="97" t="s">
        <v>101</v>
      </c>
      <c r="W1374" s="97" t="s">
        <v>102</v>
      </c>
      <c r="X1374" s="97" t="s">
        <v>102</v>
      </c>
      <c r="Y1374" s="97" t="s">
        <v>83</v>
      </c>
      <c r="Z1374" s="97" t="s">
        <v>104</v>
      </c>
      <c r="AC1374" s="97" t="s">
        <v>105</v>
      </c>
      <c r="AD1374" s="97" t="s">
        <v>106</v>
      </c>
      <c r="AE1374" s="97"/>
      <c r="AF1374" s="97">
        <v>44705</v>
      </c>
      <c r="AG1374" s="97" t="s">
        <v>91</v>
      </c>
      <c r="AL1374" s="97">
        <v>44705</v>
      </c>
      <c r="AN1374" s="97" t="s">
        <v>83</v>
      </c>
      <c r="AO1374" s="97" t="s">
        <v>109</v>
      </c>
      <c r="AP1374" s="97" t="s">
        <v>1700</v>
      </c>
      <c r="AQ1374" s="97" t="s">
        <v>23093</v>
      </c>
      <c r="AR1374" s="98">
        <v>44706</v>
      </c>
      <c r="AS1374" s="98"/>
      <c r="AT1374" s="98"/>
      <c r="AU1374" s="97" t="s">
        <v>15460</v>
      </c>
      <c r="AX1374" s="97" t="s">
        <v>19683</v>
      </c>
      <c r="BD1374" s="98"/>
    </row>
    <row r="1375" spans="1:71" ht="12.5">
      <c r="A1375" s="97">
        <v>44705.621812465281</v>
      </c>
      <c r="B1375" s="97" t="s">
        <v>23094</v>
      </c>
      <c r="C1375" s="97" t="s">
        <v>72</v>
      </c>
      <c r="D1375" s="97">
        <v>1116552967</v>
      </c>
      <c r="E1375" s="97" t="s">
        <v>73</v>
      </c>
      <c r="F1375" s="97">
        <v>35517</v>
      </c>
      <c r="G1375" s="97" t="s">
        <v>21843</v>
      </c>
      <c r="H1375" s="97" t="s">
        <v>23095</v>
      </c>
      <c r="I1375" s="97">
        <v>3028330152</v>
      </c>
      <c r="J1375" s="97">
        <v>3028330152</v>
      </c>
      <c r="K1375" s="97" t="s">
        <v>23096</v>
      </c>
      <c r="L1375" s="97" t="s">
        <v>1080</v>
      </c>
      <c r="M1375" s="97" t="s">
        <v>303</v>
      </c>
      <c r="N1375" s="97" t="s">
        <v>78</v>
      </c>
      <c r="O1375" s="97" t="s">
        <v>117</v>
      </c>
      <c r="P1375" s="97" t="s">
        <v>80</v>
      </c>
      <c r="Q1375" s="97" t="s">
        <v>81</v>
      </c>
      <c r="R1375" s="97" t="s">
        <v>80</v>
      </c>
      <c r="T1375" s="97" t="s">
        <v>82</v>
      </c>
      <c r="U1375" s="97" t="s">
        <v>83</v>
      </c>
      <c r="V1375" s="97" t="s">
        <v>2476</v>
      </c>
      <c r="W1375" s="97" t="s">
        <v>3481</v>
      </c>
      <c r="X1375" s="97" t="s">
        <v>23097</v>
      </c>
      <c r="Y1375" s="97" t="s">
        <v>83</v>
      </c>
      <c r="Z1375" s="97" t="s">
        <v>271</v>
      </c>
      <c r="AC1375" s="97" t="s">
        <v>105</v>
      </c>
      <c r="AD1375" s="97" t="s">
        <v>106</v>
      </c>
      <c r="AE1375" s="97"/>
      <c r="AF1375" s="97">
        <v>44705</v>
      </c>
      <c r="AG1375" s="97" t="s">
        <v>91</v>
      </c>
      <c r="AL1375" s="97">
        <v>44705</v>
      </c>
      <c r="AN1375" s="97" t="s">
        <v>83</v>
      </c>
      <c r="AO1375" s="97" t="s">
        <v>109</v>
      </c>
      <c r="AP1375" s="97" t="s">
        <v>1700</v>
      </c>
      <c r="AQ1375" s="97" t="s">
        <v>23098</v>
      </c>
      <c r="AR1375" s="98">
        <v>44705</v>
      </c>
      <c r="AS1375" s="98"/>
      <c r="AT1375" s="98"/>
      <c r="AU1375" s="97" t="s">
        <v>15966</v>
      </c>
      <c r="AV1375" s="97">
        <v>44706</v>
      </c>
      <c r="AW1375" s="97" t="s">
        <v>22997</v>
      </c>
      <c r="AX1375" s="97" t="s">
        <v>15365</v>
      </c>
      <c r="BD1375" s="98"/>
    </row>
    <row r="1376" spans="1:71" ht="12.5">
      <c r="A1376" s="97">
        <v>44705.663464479163</v>
      </c>
      <c r="B1376" s="97" t="s">
        <v>23099</v>
      </c>
      <c r="C1376" s="97" t="s">
        <v>72</v>
      </c>
      <c r="D1376" s="97">
        <v>1000595235</v>
      </c>
      <c r="E1376" s="97" t="s">
        <v>73</v>
      </c>
      <c r="F1376" s="97">
        <v>37056</v>
      </c>
      <c r="G1376" s="97" t="s">
        <v>303</v>
      </c>
      <c r="H1376" s="97" t="s">
        <v>22625</v>
      </c>
      <c r="I1376" s="97">
        <v>3124799798</v>
      </c>
      <c r="J1376" s="97">
        <v>3124799798</v>
      </c>
      <c r="K1376" s="97" t="s">
        <v>23100</v>
      </c>
      <c r="L1376" s="97" t="s">
        <v>22627</v>
      </c>
      <c r="M1376" s="97" t="s">
        <v>303</v>
      </c>
      <c r="N1376" s="97" t="s">
        <v>78</v>
      </c>
      <c r="O1376" s="97" t="s">
        <v>79</v>
      </c>
      <c r="P1376" s="97" t="s">
        <v>80</v>
      </c>
      <c r="Q1376" s="97" t="s">
        <v>81</v>
      </c>
      <c r="R1376" s="97" t="s">
        <v>80</v>
      </c>
      <c r="T1376" s="97" t="s">
        <v>82</v>
      </c>
      <c r="U1376" s="97" t="s">
        <v>80</v>
      </c>
      <c r="V1376" s="97" t="s">
        <v>23101</v>
      </c>
      <c r="W1376" s="97" t="s">
        <v>81</v>
      </c>
      <c r="X1376" s="97" t="s">
        <v>81</v>
      </c>
      <c r="Y1376" s="97" t="s">
        <v>83</v>
      </c>
      <c r="Z1376" s="97" t="s">
        <v>160</v>
      </c>
      <c r="AC1376" s="97" t="s">
        <v>105</v>
      </c>
      <c r="AD1376" s="97" t="s">
        <v>106</v>
      </c>
      <c r="AE1376" s="97"/>
      <c r="AF1376" s="97">
        <v>44705</v>
      </c>
      <c r="AG1376" s="97" t="s">
        <v>91</v>
      </c>
      <c r="AL1376" s="97">
        <v>44705</v>
      </c>
      <c r="AN1376" s="97" t="s">
        <v>83</v>
      </c>
      <c r="AO1376" s="97" t="s">
        <v>109</v>
      </c>
      <c r="AP1376" s="97" t="s">
        <v>1700</v>
      </c>
      <c r="AQ1376" s="97" t="s">
        <v>23102</v>
      </c>
      <c r="AR1376" s="98">
        <v>44705</v>
      </c>
      <c r="AS1376" s="98"/>
      <c r="AT1376" s="98"/>
      <c r="AU1376" s="97" t="s">
        <v>15966</v>
      </c>
      <c r="AV1376" s="97">
        <v>44706</v>
      </c>
      <c r="AW1376" s="97" t="s">
        <v>22997</v>
      </c>
      <c r="AX1376" s="97" t="s">
        <v>15365</v>
      </c>
      <c r="BD1376" s="98"/>
    </row>
    <row r="1377" spans="1:71" ht="12.5">
      <c r="A1377" s="97">
        <v>44705.680290092598</v>
      </c>
      <c r="B1377" s="97" t="s">
        <v>23103</v>
      </c>
      <c r="C1377" s="97" t="s">
        <v>72</v>
      </c>
      <c r="D1377" s="97">
        <v>1004227008</v>
      </c>
      <c r="E1377" s="97" t="s">
        <v>73</v>
      </c>
      <c r="F1377" s="97">
        <v>36852</v>
      </c>
      <c r="G1377" s="97" t="s">
        <v>23104</v>
      </c>
      <c r="H1377" s="97" t="s">
        <v>23105</v>
      </c>
      <c r="I1377" s="97">
        <v>3022896405</v>
      </c>
      <c r="J1377" s="97">
        <v>3022896405</v>
      </c>
      <c r="K1377" s="97" t="s">
        <v>23106</v>
      </c>
      <c r="L1377" s="97" t="s">
        <v>7160</v>
      </c>
      <c r="M1377" s="97" t="s">
        <v>11769</v>
      </c>
      <c r="N1377" s="97" t="s">
        <v>78</v>
      </c>
      <c r="O1377" s="97" t="s">
        <v>193</v>
      </c>
      <c r="P1377" s="97" t="s">
        <v>80</v>
      </c>
      <c r="Q1377" s="97" t="s">
        <v>81</v>
      </c>
      <c r="R1377" s="97" t="s">
        <v>80</v>
      </c>
      <c r="T1377" s="97" t="s">
        <v>82</v>
      </c>
      <c r="U1377" s="97" t="s">
        <v>80</v>
      </c>
      <c r="V1377" s="97" t="s">
        <v>1327</v>
      </c>
      <c r="W1377" s="97" t="s">
        <v>23107</v>
      </c>
      <c r="X1377" s="97" t="s">
        <v>4502</v>
      </c>
      <c r="Y1377" s="97" t="s">
        <v>83</v>
      </c>
      <c r="Z1377" s="97" t="s">
        <v>104</v>
      </c>
      <c r="AC1377" s="97" t="s">
        <v>105</v>
      </c>
      <c r="AD1377" s="97" t="s">
        <v>106</v>
      </c>
      <c r="AE1377" s="97"/>
      <c r="AF1377" s="97">
        <v>44705</v>
      </c>
      <c r="AG1377" s="97" t="s">
        <v>91</v>
      </c>
      <c r="AL1377" s="97">
        <v>44705</v>
      </c>
      <c r="AN1377" s="97" t="s">
        <v>80</v>
      </c>
      <c r="AO1377" s="97" t="s">
        <v>109</v>
      </c>
      <c r="AP1377" s="97" t="s">
        <v>110</v>
      </c>
      <c r="AQ1377" s="97" t="s">
        <v>23108</v>
      </c>
      <c r="AR1377" s="98">
        <v>44706</v>
      </c>
      <c r="AS1377" s="98"/>
      <c r="AT1377" s="98"/>
      <c r="AU1377" s="97" t="s">
        <v>15912</v>
      </c>
      <c r="AV1377" s="97">
        <v>44707</v>
      </c>
      <c r="AW1377" s="97" t="s">
        <v>95</v>
      </c>
      <c r="AX1377" s="97" t="s">
        <v>1260</v>
      </c>
      <c r="BD1377" s="98"/>
    </row>
    <row r="1378" spans="1:71" ht="12.5">
      <c r="A1378" s="97">
        <v>44702.754226979167</v>
      </c>
      <c r="B1378" s="97" t="s">
        <v>23109</v>
      </c>
      <c r="C1378" s="97" t="s">
        <v>72</v>
      </c>
      <c r="D1378" s="97">
        <v>1152191278</v>
      </c>
      <c r="E1378" s="97" t="s">
        <v>73</v>
      </c>
      <c r="F1378" s="97">
        <v>33223</v>
      </c>
      <c r="G1378" s="97" t="s">
        <v>393</v>
      </c>
      <c r="H1378" s="97" t="s">
        <v>12609</v>
      </c>
      <c r="I1378" s="97">
        <v>3163580239</v>
      </c>
      <c r="J1378" s="97">
        <v>3163580239</v>
      </c>
      <c r="K1378" s="97" t="s">
        <v>23110</v>
      </c>
      <c r="L1378" s="97" t="s">
        <v>23111</v>
      </c>
      <c r="M1378" s="97" t="s">
        <v>393</v>
      </c>
      <c r="N1378" s="97" t="s">
        <v>128</v>
      </c>
      <c r="O1378" s="97" t="s">
        <v>79</v>
      </c>
      <c r="P1378" s="97" t="s">
        <v>80</v>
      </c>
      <c r="Q1378" s="97" t="s">
        <v>81</v>
      </c>
      <c r="R1378" s="97" t="s">
        <v>80</v>
      </c>
      <c r="T1378" s="97" t="s">
        <v>82</v>
      </c>
      <c r="U1378" s="97" t="s">
        <v>83</v>
      </c>
      <c r="V1378" s="97" t="s">
        <v>9643</v>
      </c>
      <c r="W1378" s="97" t="s">
        <v>1353</v>
      </c>
      <c r="X1378" s="97" t="s">
        <v>457</v>
      </c>
      <c r="Y1378" s="97" t="s">
        <v>83</v>
      </c>
      <c r="Z1378" s="97" t="s">
        <v>118</v>
      </c>
      <c r="AC1378" s="97" t="s">
        <v>105</v>
      </c>
      <c r="AD1378" s="97" t="s">
        <v>89</v>
      </c>
      <c r="AE1378" s="97" t="s">
        <v>272</v>
      </c>
      <c r="AF1378" s="97">
        <v>44704</v>
      </c>
      <c r="AG1378" s="97" t="s">
        <v>91</v>
      </c>
      <c r="AL1378" s="97">
        <v>44704</v>
      </c>
      <c r="AN1378" s="97" t="s">
        <v>83</v>
      </c>
      <c r="AO1378" s="97" t="s">
        <v>92</v>
      </c>
      <c r="AP1378" s="97" t="s">
        <v>167</v>
      </c>
      <c r="AR1378" s="98"/>
      <c r="AS1378" s="98"/>
      <c r="AT1378" s="98"/>
      <c r="AZ1378" s="97" t="s">
        <v>627</v>
      </c>
      <c r="BA1378" s="97" t="s">
        <v>186</v>
      </c>
      <c r="BB1378" s="97" t="s">
        <v>186</v>
      </c>
      <c r="BC1378" s="97">
        <v>44718</v>
      </c>
      <c r="BD1378" s="98">
        <v>44722</v>
      </c>
      <c r="BE1378" s="97">
        <v>44722</v>
      </c>
      <c r="BF1378" s="97">
        <v>44722</v>
      </c>
      <c r="BG1378" s="97">
        <v>44722</v>
      </c>
    </row>
    <row r="1379" spans="1:71" ht="12.5">
      <c r="A1379" s="97">
        <v>44705.712576550926</v>
      </c>
      <c r="B1379" s="97" t="s">
        <v>23112</v>
      </c>
      <c r="C1379" s="97" t="s">
        <v>72</v>
      </c>
      <c r="D1379" s="97">
        <v>1193112823</v>
      </c>
      <c r="E1379" s="97" t="s">
        <v>73</v>
      </c>
      <c r="F1379" s="97">
        <v>37347</v>
      </c>
      <c r="G1379" s="97" t="s">
        <v>607</v>
      </c>
      <c r="H1379" s="97" t="s">
        <v>23113</v>
      </c>
      <c r="I1379" s="97">
        <v>302223212</v>
      </c>
      <c r="J1379" s="97">
        <v>3022232121</v>
      </c>
      <c r="K1379" s="97" t="s">
        <v>23114</v>
      </c>
      <c r="L1379" s="97" t="s">
        <v>23115</v>
      </c>
      <c r="M1379" s="97" t="s">
        <v>3491</v>
      </c>
      <c r="N1379" s="97" t="s">
        <v>78</v>
      </c>
      <c r="O1379" s="97" t="s">
        <v>176</v>
      </c>
      <c r="P1379" s="97" t="s">
        <v>80</v>
      </c>
      <c r="Q1379" s="97" t="s">
        <v>81</v>
      </c>
      <c r="R1379" s="97" t="s">
        <v>80</v>
      </c>
      <c r="T1379" s="97" t="s">
        <v>82</v>
      </c>
      <c r="U1379" s="97" t="s">
        <v>83</v>
      </c>
      <c r="V1379" s="97" t="s">
        <v>1327</v>
      </c>
      <c r="W1379" s="97" t="s">
        <v>4995</v>
      </c>
      <c r="X1379" s="97" t="s">
        <v>359</v>
      </c>
      <c r="Y1379" s="97" t="s">
        <v>83</v>
      </c>
      <c r="Z1379" s="97" t="s">
        <v>104</v>
      </c>
      <c r="AC1379" s="97" t="s">
        <v>105</v>
      </c>
      <c r="AD1379" s="97" t="s">
        <v>89</v>
      </c>
      <c r="AE1379" s="97"/>
      <c r="AF1379" s="97">
        <v>44705</v>
      </c>
      <c r="AG1379" s="97" t="s">
        <v>91</v>
      </c>
      <c r="AL1379" s="97">
        <v>44705</v>
      </c>
      <c r="AO1379" s="97" t="s">
        <v>92</v>
      </c>
      <c r="AP1379" s="97" t="s">
        <v>383</v>
      </c>
      <c r="AR1379" s="98"/>
      <c r="AS1379" s="98"/>
      <c r="AT1379" s="98"/>
      <c r="BD1379" s="98"/>
    </row>
    <row r="1380" spans="1:71" ht="12.5">
      <c r="A1380" s="97">
        <v>44705.749559583332</v>
      </c>
      <c r="B1380" s="97" t="s">
        <v>23116</v>
      </c>
      <c r="C1380" s="97" t="s">
        <v>72</v>
      </c>
      <c r="D1380" s="97">
        <v>1033332952</v>
      </c>
      <c r="E1380" s="97" t="s">
        <v>204</v>
      </c>
      <c r="F1380" s="97">
        <v>36187</v>
      </c>
      <c r="G1380" s="97" t="s">
        <v>23117</v>
      </c>
      <c r="H1380" s="97" t="s">
        <v>23118</v>
      </c>
      <c r="I1380" s="97">
        <v>3505194977</v>
      </c>
      <c r="J1380" s="97">
        <v>3505194977</v>
      </c>
      <c r="K1380" s="97" t="s">
        <v>23119</v>
      </c>
      <c r="L1380" s="97" t="s">
        <v>23120</v>
      </c>
      <c r="M1380" s="97" t="s">
        <v>23121</v>
      </c>
      <c r="N1380" s="97" t="s">
        <v>128</v>
      </c>
      <c r="O1380" s="97" t="s">
        <v>79</v>
      </c>
      <c r="P1380" s="97" t="s">
        <v>80</v>
      </c>
      <c r="Q1380" s="97" t="s">
        <v>81</v>
      </c>
      <c r="R1380" s="97" t="s">
        <v>80</v>
      </c>
      <c r="T1380" s="97" t="s">
        <v>82</v>
      </c>
      <c r="U1380" s="97" t="s">
        <v>83</v>
      </c>
      <c r="V1380" s="97" t="s">
        <v>1327</v>
      </c>
      <c r="W1380" s="97" t="s">
        <v>23122</v>
      </c>
      <c r="X1380" s="97" t="s">
        <v>23123</v>
      </c>
      <c r="Y1380" s="97" t="s">
        <v>83</v>
      </c>
      <c r="Z1380" s="97" t="s">
        <v>87</v>
      </c>
      <c r="AC1380" s="97" t="s">
        <v>105</v>
      </c>
      <c r="AD1380" s="97" t="s">
        <v>89</v>
      </c>
      <c r="AE1380" s="97"/>
      <c r="AF1380" s="97">
        <v>44707</v>
      </c>
      <c r="AG1380" s="97" t="s">
        <v>105</v>
      </c>
      <c r="AH1380" s="97">
        <v>44707</v>
      </c>
      <c r="AL1380" s="97">
        <v>44707</v>
      </c>
      <c r="AO1380" s="97" t="s">
        <v>109</v>
      </c>
      <c r="AP1380" s="97" t="s">
        <v>383</v>
      </c>
      <c r="AR1380" s="98"/>
      <c r="AS1380" s="98"/>
      <c r="AT1380" s="98"/>
      <c r="BD1380" s="98"/>
    </row>
    <row r="1381" spans="1:71" ht="12.5">
      <c r="A1381" s="97">
        <v>44705.770438495369</v>
      </c>
      <c r="B1381" s="97" t="s">
        <v>23124</v>
      </c>
      <c r="C1381" s="97" t="s">
        <v>72</v>
      </c>
      <c r="D1381" s="97">
        <v>1143245239</v>
      </c>
      <c r="E1381" s="97" t="s">
        <v>73</v>
      </c>
      <c r="F1381" s="97">
        <v>33992</v>
      </c>
      <c r="G1381" s="97" t="s">
        <v>2229</v>
      </c>
      <c r="H1381" s="97" t="s">
        <v>23125</v>
      </c>
      <c r="I1381" s="97">
        <v>3003588166</v>
      </c>
      <c r="J1381" s="97">
        <v>3115630838</v>
      </c>
      <c r="K1381" s="97" t="s">
        <v>23126</v>
      </c>
      <c r="L1381" s="97" t="s">
        <v>10994</v>
      </c>
      <c r="M1381" s="97" t="s">
        <v>874</v>
      </c>
      <c r="N1381" s="97" t="s">
        <v>78</v>
      </c>
      <c r="O1381" s="97" t="s">
        <v>79</v>
      </c>
      <c r="P1381" s="97" t="s">
        <v>80</v>
      </c>
      <c r="Q1381" s="97" t="s">
        <v>81</v>
      </c>
      <c r="R1381" s="97" t="s">
        <v>80</v>
      </c>
      <c r="T1381" s="97" t="s">
        <v>82</v>
      </c>
      <c r="U1381" s="97" t="s">
        <v>80</v>
      </c>
      <c r="V1381" s="97" t="s">
        <v>101</v>
      </c>
      <c r="W1381" s="97" t="s">
        <v>23127</v>
      </c>
      <c r="X1381" s="97" t="s">
        <v>23128</v>
      </c>
      <c r="Y1381" s="97" t="s">
        <v>80</v>
      </c>
      <c r="Z1381" s="97" t="s">
        <v>104</v>
      </c>
      <c r="AC1381" s="97" t="s">
        <v>105</v>
      </c>
      <c r="AD1381" s="97" t="s">
        <v>106</v>
      </c>
      <c r="AE1381" s="97"/>
      <c r="AF1381" s="97">
        <v>44706</v>
      </c>
      <c r="AG1381" s="97" t="s">
        <v>105</v>
      </c>
      <c r="AH1381" s="97">
        <v>44706</v>
      </c>
      <c r="AL1381" s="97">
        <v>44706</v>
      </c>
      <c r="AN1381" s="97" t="s">
        <v>83</v>
      </c>
      <c r="AO1381" s="97" t="s">
        <v>109</v>
      </c>
      <c r="AP1381" s="97" t="s">
        <v>1700</v>
      </c>
      <c r="AQ1381" s="97" t="s">
        <v>23129</v>
      </c>
      <c r="AR1381" s="98">
        <v>44706</v>
      </c>
      <c r="AS1381" s="98"/>
      <c r="AT1381" s="98"/>
      <c r="AU1381" s="97" t="s">
        <v>15912</v>
      </c>
      <c r="AV1381" s="97">
        <v>44707</v>
      </c>
      <c r="AW1381" s="97" t="s">
        <v>19316</v>
      </c>
      <c r="AX1381" s="97" t="s">
        <v>15365</v>
      </c>
      <c r="BD1381" s="98"/>
    </row>
    <row r="1382" spans="1:71" ht="12.5">
      <c r="A1382" s="97">
        <v>44706.500640034719</v>
      </c>
      <c r="B1382" s="97" t="s">
        <v>23130</v>
      </c>
      <c r="C1382" s="97" t="s">
        <v>72</v>
      </c>
      <c r="D1382" s="97">
        <v>1110518662</v>
      </c>
      <c r="E1382" s="97" t="s">
        <v>204</v>
      </c>
      <c r="F1382" s="97">
        <v>33600</v>
      </c>
      <c r="G1382" s="97" t="s">
        <v>2179</v>
      </c>
      <c r="H1382" s="97" t="s">
        <v>23131</v>
      </c>
      <c r="I1382" s="97">
        <v>3043056843</v>
      </c>
      <c r="J1382" s="97">
        <v>3242524028</v>
      </c>
      <c r="K1382" s="97" t="s">
        <v>23132</v>
      </c>
      <c r="L1382" s="97" t="s">
        <v>23133</v>
      </c>
      <c r="M1382" s="97" t="s">
        <v>112</v>
      </c>
      <c r="N1382" s="97" t="s">
        <v>78</v>
      </c>
      <c r="O1382" s="97" t="s">
        <v>176</v>
      </c>
      <c r="P1382" s="97" t="s">
        <v>80</v>
      </c>
      <c r="Q1382" s="97" t="s">
        <v>81</v>
      </c>
      <c r="R1382" s="97" t="s">
        <v>80</v>
      </c>
      <c r="T1382" s="97" t="s">
        <v>158</v>
      </c>
      <c r="U1382" s="97" t="s">
        <v>83</v>
      </c>
      <c r="V1382" s="97" t="s">
        <v>23134</v>
      </c>
      <c r="W1382" s="97" t="s">
        <v>23135</v>
      </c>
      <c r="X1382" s="97" t="s">
        <v>411</v>
      </c>
      <c r="Y1382" s="97" t="s">
        <v>83</v>
      </c>
      <c r="Z1382" s="97" t="s">
        <v>160</v>
      </c>
      <c r="AC1382" s="97" t="s">
        <v>105</v>
      </c>
      <c r="AD1382" s="97" t="s">
        <v>648</v>
      </c>
      <c r="AE1382" s="97"/>
      <c r="AF1382" s="97">
        <v>44706</v>
      </c>
      <c r="AG1382" s="97" t="s">
        <v>105</v>
      </c>
      <c r="AL1382" s="97">
        <v>44706</v>
      </c>
      <c r="AO1382" s="97" t="s">
        <v>92</v>
      </c>
      <c r="AP1382" s="97" t="s">
        <v>110</v>
      </c>
      <c r="AQ1382" s="97" t="s">
        <v>23136</v>
      </c>
      <c r="AR1382" s="98"/>
      <c r="AS1382" s="98"/>
      <c r="AT1382" s="98"/>
      <c r="BD1382" s="98"/>
    </row>
    <row r="1383" spans="1:71" ht="12.5">
      <c r="A1383" s="97">
        <v>44706.531843391203</v>
      </c>
      <c r="B1383" s="97" t="s">
        <v>23137</v>
      </c>
      <c r="C1383" s="97" t="s">
        <v>72</v>
      </c>
      <c r="D1383" s="97">
        <v>1013655264</v>
      </c>
      <c r="E1383" s="97" t="s">
        <v>73</v>
      </c>
      <c r="F1383" s="97">
        <v>34685</v>
      </c>
      <c r="G1383" s="97" t="s">
        <v>303</v>
      </c>
      <c r="H1383" s="97" t="s">
        <v>23138</v>
      </c>
      <c r="I1383" s="97">
        <v>3043375467</v>
      </c>
      <c r="J1383" s="97">
        <v>3043375467</v>
      </c>
      <c r="K1383" s="97" t="s">
        <v>23139</v>
      </c>
      <c r="L1383" s="97" t="s">
        <v>1627</v>
      </c>
      <c r="M1383" s="97" t="s">
        <v>303</v>
      </c>
      <c r="N1383" s="97" t="s">
        <v>128</v>
      </c>
      <c r="O1383" s="97" t="s">
        <v>176</v>
      </c>
      <c r="P1383" s="97" t="s">
        <v>80</v>
      </c>
      <c r="Q1383" s="97" t="s">
        <v>81</v>
      </c>
      <c r="R1383" s="97" t="s">
        <v>80</v>
      </c>
      <c r="T1383" s="97" t="s">
        <v>158</v>
      </c>
      <c r="U1383" s="97" t="s">
        <v>80</v>
      </c>
      <c r="V1383" s="97" t="s">
        <v>81</v>
      </c>
      <c r="W1383" s="97" t="s">
        <v>138</v>
      </c>
      <c r="X1383" s="97" t="s">
        <v>138</v>
      </c>
      <c r="Y1383" s="97" t="s">
        <v>83</v>
      </c>
      <c r="Z1383" s="97" t="s">
        <v>118</v>
      </c>
      <c r="AB1383" s="97">
        <v>3043375467</v>
      </c>
      <c r="AC1383" s="97" t="s">
        <v>105</v>
      </c>
      <c r="AD1383" s="97" t="s">
        <v>106</v>
      </c>
      <c r="AE1383" s="97"/>
      <c r="AF1383" s="97">
        <v>44706</v>
      </c>
      <c r="AG1383" s="97" t="s">
        <v>105</v>
      </c>
      <c r="AL1383" s="97">
        <v>44706</v>
      </c>
      <c r="AN1383" s="97" t="s">
        <v>80</v>
      </c>
      <c r="AO1383" s="97" t="s">
        <v>109</v>
      </c>
      <c r="AP1383" s="97" t="s">
        <v>129</v>
      </c>
      <c r="AQ1383" s="97" t="s">
        <v>23140</v>
      </c>
      <c r="AR1383" s="98">
        <v>44707</v>
      </c>
      <c r="AS1383" s="98"/>
      <c r="AT1383" s="98"/>
      <c r="AU1383" s="97" t="s">
        <v>20747</v>
      </c>
      <c r="AV1383" s="97">
        <v>44709</v>
      </c>
      <c r="AW1383" s="97" t="s">
        <v>17571</v>
      </c>
      <c r="AX1383" s="97" t="s">
        <v>1055</v>
      </c>
      <c r="BD1383" s="98"/>
    </row>
    <row r="1384" spans="1:71" ht="12.5">
      <c r="A1384" s="97">
        <v>44706.547926087966</v>
      </c>
      <c r="B1384" s="97" t="s">
        <v>22967</v>
      </c>
      <c r="C1384" s="97" t="s">
        <v>72</v>
      </c>
      <c r="D1384" s="97">
        <v>1088338405</v>
      </c>
      <c r="E1384" s="97" t="s">
        <v>73</v>
      </c>
      <c r="F1384" s="97">
        <v>35288</v>
      </c>
      <c r="G1384" s="97" t="s">
        <v>23141</v>
      </c>
      <c r="H1384" s="97" t="s">
        <v>23142</v>
      </c>
      <c r="I1384" s="97">
        <v>3154396967</v>
      </c>
      <c r="J1384" s="97">
        <v>3154396967</v>
      </c>
      <c r="K1384" s="97" t="s">
        <v>23143</v>
      </c>
      <c r="L1384" s="97" t="s">
        <v>7941</v>
      </c>
      <c r="M1384" s="97" t="s">
        <v>1045</v>
      </c>
      <c r="N1384" s="97" t="s">
        <v>78</v>
      </c>
      <c r="O1384" s="97" t="s">
        <v>79</v>
      </c>
      <c r="P1384" s="97" t="s">
        <v>80</v>
      </c>
      <c r="Q1384" s="97" t="s">
        <v>81</v>
      </c>
      <c r="R1384" s="97" t="s">
        <v>80</v>
      </c>
      <c r="S1384" s="97" t="s">
        <v>103</v>
      </c>
      <c r="T1384" s="97" t="s">
        <v>82</v>
      </c>
      <c r="U1384" s="97" t="s">
        <v>83</v>
      </c>
      <c r="V1384" s="97" t="s">
        <v>11266</v>
      </c>
      <c r="W1384" s="97" t="s">
        <v>23144</v>
      </c>
      <c r="X1384" s="97" t="s">
        <v>781</v>
      </c>
      <c r="Y1384" s="97" t="s">
        <v>83</v>
      </c>
      <c r="Z1384" s="97" t="s">
        <v>87</v>
      </c>
      <c r="AA1384" s="97" t="s">
        <v>22973</v>
      </c>
      <c r="AB1384" s="97">
        <v>3207115778</v>
      </c>
      <c r="AC1384" s="97" t="s">
        <v>105</v>
      </c>
      <c r="AD1384" s="97" t="s">
        <v>89</v>
      </c>
      <c r="AE1384" s="97"/>
      <c r="AF1384" s="97">
        <v>44706</v>
      </c>
      <c r="AG1384" s="97" t="s">
        <v>105</v>
      </c>
      <c r="AL1384" s="97">
        <v>44706</v>
      </c>
      <c r="AO1384" s="97" t="s">
        <v>109</v>
      </c>
      <c r="AP1384" s="97" t="s">
        <v>383</v>
      </c>
      <c r="AR1384" s="98"/>
      <c r="AS1384" s="98"/>
      <c r="AT1384" s="98"/>
      <c r="BD1384" s="98"/>
    </row>
    <row r="1385" spans="1:71" ht="12.5">
      <c r="A1385" s="97">
        <v>44651.656623692128</v>
      </c>
      <c r="B1385" s="97" t="s">
        <v>23145</v>
      </c>
      <c r="C1385" s="97" t="s">
        <v>72</v>
      </c>
      <c r="D1385" s="97">
        <v>1006178767</v>
      </c>
      <c r="E1385" s="97" t="s">
        <v>73</v>
      </c>
      <c r="F1385" s="97">
        <v>36203</v>
      </c>
      <c r="G1385" s="97" t="s">
        <v>12804</v>
      </c>
      <c r="H1385" s="97" t="s">
        <v>23146</v>
      </c>
      <c r="I1385" s="97">
        <v>3216777499</v>
      </c>
      <c r="J1385" s="97">
        <v>3216777499</v>
      </c>
      <c r="K1385" s="97" t="s">
        <v>23147</v>
      </c>
      <c r="L1385" s="97" t="s">
        <v>5948</v>
      </c>
      <c r="M1385" s="97" t="s">
        <v>74</v>
      </c>
      <c r="N1385" s="97" t="s">
        <v>78</v>
      </c>
      <c r="O1385" s="97" t="s">
        <v>193</v>
      </c>
      <c r="P1385" s="97" t="s">
        <v>80</v>
      </c>
      <c r="Q1385" s="97" t="s">
        <v>81</v>
      </c>
      <c r="R1385" s="97" t="s">
        <v>80</v>
      </c>
      <c r="T1385" s="97" t="s">
        <v>82</v>
      </c>
      <c r="U1385" s="97" t="s">
        <v>80</v>
      </c>
      <c r="V1385" s="97" t="s">
        <v>101</v>
      </c>
      <c r="W1385" s="97" t="s">
        <v>5076</v>
      </c>
      <c r="X1385" s="97" t="s">
        <v>2367</v>
      </c>
      <c r="Y1385" s="97" t="s">
        <v>83</v>
      </c>
      <c r="Z1385" s="97" t="s">
        <v>104</v>
      </c>
      <c r="AC1385" s="97" t="s">
        <v>88</v>
      </c>
      <c r="AD1385" s="97" t="s">
        <v>89</v>
      </c>
      <c r="AE1385" s="97" t="s">
        <v>90</v>
      </c>
      <c r="AF1385" s="97">
        <v>44651</v>
      </c>
      <c r="AG1385" s="97" t="s">
        <v>15338</v>
      </c>
      <c r="AL1385" s="97">
        <v>44651</v>
      </c>
      <c r="AN1385" s="97" t="s">
        <v>83</v>
      </c>
      <c r="AO1385" s="97" t="s">
        <v>109</v>
      </c>
      <c r="AP1385" s="97" t="s">
        <v>167</v>
      </c>
      <c r="AQ1385" s="97" t="s">
        <v>17793</v>
      </c>
      <c r="AR1385" s="98"/>
      <c r="AS1385" s="98"/>
      <c r="AT1385" s="98"/>
      <c r="AZ1385" s="97" t="s">
        <v>427</v>
      </c>
      <c r="BA1385" s="97" t="s">
        <v>186</v>
      </c>
      <c r="BB1385" s="97" t="s">
        <v>186</v>
      </c>
      <c r="BC1385" s="97">
        <v>44715</v>
      </c>
      <c r="BD1385" s="98">
        <v>44723</v>
      </c>
      <c r="BE1385" s="97">
        <v>44723</v>
      </c>
      <c r="BF1385" s="97">
        <v>44723</v>
      </c>
      <c r="BG1385" s="97">
        <v>44723</v>
      </c>
    </row>
    <row r="1386" spans="1:71" ht="12.5">
      <c r="A1386" s="97">
        <v>44706.729753645835</v>
      </c>
      <c r="B1386" s="97" t="s">
        <v>23148</v>
      </c>
      <c r="C1386" s="97" t="s">
        <v>72</v>
      </c>
      <c r="D1386" s="97">
        <v>1001064497</v>
      </c>
      <c r="E1386" s="97" t="s">
        <v>73</v>
      </c>
      <c r="F1386" s="97">
        <v>36603</v>
      </c>
      <c r="G1386" s="97" t="s">
        <v>124</v>
      </c>
      <c r="H1386" s="97" t="s">
        <v>23149</v>
      </c>
      <c r="I1386" s="97">
        <v>3144471934</v>
      </c>
      <c r="J1386" s="97">
        <v>3144471934</v>
      </c>
      <c r="K1386" s="97" t="s">
        <v>23150</v>
      </c>
      <c r="L1386" s="97" t="s">
        <v>2360</v>
      </c>
      <c r="M1386" s="97" t="s">
        <v>188</v>
      </c>
      <c r="N1386" s="97" t="s">
        <v>137</v>
      </c>
      <c r="O1386" s="97" t="s">
        <v>1067</v>
      </c>
      <c r="P1386" s="97" t="s">
        <v>80</v>
      </c>
      <c r="Q1386" s="97" t="s">
        <v>81</v>
      </c>
      <c r="R1386" s="97" t="s">
        <v>80</v>
      </c>
      <c r="T1386" s="97" t="s">
        <v>82</v>
      </c>
      <c r="U1386" s="97" t="s">
        <v>80</v>
      </c>
      <c r="V1386" s="97" t="s">
        <v>101</v>
      </c>
      <c r="W1386" s="97" t="s">
        <v>81</v>
      </c>
      <c r="X1386" s="97" t="s">
        <v>81</v>
      </c>
      <c r="Y1386" s="97" t="s">
        <v>83</v>
      </c>
      <c r="Z1386" s="97" t="s">
        <v>217</v>
      </c>
      <c r="AA1386" s="97" t="s">
        <v>23151</v>
      </c>
      <c r="AC1386" s="97" t="s">
        <v>105</v>
      </c>
      <c r="AD1386" s="97" t="s">
        <v>106</v>
      </c>
      <c r="AE1386" s="97" t="s">
        <v>90</v>
      </c>
      <c r="AF1386" s="97">
        <v>44706</v>
      </c>
      <c r="AG1386" s="97" t="s">
        <v>105</v>
      </c>
      <c r="AL1386" s="97">
        <v>44727</v>
      </c>
      <c r="AM1386" s="97" t="s">
        <v>108</v>
      </c>
      <c r="AN1386" s="97" t="s">
        <v>80</v>
      </c>
      <c r="AO1386" s="97" t="s">
        <v>109</v>
      </c>
      <c r="AP1386" s="97" t="s">
        <v>110</v>
      </c>
      <c r="AR1386" s="98"/>
      <c r="AS1386" s="98"/>
      <c r="AT1386" s="98"/>
      <c r="BD1386" s="98"/>
    </row>
    <row r="1387" spans="1:71" ht="12.5">
      <c r="A1387" s="97">
        <v>44713.666703194445</v>
      </c>
      <c r="B1387" s="97" t="s">
        <v>23152</v>
      </c>
      <c r="C1387" s="97" t="s">
        <v>72</v>
      </c>
      <c r="D1387" s="97">
        <v>1001278253</v>
      </c>
      <c r="E1387" s="97" t="s">
        <v>73</v>
      </c>
      <c r="F1387" s="97">
        <v>36900</v>
      </c>
      <c r="G1387" s="97" t="s">
        <v>124</v>
      </c>
      <c r="H1387" s="97" t="s">
        <v>23153</v>
      </c>
      <c r="I1387" s="97">
        <v>3203373799</v>
      </c>
      <c r="J1387" s="97">
        <v>3203373799</v>
      </c>
      <c r="K1387" s="97" t="s">
        <v>23154</v>
      </c>
      <c r="L1387" s="97" t="s">
        <v>23155</v>
      </c>
      <c r="M1387" s="97" t="s">
        <v>175</v>
      </c>
      <c r="N1387" s="97" t="s">
        <v>116</v>
      </c>
      <c r="O1387" s="97" t="s">
        <v>193</v>
      </c>
      <c r="P1387" s="97" t="s">
        <v>80</v>
      </c>
      <c r="Q1387" s="97" t="s">
        <v>81</v>
      </c>
      <c r="R1387" s="97" t="s">
        <v>80</v>
      </c>
      <c r="T1387" s="97" t="s">
        <v>82</v>
      </c>
      <c r="U1387" s="97" t="s">
        <v>80</v>
      </c>
      <c r="V1387" s="97" t="s">
        <v>81</v>
      </c>
      <c r="W1387" s="97" t="s">
        <v>138</v>
      </c>
      <c r="X1387" s="97">
        <v>0</v>
      </c>
      <c r="Y1387" s="97" t="s">
        <v>83</v>
      </c>
      <c r="Z1387" s="97" t="s">
        <v>118</v>
      </c>
      <c r="AC1387" s="97" t="s">
        <v>105</v>
      </c>
      <c r="AD1387" s="97" t="s">
        <v>106</v>
      </c>
      <c r="AE1387" s="97" t="s">
        <v>122</v>
      </c>
      <c r="AF1387" s="97">
        <v>44713</v>
      </c>
      <c r="AG1387" s="97" t="s">
        <v>91</v>
      </c>
      <c r="AL1387" s="97">
        <v>44713</v>
      </c>
      <c r="AN1387" s="97" t="s">
        <v>83</v>
      </c>
      <c r="AO1387" s="97" t="s">
        <v>109</v>
      </c>
      <c r="AP1387" s="97" t="s">
        <v>167</v>
      </c>
      <c r="AQ1387" s="97" t="s">
        <v>23156</v>
      </c>
      <c r="AR1387" s="98">
        <v>44714</v>
      </c>
      <c r="AS1387" s="98"/>
      <c r="AT1387" s="98"/>
      <c r="AU1387" s="97" t="s">
        <v>854</v>
      </c>
      <c r="AV1387" s="97">
        <v>44715</v>
      </c>
      <c r="AW1387" s="97" t="s">
        <v>21487</v>
      </c>
      <c r="AX1387" s="97" t="s">
        <v>15365</v>
      </c>
      <c r="AZ1387" s="97" t="s">
        <v>195</v>
      </c>
      <c r="BA1387" s="97" t="s">
        <v>186</v>
      </c>
      <c r="BB1387" s="97" t="s">
        <v>186</v>
      </c>
      <c r="BC1387" s="97" t="s">
        <v>186</v>
      </c>
      <c r="BD1387" s="98">
        <v>44725</v>
      </c>
      <c r="BE1387" s="97" t="s">
        <v>186</v>
      </c>
      <c r="BF1387" s="97" t="s">
        <v>186</v>
      </c>
      <c r="BG1387" s="97" t="s">
        <v>186</v>
      </c>
      <c r="BJ1387" s="97">
        <v>44725</v>
      </c>
      <c r="BK1387" s="97">
        <v>44728</v>
      </c>
      <c r="BL1387" s="97" t="s">
        <v>186</v>
      </c>
      <c r="BM1387" s="97">
        <v>44757</v>
      </c>
      <c r="BR1387" s="97">
        <v>44728</v>
      </c>
      <c r="BS1387" s="97" t="s">
        <v>23157</v>
      </c>
    </row>
    <row r="1388" spans="1:71" ht="12.5">
      <c r="A1388" s="97">
        <v>44706.765376840282</v>
      </c>
      <c r="B1388" s="97" t="s">
        <v>23158</v>
      </c>
      <c r="C1388" s="97" t="s">
        <v>72</v>
      </c>
      <c r="D1388" s="97">
        <v>1143968152</v>
      </c>
      <c r="E1388" s="97" t="s">
        <v>73</v>
      </c>
      <c r="F1388" s="97">
        <v>34595</v>
      </c>
      <c r="G1388" s="97" t="s">
        <v>1298</v>
      </c>
      <c r="H1388" s="97" t="s">
        <v>23159</v>
      </c>
      <c r="I1388" s="97">
        <v>3106921311</v>
      </c>
      <c r="J1388" s="97">
        <v>3106921311</v>
      </c>
      <c r="K1388" s="97" t="s">
        <v>23160</v>
      </c>
      <c r="L1388" s="97" t="s">
        <v>23161</v>
      </c>
      <c r="M1388" s="97" t="s">
        <v>74</v>
      </c>
      <c r="N1388" s="97" t="s">
        <v>78</v>
      </c>
      <c r="O1388" s="97" t="s">
        <v>79</v>
      </c>
      <c r="P1388" s="97" t="s">
        <v>83</v>
      </c>
      <c r="Q1388" s="97" t="s">
        <v>81</v>
      </c>
      <c r="R1388" s="97" t="s">
        <v>80</v>
      </c>
      <c r="T1388" s="97" t="s">
        <v>82</v>
      </c>
      <c r="U1388" s="97" t="s">
        <v>83</v>
      </c>
      <c r="V1388" s="97" t="s">
        <v>23162</v>
      </c>
      <c r="W1388" s="97" t="s">
        <v>2002</v>
      </c>
      <c r="X1388" s="97" t="s">
        <v>634</v>
      </c>
      <c r="Y1388" s="97" t="s">
        <v>80</v>
      </c>
      <c r="Z1388" s="97" t="s">
        <v>6313</v>
      </c>
      <c r="AA1388" s="97" t="s">
        <v>118</v>
      </c>
      <c r="AB1388" s="97">
        <v>3212768788</v>
      </c>
      <c r="AC1388" s="97" t="s">
        <v>105</v>
      </c>
      <c r="AD1388" s="97" t="s">
        <v>106</v>
      </c>
      <c r="AE1388" s="97" t="s">
        <v>90</v>
      </c>
      <c r="AF1388" s="97">
        <v>44707</v>
      </c>
      <c r="AG1388" s="97" t="s">
        <v>105</v>
      </c>
      <c r="AH1388" s="97">
        <v>44707</v>
      </c>
      <c r="AL1388" s="97">
        <v>44727</v>
      </c>
      <c r="AM1388" s="97" t="s">
        <v>108</v>
      </c>
      <c r="AO1388" s="97" t="s">
        <v>109</v>
      </c>
      <c r="AP1388" s="97" t="s">
        <v>110</v>
      </c>
      <c r="AR1388" s="98"/>
      <c r="AS1388" s="98"/>
      <c r="AT1388" s="98"/>
      <c r="BD1388" s="98"/>
    </row>
    <row r="1389" spans="1:71" ht="12.5">
      <c r="A1389" s="97">
        <v>44705.683716284722</v>
      </c>
      <c r="B1389" s="97" t="s">
        <v>23163</v>
      </c>
      <c r="C1389" s="97" t="s">
        <v>72</v>
      </c>
      <c r="D1389" s="97">
        <v>1024600904</v>
      </c>
      <c r="E1389" s="97" t="s">
        <v>73</v>
      </c>
      <c r="F1389" s="97">
        <v>36447</v>
      </c>
      <c r="G1389" s="99" t="s">
        <v>23164</v>
      </c>
      <c r="H1389" s="97" t="s">
        <v>23165</v>
      </c>
      <c r="I1389" s="97">
        <v>3197466750</v>
      </c>
      <c r="J1389" s="97" t="s">
        <v>23166</v>
      </c>
      <c r="K1389" s="97" t="s">
        <v>23167</v>
      </c>
      <c r="L1389" s="97" t="s">
        <v>16831</v>
      </c>
      <c r="M1389" s="97" t="s">
        <v>112</v>
      </c>
      <c r="N1389" s="97" t="s">
        <v>137</v>
      </c>
      <c r="O1389" s="97" t="s">
        <v>79</v>
      </c>
      <c r="P1389" s="97" t="s">
        <v>80</v>
      </c>
      <c r="Q1389" s="97" t="s">
        <v>81</v>
      </c>
      <c r="R1389" s="97" t="s">
        <v>80</v>
      </c>
      <c r="T1389" s="97" t="s">
        <v>82</v>
      </c>
      <c r="U1389" s="97" t="s">
        <v>83</v>
      </c>
      <c r="V1389" s="97" t="s">
        <v>23168</v>
      </c>
      <c r="W1389" s="97" t="s">
        <v>17525</v>
      </c>
      <c r="X1389" s="97" t="s">
        <v>746</v>
      </c>
      <c r="Y1389" s="97" t="s">
        <v>83</v>
      </c>
      <c r="Z1389" s="97" t="s">
        <v>209</v>
      </c>
      <c r="AC1389" s="97" t="s">
        <v>105</v>
      </c>
      <c r="AD1389" s="97" t="s">
        <v>89</v>
      </c>
      <c r="AE1389" s="97" t="s">
        <v>122</v>
      </c>
      <c r="AF1389" s="97">
        <v>44705</v>
      </c>
      <c r="AG1389" s="97" t="s">
        <v>91</v>
      </c>
      <c r="AL1389" s="97">
        <v>44705</v>
      </c>
      <c r="AN1389" s="97" t="s">
        <v>83</v>
      </c>
      <c r="AO1389" s="97" t="s">
        <v>92</v>
      </c>
      <c r="AP1389" s="97" t="s">
        <v>167</v>
      </c>
      <c r="AR1389" s="98"/>
      <c r="AS1389" s="98"/>
      <c r="AT1389" s="98"/>
      <c r="AZ1389" s="97" t="s">
        <v>627</v>
      </c>
      <c r="BA1389" s="97" t="s">
        <v>186</v>
      </c>
      <c r="BB1389" s="97" t="s">
        <v>186</v>
      </c>
      <c r="BC1389" s="97">
        <v>44719</v>
      </c>
      <c r="BD1389" s="98">
        <v>44726</v>
      </c>
      <c r="BE1389" s="97">
        <v>44726</v>
      </c>
      <c r="BF1389" s="97">
        <v>44726</v>
      </c>
      <c r="BG1389" s="97">
        <v>44726</v>
      </c>
    </row>
    <row r="1390" spans="1:71" ht="12.5">
      <c r="A1390" s="97">
        <v>44721.060537349535</v>
      </c>
      <c r="B1390" s="97" t="s">
        <v>23169</v>
      </c>
      <c r="C1390" s="97" t="s">
        <v>72</v>
      </c>
      <c r="D1390" s="97">
        <v>1193601298</v>
      </c>
      <c r="E1390" s="97" t="s">
        <v>73</v>
      </c>
      <c r="F1390" s="97">
        <v>34741</v>
      </c>
      <c r="G1390" s="97" t="s">
        <v>23170</v>
      </c>
      <c r="H1390" s="97" t="s">
        <v>23171</v>
      </c>
      <c r="I1390" s="97">
        <v>3125153135</v>
      </c>
      <c r="J1390" s="97">
        <v>3125153135</v>
      </c>
      <c r="K1390" s="97" t="s">
        <v>23172</v>
      </c>
      <c r="L1390" s="97" t="s">
        <v>23173</v>
      </c>
      <c r="M1390" s="97" t="s">
        <v>258</v>
      </c>
      <c r="N1390" s="97" t="s">
        <v>116</v>
      </c>
      <c r="O1390" s="97" t="s">
        <v>234</v>
      </c>
      <c r="P1390" s="97" t="s">
        <v>80</v>
      </c>
      <c r="Q1390" s="97" t="s">
        <v>81</v>
      </c>
      <c r="R1390" s="97" t="s">
        <v>80</v>
      </c>
      <c r="T1390" s="97" t="s">
        <v>82</v>
      </c>
      <c r="U1390" s="97" t="s">
        <v>83</v>
      </c>
      <c r="V1390" s="97" t="s">
        <v>23174</v>
      </c>
      <c r="W1390" s="97" t="s">
        <v>23175</v>
      </c>
      <c r="X1390" s="97" t="s">
        <v>1354</v>
      </c>
      <c r="Y1390" s="97" t="s">
        <v>83</v>
      </c>
      <c r="Z1390" s="97" t="s">
        <v>478</v>
      </c>
      <c r="AC1390" s="97" t="s">
        <v>105</v>
      </c>
      <c r="AD1390" s="97" t="s">
        <v>1128</v>
      </c>
      <c r="AE1390" s="97" t="s">
        <v>122</v>
      </c>
      <c r="AF1390" s="97">
        <v>44721</v>
      </c>
      <c r="AG1390" s="97" t="s">
        <v>91</v>
      </c>
      <c r="AL1390" s="97">
        <v>44721</v>
      </c>
      <c r="AN1390" s="97" t="s">
        <v>83</v>
      </c>
      <c r="AO1390" s="97" t="s">
        <v>92</v>
      </c>
      <c r="AP1390" s="97" t="s">
        <v>167</v>
      </c>
      <c r="AR1390" s="98"/>
      <c r="AS1390" s="98"/>
      <c r="AT1390" s="98"/>
      <c r="AZ1390" s="97" t="s">
        <v>627</v>
      </c>
      <c r="BA1390" s="97" t="s">
        <v>186</v>
      </c>
      <c r="BB1390" s="97" t="s">
        <v>186</v>
      </c>
      <c r="BC1390" s="97">
        <v>44725</v>
      </c>
      <c r="BD1390" s="98">
        <v>44726</v>
      </c>
      <c r="BE1390" s="97">
        <v>44726</v>
      </c>
      <c r="BF1390" s="97">
        <v>44726</v>
      </c>
      <c r="BG1390" s="97">
        <v>44726</v>
      </c>
    </row>
    <row r="1391" spans="1:71" ht="12.5">
      <c r="A1391" s="97">
        <v>44706.914551655093</v>
      </c>
      <c r="B1391" s="97" t="s">
        <v>23176</v>
      </c>
      <c r="C1391" s="97" t="s">
        <v>72</v>
      </c>
      <c r="D1391" s="97">
        <v>1019121394</v>
      </c>
      <c r="E1391" s="97" t="s">
        <v>73</v>
      </c>
      <c r="F1391" s="97">
        <v>35249</v>
      </c>
      <c r="G1391" s="97" t="s">
        <v>112</v>
      </c>
      <c r="H1391" s="97" t="s">
        <v>23177</v>
      </c>
      <c r="I1391" s="97">
        <v>3508843036</v>
      </c>
      <c r="J1391" s="97">
        <v>3508843036</v>
      </c>
      <c r="K1391" s="97" t="s">
        <v>23178</v>
      </c>
      <c r="L1391" s="97" t="s">
        <v>13132</v>
      </c>
      <c r="M1391" s="97" t="s">
        <v>112</v>
      </c>
      <c r="N1391" s="97" t="s">
        <v>137</v>
      </c>
      <c r="O1391" s="97" t="s">
        <v>176</v>
      </c>
      <c r="P1391" s="97" t="s">
        <v>80</v>
      </c>
      <c r="Q1391" s="97" t="s">
        <v>81</v>
      </c>
      <c r="R1391" s="97" t="s">
        <v>80</v>
      </c>
      <c r="T1391" s="97" t="s">
        <v>82</v>
      </c>
      <c r="U1391" s="97" t="s">
        <v>83</v>
      </c>
      <c r="V1391" s="97" t="s">
        <v>23179</v>
      </c>
      <c r="W1391" s="97" t="s">
        <v>23180</v>
      </c>
      <c r="X1391" s="97" t="s">
        <v>23181</v>
      </c>
      <c r="Y1391" s="97" t="s">
        <v>83</v>
      </c>
      <c r="Z1391" s="97" t="s">
        <v>118</v>
      </c>
      <c r="AC1391" s="97" t="s">
        <v>105</v>
      </c>
      <c r="AD1391" s="97" t="s">
        <v>106</v>
      </c>
      <c r="AE1391" s="97"/>
      <c r="AF1391" s="97">
        <v>44707</v>
      </c>
      <c r="AG1391" s="97" t="s">
        <v>105</v>
      </c>
      <c r="AH1391" s="97">
        <v>44707</v>
      </c>
      <c r="AL1391" s="97">
        <v>44707</v>
      </c>
      <c r="AN1391" s="97" t="s">
        <v>83</v>
      </c>
      <c r="AO1391" s="97" t="s">
        <v>92</v>
      </c>
      <c r="AP1391" s="97" t="s">
        <v>1700</v>
      </c>
      <c r="AQ1391" s="97" t="s">
        <v>23182</v>
      </c>
      <c r="AR1391" s="98">
        <v>44707</v>
      </c>
      <c r="AS1391" s="98"/>
      <c r="AT1391" s="98"/>
      <c r="AU1391" s="97" t="s">
        <v>418</v>
      </c>
      <c r="AX1391" s="97" t="s">
        <v>15365</v>
      </c>
      <c r="BD1391" s="98"/>
    </row>
    <row r="1392" spans="1:71" ht="12.5">
      <c r="A1392" s="97">
        <v>44707.426821319445</v>
      </c>
      <c r="B1392" s="97" t="s">
        <v>23183</v>
      </c>
      <c r="C1392" s="97" t="s">
        <v>72</v>
      </c>
      <c r="D1392" s="97">
        <v>1000192571</v>
      </c>
      <c r="E1392" s="97" t="s">
        <v>73</v>
      </c>
      <c r="F1392" s="97">
        <v>37316</v>
      </c>
      <c r="G1392" s="97" t="s">
        <v>267</v>
      </c>
      <c r="H1392" s="97" t="s">
        <v>23184</v>
      </c>
      <c r="I1392" s="97">
        <v>3116082467</v>
      </c>
      <c r="J1392" s="97">
        <v>3116082467</v>
      </c>
      <c r="K1392" s="97" t="s">
        <v>23185</v>
      </c>
      <c r="L1392" s="97" t="s">
        <v>23186</v>
      </c>
      <c r="M1392" s="97" t="s">
        <v>325</v>
      </c>
      <c r="N1392" s="97" t="s">
        <v>78</v>
      </c>
      <c r="O1392" s="97" t="s">
        <v>79</v>
      </c>
      <c r="P1392" s="97" t="s">
        <v>80</v>
      </c>
      <c r="Q1392" s="97" t="s">
        <v>81</v>
      </c>
      <c r="R1392" s="97" t="s">
        <v>80</v>
      </c>
      <c r="T1392" s="97" t="s">
        <v>82</v>
      </c>
      <c r="U1392" s="97" t="s">
        <v>83</v>
      </c>
      <c r="V1392" s="97" t="s">
        <v>13493</v>
      </c>
      <c r="W1392" s="97" t="s">
        <v>23187</v>
      </c>
      <c r="X1392" s="97" t="s">
        <v>11081</v>
      </c>
      <c r="Y1392" s="97" t="s">
        <v>83</v>
      </c>
      <c r="Z1392" s="97" t="s">
        <v>209</v>
      </c>
      <c r="AC1392" s="97" t="s">
        <v>105</v>
      </c>
      <c r="AD1392" s="97" t="s">
        <v>106</v>
      </c>
      <c r="AE1392" s="97"/>
      <c r="AF1392" s="97">
        <v>44707</v>
      </c>
      <c r="AG1392" s="97" t="s">
        <v>91</v>
      </c>
      <c r="AL1392" s="97">
        <v>44707</v>
      </c>
      <c r="AN1392" s="97" t="s">
        <v>80</v>
      </c>
      <c r="AO1392" s="97" t="s">
        <v>92</v>
      </c>
      <c r="AP1392" s="97" t="s">
        <v>110</v>
      </c>
      <c r="AQ1392" s="97" t="s">
        <v>23188</v>
      </c>
      <c r="AR1392" s="98">
        <v>44712</v>
      </c>
      <c r="AS1392" s="98"/>
      <c r="AT1392" s="98"/>
      <c r="AV1392" s="97">
        <v>44713</v>
      </c>
      <c r="AW1392" s="97" t="s">
        <v>7347</v>
      </c>
      <c r="BD1392" s="98"/>
    </row>
    <row r="1393" spans="1:71" ht="12.5">
      <c r="A1393" s="97">
        <v>44725.675952372687</v>
      </c>
      <c r="B1393" s="97" t="s">
        <v>23189</v>
      </c>
      <c r="C1393" s="97" t="s">
        <v>72</v>
      </c>
      <c r="D1393" s="97">
        <v>1116439971</v>
      </c>
      <c r="E1393" s="97" t="s">
        <v>73</v>
      </c>
      <c r="F1393" s="97">
        <v>33436</v>
      </c>
      <c r="G1393" s="97" t="s">
        <v>12768</v>
      </c>
      <c r="H1393" s="97" t="s">
        <v>23190</v>
      </c>
      <c r="I1393" s="97">
        <v>3126723371</v>
      </c>
      <c r="J1393" s="97">
        <v>3126723371</v>
      </c>
      <c r="K1393" s="97" t="s">
        <v>23191</v>
      </c>
      <c r="L1393" s="97" t="s">
        <v>2000</v>
      </c>
      <c r="M1393" s="97" t="s">
        <v>74</v>
      </c>
      <c r="N1393" s="97" t="s">
        <v>78</v>
      </c>
      <c r="O1393" s="97" t="s">
        <v>234</v>
      </c>
      <c r="P1393" s="97" t="s">
        <v>80</v>
      </c>
      <c r="Q1393" s="97" t="s">
        <v>81</v>
      </c>
      <c r="R1393" s="97" t="s">
        <v>80</v>
      </c>
      <c r="T1393" s="97" t="s">
        <v>82</v>
      </c>
      <c r="U1393" s="97" t="s">
        <v>83</v>
      </c>
      <c r="V1393" s="97" t="s">
        <v>1381</v>
      </c>
      <c r="W1393" s="97" t="s">
        <v>2177</v>
      </c>
      <c r="X1393" s="97" t="s">
        <v>457</v>
      </c>
      <c r="Y1393" s="97" t="s">
        <v>83</v>
      </c>
      <c r="Z1393" s="97" t="s">
        <v>23192</v>
      </c>
      <c r="AB1393" s="97">
        <v>3126723371</v>
      </c>
      <c r="AC1393" s="97" t="s">
        <v>105</v>
      </c>
      <c r="AD1393" s="97" t="s">
        <v>89</v>
      </c>
      <c r="AE1393" s="97" t="s">
        <v>90</v>
      </c>
      <c r="AF1393" s="97">
        <v>44725</v>
      </c>
      <c r="AG1393" s="97" t="s">
        <v>91</v>
      </c>
      <c r="AL1393" s="97">
        <v>44725</v>
      </c>
      <c r="AN1393" s="97" t="s">
        <v>83</v>
      </c>
      <c r="AO1393" s="97" t="s">
        <v>782</v>
      </c>
      <c r="AP1393" s="97" t="s">
        <v>167</v>
      </c>
      <c r="AR1393" s="98"/>
      <c r="AS1393" s="98"/>
      <c r="AT1393" s="98"/>
      <c r="AZ1393" s="97" t="s">
        <v>783</v>
      </c>
      <c r="BA1393" s="97" t="s">
        <v>186</v>
      </c>
      <c r="BB1393" s="97" t="s">
        <v>186</v>
      </c>
      <c r="BC1393" s="97">
        <v>44726</v>
      </c>
      <c r="BD1393" s="98">
        <v>44726</v>
      </c>
      <c r="BE1393" s="97">
        <v>44726</v>
      </c>
      <c r="BF1393" s="97">
        <v>44726</v>
      </c>
      <c r="BG1393" s="97">
        <v>44726</v>
      </c>
    </row>
    <row r="1394" spans="1:71" ht="12.5">
      <c r="A1394" s="97">
        <v>44707.891741111111</v>
      </c>
      <c r="B1394" s="97" t="s">
        <v>23193</v>
      </c>
      <c r="C1394" s="97" t="s">
        <v>72</v>
      </c>
      <c r="D1394" s="97">
        <v>1192750725</v>
      </c>
      <c r="E1394" s="97" t="s">
        <v>73</v>
      </c>
      <c r="F1394" s="97">
        <v>37655</v>
      </c>
      <c r="G1394" s="97" t="s">
        <v>23194</v>
      </c>
      <c r="H1394" s="97" t="s">
        <v>23195</v>
      </c>
      <c r="I1394" s="97">
        <v>3136055143</v>
      </c>
      <c r="J1394" s="97">
        <v>3136055143</v>
      </c>
      <c r="K1394" s="97" t="s">
        <v>23196</v>
      </c>
      <c r="L1394" s="97" t="s">
        <v>23197</v>
      </c>
      <c r="M1394" s="97" t="s">
        <v>13359</v>
      </c>
      <c r="N1394" s="97" t="s">
        <v>137</v>
      </c>
      <c r="O1394" s="97" t="s">
        <v>79</v>
      </c>
      <c r="P1394" s="97" t="s">
        <v>80</v>
      </c>
      <c r="Q1394" s="97" t="s">
        <v>81</v>
      </c>
      <c r="R1394" s="97" t="s">
        <v>80</v>
      </c>
      <c r="T1394" s="97" t="s">
        <v>82</v>
      </c>
      <c r="U1394" s="97" t="s">
        <v>80</v>
      </c>
      <c r="V1394" s="97" t="s">
        <v>101</v>
      </c>
      <c r="W1394" s="97" t="s">
        <v>102</v>
      </c>
      <c r="X1394" s="97" t="s">
        <v>102</v>
      </c>
      <c r="Y1394" s="97" t="s">
        <v>83</v>
      </c>
      <c r="Z1394" s="97" t="s">
        <v>87</v>
      </c>
      <c r="AA1394" s="97" t="s">
        <v>23198</v>
      </c>
      <c r="AB1394" s="97" t="s">
        <v>23199</v>
      </c>
      <c r="AC1394" s="97" t="s">
        <v>105</v>
      </c>
      <c r="AD1394" s="97" t="s">
        <v>106</v>
      </c>
      <c r="AE1394" s="97" t="s">
        <v>90</v>
      </c>
      <c r="AF1394" s="97">
        <v>44708</v>
      </c>
      <c r="AG1394" s="97" t="s">
        <v>91</v>
      </c>
      <c r="AL1394" s="97">
        <v>44727</v>
      </c>
      <c r="AM1394" s="97" t="s">
        <v>108</v>
      </c>
      <c r="AN1394" s="97" t="s">
        <v>83</v>
      </c>
      <c r="AO1394" s="97" t="s">
        <v>109</v>
      </c>
      <c r="AP1394" s="97" t="s">
        <v>110</v>
      </c>
      <c r="AR1394" s="98"/>
      <c r="AS1394" s="98"/>
      <c r="AT1394" s="98"/>
      <c r="AZ1394" s="97" t="s">
        <v>168</v>
      </c>
      <c r="BA1394" s="97" t="s">
        <v>23200</v>
      </c>
      <c r="BD1394" s="98"/>
    </row>
    <row r="1395" spans="1:71" ht="12.5">
      <c r="A1395" s="97">
        <v>44708.45127362269</v>
      </c>
      <c r="B1395" s="97" t="s">
        <v>23201</v>
      </c>
      <c r="C1395" s="97" t="s">
        <v>72</v>
      </c>
      <c r="D1395" s="97">
        <v>1007294362</v>
      </c>
      <c r="E1395" s="97" t="s">
        <v>73</v>
      </c>
      <c r="F1395" s="97">
        <v>36946</v>
      </c>
      <c r="G1395" s="97" t="s">
        <v>23202</v>
      </c>
      <c r="H1395" s="97" t="s">
        <v>23203</v>
      </c>
      <c r="I1395" s="97">
        <v>3125053248</v>
      </c>
      <c r="J1395" s="97">
        <v>3125053248</v>
      </c>
      <c r="K1395" s="97" t="s">
        <v>23204</v>
      </c>
      <c r="L1395" s="97" t="s">
        <v>23205</v>
      </c>
      <c r="M1395" s="97" t="s">
        <v>23206</v>
      </c>
      <c r="N1395" s="97" t="s">
        <v>137</v>
      </c>
      <c r="O1395" s="97" t="s">
        <v>176</v>
      </c>
      <c r="P1395" s="97" t="s">
        <v>80</v>
      </c>
      <c r="Q1395" s="97" t="s">
        <v>81</v>
      </c>
      <c r="R1395" s="97" t="s">
        <v>80</v>
      </c>
      <c r="T1395" s="97" t="s">
        <v>82</v>
      </c>
      <c r="U1395" s="97" t="s">
        <v>83</v>
      </c>
      <c r="V1395" s="97" t="s">
        <v>23207</v>
      </c>
      <c r="W1395" s="97" t="s">
        <v>23208</v>
      </c>
      <c r="X1395" s="97" t="s">
        <v>5210</v>
      </c>
      <c r="Y1395" s="97" t="s">
        <v>83</v>
      </c>
      <c r="Z1395" s="97" t="s">
        <v>104</v>
      </c>
      <c r="AC1395" s="97" t="s">
        <v>105</v>
      </c>
      <c r="AD1395" s="97" t="s">
        <v>89</v>
      </c>
      <c r="AE1395" s="97"/>
      <c r="AF1395" s="97">
        <v>44708</v>
      </c>
      <c r="AG1395" s="97" t="s">
        <v>91</v>
      </c>
      <c r="AL1395" s="97">
        <v>44708</v>
      </c>
      <c r="AO1395" s="97" t="s">
        <v>109</v>
      </c>
      <c r="AP1395" s="97" t="s">
        <v>383</v>
      </c>
      <c r="AR1395" s="98"/>
      <c r="AS1395" s="98"/>
      <c r="AT1395" s="98"/>
      <c r="BD1395" s="98"/>
    </row>
    <row r="1396" spans="1:71" ht="12.5">
      <c r="A1396" s="97">
        <v>44708.507599571763</v>
      </c>
      <c r="B1396" s="97" t="s">
        <v>23209</v>
      </c>
      <c r="C1396" s="97" t="s">
        <v>72</v>
      </c>
      <c r="D1396" s="97">
        <v>1007516955</v>
      </c>
      <c r="E1396" s="97" t="s">
        <v>73</v>
      </c>
      <c r="F1396" s="97">
        <v>37369</v>
      </c>
      <c r="G1396" s="97" t="s">
        <v>23210</v>
      </c>
      <c r="H1396" s="97" t="s">
        <v>23211</v>
      </c>
      <c r="I1396" s="97" t="s">
        <v>23212</v>
      </c>
      <c r="J1396" s="97" t="s">
        <v>23212</v>
      </c>
      <c r="K1396" s="97" t="s">
        <v>23213</v>
      </c>
      <c r="L1396" s="97" t="s">
        <v>4092</v>
      </c>
      <c r="M1396" s="97" t="s">
        <v>74</v>
      </c>
      <c r="N1396" s="97" t="s">
        <v>128</v>
      </c>
      <c r="O1396" s="97" t="s">
        <v>193</v>
      </c>
      <c r="P1396" s="97" t="s">
        <v>80</v>
      </c>
      <c r="Q1396" s="97" t="s">
        <v>81</v>
      </c>
      <c r="R1396" s="97" t="s">
        <v>80</v>
      </c>
      <c r="T1396" s="97" t="s">
        <v>82</v>
      </c>
      <c r="U1396" s="97" t="s">
        <v>80</v>
      </c>
      <c r="V1396" s="97" t="s">
        <v>81</v>
      </c>
      <c r="W1396" s="97" t="s">
        <v>138</v>
      </c>
      <c r="X1396" s="97" t="s">
        <v>23214</v>
      </c>
      <c r="Y1396" s="97" t="s">
        <v>83</v>
      </c>
      <c r="Z1396" s="97" t="s">
        <v>849</v>
      </c>
      <c r="AC1396" s="97" t="s">
        <v>105</v>
      </c>
      <c r="AD1396" s="97" t="s">
        <v>106</v>
      </c>
      <c r="AE1396" s="97" t="s">
        <v>90</v>
      </c>
      <c r="AF1396" s="97">
        <v>44708</v>
      </c>
      <c r="AG1396" s="97" t="s">
        <v>91</v>
      </c>
      <c r="AL1396" s="97">
        <v>44727</v>
      </c>
      <c r="AM1396" s="97" t="s">
        <v>108</v>
      </c>
      <c r="AO1396" s="97" t="s">
        <v>109</v>
      </c>
      <c r="AP1396" s="97" t="s">
        <v>129</v>
      </c>
      <c r="AR1396" s="98"/>
      <c r="AS1396" s="98"/>
      <c r="AT1396" s="98"/>
      <c r="BD1396" s="98"/>
    </row>
    <row r="1397" spans="1:71" ht="12.5">
      <c r="A1397" s="97">
        <v>44694.553237164349</v>
      </c>
      <c r="B1397" s="97" t="s">
        <v>22605</v>
      </c>
      <c r="C1397" s="97" t="s">
        <v>72</v>
      </c>
      <c r="D1397" s="97">
        <v>1193439612</v>
      </c>
      <c r="E1397" s="97" t="s">
        <v>73</v>
      </c>
      <c r="F1397" s="97">
        <v>36735</v>
      </c>
      <c r="G1397" s="97" t="s">
        <v>16634</v>
      </c>
      <c r="H1397" s="97" t="s">
        <v>22606</v>
      </c>
      <c r="I1397" s="97">
        <v>3126522617</v>
      </c>
      <c r="J1397" s="97">
        <v>3126522617</v>
      </c>
      <c r="K1397" s="97" t="s">
        <v>22607</v>
      </c>
      <c r="L1397" s="97" t="s">
        <v>22608</v>
      </c>
      <c r="M1397" s="97" t="s">
        <v>1503</v>
      </c>
      <c r="N1397" s="97" t="s">
        <v>78</v>
      </c>
      <c r="O1397" s="97" t="s">
        <v>79</v>
      </c>
      <c r="P1397" s="97" t="s">
        <v>80</v>
      </c>
      <c r="Q1397" s="97" t="s">
        <v>81</v>
      </c>
      <c r="R1397" s="97" t="s">
        <v>80</v>
      </c>
      <c r="T1397" s="97" t="s">
        <v>82</v>
      </c>
      <c r="U1397" s="97" t="s">
        <v>80</v>
      </c>
      <c r="V1397" s="97" t="s">
        <v>101</v>
      </c>
      <c r="W1397" s="97" t="s">
        <v>279</v>
      </c>
      <c r="X1397" s="97" t="s">
        <v>22609</v>
      </c>
      <c r="Y1397" s="97" t="s">
        <v>83</v>
      </c>
      <c r="Z1397" s="97" t="s">
        <v>87</v>
      </c>
      <c r="AA1397" s="97" t="s">
        <v>22610</v>
      </c>
      <c r="AB1397" s="97">
        <v>3117496154</v>
      </c>
      <c r="AC1397" s="97" t="s">
        <v>105</v>
      </c>
      <c r="AD1397" s="97" t="s">
        <v>106</v>
      </c>
      <c r="AE1397" s="97" t="s">
        <v>90</v>
      </c>
      <c r="AF1397" s="97">
        <v>44694</v>
      </c>
      <c r="AG1397" s="97" t="s">
        <v>91</v>
      </c>
      <c r="AL1397" s="97">
        <v>44699</v>
      </c>
      <c r="AM1397" s="97" t="s">
        <v>108</v>
      </c>
      <c r="AN1397" s="97" t="s">
        <v>83</v>
      </c>
      <c r="AO1397" s="97" t="s">
        <v>109</v>
      </c>
      <c r="AP1397" s="97" t="s">
        <v>167</v>
      </c>
      <c r="AQ1397" s="97" t="s">
        <v>23215</v>
      </c>
      <c r="AR1397" s="98">
        <v>44700</v>
      </c>
      <c r="AS1397" s="98">
        <v>44720</v>
      </c>
      <c r="AT1397" s="98"/>
      <c r="AU1397" s="97" t="s">
        <v>19798</v>
      </c>
      <c r="AV1397" s="97">
        <v>44723</v>
      </c>
      <c r="AW1397" s="97" t="s">
        <v>1548</v>
      </c>
      <c r="AX1397" s="97" t="s">
        <v>15365</v>
      </c>
      <c r="AZ1397" s="97" t="s">
        <v>195</v>
      </c>
      <c r="BA1397" s="97" t="s">
        <v>186</v>
      </c>
      <c r="BB1397" s="97" t="s">
        <v>186</v>
      </c>
      <c r="BC1397" s="97" t="s">
        <v>186</v>
      </c>
      <c r="BD1397" s="98">
        <v>44727</v>
      </c>
      <c r="BE1397" s="97" t="s">
        <v>186</v>
      </c>
      <c r="BF1397" s="97" t="s">
        <v>186</v>
      </c>
      <c r="BG1397" s="97" t="s">
        <v>186</v>
      </c>
      <c r="BJ1397" s="97">
        <v>44727</v>
      </c>
      <c r="BK1397" s="97">
        <v>44728</v>
      </c>
      <c r="BL1397" s="97" t="s">
        <v>186</v>
      </c>
      <c r="BM1397" s="97">
        <v>44760</v>
      </c>
      <c r="BN1397" s="97" t="s">
        <v>186</v>
      </c>
      <c r="BR1397" s="97">
        <v>44728</v>
      </c>
      <c r="BS1397" s="97" t="s">
        <v>23216</v>
      </c>
    </row>
    <row r="1398" spans="1:71" ht="12.5">
      <c r="A1398" s="97">
        <v>44706.607552002315</v>
      </c>
      <c r="B1398" s="97" t="s">
        <v>23217</v>
      </c>
      <c r="C1398" s="97" t="s">
        <v>72</v>
      </c>
      <c r="D1398" s="97">
        <v>1000858354</v>
      </c>
      <c r="E1398" s="97" t="s">
        <v>73</v>
      </c>
      <c r="F1398" s="97">
        <v>37721</v>
      </c>
      <c r="G1398" s="97" t="s">
        <v>303</v>
      </c>
      <c r="H1398" s="97" t="s">
        <v>23218</v>
      </c>
      <c r="I1398" s="97">
        <v>3006530290</v>
      </c>
      <c r="J1398" s="97">
        <v>3006530290</v>
      </c>
      <c r="K1398" s="97" t="s">
        <v>23219</v>
      </c>
      <c r="L1398" s="97" t="s">
        <v>1557</v>
      </c>
      <c r="M1398" s="97" t="s">
        <v>263</v>
      </c>
      <c r="N1398" s="97" t="s">
        <v>78</v>
      </c>
      <c r="O1398" s="97" t="s">
        <v>79</v>
      </c>
      <c r="P1398" s="97" t="s">
        <v>80</v>
      </c>
      <c r="Q1398" s="97" t="s">
        <v>81</v>
      </c>
      <c r="R1398" s="97" t="s">
        <v>177</v>
      </c>
      <c r="S1398" s="97" t="s">
        <v>23220</v>
      </c>
      <c r="T1398" s="97" t="s">
        <v>82</v>
      </c>
      <c r="U1398" s="97" t="s">
        <v>83</v>
      </c>
      <c r="V1398" s="97" t="s">
        <v>23221</v>
      </c>
      <c r="W1398" s="97" t="s">
        <v>23222</v>
      </c>
      <c r="X1398" s="97" t="s">
        <v>4553</v>
      </c>
      <c r="Y1398" s="97" t="s">
        <v>83</v>
      </c>
      <c r="Z1398" s="97" t="s">
        <v>87</v>
      </c>
      <c r="AA1398" s="97" t="s">
        <v>23223</v>
      </c>
      <c r="AB1398" s="97">
        <v>3008124387</v>
      </c>
      <c r="AC1398" s="97" t="s">
        <v>105</v>
      </c>
      <c r="AD1398" s="97" t="s">
        <v>106</v>
      </c>
      <c r="AE1398" s="97" t="s">
        <v>272</v>
      </c>
      <c r="AF1398" s="97">
        <v>44706</v>
      </c>
      <c r="AG1398" s="97" t="s">
        <v>105</v>
      </c>
      <c r="AL1398" s="97">
        <v>44706</v>
      </c>
      <c r="AN1398" s="97" t="s">
        <v>83</v>
      </c>
      <c r="AO1398" s="97" t="s">
        <v>92</v>
      </c>
      <c r="AP1398" s="97" t="s">
        <v>167</v>
      </c>
      <c r="AQ1398" s="97" t="s">
        <v>23224</v>
      </c>
      <c r="AR1398" s="98">
        <v>44707</v>
      </c>
      <c r="AS1398" s="98"/>
      <c r="AT1398" s="98"/>
      <c r="AU1398" s="97" t="s">
        <v>15391</v>
      </c>
      <c r="AV1398" s="97">
        <v>44708</v>
      </c>
      <c r="AW1398" s="97" t="s">
        <v>225</v>
      </c>
      <c r="AX1398" s="97" t="s">
        <v>15365</v>
      </c>
      <c r="AZ1398" s="97" t="s">
        <v>195</v>
      </c>
      <c r="BA1398" s="97" t="s">
        <v>186</v>
      </c>
      <c r="BB1398" s="97" t="s">
        <v>186</v>
      </c>
      <c r="BC1398" s="97" t="s">
        <v>186</v>
      </c>
      <c r="BD1398" s="98">
        <v>44727</v>
      </c>
      <c r="BE1398" s="97" t="s">
        <v>186</v>
      </c>
      <c r="BF1398" s="97" t="s">
        <v>186</v>
      </c>
      <c r="BG1398" s="97" t="s">
        <v>186</v>
      </c>
      <c r="BJ1398" s="97">
        <v>44727</v>
      </c>
      <c r="BK1398" s="97">
        <v>44728</v>
      </c>
      <c r="BL1398" s="97" t="s">
        <v>186</v>
      </c>
      <c r="BM1398" s="97">
        <v>44761</v>
      </c>
      <c r="BN1398" s="97" t="s">
        <v>186</v>
      </c>
      <c r="BR1398" s="97">
        <v>44728</v>
      </c>
      <c r="BS1398" s="97" t="s">
        <v>23157</v>
      </c>
    </row>
    <row r="1399" spans="1:71" ht="12.5">
      <c r="A1399" s="97">
        <v>44708.652948564813</v>
      </c>
      <c r="B1399" s="97" t="s">
        <v>23225</v>
      </c>
      <c r="C1399" s="97" t="s">
        <v>72</v>
      </c>
      <c r="D1399" s="97">
        <v>1014231981</v>
      </c>
      <c r="E1399" s="97" t="s">
        <v>73</v>
      </c>
      <c r="F1399" s="97">
        <v>33636</v>
      </c>
      <c r="G1399" s="97" t="s">
        <v>303</v>
      </c>
      <c r="H1399" s="97" t="s">
        <v>23226</v>
      </c>
      <c r="I1399" s="97">
        <v>3118421954</v>
      </c>
      <c r="J1399" s="97">
        <v>3118421954</v>
      </c>
      <c r="K1399" s="97" t="s">
        <v>23100</v>
      </c>
      <c r="L1399" s="97" t="s">
        <v>22627</v>
      </c>
      <c r="M1399" s="97" t="s">
        <v>303</v>
      </c>
      <c r="N1399" s="97" t="s">
        <v>78</v>
      </c>
      <c r="O1399" s="97" t="s">
        <v>193</v>
      </c>
      <c r="P1399" s="97" t="s">
        <v>80</v>
      </c>
      <c r="Q1399" s="97" t="s">
        <v>81</v>
      </c>
      <c r="R1399" s="97" t="s">
        <v>80</v>
      </c>
      <c r="S1399" s="97" t="s">
        <v>81</v>
      </c>
      <c r="T1399" s="97" t="s">
        <v>82</v>
      </c>
      <c r="U1399" s="97" t="s">
        <v>80</v>
      </c>
      <c r="V1399" s="97" t="s">
        <v>81</v>
      </c>
      <c r="W1399" s="97" t="s">
        <v>81</v>
      </c>
      <c r="X1399" s="97" t="s">
        <v>80</v>
      </c>
      <c r="Y1399" s="97" t="s">
        <v>83</v>
      </c>
      <c r="Z1399" s="97" t="s">
        <v>209</v>
      </c>
      <c r="AC1399" s="97" t="s">
        <v>105</v>
      </c>
      <c r="AD1399" s="97" t="s">
        <v>106</v>
      </c>
      <c r="AE1399" s="97"/>
      <c r="AF1399" s="97">
        <v>44712</v>
      </c>
      <c r="AG1399" s="97" t="s">
        <v>91</v>
      </c>
      <c r="AL1399" s="97">
        <v>44712</v>
      </c>
      <c r="AN1399" s="97" t="s">
        <v>80</v>
      </c>
      <c r="AP1399" s="97" t="s">
        <v>110</v>
      </c>
      <c r="AQ1399" s="97" t="s">
        <v>23227</v>
      </c>
      <c r="AR1399" s="98"/>
      <c r="AS1399" s="98"/>
      <c r="AT1399" s="98"/>
      <c r="BD1399" s="98"/>
    </row>
    <row r="1400" spans="1:71" ht="12.5">
      <c r="A1400" s="97">
        <v>44708.703879490742</v>
      </c>
      <c r="B1400" s="97" t="s">
        <v>23228</v>
      </c>
      <c r="C1400" s="97" t="s">
        <v>72</v>
      </c>
      <c r="D1400" s="97">
        <v>1036678022</v>
      </c>
      <c r="E1400" s="97" t="s">
        <v>73</v>
      </c>
      <c r="F1400" s="97">
        <v>35847</v>
      </c>
      <c r="G1400" s="97" t="s">
        <v>263</v>
      </c>
      <c r="H1400" s="97" t="s">
        <v>23229</v>
      </c>
      <c r="I1400" s="97">
        <v>3218861523</v>
      </c>
      <c r="J1400" s="97">
        <v>3218861523</v>
      </c>
      <c r="K1400" s="97" t="s">
        <v>5454</v>
      </c>
      <c r="L1400" s="97" t="s">
        <v>5454</v>
      </c>
      <c r="M1400" s="97" t="s">
        <v>408</v>
      </c>
      <c r="N1400" s="97" t="s">
        <v>78</v>
      </c>
      <c r="O1400" s="97" t="s">
        <v>942</v>
      </c>
      <c r="P1400" s="97" t="s">
        <v>80</v>
      </c>
      <c r="Q1400" s="97" t="s">
        <v>81</v>
      </c>
      <c r="R1400" s="97" t="s">
        <v>80</v>
      </c>
      <c r="T1400" s="97" t="s">
        <v>82</v>
      </c>
      <c r="U1400" s="97" t="s">
        <v>80</v>
      </c>
      <c r="V1400" s="97" t="s">
        <v>101</v>
      </c>
      <c r="W1400" s="97" t="s">
        <v>138</v>
      </c>
      <c r="X1400" s="97">
        <v>0</v>
      </c>
      <c r="Y1400" s="97" t="s">
        <v>80</v>
      </c>
      <c r="Z1400" s="97" t="s">
        <v>87</v>
      </c>
      <c r="AA1400" s="97" t="s">
        <v>20332</v>
      </c>
      <c r="AB1400" s="97">
        <v>3218861523</v>
      </c>
      <c r="AC1400" s="97" t="s">
        <v>105</v>
      </c>
      <c r="AD1400" s="97" t="s">
        <v>106</v>
      </c>
      <c r="AE1400" s="97"/>
      <c r="AF1400" s="97">
        <v>44708</v>
      </c>
      <c r="AG1400" s="97" t="s">
        <v>91</v>
      </c>
      <c r="AL1400" s="97">
        <v>44708</v>
      </c>
      <c r="AN1400" s="97" t="s">
        <v>80</v>
      </c>
      <c r="AO1400" s="97" t="s">
        <v>109</v>
      </c>
      <c r="AP1400" s="97" t="s">
        <v>93</v>
      </c>
      <c r="AQ1400" s="97" t="s">
        <v>23230</v>
      </c>
      <c r="AR1400" s="98">
        <v>44708</v>
      </c>
      <c r="AS1400" s="98"/>
      <c r="AT1400" s="98"/>
      <c r="AU1400" s="97" t="s">
        <v>19836</v>
      </c>
      <c r="AV1400" s="97">
        <v>44709</v>
      </c>
      <c r="AW1400" s="97" t="s">
        <v>23231</v>
      </c>
      <c r="AX1400" s="97" t="s">
        <v>516</v>
      </c>
      <c r="BD1400" s="98"/>
    </row>
    <row r="1401" spans="1:71" ht="12.5">
      <c r="A1401" s="97">
        <v>44708.722802349541</v>
      </c>
      <c r="B1401" s="97" t="s">
        <v>23232</v>
      </c>
      <c r="C1401" s="97" t="s">
        <v>72</v>
      </c>
      <c r="D1401" s="97">
        <v>1130629914</v>
      </c>
      <c r="E1401" s="97" t="s">
        <v>73</v>
      </c>
      <c r="F1401" s="97">
        <v>31699</v>
      </c>
      <c r="G1401" s="97" t="s">
        <v>74</v>
      </c>
      <c r="H1401" s="97" t="s">
        <v>23233</v>
      </c>
      <c r="I1401" s="97">
        <v>3006426229</v>
      </c>
      <c r="J1401" s="97">
        <v>3006426229</v>
      </c>
      <c r="K1401" s="97" t="s">
        <v>23234</v>
      </c>
      <c r="L1401" s="97" t="s">
        <v>266</v>
      </c>
      <c r="M1401" s="97" t="s">
        <v>263</v>
      </c>
      <c r="N1401" s="97" t="s">
        <v>137</v>
      </c>
      <c r="O1401" s="97" t="s">
        <v>79</v>
      </c>
      <c r="P1401" s="97" t="s">
        <v>80</v>
      </c>
      <c r="Q1401" s="97" t="s">
        <v>81</v>
      </c>
      <c r="R1401" s="97" t="s">
        <v>80</v>
      </c>
      <c r="T1401" s="97" t="s">
        <v>82</v>
      </c>
      <c r="U1401" s="97" t="s">
        <v>83</v>
      </c>
      <c r="V1401" s="97" t="s">
        <v>23235</v>
      </c>
      <c r="W1401" s="97" t="s">
        <v>112</v>
      </c>
      <c r="X1401" s="97" t="s">
        <v>1112</v>
      </c>
      <c r="Y1401" s="97" t="s">
        <v>83</v>
      </c>
      <c r="Z1401" s="97" t="s">
        <v>104</v>
      </c>
      <c r="AC1401" s="97" t="s">
        <v>330</v>
      </c>
      <c r="AD1401" s="97" t="s">
        <v>106</v>
      </c>
      <c r="AE1401" s="97"/>
      <c r="AF1401" s="97">
        <v>44708</v>
      </c>
      <c r="AG1401" s="97" t="s">
        <v>91</v>
      </c>
      <c r="AL1401" s="97">
        <v>44708</v>
      </c>
      <c r="AN1401" s="97" t="s">
        <v>80</v>
      </c>
      <c r="AO1401" s="97" t="s">
        <v>92</v>
      </c>
      <c r="AP1401" s="97" t="s">
        <v>110</v>
      </c>
      <c r="AQ1401" s="97" t="s">
        <v>23188</v>
      </c>
      <c r="AR1401" s="98"/>
      <c r="AS1401" s="98"/>
      <c r="AT1401" s="98"/>
      <c r="AV1401" s="97"/>
      <c r="AW1401" s="97"/>
      <c r="BD1401" s="98"/>
    </row>
    <row r="1402" spans="1:71" ht="12.5">
      <c r="A1402" s="97">
        <v>44708.774947060185</v>
      </c>
      <c r="B1402" s="97" t="s">
        <v>11997</v>
      </c>
      <c r="C1402" s="97" t="s">
        <v>72</v>
      </c>
      <c r="D1402" s="97">
        <v>1068819993</v>
      </c>
      <c r="E1402" s="97" t="s">
        <v>73</v>
      </c>
      <c r="F1402" s="97">
        <v>34483</v>
      </c>
      <c r="G1402" s="97" t="s">
        <v>4735</v>
      </c>
      <c r="H1402" s="97" t="s">
        <v>11999</v>
      </c>
      <c r="I1402" s="97">
        <v>3134027763</v>
      </c>
      <c r="J1402" s="97">
        <v>3134027763</v>
      </c>
      <c r="K1402" s="97" t="s">
        <v>12000</v>
      </c>
      <c r="L1402" s="97" t="s">
        <v>1561</v>
      </c>
      <c r="M1402" s="97" t="s">
        <v>74</v>
      </c>
      <c r="N1402" s="97" t="s">
        <v>137</v>
      </c>
      <c r="O1402" s="97" t="s">
        <v>79</v>
      </c>
      <c r="P1402" s="97" t="s">
        <v>80</v>
      </c>
      <c r="Q1402" s="97" t="s">
        <v>81</v>
      </c>
      <c r="R1402" s="97" t="s">
        <v>80</v>
      </c>
      <c r="T1402" s="97" t="s">
        <v>158</v>
      </c>
      <c r="U1402" s="97" t="s">
        <v>83</v>
      </c>
      <c r="V1402" s="97" t="s">
        <v>23236</v>
      </c>
      <c r="W1402" s="97" t="s">
        <v>16904</v>
      </c>
      <c r="X1402" s="97" t="s">
        <v>1047</v>
      </c>
      <c r="Y1402" s="97" t="s">
        <v>83</v>
      </c>
      <c r="Z1402" s="97" t="s">
        <v>104</v>
      </c>
      <c r="AC1402" s="97" t="s">
        <v>105</v>
      </c>
      <c r="AD1402" s="97" t="s">
        <v>106</v>
      </c>
      <c r="AE1402" s="97" t="s">
        <v>90</v>
      </c>
      <c r="AF1402" s="97">
        <v>44709</v>
      </c>
      <c r="AG1402" s="97" t="s">
        <v>91</v>
      </c>
      <c r="AL1402" s="97">
        <v>44727</v>
      </c>
      <c r="AM1402" s="97" t="s">
        <v>108</v>
      </c>
      <c r="AN1402" s="97" t="s">
        <v>83</v>
      </c>
      <c r="AO1402" s="97" t="s">
        <v>109</v>
      </c>
      <c r="AP1402" s="97" t="s">
        <v>479</v>
      </c>
      <c r="AQ1402" s="97" t="s">
        <v>23237</v>
      </c>
      <c r="AR1402" s="98">
        <v>44727</v>
      </c>
      <c r="AS1402" s="98">
        <v>44728</v>
      </c>
      <c r="AT1402" s="98"/>
      <c r="AU1402" s="97" t="s">
        <v>19682</v>
      </c>
      <c r="AV1402" s="97">
        <v>44730</v>
      </c>
      <c r="AW1402" s="97" t="s">
        <v>95</v>
      </c>
      <c r="AX1402" s="97" t="s">
        <v>15365</v>
      </c>
      <c r="BA1402" s="97" t="s">
        <v>23238</v>
      </c>
      <c r="BD1402" s="98"/>
    </row>
    <row r="1403" spans="1:71" ht="12.5">
      <c r="A1403" s="97">
        <v>44708.780954664355</v>
      </c>
      <c r="B1403" s="97" t="s">
        <v>23239</v>
      </c>
      <c r="C1403" s="97" t="s">
        <v>72</v>
      </c>
      <c r="D1403" s="97">
        <v>1007689735</v>
      </c>
      <c r="E1403" s="97" t="s">
        <v>73</v>
      </c>
      <c r="F1403" s="97">
        <v>37059</v>
      </c>
      <c r="G1403" s="97" t="s">
        <v>885</v>
      </c>
      <c r="H1403" s="97" t="s">
        <v>23240</v>
      </c>
      <c r="I1403" s="97">
        <v>3148404512</v>
      </c>
      <c r="J1403" s="97">
        <v>3234740785</v>
      </c>
      <c r="K1403" s="97" t="s">
        <v>23241</v>
      </c>
      <c r="L1403" s="97" t="s">
        <v>4751</v>
      </c>
      <c r="M1403" s="97" t="s">
        <v>885</v>
      </c>
      <c r="N1403" s="97" t="s">
        <v>137</v>
      </c>
      <c r="O1403" s="97" t="s">
        <v>234</v>
      </c>
      <c r="P1403" s="97" t="s">
        <v>80</v>
      </c>
      <c r="Q1403" s="97" t="s">
        <v>81</v>
      </c>
      <c r="R1403" s="97" t="s">
        <v>80</v>
      </c>
      <c r="T1403" s="97" t="s">
        <v>82</v>
      </c>
      <c r="U1403" s="97" t="s">
        <v>83</v>
      </c>
      <c r="V1403" s="97" t="s">
        <v>23242</v>
      </c>
      <c r="W1403" s="97" t="s">
        <v>23243</v>
      </c>
      <c r="X1403" s="97" t="s">
        <v>457</v>
      </c>
      <c r="Y1403" s="97" t="s">
        <v>83</v>
      </c>
      <c r="Z1403" s="97" t="s">
        <v>118</v>
      </c>
      <c r="AC1403" s="97" t="s">
        <v>105</v>
      </c>
      <c r="AD1403" s="97" t="s">
        <v>89</v>
      </c>
      <c r="AE1403" s="97"/>
      <c r="AF1403" s="97">
        <v>44709</v>
      </c>
      <c r="AG1403" s="97" t="s">
        <v>91</v>
      </c>
      <c r="AL1403" s="97">
        <v>44709</v>
      </c>
      <c r="AO1403" s="97" t="s">
        <v>92</v>
      </c>
      <c r="AP1403" s="97" t="s">
        <v>383</v>
      </c>
      <c r="AR1403" s="98"/>
      <c r="AS1403" s="98"/>
      <c r="AT1403" s="98"/>
      <c r="BD1403" s="98"/>
    </row>
    <row r="1404" spans="1:71" ht="12.5">
      <c r="A1404" s="97">
        <v>44709.462509490739</v>
      </c>
      <c r="B1404" s="97" t="s">
        <v>23244</v>
      </c>
      <c r="C1404" s="97" t="s">
        <v>72</v>
      </c>
      <c r="D1404" s="97">
        <v>1107834178</v>
      </c>
      <c r="E1404" s="97" t="s">
        <v>73</v>
      </c>
      <c r="F1404" s="97">
        <v>37957</v>
      </c>
      <c r="G1404" s="97" t="s">
        <v>74</v>
      </c>
      <c r="H1404" s="97" t="s">
        <v>23245</v>
      </c>
      <c r="I1404" s="97">
        <v>3217071732</v>
      </c>
      <c r="J1404" s="97">
        <v>3217071732</v>
      </c>
      <c r="K1404" s="97" t="s">
        <v>23246</v>
      </c>
      <c r="L1404" s="97" t="s">
        <v>19187</v>
      </c>
      <c r="M1404" s="97" t="s">
        <v>74</v>
      </c>
      <c r="N1404" s="97" t="s">
        <v>128</v>
      </c>
      <c r="O1404" s="97" t="s">
        <v>117</v>
      </c>
      <c r="P1404" s="97" t="s">
        <v>80</v>
      </c>
      <c r="Q1404" s="97" t="s">
        <v>81</v>
      </c>
      <c r="R1404" s="97" t="s">
        <v>80</v>
      </c>
      <c r="T1404" s="97" t="s">
        <v>82</v>
      </c>
      <c r="U1404" s="97" t="s">
        <v>80</v>
      </c>
      <c r="V1404" s="97" t="s">
        <v>81</v>
      </c>
      <c r="W1404" s="97" t="s">
        <v>138</v>
      </c>
      <c r="X1404" s="97" t="s">
        <v>138</v>
      </c>
      <c r="Y1404" s="97" t="s">
        <v>83</v>
      </c>
      <c r="Z1404" s="97" t="s">
        <v>2078</v>
      </c>
      <c r="AA1404" s="97" t="s">
        <v>23247</v>
      </c>
      <c r="AB1404" s="97">
        <v>3014502707</v>
      </c>
      <c r="AC1404" s="97" t="s">
        <v>105</v>
      </c>
      <c r="AD1404" s="97" t="s">
        <v>106</v>
      </c>
      <c r="AE1404" s="97" t="s">
        <v>90</v>
      </c>
      <c r="AF1404" s="97">
        <v>44709</v>
      </c>
      <c r="AG1404" s="97" t="s">
        <v>91</v>
      </c>
      <c r="AL1404" s="97">
        <v>44727</v>
      </c>
      <c r="AM1404" s="97" t="s">
        <v>108</v>
      </c>
      <c r="AN1404" s="97" t="s">
        <v>80</v>
      </c>
      <c r="AO1404" s="97" t="s">
        <v>109</v>
      </c>
      <c r="AP1404" s="97" t="s">
        <v>110</v>
      </c>
      <c r="AR1404" s="98"/>
      <c r="AS1404" s="98"/>
      <c r="AT1404" s="98"/>
      <c r="BD1404" s="98"/>
    </row>
    <row r="1405" spans="1:71" ht="12.5">
      <c r="A1405" s="97">
        <v>44709.479087187501</v>
      </c>
      <c r="B1405" s="97" t="s">
        <v>23248</v>
      </c>
      <c r="C1405" s="97" t="s">
        <v>72</v>
      </c>
      <c r="D1405" s="97">
        <v>1111658261</v>
      </c>
      <c r="E1405" s="97" t="s">
        <v>73</v>
      </c>
      <c r="F1405" s="97">
        <v>37948</v>
      </c>
      <c r="G1405" s="97" t="s">
        <v>188</v>
      </c>
      <c r="H1405" s="97" t="s">
        <v>23249</v>
      </c>
      <c r="I1405" s="97">
        <v>3155872242</v>
      </c>
      <c r="J1405" s="97">
        <v>3155872242</v>
      </c>
      <c r="K1405" s="97" t="s">
        <v>23250</v>
      </c>
      <c r="L1405" s="97" t="s">
        <v>8878</v>
      </c>
      <c r="M1405" s="97" t="s">
        <v>74</v>
      </c>
      <c r="N1405" s="97" t="s">
        <v>78</v>
      </c>
      <c r="O1405" s="97" t="s">
        <v>23251</v>
      </c>
      <c r="P1405" s="97" t="s">
        <v>80</v>
      </c>
      <c r="Q1405" s="97" t="s">
        <v>81</v>
      </c>
      <c r="R1405" s="97" t="s">
        <v>80</v>
      </c>
      <c r="T1405" s="97" t="s">
        <v>82</v>
      </c>
      <c r="U1405" s="97" t="s">
        <v>80</v>
      </c>
      <c r="V1405" s="97" t="s">
        <v>81</v>
      </c>
      <c r="W1405" s="97" t="s">
        <v>102</v>
      </c>
      <c r="X1405" s="97" t="s">
        <v>102</v>
      </c>
      <c r="Y1405" s="97" t="s">
        <v>83</v>
      </c>
      <c r="Z1405" s="97" t="s">
        <v>4576</v>
      </c>
      <c r="AC1405" s="97" t="s">
        <v>105</v>
      </c>
      <c r="AD1405" s="97" t="s">
        <v>106</v>
      </c>
      <c r="AE1405" s="97" t="s">
        <v>90</v>
      </c>
      <c r="AF1405" s="97">
        <v>44709</v>
      </c>
      <c r="AG1405" s="97" t="s">
        <v>91</v>
      </c>
      <c r="AH1405" s="97">
        <v>44727</v>
      </c>
      <c r="AI1405" s="97" t="s">
        <v>91</v>
      </c>
      <c r="AL1405" s="97">
        <v>44734</v>
      </c>
      <c r="AM1405" s="97" t="s">
        <v>108</v>
      </c>
      <c r="AN1405" s="97" t="s">
        <v>83</v>
      </c>
      <c r="AO1405" s="97" t="s">
        <v>109</v>
      </c>
      <c r="AP1405" s="97" t="s">
        <v>110</v>
      </c>
      <c r="AQ1405" s="97" t="s">
        <v>23252</v>
      </c>
      <c r="AR1405" s="98"/>
      <c r="AS1405" s="98"/>
      <c r="AT1405" s="98"/>
      <c r="BD1405" s="98"/>
    </row>
    <row r="1406" spans="1:71" ht="12.5">
      <c r="A1406" s="97">
        <v>44709.52926560185</v>
      </c>
      <c r="B1406" s="97" t="s">
        <v>23253</v>
      </c>
      <c r="C1406" s="97" t="s">
        <v>72</v>
      </c>
      <c r="D1406" s="97">
        <v>1092670500</v>
      </c>
      <c r="E1406" s="97" t="s">
        <v>73</v>
      </c>
      <c r="F1406" s="97">
        <v>38076</v>
      </c>
      <c r="G1406" s="97" t="s">
        <v>3531</v>
      </c>
      <c r="H1406" s="97" t="s">
        <v>23254</v>
      </c>
      <c r="I1406" s="97">
        <v>3204027188</v>
      </c>
      <c r="J1406" s="97">
        <v>3204027188</v>
      </c>
      <c r="K1406" s="97" t="s">
        <v>23255</v>
      </c>
      <c r="L1406" s="97" t="s">
        <v>23256</v>
      </c>
      <c r="M1406" s="97" t="s">
        <v>3531</v>
      </c>
      <c r="N1406" s="97" t="s">
        <v>78</v>
      </c>
      <c r="O1406" s="97" t="s">
        <v>193</v>
      </c>
      <c r="P1406" s="97" t="s">
        <v>80</v>
      </c>
      <c r="Q1406" s="97" t="s">
        <v>81</v>
      </c>
      <c r="R1406" s="97" t="s">
        <v>80</v>
      </c>
      <c r="T1406" s="97" t="s">
        <v>82</v>
      </c>
      <c r="U1406" s="97" t="s">
        <v>80</v>
      </c>
      <c r="V1406" s="97" t="s">
        <v>81</v>
      </c>
      <c r="W1406" s="97" t="s">
        <v>23257</v>
      </c>
      <c r="X1406" s="97" t="s">
        <v>4779</v>
      </c>
      <c r="Y1406" s="97" t="s">
        <v>80</v>
      </c>
      <c r="Z1406" s="97" t="s">
        <v>2598</v>
      </c>
      <c r="AC1406" s="97" t="s">
        <v>105</v>
      </c>
      <c r="AD1406" s="97" t="s">
        <v>106</v>
      </c>
      <c r="AE1406" s="97"/>
      <c r="AF1406" s="97">
        <v>44709</v>
      </c>
      <c r="AG1406" s="97" t="s">
        <v>91</v>
      </c>
      <c r="AL1406" s="97">
        <v>44709</v>
      </c>
      <c r="AN1406" s="97" t="s">
        <v>80</v>
      </c>
      <c r="AO1406" s="97" t="s">
        <v>109</v>
      </c>
      <c r="AP1406" s="97" t="s">
        <v>110</v>
      </c>
      <c r="AQ1406" s="97" t="s">
        <v>23258</v>
      </c>
      <c r="AR1406" s="98"/>
      <c r="AS1406" s="98"/>
      <c r="AT1406" s="98"/>
      <c r="BD1406" s="98"/>
    </row>
    <row r="1407" spans="1:71" ht="12.5">
      <c r="A1407" s="97">
        <v>44709.555295393518</v>
      </c>
      <c r="B1407" s="97" t="s">
        <v>23259</v>
      </c>
      <c r="C1407" s="97" t="s">
        <v>227</v>
      </c>
      <c r="D1407" s="97">
        <v>1023772</v>
      </c>
      <c r="E1407" s="97" t="s">
        <v>204</v>
      </c>
      <c r="F1407" s="97">
        <v>37417</v>
      </c>
      <c r="G1407" s="97" t="s">
        <v>23260</v>
      </c>
      <c r="H1407" s="97" t="s">
        <v>23261</v>
      </c>
      <c r="I1407" s="97">
        <v>3156662535</v>
      </c>
      <c r="J1407" s="97">
        <v>3156662535</v>
      </c>
      <c r="K1407" s="97" t="s">
        <v>23262</v>
      </c>
      <c r="L1407" s="97" t="s">
        <v>23263</v>
      </c>
      <c r="M1407" s="97" t="s">
        <v>124</v>
      </c>
      <c r="N1407" s="97" t="s">
        <v>78</v>
      </c>
      <c r="O1407" s="97" t="s">
        <v>176</v>
      </c>
      <c r="P1407" s="97" t="s">
        <v>80</v>
      </c>
      <c r="Q1407" s="97" t="s">
        <v>81</v>
      </c>
      <c r="R1407" s="97" t="s">
        <v>80</v>
      </c>
      <c r="T1407" s="97" t="s">
        <v>82</v>
      </c>
      <c r="U1407" s="97" t="s">
        <v>80</v>
      </c>
      <c r="V1407" s="97" t="s">
        <v>23264</v>
      </c>
      <c r="W1407" s="97" t="s">
        <v>23264</v>
      </c>
      <c r="X1407" s="97" t="s">
        <v>23264</v>
      </c>
      <c r="Y1407" s="97" t="s">
        <v>83</v>
      </c>
      <c r="Z1407" s="97" t="s">
        <v>104</v>
      </c>
      <c r="AC1407" s="97" t="s">
        <v>105</v>
      </c>
      <c r="AD1407" s="97" t="s">
        <v>106</v>
      </c>
      <c r="AE1407" s="97"/>
      <c r="AF1407" s="97">
        <v>44712</v>
      </c>
      <c r="AG1407" s="97" t="s">
        <v>91</v>
      </c>
      <c r="AL1407" s="97">
        <v>44712</v>
      </c>
      <c r="AN1407" s="97" t="s">
        <v>80</v>
      </c>
      <c r="AP1407" s="97" t="s">
        <v>110</v>
      </c>
      <c r="AQ1407" s="97" t="s">
        <v>23265</v>
      </c>
      <c r="AR1407" s="98"/>
      <c r="AS1407" s="98"/>
      <c r="AT1407" s="98"/>
      <c r="BD1407" s="98"/>
    </row>
    <row r="1408" spans="1:71" ht="12.5">
      <c r="A1408" s="97">
        <v>44709.582327488424</v>
      </c>
      <c r="B1408" s="97" t="s">
        <v>23266</v>
      </c>
      <c r="C1408" s="97" t="s">
        <v>72</v>
      </c>
      <c r="D1408" s="97">
        <v>1121828078</v>
      </c>
      <c r="E1408" s="97" t="s">
        <v>73</v>
      </c>
      <c r="F1408" s="97">
        <v>31543</v>
      </c>
      <c r="G1408" s="97" t="s">
        <v>2934</v>
      </c>
      <c r="H1408" s="97" t="s">
        <v>23267</v>
      </c>
      <c r="I1408" s="97">
        <v>3006964193</v>
      </c>
      <c r="J1408" s="97">
        <v>3006964193</v>
      </c>
      <c r="K1408" s="97" t="s">
        <v>23268</v>
      </c>
      <c r="L1408" s="97" t="s">
        <v>23269</v>
      </c>
      <c r="M1408" s="97" t="s">
        <v>2934</v>
      </c>
      <c r="N1408" s="97" t="s">
        <v>78</v>
      </c>
      <c r="O1408" s="97" t="s">
        <v>193</v>
      </c>
      <c r="P1408" s="97" t="s">
        <v>80</v>
      </c>
      <c r="Q1408" s="97" t="s">
        <v>81</v>
      </c>
      <c r="R1408" s="97" t="s">
        <v>80</v>
      </c>
      <c r="T1408" s="97" t="s">
        <v>158</v>
      </c>
      <c r="U1408" s="97" t="s">
        <v>83</v>
      </c>
      <c r="V1408" s="97" t="s">
        <v>23270</v>
      </c>
      <c r="W1408" s="97" t="s">
        <v>23271</v>
      </c>
      <c r="X1408" s="97" t="s">
        <v>800</v>
      </c>
      <c r="Y1408" s="97" t="s">
        <v>83</v>
      </c>
      <c r="Z1408" s="97" t="s">
        <v>87</v>
      </c>
      <c r="AA1408" s="97" t="s">
        <v>23272</v>
      </c>
      <c r="AB1408" s="97" t="s">
        <v>23273</v>
      </c>
      <c r="AC1408" s="97" t="s">
        <v>105</v>
      </c>
      <c r="AD1408" s="97" t="s">
        <v>89</v>
      </c>
      <c r="AE1408" s="97"/>
      <c r="AF1408" s="97">
        <v>44711</v>
      </c>
      <c r="AG1408" s="97" t="s">
        <v>91</v>
      </c>
      <c r="AL1408" s="97">
        <v>44711</v>
      </c>
      <c r="AO1408" s="97" t="s">
        <v>92</v>
      </c>
      <c r="AP1408" s="97" t="s">
        <v>383</v>
      </c>
      <c r="AR1408" s="98"/>
      <c r="AS1408" s="98"/>
      <c r="AT1408" s="98"/>
      <c r="BD1408" s="98"/>
    </row>
    <row r="1409" spans="1:71" ht="12.5">
      <c r="A1409" s="97">
        <v>44715.747565949074</v>
      </c>
      <c r="B1409" s="97" t="s">
        <v>23274</v>
      </c>
      <c r="C1409" s="97" t="s">
        <v>72</v>
      </c>
      <c r="D1409" s="97">
        <v>1025640941</v>
      </c>
      <c r="E1409" s="97" t="s">
        <v>73</v>
      </c>
      <c r="F1409" s="97">
        <v>38046</v>
      </c>
      <c r="G1409" s="97" t="s">
        <v>2577</v>
      </c>
      <c r="H1409" s="97" t="s">
        <v>23275</v>
      </c>
      <c r="I1409" s="97">
        <v>3229604942</v>
      </c>
      <c r="J1409" s="97">
        <v>3229604942</v>
      </c>
      <c r="K1409" s="97" t="s">
        <v>23276</v>
      </c>
      <c r="L1409" s="97" t="s">
        <v>5863</v>
      </c>
      <c r="M1409" s="97" t="s">
        <v>267</v>
      </c>
      <c r="N1409" s="97" t="s">
        <v>78</v>
      </c>
      <c r="O1409" s="97" t="s">
        <v>117</v>
      </c>
      <c r="P1409" s="97" t="s">
        <v>80</v>
      </c>
      <c r="Q1409" s="97" t="s">
        <v>81</v>
      </c>
      <c r="R1409" s="97" t="s">
        <v>80</v>
      </c>
      <c r="T1409" s="97" t="s">
        <v>82</v>
      </c>
      <c r="U1409" s="97" t="s">
        <v>80</v>
      </c>
      <c r="V1409" s="97" t="s">
        <v>23277</v>
      </c>
      <c r="W1409" s="97" t="s">
        <v>23277</v>
      </c>
      <c r="X1409" s="97" t="s">
        <v>23277</v>
      </c>
      <c r="Y1409" s="97" t="s">
        <v>83</v>
      </c>
      <c r="Z1409" s="97" t="s">
        <v>1113</v>
      </c>
      <c r="AC1409" s="97" t="s">
        <v>105</v>
      </c>
      <c r="AD1409" s="97" t="s">
        <v>106</v>
      </c>
      <c r="AE1409" s="97" t="s">
        <v>272</v>
      </c>
      <c r="AF1409" s="97">
        <v>44715</v>
      </c>
      <c r="AG1409" s="97" t="s">
        <v>91</v>
      </c>
      <c r="AL1409" s="97">
        <v>44715</v>
      </c>
      <c r="AN1409" s="97" t="s">
        <v>83</v>
      </c>
      <c r="AO1409" s="97" t="s">
        <v>109</v>
      </c>
      <c r="AP1409" s="97" t="s">
        <v>167</v>
      </c>
      <c r="AQ1409" s="97" t="s">
        <v>23278</v>
      </c>
      <c r="AR1409" s="98">
        <v>44715</v>
      </c>
      <c r="AS1409" s="98">
        <v>44719</v>
      </c>
      <c r="AT1409" s="98"/>
      <c r="AU1409" s="97" t="s">
        <v>17085</v>
      </c>
      <c r="AV1409" s="97">
        <v>44720</v>
      </c>
      <c r="AW1409" s="97" t="s">
        <v>95</v>
      </c>
      <c r="AX1409" s="97" t="s">
        <v>15365</v>
      </c>
      <c r="AZ1409" s="97" t="s">
        <v>195</v>
      </c>
      <c r="BA1409" s="97" t="s">
        <v>186</v>
      </c>
      <c r="BB1409" s="97" t="s">
        <v>186</v>
      </c>
      <c r="BC1409" s="97" t="s">
        <v>186</v>
      </c>
      <c r="BD1409" s="98">
        <v>44727</v>
      </c>
      <c r="BE1409" s="97" t="s">
        <v>186</v>
      </c>
      <c r="BF1409" s="97" t="s">
        <v>186</v>
      </c>
      <c r="BG1409" s="97" t="s">
        <v>186</v>
      </c>
      <c r="BJ1409" s="97">
        <v>44727</v>
      </c>
      <c r="BK1409" s="97">
        <v>44728</v>
      </c>
      <c r="BL1409" s="97" t="s">
        <v>186</v>
      </c>
      <c r="BM1409" s="97">
        <v>44760</v>
      </c>
      <c r="BN1409" s="97" t="s">
        <v>186</v>
      </c>
      <c r="BR1409" s="97">
        <v>44728</v>
      </c>
      <c r="BS1409" s="97" t="s">
        <v>23157</v>
      </c>
    </row>
    <row r="1410" spans="1:71" ht="12.5">
      <c r="A1410" s="97">
        <v>44711.454382812502</v>
      </c>
      <c r="B1410" s="97" t="s">
        <v>23279</v>
      </c>
      <c r="C1410" s="97" t="s">
        <v>72</v>
      </c>
      <c r="D1410" s="97">
        <v>1000473076</v>
      </c>
      <c r="E1410" s="97" t="s">
        <v>73</v>
      </c>
      <c r="F1410" s="97">
        <v>37602</v>
      </c>
      <c r="G1410" s="97" t="s">
        <v>303</v>
      </c>
      <c r="H1410" s="97" t="s">
        <v>23280</v>
      </c>
      <c r="I1410" s="97">
        <v>3134218505</v>
      </c>
      <c r="J1410" s="97">
        <v>3134218505</v>
      </c>
      <c r="K1410" s="97" t="s">
        <v>23281</v>
      </c>
      <c r="L1410" s="97" t="s">
        <v>23282</v>
      </c>
      <c r="M1410" s="97" t="s">
        <v>303</v>
      </c>
      <c r="N1410" s="97" t="s">
        <v>78</v>
      </c>
      <c r="O1410" s="97" t="s">
        <v>79</v>
      </c>
      <c r="P1410" s="97" t="s">
        <v>80</v>
      </c>
      <c r="Q1410" s="97" t="s">
        <v>81</v>
      </c>
      <c r="R1410" s="97" t="s">
        <v>80</v>
      </c>
      <c r="T1410" s="97" t="s">
        <v>82</v>
      </c>
      <c r="U1410" s="97" t="s">
        <v>80</v>
      </c>
      <c r="V1410" s="97" t="s">
        <v>9191</v>
      </c>
      <c r="W1410" s="97" t="s">
        <v>9610</v>
      </c>
      <c r="X1410" s="97" t="s">
        <v>9610</v>
      </c>
      <c r="Y1410" s="97" t="s">
        <v>83</v>
      </c>
      <c r="Z1410" s="97" t="s">
        <v>118</v>
      </c>
      <c r="AC1410" s="97" t="s">
        <v>105</v>
      </c>
      <c r="AD1410" s="97" t="s">
        <v>106</v>
      </c>
      <c r="AE1410" s="97"/>
      <c r="AF1410" s="97">
        <v>44711</v>
      </c>
      <c r="AG1410" s="97" t="s">
        <v>91</v>
      </c>
      <c r="AK1410" s="97"/>
      <c r="AL1410" s="97">
        <v>44711</v>
      </c>
      <c r="AN1410" s="97" t="s">
        <v>80</v>
      </c>
      <c r="AO1410" s="97" t="s">
        <v>109</v>
      </c>
      <c r="AP1410" s="97" t="s">
        <v>110</v>
      </c>
      <c r="AQ1410" s="97" t="s">
        <v>23283</v>
      </c>
      <c r="AR1410" s="98"/>
      <c r="AS1410" s="98"/>
      <c r="AT1410" s="98"/>
      <c r="BD1410" s="98"/>
    </row>
    <row r="1411" spans="1:71" ht="12.5">
      <c r="A1411" s="97">
        <v>44711.691084363425</v>
      </c>
      <c r="B1411" s="97" t="s">
        <v>23284</v>
      </c>
      <c r="C1411" s="97" t="s">
        <v>72</v>
      </c>
      <c r="D1411" s="97">
        <v>1031166949</v>
      </c>
      <c r="E1411" s="97" t="s">
        <v>73</v>
      </c>
      <c r="F1411" s="97">
        <v>35278</v>
      </c>
      <c r="G1411" s="97" t="s">
        <v>408</v>
      </c>
      <c r="H1411" s="97" t="s">
        <v>23285</v>
      </c>
      <c r="I1411" s="97">
        <v>3232984457</v>
      </c>
      <c r="J1411" s="97">
        <v>3232984457</v>
      </c>
      <c r="K1411" s="97" t="s">
        <v>2540</v>
      </c>
      <c r="L1411" s="97" t="s">
        <v>23286</v>
      </c>
      <c r="M1411" s="97" t="s">
        <v>408</v>
      </c>
      <c r="N1411" s="97" t="s">
        <v>78</v>
      </c>
      <c r="O1411" s="97" t="s">
        <v>193</v>
      </c>
      <c r="P1411" s="97" t="s">
        <v>80</v>
      </c>
      <c r="Q1411" s="97" t="s">
        <v>81</v>
      </c>
      <c r="R1411" s="97" t="s">
        <v>80</v>
      </c>
      <c r="T1411" s="97" t="s">
        <v>82</v>
      </c>
      <c r="U1411" s="97" t="s">
        <v>80</v>
      </c>
      <c r="V1411" s="97" t="s">
        <v>1305</v>
      </c>
      <c r="W1411" s="97" t="s">
        <v>1305</v>
      </c>
      <c r="X1411" s="97" t="s">
        <v>1305</v>
      </c>
      <c r="Y1411" s="97" t="s">
        <v>83</v>
      </c>
      <c r="Z1411" s="97" t="s">
        <v>104</v>
      </c>
      <c r="AC1411" s="97" t="s">
        <v>105</v>
      </c>
      <c r="AD1411" s="97" t="s">
        <v>106</v>
      </c>
      <c r="AE1411" s="97"/>
      <c r="AF1411" s="97">
        <v>44711</v>
      </c>
      <c r="AG1411" s="97" t="s">
        <v>91</v>
      </c>
      <c r="AH1411" s="97">
        <v>44714</v>
      </c>
      <c r="AL1411" s="97">
        <v>44711</v>
      </c>
      <c r="AN1411" s="97" t="s">
        <v>80</v>
      </c>
      <c r="AO1411" s="97" t="s">
        <v>109</v>
      </c>
      <c r="AP1411" s="97" t="s">
        <v>129</v>
      </c>
      <c r="AQ1411" s="97" t="s">
        <v>23287</v>
      </c>
      <c r="AR1411" s="98">
        <v>44712</v>
      </c>
      <c r="AS1411" s="98"/>
      <c r="AT1411" s="98"/>
      <c r="AU1411" s="97" t="s">
        <v>19836</v>
      </c>
      <c r="AV1411" s="97" t="s">
        <v>23288</v>
      </c>
      <c r="AW1411" s="97" t="s">
        <v>23289</v>
      </c>
      <c r="AX1411" s="97" t="s">
        <v>80</v>
      </c>
      <c r="BD1411" s="98"/>
    </row>
    <row r="1412" spans="1:71" ht="12.5">
      <c r="A1412" s="97">
        <v>44711.695814305553</v>
      </c>
      <c r="B1412" s="97" t="s">
        <v>8797</v>
      </c>
      <c r="C1412" s="97" t="s">
        <v>72</v>
      </c>
      <c r="D1412" s="97">
        <v>1113694379</v>
      </c>
      <c r="E1412" s="97" t="s">
        <v>73</v>
      </c>
      <c r="F1412" s="97">
        <v>44704</v>
      </c>
      <c r="G1412" s="99" t="s">
        <v>23290</v>
      </c>
      <c r="H1412" s="97" t="s">
        <v>23291</v>
      </c>
      <c r="I1412" s="97">
        <v>3157093433</v>
      </c>
      <c r="J1412" s="97">
        <v>3157093433</v>
      </c>
      <c r="K1412" s="97" t="s">
        <v>23292</v>
      </c>
      <c r="L1412" s="97" t="s">
        <v>3428</v>
      </c>
      <c r="M1412" s="97" t="s">
        <v>4998</v>
      </c>
      <c r="N1412" s="97" t="s">
        <v>137</v>
      </c>
      <c r="O1412" s="97" t="s">
        <v>79</v>
      </c>
      <c r="P1412" s="97" t="s">
        <v>80</v>
      </c>
      <c r="Q1412" s="97" t="s">
        <v>81</v>
      </c>
      <c r="R1412" s="97" t="s">
        <v>80</v>
      </c>
      <c r="T1412" s="97" t="s">
        <v>82</v>
      </c>
      <c r="U1412" s="97" t="s">
        <v>83</v>
      </c>
      <c r="V1412" s="97" t="s">
        <v>23293</v>
      </c>
      <c r="W1412" s="97" t="s">
        <v>2002</v>
      </c>
      <c r="X1412" s="97" t="s">
        <v>86</v>
      </c>
      <c r="Y1412" s="97" t="s">
        <v>83</v>
      </c>
      <c r="Z1412" s="97" t="s">
        <v>118</v>
      </c>
      <c r="AC1412" s="97" t="s">
        <v>105</v>
      </c>
      <c r="AD1412" s="97" t="s">
        <v>106</v>
      </c>
      <c r="AE1412" s="97" t="s">
        <v>90</v>
      </c>
      <c r="AF1412" s="97">
        <v>44711</v>
      </c>
      <c r="AG1412" s="97" t="s">
        <v>91</v>
      </c>
      <c r="AL1412" s="97">
        <v>44727</v>
      </c>
      <c r="AM1412" s="97" t="s">
        <v>108</v>
      </c>
      <c r="AN1412" s="97" t="s">
        <v>80</v>
      </c>
      <c r="AO1412" s="97" t="s">
        <v>109</v>
      </c>
      <c r="AP1412" s="97" t="s">
        <v>110</v>
      </c>
      <c r="AR1412" s="98"/>
      <c r="AS1412" s="98"/>
      <c r="AT1412" s="98"/>
      <c r="BD1412" s="98"/>
    </row>
    <row r="1413" spans="1:71" ht="12.5">
      <c r="A1413" s="97">
        <v>44719.465188784721</v>
      </c>
      <c r="B1413" s="97" t="s">
        <v>23294</v>
      </c>
      <c r="C1413" s="97" t="s">
        <v>227</v>
      </c>
      <c r="D1413" s="97">
        <v>6026240</v>
      </c>
      <c r="E1413" s="97" t="s">
        <v>73</v>
      </c>
      <c r="F1413" s="97">
        <v>32607</v>
      </c>
      <c r="G1413" s="97" t="s">
        <v>3515</v>
      </c>
      <c r="H1413" s="97" t="s">
        <v>23295</v>
      </c>
      <c r="I1413" s="97" t="s">
        <v>23296</v>
      </c>
      <c r="J1413" s="97" t="s">
        <v>23296</v>
      </c>
      <c r="K1413" s="97" t="s">
        <v>23297</v>
      </c>
      <c r="L1413" s="97" t="s">
        <v>2130</v>
      </c>
      <c r="M1413" s="97" t="s">
        <v>23298</v>
      </c>
      <c r="N1413" s="97" t="s">
        <v>128</v>
      </c>
      <c r="O1413" s="97" t="s">
        <v>79</v>
      </c>
      <c r="P1413" s="97" t="s">
        <v>80</v>
      </c>
      <c r="Q1413" s="97" t="s">
        <v>81</v>
      </c>
      <c r="R1413" s="97" t="s">
        <v>80</v>
      </c>
      <c r="T1413" s="97" t="s">
        <v>82</v>
      </c>
      <c r="U1413" s="97" t="s">
        <v>80</v>
      </c>
      <c r="V1413" s="97" t="s">
        <v>81</v>
      </c>
      <c r="W1413" s="97" t="s">
        <v>138</v>
      </c>
      <c r="X1413" s="97" t="s">
        <v>417</v>
      </c>
      <c r="Y1413" s="97" t="s">
        <v>83</v>
      </c>
      <c r="Z1413" s="97" t="s">
        <v>104</v>
      </c>
      <c r="AC1413" s="97" t="s">
        <v>105</v>
      </c>
      <c r="AD1413" s="97" t="s">
        <v>106</v>
      </c>
      <c r="AE1413" s="97" t="s">
        <v>202</v>
      </c>
      <c r="AF1413" s="97">
        <v>44719</v>
      </c>
      <c r="AG1413" s="97" t="s">
        <v>91</v>
      </c>
      <c r="AL1413" s="97">
        <v>44719</v>
      </c>
      <c r="AN1413" s="97" t="s">
        <v>83</v>
      </c>
      <c r="AO1413" s="97" t="s">
        <v>109</v>
      </c>
      <c r="AP1413" s="97" t="s">
        <v>167</v>
      </c>
      <c r="AQ1413" s="97" t="s">
        <v>23299</v>
      </c>
      <c r="AR1413" s="98">
        <v>44720</v>
      </c>
      <c r="AS1413" s="98">
        <v>44722</v>
      </c>
      <c r="AT1413" s="98"/>
      <c r="AU1413" s="97" t="s">
        <v>20982</v>
      </c>
      <c r="AV1413" s="97">
        <v>44723</v>
      </c>
      <c r="AW1413" s="97" t="s">
        <v>95</v>
      </c>
      <c r="AX1413" s="97" t="s">
        <v>15365</v>
      </c>
      <c r="AZ1413" s="97" t="s">
        <v>195</v>
      </c>
      <c r="BA1413" s="97" t="s">
        <v>186</v>
      </c>
      <c r="BB1413" s="97" t="s">
        <v>186</v>
      </c>
      <c r="BC1413" s="97" t="s">
        <v>186</v>
      </c>
      <c r="BD1413" s="98">
        <v>44727</v>
      </c>
      <c r="BE1413" s="97" t="s">
        <v>186</v>
      </c>
      <c r="BF1413" s="97" t="s">
        <v>186</v>
      </c>
      <c r="BG1413" s="97" t="s">
        <v>186</v>
      </c>
      <c r="BJ1413" s="97">
        <v>44727</v>
      </c>
      <c r="BK1413" s="97">
        <v>44735</v>
      </c>
      <c r="BL1413" s="97" t="s">
        <v>186</v>
      </c>
      <c r="BM1413" s="97">
        <v>44761</v>
      </c>
      <c r="BN1413" s="97" t="s">
        <v>186</v>
      </c>
      <c r="BR1413" s="97">
        <v>44735</v>
      </c>
      <c r="BS1413" s="97" t="s">
        <v>23300</v>
      </c>
    </row>
    <row r="1414" spans="1:71" ht="12.5">
      <c r="A1414" s="97">
        <v>44712.40414831019</v>
      </c>
      <c r="B1414" s="97" t="s">
        <v>23301</v>
      </c>
      <c r="C1414" s="97" t="s">
        <v>72</v>
      </c>
      <c r="D1414" s="97">
        <v>1143993944</v>
      </c>
      <c r="E1414" s="97" t="s">
        <v>73</v>
      </c>
      <c r="F1414" s="97">
        <v>36096</v>
      </c>
      <c r="G1414" s="97" t="s">
        <v>74</v>
      </c>
      <c r="H1414" s="97" t="s">
        <v>23302</v>
      </c>
      <c r="I1414" s="97">
        <v>3218841439</v>
      </c>
      <c r="J1414" s="97">
        <v>3218841439</v>
      </c>
      <c r="K1414" s="97" t="s">
        <v>23303</v>
      </c>
      <c r="L1414" s="97" t="s">
        <v>1432</v>
      </c>
      <c r="M1414" s="97" t="s">
        <v>74</v>
      </c>
      <c r="N1414" s="97" t="s">
        <v>137</v>
      </c>
      <c r="O1414" s="97" t="s">
        <v>117</v>
      </c>
      <c r="P1414" s="97" t="s">
        <v>80</v>
      </c>
      <c r="Q1414" s="97" t="s">
        <v>81</v>
      </c>
      <c r="R1414" s="97" t="s">
        <v>80</v>
      </c>
      <c r="T1414" s="97" t="s">
        <v>158</v>
      </c>
      <c r="U1414" s="97" t="s">
        <v>80</v>
      </c>
      <c r="V1414" s="97" t="s">
        <v>985</v>
      </c>
      <c r="W1414" s="97" t="s">
        <v>102</v>
      </c>
      <c r="X1414" s="97">
        <v>0</v>
      </c>
      <c r="Y1414" s="97" t="s">
        <v>83</v>
      </c>
      <c r="Z1414" s="97" t="s">
        <v>209</v>
      </c>
      <c r="AC1414" s="97" t="s">
        <v>105</v>
      </c>
      <c r="AD1414" s="97" t="s">
        <v>106</v>
      </c>
      <c r="AE1414" s="97" t="s">
        <v>90</v>
      </c>
      <c r="AF1414" s="97">
        <v>44712</v>
      </c>
      <c r="AG1414" s="97" t="s">
        <v>91</v>
      </c>
      <c r="AL1414" s="97">
        <v>44727</v>
      </c>
      <c r="AM1414" s="97" t="s">
        <v>108</v>
      </c>
      <c r="AN1414" s="97" t="s">
        <v>80</v>
      </c>
      <c r="AO1414" s="97" t="s">
        <v>109</v>
      </c>
      <c r="AP1414" s="97" t="s">
        <v>110</v>
      </c>
      <c r="AR1414" s="98"/>
      <c r="AS1414" s="98"/>
      <c r="AT1414" s="98"/>
      <c r="BD1414" s="98"/>
    </row>
    <row r="1415" spans="1:71" ht="12.5">
      <c r="A1415" s="97">
        <v>44712.419079861109</v>
      </c>
      <c r="B1415" s="97" t="s">
        <v>23304</v>
      </c>
      <c r="C1415" s="97" t="s">
        <v>72</v>
      </c>
      <c r="D1415" s="97">
        <v>41950872</v>
      </c>
      <c r="E1415" s="97" t="s">
        <v>73</v>
      </c>
      <c r="F1415" s="97">
        <v>-664370</v>
      </c>
      <c r="G1415" s="99" t="s">
        <v>23305</v>
      </c>
      <c r="H1415" s="97" t="s">
        <v>23306</v>
      </c>
      <c r="I1415" s="97">
        <v>3233939366</v>
      </c>
      <c r="J1415" s="97">
        <v>3233939366</v>
      </c>
      <c r="K1415" s="97" t="s">
        <v>23307</v>
      </c>
      <c r="L1415" s="97" t="s">
        <v>23308</v>
      </c>
      <c r="M1415" s="97" t="s">
        <v>23309</v>
      </c>
      <c r="N1415" s="97" t="s">
        <v>597</v>
      </c>
      <c r="O1415" s="97" t="s">
        <v>176</v>
      </c>
      <c r="P1415" s="97" t="s">
        <v>80</v>
      </c>
      <c r="Q1415" s="97" t="s">
        <v>81</v>
      </c>
      <c r="R1415" s="97" t="s">
        <v>80</v>
      </c>
      <c r="T1415" s="97" t="s">
        <v>82</v>
      </c>
      <c r="U1415" s="97" t="s">
        <v>80</v>
      </c>
      <c r="V1415" s="97" t="s">
        <v>81</v>
      </c>
      <c r="W1415" s="97" t="s">
        <v>138</v>
      </c>
      <c r="X1415" s="97" t="s">
        <v>1384</v>
      </c>
      <c r="Y1415" s="97" t="s">
        <v>80</v>
      </c>
      <c r="Z1415" s="97" t="s">
        <v>160</v>
      </c>
      <c r="AC1415" s="97" t="s">
        <v>105</v>
      </c>
      <c r="AD1415" s="97" t="s">
        <v>106</v>
      </c>
      <c r="AE1415" s="97"/>
      <c r="AF1415" s="97">
        <v>44712</v>
      </c>
      <c r="AG1415" s="97" t="s">
        <v>91</v>
      </c>
      <c r="AL1415" s="97">
        <v>44712</v>
      </c>
      <c r="AN1415" s="97" t="s">
        <v>83</v>
      </c>
      <c r="AO1415" s="97" t="s">
        <v>109</v>
      </c>
      <c r="AP1415" s="97" t="s">
        <v>1700</v>
      </c>
      <c r="AQ1415" s="97" t="s">
        <v>23310</v>
      </c>
      <c r="AR1415" s="98">
        <v>44714</v>
      </c>
      <c r="AS1415" s="98"/>
      <c r="AT1415" s="98"/>
      <c r="AU1415" s="97" t="s">
        <v>16189</v>
      </c>
      <c r="AV1415" s="97">
        <v>44715</v>
      </c>
      <c r="AW1415" s="97" t="s">
        <v>17174</v>
      </c>
      <c r="AX1415" s="97" t="s">
        <v>15365</v>
      </c>
      <c r="BD1415" s="98"/>
    </row>
    <row r="1416" spans="1:71" ht="12.5">
      <c r="A1416" s="97">
        <v>44725.736562523147</v>
      </c>
      <c r="B1416" s="97" t="s">
        <v>9290</v>
      </c>
      <c r="C1416" s="97" t="s">
        <v>72</v>
      </c>
      <c r="D1416" s="97">
        <v>1001773028</v>
      </c>
      <c r="E1416" s="97" t="s">
        <v>73</v>
      </c>
      <c r="F1416" s="97">
        <v>37471</v>
      </c>
      <c r="G1416" s="97" t="s">
        <v>23311</v>
      </c>
      <c r="H1416" s="97" t="s">
        <v>23312</v>
      </c>
      <c r="I1416" s="97">
        <v>3103648159</v>
      </c>
      <c r="J1416" s="97">
        <v>3195147514</v>
      </c>
      <c r="K1416" s="97" t="s">
        <v>23313</v>
      </c>
      <c r="L1416" s="97" t="s">
        <v>788</v>
      </c>
      <c r="M1416" s="97" t="s">
        <v>23314</v>
      </c>
      <c r="N1416" s="97" t="s">
        <v>78</v>
      </c>
      <c r="O1416" s="97" t="s">
        <v>193</v>
      </c>
      <c r="P1416" s="97" t="s">
        <v>80</v>
      </c>
      <c r="Q1416" s="97" t="s">
        <v>81</v>
      </c>
      <c r="R1416" s="97" t="s">
        <v>80</v>
      </c>
      <c r="T1416" s="97" t="s">
        <v>82</v>
      </c>
      <c r="U1416" s="97" t="s">
        <v>83</v>
      </c>
      <c r="V1416" s="97" t="s">
        <v>23315</v>
      </c>
      <c r="W1416" s="97" t="s">
        <v>23316</v>
      </c>
      <c r="X1416" s="97" t="s">
        <v>359</v>
      </c>
      <c r="Y1416" s="97" t="s">
        <v>83</v>
      </c>
      <c r="Z1416" s="97" t="s">
        <v>2078</v>
      </c>
      <c r="AC1416" s="97" t="s">
        <v>105</v>
      </c>
      <c r="AD1416" s="97" t="s">
        <v>89</v>
      </c>
      <c r="AE1416" s="97" t="s">
        <v>272</v>
      </c>
      <c r="AF1416" s="97">
        <v>44725</v>
      </c>
      <c r="AG1416" s="97" t="s">
        <v>91</v>
      </c>
      <c r="AL1416" s="97">
        <v>44725</v>
      </c>
      <c r="AN1416" s="97" t="s">
        <v>83</v>
      </c>
      <c r="AO1416" s="97" t="s">
        <v>109</v>
      </c>
      <c r="AP1416" s="97" t="s">
        <v>167</v>
      </c>
      <c r="AR1416" s="98"/>
      <c r="AS1416" s="98"/>
      <c r="AT1416" s="98"/>
      <c r="AZ1416" s="97" t="s">
        <v>427</v>
      </c>
      <c r="BA1416" s="97" t="s">
        <v>186</v>
      </c>
      <c r="BB1416" s="97" t="s">
        <v>186</v>
      </c>
      <c r="BC1416" s="97">
        <v>44727</v>
      </c>
      <c r="BD1416" s="98">
        <v>44727</v>
      </c>
      <c r="BE1416" s="97">
        <v>44727</v>
      </c>
      <c r="BF1416" s="97">
        <v>44727</v>
      </c>
      <c r="BG1416" s="97">
        <v>44727</v>
      </c>
    </row>
    <row r="1417" spans="1:71" ht="12.5">
      <c r="A1417" s="97">
        <v>44712.487222314812</v>
      </c>
      <c r="B1417" s="97" t="s">
        <v>22768</v>
      </c>
      <c r="C1417" s="97" t="s">
        <v>72</v>
      </c>
      <c r="D1417" s="97">
        <v>1090500124</v>
      </c>
      <c r="E1417" s="97" t="s">
        <v>73</v>
      </c>
      <c r="F1417" s="97">
        <v>35257</v>
      </c>
      <c r="G1417" s="97" t="s">
        <v>74</v>
      </c>
      <c r="H1417" s="97" t="s">
        <v>22770</v>
      </c>
      <c r="I1417" s="97" t="s">
        <v>23317</v>
      </c>
      <c r="J1417" s="97" t="s">
        <v>23317</v>
      </c>
      <c r="K1417" s="97" t="s">
        <v>23318</v>
      </c>
      <c r="L1417" s="97" t="s">
        <v>12516</v>
      </c>
      <c r="M1417" s="97" t="s">
        <v>74</v>
      </c>
      <c r="N1417" s="97" t="s">
        <v>78</v>
      </c>
      <c r="O1417" s="97" t="s">
        <v>193</v>
      </c>
      <c r="P1417" s="97" t="s">
        <v>80</v>
      </c>
      <c r="Q1417" s="97" t="s">
        <v>81</v>
      </c>
      <c r="R1417" s="97" t="s">
        <v>80</v>
      </c>
      <c r="T1417" s="97" t="s">
        <v>82</v>
      </c>
      <c r="U1417" s="97" t="s">
        <v>80</v>
      </c>
      <c r="V1417" s="97" t="s">
        <v>1305</v>
      </c>
      <c r="W1417" s="97" t="s">
        <v>1305</v>
      </c>
      <c r="X1417" s="97" t="s">
        <v>1305</v>
      </c>
      <c r="Y1417" s="97" t="s">
        <v>83</v>
      </c>
      <c r="Z1417" s="97" t="s">
        <v>160</v>
      </c>
      <c r="AC1417" s="97" t="s">
        <v>105</v>
      </c>
      <c r="AD1417" s="97" t="s">
        <v>106</v>
      </c>
      <c r="AE1417" s="97" t="s">
        <v>90</v>
      </c>
      <c r="AF1417" s="97">
        <v>44712</v>
      </c>
      <c r="AG1417" s="97" t="s">
        <v>91</v>
      </c>
      <c r="AL1417" s="97">
        <v>44727</v>
      </c>
      <c r="AM1417" s="97" t="s">
        <v>108</v>
      </c>
      <c r="AN1417" s="97" t="s">
        <v>80</v>
      </c>
      <c r="AO1417" s="97" t="s">
        <v>109</v>
      </c>
      <c r="AP1417" s="97" t="s">
        <v>110</v>
      </c>
      <c r="AR1417" s="98"/>
      <c r="AS1417" s="98"/>
      <c r="AT1417" s="98"/>
      <c r="BD1417" s="98"/>
    </row>
    <row r="1418" spans="1:71" ht="12.5">
      <c r="A1418" s="97">
        <v>44680.707761111116</v>
      </c>
      <c r="B1418" s="97" t="s">
        <v>23319</v>
      </c>
      <c r="C1418" s="97" t="s">
        <v>72</v>
      </c>
      <c r="D1418" s="97">
        <v>1143867090</v>
      </c>
      <c r="E1418" s="97" t="s">
        <v>73</v>
      </c>
      <c r="F1418" s="97">
        <v>35212</v>
      </c>
      <c r="G1418" s="97" t="s">
        <v>23320</v>
      </c>
      <c r="H1418" s="97" t="s">
        <v>23321</v>
      </c>
      <c r="I1418" s="97">
        <v>3153625083</v>
      </c>
      <c r="J1418" s="97">
        <v>3153250165</v>
      </c>
      <c r="K1418" s="97" t="s">
        <v>3735</v>
      </c>
      <c r="L1418" s="97" t="s">
        <v>3735</v>
      </c>
      <c r="M1418" s="97" t="s">
        <v>74</v>
      </c>
      <c r="N1418" s="97" t="s">
        <v>128</v>
      </c>
      <c r="O1418" s="97" t="s">
        <v>193</v>
      </c>
      <c r="P1418" s="97" t="s">
        <v>80</v>
      </c>
      <c r="Q1418" s="97" t="s">
        <v>81</v>
      </c>
      <c r="R1418" s="97" t="s">
        <v>80</v>
      </c>
      <c r="T1418" s="97" t="s">
        <v>278</v>
      </c>
      <c r="U1418" s="97" t="s">
        <v>83</v>
      </c>
      <c r="V1418" s="97" t="s">
        <v>23322</v>
      </c>
      <c r="W1418" s="97" t="s">
        <v>5225</v>
      </c>
      <c r="X1418" s="97" t="s">
        <v>23323</v>
      </c>
      <c r="Y1418" s="97" t="s">
        <v>83</v>
      </c>
      <c r="Z1418" s="97" t="s">
        <v>118</v>
      </c>
      <c r="AC1418" s="97" t="s">
        <v>88</v>
      </c>
      <c r="AD1418" s="97" t="s">
        <v>89</v>
      </c>
      <c r="AE1418" s="97" t="s">
        <v>90</v>
      </c>
      <c r="AF1418" s="97">
        <v>44680</v>
      </c>
      <c r="AG1418" s="97" t="s">
        <v>15338</v>
      </c>
      <c r="AL1418" s="97">
        <v>44680</v>
      </c>
      <c r="AN1418" s="97" t="s">
        <v>83</v>
      </c>
      <c r="AO1418" s="97" t="s">
        <v>782</v>
      </c>
      <c r="AP1418" s="97" t="s">
        <v>167</v>
      </c>
      <c r="AR1418" s="98"/>
      <c r="AS1418" s="98"/>
      <c r="AT1418" s="98"/>
      <c r="AZ1418" s="97" t="s">
        <v>783</v>
      </c>
      <c r="BA1418" s="97" t="s">
        <v>186</v>
      </c>
      <c r="BB1418" s="97" t="s">
        <v>186</v>
      </c>
      <c r="BD1418" s="98">
        <v>44728</v>
      </c>
      <c r="BE1418" s="97">
        <v>44728</v>
      </c>
      <c r="BF1418" s="97">
        <v>44728</v>
      </c>
      <c r="BG1418" s="97">
        <v>44728</v>
      </c>
    </row>
    <row r="1419" spans="1:71" ht="12.5">
      <c r="A1419" s="97">
        <v>44712.713291273147</v>
      </c>
      <c r="B1419" s="97" t="s">
        <v>23324</v>
      </c>
      <c r="C1419" s="97" t="s">
        <v>72</v>
      </c>
      <c r="D1419" s="97">
        <v>1144199366</v>
      </c>
      <c r="E1419" s="97" t="s">
        <v>73</v>
      </c>
      <c r="F1419" s="97">
        <v>35467</v>
      </c>
      <c r="G1419" s="97" t="s">
        <v>74</v>
      </c>
      <c r="H1419" s="97" t="s">
        <v>23325</v>
      </c>
      <c r="I1419" s="97">
        <v>3136475684</v>
      </c>
      <c r="J1419" s="97">
        <v>3136475684</v>
      </c>
      <c r="K1419" s="97" t="s">
        <v>2204</v>
      </c>
      <c r="L1419" s="97" t="s">
        <v>12403</v>
      </c>
      <c r="M1419" s="97" t="s">
        <v>74</v>
      </c>
      <c r="N1419" s="97" t="s">
        <v>78</v>
      </c>
      <c r="O1419" s="97" t="s">
        <v>79</v>
      </c>
      <c r="P1419" s="97" t="s">
        <v>80</v>
      </c>
      <c r="Q1419" s="97" t="s">
        <v>81</v>
      </c>
      <c r="R1419" s="97" t="s">
        <v>80</v>
      </c>
      <c r="T1419" s="97" t="s">
        <v>82</v>
      </c>
      <c r="U1419" s="97" t="s">
        <v>83</v>
      </c>
      <c r="V1419" s="97" t="s">
        <v>23326</v>
      </c>
      <c r="W1419" s="97" t="s">
        <v>4865</v>
      </c>
      <c r="X1419" s="97" t="s">
        <v>23327</v>
      </c>
      <c r="Y1419" s="97" t="s">
        <v>83</v>
      </c>
      <c r="Z1419" s="97" t="s">
        <v>23328</v>
      </c>
      <c r="AC1419" s="97" t="s">
        <v>105</v>
      </c>
      <c r="AD1419" s="97" t="s">
        <v>106</v>
      </c>
      <c r="AE1419" s="97"/>
      <c r="AF1419" s="97">
        <v>44712</v>
      </c>
      <c r="AG1419" s="97" t="s">
        <v>105</v>
      </c>
      <c r="AL1419" s="97">
        <v>44712</v>
      </c>
      <c r="AN1419" s="97" t="s">
        <v>83</v>
      </c>
      <c r="AO1419" s="97" t="s">
        <v>109</v>
      </c>
      <c r="AP1419" s="97" t="s">
        <v>479</v>
      </c>
      <c r="AQ1419" s="97" t="s">
        <v>23329</v>
      </c>
      <c r="AR1419" s="98">
        <v>44714</v>
      </c>
      <c r="AS1419" s="98">
        <v>44716</v>
      </c>
      <c r="AT1419" s="98"/>
      <c r="AU1419" s="97" t="s">
        <v>2574</v>
      </c>
      <c r="AV1419" s="97">
        <v>44718</v>
      </c>
      <c r="AW1419" s="97" t="s">
        <v>20899</v>
      </c>
      <c r="AX1419" s="97" t="s">
        <v>15365</v>
      </c>
      <c r="BD1419" s="98"/>
    </row>
    <row r="1420" spans="1:71" ht="12.5">
      <c r="A1420" s="97">
        <v>44662.728461886574</v>
      </c>
      <c r="B1420" s="97" t="s">
        <v>17359</v>
      </c>
      <c r="C1420" s="97" t="s">
        <v>72</v>
      </c>
      <c r="D1420" s="97">
        <v>1006307371</v>
      </c>
      <c r="E1420" s="97" t="s">
        <v>73</v>
      </c>
      <c r="F1420" s="97">
        <v>37110</v>
      </c>
      <c r="G1420" s="97" t="s">
        <v>192</v>
      </c>
      <c r="H1420" s="97" t="s">
        <v>17360</v>
      </c>
      <c r="I1420" s="97" t="s">
        <v>17361</v>
      </c>
      <c r="J1420" s="97">
        <v>3162336725</v>
      </c>
      <c r="K1420" s="97" t="s">
        <v>17362</v>
      </c>
      <c r="L1420" s="97" t="s">
        <v>17363</v>
      </c>
      <c r="M1420" s="97" t="s">
        <v>192</v>
      </c>
      <c r="N1420" s="97" t="s">
        <v>137</v>
      </c>
      <c r="O1420" s="97" t="s">
        <v>193</v>
      </c>
      <c r="P1420" s="97" t="s">
        <v>80</v>
      </c>
      <c r="Q1420" s="97" t="s">
        <v>81</v>
      </c>
      <c r="R1420" s="97" t="s">
        <v>80</v>
      </c>
      <c r="T1420" s="97" t="s">
        <v>158</v>
      </c>
      <c r="U1420" s="97" t="s">
        <v>80</v>
      </c>
      <c r="V1420" s="97" t="s">
        <v>101</v>
      </c>
      <c r="W1420" s="97" t="s">
        <v>138</v>
      </c>
      <c r="X1420" s="97">
        <v>0</v>
      </c>
      <c r="Y1420" s="97" t="s">
        <v>83</v>
      </c>
      <c r="Z1420" s="97" t="s">
        <v>87</v>
      </c>
      <c r="AA1420" s="97" t="s">
        <v>17364</v>
      </c>
      <c r="AB1420" s="97">
        <v>3045810718</v>
      </c>
      <c r="AC1420" s="97" t="s">
        <v>88</v>
      </c>
      <c r="AD1420" s="97" t="s">
        <v>106</v>
      </c>
      <c r="AE1420" s="97" t="s">
        <v>90</v>
      </c>
      <c r="AF1420" s="97">
        <v>44662</v>
      </c>
      <c r="AG1420" s="97" t="s">
        <v>15338</v>
      </c>
      <c r="AL1420" s="97">
        <v>44704</v>
      </c>
      <c r="AN1420" s="97" t="s">
        <v>83</v>
      </c>
      <c r="AO1420" s="97" t="s">
        <v>92</v>
      </c>
      <c r="AP1420" s="97" t="s">
        <v>167</v>
      </c>
      <c r="AQ1420" s="97" t="s">
        <v>23330</v>
      </c>
      <c r="AR1420" s="98">
        <v>44712</v>
      </c>
      <c r="AS1420" s="98"/>
      <c r="AT1420" s="98"/>
      <c r="AU1420" s="97" t="s">
        <v>16395</v>
      </c>
      <c r="AV1420" s="97">
        <v>44713</v>
      </c>
      <c r="AW1420" s="97" t="s">
        <v>22644</v>
      </c>
      <c r="AX1420" s="97" t="s">
        <v>15365</v>
      </c>
      <c r="AZ1420" s="97" t="s">
        <v>195</v>
      </c>
      <c r="BA1420" s="97" t="s">
        <v>186</v>
      </c>
      <c r="BB1420" s="97" t="s">
        <v>186</v>
      </c>
      <c r="BC1420" s="97" t="s">
        <v>186</v>
      </c>
      <c r="BD1420" s="98">
        <v>44729</v>
      </c>
      <c r="BE1420" s="97" t="s">
        <v>186</v>
      </c>
      <c r="BF1420" s="97" t="s">
        <v>186</v>
      </c>
      <c r="BG1420" s="97" t="s">
        <v>186</v>
      </c>
      <c r="BH1420" s="97"/>
      <c r="BI1420" s="97"/>
      <c r="BJ1420" s="97">
        <v>44729</v>
      </c>
      <c r="BK1420" s="97">
        <v>44729</v>
      </c>
      <c r="BL1420" s="97" t="s">
        <v>186</v>
      </c>
      <c r="BM1420" s="97">
        <v>44761</v>
      </c>
      <c r="BN1420" s="97" t="s">
        <v>186</v>
      </c>
      <c r="BO1420" s="97"/>
      <c r="BR1420" s="97">
        <v>44729</v>
      </c>
      <c r="BS1420" s="97" t="s">
        <v>23300</v>
      </c>
    </row>
    <row r="1421" spans="1:71" ht="12.5">
      <c r="A1421" s="97">
        <v>44712.750877766201</v>
      </c>
      <c r="B1421" s="97" t="s">
        <v>23331</v>
      </c>
      <c r="C1421" s="97" t="s">
        <v>72</v>
      </c>
      <c r="D1421" s="97">
        <v>1193209189</v>
      </c>
      <c r="E1421" s="97" t="s">
        <v>73</v>
      </c>
      <c r="F1421" s="97">
        <v>35304</v>
      </c>
      <c r="G1421" s="97" t="s">
        <v>23332</v>
      </c>
      <c r="H1421" s="97" t="s">
        <v>23333</v>
      </c>
      <c r="I1421" s="97">
        <v>3004351057</v>
      </c>
      <c r="K1421" s="97" t="s">
        <v>23334</v>
      </c>
      <c r="L1421" s="97" t="s">
        <v>23335</v>
      </c>
      <c r="M1421" s="97" t="s">
        <v>325</v>
      </c>
      <c r="N1421" s="97" t="s">
        <v>137</v>
      </c>
      <c r="O1421" s="97" t="s">
        <v>942</v>
      </c>
      <c r="P1421" s="97" t="s">
        <v>83</v>
      </c>
      <c r="Q1421" s="97" t="s">
        <v>81</v>
      </c>
      <c r="R1421" s="97" t="s">
        <v>80</v>
      </c>
      <c r="T1421" s="97" t="s">
        <v>158</v>
      </c>
      <c r="U1421" s="97" t="s">
        <v>83</v>
      </c>
      <c r="V1421" s="97" t="s">
        <v>409</v>
      </c>
      <c r="W1421" s="97" t="s">
        <v>1338</v>
      </c>
      <c r="X1421" s="97" t="s">
        <v>11081</v>
      </c>
      <c r="Y1421" s="97" t="s">
        <v>83</v>
      </c>
      <c r="Z1421" s="97" t="s">
        <v>87</v>
      </c>
      <c r="AA1421" s="97" t="s">
        <v>22060</v>
      </c>
      <c r="AB1421" s="97" t="s">
        <v>23336</v>
      </c>
      <c r="AC1421" s="97" t="s">
        <v>105</v>
      </c>
      <c r="AD1421" s="97" t="s">
        <v>89</v>
      </c>
      <c r="AE1421" s="97"/>
      <c r="AF1421" s="97">
        <v>44713</v>
      </c>
      <c r="AG1421" s="97" t="s">
        <v>91</v>
      </c>
      <c r="AL1421" s="97">
        <v>44713</v>
      </c>
      <c r="AO1421" s="97" t="s">
        <v>92</v>
      </c>
      <c r="AP1421" s="97" t="s">
        <v>383</v>
      </c>
      <c r="AR1421" s="98"/>
      <c r="AS1421" s="98"/>
      <c r="AT1421" s="98"/>
      <c r="BD1421" s="98"/>
    </row>
    <row r="1422" spans="1:71" ht="12.5">
      <c r="A1422" s="97">
        <v>44712.762224999999</v>
      </c>
      <c r="B1422" s="97" t="s">
        <v>23337</v>
      </c>
      <c r="C1422" s="97" t="s">
        <v>72</v>
      </c>
      <c r="D1422" s="97">
        <v>1036634071</v>
      </c>
      <c r="E1422" s="97" t="s">
        <v>73</v>
      </c>
      <c r="F1422" s="97">
        <v>33191</v>
      </c>
      <c r="G1422" s="97" t="s">
        <v>408</v>
      </c>
      <c r="H1422" s="97" t="s">
        <v>23338</v>
      </c>
      <c r="I1422" s="97">
        <v>3242376343</v>
      </c>
      <c r="J1422" s="97">
        <v>3242376343</v>
      </c>
      <c r="K1422" s="97" t="s">
        <v>23339</v>
      </c>
      <c r="L1422" s="97" t="s">
        <v>23340</v>
      </c>
      <c r="M1422" s="97" t="s">
        <v>263</v>
      </c>
      <c r="N1422" s="97" t="s">
        <v>78</v>
      </c>
      <c r="O1422" s="97" t="s">
        <v>942</v>
      </c>
      <c r="P1422" s="97" t="s">
        <v>80</v>
      </c>
      <c r="Q1422" s="97" t="s">
        <v>81</v>
      </c>
      <c r="R1422" s="97" t="s">
        <v>80</v>
      </c>
      <c r="T1422" s="97" t="s">
        <v>82</v>
      </c>
      <c r="U1422" s="97" t="s">
        <v>83</v>
      </c>
      <c r="V1422" s="97" t="s">
        <v>23341</v>
      </c>
      <c r="W1422" s="97" t="s">
        <v>1353</v>
      </c>
      <c r="X1422" s="97" t="s">
        <v>534</v>
      </c>
      <c r="Y1422" s="97" t="s">
        <v>83</v>
      </c>
      <c r="Z1422" s="97" t="s">
        <v>104</v>
      </c>
      <c r="AC1422" s="97" t="s">
        <v>105</v>
      </c>
      <c r="AD1422" s="97" t="s">
        <v>89</v>
      </c>
      <c r="AE1422" s="97"/>
      <c r="AF1422" s="97">
        <v>44713</v>
      </c>
      <c r="AG1422" s="97" t="s">
        <v>91</v>
      </c>
      <c r="AL1422" s="97">
        <v>44713</v>
      </c>
      <c r="AO1422" s="97" t="s">
        <v>92</v>
      </c>
      <c r="AP1422" s="97" t="s">
        <v>383</v>
      </c>
      <c r="AR1422" s="98"/>
      <c r="AS1422" s="98"/>
      <c r="AT1422" s="98"/>
      <c r="BD1422" s="98"/>
    </row>
    <row r="1423" spans="1:71" ht="12.5">
      <c r="A1423" s="97">
        <v>44712.805884641202</v>
      </c>
      <c r="B1423" s="97" t="s">
        <v>23342</v>
      </c>
      <c r="C1423" s="97" t="s">
        <v>72</v>
      </c>
      <c r="D1423" s="97">
        <v>1032411228</v>
      </c>
      <c r="E1423" s="97" t="s">
        <v>73</v>
      </c>
      <c r="F1423" s="97">
        <v>32200</v>
      </c>
      <c r="G1423" s="97" t="s">
        <v>258</v>
      </c>
      <c r="H1423" s="97" t="s">
        <v>23343</v>
      </c>
      <c r="I1423" s="97">
        <v>3192841267</v>
      </c>
      <c r="J1423" s="97">
        <v>3192841267</v>
      </c>
      <c r="K1423" s="97" t="s">
        <v>23344</v>
      </c>
      <c r="L1423" s="97" t="s">
        <v>23345</v>
      </c>
      <c r="M1423" s="97" t="s">
        <v>258</v>
      </c>
      <c r="N1423" s="97" t="s">
        <v>137</v>
      </c>
      <c r="O1423" s="97" t="s">
        <v>79</v>
      </c>
      <c r="P1423" s="97" t="s">
        <v>80</v>
      </c>
      <c r="Q1423" s="97" t="s">
        <v>81</v>
      </c>
      <c r="R1423" s="97" t="s">
        <v>80</v>
      </c>
      <c r="T1423" s="97" t="s">
        <v>82</v>
      </c>
      <c r="U1423" s="97" t="s">
        <v>80</v>
      </c>
      <c r="V1423" s="97" t="s">
        <v>23346</v>
      </c>
      <c r="W1423" s="97" t="s">
        <v>269</v>
      </c>
      <c r="X1423" s="97" t="s">
        <v>314</v>
      </c>
      <c r="Y1423" s="97" t="s">
        <v>83</v>
      </c>
      <c r="Z1423" s="97" t="s">
        <v>118</v>
      </c>
      <c r="AC1423" s="97" t="s">
        <v>105</v>
      </c>
      <c r="AD1423" s="97" t="s">
        <v>106</v>
      </c>
      <c r="AE1423" s="97"/>
      <c r="AF1423" s="97">
        <v>44713</v>
      </c>
      <c r="AG1423" s="97" t="s">
        <v>91</v>
      </c>
      <c r="AL1423" s="97">
        <v>44713</v>
      </c>
      <c r="AN1423" s="97" t="s">
        <v>80</v>
      </c>
      <c r="AO1423" s="97" t="s">
        <v>109</v>
      </c>
      <c r="AP1423" s="97" t="s">
        <v>93</v>
      </c>
      <c r="AQ1423" s="97" t="s">
        <v>23347</v>
      </c>
      <c r="AR1423" s="98">
        <v>44713</v>
      </c>
      <c r="AS1423" s="98"/>
      <c r="AT1423" s="98"/>
      <c r="AU1423" s="97" t="s">
        <v>418</v>
      </c>
      <c r="AV1423" s="97">
        <v>44714</v>
      </c>
      <c r="AW1423" s="97" t="s">
        <v>22852</v>
      </c>
      <c r="AX1423" s="97" t="s">
        <v>516</v>
      </c>
      <c r="BD1423" s="98"/>
    </row>
    <row r="1424" spans="1:71" ht="12.5">
      <c r="A1424" s="97">
        <v>44712.883784756945</v>
      </c>
      <c r="B1424" s="97" t="s">
        <v>23348</v>
      </c>
      <c r="C1424" s="97" t="s">
        <v>72</v>
      </c>
      <c r="D1424" s="97">
        <v>130651313</v>
      </c>
      <c r="E1424" s="97" t="s">
        <v>73</v>
      </c>
      <c r="F1424" s="97">
        <v>31393</v>
      </c>
      <c r="G1424" s="97" t="s">
        <v>23349</v>
      </c>
      <c r="H1424" s="97" t="s">
        <v>23350</v>
      </c>
      <c r="I1424" s="97">
        <v>3116635916</v>
      </c>
      <c r="J1424" s="97">
        <v>3116635916</v>
      </c>
      <c r="K1424" s="97" t="s">
        <v>23351</v>
      </c>
      <c r="L1424" s="97" t="s">
        <v>16081</v>
      </c>
      <c r="M1424" s="97" t="s">
        <v>74</v>
      </c>
      <c r="N1424" s="97" t="s">
        <v>597</v>
      </c>
      <c r="O1424" s="97" t="s">
        <v>79</v>
      </c>
      <c r="P1424" s="97" t="s">
        <v>80</v>
      </c>
      <c r="Q1424" s="97" t="s">
        <v>81</v>
      </c>
      <c r="R1424" s="97" t="s">
        <v>80</v>
      </c>
      <c r="T1424" s="97" t="s">
        <v>82</v>
      </c>
      <c r="U1424" s="97" t="s">
        <v>80</v>
      </c>
      <c r="V1424" s="97" t="s">
        <v>23352</v>
      </c>
      <c r="W1424" s="97" t="s">
        <v>1470</v>
      </c>
      <c r="X1424" s="97" t="s">
        <v>560</v>
      </c>
      <c r="Y1424" s="97" t="s">
        <v>80</v>
      </c>
      <c r="Z1424" s="97" t="s">
        <v>87</v>
      </c>
      <c r="AA1424" s="97" t="s">
        <v>23353</v>
      </c>
      <c r="AB1424" s="97">
        <v>3164304241</v>
      </c>
      <c r="AC1424" s="97" t="s">
        <v>105</v>
      </c>
      <c r="AD1424" s="97" t="s">
        <v>106</v>
      </c>
      <c r="AE1424" s="97"/>
      <c r="AF1424" s="97">
        <v>44713</v>
      </c>
      <c r="AG1424" s="97" t="s">
        <v>91</v>
      </c>
      <c r="AL1424" s="97">
        <v>44713</v>
      </c>
      <c r="AN1424" s="97" t="s">
        <v>15357</v>
      </c>
      <c r="AO1424" s="97" t="s">
        <v>109</v>
      </c>
      <c r="AP1424" s="97" t="s">
        <v>1700</v>
      </c>
      <c r="AQ1424" s="97" t="s">
        <v>23354</v>
      </c>
      <c r="AR1424" s="98">
        <v>44713</v>
      </c>
      <c r="AS1424" s="98"/>
      <c r="AT1424" s="98"/>
      <c r="AU1424" s="97" t="s">
        <v>505</v>
      </c>
      <c r="AV1424" s="97">
        <v>44714</v>
      </c>
      <c r="AW1424" s="97" t="s">
        <v>95</v>
      </c>
      <c r="AX1424" s="97" t="s">
        <v>15357</v>
      </c>
      <c r="BD1424" s="98"/>
    </row>
    <row r="1425" spans="1:71" ht="12.5">
      <c r="A1425" s="97">
        <v>44712.948240046295</v>
      </c>
      <c r="B1425" s="97" t="s">
        <v>23355</v>
      </c>
      <c r="C1425" s="97" t="s">
        <v>72</v>
      </c>
      <c r="D1425" s="97">
        <v>1151961488</v>
      </c>
      <c r="E1425" s="97" t="s">
        <v>73</v>
      </c>
      <c r="F1425" s="97">
        <v>35557</v>
      </c>
      <c r="G1425" s="97" t="s">
        <v>74</v>
      </c>
      <c r="H1425" s="97" t="s">
        <v>23356</v>
      </c>
      <c r="I1425" s="97">
        <v>3116218675</v>
      </c>
      <c r="J1425" s="97">
        <v>3245885008</v>
      </c>
      <c r="K1425" s="97" t="s">
        <v>23357</v>
      </c>
      <c r="L1425" s="97" t="s">
        <v>23358</v>
      </c>
      <c r="M1425" s="97" t="s">
        <v>74</v>
      </c>
      <c r="N1425" s="97" t="s">
        <v>137</v>
      </c>
      <c r="O1425" s="97" t="s">
        <v>193</v>
      </c>
      <c r="P1425" s="97" t="s">
        <v>80</v>
      </c>
      <c r="Q1425" s="97" t="s">
        <v>81</v>
      </c>
      <c r="R1425" s="97" t="s">
        <v>80</v>
      </c>
      <c r="T1425" s="97" t="s">
        <v>82</v>
      </c>
      <c r="U1425" s="97" t="s">
        <v>80</v>
      </c>
      <c r="V1425" s="97" t="s">
        <v>101</v>
      </c>
      <c r="W1425" s="97" t="s">
        <v>101</v>
      </c>
      <c r="X1425" s="97" t="s">
        <v>81</v>
      </c>
      <c r="Y1425" s="97" t="s">
        <v>83</v>
      </c>
      <c r="Z1425" s="97" t="s">
        <v>118</v>
      </c>
      <c r="AC1425" s="97" t="s">
        <v>105</v>
      </c>
      <c r="AD1425" s="97" t="s">
        <v>106</v>
      </c>
      <c r="AE1425" s="97"/>
      <c r="AF1425" s="97">
        <v>44713</v>
      </c>
      <c r="AG1425" s="97" t="s">
        <v>91</v>
      </c>
      <c r="AL1425" s="97">
        <v>44720</v>
      </c>
      <c r="AM1425" s="97" t="s">
        <v>108</v>
      </c>
      <c r="AN1425" s="97" t="s">
        <v>80</v>
      </c>
      <c r="AO1425" s="97" t="s">
        <v>109</v>
      </c>
      <c r="AP1425" s="97" t="s">
        <v>110</v>
      </c>
      <c r="AR1425" s="98"/>
      <c r="AS1425" s="98"/>
      <c r="AT1425" s="98"/>
      <c r="BD1425" s="98"/>
    </row>
    <row r="1426" spans="1:71" ht="12.5">
      <c r="A1426" s="97">
        <v>44713.492716678244</v>
      </c>
      <c r="B1426" s="97" t="s">
        <v>23359</v>
      </c>
      <c r="C1426" s="97" t="s">
        <v>72</v>
      </c>
      <c r="D1426" s="97">
        <v>1010110760</v>
      </c>
      <c r="E1426" s="97" t="s">
        <v>73</v>
      </c>
      <c r="F1426" s="97">
        <v>36704</v>
      </c>
      <c r="G1426" s="97" t="s">
        <v>124</v>
      </c>
      <c r="H1426" s="97" t="s">
        <v>23360</v>
      </c>
      <c r="I1426" s="97">
        <v>3104997878</v>
      </c>
      <c r="J1426" s="97">
        <v>3104997878</v>
      </c>
      <c r="K1426" s="97" t="s">
        <v>23361</v>
      </c>
      <c r="L1426" s="97" t="s">
        <v>23362</v>
      </c>
      <c r="M1426" s="97" t="s">
        <v>124</v>
      </c>
      <c r="N1426" s="97" t="s">
        <v>78</v>
      </c>
      <c r="O1426" s="97" t="s">
        <v>193</v>
      </c>
      <c r="P1426" s="97" t="s">
        <v>80</v>
      </c>
      <c r="Q1426" s="97" t="s">
        <v>81</v>
      </c>
      <c r="R1426" s="97" t="s">
        <v>80</v>
      </c>
      <c r="T1426" s="97" t="s">
        <v>82</v>
      </c>
      <c r="U1426" s="97" t="s">
        <v>83</v>
      </c>
      <c r="V1426" s="97" t="s">
        <v>23363</v>
      </c>
      <c r="W1426" s="97" t="s">
        <v>23364</v>
      </c>
      <c r="X1426" s="97" t="s">
        <v>1813</v>
      </c>
      <c r="Y1426" s="97" t="s">
        <v>83</v>
      </c>
      <c r="Z1426" s="97" t="s">
        <v>118</v>
      </c>
      <c r="AC1426" s="97" t="s">
        <v>105</v>
      </c>
      <c r="AD1426" s="97" t="s">
        <v>106</v>
      </c>
      <c r="AE1426" s="97" t="s">
        <v>122</v>
      </c>
      <c r="AF1426" s="97">
        <v>44713</v>
      </c>
      <c r="AG1426" s="97" t="s">
        <v>91</v>
      </c>
      <c r="AL1426" s="97">
        <v>44713</v>
      </c>
      <c r="AN1426" s="97" t="s">
        <v>83</v>
      </c>
      <c r="AO1426" s="97" t="s">
        <v>92</v>
      </c>
      <c r="AP1426" s="97" t="s">
        <v>1700</v>
      </c>
      <c r="AQ1426" s="97" t="s">
        <v>23365</v>
      </c>
      <c r="AR1426" s="98">
        <v>44713</v>
      </c>
      <c r="AS1426" s="98"/>
      <c r="AT1426" s="98"/>
      <c r="AU1426" s="97" t="s">
        <v>15966</v>
      </c>
      <c r="AV1426" s="97">
        <v>44714</v>
      </c>
      <c r="AW1426" s="97" t="s">
        <v>95</v>
      </c>
      <c r="AX1426" s="97" t="s">
        <v>15357</v>
      </c>
      <c r="BD1426" s="98"/>
    </row>
    <row r="1427" spans="1:71" ht="12.5">
      <c r="A1427" s="97">
        <v>44713.539461759261</v>
      </c>
      <c r="B1427" s="97" t="s">
        <v>23366</v>
      </c>
      <c r="C1427" s="97" t="s">
        <v>72</v>
      </c>
      <c r="D1427" s="97">
        <v>1004604747</v>
      </c>
      <c r="E1427" s="97" t="s">
        <v>73</v>
      </c>
      <c r="F1427" s="97">
        <v>37527</v>
      </c>
      <c r="G1427" s="97" t="s">
        <v>23367</v>
      </c>
      <c r="H1427" s="97" t="s">
        <v>23368</v>
      </c>
      <c r="I1427" s="97">
        <v>3245785411</v>
      </c>
      <c r="J1427" s="97">
        <v>3245785411</v>
      </c>
      <c r="K1427" s="97" t="s">
        <v>23369</v>
      </c>
      <c r="L1427" s="97" t="s">
        <v>23370</v>
      </c>
      <c r="M1427" s="97" t="s">
        <v>74</v>
      </c>
      <c r="N1427" s="97" t="s">
        <v>78</v>
      </c>
      <c r="O1427" s="97" t="s">
        <v>79</v>
      </c>
      <c r="P1427" s="97" t="s">
        <v>80</v>
      </c>
      <c r="Q1427" s="97" t="s">
        <v>81</v>
      </c>
      <c r="R1427" s="97" t="s">
        <v>80</v>
      </c>
      <c r="S1427" s="97" t="s">
        <v>1055</v>
      </c>
      <c r="T1427" s="97" t="s">
        <v>82</v>
      </c>
      <c r="U1427" s="97" t="s">
        <v>83</v>
      </c>
      <c r="V1427" s="97" t="s">
        <v>23371</v>
      </c>
      <c r="W1427" s="97" t="s">
        <v>563</v>
      </c>
      <c r="X1427" s="97" t="s">
        <v>13607</v>
      </c>
      <c r="Y1427" s="97" t="s">
        <v>83</v>
      </c>
      <c r="Z1427" s="97" t="s">
        <v>160</v>
      </c>
      <c r="AC1427" s="97" t="s">
        <v>105</v>
      </c>
      <c r="AD1427" s="97" t="s">
        <v>106</v>
      </c>
      <c r="AE1427" s="97" t="s">
        <v>90</v>
      </c>
      <c r="AF1427" s="97">
        <v>44713</v>
      </c>
      <c r="AG1427" s="97" t="s">
        <v>91</v>
      </c>
      <c r="AL1427" s="97">
        <v>44720</v>
      </c>
      <c r="AM1427" s="97" t="s">
        <v>108</v>
      </c>
      <c r="AN1427" s="97" t="s">
        <v>80</v>
      </c>
      <c r="AO1427" s="97" t="s">
        <v>92</v>
      </c>
      <c r="AP1427" s="97" t="s">
        <v>110</v>
      </c>
      <c r="AR1427" s="98"/>
      <c r="AS1427" s="98"/>
      <c r="AT1427" s="98"/>
      <c r="BD1427" s="98"/>
    </row>
    <row r="1428" spans="1:71" ht="12.5">
      <c r="A1428" s="97">
        <v>44714.754538622685</v>
      </c>
      <c r="B1428" s="97" t="s">
        <v>23372</v>
      </c>
      <c r="C1428" s="97" t="s">
        <v>72</v>
      </c>
      <c r="D1428" s="97">
        <v>1113691106</v>
      </c>
      <c r="E1428" s="97" t="s">
        <v>73</v>
      </c>
      <c r="F1428" s="97">
        <v>35909</v>
      </c>
      <c r="G1428" s="97" t="s">
        <v>192</v>
      </c>
      <c r="H1428" s="97" t="s">
        <v>23373</v>
      </c>
      <c r="I1428" s="97">
        <v>3045810718</v>
      </c>
      <c r="J1428" s="97">
        <v>3045810718</v>
      </c>
      <c r="K1428" s="97" t="s">
        <v>23374</v>
      </c>
      <c r="L1428" s="97" t="s">
        <v>23375</v>
      </c>
      <c r="M1428" s="97" t="s">
        <v>666</v>
      </c>
      <c r="N1428" s="97" t="s">
        <v>128</v>
      </c>
      <c r="O1428" s="97" t="s">
        <v>79</v>
      </c>
      <c r="P1428" s="97" t="s">
        <v>80</v>
      </c>
      <c r="Q1428" s="97" t="s">
        <v>81</v>
      </c>
      <c r="R1428" s="97" t="s">
        <v>80</v>
      </c>
      <c r="T1428" s="97" t="s">
        <v>82</v>
      </c>
      <c r="U1428" s="97" t="s">
        <v>83</v>
      </c>
      <c r="V1428" s="97" t="s">
        <v>23376</v>
      </c>
      <c r="W1428" s="97" t="s">
        <v>23377</v>
      </c>
      <c r="X1428" s="97" t="s">
        <v>23378</v>
      </c>
      <c r="Y1428" s="97" t="s">
        <v>83</v>
      </c>
      <c r="Z1428" s="97" t="s">
        <v>23379</v>
      </c>
      <c r="AC1428" s="97" t="s">
        <v>105</v>
      </c>
      <c r="AD1428" s="97" t="s">
        <v>106</v>
      </c>
      <c r="AE1428" s="97" t="s">
        <v>90</v>
      </c>
      <c r="AF1428" s="97">
        <v>44715</v>
      </c>
      <c r="AG1428" s="97" t="s">
        <v>91</v>
      </c>
      <c r="AL1428" s="97">
        <v>44715</v>
      </c>
      <c r="AN1428" s="97" t="s">
        <v>83</v>
      </c>
      <c r="AO1428" s="97" t="s">
        <v>92</v>
      </c>
      <c r="AP1428" s="97" t="s">
        <v>167</v>
      </c>
      <c r="AQ1428" s="97" t="s">
        <v>23380</v>
      </c>
      <c r="AR1428" s="98"/>
      <c r="AS1428" s="98"/>
      <c r="AT1428" s="98"/>
      <c r="AZ1428" s="97" t="s">
        <v>195</v>
      </c>
      <c r="BA1428" s="97" t="s">
        <v>186</v>
      </c>
      <c r="BB1428" s="97" t="s">
        <v>186</v>
      </c>
      <c r="BC1428" s="97" t="s">
        <v>186</v>
      </c>
      <c r="BD1428" s="98">
        <v>44729</v>
      </c>
      <c r="BE1428" s="97" t="s">
        <v>186</v>
      </c>
      <c r="BF1428" s="97" t="s">
        <v>186</v>
      </c>
      <c r="BG1428" s="97" t="s">
        <v>186</v>
      </c>
      <c r="BJ1428" s="97">
        <v>44729</v>
      </c>
      <c r="BK1428" s="97">
        <v>44729</v>
      </c>
      <c r="BL1428" s="97" t="s">
        <v>186</v>
      </c>
      <c r="BM1428" s="97">
        <v>44762</v>
      </c>
      <c r="BN1428" s="97" t="s">
        <v>186</v>
      </c>
      <c r="BR1428" s="97">
        <v>44729</v>
      </c>
      <c r="BS1428" s="97" t="s">
        <v>23300</v>
      </c>
    </row>
    <row r="1429" spans="1:71" ht="12.5">
      <c r="A1429" s="97">
        <v>44713.641929652775</v>
      </c>
      <c r="B1429" s="97" t="s">
        <v>23381</v>
      </c>
      <c r="C1429" s="97" t="s">
        <v>72</v>
      </c>
      <c r="D1429" s="97">
        <v>1030613673</v>
      </c>
      <c r="E1429" s="97" t="s">
        <v>73</v>
      </c>
      <c r="F1429" s="97">
        <v>33831</v>
      </c>
      <c r="G1429" s="97" t="s">
        <v>124</v>
      </c>
      <c r="H1429" s="97" t="s">
        <v>297</v>
      </c>
      <c r="I1429" s="97">
        <v>3104538742</v>
      </c>
      <c r="J1429" s="97">
        <v>3104538742</v>
      </c>
      <c r="K1429" s="97" t="s">
        <v>23382</v>
      </c>
      <c r="L1429" s="97" t="s">
        <v>23383</v>
      </c>
      <c r="M1429" s="97" t="s">
        <v>124</v>
      </c>
      <c r="N1429" s="97" t="s">
        <v>137</v>
      </c>
      <c r="O1429" s="97" t="s">
        <v>79</v>
      </c>
      <c r="P1429" s="97" t="s">
        <v>80</v>
      </c>
      <c r="Q1429" s="97" t="s">
        <v>81</v>
      </c>
      <c r="R1429" s="97" t="s">
        <v>80</v>
      </c>
      <c r="T1429" s="97" t="s">
        <v>82</v>
      </c>
      <c r="U1429" s="97" t="s">
        <v>80</v>
      </c>
      <c r="V1429" s="97" t="s">
        <v>159</v>
      </c>
      <c r="W1429" s="97" t="s">
        <v>159</v>
      </c>
      <c r="X1429" s="97" t="s">
        <v>159</v>
      </c>
      <c r="Y1429" s="97" t="s">
        <v>83</v>
      </c>
      <c r="Z1429" s="97" t="s">
        <v>87</v>
      </c>
      <c r="AA1429" s="97" t="s">
        <v>23384</v>
      </c>
      <c r="AB1429" s="97" t="s">
        <v>23385</v>
      </c>
      <c r="AC1429" s="97" t="s">
        <v>105</v>
      </c>
      <c r="AD1429" s="97" t="s">
        <v>106</v>
      </c>
      <c r="AE1429" s="97" t="s">
        <v>122</v>
      </c>
      <c r="AF1429" s="97">
        <v>44713</v>
      </c>
      <c r="AG1429" s="97" t="s">
        <v>105</v>
      </c>
      <c r="AL1429" s="97">
        <v>44713</v>
      </c>
      <c r="AN1429" s="97" t="s">
        <v>83</v>
      </c>
      <c r="AO1429" s="97" t="s">
        <v>109</v>
      </c>
      <c r="AP1429" s="97" t="s">
        <v>110</v>
      </c>
      <c r="AQ1429" s="97" t="s">
        <v>23386</v>
      </c>
      <c r="AR1429" s="98">
        <v>44714</v>
      </c>
      <c r="AS1429" s="98">
        <v>44716</v>
      </c>
      <c r="AT1429" s="98"/>
      <c r="AU1429" s="97" t="s">
        <v>15364</v>
      </c>
      <c r="AV1429" s="97">
        <v>44718</v>
      </c>
      <c r="AW1429" s="97" t="s">
        <v>95</v>
      </c>
      <c r="AX1429" s="97" t="s">
        <v>15365</v>
      </c>
      <c r="BD1429" s="98"/>
    </row>
    <row r="1430" spans="1:71" ht="12.5">
      <c r="A1430" s="97">
        <v>44713.655110879627</v>
      </c>
      <c r="B1430" s="97" t="s">
        <v>23387</v>
      </c>
      <c r="C1430" s="97" t="s">
        <v>391</v>
      </c>
      <c r="D1430" s="97">
        <v>138222103</v>
      </c>
      <c r="E1430" s="97" t="s">
        <v>73</v>
      </c>
      <c r="F1430" s="97">
        <v>38015</v>
      </c>
      <c r="G1430" s="97" t="s">
        <v>23388</v>
      </c>
      <c r="H1430" s="97" t="s">
        <v>23389</v>
      </c>
      <c r="I1430" s="97">
        <v>3172826699</v>
      </c>
      <c r="J1430" s="97">
        <v>3172826699</v>
      </c>
      <c r="K1430" s="97" t="s">
        <v>23390</v>
      </c>
      <c r="L1430" s="97" t="s">
        <v>23391</v>
      </c>
      <c r="M1430" s="97" t="s">
        <v>74</v>
      </c>
      <c r="N1430" s="97" t="s">
        <v>137</v>
      </c>
      <c r="O1430" s="97" t="s">
        <v>234</v>
      </c>
      <c r="P1430" s="97" t="s">
        <v>80</v>
      </c>
      <c r="Q1430" s="97" t="s">
        <v>81</v>
      </c>
      <c r="R1430" s="97" t="s">
        <v>80</v>
      </c>
      <c r="T1430" s="97" t="s">
        <v>82</v>
      </c>
      <c r="U1430" s="97" t="s">
        <v>80</v>
      </c>
      <c r="V1430" s="97" t="s">
        <v>1857</v>
      </c>
      <c r="W1430" s="97" t="s">
        <v>1857</v>
      </c>
      <c r="X1430" s="97" t="s">
        <v>1857</v>
      </c>
      <c r="Y1430" s="97" t="s">
        <v>83</v>
      </c>
      <c r="Z1430" s="97" t="s">
        <v>104</v>
      </c>
      <c r="AC1430" s="97" t="s">
        <v>105</v>
      </c>
      <c r="AD1430" s="97" t="s">
        <v>106</v>
      </c>
      <c r="AE1430" s="97" t="s">
        <v>90</v>
      </c>
      <c r="AF1430" s="97">
        <v>44713</v>
      </c>
      <c r="AG1430" s="97" t="s">
        <v>91</v>
      </c>
      <c r="AL1430" s="97">
        <v>44720</v>
      </c>
      <c r="AM1430" s="97" t="s">
        <v>108</v>
      </c>
      <c r="AN1430" s="97" t="s">
        <v>80</v>
      </c>
      <c r="AO1430" s="97" t="s">
        <v>109</v>
      </c>
      <c r="AP1430" s="97" t="s">
        <v>110</v>
      </c>
      <c r="AR1430" s="98"/>
      <c r="AS1430" s="98"/>
      <c r="AT1430" s="98"/>
      <c r="BD1430" s="98"/>
    </row>
    <row r="1431" spans="1:71" ht="12.5">
      <c r="A1431" s="97">
        <v>44715.616484502316</v>
      </c>
      <c r="B1431" s="97" t="s">
        <v>23392</v>
      </c>
      <c r="C1431" s="97" t="s">
        <v>72</v>
      </c>
      <c r="D1431" s="97">
        <v>1005832087</v>
      </c>
      <c r="E1431" s="97" t="s">
        <v>211</v>
      </c>
      <c r="F1431" s="97">
        <v>37582</v>
      </c>
      <c r="G1431" s="97" t="s">
        <v>74</v>
      </c>
      <c r="H1431" s="97" t="s">
        <v>23393</v>
      </c>
      <c r="I1431" s="97">
        <v>3184662625</v>
      </c>
      <c r="J1431" s="97">
        <v>3184662625</v>
      </c>
      <c r="K1431" s="97" t="s">
        <v>23394</v>
      </c>
      <c r="L1431" s="97" t="s">
        <v>23395</v>
      </c>
      <c r="M1431" s="97" t="s">
        <v>74</v>
      </c>
      <c r="N1431" s="97" t="s">
        <v>78</v>
      </c>
      <c r="O1431" s="97" t="s">
        <v>1067</v>
      </c>
      <c r="P1431" s="97" t="s">
        <v>80</v>
      </c>
      <c r="Q1431" s="97" t="s">
        <v>81</v>
      </c>
      <c r="R1431" s="97" t="s">
        <v>80</v>
      </c>
      <c r="T1431" s="97" t="s">
        <v>82</v>
      </c>
      <c r="U1431" s="97" t="s">
        <v>83</v>
      </c>
      <c r="V1431" s="97" t="s">
        <v>23396</v>
      </c>
      <c r="W1431" s="97" t="s">
        <v>6524</v>
      </c>
      <c r="X1431" s="97" t="s">
        <v>23397</v>
      </c>
      <c r="Y1431" s="97" t="s">
        <v>83</v>
      </c>
      <c r="Z1431" s="97" t="s">
        <v>87</v>
      </c>
      <c r="AC1431" s="97" t="s">
        <v>105</v>
      </c>
      <c r="AD1431" s="97" t="s">
        <v>89</v>
      </c>
      <c r="AE1431" s="97" t="s">
        <v>90</v>
      </c>
      <c r="AF1431" s="97">
        <v>44715</v>
      </c>
      <c r="AG1431" s="97" t="s">
        <v>91</v>
      </c>
      <c r="AL1431" s="97">
        <v>44715</v>
      </c>
      <c r="AN1431" s="97" t="s">
        <v>83</v>
      </c>
      <c r="AO1431" s="97" t="s">
        <v>92</v>
      </c>
      <c r="AP1431" s="97" t="s">
        <v>167</v>
      </c>
      <c r="AR1431" s="98"/>
      <c r="AS1431" s="98"/>
      <c r="AT1431" s="98"/>
      <c r="AZ1431" s="97" t="s">
        <v>783</v>
      </c>
      <c r="BA1431" s="97" t="s">
        <v>186</v>
      </c>
      <c r="BB1431" s="97" t="s">
        <v>186</v>
      </c>
      <c r="BC1431" s="97">
        <v>44720</v>
      </c>
      <c r="BD1431" s="98">
        <v>44729</v>
      </c>
      <c r="BE1431" s="97">
        <v>44729</v>
      </c>
      <c r="BF1431" s="97">
        <v>44729</v>
      </c>
      <c r="BG1431" s="97">
        <v>44729</v>
      </c>
    </row>
    <row r="1432" spans="1:71" ht="12.5">
      <c r="A1432" s="97">
        <v>44722.517277210645</v>
      </c>
      <c r="B1432" s="97" t="s">
        <v>23398</v>
      </c>
      <c r="C1432" s="97" t="s">
        <v>72</v>
      </c>
      <c r="D1432" s="97">
        <v>31309374</v>
      </c>
      <c r="E1432" s="97" t="s">
        <v>73</v>
      </c>
      <c r="F1432" s="97">
        <v>30805</v>
      </c>
      <c r="G1432" s="97" t="s">
        <v>74</v>
      </c>
      <c r="H1432" s="97" t="s">
        <v>23399</v>
      </c>
      <c r="I1432" s="97">
        <v>3208324040</v>
      </c>
      <c r="J1432" s="97">
        <v>3208324040</v>
      </c>
      <c r="K1432" s="97" t="s">
        <v>23400</v>
      </c>
      <c r="L1432" s="97" t="s">
        <v>7231</v>
      </c>
      <c r="M1432" s="97" t="s">
        <v>74</v>
      </c>
      <c r="N1432" s="97" t="s">
        <v>78</v>
      </c>
      <c r="O1432" s="97" t="s">
        <v>193</v>
      </c>
      <c r="P1432" s="97" t="s">
        <v>80</v>
      </c>
      <c r="Q1432" s="97" t="s">
        <v>81</v>
      </c>
      <c r="R1432" s="97" t="s">
        <v>80</v>
      </c>
      <c r="T1432" s="97" t="s">
        <v>158</v>
      </c>
      <c r="U1432" s="97" t="s">
        <v>83</v>
      </c>
      <c r="V1432" s="97" t="s">
        <v>1223</v>
      </c>
      <c r="W1432" s="97" t="s">
        <v>23401</v>
      </c>
      <c r="X1432" s="97" t="s">
        <v>2742</v>
      </c>
      <c r="Y1432" s="97" t="s">
        <v>83</v>
      </c>
      <c r="Z1432" s="97" t="s">
        <v>209</v>
      </c>
      <c r="AA1432" s="97" t="s">
        <v>23402</v>
      </c>
      <c r="AC1432" s="97" t="s">
        <v>105</v>
      </c>
      <c r="AD1432" s="97" t="s">
        <v>89</v>
      </c>
      <c r="AE1432" s="97" t="s">
        <v>90</v>
      </c>
      <c r="AF1432" s="97">
        <v>44722</v>
      </c>
      <c r="AG1432" s="97" t="s">
        <v>91</v>
      </c>
      <c r="AL1432" s="97">
        <v>44722</v>
      </c>
      <c r="AN1432" s="97" t="s">
        <v>83</v>
      </c>
      <c r="AO1432" s="97" t="s">
        <v>92</v>
      </c>
      <c r="AP1432" s="97" t="s">
        <v>167</v>
      </c>
      <c r="AR1432" s="98"/>
      <c r="AS1432" s="98"/>
      <c r="AT1432" s="98"/>
      <c r="AZ1432" s="97" t="s">
        <v>627</v>
      </c>
      <c r="BA1432" s="97" t="s">
        <v>186</v>
      </c>
      <c r="BB1432" s="97" t="s">
        <v>186</v>
      </c>
      <c r="BC1432" s="97">
        <v>44729</v>
      </c>
      <c r="BD1432" s="98">
        <v>44730</v>
      </c>
      <c r="BE1432" s="97">
        <v>44730</v>
      </c>
      <c r="BF1432" s="97">
        <v>44730</v>
      </c>
      <c r="BG1432" s="97">
        <v>44730</v>
      </c>
    </row>
    <row r="1433" spans="1:71" ht="12.5">
      <c r="A1433" s="97">
        <v>44713.76635524306</v>
      </c>
      <c r="B1433" s="97" t="s">
        <v>23403</v>
      </c>
      <c r="C1433" s="97" t="s">
        <v>391</v>
      </c>
      <c r="D1433" s="97">
        <v>716936921071998</v>
      </c>
      <c r="E1433" s="97" t="s">
        <v>73</v>
      </c>
      <c r="F1433" s="97">
        <v>35997</v>
      </c>
      <c r="G1433" s="97" t="s">
        <v>23404</v>
      </c>
      <c r="H1433" s="97" t="s">
        <v>23405</v>
      </c>
      <c r="I1433" s="97">
        <v>3045719145</v>
      </c>
      <c r="J1433" s="97">
        <v>3045719145</v>
      </c>
      <c r="K1433" s="97" t="s">
        <v>23406</v>
      </c>
      <c r="L1433" s="97" t="s">
        <v>1557</v>
      </c>
      <c r="M1433" s="97" t="s">
        <v>325</v>
      </c>
      <c r="N1433" s="97" t="s">
        <v>597</v>
      </c>
      <c r="O1433" s="97" t="s">
        <v>193</v>
      </c>
      <c r="P1433" s="97" t="s">
        <v>80</v>
      </c>
      <c r="Q1433" s="97" t="s">
        <v>81</v>
      </c>
      <c r="R1433" s="97" t="s">
        <v>80</v>
      </c>
      <c r="T1433" s="97" t="s">
        <v>278</v>
      </c>
      <c r="U1433" s="97" t="s">
        <v>80</v>
      </c>
      <c r="V1433" s="97" t="s">
        <v>186</v>
      </c>
      <c r="W1433" s="97" t="s">
        <v>186</v>
      </c>
      <c r="X1433" s="97" t="s">
        <v>186</v>
      </c>
      <c r="Y1433" s="97" t="s">
        <v>83</v>
      </c>
      <c r="Z1433" s="97" t="s">
        <v>118</v>
      </c>
      <c r="AA1433" s="97" t="s">
        <v>186</v>
      </c>
      <c r="AB1433" s="97" t="s">
        <v>186</v>
      </c>
      <c r="AC1433" s="97" t="s">
        <v>105</v>
      </c>
      <c r="AD1433" s="97" t="s">
        <v>106</v>
      </c>
      <c r="AE1433" s="97" t="s">
        <v>272</v>
      </c>
      <c r="AF1433" s="97">
        <v>44714</v>
      </c>
      <c r="AG1433" s="97" t="s">
        <v>91</v>
      </c>
      <c r="AL1433" s="97">
        <v>44714</v>
      </c>
      <c r="AO1433" s="97" t="s">
        <v>109</v>
      </c>
      <c r="AP1433" s="97" t="s">
        <v>129</v>
      </c>
      <c r="AQ1433" s="97" t="s">
        <v>23407</v>
      </c>
      <c r="AR1433" s="98"/>
      <c r="AS1433" s="98"/>
      <c r="AT1433" s="98"/>
      <c r="BD1433" s="98"/>
    </row>
    <row r="1434" spans="1:71" ht="12.5">
      <c r="A1434" s="97">
        <v>44713.769375717588</v>
      </c>
      <c r="B1434" s="97" t="s">
        <v>23408</v>
      </c>
      <c r="C1434" s="97" t="s">
        <v>72</v>
      </c>
      <c r="D1434" s="97">
        <v>1000137178</v>
      </c>
      <c r="E1434" s="97" t="s">
        <v>73</v>
      </c>
      <c r="F1434" s="97">
        <v>35992</v>
      </c>
      <c r="G1434" s="97" t="s">
        <v>563</v>
      </c>
      <c r="H1434" s="97" t="s">
        <v>23409</v>
      </c>
      <c r="I1434" s="97">
        <v>3125471125</v>
      </c>
      <c r="J1434" s="97">
        <v>3125471125</v>
      </c>
      <c r="K1434" s="97" t="s">
        <v>23410</v>
      </c>
      <c r="L1434" s="97" t="s">
        <v>2475</v>
      </c>
      <c r="M1434" s="97" t="s">
        <v>112</v>
      </c>
      <c r="N1434" s="97" t="s">
        <v>78</v>
      </c>
      <c r="O1434" s="97" t="s">
        <v>193</v>
      </c>
      <c r="P1434" s="97" t="s">
        <v>80</v>
      </c>
      <c r="Q1434" s="97" t="s">
        <v>81</v>
      </c>
      <c r="R1434" s="97" t="s">
        <v>80</v>
      </c>
      <c r="T1434" s="97" t="s">
        <v>82</v>
      </c>
      <c r="U1434" s="97" t="s">
        <v>83</v>
      </c>
      <c r="V1434" s="97" t="s">
        <v>4395</v>
      </c>
      <c r="W1434" s="97" t="s">
        <v>23411</v>
      </c>
      <c r="X1434" s="97" t="s">
        <v>359</v>
      </c>
      <c r="Y1434" s="97" t="s">
        <v>83</v>
      </c>
      <c r="Z1434" s="97" t="s">
        <v>87</v>
      </c>
      <c r="AA1434" s="97" t="s">
        <v>23412</v>
      </c>
      <c r="AB1434" s="97">
        <v>3116656261</v>
      </c>
      <c r="AC1434" s="97" t="s">
        <v>105</v>
      </c>
      <c r="AD1434" s="97" t="s">
        <v>89</v>
      </c>
      <c r="AE1434" s="97" t="s">
        <v>122</v>
      </c>
      <c r="AF1434" s="97">
        <v>44714</v>
      </c>
      <c r="AG1434" s="97" t="s">
        <v>91</v>
      </c>
      <c r="AL1434" s="97">
        <v>44714</v>
      </c>
      <c r="AO1434" s="97" t="s">
        <v>109</v>
      </c>
      <c r="AP1434" s="97" t="s">
        <v>383</v>
      </c>
      <c r="AR1434" s="98"/>
      <c r="AS1434" s="98"/>
      <c r="AT1434" s="98"/>
      <c r="BD1434" s="98"/>
    </row>
    <row r="1435" spans="1:71" ht="12.5">
      <c r="A1435" s="97">
        <v>44713.773361030093</v>
      </c>
      <c r="B1435" s="97" t="s">
        <v>23413</v>
      </c>
      <c r="C1435" s="97" t="s">
        <v>72</v>
      </c>
      <c r="D1435" s="97">
        <v>1007549930</v>
      </c>
      <c r="E1435" s="97" t="s">
        <v>73</v>
      </c>
      <c r="F1435" s="97">
        <v>37155</v>
      </c>
      <c r="G1435" s="97" t="s">
        <v>13627</v>
      </c>
      <c r="H1435" s="97" t="s">
        <v>23414</v>
      </c>
      <c r="I1435" s="97">
        <v>3157063481</v>
      </c>
      <c r="J1435" s="97">
        <v>3157063481</v>
      </c>
      <c r="K1435" s="97" t="s">
        <v>23415</v>
      </c>
      <c r="L1435" s="97" t="s">
        <v>16974</v>
      </c>
      <c r="M1435" s="97" t="s">
        <v>74</v>
      </c>
      <c r="N1435" s="97" t="s">
        <v>78</v>
      </c>
      <c r="O1435" s="97" t="s">
        <v>193</v>
      </c>
      <c r="P1435" s="97" t="s">
        <v>80</v>
      </c>
      <c r="Q1435" s="97" t="s">
        <v>81</v>
      </c>
      <c r="R1435" s="97" t="s">
        <v>80</v>
      </c>
      <c r="T1435" s="97" t="s">
        <v>82</v>
      </c>
      <c r="U1435" s="97" t="s">
        <v>83</v>
      </c>
      <c r="V1435" s="97" t="s">
        <v>17803</v>
      </c>
      <c r="W1435" s="97" t="s">
        <v>4865</v>
      </c>
      <c r="X1435" s="97" t="s">
        <v>86</v>
      </c>
      <c r="Y1435" s="97" t="s">
        <v>83</v>
      </c>
      <c r="Z1435" s="97" t="s">
        <v>160</v>
      </c>
      <c r="AC1435" s="97" t="s">
        <v>105</v>
      </c>
      <c r="AD1435" s="97" t="s">
        <v>106</v>
      </c>
      <c r="AE1435" s="97" t="s">
        <v>90</v>
      </c>
      <c r="AF1435" s="97">
        <v>44714</v>
      </c>
      <c r="AG1435" s="97" t="s">
        <v>91</v>
      </c>
      <c r="AL1435" s="97">
        <v>44720</v>
      </c>
      <c r="AM1435" s="97" t="s">
        <v>23416</v>
      </c>
      <c r="AN1435" s="97" t="s">
        <v>80</v>
      </c>
      <c r="AO1435" s="97" t="s">
        <v>109</v>
      </c>
      <c r="AP1435" s="97" t="s">
        <v>93</v>
      </c>
      <c r="AQ1435" s="97" t="s">
        <v>23417</v>
      </c>
      <c r="AR1435" s="98">
        <v>44722</v>
      </c>
      <c r="AS1435" s="98"/>
      <c r="AT1435" s="98"/>
      <c r="AU1435" s="97" t="s">
        <v>15356</v>
      </c>
      <c r="AV1435" s="97">
        <v>44723</v>
      </c>
      <c r="AW1435" s="97" t="s">
        <v>95</v>
      </c>
      <c r="AX1435" s="97" t="s">
        <v>80</v>
      </c>
      <c r="BA1435" s="97" t="s">
        <v>23418</v>
      </c>
      <c r="BD1435" s="98"/>
    </row>
    <row r="1436" spans="1:71" ht="12.5">
      <c r="A1436" s="97">
        <v>44713.790114351854</v>
      </c>
      <c r="B1436" s="97" t="s">
        <v>23419</v>
      </c>
      <c r="C1436" s="97" t="s">
        <v>72</v>
      </c>
      <c r="D1436" s="97">
        <v>1144214569</v>
      </c>
      <c r="E1436" s="97" t="s">
        <v>73</v>
      </c>
      <c r="F1436" s="97">
        <v>36159</v>
      </c>
      <c r="G1436" s="97" t="s">
        <v>885</v>
      </c>
      <c r="H1436" s="97" t="s">
        <v>23420</v>
      </c>
      <c r="I1436" s="97">
        <v>3219532320</v>
      </c>
      <c r="J1436" s="97">
        <v>3219532320</v>
      </c>
      <c r="K1436" s="97" t="s">
        <v>23421</v>
      </c>
      <c r="L1436" s="97" t="s">
        <v>23422</v>
      </c>
      <c r="M1436" s="97" t="s">
        <v>885</v>
      </c>
      <c r="N1436" s="97" t="s">
        <v>128</v>
      </c>
      <c r="O1436" s="97" t="s">
        <v>193</v>
      </c>
      <c r="P1436" s="97" t="s">
        <v>80</v>
      </c>
      <c r="Q1436" s="97" t="s">
        <v>81</v>
      </c>
      <c r="R1436" s="97" t="s">
        <v>80</v>
      </c>
      <c r="T1436" s="97" t="s">
        <v>82</v>
      </c>
      <c r="U1436" s="97" t="s">
        <v>80</v>
      </c>
      <c r="V1436" s="97" t="s">
        <v>81</v>
      </c>
      <c r="W1436" s="97" t="s">
        <v>388</v>
      </c>
      <c r="X1436" s="97" t="s">
        <v>388</v>
      </c>
      <c r="Y1436" s="97" t="s">
        <v>80</v>
      </c>
      <c r="Z1436" s="97" t="s">
        <v>104</v>
      </c>
      <c r="AC1436" s="97" t="s">
        <v>105</v>
      </c>
      <c r="AD1436" s="97" t="s">
        <v>106</v>
      </c>
      <c r="AE1436" s="97" t="s">
        <v>90</v>
      </c>
      <c r="AF1436" s="97">
        <v>44714</v>
      </c>
      <c r="AG1436" s="97" t="s">
        <v>91</v>
      </c>
      <c r="AH1436" s="97">
        <v>44722</v>
      </c>
      <c r="AL1436" s="97">
        <v>44727</v>
      </c>
      <c r="AM1436" s="97" t="s">
        <v>108</v>
      </c>
      <c r="AN1436" s="97" t="s">
        <v>80</v>
      </c>
      <c r="AO1436" s="97" t="s">
        <v>109</v>
      </c>
      <c r="AP1436" s="97" t="s">
        <v>110</v>
      </c>
      <c r="AR1436" s="98"/>
      <c r="AS1436" s="98"/>
      <c r="AT1436" s="98"/>
      <c r="BD1436" s="98"/>
    </row>
    <row r="1437" spans="1:71" ht="12.5">
      <c r="A1437" s="97">
        <v>44713.838515706018</v>
      </c>
      <c r="B1437" s="97" t="s">
        <v>23423</v>
      </c>
      <c r="C1437" s="97" t="s">
        <v>72</v>
      </c>
      <c r="D1437" s="97">
        <v>1151948480</v>
      </c>
      <c r="E1437" s="97" t="s">
        <v>73</v>
      </c>
      <c r="F1437" s="97">
        <v>34003</v>
      </c>
      <c r="G1437" s="97" t="s">
        <v>353</v>
      </c>
      <c r="H1437" s="97" t="s">
        <v>23424</v>
      </c>
      <c r="I1437" s="97">
        <v>3234856143</v>
      </c>
      <c r="J1437" s="97">
        <v>3234856143</v>
      </c>
      <c r="K1437" s="97" t="s">
        <v>23425</v>
      </c>
      <c r="L1437" s="97" t="s">
        <v>7535</v>
      </c>
      <c r="M1437" s="97" t="s">
        <v>74</v>
      </c>
      <c r="N1437" s="97" t="s">
        <v>597</v>
      </c>
      <c r="O1437" s="97" t="s">
        <v>79</v>
      </c>
      <c r="P1437" s="97" t="s">
        <v>80</v>
      </c>
      <c r="Q1437" s="97" t="s">
        <v>81</v>
      </c>
      <c r="R1437" s="97" t="s">
        <v>80</v>
      </c>
      <c r="T1437" s="97" t="s">
        <v>82</v>
      </c>
      <c r="U1437" s="97" t="s">
        <v>80</v>
      </c>
      <c r="V1437" s="97" t="s">
        <v>417</v>
      </c>
      <c r="W1437" s="97" t="s">
        <v>417</v>
      </c>
      <c r="X1437" s="97" t="s">
        <v>417</v>
      </c>
      <c r="Y1437" s="97" t="s">
        <v>80</v>
      </c>
      <c r="Z1437" s="97" t="s">
        <v>87</v>
      </c>
      <c r="AA1437" s="97" t="s">
        <v>23426</v>
      </c>
      <c r="AC1437" s="97" t="s">
        <v>105</v>
      </c>
      <c r="AD1437" s="97" t="s">
        <v>106</v>
      </c>
      <c r="AE1437" s="97" t="s">
        <v>90</v>
      </c>
      <c r="AF1437" s="97">
        <v>44714</v>
      </c>
      <c r="AG1437" s="97" t="s">
        <v>91</v>
      </c>
      <c r="AL1437" s="97">
        <v>44714</v>
      </c>
      <c r="AN1437" s="97" t="s">
        <v>80</v>
      </c>
      <c r="AO1437" s="97" t="s">
        <v>109</v>
      </c>
      <c r="AP1437" s="97" t="s">
        <v>93</v>
      </c>
      <c r="AQ1437" s="97" t="s">
        <v>23427</v>
      </c>
      <c r="AR1437" s="98">
        <v>44714</v>
      </c>
      <c r="AS1437" s="98">
        <v>44716</v>
      </c>
      <c r="AT1437" s="98"/>
      <c r="AU1437" s="97" t="s">
        <v>505</v>
      </c>
      <c r="AV1437" s="97">
        <v>44718</v>
      </c>
      <c r="AW1437" s="97" t="s">
        <v>23428</v>
      </c>
      <c r="AX1437" s="97" t="s">
        <v>516</v>
      </c>
      <c r="BD1437" s="98"/>
    </row>
    <row r="1438" spans="1:71" ht="12.5">
      <c r="A1438" s="97">
        <v>44714.45894675926</v>
      </c>
      <c r="B1438" s="97" t="s">
        <v>23429</v>
      </c>
      <c r="C1438" s="97" t="s">
        <v>72</v>
      </c>
      <c r="D1438" s="97">
        <v>1000887808</v>
      </c>
      <c r="E1438" s="97" t="s">
        <v>73</v>
      </c>
      <c r="F1438" s="97">
        <v>37328</v>
      </c>
      <c r="G1438" s="97" t="s">
        <v>393</v>
      </c>
      <c r="H1438" s="97" t="s">
        <v>23430</v>
      </c>
      <c r="I1438" s="97">
        <v>3245475498</v>
      </c>
      <c r="J1438" s="97">
        <v>3245475498</v>
      </c>
      <c r="K1438" s="97" t="s">
        <v>23431</v>
      </c>
      <c r="L1438" s="97" t="s">
        <v>2053</v>
      </c>
      <c r="M1438" s="97" t="s">
        <v>393</v>
      </c>
      <c r="N1438" s="97" t="s">
        <v>78</v>
      </c>
      <c r="O1438" s="97" t="s">
        <v>193</v>
      </c>
      <c r="P1438" s="97" t="s">
        <v>80</v>
      </c>
      <c r="Q1438" s="97" t="s">
        <v>81</v>
      </c>
      <c r="R1438" s="97" t="s">
        <v>80</v>
      </c>
      <c r="T1438" s="97" t="s">
        <v>82</v>
      </c>
      <c r="U1438" s="97" t="s">
        <v>80</v>
      </c>
      <c r="V1438" s="97" t="s">
        <v>80</v>
      </c>
      <c r="W1438" s="97" t="s">
        <v>80</v>
      </c>
      <c r="X1438" s="97" t="s">
        <v>80</v>
      </c>
      <c r="Y1438" s="97" t="s">
        <v>80</v>
      </c>
      <c r="Z1438" s="97" t="s">
        <v>118</v>
      </c>
      <c r="AC1438" s="97" t="s">
        <v>105</v>
      </c>
      <c r="AD1438" s="97" t="s">
        <v>106</v>
      </c>
      <c r="AE1438" s="97" t="s">
        <v>272</v>
      </c>
      <c r="AF1438" s="97">
        <v>44714</v>
      </c>
      <c r="AG1438" s="97" t="s">
        <v>91</v>
      </c>
      <c r="AL1438" s="97">
        <v>44714</v>
      </c>
      <c r="AN1438" s="97" t="s">
        <v>80</v>
      </c>
      <c r="AO1438" s="97" t="s">
        <v>109</v>
      </c>
      <c r="AP1438" s="97" t="s">
        <v>93</v>
      </c>
      <c r="AQ1438" s="97" t="s">
        <v>23432</v>
      </c>
      <c r="AR1438" s="98">
        <v>44715</v>
      </c>
      <c r="AS1438" s="98">
        <v>44728</v>
      </c>
      <c r="AT1438" s="98"/>
      <c r="AU1438" s="97" t="s">
        <v>729</v>
      </c>
      <c r="AV1438" s="97">
        <v>44729</v>
      </c>
      <c r="AW1438" s="97" t="s">
        <v>19316</v>
      </c>
      <c r="AX1438" s="97" t="s">
        <v>80</v>
      </c>
      <c r="BD1438" s="98"/>
    </row>
    <row r="1439" spans="1:71" ht="12.5">
      <c r="A1439" s="97">
        <v>44714.468422361111</v>
      </c>
      <c r="B1439" s="97" t="s">
        <v>23433</v>
      </c>
      <c r="C1439" s="97" t="s">
        <v>72</v>
      </c>
      <c r="D1439" s="97">
        <v>1110293015</v>
      </c>
      <c r="E1439" s="97" t="s">
        <v>73</v>
      </c>
      <c r="F1439" s="97">
        <v>38057</v>
      </c>
      <c r="G1439" s="97" t="s">
        <v>14121</v>
      </c>
      <c r="H1439" s="97" t="s">
        <v>23434</v>
      </c>
      <c r="I1439" s="97">
        <v>3224853907</v>
      </c>
      <c r="J1439" s="97">
        <v>3224853907</v>
      </c>
      <c r="K1439" s="97" t="s">
        <v>23435</v>
      </c>
      <c r="L1439" s="97" t="s">
        <v>23436</v>
      </c>
      <c r="M1439" s="97" t="s">
        <v>23437</v>
      </c>
      <c r="N1439" s="97" t="s">
        <v>78</v>
      </c>
      <c r="O1439" s="97" t="s">
        <v>79</v>
      </c>
      <c r="P1439" s="97" t="s">
        <v>80</v>
      </c>
      <c r="Q1439" s="97" t="s">
        <v>81</v>
      </c>
      <c r="R1439" s="97" t="s">
        <v>80</v>
      </c>
      <c r="T1439" s="97" t="s">
        <v>82</v>
      </c>
      <c r="U1439" s="97" t="s">
        <v>80</v>
      </c>
      <c r="V1439" s="97" t="s">
        <v>81</v>
      </c>
      <c r="W1439" s="97" t="s">
        <v>138</v>
      </c>
      <c r="X1439" s="97" t="s">
        <v>138</v>
      </c>
      <c r="Y1439" s="97" t="s">
        <v>80</v>
      </c>
      <c r="Z1439" s="97" t="s">
        <v>160</v>
      </c>
      <c r="AC1439" s="97" t="s">
        <v>105</v>
      </c>
      <c r="AD1439" s="97" t="s">
        <v>106</v>
      </c>
      <c r="AE1439" s="97" t="s">
        <v>122</v>
      </c>
      <c r="AF1439" s="97">
        <v>44720</v>
      </c>
      <c r="AG1439" s="97" t="s">
        <v>91</v>
      </c>
      <c r="AL1439" s="97">
        <v>44720</v>
      </c>
      <c r="AO1439" s="97" t="s">
        <v>109</v>
      </c>
      <c r="AP1439" s="97" t="s">
        <v>93</v>
      </c>
      <c r="AQ1439" s="97" t="s">
        <v>23438</v>
      </c>
      <c r="AR1439" s="98">
        <v>44721</v>
      </c>
      <c r="AS1439" s="98"/>
      <c r="AT1439" s="98"/>
      <c r="AU1439" s="97" t="s">
        <v>151</v>
      </c>
      <c r="AV1439" s="97">
        <v>44722</v>
      </c>
      <c r="AW1439" s="97" t="s">
        <v>23439</v>
      </c>
      <c r="BD1439" s="98"/>
    </row>
    <row r="1440" spans="1:71" ht="12.5">
      <c r="A1440" s="97">
        <v>44714.538500833332</v>
      </c>
      <c r="B1440" s="97" t="s">
        <v>23440</v>
      </c>
      <c r="C1440" s="97" t="s">
        <v>72</v>
      </c>
      <c r="D1440" s="97">
        <v>1033780961</v>
      </c>
      <c r="E1440" s="97" t="s">
        <v>73</v>
      </c>
      <c r="F1440" s="97">
        <v>34969</v>
      </c>
      <c r="G1440" s="97" t="s">
        <v>258</v>
      </c>
      <c r="H1440" s="97" t="s">
        <v>23441</v>
      </c>
      <c r="I1440" s="97">
        <v>3195256374</v>
      </c>
      <c r="J1440" s="97">
        <v>3195256374</v>
      </c>
      <c r="K1440" s="97" t="s">
        <v>23442</v>
      </c>
      <c r="L1440" s="97" t="s">
        <v>23443</v>
      </c>
      <c r="M1440" s="97" t="s">
        <v>112</v>
      </c>
      <c r="N1440" s="97" t="s">
        <v>137</v>
      </c>
      <c r="O1440" s="97" t="s">
        <v>79</v>
      </c>
      <c r="P1440" s="97" t="s">
        <v>80</v>
      </c>
      <c r="Q1440" s="97" t="s">
        <v>81</v>
      </c>
      <c r="R1440" s="97" t="s">
        <v>80</v>
      </c>
      <c r="T1440" s="97" t="s">
        <v>82</v>
      </c>
      <c r="U1440" s="97" t="s">
        <v>80</v>
      </c>
      <c r="V1440" s="97" t="s">
        <v>80</v>
      </c>
      <c r="W1440" s="97" t="s">
        <v>80</v>
      </c>
      <c r="X1440" s="97" t="s">
        <v>80</v>
      </c>
      <c r="Y1440" s="97" t="s">
        <v>80</v>
      </c>
      <c r="Z1440" s="97" t="s">
        <v>118</v>
      </c>
      <c r="AC1440" s="97" t="s">
        <v>105</v>
      </c>
      <c r="AD1440" s="97" t="s">
        <v>106</v>
      </c>
      <c r="AE1440" s="97" t="s">
        <v>122</v>
      </c>
      <c r="AF1440" s="97">
        <v>44714</v>
      </c>
      <c r="AG1440" s="97" t="s">
        <v>91</v>
      </c>
      <c r="AL1440" s="97">
        <v>44714</v>
      </c>
      <c r="AN1440" s="97" t="s">
        <v>80</v>
      </c>
      <c r="AO1440" s="97" t="s">
        <v>109</v>
      </c>
      <c r="AP1440" s="97" t="s">
        <v>93</v>
      </c>
      <c r="AQ1440" s="97" t="s">
        <v>23444</v>
      </c>
      <c r="AR1440" s="98">
        <v>44714</v>
      </c>
      <c r="AS1440" s="98"/>
      <c r="AT1440" s="98"/>
      <c r="AU1440" s="97" t="s">
        <v>218</v>
      </c>
      <c r="AV1440" s="97">
        <v>44715</v>
      </c>
      <c r="AW1440" s="97" t="s">
        <v>17174</v>
      </c>
      <c r="AX1440" s="97" t="s">
        <v>516</v>
      </c>
      <c r="BD1440" s="98"/>
    </row>
    <row r="1441" spans="1:71" ht="12.5">
      <c r="A1441" s="97">
        <v>44694.554370034719</v>
      </c>
      <c r="B1441" s="97" t="s">
        <v>23445</v>
      </c>
      <c r="C1441" s="97" t="s">
        <v>72</v>
      </c>
      <c r="D1441" s="97">
        <v>1007747358</v>
      </c>
      <c r="E1441" s="97" t="s">
        <v>73</v>
      </c>
      <c r="F1441" s="97">
        <v>36992</v>
      </c>
      <c r="G1441" s="97" t="s">
        <v>23446</v>
      </c>
      <c r="H1441" s="97" t="s">
        <v>23447</v>
      </c>
      <c r="I1441" s="97">
        <v>3213268591</v>
      </c>
      <c r="J1441" s="97">
        <v>3213268591</v>
      </c>
      <c r="K1441" s="97" t="s">
        <v>23448</v>
      </c>
      <c r="L1441" s="97" t="s">
        <v>23449</v>
      </c>
      <c r="M1441" s="97" t="s">
        <v>303</v>
      </c>
      <c r="N1441" s="97" t="s">
        <v>78</v>
      </c>
      <c r="O1441" s="97" t="s">
        <v>176</v>
      </c>
      <c r="P1441" s="97" t="s">
        <v>80</v>
      </c>
      <c r="Q1441" s="97" t="s">
        <v>81</v>
      </c>
      <c r="R1441" s="97" t="s">
        <v>80</v>
      </c>
      <c r="T1441" s="97" t="s">
        <v>82</v>
      </c>
      <c r="U1441" s="97" t="s">
        <v>80</v>
      </c>
      <c r="V1441" s="97" t="s">
        <v>81</v>
      </c>
      <c r="W1441" s="97" t="s">
        <v>138</v>
      </c>
      <c r="X1441" s="97">
        <v>0</v>
      </c>
      <c r="Y1441" s="97" t="s">
        <v>83</v>
      </c>
      <c r="Z1441" s="97" t="s">
        <v>87</v>
      </c>
      <c r="AA1441" s="97" t="s">
        <v>23450</v>
      </c>
      <c r="AB1441" s="97">
        <v>3102602144</v>
      </c>
      <c r="AC1441" s="97" t="s">
        <v>105</v>
      </c>
      <c r="AD1441" s="97" t="s">
        <v>106</v>
      </c>
      <c r="AE1441" s="97" t="s">
        <v>122</v>
      </c>
      <c r="AF1441" s="97">
        <v>44694</v>
      </c>
      <c r="AG1441" s="97" t="s">
        <v>15338</v>
      </c>
      <c r="AH1441" s="97">
        <v>44727</v>
      </c>
      <c r="AI1441" s="97" t="s">
        <v>91</v>
      </c>
      <c r="AL1441" s="97">
        <v>44694</v>
      </c>
      <c r="AN1441" s="97" t="s">
        <v>83</v>
      </c>
      <c r="AO1441" s="97" t="s">
        <v>109</v>
      </c>
      <c r="AP1441" s="97" t="s">
        <v>167</v>
      </c>
      <c r="AQ1441" s="97" t="s">
        <v>23451</v>
      </c>
      <c r="AR1441" s="98">
        <v>44694</v>
      </c>
      <c r="AS1441" s="98">
        <v>44698</v>
      </c>
      <c r="AT1441" s="98">
        <v>44727</v>
      </c>
      <c r="AU1441" s="97" t="s">
        <v>17249</v>
      </c>
      <c r="AV1441" s="97">
        <v>44729</v>
      </c>
      <c r="AW1441" s="97" t="s">
        <v>911</v>
      </c>
      <c r="AX1441" s="97" t="s">
        <v>15357</v>
      </c>
      <c r="AZ1441" s="97" t="s">
        <v>195</v>
      </c>
      <c r="BA1441" s="97" t="s">
        <v>186</v>
      </c>
      <c r="BB1441" s="97" t="s">
        <v>186</v>
      </c>
      <c r="BC1441" s="97" t="s">
        <v>186</v>
      </c>
      <c r="BD1441" s="98">
        <v>44732</v>
      </c>
      <c r="BE1441" s="97" t="s">
        <v>186</v>
      </c>
      <c r="BF1441" s="97" t="s">
        <v>186</v>
      </c>
      <c r="BG1441" s="97" t="s">
        <v>186</v>
      </c>
      <c r="BJ1441" s="97">
        <v>44732</v>
      </c>
      <c r="BK1441" s="97">
        <v>44740</v>
      </c>
      <c r="BL1441" s="97" t="s">
        <v>186</v>
      </c>
      <c r="BM1441" s="97">
        <v>44733</v>
      </c>
      <c r="BN1441" s="97" t="s">
        <v>186</v>
      </c>
      <c r="BR1441" s="97">
        <v>44740</v>
      </c>
      <c r="BS1441" s="97" t="s">
        <v>23157</v>
      </c>
    </row>
    <row r="1442" spans="1:71" ht="12.5">
      <c r="A1442" s="97">
        <v>44714.661256377316</v>
      </c>
      <c r="B1442" s="97" t="s">
        <v>23452</v>
      </c>
      <c r="C1442" s="97" t="s">
        <v>72</v>
      </c>
      <c r="D1442" s="97">
        <v>1032176382</v>
      </c>
      <c r="E1442" s="97" t="s">
        <v>73</v>
      </c>
      <c r="F1442" s="97">
        <v>38076</v>
      </c>
      <c r="G1442" s="97" t="s">
        <v>703</v>
      </c>
      <c r="H1442" s="97" t="s">
        <v>23453</v>
      </c>
      <c r="I1442" s="97">
        <v>3138982814</v>
      </c>
      <c r="J1442" s="97">
        <v>3233637531</v>
      </c>
      <c r="K1442" s="97" t="s">
        <v>23454</v>
      </c>
      <c r="L1442" s="97" t="s">
        <v>2750</v>
      </c>
      <c r="M1442" s="97" t="s">
        <v>703</v>
      </c>
      <c r="N1442" s="97" t="s">
        <v>78</v>
      </c>
      <c r="O1442" s="97" t="s">
        <v>79</v>
      </c>
      <c r="P1442" s="97" t="s">
        <v>80</v>
      </c>
      <c r="Q1442" s="97" t="s">
        <v>81</v>
      </c>
      <c r="R1442" s="97" t="s">
        <v>80</v>
      </c>
      <c r="S1442" s="97" t="s">
        <v>23455</v>
      </c>
      <c r="T1442" s="97" t="s">
        <v>82</v>
      </c>
      <c r="U1442" s="97" t="s">
        <v>83</v>
      </c>
      <c r="V1442" s="97" t="s">
        <v>23456</v>
      </c>
      <c r="W1442" s="97" t="s">
        <v>23457</v>
      </c>
      <c r="X1442" s="97" t="s">
        <v>411</v>
      </c>
      <c r="Y1442" s="97" t="s">
        <v>80</v>
      </c>
      <c r="Z1442" s="97" t="s">
        <v>104</v>
      </c>
      <c r="AC1442" s="97" t="s">
        <v>105</v>
      </c>
      <c r="AD1442" s="97" t="s">
        <v>106</v>
      </c>
      <c r="AE1442" s="97" t="s">
        <v>272</v>
      </c>
      <c r="AF1442" s="97">
        <v>44714</v>
      </c>
      <c r="AG1442" s="97" t="s">
        <v>91</v>
      </c>
      <c r="AL1442" s="97">
        <v>44714</v>
      </c>
      <c r="AO1442" s="97" t="s">
        <v>109</v>
      </c>
      <c r="AP1442" s="97" t="s">
        <v>129</v>
      </c>
      <c r="AQ1442" s="97" t="s">
        <v>23458</v>
      </c>
      <c r="AR1442" s="98"/>
      <c r="AS1442" s="98"/>
      <c r="AT1442" s="98"/>
      <c r="BD1442" s="98"/>
    </row>
    <row r="1443" spans="1:71" ht="12.5">
      <c r="A1443" s="97">
        <v>44714.673034849533</v>
      </c>
      <c r="B1443" s="97" t="s">
        <v>23459</v>
      </c>
      <c r="C1443" s="97" t="s">
        <v>72</v>
      </c>
      <c r="D1443" s="97">
        <v>1112497247</v>
      </c>
      <c r="E1443" s="97" t="s">
        <v>73</v>
      </c>
      <c r="F1443" s="97">
        <v>36120</v>
      </c>
      <c r="G1443" s="97" t="s">
        <v>23460</v>
      </c>
      <c r="H1443" s="97" t="s">
        <v>23461</v>
      </c>
      <c r="I1443" s="97">
        <v>3145955990</v>
      </c>
      <c r="J1443" s="97">
        <v>3245085031</v>
      </c>
      <c r="K1443" s="97" t="s">
        <v>23462</v>
      </c>
      <c r="L1443" s="97" t="s">
        <v>23463</v>
      </c>
      <c r="M1443" s="97" t="s">
        <v>23464</v>
      </c>
      <c r="N1443" s="97" t="s">
        <v>78</v>
      </c>
      <c r="O1443" s="97" t="s">
        <v>79</v>
      </c>
      <c r="P1443" s="97" t="s">
        <v>80</v>
      </c>
      <c r="Q1443" s="97" t="s">
        <v>81</v>
      </c>
      <c r="R1443" s="97" t="s">
        <v>80</v>
      </c>
      <c r="S1443" s="97" t="s">
        <v>81</v>
      </c>
      <c r="T1443" s="97" t="s">
        <v>82</v>
      </c>
      <c r="U1443" s="97" t="s">
        <v>83</v>
      </c>
      <c r="V1443" s="97" t="s">
        <v>9521</v>
      </c>
      <c r="W1443" s="97" t="s">
        <v>23465</v>
      </c>
      <c r="X1443" s="97" t="s">
        <v>376</v>
      </c>
      <c r="Y1443" s="97" t="s">
        <v>83</v>
      </c>
      <c r="Z1443" s="97" t="s">
        <v>209</v>
      </c>
      <c r="AC1443" s="97" t="s">
        <v>105</v>
      </c>
      <c r="AD1443" s="97" t="s">
        <v>106</v>
      </c>
      <c r="AE1443" s="97" t="s">
        <v>90</v>
      </c>
      <c r="AF1443" s="97">
        <v>44714</v>
      </c>
      <c r="AG1443" s="97" t="s">
        <v>91</v>
      </c>
      <c r="AL1443" s="97">
        <v>44714</v>
      </c>
      <c r="AN1443" s="97" t="s">
        <v>80</v>
      </c>
      <c r="AO1443" s="97" t="s">
        <v>92</v>
      </c>
      <c r="AP1443" s="97" t="s">
        <v>93</v>
      </c>
      <c r="AQ1443" s="97" t="s">
        <v>23466</v>
      </c>
      <c r="AR1443" s="98">
        <v>44715</v>
      </c>
      <c r="AS1443" s="98">
        <v>44769</v>
      </c>
      <c r="AT1443" s="98"/>
      <c r="AU1443" s="97" t="s">
        <v>15381</v>
      </c>
      <c r="AX1443" s="97" t="s">
        <v>80</v>
      </c>
      <c r="BD1443" s="98"/>
    </row>
    <row r="1444" spans="1:71" ht="12.5">
      <c r="A1444" s="97">
        <v>44721.645270081019</v>
      </c>
      <c r="B1444" s="97" t="s">
        <v>23467</v>
      </c>
      <c r="C1444" s="97" t="s">
        <v>72</v>
      </c>
      <c r="D1444" s="97">
        <v>1082967362</v>
      </c>
      <c r="E1444" s="97" t="s">
        <v>73</v>
      </c>
      <c r="F1444" s="97">
        <v>34099</v>
      </c>
      <c r="G1444" s="97" t="s">
        <v>2327</v>
      </c>
      <c r="H1444" s="97" t="s">
        <v>23468</v>
      </c>
      <c r="I1444" s="97">
        <v>3208347434</v>
      </c>
      <c r="J1444" s="97">
        <v>3208347434</v>
      </c>
      <c r="K1444" s="97" t="s">
        <v>23469</v>
      </c>
      <c r="L1444" s="97" t="s">
        <v>23470</v>
      </c>
      <c r="M1444" s="97" t="s">
        <v>336</v>
      </c>
      <c r="N1444" s="97" t="s">
        <v>137</v>
      </c>
      <c r="O1444" s="97" t="s">
        <v>79</v>
      </c>
      <c r="P1444" s="97" t="s">
        <v>80</v>
      </c>
      <c r="Q1444" s="97" t="s">
        <v>81</v>
      </c>
      <c r="R1444" s="97" t="s">
        <v>80</v>
      </c>
      <c r="T1444" s="97" t="s">
        <v>82</v>
      </c>
      <c r="U1444" s="97" t="s">
        <v>80</v>
      </c>
      <c r="V1444" s="97" t="s">
        <v>23471</v>
      </c>
      <c r="W1444" s="97" t="s">
        <v>23472</v>
      </c>
      <c r="X1444" s="97" t="s">
        <v>359</v>
      </c>
      <c r="Y1444" s="97" t="s">
        <v>83</v>
      </c>
      <c r="Z1444" s="97" t="s">
        <v>104</v>
      </c>
      <c r="AC1444" s="97" t="s">
        <v>105</v>
      </c>
      <c r="AD1444" s="97" t="s">
        <v>106</v>
      </c>
      <c r="AE1444" s="97" t="s">
        <v>202</v>
      </c>
      <c r="AF1444" s="97">
        <v>44721</v>
      </c>
      <c r="AG1444" s="97" t="s">
        <v>91</v>
      </c>
      <c r="AL1444" s="97">
        <v>44721</v>
      </c>
      <c r="AN1444" s="97" t="s">
        <v>83</v>
      </c>
      <c r="AO1444" s="97" t="s">
        <v>92</v>
      </c>
      <c r="AP1444" s="97" t="s">
        <v>167</v>
      </c>
      <c r="AQ1444" s="97" t="s">
        <v>23473</v>
      </c>
      <c r="AR1444" s="98">
        <v>44722</v>
      </c>
      <c r="AS1444" s="98"/>
      <c r="AT1444" s="98"/>
      <c r="AU1444" s="97" t="s">
        <v>20982</v>
      </c>
      <c r="AV1444" s="97">
        <v>44723</v>
      </c>
      <c r="AW1444" s="97" t="s">
        <v>95</v>
      </c>
      <c r="AX1444" s="97" t="s">
        <v>15365</v>
      </c>
      <c r="AZ1444" s="97" t="s">
        <v>195</v>
      </c>
      <c r="BA1444" s="97" t="s">
        <v>186</v>
      </c>
      <c r="BB1444" s="97" t="s">
        <v>186</v>
      </c>
      <c r="BC1444" s="97" t="s">
        <v>186</v>
      </c>
      <c r="BD1444" s="98">
        <v>44732</v>
      </c>
      <c r="BE1444" s="97" t="s">
        <v>186</v>
      </c>
      <c r="BF1444" s="97" t="s">
        <v>186</v>
      </c>
      <c r="BG1444" s="97" t="s">
        <v>186</v>
      </c>
      <c r="BJ1444" s="97">
        <v>44732</v>
      </c>
      <c r="BK1444" s="97">
        <v>44735</v>
      </c>
      <c r="BL1444" s="97" t="s">
        <v>186</v>
      </c>
      <c r="BM1444" s="97">
        <v>44764</v>
      </c>
      <c r="BN1444" s="97" t="s">
        <v>186</v>
      </c>
      <c r="BR1444" s="97">
        <v>44735</v>
      </c>
      <c r="BS1444" s="97" t="s">
        <v>23300</v>
      </c>
    </row>
    <row r="1445" spans="1:71" ht="12.5">
      <c r="A1445" s="97">
        <v>44714.759107395832</v>
      </c>
      <c r="B1445" s="97" t="s">
        <v>23474</v>
      </c>
      <c r="C1445" s="97" t="s">
        <v>72</v>
      </c>
      <c r="D1445" s="97">
        <v>1140835740</v>
      </c>
      <c r="E1445" s="97" t="s">
        <v>204</v>
      </c>
      <c r="F1445" s="97">
        <v>33167</v>
      </c>
      <c r="G1445" s="97" t="s">
        <v>874</v>
      </c>
      <c r="H1445" s="97" t="s">
        <v>23475</v>
      </c>
      <c r="I1445" s="97">
        <v>3187943275</v>
      </c>
      <c r="J1445" s="97">
        <v>3187943275</v>
      </c>
      <c r="K1445" s="97" t="s">
        <v>23476</v>
      </c>
      <c r="L1445" s="97" t="s">
        <v>23477</v>
      </c>
      <c r="M1445" s="97" t="s">
        <v>336</v>
      </c>
      <c r="N1445" s="97" t="s">
        <v>128</v>
      </c>
      <c r="O1445" s="97" t="s">
        <v>193</v>
      </c>
      <c r="P1445" s="97" t="s">
        <v>80</v>
      </c>
      <c r="Q1445" s="97" t="s">
        <v>81</v>
      </c>
      <c r="R1445" s="97" t="s">
        <v>80</v>
      </c>
      <c r="T1445" s="97" t="s">
        <v>158</v>
      </c>
      <c r="U1445" s="97" t="s">
        <v>83</v>
      </c>
      <c r="V1445" s="97" t="s">
        <v>409</v>
      </c>
      <c r="W1445" s="97" t="s">
        <v>382</v>
      </c>
      <c r="X1445" s="97" t="s">
        <v>23478</v>
      </c>
      <c r="Y1445" s="97" t="s">
        <v>83</v>
      </c>
      <c r="Z1445" s="97" t="s">
        <v>104</v>
      </c>
      <c r="AC1445" s="97" t="s">
        <v>105</v>
      </c>
      <c r="AD1445" s="97" t="s">
        <v>89</v>
      </c>
      <c r="AE1445" s="97" t="s">
        <v>202</v>
      </c>
      <c r="AF1445" s="97">
        <v>44715</v>
      </c>
      <c r="AG1445" s="97" t="s">
        <v>91</v>
      </c>
      <c r="AL1445" s="97">
        <v>44715</v>
      </c>
      <c r="AO1445" s="97" t="s">
        <v>109</v>
      </c>
      <c r="AP1445" s="97" t="s">
        <v>383</v>
      </c>
      <c r="AR1445" s="98"/>
      <c r="AS1445" s="98"/>
      <c r="AT1445" s="98"/>
      <c r="BD1445" s="98"/>
    </row>
    <row r="1446" spans="1:71" ht="12.5">
      <c r="A1446" s="97">
        <v>44714.90559603009</v>
      </c>
      <c r="B1446" s="97" t="s">
        <v>23479</v>
      </c>
      <c r="C1446" s="97" t="s">
        <v>72</v>
      </c>
      <c r="D1446" s="97">
        <v>1107508910</v>
      </c>
      <c r="E1446" s="97" t="s">
        <v>73</v>
      </c>
      <c r="F1446" s="97">
        <v>44923</v>
      </c>
      <c r="G1446" s="97" t="s">
        <v>74</v>
      </c>
      <c r="H1446" s="97" t="s">
        <v>23480</v>
      </c>
      <c r="I1446" s="97">
        <v>3106472437</v>
      </c>
      <c r="J1446" s="97">
        <v>3106472437</v>
      </c>
      <c r="K1446" s="97" t="s">
        <v>23481</v>
      </c>
      <c r="L1446" s="97" t="s">
        <v>4662</v>
      </c>
      <c r="M1446" s="97" t="s">
        <v>74</v>
      </c>
      <c r="N1446" s="97" t="s">
        <v>137</v>
      </c>
      <c r="O1446" s="97" t="s">
        <v>23482</v>
      </c>
      <c r="P1446" s="97" t="s">
        <v>80</v>
      </c>
      <c r="Q1446" s="97" t="s">
        <v>81</v>
      </c>
      <c r="R1446" s="97" t="s">
        <v>80</v>
      </c>
      <c r="T1446" s="97" t="s">
        <v>158</v>
      </c>
      <c r="U1446" s="97" t="s">
        <v>80</v>
      </c>
      <c r="V1446" s="97" t="s">
        <v>8081</v>
      </c>
      <c r="W1446" s="97" t="s">
        <v>138</v>
      </c>
      <c r="X1446" s="97" t="s">
        <v>80</v>
      </c>
      <c r="Y1446" s="97" t="s">
        <v>83</v>
      </c>
      <c r="Z1446" s="97" t="s">
        <v>87</v>
      </c>
      <c r="AA1446" s="97" t="s">
        <v>23483</v>
      </c>
      <c r="AB1446" s="97">
        <v>3057618584</v>
      </c>
      <c r="AC1446" s="97" t="s">
        <v>105</v>
      </c>
      <c r="AD1446" s="97" t="s">
        <v>106</v>
      </c>
      <c r="AE1446" s="97" t="s">
        <v>90</v>
      </c>
      <c r="AF1446" s="97">
        <v>44715</v>
      </c>
      <c r="AG1446" s="97" t="s">
        <v>91</v>
      </c>
      <c r="AL1446" s="97">
        <v>44720</v>
      </c>
      <c r="AM1446" s="97" t="s">
        <v>23416</v>
      </c>
      <c r="AN1446" s="97" t="s">
        <v>83</v>
      </c>
      <c r="AO1446" s="97" t="s">
        <v>109</v>
      </c>
      <c r="AP1446" s="97" t="s">
        <v>1700</v>
      </c>
      <c r="AQ1446" s="97" t="s">
        <v>23484</v>
      </c>
      <c r="AR1446" s="98">
        <v>44722</v>
      </c>
      <c r="AS1446" s="98"/>
      <c r="AT1446" s="98"/>
      <c r="AU1446" s="97" t="s">
        <v>15381</v>
      </c>
      <c r="AX1446" s="97" t="s">
        <v>15365</v>
      </c>
      <c r="BA1446" s="97" t="s">
        <v>23485</v>
      </c>
      <c r="BD1446" s="98"/>
    </row>
    <row r="1447" spans="1:71" ht="12.5">
      <c r="A1447" s="97">
        <v>44715.37559737268</v>
      </c>
      <c r="B1447" s="97" t="s">
        <v>23486</v>
      </c>
      <c r="C1447" s="97" t="s">
        <v>72</v>
      </c>
      <c r="D1447" s="97">
        <v>1002920826</v>
      </c>
      <c r="E1447" s="97" t="s">
        <v>73</v>
      </c>
      <c r="F1447" s="97">
        <v>36478</v>
      </c>
      <c r="G1447" s="97" t="s">
        <v>23487</v>
      </c>
      <c r="H1447" s="97" t="s">
        <v>23488</v>
      </c>
      <c r="I1447" s="97">
        <v>3108987493</v>
      </c>
      <c r="J1447" s="97">
        <v>3108987493</v>
      </c>
      <c r="K1447" s="97" t="s">
        <v>23489</v>
      </c>
      <c r="L1447" s="97" t="s">
        <v>1194</v>
      </c>
      <c r="M1447" s="97" t="s">
        <v>74</v>
      </c>
      <c r="N1447" s="97" t="s">
        <v>137</v>
      </c>
      <c r="O1447" s="97" t="s">
        <v>79</v>
      </c>
      <c r="P1447" s="97" t="s">
        <v>80</v>
      </c>
      <c r="Q1447" s="97" t="s">
        <v>81</v>
      </c>
      <c r="R1447" s="97" t="s">
        <v>80</v>
      </c>
      <c r="T1447" s="97" t="s">
        <v>82</v>
      </c>
      <c r="U1447" s="97" t="s">
        <v>80</v>
      </c>
      <c r="V1447" s="97" t="s">
        <v>101</v>
      </c>
      <c r="W1447" s="97" t="s">
        <v>138</v>
      </c>
      <c r="X1447" s="97" t="s">
        <v>102</v>
      </c>
      <c r="Y1447" s="97" t="s">
        <v>80</v>
      </c>
      <c r="Z1447" s="97" t="s">
        <v>209</v>
      </c>
      <c r="AC1447" s="97" t="s">
        <v>105</v>
      </c>
      <c r="AD1447" s="97" t="s">
        <v>106</v>
      </c>
      <c r="AE1447" s="97" t="s">
        <v>90</v>
      </c>
      <c r="AF1447" s="97">
        <v>44720</v>
      </c>
      <c r="AG1447" s="97" t="s">
        <v>91</v>
      </c>
      <c r="AL1447" s="97">
        <v>44720</v>
      </c>
      <c r="AM1447" s="97" t="s">
        <v>108</v>
      </c>
      <c r="AN1447" s="97" t="s">
        <v>80</v>
      </c>
      <c r="AO1447" s="97" t="s">
        <v>109</v>
      </c>
      <c r="AP1447" s="97" t="s">
        <v>110</v>
      </c>
      <c r="AR1447" s="98"/>
      <c r="AS1447" s="98"/>
      <c r="AT1447" s="98"/>
      <c r="BD1447" s="98"/>
    </row>
    <row r="1448" spans="1:71" ht="12.5">
      <c r="A1448" s="97">
        <v>44721.711145451394</v>
      </c>
      <c r="B1448" s="97" t="s">
        <v>23490</v>
      </c>
      <c r="C1448" s="97" t="s">
        <v>72</v>
      </c>
      <c r="D1448" s="97">
        <v>1002029563</v>
      </c>
      <c r="E1448" s="97" t="s">
        <v>73</v>
      </c>
      <c r="F1448" s="97">
        <v>37504</v>
      </c>
      <c r="G1448" s="97" t="s">
        <v>336</v>
      </c>
      <c r="H1448" s="97" t="s">
        <v>23491</v>
      </c>
      <c r="I1448" s="97">
        <v>3242450106</v>
      </c>
      <c r="J1448" s="97">
        <v>3028606110</v>
      </c>
      <c r="K1448" s="97" t="s">
        <v>23492</v>
      </c>
      <c r="L1448" s="97" t="s">
        <v>23493</v>
      </c>
      <c r="M1448" s="97" t="s">
        <v>4740</v>
      </c>
      <c r="N1448" s="97" t="s">
        <v>137</v>
      </c>
      <c r="O1448" s="97" t="s">
        <v>79</v>
      </c>
      <c r="P1448" s="97" t="s">
        <v>80</v>
      </c>
      <c r="Q1448" s="97" t="s">
        <v>81</v>
      </c>
      <c r="R1448" s="97" t="s">
        <v>80</v>
      </c>
      <c r="T1448" s="97" t="s">
        <v>82</v>
      </c>
      <c r="U1448" s="97" t="s">
        <v>80</v>
      </c>
      <c r="V1448" s="97" t="s">
        <v>81</v>
      </c>
      <c r="W1448" s="97" t="s">
        <v>81</v>
      </c>
      <c r="X1448" s="97">
        <v>0</v>
      </c>
      <c r="Y1448" s="97" t="s">
        <v>83</v>
      </c>
      <c r="Z1448" s="97" t="s">
        <v>104</v>
      </c>
      <c r="AC1448" s="97" t="s">
        <v>105</v>
      </c>
      <c r="AD1448" s="97" t="s">
        <v>106</v>
      </c>
      <c r="AE1448" s="97" t="s">
        <v>202</v>
      </c>
      <c r="AF1448" s="97">
        <v>44721</v>
      </c>
      <c r="AG1448" s="97" t="s">
        <v>91</v>
      </c>
      <c r="AL1448" s="97">
        <v>44721</v>
      </c>
      <c r="AN1448" s="97" t="s">
        <v>83</v>
      </c>
      <c r="AO1448" s="97" t="s">
        <v>109</v>
      </c>
      <c r="AP1448" s="97" t="s">
        <v>167</v>
      </c>
      <c r="AQ1448" s="97" t="s">
        <v>23494</v>
      </c>
      <c r="AR1448" s="98">
        <v>44722</v>
      </c>
      <c r="AS1448" s="98"/>
      <c r="AT1448" s="98"/>
      <c r="AU1448" s="97" t="s">
        <v>20982</v>
      </c>
      <c r="AV1448" s="97">
        <v>44723</v>
      </c>
      <c r="AW1448" s="97" t="s">
        <v>95</v>
      </c>
      <c r="AX1448" s="97" t="s">
        <v>15357</v>
      </c>
      <c r="AZ1448" s="97" t="s">
        <v>195</v>
      </c>
      <c r="BA1448" s="97" t="s">
        <v>186</v>
      </c>
      <c r="BB1448" s="97" t="s">
        <v>186</v>
      </c>
      <c r="BC1448" s="97" t="s">
        <v>186</v>
      </c>
      <c r="BD1448" s="98">
        <v>44732</v>
      </c>
      <c r="BE1448" s="97" t="s">
        <v>186</v>
      </c>
      <c r="BF1448" s="97" t="s">
        <v>186</v>
      </c>
      <c r="BG1448" s="97" t="s">
        <v>186</v>
      </c>
      <c r="BJ1448" s="97">
        <v>44732</v>
      </c>
      <c r="BK1448" s="97">
        <v>44736</v>
      </c>
      <c r="BL1448" s="97" t="s">
        <v>186</v>
      </c>
      <c r="BM1448" s="97">
        <v>44770</v>
      </c>
      <c r="BN1448" s="97" t="s">
        <v>186</v>
      </c>
      <c r="BR1448" s="97">
        <v>44736</v>
      </c>
      <c r="BS1448" s="97" t="s">
        <v>23300</v>
      </c>
    </row>
    <row r="1449" spans="1:71" ht="12.5">
      <c r="A1449" s="97">
        <v>44727.57453539352</v>
      </c>
      <c r="B1449" s="97" t="s">
        <v>23495</v>
      </c>
      <c r="C1449" s="97" t="s">
        <v>72</v>
      </c>
      <c r="D1449" s="97">
        <v>1065843009</v>
      </c>
      <c r="E1449" s="97" t="s">
        <v>73</v>
      </c>
      <c r="F1449" s="97">
        <v>35825</v>
      </c>
      <c r="G1449" s="97" t="s">
        <v>7441</v>
      </c>
      <c r="H1449" s="97" t="s">
        <v>23496</v>
      </c>
      <c r="I1449" s="97">
        <v>3168026410</v>
      </c>
      <c r="J1449" s="97">
        <v>3168026410</v>
      </c>
      <c r="K1449" s="97" t="s">
        <v>23497</v>
      </c>
      <c r="L1449" s="97" t="s">
        <v>18541</v>
      </c>
      <c r="M1449" s="97" t="s">
        <v>336</v>
      </c>
      <c r="N1449" s="97" t="s">
        <v>128</v>
      </c>
      <c r="O1449" s="97" t="s">
        <v>79</v>
      </c>
      <c r="P1449" s="97" t="s">
        <v>80</v>
      </c>
      <c r="Q1449" s="97" t="s">
        <v>81</v>
      </c>
      <c r="R1449" s="97" t="s">
        <v>80</v>
      </c>
      <c r="T1449" s="97" t="s">
        <v>82</v>
      </c>
      <c r="U1449" s="97" t="s">
        <v>80</v>
      </c>
      <c r="V1449" s="97" t="s">
        <v>23498</v>
      </c>
      <c r="W1449" s="97" t="s">
        <v>23498</v>
      </c>
      <c r="X1449" s="97" t="s">
        <v>23498</v>
      </c>
      <c r="Y1449" s="97" t="s">
        <v>83</v>
      </c>
      <c r="Z1449" s="97" t="s">
        <v>2078</v>
      </c>
      <c r="AA1449" s="97" t="s">
        <v>23499</v>
      </c>
      <c r="AB1449" s="97" t="s">
        <v>23500</v>
      </c>
      <c r="AC1449" s="97" t="s">
        <v>105</v>
      </c>
      <c r="AD1449" s="97" t="s">
        <v>106</v>
      </c>
      <c r="AE1449" s="97" t="s">
        <v>202</v>
      </c>
      <c r="AF1449" s="97">
        <v>44727</v>
      </c>
      <c r="AG1449" s="97" t="s">
        <v>91</v>
      </c>
      <c r="AL1449" s="97">
        <v>44727</v>
      </c>
      <c r="AN1449" s="97" t="s">
        <v>83</v>
      </c>
      <c r="AO1449" s="97" t="s">
        <v>109</v>
      </c>
      <c r="AP1449" s="97" t="s">
        <v>167</v>
      </c>
      <c r="AQ1449" s="97" t="s">
        <v>23501</v>
      </c>
      <c r="AR1449" s="98">
        <v>44727</v>
      </c>
      <c r="AS1449" s="98"/>
      <c r="AT1449" s="98"/>
      <c r="AU1449" s="97" t="s">
        <v>20982</v>
      </c>
      <c r="AV1449" s="97">
        <v>44728</v>
      </c>
      <c r="AW1449" s="97" t="s">
        <v>23502</v>
      </c>
      <c r="AX1449" s="97" t="s">
        <v>15365</v>
      </c>
      <c r="AZ1449" s="97" t="s">
        <v>195</v>
      </c>
      <c r="BA1449" s="97" t="s">
        <v>186</v>
      </c>
      <c r="BB1449" s="97" t="s">
        <v>186</v>
      </c>
      <c r="BC1449" s="97" t="s">
        <v>186</v>
      </c>
      <c r="BD1449" s="98">
        <v>44732</v>
      </c>
      <c r="BE1449" s="97" t="s">
        <v>186</v>
      </c>
      <c r="BF1449" s="97" t="s">
        <v>186</v>
      </c>
      <c r="BG1449" s="97" t="s">
        <v>186</v>
      </c>
      <c r="BJ1449" s="97">
        <v>44732</v>
      </c>
      <c r="BK1449" s="97">
        <v>44735</v>
      </c>
      <c r="BL1449" s="97" t="s">
        <v>186</v>
      </c>
      <c r="BM1449" s="97">
        <v>44764</v>
      </c>
      <c r="BN1449" s="97" t="s">
        <v>186</v>
      </c>
      <c r="BR1449" s="97">
        <v>44735</v>
      </c>
      <c r="BS1449" s="97" t="s">
        <v>23300</v>
      </c>
    </row>
    <row r="1450" spans="1:71" ht="12.5">
      <c r="A1450" s="97">
        <v>44715.661613958335</v>
      </c>
      <c r="B1450" s="97" t="s">
        <v>23503</v>
      </c>
      <c r="C1450" s="97" t="s">
        <v>72</v>
      </c>
      <c r="D1450" s="97">
        <v>1146438414</v>
      </c>
      <c r="E1450" s="97" t="s">
        <v>73</v>
      </c>
      <c r="F1450" s="97">
        <v>34613</v>
      </c>
      <c r="G1450" s="97" t="s">
        <v>3003</v>
      </c>
      <c r="H1450" s="97" t="s">
        <v>23504</v>
      </c>
      <c r="I1450" s="97">
        <v>3112798822</v>
      </c>
      <c r="J1450" s="97">
        <v>3112798822</v>
      </c>
      <c r="K1450" s="97" t="s">
        <v>23505</v>
      </c>
      <c r="L1450" s="97" t="s">
        <v>222</v>
      </c>
      <c r="M1450" s="97" t="s">
        <v>393</v>
      </c>
      <c r="N1450" s="97" t="s">
        <v>137</v>
      </c>
      <c r="O1450" s="97" t="s">
        <v>79</v>
      </c>
      <c r="P1450" s="97" t="s">
        <v>80</v>
      </c>
      <c r="Q1450" s="97" t="s">
        <v>81</v>
      </c>
      <c r="R1450" s="97" t="s">
        <v>80</v>
      </c>
      <c r="T1450" s="97" t="s">
        <v>82</v>
      </c>
      <c r="U1450" s="97" t="s">
        <v>83</v>
      </c>
      <c r="V1450" s="97" t="s">
        <v>23506</v>
      </c>
      <c r="W1450" s="97" t="s">
        <v>23507</v>
      </c>
      <c r="X1450" s="97" t="s">
        <v>800</v>
      </c>
      <c r="Y1450" s="97" t="s">
        <v>83</v>
      </c>
      <c r="Z1450" s="97" t="s">
        <v>87</v>
      </c>
      <c r="AA1450" s="97" t="s">
        <v>23508</v>
      </c>
      <c r="AB1450" s="97">
        <v>3506250582</v>
      </c>
      <c r="AC1450" s="97" t="s">
        <v>105</v>
      </c>
      <c r="AD1450" s="97" t="s">
        <v>89</v>
      </c>
      <c r="AE1450" s="97" t="s">
        <v>272</v>
      </c>
      <c r="AF1450" s="97">
        <v>44715</v>
      </c>
      <c r="AG1450" s="97" t="s">
        <v>91</v>
      </c>
      <c r="AL1450" s="97">
        <v>44715</v>
      </c>
      <c r="AO1450" s="97" t="s">
        <v>109</v>
      </c>
      <c r="AP1450" s="97" t="s">
        <v>383</v>
      </c>
      <c r="AR1450" s="98"/>
      <c r="AS1450" s="98"/>
      <c r="AT1450" s="98"/>
      <c r="BD1450" s="98"/>
    </row>
    <row r="1451" spans="1:71" ht="12.5">
      <c r="A1451" s="97">
        <v>44715.675135567129</v>
      </c>
      <c r="B1451" s="97" t="s">
        <v>23509</v>
      </c>
      <c r="C1451" s="97" t="s">
        <v>72</v>
      </c>
      <c r="D1451" s="97">
        <v>1193098418</v>
      </c>
      <c r="E1451" s="97" t="s">
        <v>73</v>
      </c>
      <c r="F1451" s="97">
        <v>37096</v>
      </c>
      <c r="G1451" s="97" t="s">
        <v>74</v>
      </c>
      <c r="H1451" s="97" t="s">
        <v>23510</v>
      </c>
      <c r="I1451" s="97">
        <v>3226271905</v>
      </c>
      <c r="J1451" s="97">
        <v>3148133975</v>
      </c>
      <c r="K1451" s="97" t="s">
        <v>74</v>
      </c>
      <c r="L1451" s="97" t="s">
        <v>1289</v>
      </c>
      <c r="M1451" s="97" t="s">
        <v>74</v>
      </c>
      <c r="N1451" s="97" t="s">
        <v>137</v>
      </c>
      <c r="O1451" s="97" t="s">
        <v>79</v>
      </c>
      <c r="P1451" s="97" t="s">
        <v>80</v>
      </c>
      <c r="Q1451" s="97" t="s">
        <v>81</v>
      </c>
      <c r="R1451" s="97" t="s">
        <v>80</v>
      </c>
      <c r="T1451" s="97" t="s">
        <v>158</v>
      </c>
      <c r="U1451" s="97" t="s">
        <v>83</v>
      </c>
      <c r="V1451" s="97" t="s">
        <v>23511</v>
      </c>
      <c r="W1451" s="97" t="s">
        <v>23512</v>
      </c>
      <c r="X1451" s="97" t="s">
        <v>1813</v>
      </c>
      <c r="Y1451" s="97" t="s">
        <v>83</v>
      </c>
      <c r="Z1451" s="97" t="s">
        <v>87</v>
      </c>
      <c r="AC1451" s="97" t="s">
        <v>105</v>
      </c>
      <c r="AD1451" s="97" t="s">
        <v>106</v>
      </c>
      <c r="AE1451" s="97" t="s">
        <v>90</v>
      </c>
      <c r="AF1451" s="97">
        <v>44715</v>
      </c>
      <c r="AG1451" s="97" t="s">
        <v>91</v>
      </c>
      <c r="AL1451" s="97">
        <v>44720</v>
      </c>
      <c r="AM1451" s="97" t="s">
        <v>108</v>
      </c>
      <c r="AN1451" s="97" t="s">
        <v>80</v>
      </c>
      <c r="AO1451" s="97" t="s">
        <v>92</v>
      </c>
      <c r="AP1451" s="97" t="s">
        <v>110</v>
      </c>
      <c r="AR1451" s="98"/>
      <c r="AS1451" s="98"/>
      <c r="AT1451" s="98"/>
      <c r="BD1451" s="98"/>
    </row>
    <row r="1452" spans="1:71" ht="12.5">
      <c r="A1452" s="97">
        <v>44715.743598946763</v>
      </c>
      <c r="B1452" s="97" t="s">
        <v>23513</v>
      </c>
      <c r="C1452" s="97" t="s">
        <v>72</v>
      </c>
      <c r="D1452" s="97">
        <v>1007689962</v>
      </c>
      <c r="E1452" s="97" t="s">
        <v>73</v>
      </c>
      <c r="F1452" s="97">
        <v>37024</v>
      </c>
      <c r="G1452" s="97" t="s">
        <v>74</v>
      </c>
      <c r="H1452" s="97" t="s">
        <v>23514</v>
      </c>
      <c r="I1452" s="97">
        <v>3147568538</v>
      </c>
      <c r="J1452" s="97" t="s">
        <v>11475</v>
      </c>
      <c r="K1452" s="97" t="s">
        <v>23515</v>
      </c>
      <c r="L1452" s="97" t="s">
        <v>9441</v>
      </c>
      <c r="M1452" s="97" t="s">
        <v>74</v>
      </c>
      <c r="N1452" s="97" t="s">
        <v>78</v>
      </c>
      <c r="O1452" s="97" t="s">
        <v>79</v>
      </c>
      <c r="P1452" s="97" t="s">
        <v>80</v>
      </c>
      <c r="Q1452" s="97" t="s">
        <v>81</v>
      </c>
      <c r="R1452" s="97" t="s">
        <v>80</v>
      </c>
      <c r="T1452" s="97" t="s">
        <v>82</v>
      </c>
      <c r="U1452" s="97" t="s">
        <v>80</v>
      </c>
      <c r="V1452" s="97" t="s">
        <v>23516</v>
      </c>
      <c r="W1452" s="97" t="s">
        <v>23517</v>
      </c>
      <c r="X1452" s="97" t="s">
        <v>11122</v>
      </c>
      <c r="Y1452" s="97" t="s">
        <v>83</v>
      </c>
      <c r="Z1452" s="97" t="s">
        <v>160</v>
      </c>
      <c r="AC1452" s="97" t="s">
        <v>105</v>
      </c>
      <c r="AD1452" s="97" t="s">
        <v>106</v>
      </c>
      <c r="AE1452" s="97" t="s">
        <v>90</v>
      </c>
      <c r="AF1452" s="97">
        <v>44716</v>
      </c>
      <c r="AG1452" s="97" t="s">
        <v>91</v>
      </c>
      <c r="AL1452" s="97">
        <v>44716</v>
      </c>
      <c r="AN1452" s="97" t="s">
        <v>80</v>
      </c>
      <c r="AO1452" s="97" t="s">
        <v>92</v>
      </c>
      <c r="AP1452" s="97" t="s">
        <v>93</v>
      </c>
      <c r="AQ1452" s="97" t="s">
        <v>23518</v>
      </c>
      <c r="AR1452" s="98">
        <v>44716</v>
      </c>
      <c r="AS1452" s="98"/>
      <c r="AT1452" s="98"/>
      <c r="AU1452" s="97" t="s">
        <v>505</v>
      </c>
      <c r="AV1452" s="97">
        <v>44718</v>
      </c>
      <c r="AW1452" s="97" t="s">
        <v>23519</v>
      </c>
      <c r="AX1452" s="97" t="s">
        <v>516</v>
      </c>
      <c r="BD1452" s="98"/>
    </row>
    <row r="1453" spans="1:71" ht="12.5">
      <c r="A1453" s="97">
        <v>44690.627703148144</v>
      </c>
      <c r="B1453" s="97" t="s">
        <v>19997</v>
      </c>
      <c r="C1453" s="97" t="s">
        <v>72</v>
      </c>
      <c r="D1453" s="97">
        <v>1003242941</v>
      </c>
      <c r="E1453" s="97" t="s">
        <v>73</v>
      </c>
      <c r="F1453" s="97">
        <v>36549</v>
      </c>
      <c r="G1453" s="97" t="s">
        <v>19998</v>
      </c>
      <c r="H1453" s="97" t="s">
        <v>19999</v>
      </c>
      <c r="I1453" s="97">
        <v>3244841201</v>
      </c>
      <c r="J1453" s="97">
        <v>3205404844</v>
      </c>
      <c r="K1453" s="97" t="s">
        <v>336</v>
      </c>
      <c r="L1453" s="97" t="s">
        <v>20000</v>
      </c>
      <c r="M1453" s="97" t="s">
        <v>20001</v>
      </c>
      <c r="N1453" s="97" t="s">
        <v>137</v>
      </c>
      <c r="O1453" s="97" t="s">
        <v>79</v>
      </c>
      <c r="P1453" s="97" t="s">
        <v>80</v>
      </c>
      <c r="Q1453" s="97" t="s">
        <v>81</v>
      </c>
      <c r="R1453" s="97" t="s">
        <v>177</v>
      </c>
      <c r="S1453" s="97" t="s">
        <v>20002</v>
      </c>
      <c r="T1453" s="97" t="s">
        <v>82</v>
      </c>
      <c r="U1453" s="97" t="s">
        <v>83</v>
      </c>
      <c r="V1453" s="97" t="s">
        <v>20003</v>
      </c>
      <c r="W1453" s="97" t="s">
        <v>20004</v>
      </c>
      <c r="X1453" s="97" t="s">
        <v>1346</v>
      </c>
      <c r="Y1453" s="97" t="s">
        <v>83</v>
      </c>
      <c r="Z1453" s="97" t="s">
        <v>209</v>
      </c>
      <c r="AA1453" s="97"/>
      <c r="AB1453" s="97"/>
      <c r="AC1453" s="97" t="s">
        <v>105</v>
      </c>
      <c r="AD1453" s="97" t="s">
        <v>106</v>
      </c>
      <c r="AE1453" s="97" t="s">
        <v>202</v>
      </c>
      <c r="AF1453" s="97">
        <v>44716</v>
      </c>
      <c r="AG1453" s="97" t="s">
        <v>91</v>
      </c>
      <c r="AH1453" s="97"/>
      <c r="AI1453" s="97"/>
      <c r="AL1453" s="97">
        <v>44719</v>
      </c>
      <c r="AN1453" s="97" t="s">
        <v>83</v>
      </c>
      <c r="AO1453" s="97" t="s">
        <v>92</v>
      </c>
      <c r="AP1453" s="97" t="s">
        <v>167</v>
      </c>
      <c r="AQ1453" s="97" t="s">
        <v>23520</v>
      </c>
      <c r="AR1453" s="98">
        <v>44701</v>
      </c>
      <c r="AS1453" s="98">
        <v>44720</v>
      </c>
      <c r="AT1453" s="98"/>
      <c r="AU1453" s="97" t="s">
        <v>17199</v>
      </c>
      <c r="AV1453" s="97">
        <v>44721</v>
      </c>
      <c r="AW1453" s="97" t="s">
        <v>20899</v>
      </c>
      <c r="AX1453" s="97" t="s">
        <v>15365</v>
      </c>
      <c r="AZ1453" s="97" t="s">
        <v>195</v>
      </c>
      <c r="BA1453" s="97" t="s">
        <v>186</v>
      </c>
      <c r="BB1453" s="97" t="s">
        <v>186</v>
      </c>
      <c r="BC1453" s="97" t="s">
        <v>186</v>
      </c>
      <c r="BD1453" s="98">
        <v>44733</v>
      </c>
      <c r="BE1453" s="97" t="s">
        <v>186</v>
      </c>
      <c r="BF1453" s="97" t="s">
        <v>186</v>
      </c>
      <c r="BG1453" s="97" t="s">
        <v>186</v>
      </c>
      <c r="BJ1453" s="97">
        <v>44733</v>
      </c>
      <c r="BK1453" s="97">
        <v>44735</v>
      </c>
      <c r="BL1453" s="97" t="s">
        <v>186</v>
      </c>
      <c r="BM1453" s="97">
        <v>44767</v>
      </c>
      <c r="BN1453" s="97" t="s">
        <v>186</v>
      </c>
      <c r="BO1453" s="97"/>
      <c r="BP1453" s="97"/>
      <c r="BR1453" s="97">
        <v>44735</v>
      </c>
      <c r="BS1453" s="97" t="s">
        <v>23300</v>
      </c>
    </row>
    <row r="1454" spans="1:71" ht="12.5">
      <c r="A1454" s="97">
        <v>44716.577225300927</v>
      </c>
      <c r="B1454" s="97" t="s">
        <v>23521</v>
      </c>
      <c r="C1454" s="97" t="s">
        <v>72</v>
      </c>
      <c r="D1454" s="97">
        <v>1003252886</v>
      </c>
      <c r="E1454" s="97" t="s">
        <v>73</v>
      </c>
      <c r="F1454" s="97">
        <v>36990</v>
      </c>
      <c r="G1454" s="97" t="s">
        <v>23522</v>
      </c>
      <c r="H1454" s="97" t="s">
        <v>23523</v>
      </c>
      <c r="I1454" s="97">
        <v>3155072840</v>
      </c>
      <c r="J1454" s="97">
        <v>3155072840</v>
      </c>
      <c r="K1454" s="97" t="s">
        <v>23524</v>
      </c>
      <c r="L1454" s="97" t="s">
        <v>23525</v>
      </c>
      <c r="M1454" s="97" t="s">
        <v>23522</v>
      </c>
      <c r="N1454" s="97" t="s">
        <v>128</v>
      </c>
      <c r="O1454" s="97" t="s">
        <v>176</v>
      </c>
      <c r="P1454" s="97" t="s">
        <v>80</v>
      </c>
      <c r="Q1454" s="97" t="s">
        <v>81</v>
      </c>
      <c r="R1454" s="97" t="s">
        <v>80</v>
      </c>
      <c r="T1454" s="97" t="s">
        <v>82</v>
      </c>
      <c r="U1454" s="97" t="s">
        <v>80</v>
      </c>
      <c r="V1454" s="97" t="s">
        <v>81</v>
      </c>
      <c r="W1454" s="97" t="s">
        <v>81</v>
      </c>
      <c r="X1454" s="97" t="s">
        <v>81</v>
      </c>
      <c r="Y1454" s="97" t="s">
        <v>80</v>
      </c>
      <c r="Z1454" s="97" t="s">
        <v>160</v>
      </c>
      <c r="AC1454" s="97" t="s">
        <v>105</v>
      </c>
      <c r="AD1454" s="97" t="s">
        <v>106</v>
      </c>
      <c r="AE1454" s="97" t="s">
        <v>202</v>
      </c>
      <c r="AF1454" s="97">
        <v>44716</v>
      </c>
      <c r="AG1454" s="97" t="s">
        <v>91</v>
      </c>
      <c r="AL1454" s="97">
        <v>44716</v>
      </c>
      <c r="AO1454" s="97" t="s">
        <v>109</v>
      </c>
      <c r="AP1454" s="97" t="s">
        <v>110</v>
      </c>
      <c r="AQ1454" s="97" t="s">
        <v>23526</v>
      </c>
      <c r="AR1454" s="98"/>
      <c r="AS1454" s="98"/>
      <c r="AT1454" s="98"/>
      <c r="BD1454" s="98"/>
    </row>
    <row r="1455" spans="1:71" ht="12.5">
      <c r="A1455" s="97">
        <v>44716.578189537038</v>
      </c>
      <c r="B1455" s="97" t="s">
        <v>23527</v>
      </c>
      <c r="C1455" s="97" t="s">
        <v>72</v>
      </c>
      <c r="D1455" s="97">
        <v>28759530</v>
      </c>
      <c r="E1455" s="97" t="s">
        <v>73</v>
      </c>
      <c r="F1455" s="97">
        <v>38129</v>
      </c>
      <c r="G1455" s="97" t="s">
        <v>23528</v>
      </c>
      <c r="H1455" s="97" t="s">
        <v>23529</v>
      </c>
      <c r="I1455" s="97">
        <v>3103060965</v>
      </c>
      <c r="J1455" s="97">
        <v>3103060965</v>
      </c>
      <c r="K1455" s="97" t="s">
        <v>23530</v>
      </c>
      <c r="L1455" s="97" t="s">
        <v>23531</v>
      </c>
      <c r="M1455" s="97" t="s">
        <v>74</v>
      </c>
      <c r="N1455" s="97" t="s">
        <v>78</v>
      </c>
      <c r="O1455" s="97" t="s">
        <v>79</v>
      </c>
      <c r="P1455" s="97" t="s">
        <v>80</v>
      </c>
      <c r="Q1455" s="97" t="s">
        <v>81</v>
      </c>
      <c r="R1455" s="97" t="s">
        <v>80</v>
      </c>
      <c r="S1455" s="97" t="s">
        <v>2633</v>
      </c>
      <c r="T1455" s="97" t="s">
        <v>82</v>
      </c>
      <c r="U1455" s="97" t="s">
        <v>80</v>
      </c>
      <c r="V1455" s="97" t="s">
        <v>9609</v>
      </c>
      <c r="W1455" s="97" t="s">
        <v>23532</v>
      </c>
      <c r="X1455" s="97" t="s">
        <v>3671</v>
      </c>
      <c r="Y1455" s="97" t="s">
        <v>80</v>
      </c>
      <c r="Z1455" s="97" t="s">
        <v>160</v>
      </c>
      <c r="AC1455" s="97" t="s">
        <v>105</v>
      </c>
      <c r="AD1455" s="97" t="s">
        <v>106</v>
      </c>
      <c r="AE1455" s="97" t="s">
        <v>90</v>
      </c>
      <c r="AF1455" s="97">
        <v>44716</v>
      </c>
      <c r="AG1455" s="97" t="s">
        <v>91</v>
      </c>
      <c r="AL1455" s="97">
        <v>44716</v>
      </c>
      <c r="AN1455" s="97" t="s">
        <v>80</v>
      </c>
      <c r="AO1455" s="97" t="s">
        <v>109</v>
      </c>
      <c r="AP1455" s="97" t="s">
        <v>93</v>
      </c>
      <c r="AQ1455" s="97" t="s">
        <v>23533</v>
      </c>
      <c r="AR1455" s="98">
        <v>44718</v>
      </c>
      <c r="AS1455" s="98"/>
      <c r="AT1455" s="98"/>
      <c r="AU1455" s="97" t="s">
        <v>15726</v>
      </c>
      <c r="AV1455" s="97">
        <v>44718</v>
      </c>
      <c r="AW1455" s="97" t="s">
        <v>22997</v>
      </c>
      <c r="AX1455" s="97" t="s">
        <v>20818</v>
      </c>
      <c r="BD1455" s="98"/>
    </row>
    <row r="1456" spans="1:71" ht="12.5">
      <c r="A1456" s="97">
        <v>44698.525340775464</v>
      </c>
      <c r="B1456" s="97" t="s">
        <v>23534</v>
      </c>
      <c r="C1456" s="97" t="s">
        <v>72</v>
      </c>
      <c r="D1456" s="97">
        <v>1048022075</v>
      </c>
      <c r="E1456" s="97" t="s">
        <v>73</v>
      </c>
      <c r="F1456" s="97">
        <v>36464</v>
      </c>
      <c r="G1456" s="97" t="s">
        <v>23535</v>
      </c>
      <c r="H1456" s="97" t="s">
        <v>23536</v>
      </c>
      <c r="I1456" s="97">
        <v>3245413880</v>
      </c>
      <c r="J1456" s="97">
        <v>3233023051</v>
      </c>
      <c r="K1456" s="97" t="s">
        <v>23537</v>
      </c>
      <c r="L1456" s="97" t="s">
        <v>5799</v>
      </c>
      <c r="M1456" s="97" t="s">
        <v>23538</v>
      </c>
      <c r="N1456" s="97" t="s">
        <v>78</v>
      </c>
      <c r="O1456" s="97" t="s">
        <v>1067</v>
      </c>
      <c r="P1456" s="97" t="s">
        <v>80</v>
      </c>
      <c r="Q1456" s="97" t="s">
        <v>81</v>
      </c>
      <c r="R1456" s="97" t="s">
        <v>80</v>
      </c>
      <c r="T1456" s="97" t="s">
        <v>82</v>
      </c>
      <c r="U1456" s="97" t="s">
        <v>83</v>
      </c>
      <c r="V1456" s="97" t="s">
        <v>23539</v>
      </c>
      <c r="W1456" s="97" t="s">
        <v>23540</v>
      </c>
      <c r="X1456" s="97" t="s">
        <v>457</v>
      </c>
      <c r="Y1456" s="97" t="s">
        <v>83</v>
      </c>
      <c r="Z1456" s="97" t="s">
        <v>118</v>
      </c>
      <c r="AC1456" s="97" t="s">
        <v>330</v>
      </c>
      <c r="AD1456" s="97" t="s">
        <v>106</v>
      </c>
      <c r="AE1456" s="97" t="s">
        <v>272</v>
      </c>
      <c r="AF1456" s="97">
        <v>44698</v>
      </c>
      <c r="AG1456" s="97" t="s">
        <v>15338</v>
      </c>
      <c r="AH1456" s="97">
        <v>44714</v>
      </c>
      <c r="AL1456" s="97">
        <v>44715</v>
      </c>
      <c r="AM1456" s="97" t="s">
        <v>152</v>
      </c>
      <c r="AN1456" s="97" t="s">
        <v>83</v>
      </c>
      <c r="AO1456" s="97" t="s">
        <v>92</v>
      </c>
      <c r="AP1456" s="97" t="s">
        <v>167</v>
      </c>
      <c r="AR1456" s="98"/>
      <c r="AS1456" s="98"/>
      <c r="AT1456" s="98"/>
      <c r="AZ1456" s="97" t="s">
        <v>2216</v>
      </c>
      <c r="BA1456" s="97" t="s">
        <v>186</v>
      </c>
      <c r="BB1456" s="97" t="s">
        <v>186</v>
      </c>
      <c r="BC1456" s="97" t="s">
        <v>186</v>
      </c>
      <c r="BD1456" s="98">
        <v>44733</v>
      </c>
      <c r="BE1456" s="97" t="s">
        <v>186</v>
      </c>
      <c r="BF1456" s="97" t="s">
        <v>186</v>
      </c>
      <c r="BG1456" s="97" t="s">
        <v>186</v>
      </c>
      <c r="BJ1456" s="97">
        <v>44733</v>
      </c>
      <c r="BK1456" s="97">
        <v>44737</v>
      </c>
      <c r="BL1456" s="97">
        <v>44740</v>
      </c>
      <c r="BM1456" s="97">
        <v>44763</v>
      </c>
      <c r="BN1456" s="97">
        <v>44794</v>
      </c>
      <c r="BR1456" s="97">
        <v>44772</v>
      </c>
      <c r="BS1456" s="97" t="s">
        <v>23541</v>
      </c>
    </row>
    <row r="1457" spans="1:71" ht="12.5">
      <c r="A1457" s="97">
        <v>44711.797701793985</v>
      </c>
      <c r="B1457" s="97" t="s">
        <v>23542</v>
      </c>
      <c r="C1457" s="97" t="s">
        <v>72</v>
      </c>
      <c r="D1457" s="97">
        <v>1151955693</v>
      </c>
      <c r="E1457" s="97" t="s">
        <v>73</v>
      </c>
      <c r="F1457" s="97">
        <v>34615</v>
      </c>
      <c r="G1457" s="97" t="s">
        <v>188</v>
      </c>
      <c r="H1457" s="97" t="s">
        <v>23543</v>
      </c>
      <c r="I1457" s="97">
        <v>3226827812</v>
      </c>
      <c r="J1457" s="97">
        <v>3226827812</v>
      </c>
      <c r="K1457" s="97" t="s">
        <v>23544</v>
      </c>
      <c r="L1457" s="97" t="s">
        <v>2300</v>
      </c>
      <c r="M1457" s="97" t="s">
        <v>941</v>
      </c>
      <c r="N1457" s="97" t="s">
        <v>137</v>
      </c>
      <c r="O1457" s="97" t="s">
        <v>79</v>
      </c>
      <c r="P1457" s="97" t="s">
        <v>80</v>
      </c>
      <c r="Q1457" s="97" t="s">
        <v>81</v>
      </c>
      <c r="R1457" s="97" t="s">
        <v>80</v>
      </c>
      <c r="T1457" s="97" t="s">
        <v>158</v>
      </c>
      <c r="U1457" s="97" t="s">
        <v>83</v>
      </c>
      <c r="V1457" s="97" t="s">
        <v>409</v>
      </c>
      <c r="W1457" s="97" t="s">
        <v>23545</v>
      </c>
      <c r="X1457" s="97" t="s">
        <v>2884</v>
      </c>
      <c r="Y1457" s="97" t="s">
        <v>83</v>
      </c>
      <c r="Z1457" s="97" t="s">
        <v>209</v>
      </c>
      <c r="AC1457" s="97" t="s">
        <v>105</v>
      </c>
      <c r="AD1457" s="97" t="s">
        <v>106</v>
      </c>
      <c r="AE1457" s="97" t="s">
        <v>90</v>
      </c>
      <c r="AF1457" s="97">
        <v>44712</v>
      </c>
      <c r="AG1457" s="97" t="s">
        <v>91</v>
      </c>
      <c r="AL1457" s="97">
        <v>44727</v>
      </c>
      <c r="AM1457" s="97" t="s">
        <v>108</v>
      </c>
      <c r="AN1457" s="97" t="s">
        <v>83</v>
      </c>
      <c r="AO1457" s="97" t="s">
        <v>92</v>
      </c>
      <c r="AP1457" s="97" t="s">
        <v>167</v>
      </c>
      <c r="AR1457" s="98"/>
      <c r="AS1457" s="98"/>
      <c r="AT1457" s="98"/>
      <c r="AZ1457" s="97" t="s">
        <v>185</v>
      </c>
      <c r="BA1457" s="97" t="s">
        <v>186</v>
      </c>
      <c r="BB1457" s="97" t="s">
        <v>186</v>
      </c>
      <c r="BC1457" s="97">
        <v>44733</v>
      </c>
      <c r="BD1457" s="98">
        <v>44733</v>
      </c>
      <c r="BE1457" s="97">
        <v>44733</v>
      </c>
      <c r="BF1457" s="97">
        <v>44733</v>
      </c>
      <c r="BG1457" s="97">
        <v>44733</v>
      </c>
      <c r="BJ1457" s="97">
        <v>44734</v>
      </c>
      <c r="BK1457" s="97">
        <v>44735</v>
      </c>
      <c r="BL1457" s="97">
        <v>44741</v>
      </c>
      <c r="BM1457" s="97">
        <v>44764</v>
      </c>
      <c r="BN1457" s="97" t="s">
        <v>186</v>
      </c>
      <c r="BO1457" s="97">
        <v>44759</v>
      </c>
      <c r="BP1457" s="97" t="s">
        <v>169</v>
      </c>
      <c r="BQ1457" s="97">
        <v>44764</v>
      </c>
      <c r="BR1457" s="97">
        <v>44764</v>
      </c>
      <c r="BS1457" s="97" t="s">
        <v>23546</v>
      </c>
    </row>
    <row r="1458" spans="1:71" ht="12.5">
      <c r="A1458" s="97">
        <v>44718.553966724532</v>
      </c>
      <c r="B1458" s="97" t="s">
        <v>23547</v>
      </c>
      <c r="C1458" s="97" t="s">
        <v>72</v>
      </c>
      <c r="D1458" s="97">
        <v>1087489987</v>
      </c>
      <c r="E1458" s="97" t="s">
        <v>73</v>
      </c>
      <c r="F1458" s="97">
        <v>33392</v>
      </c>
      <c r="G1458" s="97" t="s">
        <v>23548</v>
      </c>
      <c r="H1458" s="97" t="s">
        <v>23549</v>
      </c>
      <c r="I1458" s="97">
        <v>3206359729</v>
      </c>
      <c r="J1458" s="97">
        <v>3206359729</v>
      </c>
      <c r="K1458" s="97" t="s">
        <v>23550</v>
      </c>
      <c r="L1458" s="97" t="s">
        <v>13975</v>
      </c>
      <c r="M1458" s="97" t="s">
        <v>1045</v>
      </c>
      <c r="N1458" s="97" t="s">
        <v>116</v>
      </c>
      <c r="O1458" s="97" t="s">
        <v>193</v>
      </c>
      <c r="P1458" s="97" t="s">
        <v>80</v>
      </c>
      <c r="Q1458" s="97" t="s">
        <v>81</v>
      </c>
      <c r="R1458" s="97" t="s">
        <v>80</v>
      </c>
      <c r="T1458" s="97" t="s">
        <v>158</v>
      </c>
      <c r="U1458" s="97" t="s">
        <v>83</v>
      </c>
      <c r="V1458" s="97" t="s">
        <v>23551</v>
      </c>
      <c r="W1458" s="97" t="s">
        <v>23552</v>
      </c>
      <c r="X1458" s="97" t="s">
        <v>781</v>
      </c>
      <c r="Y1458" s="97" t="s">
        <v>83</v>
      </c>
      <c r="Z1458" s="97" t="s">
        <v>87</v>
      </c>
      <c r="AA1458" s="97" t="s">
        <v>23553</v>
      </c>
      <c r="AB1458" s="97" t="s">
        <v>23554</v>
      </c>
      <c r="AC1458" s="97" t="s">
        <v>105</v>
      </c>
      <c r="AD1458" s="97" t="s">
        <v>89</v>
      </c>
      <c r="AE1458" s="97" t="s">
        <v>272</v>
      </c>
      <c r="AF1458" s="97">
        <v>44718</v>
      </c>
      <c r="AG1458" s="97" t="s">
        <v>91</v>
      </c>
      <c r="AL1458" s="97">
        <v>44718</v>
      </c>
      <c r="AN1458" s="97" t="s">
        <v>83</v>
      </c>
      <c r="AO1458" s="97" t="s">
        <v>92</v>
      </c>
      <c r="AP1458" s="97" t="s">
        <v>167</v>
      </c>
      <c r="AR1458" s="98"/>
      <c r="AS1458" s="98"/>
      <c r="AT1458" s="98"/>
      <c r="AZ1458" s="97" t="s">
        <v>627</v>
      </c>
      <c r="BA1458" s="97" t="s">
        <v>186</v>
      </c>
      <c r="BB1458" s="97" t="s">
        <v>186</v>
      </c>
      <c r="BC1458" s="97">
        <v>44765</v>
      </c>
      <c r="BD1458" s="98">
        <v>44767</v>
      </c>
      <c r="BE1458" s="97">
        <v>44767</v>
      </c>
      <c r="BF1458" s="97">
        <v>44767</v>
      </c>
      <c r="BG1458" s="97">
        <v>44767</v>
      </c>
    </row>
    <row r="1459" spans="1:71" ht="12.5">
      <c r="A1459" s="97">
        <v>44718.664881516204</v>
      </c>
      <c r="B1459" s="97" t="s">
        <v>23555</v>
      </c>
      <c r="C1459" s="97" t="s">
        <v>72</v>
      </c>
      <c r="D1459" s="97">
        <v>1144141157</v>
      </c>
      <c r="E1459" s="97" t="s">
        <v>73</v>
      </c>
      <c r="F1459" s="97">
        <v>33031</v>
      </c>
      <c r="G1459" s="97" t="s">
        <v>188</v>
      </c>
      <c r="H1459" s="97" t="s">
        <v>23556</v>
      </c>
      <c r="I1459" s="97">
        <v>3126071709</v>
      </c>
      <c r="J1459" s="97">
        <v>3126071709</v>
      </c>
      <c r="K1459" s="97" t="s">
        <v>23557</v>
      </c>
      <c r="L1459" s="97" t="s">
        <v>2000</v>
      </c>
      <c r="M1459" s="97" t="s">
        <v>188</v>
      </c>
      <c r="N1459" s="97" t="s">
        <v>128</v>
      </c>
      <c r="O1459" s="97" t="s">
        <v>193</v>
      </c>
      <c r="P1459" s="97" t="s">
        <v>80</v>
      </c>
      <c r="Q1459" s="97" t="s">
        <v>81</v>
      </c>
      <c r="R1459" s="97" t="s">
        <v>80</v>
      </c>
      <c r="T1459" s="97" t="s">
        <v>158</v>
      </c>
      <c r="U1459" s="97" t="s">
        <v>83</v>
      </c>
      <c r="V1459" s="97" t="s">
        <v>23558</v>
      </c>
      <c r="W1459" s="97" t="s">
        <v>23559</v>
      </c>
      <c r="X1459" s="97" t="s">
        <v>1354</v>
      </c>
      <c r="Y1459" s="97" t="s">
        <v>83</v>
      </c>
      <c r="Z1459" s="97" t="s">
        <v>118</v>
      </c>
      <c r="AC1459" s="97" t="s">
        <v>105</v>
      </c>
      <c r="AD1459" s="97" t="s">
        <v>89</v>
      </c>
      <c r="AE1459" s="97" t="s">
        <v>90</v>
      </c>
      <c r="AF1459" s="97">
        <v>44719</v>
      </c>
      <c r="AG1459" s="97" t="s">
        <v>91</v>
      </c>
      <c r="AL1459" s="97">
        <v>44719</v>
      </c>
      <c r="AM1459" s="97"/>
      <c r="AN1459" s="97" t="s">
        <v>80</v>
      </c>
      <c r="AO1459" s="97" t="s">
        <v>92</v>
      </c>
      <c r="AP1459" s="97" t="s">
        <v>110</v>
      </c>
      <c r="AR1459" s="98"/>
      <c r="AS1459" s="98"/>
      <c r="AT1459" s="98"/>
      <c r="BD1459" s="98"/>
    </row>
    <row r="1460" spans="1:71" ht="12.5">
      <c r="A1460" s="97">
        <v>44718.666046539351</v>
      </c>
      <c r="B1460" s="97" t="s">
        <v>23560</v>
      </c>
      <c r="C1460" s="97" t="s">
        <v>72</v>
      </c>
      <c r="D1460" s="97">
        <v>1001469907</v>
      </c>
      <c r="E1460" s="97" t="s">
        <v>73</v>
      </c>
      <c r="F1460" s="97">
        <v>37533</v>
      </c>
      <c r="G1460" s="97" t="s">
        <v>23561</v>
      </c>
      <c r="H1460" s="97" t="s">
        <v>23562</v>
      </c>
      <c r="I1460" s="97">
        <v>3102960596</v>
      </c>
      <c r="J1460" s="97">
        <v>3102960596</v>
      </c>
      <c r="K1460" s="97" t="s">
        <v>23563</v>
      </c>
      <c r="L1460" s="97" t="s">
        <v>6127</v>
      </c>
      <c r="M1460" s="97" t="s">
        <v>263</v>
      </c>
      <c r="N1460" s="97" t="s">
        <v>78</v>
      </c>
      <c r="O1460" s="97" t="s">
        <v>176</v>
      </c>
      <c r="P1460" s="97" t="s">
        <v>80</v>
      </c>
      <c r="Q1460" s="97" t="s">
        <v>81</v>
      </c>
      <c r="R1460" s="97" t="s">
        <v>80</v>
      </c>
      <c r="T1460" s="97" t="s">
        <v>82</v>
      </c>
      <c r="U1460" s="97" t="s">
        <v>83</v>
      </c>
      <c r="V1460" s="97" t="s">
        <v>23564</v>
      </c>
      <c r="W1460" s="97" t="s">
        <v>23565</v>
      </c>
      <c r="X1460" s="97" t="s">
        <v>86</v>
      </c>
      <c r="Y1460" s="97" t="s">
        <v>83</v>
      </c>
      <c r="Z1460" s="97" t="s">
        <v>118</v>
      </c>
      <c r="AC1460" s="97" t="s">
        <v>105</v>
      </c>
      <c r="AD1460" s="97" t="s">
        <v>106</v>
      </c>
      <c r="AE1460" s="97" t="s">
        <v>272</v>
      </c>
      <c r="AF1460" s="97">
        <v>44718</v>
      </c>
      <c r="AG1460" s="97" t="s">
        <v>105</v>
      </c>
      <c r="AL1460" s="97">
        <v>44718</v>
      </c>
      <c r="AN1460" s="97" t="s">
        <v>80</v>
      </c>
      <c r="AO1460" s="97" t="s">
        <v>109</v>
      </c>
      <c r="AP1460" s="97" t="s">
        <v>93</v>
      </c>
      <c r="AQ1460" s="97" t="s">
        <v>23566</v>
      </c>
      <c r="AR1460" s="98">
        <v>44718</v>
      </c>
      <c r="AS1460" s="98"/>
      <c r="AT1460" s="98"/>
      <c r="AU1460" s="97" t="s">
        <v>16470</v>
      </c>
      <c r="AV1460" s="97">
        <v>44720</v>
      </c>
      <c r="AW1460" s="97" t="s">
        <v>7993</v>
      </c>
      <c r="AX1460" s="97" t="s">
        <v>516</v>
      </c>
      <c r="BD1460" s="98"/>
    </row>
    <row r="1461" spans="1:71" ht="12.5">
      <c r="A1461" s="97">
        <v>44718.672693819448</v>
      </c>
      <c r="B1461" s="97" t="s">
        <v>23567</v>
      </c>
      <c r="C1461" s="97" t="s">
        <v>72</v>
      </c>
      <c r="D1461" s="97">
        <v>1065834234</v>
      </c>
      <c r="E1461" s="97" t="s">
        <v>73</v>
      </c>
      <c r="F1461" s="97">
        <v>35597</v>
      </c>
      <c r="G1461" s="97" t="s">
        <v>5907</v>
      </c>
      <c r="H1461" s="97" t="s">
        <v>23568</v>
      </c>
      <c r="I1461" s="97">
        <v>3212167938</v>
      </c>
      <c r="J1461" s="97">
        <v>3212167938</v>
      </c>
      <c r="K1461" s="97" t="s">
        <v>23569</v>
      </c>
      <c r="L1461" s="97" t="s">
        <v>23570</v>
      </c>
      <c r="M1461" s="97" t="s">
        <v>1931</v>
      </c>
      <c r="N1461" s="97" t="s">
        <v>128</v>
      </c>
      <c r="O1461" s="97" t="s">
        <v>79</v>
      </c>
      <c r="P1461" s="97" t="s">
        <v>83</v>
      </c>
      <c r="Q1461" s="97" t="s">
        <v>157</v>
      </c>
      <c r="R1461" s="97" t="s">
        <v>80</v>
      </c>
      <c r="T1461" s="97" t="s">
        <v>82</v>
      </c>
      <c r="U1461" s="97" t="s">
        <v>83</v>
      </c>
      <c r="V1461" s="97" t="s">
        <v>1374</v>
      </c>
      <c r="W1461" s="97" t="s">
        <v>23571</v>
      </c>
      <c r="X1461" s="97" t="s">
        <v>2822</v>
      </c>
      <c r="Y1461" s="97" t="s">
        <v>83</v>
      </c>
      <c r="Z1461" s="97" t="s">
        <v>209</v>
      </c>
      <c r="AC1461" s="97" t="s">
        <v>105</v>
      </c>
      <c r="AD1461" s="97" t="s">
        <v>89</v>
      </c>
      <c r="AE1461" s="97" t="s">
        <v>122</v>
      </c>
      <c r="AF1461" s="97">
        <v>44718</v>
      </c>
      <c r="AG1461" s="97" t="s">
        <v>91</v>
      </c>
      <c r="AL1461" s="97">
        <v>44718</v>
      </c>
      <c r="AO1461" s="97" t="s">
        <v>92</v>
      </c>
      <c r="AP1461" s="97" t="s">
        <v>383</v>
      </c>
      <c r="AR1461" s="98"/>
      <c r="AS1461" s="98"/>
      <c r="AT1461" s="98"/>
      <c r="BD1461" s="98"/>
    </row>
    <row r="1462" spans="1:71" ht="12.5">
      <c r="A1462" s="97">
        <v>44718.683084814817</v>
      </c>
      <c r="B1462" s="97" t="s">
        <v>23572</v>
      </c>
      <c r="C1462" s="97" t="s">
        <v>72</v>
      </c>
      <c r="D1462" s="97">
        <v>1001235772</v>
      </c>
      <c r="E1462" s="97" t="s">
        <v>73</v>
      </c>
      <c r="F1462" s="97">
        <v>37625</v>
      </c>
      <c r="G1462" s="97" t="s">
        <v>267</v>
      </c>
      <c r="H1462" s="97" t="s">
        <v>23573</v>
      </c>
      <c r="I1462" s="97">
        <v>3105434440</v>
      </c>
      <c r="J1462" s="97">
        <v>3105434440</v>
      </c>
      <c r="K1462" s="97" t="s">
        <v>23574</v>
      </c>
      <c r="L1462" s="97" t="s">
        <v>23575</v>
      </c>
      <c r="M1462" s="97" t="s">
        <v>267</v>
      </c>
      <c r="N1462" s="97" t="s">
        <v>128</v>
      </c>
      <c r="O1462" s="97" t="s">
        <v>117</v>
      </c>
      <c r="P1462" s="97" t="s">
        <v>80</v>
      </c>
      <c r="Q1462" s="97" t="s">
        <v>81</v>
      </c>
      <c r="R1462" s="97" t="s">
        <v>80</v>
      </c>
      <c r="T1462" s="97" t="s">
        <v>82</v>
      </c>
      <c r="U1462" s="97" t="s">
        <v>80</v>
      </c>
      <c r="V1462" s="97" t="s">
        <v>101</v>
      </c>
      <c r="W1462" s="97" t="s">
        <v>101</v>
      </c>
      <c r="X1462" s="97">
        <v>0</v>
      </c>
      <c r="Y1462" s="97" t="s">
        <v>83</v>
      </c>
      <c r="Z1462" s="97" t="s">
        <v>118</v>
      </c>
      <c r="AA1462" s="97" t="s">
        <v>23576</v>
      </c>
      <c r="AC1462" s="97" t="s">
        <v>105</v>
      </c>
      <c r="AD1462" s="97" t="s">
        <v>106</v>
      </c>
      <c r="AE1462" s="97" t="s">
        <v>272</v>
      </c>
      <c r="AF1462" s="97">
        <v>44718</v>
      </c>
      <c r="AG1462" s="97" t="s">
        <v>105</v>
      </c>
      <c r="AL1462" s="97">
        <v>44718</v>
      </c>
      <c r="AN1462" s="97" t="s">
        <v>80</v>
      </c>
      <c r="AO1462" s="97" t="s">
        <v>109</v>
      </c>
      <c r="AP1462" s="97" t="s">
        <v>129</v>
      </c>
      <c r="AQ1462" s="97" t="s">
        <v>23577</v>
      </c>
      <c r="AR1462" s="98">
        <v>44718</v>
      </c>
      <c r="AS1462" s="98"/>
      <c r="AT1462" s="98"/>
      <c r="AU1462" s="97" t="s">
        <v>19836</v>
      </c>
      <c r="AV1462" s="97">
        <v>44719</v>
      </c>
      <c r="AW1462" s="97" t="s">
        <v>95</v>
      </c>
      <c r="AX1462" s="97" t="s">
        <v>516</v>
      </c>
      <c r="BD1462" s="98"/>
    </row>
    <row r="1463" spans="1:71" ht="12.5">
      <c r="A1463" s="97">
        <v>44718.690732592593</v>
      </c>
      <c r="B1463" s="97" t="s">
        <v>23578</v>
      </c>
      <c r="C1463" s="97" t="s">
        <v>72</v>
      </c>
      <c r="D1463" s="97">
        <v>1129542608</v>
      </c>
      <c r="E1463" s="97" t="s">
        <v>73</v>
      </c>
      <c r="F1463" s="97">
        <v>32657</v>
      </c>
      <c r="G1463" s="97" t="s">
        <v>336</v>
      </c>
      <c r="H1463" s="97" t="s">
        <v>23579</v>
      </c>
      <c r="I1463" s="97">
        <v>3015773029</v>
      </c>
      <c r="J1463" s="97">
        <v>3015773029</v>
      </c>
      <c r="K1463" s="97" t="s">
        <v>23580</v>
      </c>
      <c r="L1463" s="97" t="s">
        <v>11526</v>
      </c>
      <c r="M1463" s="97" t="s">
        <v>336</v>
      </c>
      <c r="N1463" s="97" t="s">
        <v>128</v>
      </c>
      <c r="O1463" s="97" t="s">
        <v>176</v>
      </c>
      <c r="P1463" s="97" t="s">
        <v>80</v>
      </c>
      <c r="Q1463" s="97" t="s">
        <v>81</v>
      </c>
      <c r="R1463" s="97" t="s">
        <v>80</v>
      </c>
      <c r="T1463" s="97" t="s">
        <v>278</v>
      </c>
      <c r="U1463" s="97" t="s">
        <v>83</v>
      </c>
      <c r="V1463" s="97" t="s">
        <v>523</v>
      </c>
      <c r="W1463" s="97" t="s">
        <v>523</v>
      </c>
      <c r="X1463" s="97" t="s">
        <v>359</v>
      </c>
      <c r="Y1463" s="97" t="s">
        <v>83</v>
      </c>
      <c r="Z1463" s="97" t="s">
        <v>104</v>
      </c>
      <c r="AC1463" s="97" t="s">
        <v>105</v>
      </c>
      <c r="AD1463" s="97" t="s">
        <v>106</v>
      </c>
      <c r="AE1463" s="97" t="s">
        <v>202</v>
      </c>
      <c r="AF1463" s="97">
        <v>44718</v>
      </c>
      <c r="AG1463" s="97" t="s">
        <v>91</v>
      </c>
      <c r="AL1463" s="97">
        <v>44718</v>
      </c>
      <c r="AN1463" s="97" t="s">
        <v>80</v>
      </c>
      <c r="AO1463" s="97" t="s">
        <v>92</v>
      </c>
      <c r="AP1463" s="97" t="s">
        <v>93</v>
      </c>
      <c r="AQ1463" s="97" t="s">
        <v>23581</v>
      </c>
      <c r="AR1463" s="98">
        <v>44720</v>
      </c>
      <c r="AS1463" s="98">
        <v>44725</v>
      </c>
      <c r="AT1463" s="98"/>
      <c r="AU1463" s="97" t="s">
        <v>15912</v>
      </c>
      <c r="AV1463" s="97">
        <v>44726</v>
      </c>
      <c r="AW1463" s="97" t="s">
        <v>23502</v>
      </c>
      <c r="AX1463" s="97" t="s">
        <v>80</v>
      </c>
      <c r="BD1463" s="98"/>
    </row>
    <row r="1464" spans="1:71" ht="12.5">
      <c r="A1464" s="97">
        <v>44718.720398275458</v>
      </c>
      <c r="B1464" s="97" t="s">
        <v>23582</v>
      </c>
      <c r="C1464" s="97" t="s">
        <v>72</v>
      </c>
      <c r="D1464" s="97">
        <v>1144053379</v>
      </c>
      <c r="E1464" s="97" t="s">
        <v>73</v>
      </c>
      <c r="F1464" s="97">
        <v>33669</v>
      </c>
      <c r="G1464" s="97" t="s">
        <v>74</v>
      </c>
      <c r="H1464" s="97" t="s">
        <v>23583</v>
      </c>
      <c r="I1464" s="97">
        <v>3117342047</v>
      </c>
      <c r="J1464" s="97">
        <v>3117342047</v>
      </c>
      <c r="K1464" s="97" t="s">
        <v>23584</v>
      </c>
      <c r="L1464" s="97" t="s">
        <v>7568</v>
      </c>
      <c r="M1464" s="97" t="s">
        <v>74</v>
      </c>
      <c r="N1464" s="97" t="s">
        <v>137</v>
      </c>
      <c r="O1464" s="97" t="s">
        <v>193</v>
      </c>
      <c r="P1464" s="97" t="s">
        <v>80</v>
      </c>
      <c r="Q1464" s="97" t="s">
        <v>81</v>
      </c>
      <c r="R1464" s="97" t="s">
        <v>80</v>
      </c>
      <c r="T1464" s="97" t="s">
        <v>158</v>
      </c>
      <c r="U1464" s="97" t="s">
        <v>83</v>
      </c>
      <c r="V1464" s="97" t="s">
        <v>23585</v>
      </c>
      <c r="W1464" s="97" t="s">
        <v>23586</v>
      </c>
      <c r="X1464" s="97" t="s">
        <v>1873</v>
      </c>
      <c r="Y1464" s="97" t="s">
        <v>83</v>
      </c>
      <c r="Z1464" s="97" t="s">
        <v>87</v>
      </c>
      <c r="AA1464" s="97" t="s">
        <v>87</v>
      </c>
      <c r="AB1464" s="97">
        <v>3105412232</v>
      </c>
      <c r="AC1464" s="97" t="s">
        <v>105</v>
      </c>
      <c r="AD1464" s="97" t="s">
        <v>89</v>
      </c>
      <c r="AE1464" s="97" t="s">
        <v>90</v>
      </c>
      <c r="AF1464" s="97">
        <v>44718</v>
      </c>
      <c r="AG1464" s="97" t="s">
        <v>91</v>
      </c>
      <c r="AL1464" s="97">
        <v>44718</v>
      </c>
      <c r="AN1464" s="97" t="s">
        <v>83</v>
      </c>
      <c r="AO1464" s="97" t="s">
        <v>109</v>
      </c>
      <c r="AP1464" s="97" t="s">
        <v>167</v>
      </c>
      <c r="AR1464" s="98"/>
      <c r="AS1464" s="98"/>
      <c r="AT1464" s="98"/>
      <c r="AZ1464" s="97" t="s">
        <v>427</v>
      </c>
      <c r="BA1464" s="97" t="s">
        <v>186</v>
      </c>
      <c r="BB1464" s="97" t="s">
        <v>186</v>
      </c>
      <c r="BC1464" s="97">
        <v>44744</v>
      </c>
      <c r="BD1464" s="98">
        <v>44748</v>
      </c>
      <c r="BE1464" s="97">
        <v>44748</v>
      </c>
      <c r="BF1464" s="97">
        <v>44748</v>
      </c>
      <c r="BG1464" s="97">
        <v>44748</v>
      </c>
    </row>
    <row r="1465" spans="1:71" ht="12.5">
      <c r="A1465" s="97">
        <v>44718.723399710652</v>
      </c>
      <c r="B1465" s="97" t="s">
        <v>23587</v>
      </c>
      <c r="C1465" s="97" t="s">
        <v>72</v>
      </c>
      <c r="D1465" s="97">
        <v>1152454494</v>
      </c>
      <c r="E1465" s="97" t="s">
        <v>73</v>
      </c>
      <c r="F1465" s="97">
        <v>34891</v>
      </c>
      <c r="G1465" s="97" t="s">
        <v>408</v>
      </c>
      <c r="H1465" s="97" t="s">
        <v>23588</v>
      </c>
      <c r="I1465" s="97">
        <v>3162064108</v>
      </c>
      <c r="J1465" s="97">
        <v>3162064108</v>
      </c>
      <c r="K1465" s="97" t="s">
        <v>23589</v>
      </c>
      <c r="L1465" s="97" t="s">
        <v>15193</v>
      </c>
      <c r="M1465" s="97" t="s">
        <v>408</v>
      </c>
      <c r="N1465" s="97" t="s">
        <v>137</v>
      </c>
      <c r="O1465" s="97" t="s">
        <v>79</v>
      </c>
      <c r="P1465" s="97" t="s">
        <v>80</v>
      </c>
      <c r="Q1465" s="97" t="s">
        <v>81</v>
      </c>
      <c r="R1465" s="97" t="s">
        <v>80</v>
      </c>
      <c r="T1465" s="97" t="s">
        <v>82</v>
      </c>
      <c r="U1465" s="97" t="s">
        <v>80</v>
      </c>
      <c r="V1465" s="97" t="s">
        <v>23590</v>
      </c>
      <c r="W1465" s="97" t="s">
        <v>23532</v>
      </c>
      <c r="X1465" s="97" t="s">
        <v>103</v>
      </c>
      <c r="Y1465" s="97" t="s">
        <v>83</v>
      </c>
      <c r="Z1465" s="97" t="s">
        <v>104</v>
      </c>
      <c r="AC1465" s="97" t="s">
        <v>105</v>
      </c>
      <c r="AD1465" s="97" t="s">
        <v>106</v>
      </c>
      <c r="AE1465" s="97" t="s">
        <v>272</v>
      </c>
      <c r="AF1465" s="97">
        <v>44718</v>
      </c>
      <c r="AG1465" s="97" t="s">
        <v>91</v>
      </c>
      <c r="AL1465" s="97">
        <v>44718</v>
      </c>
      <c r="AN1465" s="97" t="s">
        <v>80</v>
      </c>
      <c r="AO1465" s="97" t="s">
        <v>109</v>
      </c>
      <c r="AP1465" s="97" t="s">
        <v>129</v>
      </c>
      <c r="AQ1465" s="97" t="s">
        <v>23591</v>
      </c>
      <c r="AR1465" s="98">
        <v>44719</v>
      </c>
      <c r="AS1465" s="98"/>
      <c r="AT1465" s="98"/>
      <c r="AU1465" s="97" t="s">
        <v>273</v>
      </c>
      <c r="AV1465" s="97">
        <v>44723</v>
      </c>
      <c r="AW1465" s="97" t="s">
        <v>22852</v>
      </c>
      <c r="AX1465" s="97" t="s">
        <v>516</v>
      </c>
      <c r="BD1465" s="98"/>
    </row>
    <row r="1466" spans="1:71" ht="12.5">
      <c r="A1466" s="97">
        <v>44715.449389490735</v>
      </c>
      <c r="B1466" s="97" t="s">
        <v>23592</v>
      </c>
      <c r="C1466" s="97" t="s">
        <v>72</v>
      </c>
      <c r="D1466" s="97">
        <v>1041056562</v>
      </c>
      <c r="E1466" s="97" t="s">
        <v>73</v>
      </c>
      <c r="F1466" s="97">
        <v>36737</v>
      </c>
      <c r="G1466" s="97" t="s">
        <v>23593</v>
      </c>
      <c r="H1466" s="97" t="s">
        <v>23594</v>
      </c>
      <c r="I1466" s="97">
        <v>3046215348</v>
      </c>
      <c r="J1466" s="97">
        <v>3046215348</v>
      </c>
      <c r="K1466" s="97" t="s">
        <v>23595</v>
      </c>
      <c r="L1466" s="97" t="s">
        <v>23596</v>
      </c>
      <c r="M1466" s="97" t="s">
        <v>267</v>
      </c>
      <c r="N1466" s="97" t="s">
        <v>128</v>
      </c>
      <c r="O1466" s="97" t="s">
        <v>193</v>
      </c>
      <c r="P1466" s="97" t="s">
        <v>80</v>
      </c>
      <c r="Q1466" s="97" t="s">
        <v>81</v>
      </c>
      <c r="R1466" s="97" t="s">
        <v>80</v>
      </c>
      <c r="T1466" s="97" t="s">
        <v>82</v>
      </c>
      <c r="U1466" s="97" t="s">
        <v>83</v>
      </c>
      <c r="V1466" s="97" t="s">
        <v>5700</v>
      </c>
      <c r="W1466" s="97" t="s">
        <v>23597</v>
      </c>
      <c r="X1466" s="97" t="s">
        <v>800</v>
      </c>
      <c r="Y1466" s="97" t="s">
        <v>83</v>
      </c>
      <c r="Z1466" s="97" t="s">
        <v>104</v>
      </c>
      <c r="AC1466" s="97" t="s">
        <v>330</v>
      </c>
      <c r="AD1466" s="97" t="s">
        <v>106</v>
      </c>
      <c r="AE1466" s="97" t="s">
        <v>272</v>
      </c>
      <c r="AF1466" s="97">
        <v>44715</v>
      </c>
      <c r="AG1466" s="97" t="s">
        <v>91</v>
      </c>
      <c r="AL1466" s="97">
        <v>44715</v>
      </c>
      <c r="AM1466" s="97" t="s">
        <v>108</v>
      </c>
      <c r="AN1466" s="97" t="s">
        <v>83</v>
      </c>
      <c r="AO1466" s="97" t="s">
        <v>109</v>
      </c>
      <c r="AP1466" s="97" t="s">
        <v>167</v>
      </c>
      <c r="AQ1466" s="97" t="s">
        <v>330</v>
      </c>
      <c r="AR1466" s="98"/>
      <c r="AS1466" s="98"/>
      <c r="AT1466" s="98"/>
      <c r="AZ1466" s="97" t="s">
        <v>2216</v>
      </c>
      <c r="BA1466" s="97" t="s">
        <v>186</v>
      </c>
      <c r="BB1466" s="97" t="s">
        <v>186</v>
      </c>
      <c r="BC1466" s="97" t="s">
        <v>186</v>
      </c>
      <c r="BD1466" s="98">
        <v>44733</v>
      </c>
      <c r="BE1466" s="97" t="s">
        <v>186</v>
      </c>
      <c r="BF1466" s="97" t="s">
        <v>186</v>
      </c>
      <c r="BG1466" s="97" t="s">
        <v>186</v>
      </c>
      <c r="BJ1466" s="97">
        <v>44732</v>
      </c>
      <c r="BK1466" s="97">
        <v>44733</v>
      </c>
      <c r="BL1466" s="97">
        <v>44739</v>
      </c>
      <c r="BM1466" s="97">
        <v>44762</v>
      </c>
      <c r="BN1466" s="97">
        <v>44793</v>
      </c>
      <c r="BR1466" s="97">
        <v>44733</v>
      </c>
      <c r="BS1466" s="97" t="s">
        <v>23598</v>
      </c>
    </row>
    <row r="1467" spans="1:71" ht="12.5">
      <c r="A1467" s="97">
        <v>44719.455637569445</v>
      </c>
      <c r="B1467" s="97" t="s">
        <v>23599</v>
      </c>
      <c r="C1467" s="97" t="s">
        <v>72</v>
      </c>
      <c r="D1467" s="97">
        <v>1002163818</v>
      </c>
      <c r="E1467" s="97" t="s">
        <v>73</v>
      </c>
      <c r="F1467" s="97">
        <v>37578</v>
      </c>
      <c r="G1467" s="97" t="s">
        <v>874</v>
      </c>
      <c r="H1467" s="97" t="s">
        <v>23600</v>
      </c>
      <c r="I1467" s="97">
        <v>3008948265</v>
      </c>
      <c r="J1467" s="97">
        <v>3008948265</v>
      </c>
      <c r="K1467" s="97" t="s">
        <v>23601</v>
      </c>
      <c r="L1467" s="97" t="s">
        <v>23602</v>
      </c>
      <c r="M1467" s="97" t="s">
        <v>874</v>
      </c>
      <c r="N1467" s="97" t="s">
        <v>78</v>
      </c>
      <c r="O1467" s="97" t="s">
        <v>193</v>
      </c>
      <c r="P1467" s="97" t="s">
        <v>83</v>
      </c>
      <c r="Q1467" s="97" t="s">
        <v>81</v>
      </c>
      <c r="R1467" s="97" t="s">
        <v>80</v>
      </c>
      <c r="T1467" s="97" t="s">
        <v>82</v>
      </c>
      <c r="U1467" s="97" t="s">
        <v>83</v>
      </c>
      <c r="V1467" s="97" t="s">
        <v>23603</v>
      </c>
      <c r="W1467" s="97" t="s">
        <v>23604</v>
      </c>
      <c r="X1467" s="97" t="s">
        <v>86</v>
      </c>
      <c r="Y1467" s="97" t="s">
        <v>83</v>
      </c>
      <c r="Z1467" s="97" t="s">
        <v>160</v>
      </c>
      <c r="AC1467" s="97" t="s">
        <v>105</v>
      </c>
      <c r="AD1467" s="97" t="s">
        <v>106</v>
      </c>
      <c r="AE1467" s="97" t="s">
        <v>202</v>
      </c>
      <c r="AF1467" s="97">
        <v>44719</v>
      </c>
      <c r="AG1467" s="97" t="s">
        <v>91</v>
      </c>
      <c r="AL1467" s="97">
        <v>44719</v>
      </c>
      <c r="AN1467" s="97" t="s">
        <v>80</v>
      </c>
      <c r="AO1467" s="97" t="s">
        <v>92</v>
      </c>
      <c r="AP1467" s="97" t="s">
        <v>93</v>
      </c>
      <c r="AQ1467" s="97" t="s">
        <v>23605</v>
      </c>
      <c r="AR1467" s="98">
        <v>44719</v>
      </c>
      <c r="AS1467" s="98">
        <v>44721</v>
      </c>
      <c r="AT1467" s="98"/>
      <c r="AU1467" s="97" t="s">
        <v>15912</v>
      </c>
      <c r="AV1467" s="97">
        <v>44722</v>
      </c>
      <c r="AW1467" s="97" t="s">
        <v>15347</v>
      </c>
      <c r="AX1467" s="97" t="s">
        <v>103</v>
      </c>
      <c r="BD1467" s="98"/>
    </row>
    <row r="1468" spans="1:71" ht="12.5">
      <c r="A1468" s="97">
        <v>44719.463267708328</v>
      </c>
      <c r="B1468" s="97" t="s">
        <v>23606</v>
      </c>
      <c r="C1468" s="97" t="s">
        <v>72</v>
      </c>
      <c r="D1468" s="97">
        <v>31537005</v>
      </c>
      <c r="E1468" s="97" t="s">
        <v>73</v>
      </c>
      <c r="F1468" s="97">
        <v>27525</v>
      </c>
      <c r="G1468" s="97" t="s">
        <v>74</v>
      </c>
      <c r="H1468" s="97" t="s">
        <v>23607</v>
      </c>
      <c r="I1468" s="97">
        <v>3012612768</v>
      </c>
      <c r="J1468" s="97">
        <v>3012612768</v>
      </c>
      <c r="K1468" s="97" t="s">
        <v>23608</v>
      </c>
      <c r="L1468" s="97" t="s">
        <v>5578</v>
      </c>
      <c r="M1468" s="97" t="s">
        <v>74</v>
      </c>
      <c r="N1468" s="97" t="s">
        <v>78</v>
      </c>
      <c r="O1468" s="97" t="s">
        <v>193</v>
      </c>
      <c r="P1468" s="97" t="s">
        <v>80</v>
      </c>
      <c r="Q1468" s="97" t="s">
        <v>81</v>
      </c>
      <c r="R1468" s="97" t="s">
        <v>80</v>
      </c>
      <c r="T1468" s="97" t="s">
        <v>82</v>
      </c>
      <c r="U1468" s="97" t="s">
        <v>80</v>
      </c>
      <c r="V1468" s="97" t="s">
        <v>81</v>
      </c>
      <c r="W1468" s="97" t="s">
        <v>101</v>
      </c>
      <c r="X1468" s="97" t="s">
        <v>81</v>
      </c>
      <c r="Y1468" s="97" t="s">
        <v>83</v>
      </c>
      <c r="Z1468" s="97" t="s">
        <v>209</v>
      </c>
      <c r="AC1468" s="97" t="s">
        <v>105</v>
      </c>
      <c r="AD1468" s="97" t="s">
        <v>106</v>
      </c>
      <c r="AE1468" s="97" t="s">
        <v>90</v>
      </c>
      <c r="AF1468" s="97">
        <v>44719</v>
      </c>
      <c r="AG1468" s="97" t="s">
        <v>91</v>
      </c>
      <c r="AL1468" s="97">
        <v>44719</v>
      </c>
      <c r="AM1468" s="97"/>
      <c r="AN1468" s="97" t="s">
        <v>80</v>
      </c>
      <c r="AO1468" s="97" t="s">
        <v>109</v>
      </c>
      <c r="AP1468" s="97" t="s">
        <v>93</v>
      </c>
      <c r="AQ1468" s="97" t="s">
        <v>23609</v>
      </c>
      <c r="AR1468" s="98">
        <v>44740</v>
      </c>
      <c r="AS1468" s="98"/>
      <c r="AT1468" s="98"/>
      <c r="AU1468" s="97" t="s">
        <v>15101</v>
      </c>
      <c r="AV1468" s="97">
        <v>44741</v>
      </c>
      <c r="AW1468" s="97" t="s">
        <v>19316</v>
      </c>
      <c r="AX1468" s="97" t="s">
        <v>103</v>
      </c>
      <c r="BD1468" s="98"/>
    </row>
    <row r="1469" spans="1:71" ht="12.5">
      <c r="A1469" s="97">
        <v>44719.463267708328</v>
      </c>
      <c r="B1469" s="97" t="s">
        <v>23606</v>
      </c>
      <c r="C1469" s="97" t="s">
        <v>72</v>
      </c>
      <c r="D1469" s="97">
        <v>31537005</v>
      </c>
      <c r="E1469" s="97" t="s">
        <v>73</v>
      </c>
      <c r="F1469" s="97">
        <v>27525</v>
      </c>
      <c r="G1469" s="97" t="s">
        <v>74</v>
      </c>
      <c r="H1469" s="97" t="s">
        <v>23607</v>
      </c>
      <c r="I1469" s="97">
        <v>3012612768</v>
      </c>
      <c r="J1469" s="97">
        <v>3012612768</v>
      </c>
      <c r="K1469" s="97" t="s">
        <v>23608</v>
      </c>
      <c r="L1469" s="97" t="s">
        <v>5578</v>
      </c>
      <c r="M1469" s="97" t="s">
        <v>74</v>
      </c>
      <c r="N1469" s="97" t="s">
        <v>78</v>
      </c>
      <c r="O1469" s="97" t="s">
        <v>193</v>
      </c>
      <c r="P1469" s="97" t="s">
        <v>80</v>
      </c>
      <c r="Q1469" s="97" t="s">
        <v>81</v>
      </c>
      <c r="R1469" s="97" t="s">
        <v>80</v>
      </c>
      <c r="T1469" s="97" t="s">
        <v>82</v>
      </c>
      <c r="U1469" s="97" t="s">
        <v>80</v>
      </c>
      <c r="V1469" s="97" t="s">
        <v>81</v>
      </c>
      <c r="W1469" s="97" t="s">
        <v>101</v>
      </c>
      <c r="X1469" s="97" t="s">
        <v>81</v>
      </c>
      <c r="Y1469" s="97" t="s">
        <v>83</v>
      </c>
      <c r="Z1469" s="97" t="s">
        <v>209</v>
      </c>
      <c r="AC1469" s="97" t="s">
        <v>105</v>
      </c>
      <c r="AD1469" s="97" t="s">
        <v>106</v>
      </c>
      <c r="AE1469" s="97" t="s">
        <v>90</v>
      </c>
      <c r="AF1469" s="97">
        <v>44719</v>
      </c>
      <c r="AG1469" s="97" t="s">
        <v>91</v>
      </c>
      <c r="AL1469" s="97">
        <v>44719</v>
      </c>
      <c r="AM1469" s="97"/>
      <c r="AN1469" s="97" t="s">
        <v>15365</v>
      </c>
      <c r="AO1469" s="97" t="s">
        <v>109</v>
      </c>
      <c r="AP1469" s="97" t="s">
        <v>93</v>
      </c>
      <c r="AQ1469" s="97" t="s">
        <v>23610</v>
      </c>
      <c r="AR1469" s="98">
        <v>44719</v>
      </c>
      <c r="AS1469" s="98">
        <v>44720</v>
      </c>
      <c r="AT1469" s="98">
        <v>44725</v>
      </c>
      <c r="AU1469" s="97" t="s">
        <v>15101</v>
      </c>
      <c r="AV1469" s="97">
        <v>44726</v>
      </c>
      <c r="AW1469" s="97" t="s">
        <v>19316</v>
      </c>
      <c r="AX1469" s="97"/>
      <c r="BD1469" s="98"/>
    </row>
    <row r="1470" spans="1:71" ht="12.5">
      <c r="A1470" s="97">
        <v>44717.417453553237</v>
      </c>
      <c r="B1470" s="97" t="s">
        <v>23611</v>
      </c>
      <c r="C1470" s="97" t="s">
        <v>72</v>
      </c>
      <c r="D1470" s="97">
        <v>1152694888</v>
      </c>
      <c r="E1470" s="97" t="s">
        <v>73</v>
      </c>
      <c r="F1470" s="97">
        <v>34388</v>
      </c>
      <c r="G1470" s="97" t="s">
        <v>408</v>
      </c>
      <c r="H1470" s="97" t="s">
        <v>23612</v>
      </c>
      <c r="I1470" s="97">
        <v>3008419583</v>
      </c>
      <c r="J1470" s="97">
        <v>3008419583</v>
      </c>
      <c r="K1470" s="97" t="s">
        <v>23613</v>
      </c>
      <c r="L1470" s="97" t="s">
        <v>9159</v>
      </c>
      <c r="M1470" s="97" t="s">
        <v>408</v>
      </c>
      <c r="N1470" s="97" t="s">
        <v>597</v>
      </c>
      <c r="O1470" s="97" t="s">
        <v>193</v>
      </c>
      <c r="P1470" s="97" t="s">
        <v>80</v>
      </c>
      <c r="Q1470" s="97" t="s">
        <v>81</v>
      </c>
      <c r="R1470" s="97" t="s">
        <v>177</v>
      </c>
      <c r="S1470" s="97" t="s">
        <v>23614</v>
      </c>
      <c r="T1470" s="97" t="s">
        <v>82</v>
      </c>
      <c r="U1470" s="97" t="s">
        <v>83</v>
      </c>
      <c r="V1470" s="97" t="s">
        <v>23615</v>
      </c>
      <c r="W1470" s="97" t="s">
        <v>589</v>
      </c>
      <c r="X1470" s="97" t="s">
        <v>23616</v>
      </c>
      <c r="Y1470" s="97" t="s">
        <v>83</v>
      </c>
      <c r="Z1470" s="97" t="s">
        <v>87</v>
      </c>
      <c r="AA1470" s="97" t="s">
        <v>23617</v>
      </c>
      <c r="AC1470" s="97" t="s">
        <v>105</v>
      </c>
      <c r="AD1470" s="97" t="s">
        <v>106</v>
      </c>
      <c r="AE1470" s="97" t="s">
        <v>272</v>
      </c>
      <c r="AF1470" s="97">
        <v>44718</v>
      </c>
      <c r="AG1470" s="97" t="s">
        <v>91</v>
      </c>
      <c r="AL1470" s="97">
        <v>44722</v>
      </c>
      <c r="AN1470" s="97" t="s">
        <v>83</v>
      </c>
      <c r="AO1470" s="97" t="s">
        <v>109</v>
      </c>
      <c r="AP1470" s="97" t="s">
        <v>167</v>
      </c>
      <c r="AQ1470" s="97" t="s">
        <v>23618</v>
      </c>
      <c r="AR1470" s="98">
        <v>44722</v>
      </c>
      <c r="AS1470" s="98"/>
      <c r="AT1470" s="98"/>
      <c r="AU1470" s="97" t="s">
        <v>15564</v>
      </c>
      <c r="AV1470" s="97">
        <v>44723</v>
      </c>
      <c r="AW1470" s="97" t="s">
        <v>22644</v>
      </c>
      <c r="AX1470" s="97" t="s">
        <v>15365</v>
      </c>
      <c r="AZ1470" s="97" t="s">
        <v>195</v>
      </c>
      <c r="BA1470" s="97" t="s">
        <v>186</v>
      </c>
      <c r="BB1470" s="97" t="s">
        <v>186</v>
      </c>
      <c r="BC1470" s="97" t="s">
        <v>186</v>
      </c>
      <c r="BD1470" s="98">
        <v>44733</v>
      </c>
      <c r="BE1470" s="97" t="s">
        <v>186</v>
      </c>
      <c r="BF1470" s="97" t="s">
        <v>186</v>
      </c>
      <c r="BG1470" s="97" t="s">
        <v>186</v>
      </c>
      <c r="BJ1470" s="97">
        <v>44733</v>
      </c>
      <c r="BK1470" s="97">
        <v>44735</v>
      </c>
      <c r="BL1470" s="97" t="s">
        <v>186</v>
      </c>
      <c r="BM1470" s="97">
        <v>44769</v>
      </c>
      <c r="BN1470" s="97" t="s">
        <v>186</v>
      </c>
      <c r="BR1470" s="97">
        <v>44735</v>
      </c>
      <c r="BS1470" s="97" t="s">
        <v>23300</v>
      </c>
    </row>
    <row r="1471" spans="1:71" ht="12.5">
      <c r="A1471" s="97">
        <v>44719.529213819449</v>
      </c>
      <c r="B1471" s="97" t="s">
        <v>23619</v>
      </c>
      <c r="C1471" s="97" t="s">
        <v>72</v>
      </c>
      <c r="D1471" s="97">
        <v>1144138007</v>
      </c>
      <c r="E1471" s="97" t="s">
        <v>73</v>
      </c>
      <c r="F1471" s="97">
        <v>33002</v>
      </c>
      <c r="G1471" s="97" t="s">
        <v>23620</v>
      </c>
      <c r="H1471" s="97" t="s">
        <v>23621</v>
      </c>
      <c r="I1471" s="97">
        <v>3128531871</v>
      </c>
      <c r="J1471" s="97">
        <v>3128531871</v>
      </c>
      <c r="K1471" s="97" t="s">
        <v>23622</v>
      </c>
      <c r="L1471" s="97" t="s">
        <v>23623</v>
      </c>
      <c r="M1471" s="97" t="s">
        <v>74</v>
      </c>
      <c r="N1471" s="97" t="s">
        <v>137</v>
      </c>
      <c r="O1471" s="97" t="s">
        <v>79</v>
      </c>
      <c r="P1471" s="97" t="s">
        <v>80</v>
      </c>
      <c r="Q1471" s="97" t="s">
        <v>81</v>
      </c>
      <c r="R1471" s="97" t="s">
        <v>177</v>
      </c>
      <c r="S1471" s="97" t="s">
        <v>23624</v>
      </c>
      <c r="T1471" s="97" t="s">
        <v>82</v>
      </c>
      <c r="U1471" s="97" t="s">
        <v>80</v>
      </c>
      <c r="V1471" s="97" t="s">
        <v>101</v>
      </c>
      <c r="W1471" s="97" t="s">
        <v>101</v>
      </c>
      <c r="X1471" s="97" t="s">
        <v>101</v>
      </c>
      <c r="Y1471" s="97" t="s">
        <v>83</v>
      </c>
      <c r="Z1471" s="97" t="s">
        <v>87</v>
      </c>
      <c r="AA1471" s="97" t="s">
        <v>10525</v>
      </c>
      <c r="AB1471" s="97" t="s">
        <v>23625</v>
      </c>
      <c r="AC1471" s="97" t="s">
        <v>105</v>
      </c>
      <c r="AD1471" s="97" t="s">
        <v>106</v>
      </c>
      <c r="AE1471" s="97" t="s">
        <v>90</v>
      </c>
      <c r="AF1471" s="97">
        <v>44719</v>
      </c>
      <c r="AG1471" s="97" t="s">
        <v>91</v>
      </c>
      <c r="AL1471" s="97">
        <v>44720</v>
      </c>
      <c r="AM1471" s="97" t="s">
        <v>108</v>
      </c>
      <c r="AN1471" s="97" t="s">
        <v>80</v>
      </c>
      <c r="AO1471" s="97" t="s">
        <v>109</v>
      </c>
      <c r="AP1471" s="97" t="s">
        <v>110</v>
      </c>
      <c r="AR1471" s="98"/>
      <c r="AS1471" s="98"/>
      <c r="AT1471" s="98"/>
      <c r="BD1471" s="98"/>
    </row>
    <row r="1472" spans="1:71" ht="12.5">
      <c r="A1472" s="97">
        <v>44719.668982905088</v>
      </c>
      <c r="B1472" s="97" t="s">
        <v>23626</v>
      </c>
      <c r="C1472" s="97" t="s">
        <v>72</v>
      </c>
      <c r="D1472" s="97">
        <v>1001993562</v>
      </c>
      <c r="E1472" s="97" t="s">
        <v>73</v>
      </c>
      <c r="F1472" s="97">
        <v>36600</v>
      </c>
      <c r="G1472" s="97" t="s">
        <v>23627</v>
      </c>
      <c r="H1472" s="97" t="s">
        <v>23628</v>
      </c>
      <c r="I1472" s="97">
        <v>3016947465</v>
      </c>
      <c r="J1472" s="97">
        <v>3016947465</v>
      </c>
      <c r="K1472" s="97" t="s">
        <v>23629</v>
      </c>
      <c r="L1472" s="97" t="s">
        <v>23630</v>
      </c>
      <c r="M1472" s="97" t="s">
        <v>336</v>
      </c>
      <c r="N1472" s="97" t="s">
        <v>137</v>
      </c>
      <c r="O1472" s="97" t="s">
        <v>79</v>
      </c>
      <c r="P1472" s="97" t="s">
        <v>80</v>
      </c>
      <c r="Q1472" s="97" t="s">
        <v>81</v>
      </c>
      <c r="R1472" s="97" t="s">
        <v>80</v>
      </c>
      <c r="T1472" s="97" t="s">
        <v>82</v>
      </c>
      <c r="U1472" s="97" t="s">
        <v>80</v>
      </c>
      <c r="V1472" s="97" t="s">
        <v>81</v>
      </c>
      <c r="W1472" s="97" t="s">
        <v>138</v>
      </c>
      <c r="X1472" s="97" t="s">
        <v>138</v>
      </c>
      <c r="Y1472" s="97" t="s">
        <v>83</v>
      </c>
      <c r="Z1472" s="97" t="s">
        <v>104</v>
      </c>
      <c r="AC1472" s="97" t="s">
        <v>105</v>
      </c>
      <c r="AD1472" s="97" t="s">
        <v>106</v>
      </c>
      <c r="AE1472" s="97" t="s">
        <v>202</v>
      </c>
      <c r="AF1472" s="97">
        <v>44719</v>
      </c>
      <c r="AG1472" s="97" t="s">
        <v>91</v>
      </c>
      <c r="AL1472" s="97">
        <v>44719</v>
      </c>
      <c r="AN1472" s="97" t="s">
        <v>80</v>
      </c>
      <c r="AO1472" s="97" t="s">
        <v>109</v>
      </c>
      <c r="AP1472" s="97" t="s">
        <v>110</v>
      </c>
      <c r="AQ1472" s="97" t="s">
        <v>23631</v>
      </c>
      <c r="AR1472" s="98">
        <v>44719</v>
      </c>
      <c r="AS1472" s="98"/>
      <c r="AT1472" s="98"/>
      <c r="AU1472" s="97" t="s">
        <v>20982</v>
      </c>
      <c r="AV1472" s="97" t="s">
        <v>20899</v>
      </c>
      <c r="AX1472" s="97" t="s">
        <v>1055</v>
      </c>
      <c r="BD1472" s="98"/>
    </row>
    <row r="1473" spans="1:71" ht="12.5">
      <c r="A1473" s="97">
        <v>44721.73598975694</v>
      </c>
      <c r="B1473" s="97" t="s">
        <v>23632</v>
      </c>
      <c r="C1473" s="97" t="s">
        <v>72</v>
      </c>
      <c r="D1473" s="97">
        <v>1010010718</v>
      </c>
      <c r="E1473" s="97" t="s">
        <v>204</v>
      </c>
      <c r="F1473" s="97">
        <v>36900</v>
      </c>
      <c r="G1473" s="97" t="s">
        <v>303</v>
      </c>
      <c r="H1473" s="97" t="s">
        <v>23633</v>
      </c>
      <c r="I1473" s="97">
        <v>3044977740</v>
      </c>
      <c r="J1473" s="97">
        <v>3044977740</v>
      </c>
      <c r="K1473" s="97" t="s">
        <v>23634</v>
      </c>
      <c r="L1473" s="97" t="s">
        <v>23635</v>
      </c>
      <c r="M1473" s="97" t="s">
        <v>303</v>
      </c>
      <c r="N1473" s="97" t="s">
        <v>78</v>
      </c>
      <c r="O1473" s="97" t="s">
        <v>79</v>
      </c>
      <c r="P1473" s="97" t="s">
        <v>80</v>
      </c>
      <c r="Q1473" s="97" t="s">
        <v>81</v>
      </c>
      <c r="R1473" s="97" t="s">
        <v>80</v>
      </c>
      <c r="T1473" s="97" t="s">
        <v>158</v>
      </c>
      <c r="U1473" s="97" t="s">
        <v>80</v>
      </c>
      <c r="V1473" s="97" t="s">
        <v>101</v>
      </c>
      <c r="W1473" s="97" t="s">
        <v>102</v>
      </c>
      <c r="X1473" s="97" t="s">
        <v>138</v>
      </c>
      <c r="Y1473" s="97" t="s">
        <v>83</v>
      </c>
      <c r="Z1473" s="97" t="s">
        <v>87</v>
      </c>
      <c r="AA1473" s="97" t="s">
        <v>19100</v>
      </c>
      <c r="AB1473" s="97">
        <v>3026239910</v>
      </c>
      <c r="AC1473" s="97" t="s">
        <v>105</v>
      </c>
      <c r="AD1473" s="97" t="s">
        <v>648</v>
      </c>
      <c r="AE1473" s="97" t="s">
        <v>122</v>
      </c>
      <c r="AF1473" s="97">
        <v>44721</v>
      </c>
      <c r="AG1473" s="97" t="s">
        <v>91</v>
      </c>
      <c r="AL1473" s="97">
        <v>44721</v>
      </c>
      <c r="AN1473" s="97" t="s">
        <v>83</v>
      </c>
      <c r="AO1473" s="97" t="s">
        <v>109</v>
      </c>
      <c r="AP1473" s="97" t="s">
        <v>167</v>
      </c>
      <c r="AQ1473" s="97" t="s">
        <v>23636</v>
      </c>
      <c r="AR1473" s="98">
        <v>44722</v>
      </c>
      <c r="AS1473" s="98"/>
      <c r="AT1473" s="98"/>
      <c r="AU1473" s="97" t="s">
        <v>151</v>
      </c>
      <c r="AV1473" s="97">
        <v>44725</v>
      </c>
      <c r="AW1473" s="97" t="s">
        <v>23502</v>
      </c>
      <c r="AX1473" s="97" t="s">
        <v>15365</v>
      </c>
      <c r="AZ1473" s="97" t="s">
        <v>195</v>
      </c>
      <c r="BA1473" s="97" t="s">
        <v>186</v>
      </c>
      <c r="BB1473" s="97" t="s">
        <v>186</v>
      </c>
      <c r="BC1473" s="97" t="s">
        <v>186</v>
      </c>
      <c r="BD1473" s="98">
        <v>44733</v>
      </c>
      <c r="BE1473" s="97" t="s">
        <v>186</v>
      </c>
      <c r="BF1473" s="97" t="s">
        <v>186</v>
      </c>
      <c r="BG1473" s="97" t="s">
        <v>186</v>
      </c>
      <c r="BJ1473" s="97">
        <v>44733</v>
      </c>
      <c r="BK1473" s="97">
        <v>44735</v>
      </c>
      <c r="BL1473" s="97" t="s">
        <v>186</v>
      </c>
      <c r="BM1473" s="97">
        <v>44769</v>
      </c>
      <c r="BN1473" s="97" t="s">
        <v>186</v>
      </c>
      <c r="BR1473" s="97">
        <v>44735</v>
      </c>
      <c r="BS1473" s="97" t="s">
        <v>23300</v>
      </c>
    </row>
    <row r="1474" spans="1:71" ht="12.5">
      <c r="A1474" s="97">
        <v>44719.715168912036</v>
      </c>
      <c r="B1474" s="97" t="s">
        <v>23637</v>
      </c>
      <c r="C1474" s="97" t="s">
        <v>72</v>
      </c>
      <c r="D1474" s="97">
        <v>31575166</v>
      </c>
      <c r="E1474" s="97" t="s">
        <v>73</v>
      </c>
      <c r="F1474" s="97">
        <v>29468</v>
      </c>
      <c r="G1474" s="97" t="s">
        <v>6170</v>
      </c>
      <c r="H1474" s="97" t="s">
        <v>23638</v>
      </c>
      <c r="I1474" s="97">
        <v>3163873786</v>
      </c>
      <c r="J1474" s="97">
        <v>3163873786</v>
      </c>
      <c r="K1474" s="97" t="s">
        <v>23639</v>
      </c>
      <c r="L1474" s="97" t="s">
        <v>5168</v>
      </c>
      <c r="M1474" s="97" t="s">
        <v>74</v>
      </c>
      <c r="N1474" s="97" t="s">
        <v>137</v>
      </c>
      <c r="O1474" s="97" t="s">
        <v>79</v>
      </c>
      <c r="P1474" s="97" t="s">
        <v>80</v>
      </c>
      <c r="Q1474" s="97" t="s">
        <v>81</v>
      </c>
      <c r="R1474" s="97" t="s">
        <v>80</v>
      </c>
      <c r="S1474" s="97" t="s">
        <v>81</v>
      </c>
      <c r="T1474" s="97" t="s">
        <v>82</v>
      </c>
      <c r="U1474" s="97" t="s">
        <v>80</v>
      </c>
      <c r="V1474" s="97" t="s">
        <v>81</v>
      </c>
      <c r="W1474" s="97" t="s">
        <v>81</v>
      </c>
      <c r="X1474" s="97" t="s">
        <v>81</v>
      </c>
      <c r="Y1474" s="97" t="s">
        <v>83</v>
      </c>
      <c r="Z1474" s="97" t="s">
        <v>209</v>
      </c>
      <c r="AA1474" s="97" t="s">
        <v>81</v>
      </c>
      <c r="AB1474" s="97" t="s">
        <v>81</v>
      </c>
      <c r="AC1474" s="97" t="s">
        <v>105</v>
      </c>
      <c r="AD1474" s="97" t="s">
        <v>106</v>
      </c>
      <c r="AE1474" s="97" t="s">
        <v>90</v>
      </c>
      <c r="AF1474" s="97">
        <v>44719</v>
      </c>
      <c r="AG1474" s="97" t="s">
        <v>91</v>
      </c>
      <c r="AK1474" s="97"/>
      <c r="AL1474" s="97">
        <v>44719</v>
      </c>
      <c r="AN1474" s="97" t="s">
        <v>83</v>
      </c>
      <c r="AO1474" s="97" t="s">
        <v>109</v>
      </c>
      <c r="AP1474" s="97" t="s">
        <v>167</v>
      </c>
      <c r="AQ1474" s="97" t="s">
        <v>23640</v>
      </c>
      <c r="AR1474" s="98">
        <v>44720</v>
      </c>
      <c r="AS1474" s="98">
        <v>44725</v>
      </c>
      <c r="AT1474" s="98"/>
      <c r="AU1474" s="97" t="s">
        <v>15101</v>
      </c>
      <c r="AV1474" s="97">
        <v>44726</v>
      </c>
      <c r="AW1474" s="97" t="s">
        <v>19316</v>
      </c>
      <c r="AX1474" s="97" t="s">
        <v>15365</v>
      </c>
      <c r="AZ1474" s="97" t="s">
        <v>195</v>
      </c>
      <c r="BA1474" s="97" t="s">
        <v>186</v>
      </c>
      <c r="BB1474" s="97" t="s">
        <v>186</v>
      </c>
      <c r="BC1474" s="97" t="s">
        <v>186</v>
      </c>
      <c r="BD1474" s="98">
        <v>44749</v>
      </c>
      <c r="BE1474" s="97" t="s">
        <v>186</v>
      </c>
      <c r="BF1474" s="97" t="s">
        <v>186</v>
      </c>
      <c r="BG1474" s="97" t="s">
        <v>186</v>
      </c>
      <c r="BJ1474" s="97">
        <v>44749</v>
      </c>
      <c r="BK1474" s="97">
        <v>44749</v>
      </c>
      <c r="BL1474" s="97" t="s">
        <v>186</v>
      </c>
      <c r="BM1474" s="97">
        <v>44782</v>
      </c>
      <c r="BN1474" s="97" t="s">
        <v>186</v>
      </c>
      <c r="BR1474" s="97">
        <v>44749</v>
      </c>
      <c r="BS1474" s="97" t="s">
        <v>23300</v>
      </c>
    </row>
    <row r="1475" spans="1:71" ht="12.5">
      <c r="A1475" s="97">
        <v>44719.746001689811</v>
      </c>
      <c r="B1475" s="97" t="s">
        <v>23641</v>
      </c>
      <c r="C1475" s="97" t="s">
        <v>72</v>
      </c>
      <c r="D1475" s="97">
        <v>1019111155</v>
      </c>
      <c r="E1475" s="97" t="s">
        <v>73</v>
      </c>
      <c r="F1475" s="97">
        <v>34942</v>
      </c>
      <c r="G1475" s="97" t="s">
        <v>303</v>
      </c>
      <c r="H1475" s="97" t="s">
        <v>23642</v>
      </c>
      <c r="I1475" s="97">
        <v>3144800626</v>
      </c>
      <c r="J1475" s="97">
        <v>3144800626</v>
      </c>
      <c r="K1475" s="97" t="s">
        <v>23643</v>
      </c>
      <c r="L1475" s="97" t="s">
        <v>23644</v>
      </c>
      <c r="M1475" s="97" t="s">
        <v>303</v>
      </c>
      <c r="N1475" s="97" t="s">
        <v>128</v>
      </c>
      <c r="O1475" s="97" t="s">
        <v>79</v>
      </c>
      <c r="P1475" s="97" t="s">
        <v>80</v>
      </c>
      <c r="Q1475" s="97" t="s">
        <v>81</v>
      </c>
      <c r="R1475" s="97" t="s">
        <v>80</v>
      </c>
      <c r="T1475" s="97" t="s">
        <v>82</v>
      </c>
      <c r="U1475" s="97" t="s">
        <v>80</v>
      </c>
      <c r="V1475" s="97" t="s">
        <v>80</v>
      </c>
      <c r="W1475" s="97" t="s">
        <v>80</v>
      </c>
      <c r="X1475" s="97" t="s">
        <v>80</v>
      </c>
      <c r="Y1475" s="97" t="s">
        <v>80</v>
      </c>
      <c r="Z1475" s="97" t="s">
        <v>149</v>
      </c>
      <c r="AC1475" s="97" t="s">
        <v>105</v>
      </c>
      <c r="AD1475" s="97" t="s">
        <v>106</v>
      </c>
      <c r="AE1475" s="97" t="s">
        <v>122</v>
      </c>
      <c r="AF1475" s="97">
        <v>44719</v>
      </c>
      <c r="AG1475" s="97" t="s">
        <v>91</v>
      </c>
      <c r="AL1475" s="97">
        <v>44719</v>
      </c>
      <c r="AN1475" s="97" t="s">
        <v>80</v>
      </c>
      <c r="AO1475" s="97" t="s">
        <v>109</v>
      </c>
      <c r="AP1475" s="97" t="s">
        <v>129</v>
      </c>
      <c r="AQ1475" s="97" t="s">
        <v>23645</v>
      </c>
      <c r="AR1475" s="98">
        <v>44719</v>
      </c>
      <c r="AS1475" s="98"/>
      <c r="AT1475" s="98"/>
      <c r="AU1475" s="97" t="s">
        <v>418</v>
      </c>
      <c r="AX1475" s="97" t="s">
        <v>80</v>
      </c>
      <c r="BD1475" s="98"/>
    </row>
    <row r="1476" spans="1:71" ht="12.5">
      <c r="A1476" s="97">
        <v>44720.519468449071</v>
      </c>
      <c r="B1476" s="97" t="s">
        <v>23646</v>
      </c>
      <c r="C1476" s="97" t="s">
        <v>72</v>
      </c>
      <c r="D1476" s="97">
        <v>1006108982</v>
      </c>
      <c r="E1476" s="97" t="s">
        <v>73</v>
      </c>
      <c r="F1476" s="97">
        <v>34832</v>
      </c>
      <c r="G1476" s="97" t="s">
        <v>74</v>
      </c>
      <c r="H1476" s="97" t="s">
        <v>23647</v>
      </c>
      <c r="I1476" s="97" t="s">
        <v>23648</v>
      </c>
      <c r="J1476" s="97" t="s">
        <v>23648</v>
      </c>
      <c r="K1476" s="97" t="s">
        <v>23649</v>
      </c>
      <c r="L1476" s="97" t="s">
        <v>23650</v>
      </c>
      <c r="M1476" s="97" t="s">
        <v>74</v>
      </c>
      <c r="N1476" s="97" t="s">
        <v>137</v>
      </c>
      <c r="O1476" s="97" t="s">
        <v>79</v>
      </c>
      <c r="P1476" s="97" t="s">
        <v>80</v>
      </c>
      <c r="Q1476" s="97" t="s">
        <v>81</v>
      </c>
      <c r="R1476" s="97" t="s">
        <v>80</v>
      </c>
      <c r="S1476" s="97" t="s">
        <v>1055</v>
      </c>
      <c r="T1476" s="97" t="s">
        <v>82</v>
      </c>
      <c r="U1476" s="97" t="s">
        <v>80</v>
      </c>
      <c r="V1476" s="97" t="s">
        <v>1055</v>
      </c>
      <c r="W1476" s="97" t="s">
        <v>1055</v>
      </c>
      <c r="X1476" s="97" t="s">
        <v>1055</v>
      </c>
      <c r="Y1476" s="97" t="s">
        <v>83</v>
      </c>
      <c r="Z1476" s="97" t="s">
        <v>87</v>
      </c>
      <c r="AC1476" s="97" t="s">
        <v>105</v>
      </c>
      <c r="AD1476" s="97" t="s">
        <v>106</v>
      </c>
      <c r="AE1476" s="97" t="s">
        <v>90</v>
      </c>
      <c r="AF1476" s="97">
        <v>44720</v>
      </c>
      <c r="AG1476" s="97" t="s">
        <v>91</v>
      </c>
      <c r="AL1476" s="97">
        <v>44720</v>
      </c>
      <c r="AN1476" s="97" t="s">
        <v>80</v>
      </c>
      <c r="AO1476" s="97" t="s">
        <v>109</v>
      </c>
      <c r="AP1476" s="97" t="s">
        <v>93</v>
      </c>
      <c r="AQ1476" s="97" t="s">
        <v>23651</v>
      </c>
      <c r="AR1476" s="98">
        <v>44721</v>
      </c>
      <c r="AS1476" s="98">
        <v>44814</v>
      </c>
      <c r="AT1476" s="98">
        <v>44726</v>
      </c>
      <c r="AU1476" s="97" t="s">
        <v>16740</v>
      </c>
      <c r="AV1476" s="97">
        <v>44728</v>
      </c>
      <c r="AW1476" s="97" t="s">
        <v>17813</v>
      </c>
      <c r="AX1476" s="97" t="s">
        <v>80</v>
      </c>
      <c r="BD1476" s="98"/>
    </row>
    <row r="1477" spans="1:71" ht="12.5">
      <c r="A1477" s="97">
        <v>44720.522233206022</v>
      </c>
      <c r="B1477" s="97" t="s">
        <v>23652</v>
      </c>
      <c r="C1477" s="97" t="s">
        <v>72</v>
      </c>
      <c r="D1477" s="97">
        <v>1003774164</v>
      </c>
      <c r="E1477" s="97" t="s">
        <v>73</v>
      </c>
      <c r="F1477" s="97">
        <v>44798</v>
      </c>
      <c r="G1477" s="97" t="s">
        <v>258</v>
      </c>
      <c r="H1477" s="97" t="s">
        <v>23653</v>
      </c>
      <c r="I1477" s="97">
        <v>3023926626</v>
      </c>
      <c r="J1477" s="97">
        <v>3023926626</v>
      </c>
      <c r="K1477" s="97" t="s">
        <v>23654</v>
      </c>
      <c r="L1477" s="97" t="s">
        <v>23655</v>
      </c>
      <c r="M1477" s="97" t="s">
        <v>124</v>
      </c>
      <c r="N1477" s="97" t="s">
        <v>78</v>
      </c>
      <c r="O1477" s="97" t="s">
        <v>79</v>
      </c>
      <c r="P1477" s="97" t="s">
        <v>80</v>
      </c>
      <c r="Q1477" s="97" t="s">
        <v>81</v>
      </c>
      <c r="R1477" s="97" t="s">
        <v>80</v>
      </c>
      <c r="T1477" s="97" t="s">
        <v>82</v>
      </c>
      <c r="U1477" s="97" t="s">
        <v>80</v>
      </c>
      <c r="V1477" s="97" t="s">
        <v>81</v>
      </c>
      <c r="W1477" s="97" t="s">
        <v>2329</v>
      </c>
      <c r="X1477" s="97">
        <v>0</v>
      </c>
      <c r="Y1477" s="97" t="s">
        <v>83</v>
      </c>
      <c r="Z1477" s="97" t="s">
        <v>118</v>
      </c>
      <c r="AC1477" s="97" t="s">
        <v>105</v>
      </c>
      <c r="AD1477" s="97" t="s">
        <v>106</v>
      </c>
      <c r="AE1477" s="97" t="s">
        <v>122</v>
      </c>
      <c r="AF1477" s="97">
        <v>44720</v>
      </c>
      <c r="AG1477" s="97" t="s">
        <v>91</v>
      </c>
      <c r="AL1477" s="97">
        <v>44720</v>
      </c>
      <c r="AN1477" s="97" t="s">
        <v>80</v>
      </c>
      <c r="AO1477" s="97" t="s">
        <v>109</v>
      </c>
      <c r="AP1477" s="97" t="s">
        <v>110</v>
      </c>
      <c r="AQ1477" s="97" t="s">
        <v>23656</v>
      </c>
      <c r="AR1477" s="98">
        <v>44720</v>
      </c>
      <c r="AS1477" s="98"/>
      <c r="AT1477" s="98"/>
      <c r="AU1477" s="97" t="s">
        <v>418</v>
      </c>
      <c r="AX1477" s="97" t="s">
        <v>1055</v>
      </c>
      <c r="BD1477" s="98"/>
    </row>
    <row r="1478" spans="1:71" ht="12.5">
      <c r="A1478" s="97">
        <v>44720.530856319441</v>
      </c>
      <c r="B1478" s="97" t="s">
        <v>23657</v>
      </c>
      <c r="C1478" s="97" t="s">
        <v>72</v>
      </c>
      <c r="D1478" s="97">
        <v>1030656798</v>
      </c>
      <c r="E1478" s="97" t="s">
        <v>73</v>
      </c>
      <c r="F1478" s="97">
        <v>34907</v>
      </c>
      <c r="G1478" s="97" t="s">
        <v>23658</v>
      </c>
      <c r="H1478" s="97" t="s">
        <v>23659</v>
      </c>
      <c r="I1478" s="97">
        <v>3224957211</v>
      </c>
      <c r="J1478" s="97">
        <v>3057938809</v>
      </c>
      <c r="K1478" s="97" t="s">
        <v>23660</v>
      </c>
      <c r="L1478" s="97" t="s">
        <v>1173</v>
      </c>
      <c r="M1478" s="97" t="s">
        <v>188</v>
      </c>
      <c r="N1478" s="97" t="s">
        <v>128</v>
      </c>
      <c r="O1478" s="97" t="s">
        <v>79</v>
      </c>
      <c r="P1478" s="97" t="s">
        <v>80</v>
      </c>
      <c r="Q1478" s="97" t="s">
        <v>2679</v>
      </c>
      <c r="R1478" s="97" t="s">
        <v>80</v>
      </c>
      <c r="T1478" s="97" t="s">
        <v>82</v>
      </c>
      <c r="U1478" s="97" t="s">
        <v>83</v>
      </c>
      <c r="V1478" s="97" t="s">
        <v>1327</v>
      </c>
      <c r="W1478" s="97" t="s">
        <v>23661</v>
      </c>
      <c r="X1478" s="97" t="s">
        <v>23662</v>
      </c>
      <c r="Y1478" s="97" t="s">
        <v>83</v>
      </c>
      <c r="Z1478" s="97" t="s">
        <v>118</v>
      </c>
      <c r="AC1478" s="97" t="s">
        <v>105</v>
      </c>
      <c r="AD1478" s="97" t="s">
        <v>106</v>
      </c>
      <c r="AE1478" s="97" t="s">
        <v>90</v>
      </c>
      <c r="AF1478" s="97">
        <v>44720</v>
      </c>
      <c r="AG1478" s="97" t="s">
        <v>91</v>
      </c>
      <c r="AL1478" s="97">
        <v>44727</v>
      </c>
      <c r="AM1478" s="97" t="s">
        <v>108</v>
      </c>
      <c r="AN1478" s="97" t="s">
        <v>80</v>
      </c>
      <c r="AO1478" s="97" t="s">
        <v>109</v>
      </c>
      <c r="AP1478" s="97" t="s">
        <v>110</v>
      </c>
      <c r="AR1478" s="98"/>
      <c r="AS1478" s="98"/>
      <c r="AT1478" s="98"/>
      <c r="BD1478" s="98"/>
    </row>
    <row r="1479" spans="1:71" ht="12.5">
      <c r="A1479" s="97">
        <v>44720.588272534718</v>
      </c>
      <c r="B1479" s="97" t="s">
        <v>23663</v>
      </c>
      <c r="C1479" s="97" t="s">
        <v>72</v>
      </c>
      <c r="D1479" s="97">
        <v>1013621014</v>
      </c>
      <c r="E1479" s="97" t="s">
        <v>73</v>
      </c>
      <c r="F1479" s="97">
        <v>33134</v>
      </c>
      <c r="G1479" s="97" t="s">
        <v>258</v>
      </c>
      <c r="H1479" s="97" t="s">
        <v>23664</v>
      </c>
      <c r="I1479" s="97">
        <v>3204817248</v>
      </c>
      <c r="J1479" s="97">
        <v>3229088033</v>
      </c>
      <c r="K1479" s="97" t="s">
        <v>23665</v>
      </c>
      <c r="L1479" s="97" t="s">
        <v>23666</v>
      </c>
      <c r="M1479" s="97" t="s">
        <v>258</v>
      </c>
      <c r="N1479" s="97" t="s">
        <v>137</v>
      </c>
      <c r="O1479" s="97" t="s">
        <v>79</v>
      </c>
      <c r="P1479" s="97" t="s">
        <v>80</v>
      </c>
      <c r="Q1479" s="97" t="s">
        <v>81</v>
      </c>
      <c r="R1479" s="97" t="s">
        <v>80</v>
      </c>
      <c r="T1479" s="97" t="s">
        <v>82</v>
      </c>
      <c r="U1479" s="97" t="s">
        <v>80</v>
      </c>
      <c r="V1479" s="97" t="s">
        <v>23667</v>
      </c>
      <c r="W1479" s="97" t="s">
        <v>23668</v>
      </c>
      <c r="X1479" s="97" t="s">
        <v>534</v>
      </c>
      <c r="Y1479" s="97" t="s">
        <v>83</v>
      </c>
      <c r="Z1479" s="97" t="s">
        <v>118</v>
      </c>
      <c r="AC1479" s="97" t="s">
        <v>105</v>
      </c>
      <c r="AD1479" s="97" t="s">
        <v>106</v>
      </c>
      <c r="AE1479" s="97" t="s">
        <v>122</v>
      </c>
      <c r="AF1479" s="97">
        <v>44720</v>
      </c>
      <c r="AG1479" s="97" t="s">
        <v>91</v>
      </c>
      <c r="AL1479" s="97">
        <v>44720</v>
      </c>
      <c r="AN1479" s="97" t="s">
        <v>80</v>
      </c>
      <c r="AO1479" s="97" t="s">
        <v>109</v>
      </c>
      <c r="AP1479" s="97" t="s">
        <v>93</v>
      </c>
      <c r="AQ1479" s="97" t="s">
        <v>23669</v>
      </c>
      <c r="AR1479" s="98">
        <v>44720</v>
      </c>
      <c r="AS1479" s="98">
        <v>44722</v>
      </c>
      <c r="AT1479" s="98">
        <v>44729</v>
      </c>
      <c r="AU1479" s="97" t="s">
        <v>15966</v>
      </c>
      <c r="AV1479" s="97">
        <v>44732</v>
      </c>
      <c r="AW1479" s="97" t="s">
        <v>17174</v>
      </c>
      <c r="AX1479" s="97" t="s">
        <v>80</v>
      </c>
      <c r="BD1479" s="98"/>
    </row>
    <row r="1480" spans="1:71" ht="12.5">
      <c r="A1480" s="97">
        <v>44720.633342199071</v>
      </c>
      <c r="B1480" s="97" t="s">
        <v>23670</v>
      </c>
      <c r="C1480" s="97" t="s">
        <v>72</v>
      </c>
      <c r="D1480" s="97">
        <v>1006855938</v>
      </c>
      <c r="E1480" s="97" t="s">
        <v>73</v>
      </c>
      <c r="F1480" s="97">
        <v>36363</v>
      </c>
      <c r="G1480" s="97" t="s">
        <v>2934</v>
      </c>
      <c r="H1480" s="97" t="s">
        <v>11595</v>
      </c>
      <c r="I1480" s="97">
        <v>3203173634</v>
      </c>
      <c r="J1480" s="97">
        <v>3203173634</v>
      </c>
      <c r="K1480" s="97" t="s">
        <v>23671</v>
      </c>
      <c r="L1480" s="97" t="s">
        <v>23672</v>
      </c>
      <c r="M1480" s="97" t="s">
        <v>124</v>
      </c>
      <c r="N1480" s="97" t="s">
        <v>78</v>
      </c>
      <c r="O1480" s="97" t="s">
        <v>176</v>
      </c>
      <c r="P1480" s="97" t="s">
        <v>80</v>
      </c>
      <c r="Q1480" s="97" t="s">
        <v>81</v>
      </c>
      <c r="R1480" s="97" t="s">
        <v>80</v>
      </c>
      <c r="T1480" s="97" t="s">
        <v>82</v>
      </c>
      <c r="U1480" s="97" t="s">
        <v>80</v>
      </c>
      <c r="V1480" s="97" t="s">
        <v>442</v>
      </c>
      <c r="W1480" s="97" t="s">
        <v>442</v>
      </c>
      <c r="X1480" s="97" t="s">
        <v>442</v>
      </c>
      <c r="Y1480" s="97" t="s">
        <v>83</v>
      </c>
      <c r="Z1480" s="97" t="s">
        <v>118</v>
      </c>
      <c r="AB1480" s="97" t="s">
        <v>23673</v>
      </c>
      <c r="AC1480" s="97" t="s">
        <v>105</v>
      </c>
      <c r="AD1480" s="97" t="s">
        <v>106</v>
      </c>
      <c r="AE1480" s="97" t="s">
        <v>122</v>
      </c>
      <c r="AF1480" s="97">
        <v>44720</v>
      </c>
      <c r="AG1480" s="97" t="s">
        <v>91</v>
      </c>
      <c r="AL1480" s="97">
        <v>44720</v>
      </c>
      <c r="AO1480" s="97" t="s">
        <v>109</v>
      </c>
      <c r="AP1480" s="97" t="s">
        <v>1700</v>
      </c>
      <c r="AQ1480" s="97" t="s">
        <v>23674</v>
      </c>
      <c r="AR1480" s="98">
        <v>44721</v>
      </c>
      <c r="AS1480" s="98"/>
      <c r="AT1480" s="98"/>
      <c r="AU1480" s="97" t="s">
        <v>15966</v>
      </c>
      <c r="AV1480" s="97">
        <v>44725</v>
      </c>
      <c r="AW1480" s="97" t="s">
        <v>17414</v>
      </c>
      <c r="BD1480" s="98"/>
    </row>
    <row r="1481" spans="1:71" ht="12.5">
      <c r="A1481" s="97">
        <v>44720.69714650463</v>
      </c>
      <c r="B1481" s="97" t="s">
        <v>23675</v>
      </c>
      <c r="C1481" s="97" t="s">
        <v>72</v>
      </c>
      <c r="D1481" s="97">
        <v>1005874902</v>
      </c>
      <c r="E1481" s="97" t="s">
        <v>73</v>
      </c>
      <c r="F1481" s="97">
        <v>36888</v>
      </c>
      <c r="G1481" s="97" t="s">
        <v>74</v>
      </c>
      <c r="H1481" s="97" t="s">
        <v>23676</v>
      </c>
      <c r="I1481" s="97">
        <v>3156304310</v>
      </c>
      <c r="J1481" s="97">
        <v>3156304310</v>
      </c>
      <c r="K1481" s="97" t="s">
        <v>23677</v>
      </c>
      <c r="L1481" s="97" t="s">
        <v>4332</v>
      </c>
      <c r="M1481" s="97" t="s">
        <v>74</v>
      </c>
      <c r="N1481" s="97" t="s">
        <v>137</v>
      </c>
      <c r="O1481" s="97" t="s">
        <v>79</v>
      </c>
      <c r="P1481" s="97" t="s">
        <v>80</v>
      </c>
      <c r="Q1481" s="97" t="s">
        <v>81</v>
      </c>
      <c r="R1481" s="97" t="s">
        <v>80</v>
      </c>
      <c r="T1481" s="97" t="s">
        <v>82</v>
      </c>
      <c r="U1481" s="97" t="s">
        <v>80</v>
      </c>
      <c r="V1481" s="97" t="s">
        <v>81</v>
      </c>
      <c r="W1481" s="97" t="s">
        <v>3469</v>
      </c>
      <c r="X1481" s="97" t="s">
        <v>80</v>
      </c>
      <c r="Y1481" s="97" t="s">
        <v>83</v>
      </c>
      <c r="Z1481" s="97" t="s">
        <v>2162</v>
      </c>
      <c r="AC1481" s="97" t="s">
        <v>105</v>
      </c>
      <c r="AD1481" s="97" t="s">
        <v>106</v>
      </c>
      <c r="AE1481" s="97" t="s">
        <v>90</v>
      </c>
      <c r="AF1481" s="97">
        <v>44720</v>
      </c>
      <c r="AG1481" s="97" t="s">
        <v>91</v>
      </c>
      <c r="AH1481" s="97">
        <v>44727</v>
      </c>
      <c r="AI1481" s="97" t="s">
        <v>91</v>
      </c>
      <c r="AL1481" s="97">
        <v>44734</v>
      </c>
      <c r="AM1481" s="97" t="s">
        <v>108</v>
      </c>
      <c r="AN1481" s="97" t="s">
        <v>83</v>
      </c>
      <c r="AO1481" s="97" t="s">
        <v>109</v>
      </c>
      <c r="AP1481" s="97" t="s">
        <v>167</v>
      </c>
      <c r="AR1481" s="98"/>
      <c r="AS1481" s="98"/>
      <c r="AT1481" s="98"/>
      <c r="AZ1481" s="97" t="s">
        <v>168</v>
      </c>
      <c r="BA1481" s="97" t="s">
        <v>23678</v>
      </c>
      <c r="BB1481" s="97">
        <v>44750</v>
      </c>
      <c r="BC1481" s="97">
        <v>44749</v>
      </c>
      <c r="BD1481" s="98">
        <v>44750</v>
      </c>
      <c r="BE1481" s="97">
        <v>44751</v>
      </c>
      <c r="BF1481" s="97">
        <v>44751</v>
      </c>
      <c r="BG1481" s="97">
        <v>44751</v>
      </c>
      <c r="BJ1481" s="97">
        <v>44753</v>
      </c>
      <c r="BK1481" s="97">
        <v>44754</v>
      </c>
      <c r="BL1481" s="97">
        <v>44760</v>
      </c>
      <c r="BM1481" s="97">
        <v>44784</v>
      </c>
      <c r="BN1481" s="97">
        <v>44815</v>
      </c>
      <c r="BR1481" s="97">
        <v>44771</v>
      </c>
      <c r="BS1481" s="97" t="s">
        <v>17468</v>
      </c>
    </row>
    <row r="1482" spans="1:71" ht="12.5">
      <c r="A1482" s="97">
        <v>44720.706372766203</v>
      </c>
      <c r="B1482" s="97" t="s">
        <v>23679</v>
      </c>
      <c r="C1482" s="97" t="s">
        <v>72</v>
      </c>
      <c r="D1482" s="97">
        <v>1112492409</v>
      </c>
      <c r="E1482" s="97" t="s">
        <v>73</v>
      </c>
      <c r="F1482" s="97">
        <v>35701</v>
      </c>
      <c r="G1482" s="97" t="s">
        <v>74</v>
      </c>
      <c r="H1482" s="97" t="s">
        <v>23680</v>
      </c>
      <c r="I1482" s="97">
        <v>3148373114</v>
      </c>
      <c r="J1482" s="97">
        <v>3148373114</v>
      </c>
      <c r="K1482" s="97" t="s">
        <v>23681</v>
      </c>
      <c r="L1482" s="97" t="s">
        <v>23682</v>
      </c>
      <c r="M1482" s="97" t="s">
        <v>7892</v>
      </c>
      <c r="N1482" s="97" t="s">
        <v>128</v>
      </c>
      <c r="O1482" s="97" t="s">
        <v>79</v>
      </c>
      <c r="P1482" s="97" t="s">
        <v>80</v>
      </c>
      <c r="Q1482" s="97" t="s">
        <v>81</v>
      </c>
      <c r="R1482" s="97" t="s">
        <v>80</v>
      </c>
      <c r="T1482" s="97" t="s">
        <v>158</v>
      </c>
      <c r="U1482" s="97" t="s">
        <v>80</v>
      </c>
      <c r="V1482" s="97" t="s">
        <v>23683</v>
      </c>
      <c r="W1482" s="97" t="s">
        <v>388</v>
      </c>
      <c r="X1482" s="97" t="s">
        <v>12105</v>
      </c>
      <c r="Y1482" s="97" t="s">
        <v>83</v>
      </c>
      <c r="Z1482" s="97" t="s">
        <v>104</v>
      </c>
      <c r="AC1482" s="97" t="s">
        <v>105</v>
      </c>
      <c r="AD1482" s="97" t="s">
        <v>106</v>
      </c>
      <c r="AE1482" s="97" t="s">
        <v>90</v>
      </c>
      <c r="AF1482" s="97">
        <v>44720</v>
      </c>
      <c r="AG1482" s="97" t="s">
        <v>91</v>
      </c>
      <c r="AL1482" s="97">
        <v>44720</v>
      </c>
      <c r="AN1482" s="97" t="s">
        <v>80</v>
      </c>
      <c r="AO1482" s="97" t="s">
        <v>109</v>
      </c>
      <c r="AP1482" s="97" t="s">
        <v>110</v>
      </c>
      <c r="AQ1482" s="97" t="s">
        <v>23684</v>
      </c>
      <c r="AR1482" s="98">
        <v>44722</v>
      </c>
      <c r="AS1482" s="98"/>
      <c r="AT1482" s="98"/>
      <c r="AU1482" s="97" t="s">
        <v>369</v>
      </c>
      <c r="AX1482" s="97" t="s">
        <v>80</v>
      </c>
      <c r="BD1482" s="98"/>
    </row>
    <row r="1483" spans="1:71" ht="12.5">
      <c r="A1483" s="97">
        <v>44722.46578366898</v>
      </c>
      <c r="B1483" s="97" t="s">
        <v>23685</v>
      </c>
      <c r="C1483" s="97" t="s">
        <v>72</v>
      </c>
      <c r="D1483" s="97">
        <v>1053813502</v>
      </c>
      <c r="E1483" s="97" t="s">
        <v>73</v>
      </c>
      <c r="F1483" s="97">
        <v>33514</v>
      </c>
      <c r="G1483" s="97" t="s">
        <v>2342</v>
      </c>
      <c r="H1483" s="97" t="s">
        <v>23686</v>
      </c>
      <c r="I1483" s="97">
        <v>3203223065</v>
      </c>
      <c r="J1483" s="97">
        <v>3203223065</v>
      </c>
      <c r="K1483" s="97" t="s">
        <v>23687</v>
      </c>
      <c r="L1483" s="97" t="s">
        <v>23688</v>
      </c>
      <c r="M1483" s="97" t="s">
        <v>2342</v>
      </c>
      <c r="N1483" s="97" t="s">
        <v>116</v>
      </c>
      <c r="O1483" s="97" t="s">
        <v>193</v>
      </c>
      <c r="P1483" s="97" t="s">
        <v>80</v>
      </c>
      <c r="Q1483" s="97" t="s">
        <v>81</v>
      </c>
      <c r="R1483" s="97" t="s">
        <v>80</v>
      </c>
      <c r="T1483" s="97" t="s">
        <v>158</v>
      </c>
      <c r="U1483" s="97" t="s">
        <v>83</v>
      </c>
      <c r="V1483" s="97" t="s">
        <v>23689</v>
      </c>
      <c r="W1483" s="97" t="s">
        <v>23690</v>
      </c>
      <c r="X1483" s="97" t="s">
        <v>457</v>
      </c>
      <c r="Y1483" s="97" t="s">
        <v>83</v>
      </c>
      <c r="Z1483" s="97" t="s">
        <v>87</v>
      </c>
      <c r="AC1483" s="97" t="s">
        <v>105</v>
      </c>
      <c r="AD1483" s="97" t="s">
        <v>89</v>
      </c>
      <c r="AE1483" s="97" t="s">
        <v>610</v>
      </c>
      <c r="AF1483" s="97">
        <v>44722</v>
      </c>
      <c r="AG1483" s="97" t="s">
        <v>91</v>
      </c>
      <c r="AL1483" s="97">
        <v>44722</v>
      </c>
      <c r="AN1483" s="97" t="s">
        <v>83</v>
      </c>
      <c r="AO1483" s="97" t="s">
        <v>109</v>
      </c>
      <c r="AP1483" s="97" t="s">
        <v>167</v>
      </c>
      <c r="AR1483" s="98"/>
      <c r="AS1483" s="98"/>
      <c r="AT1483" s="98"/>
      <c r="AZ1483" s="97" t="s">
        <v>427</v>
      </c>
      <c r="BA1483" s="97" t="s">
        <v>186</v>
      </c>
      <c r="BB1483" s="97" t="s">
        <v>186</v>
      </c>
      <c r="BC1483" s="97">
        <v>44730</v>
      </c>
      <c r="BD1483" s="98">
        <v>44733</v>
      </c>
      <c r="BE1483" s="97">
        <v>44733</v>
      </c>
      <c r="BF1483" s="97">
        <v>44733</v>
      </c>
      <c r="BG1483" s="97">
        <v>44733</v>
      </c>
    </row>
    <row r="1484" spans="1:71" ht="12.5">
      <c r="A1484" s="97">
        <v>44721.12154216435</v>
      </c>
      <c r="B1484" s="97" t="s">
        <v>23691</v>
      </c>
      <c r="C1484" s="97" t="s">
        <v>72</v>
      </c>
      <c r="D1484" s="97">
        <v>1007544553</v>
      </c>
      <c r="E1484" s="97" t="s">
        <v>73</v>
      </c>
      <c r="F1484" s="97">
        <v>37886</v>
      </c>
      <c r="G1484" s="97" t="s">
        <v>666</v>
      </c>
      <c r="H1484" s="97" t="s">
        <v>23692</v>
      </c>
      <c r="I1484" s="97">
        <v>3158268862</v>
      </c>
      <c r="J1484" s="97">
        <v>3158268862</v>
      </c>
      <c r="K1484" s="97" t="s">
        <v>23693</v>
      </c>
      <c r="L1484" s="97" t="s">
        <v>8980</v>
      </c>
      <c r="M1484" s="97" t="s">
        <v>74</v>
      </c>
      <c r="N1484" s="97" t="s">
        <v>78</v>
      </c>
      <c r="O1484" s="97" t="s">
        <v>79</v>
      </c>
      <c r="P1484" s="97" t="s">
        <v>80</v>
      </c>
      <c r="Q1484" s="97" t="s">
        <v>81</v>
      </c>
      <c r="R1484" s="97" t="s">
        <v>80</v>
      </c>
      <c r="S1484" s="97" t="s">
        <v>80</v>
      </c>
      <c r="T1484" s="97" t="s">
        <v>82</v>
      </c>
      <c r="U1484" s="97" t="s">
        <v>80</v>
      </c>
      <c r="V1484" s="97" t="s">
        <v>81</v>
      </c>
      <c r="W1484" s="97" t="s">
        <v>138</v>
      </c>
      <c r="X1484" s="97" t="s">
        <v>12709</v>
      </c>
      <c r="Y1484" s="97" t="s">
        <v>83</v>
      </c>
      <c r="Z1484" s="97" t="s">
        <v>104</v>
      </c>
      <c r="AA1484" s="97" t="s">
        <v>1921</v>
      </c>
      <c r="AC1484" s="97" t="s">
        <v>105</v>
      </c>
      <c r="AD1484" s="97" t="s">
        <v>106</v>
      </c>
      <c r="AE1484" s="97" t="s">
        <v>90</v>
      </c>
      <c r="AF1484" s="97">
        <v>44721</v>
      </c>
      <c r="AG1484" s="97" t="s">
        <v>91</v>
      </c>
      <c r="AL1484" s="97">
        <v>44727</v>
      </c>
      <c r="AM1484" s="97" t="s">
        <v>108</v>
      </c>
      <c r="AN1484" s="97" t="s">
        <v>80</v>
      </c>
      <c r="AO1484" s="97" t="s">
        <v>109</v>
      </c>
      <c r="AP1484" s="97" t="s">
        <v>110</v>
      </c>
      <c r="AR1484" s="98"/>
      <c r="AS1484" s="98"/>
      <c r="AT1484" s="98"/>
      <c r="BD1484" s="98"/>
    </row>
    <row r="1485" spans="1:71" ht="12.5">
      <c r="A1485" s="97">
        <v>44721.494340914353</v>
      </c>
      <c r="B1485" s="97" t="s">
        <v>23694</v>
      </c>
      <c r="C1485" s="97" t="s">
        <v>72</v>
      </c>
      <c r="D1485" s="97">
        <v>1095839389</v>
      </c>
      <c r="E1485" s="97" t="s">
        <v>73</v>
      </c>
      <c r="F1485" s="97">
        <v>36107</v>
      </c>
      <c r="G1485" s="97" t="s">
        <v>1419</v>
      </c>
      <c r="H1485" s="97" t="s">
        <v>23695</v>
      </c>
      <c r="I1485" s="97">
        <v>3164211004</v>
      </c>
      <c r="J1485" s="97">
        <v>3164211004</v>
      </c>
      <c r="K1485" s="97" t="s">
        <v>23696</v>
      </c>
      <c r="L1485" s="97" t="s">
        <v>23697</v>
      </c>
      <c r="M1485" s="97" t="s">
        <v>1419</v>
      </c>
      <c r="N1485" s="97" t="s">
        <v>78</v>
      </c>
      <c r="O1485" s="97" t="s">
        <v>79</v>
      </c>
      <c r="P1485" s="97" t="s">
        <v>80</v>
      </c>
      <c r="Q1485" s="97" t="s">
        <v>81</v>
      </c>
      <c r="R1485" s="97" t="s">
        <v>80</v>
      </c>
      <c r="T1485" s="97" t="s">
        <v>82</v>
      </c>
      <c r="U1485" s="97" t="s">
        <v>83</v>
      </c>
      <c r="V1485" s="97" t="s">
        <v>10217</v>
      </c>
      <c r="W1485" s="97" t="s">
        <v>23698</v>
      </c>
      <c r="X1485" s="97" t="s">
        <v>2281</v>
      </c>
      <c r="Y1485" s="97" t="s">
        <v>83</v>
      </c>
      <c r="Z1485" s="97" t="s">
        <v>160</v>
      </c>
      <c r="AC1485" s="97" t="s">
        <v>105</v>
      </c>
      <c r="AD1485" s="97" t="s">
        <v>89</v>
      </c>
      <c r="AE1485" s="97" t="s">
        <v>202</v>
      </c>
      <c r="AF1485" s="97">
        <v>44721</v>
      </c>
      <c r="AG1485" s="97" t="s">
        <v>91</v>
      </c>
      <c r="AL1485" s="97">
        <v>44721</v>
      </c>
      <c r="AO1485" s="97" t="s">
        <v>92</v>
      </c>
      <c r="AP1485" s="97" t="s">
        <v>383</v>
      </c>
      <c r="AR1485" s="98"/>
      <c r="AS1485" s="98"/>
      <c r="AT1485" s="98"/>
      <c r="BD1485" s="98"/>
    </row>
    <row r="1486" spans="1:71" ht="12.5">
      <c r="A1486" s="97">
        <v>44721.506279618057</v>
      </c>
      <c r="B1486" s="97" t="s">
        <v>23699</v>
      </c>
      <c r="C1486" s="97" t="s">
        <v>72</v>
      </c>
      <c r="D1486" s="97">
        <v>1000808891</v>
      </c>
      <c r="E1486" s="97" t="s">
        <v>73</v>
      </c>
      <c r="F1486" s="97">
        <v>37708</v>
      </c>
      <c r="G1486" s="97" t="s">
        <v>303</v>
      </c>
      <c r="H1486" s="97" t="s">
        <v>23700</v>
      </c>
      <c r="I1486" s="97">
        <v>3115156079</v>
      </c>
      <c r="J1486" s="97">
        <v>3115156079</v>
      </c>
      <c r="K1486" s="97" t="s">
        <v>23701</v>
      </c>
      <c r="L1486" s="97" t="s">
        <v>174</v>
      </c>
      <c r="M1486" s="97" t="s">
        <v>23702</v>
      </c>
      <c r="N1486" s="97" t="s">
        <v>137</v>
      </c>
      <c r="O1486" s="97" t="s">
        <v>79</v>
      </c>
      <c r="P1486" s="97" t="s">
        <v>80</v>
      </c>
      <c r="Q1486" s="97" t="s">
        <v>81</v>
      </c>
      <c r="R1486" s="97" t="s">
        <v>80</v>
      </c>
      <c r="T1486" s="97" t="s">
        <v>82</v>
      </c>
      <c r="U1486" s="97" t="s">
        <v>83</v>
      </c>
      <c r="V1486" s="97" t="s">
        <v>1327</v>
      </c>
      <c r="W1486" s="97" t="s">
        <v>23703</v>
      </c>
      <c r="X1486" s="97" t="s">
        <v>86</v>
      </c>
      <c r="Y1486" s="97" t="s">
        <v>83</v>
      </c>
      <c r="Z1486" s="97" t="s">
        <v>118</v>
      </c>
      <c r="AC1486" s="97" t="s">
        <v>105</v>
      </c>
      <c r="AD1486" s="97" t="s">
        <v>106</v>
      </c>
      <c r="AE1486" s="97" t="s">
        <v>122</v>
      </c>
      <c r="AF1486" s="97">
        <v>44721</v>
      </c>
      <c r="AG1486" s="97" t="s">
        <v>91</v>
      </c>
      <c r="AL1486" s="97">
        <v>44721</v>
      </c>
      <c r="AN1486" s="97" t="s">
        <v>1055</v>
      </c>
      <c r="AO1486" s="97" t="s">
        <v>109</v>
      </c>
      <c r="AP1486" s="97" t="s">
        <v>110</v>
      </c>
      <c r="AQ1486" s="97" t="s">
        <v>23704</v>
      </c>
      <c r="AR1486" s="98">
        <v>44721</v>
      </c>
      <c r="AS1486" s="98">
        <v>44722</v>
      </c>
      <c r="AT1486" s="98"/>
      <c r="AU1486" s="97" t="s">
        <v>854</v>
      </c>
      <c r="AV1486" s="97">
        <v>44726</v>
      </c>
      <c r="AW1486" s="97" t="s">
        <v>19316</v>
      </c>
      <c r="AX1486" s="97" t="s">
        <v>1055</v>
      </c>
      <c r="BD1486" s="98"/>
    </row>
    <row r="1487" spans="1:71" ht="12.5">
      <c r="A1487" s="97">
        <v>44721.543462245369</v>
      </c>
      <c r="B1487" s="97" t="s">
        <v>23705</v>
      </c>
      <c r="C1487" s="97" t="s">
        <v>72</v>
      </c>
      <c r="D1487" s="97">
        <v>1110582896</v>
      </c>
      <c r="E1487" s="97" t="s">
        <v>73</v>
      </c>
      <c r="F1487" s="97">
        <v>35560</v>
      </c>
      <c r="G1487" s="97" t="s">
        <v>23706</v>
      </c>
      <c r="H1487" s="97" t="s">
        <v>23707</v>
      </c>
      <c r="I1487" s="97">
        <v>3224302994</v>
      </c>
      <c r="J1487" s="97" t="s">
        <v>23708</v>
      </c>
      <c r="K1487" s="97" t="s">
        <v>22319</v>
      </c>
      <c r="L1487" s="97" t="s">
        <v>22319</v>
      </c>
      <c r="M1487" s="97" t="s">
        <v>112</v>
      </c>
      <c r="N1487" s="97" t="s">
        <v>78</v>
      </c>
      <c r="O1487" s="97" t="s">
        <v>79</v>
      </c>
      <c r="P1487" s="97" t="s">
        <v>80</v>
      </c>
      <c r="Q1487" s="97" t="s">
        <v>81</v>
      </c>
      <c r="R1487" s="97" t="s">
        <v>80</v>
      </c>
      <c r="T1487" s="97" t="s">
        <v>82</v>
      </c>
      <c r="U1487" s="97" t="s">
        <v>83</v>
      </c>
      <c r="V1487" s="97" t="s">
        <v>5719</v>
      </c>
      <c r="W1487" s="97" t="s">
        <v>23709</v>
      </c>
      <c r="X1487" s="97" t="s">
        <v>1573</v>
      </c>
      <c r="Y1487" s="97" t="s">
        <v>80</v>
      </c>
      <c r="Z1487" s="97" t="s">
        <v>104</v>
      </c>
      <c r="AC1487" s="97" t="s">
        <v>105</v>
      </c>
      <c r="AD1487" s="97" t="s">
        <v>106</v>
      </c>
      <c r="AE1487" s="97" t="s">
        <v>122</v>
      </c>
      <c r="AF1487" s="97">
        <v>44721</v>
      </c>
      <c r="AG1487" s="97" t="s">
        <v>91</v>
      </c>
      <c r="AL1487" s="97">
        <v>44721</v>
      </c>
      <c r="AN1487" s="97" t="s">
        <v>1055</v>
      </c>
      <c r="AO1487" s="97" t="s">
        <v>109</v>
      </c>
      <c r="AP1487" s="97" t="s">
        <v>110</v>
      </c>
      <c r="AQ1487" s="97" t="s">
        <v>23710</v>
      </c>
      <c r="AR1487" s="98">
        <v>44721</v>
      </c>
      <c r="AS1487" s="98"/>
      <c r="AT1487" s="98"/>
      <c r="AU1487" s="97" t="s">
        <v>860</v>
      </c>
      <c r="AV1487" s="97">
        <v>44722</v>
      </c>
      <c r="AW1487" s="97" t="s">
        <v>20759</v>
      </c>
      <c r="AX1487" s="97" t="s">
        <v>1055</v>
      </c>
      <c r="BD1487" s="98"/>
    </row>
    <row r="1488" spans="1:71" ht="12.5">
      <c r="A1488" s="97">
        <v>44721.545390509258</v>
      </c>
      <c r="B1488" s="97" t="s">
        <v>23711</v>
      </c>
      <c r="C1488" s="97" t="s">
        <v>72</v>
      </c>
      <c r="D1488" s="97">
        <v>1143875889</v>
      </c>
      <c r="E1488" s="97" t="s">
        <v>73</v>
      </c>
      <c r="F1488" s="97">
        <v>36052</v>
      </c>
      <c r="G1488" s="97" t="s">
        <v>188</v>
      </c>
      <c r="H1488" s="97" t="s">
        <v>23712</v>
      </c>
      <c r="I1488" s="97">
        <v>3504982525</v>
      </c>
      <c r="J1488" s="97">
        <v>3504982525</v>
      </c>
      <c r="K1488" s="97" t="s">
        <v>23713</v>
      </c>
      <c r="L1488" s="97" t="s">
        <v>6730</v>
      </c>
      <c r="M1488" s="97" t="s">
        <v>74</v>
      </c>
      <c r="N1488" s="97" t="s">
        <v>137</v>
      </c>
      <c r="O1488" s="97" t="s">
        <v>79</v>
      </c>
      <c r="P1488" s="97" t="s">
        <v>80</v>
      </c>
      <c r="Q1488" s="97" t="s">
        <v>81</v>
      </c>
      <c r="R1488" s="97" t="s">
        <v>80</v>
      </c>
      <c r="T1488" s="97" t="s">
        <v>82</v>
      </c>
      <c r="U1488" s="97" t="s">
        <v>83</v>
      </c>
      <c r="V1488" s="97" t="s">
        <v>23714</v>
      </c>
      <c r="W1488" s="97" t="s">
        <v>23715</v>
      </c>
      <c r="X1488" s="97" t="s">
        <v>634</v>
      </c>
      <c r="Y1488" s="97" t="s">
        <v>83</v>
      </c>
      <c r="Z1488" s="97" t="s">
        <v>6620</v>
      </c>
      <c r="AA1488" s="97" t="s">
        <v>23716</v>
      </c>
      <c r="AB1488" s="97" t="s">
        <v>23716</v>
      </c>
      <c r="AC1488" s="97" t="s">
        <v>105</v>
      </c>
      <c r="AD1488" s="97" t="s">
        <v>106</v>
      </c>
      <c r="AE1488" s="97" t="s">
        <v>90</v>
      </c>
      <c r="AF1488" s="97">
        <v>44721</v>
      </c>
      <c r="AG1488" s="97" t="s">
        <v>91</v>
      </c>
      <c r="AL1488" s="97">
        <v>44727</v>
      </c>
      <c r="AM1488" s="97" t="s">
        <v>108</v>
      </c>
      <c r="AO1488" s="97" t="s">
        <v>109</v>
      </c>
      <c r="AP1488" s="97" t="s">
        <v>110</v>
      </c>
      <c r="AR1488" s="98"/>
      <c r="AS1488" s="98"/>
      <c r="AT1488" s="98"/>
      <c r="BD1488" s="98"/>
    </row>
    <row r="1489" spans="1:72" ht="12.5">
      <c r="A1489" s="97">
        <v>44714.645507430556</v>
      </c>
      <c r="B1489" s="97" t="s">
        <v>23717</v>
      </c>
      <c r="C1489" s="97" t="s">
        <v>72</v>
      </c>
      <c r="D1489" s="97">
        <v>1143985061</v>
      </c>
      <c r="E1489" s="97" t="s">
        <v>73</v>
      </c>
      <c r="F1489" s="97">
        <v>35401</v>
      </c>
      <c r="G1489" s="97" t="s">
        <v>1045</v>
      </c>
      <c r="H1489" s="97" t="s">
        <v>23718</v>
      </c>
      <c r="I1489" s="97" t="s">
        <v>23719</v>
      </c>
      <c r="J1489" s="97" t="s">
        <v>23719</v>
      </c>
      <c r="K1489" s="97" t="s">
        <v>23720</v>
      </c>
      <c r="L1489" s="97" t="s">
        <v>23721</v>
      </c>
      <c r="M1489" s="97" t="s">
        <v>74</v>
      </c>
      <c r="N1489" s="97" t="s">
        <v>78</v>
      </c>
      <c r="O1489" s="97" t="s">
        <v>176</v>
      </c>
      <c r="P1489" s="97" t="s">
        <v>80</v>
      </c>
      <c r="Q1489" s="97" t="s">
        <v>81</v>
      </c>
      <c r="R1489" s="97" t="s">
        <v>80</v>
      </c>
      <c r="T1489" s="97" t="s">
        <v>82</v>
      </c>
      <c r="U1489" s="97" t="s">
        <v>80</v>
      </c>
      <c r="V1489" s="97" t="s">
        <v>80</v>
      </c>
      <c r="W1489" s="97" t="s">
        <v>80</v>
      </c>
      <c r="X1489" s="97" t="s">
        <v>80</v>
      </c>
      <c r="Y1489" s="97" t="s">
        <v>83</v>
      </c>
      <c r="Z1489" s="97" t="s">
        <v>87</v>
      </c>
      <c r="AA1489" s="97" t="s">
        <v>17647</v>
      </c>
      <c r="AB1489" s="97">
        <v>3103933548</v>
      </c>
      <c r="AC1489" s="97" t="s">
        <v>105</v>
      </c>
      <c r="AD1489" s="97" t="s">
        <v>106</v>
      </c>
      <c r="AE1489" s="97" t="s">
        <v>90</v>
      </c>
      <c r="AF1489" s="97">
        <v>44714</v>
      </c>
      <c r="AG1489" s="97" t="s">
        <v>91</v>
      </c>
      <c r="AL1489" s="97">
        <v>44714</v>
      </c>
      <c r="AN1489" s="97" t="s">
        <v>15365</v>
      </c>
      <c r="AO1489" s="97" t="s">
        <v>109</v>
      </c>
      <c r="AP1489" s="97" t="s">
        <v>167</v>
      </c>
      <c r="AQ1489" s="97" t="s">
        <v>23722</v>
      </c>
      <c r="AR1489" s="98">
        <v>44714</v>
      </c>
      <c r="AS1489" s="98">
        <v>44721</v>
      </c>
      <c r="AT1489" s="98">
        <v>44725</v>
      </c>
      <c r="AU1489" s="97" t="s">
        <v>448</v>
      </c>
      <c r="AV1489" s="97">
        <v>44726</v>
      </c>
      <c r="AW1489" s="97" t="s">
        <v>19825</v>
      </c>
      <c r="AX1489" s="97" t="s">
        <v>15365</v>
      </c>
      <c r="AZ1489" s="97" t="s">
        <v>195</v>
      </c>
      <c r="BA1489" s="97" t="s">
        <v>186</v>
      </c>
      <c r="BB1489" s="97" t="s">
        <v>186</v>
      </c>
      <c r="BC1489" s="97" t="s">
        <v>186</v>
      </c>
      <c r="BD1489" s="98">
        <v>44734</v>
      </c>
      <c r="BE1489" s="97" t="s">
        <v>186</v>
      </c>
      <c r="BF1489" s="97" t="s">
        <v>186</v>
      </c>
      <c r="BG1489" s="97" t="s">
        <v>186</v>
      </c>
      <c r="BJ1489" s="97">
        <v>44734</v>
      </c>
      <c r="BK1489" s="97">
        <v>44735</v>
      </c>
      <c r="BL1489" s="97" t="s">
        <v>186</v>
      </c>
      <c r="BM1489" s="97">
        <v>44767</v>
      </c>
      <c r="BN1489" s="97" t="s">
        <v>186</v>
      </c>
      <c r="BO1489" s="97"/>
      <c r="BP1489" s="97"/>
      <c r="BR1489" s="97">
        <v>44735</v>
      </c>
      <c r="BS1489" s="97" t="s">
        <v>23300</v>
      </c>
    </row>
    <row r="1490" spans="1:72" ht="12.5">
      <c r="A1490" s="97">
        <v>44721.675693090277</v>
      </c>
      <c r="B1490" s="97" t="s">
        <v>23723</v>
      </c>
      <c r="C1490" s="97" t="s">
        <v>72</v>
      </c>
      <c r="D1490" s="97">
        <v>1110040724</v>
      </c>
      <c r="E1490" s="97" t="s">
        <v>73</v>
      </c>
      <c r="F1490" s="97">
        <v>37983</v>
      </c>
      <c r="G1490" s="97" t="s">
        <v>188</v>
      </c>
      <c r="H1490" s="97" t="s">
        <v>23724</v>
      </c>
      <c r="I1490" s="97">
        <v>3103786445</v>
      </c>
      <c r="J1490" s="97">
        <v>3103786445</v>
      </c>
      <c r="K1490" s="97" t="s">
        <v>23725</v>
      </c>
      <c r="L1490" s="97" t="s">
        <v>17402</v>
      </c>
      <c r="M1490" s="97" t="s">
        <v>188</v>
      </c>
      <c r="N1490" s="97" t="s">
        <v>78</v>
      </c>
      <c r="O1490" s="97" t="s">
        <v>79</v>
      </c>
      <c r="P1490" s="97" t="s">
        <v>80</v>
      </c>
      <c r="Q1490" s="97" t="s">
        <v>81</v>
      </c>
      <c r="R1490" s="97" t="s">
        <v>80</v>
      </c>
      <c r="T1490" s="97" t="s">
        <v>82</v>
      </c>
      <c r="U1490" s="97" t="s">
        <v>83</v>
      </c>
      <c r="V1490" s="97" t="s">
        <v>409</v>
      </c>
      <c r="W1490" s="97" t="s">
        <v>3537</v>
      </c>
      <c r="X1490" s="97" t="s">
        <v>86</v>
      </c>
      <c r="Y1490" s="97" t="s">
        <v>83</v>
      </c>
      <c r="Z1490" s="97" t="s">
        <v>118</v>
      </c>
      <c r="AC1490" s="97" t="s">
        <v>105</v>
      </c>
      <c r="AD1490" s="97" t="s">
        <v>106</v>
      </c>
      <c r="AE1490" s="97" t="s">
        <v>90</v>
      </c>
      <c r="AF1490" s="97">
        <v>44721</v>
      </c>
      <c r="AG1490" s="97" t="s">
        <v>91</v>
      </c>
      <c r="AL1490" s="97">
        <v>44727</v>
      </c>
      <c r="AM1490" s="97" t="s">
        <v>108</v>
      </c>
      <c r="AN1490" s="97" t="s">
        <v>80</v>
      </c>
      <c r="AO1490" s="97" t="s">
        <v>109</v>
      </c>
      <c r="AP1490" s="97" t="s">
        <v>129</v>
      </c>
      <c r="AR1490" s="98"/>
      <c r="AS1490" s="98"/>
      <c r="AT1490" s="98"/>
      <c r="BD1490" s="98"/>
    </row>
    <row r="1491" spans="1:72" ht="12.5">
      <c r="A1491" s="97">
        <v>44649.579379120369</v>
      </c>
      <c r="B1491" s="97" t="s">
        <v>23726</v>
      </c>
      <c r="C1491" s="97" t="s">
        <v>72</v>
      </c>
      <c r="D1491" s="97">
        <v>1233493639</v>
      </c>
      <c r="E1491" s="97" t="s">
        <v>73</v>
      </c>
      <c r="F1491" s="97">
        <v>35801</v>
      </c>
      <c r="G1491" s="97" t="s">
        <v>885</v>
      </c>
      <c r="H1491" s="97" t="s">
        <v>23727</v>
      </c>
      <c r="I1491" s="97">
        <v>3177185318</v>
      </c>
      <c r="J1491" s="97">
        <v>3177185318</v>
      </c>
      <c r="K1491" s="97" t="s">
        <v>23728</v>
      </c>
      <c r="L1491" s="97" t="s">
        <v>23729</v>
      </c>
      <c r="M1491" s="97" t="s">
        <v>74</v>
      </c>
      <c r="N1491" s="97" t="s">
        <v>78</v>
      </c>
      <c r="O1491" s="97" t="s">
        <v>193</v>
      </c>
      <c r="P1491" s="97" t="s">
        <v>80</v>
      </c>
      <c r="Q1491" s="97" t="s">
        <v>81</v>
      </c>
      <c r="R1491" s="97" t="s">
        <v>80</v>
      </c>
      <c r="T1491" s="97" t="s">
        <v>158</v>
      </c>
      <c r="U1491" s="97" t="s">
        <v>83</v>
      </c>
      <c r="V1491" s="97" t="s">
        <v>23730</v>
      </c>
      <c r="W1491" s="97" t="s">
        <v>23731</v>
      </c>
      <c r="X1491" s="97" t="s">
        <v>411</v>
      </c>
      <c r="Y1491" s="97" t="s">
        <v>83</v>
      </c>
      <c r="Z1491" s="97" t="s">
        <v>23732</v>
      </c>
      <c r="AA1491" s="97" t="s">
        <v>23733</v>
      </c>
      <c r="AB1491" s="97">
        <v>3177639630</v>
      </c>
      <c r="AC1491" s="97" t="s">
        <v>88</v>
      </c>
      <c r="AD1491" s="97" t="s">
        <v>89</v>
      </c>
      <c r="AE1491" s="97" t="s">
        <v>90</v>
      </c>
      <c r="AF1491" s="97">
        <v>44649</v>
      </c>
      <c r="AG1491" s="97" t="s">
        <v>15338</v>
      </c>
      <c r="AL1491" s="97">
        <v>44649</v>
      </c>
      <c r="AN1491" s="97" t="s">
        <v>83</v>
      </c>
      <c r="AO1491" s="97" t="s">
        <v>92</v>
      </c>
      <c r="AP1491" s="97" t="s">
        <v>167</v>
      </c>
      <c r="AQ1491" s="97" t="s">
        <v>23734</v>
      </c>
      <c r="AR1491" s="98"/>
      <c r="AS1491" s="98"/>
      <c r="AT1491" s="98"/>
      <c r="AZ1491" s="97" t="s">
        <v>627</v>
      </c>
      <c r="BA1491" s="97" t="s">
        <v>186</v>
      </c>
      <c r="BB1491" s="97" t="s">
        <v>186</v>
      </c>
      <c r="BC1491" s="97">
        <v>44735</v>
      </c>
      <c r="BD1491" s="98">
        <v>44735</v>
      </c>
      <c r="BE1491" s="97">
        <v>44735</v>
      </c>
      <c r="BF1491" s="97">
        <v>44735</v>
      </c>
      <c r="BG1491" s="97">
        <v>44735</v>
      </c>
    </row>
    <row r="1492" spans="1:72" ht="12.5">
      <c r="A1492" s="97">
        <v>44721.730156041667</v>
      </c>
      <c r="B1492" s="97" t="s">
        <v>23735</v>
      </c>
      <c r="C1492" s="97" t="s">
        <v>72</v>
      </c>
      <c r="D1492" s="97">
        <v>1095839389</v>
      </c>
      <c r="E1492" s="97" t="s">
        <v>73</v>
      </c>
      <c r="F1492" s="97">
        <v>36107</v>
      </c>
      <c r="G1492" s="97" t="s">
        <v>2688</v>
      </c>
      <c r="H1492" s="97" t="s">
        <v>23695</v>
      </c>
      <c r="I1492" s="97">
        <v>3164211004</v>
      </c>
      <c r="J1492" s="97">
        <v>3164211004</v>
      </c>
      <c r="K1492" s="97" t="s">
        <v>23736</v>
      </c>
      <c r="L1492" s="97" t="s">
        <v>23697</v>
      </c>
      <c r="M1492" s="97" t="s">
        <v>1419</v>
      </c>
      <c r="N1492" s="97" t="s">
        <v>78</v>
      </c>
      <c r="O1492" s="97" t="s">
        <v>79</v>
      </c>
      <c r="P1492" s="97" t="s">
        <v>80</v>
      </c>
      <c r="Q1492" s="97" t="s">
        <v>81</v>
      </c>
      <c r="R1492" s="97" t="s">
        <v>80</v>
      </c>
      <c r="T1492" s="97" t="s">
        <v>82</v>
      </c>
      <c r="U1492" s="97" t="s">
        <v>83</v>
      </c>
      <c r="V1492" s="97" t="s">
        <v>10217</v>
      </c>
      <c r="W1492" s="97" t="s">
        <v>23737</v>
      </c>
      <c r="X1492" s="97" t="s">
        <v>2281</v>
      </c>
      <c r="Y1492" s="97" t="s">
        <v>83</v>
      </c>
      <c r="Z1492" s="97" t="s">
        <v>160</v>
      </c>
      <c r="AC1492" s="97" t="s">
        <v>105</v>
      </c>
      <c r="AD1492" s="97" t="s">
        <v>89</v>
      </c>
      <c r="AE1492" s="97" t="s">
        <v>202</v>
      </c>
      <c r="AF1492" s="97">
        <v>44722</v>
      </c>
      <c r="AG1492" s="97" t="s">
        <v>91</v>
      </c>
      <c r="AL1492" s="97">
        <v>44722</v>
      </c>
      <c r="AO1492" s="97" t="s">
        <v>92</v>
      </c>
      <c r="AP1492" s="97" t="s">
        <v>383</v>
      </c>
      <c r="AR1492" s="98"/>
      <c r="AS1492" s="98"/>
      <c r="AT1492" s="98"/>
      <c r="BD1492" s="98"/>
    </row>
    <row r="1493" spans="1:72" ht="12.5">
      <c r="A1493" s="97">
        <v>44728.765423738427</v>
      </c>
      <c r="B1493" s="97" t="s">
        <v>23738</v>
      </c>
      <c r="C1493" s="97" t="s">
        <v>72</v>
      </c>
      <c r="D1493" s="97">
        <v>43602987</v>
      </c>
      <c r="E1493" s="97" t="s">
        <v>73</v>
      </c>
      <c r="F1493" s="97">
        <v>27921</v>
      </c>
      <c r="G1493" s="97" t="s">
        <v>23739</v>
      </c>
      <c r="H1493" s="97" t="s">
        <v>23740</v>
      </c>
      <c r="I1493" s="97">
        <v>3104901519</v>
      </c>
      <c r="J1493" s="97">
        <v>3104901519</v>
      </c>
      <c r="K1493" s="97" t="s">
        <v>23741</v>
      </c>
      <c r="L1493" s="97" t="s">
        <v>7484</v>
      </c>
      <c r="M1493" s="97" t="s">
        <v>263</v>
      </c>
      <c r="N1493" s="97" t="s">
        <v>78</v>
      </c>
      <c r="O1493" s="97" t="s">
        <v>79</v>
      </c>
      <c r="P1493" s="97" t="s">
        <v>80</v>
      </c>
      <c r="Q1493" s="97" t="s">
        <v>81</v>
      </c>
      <c r="R1493" s="97" t="s">
        <v>80</v>
      </c>
      <c r="T1493" s="97" t="s">
        <v>82</v>
      </c>
      <c r="U1493" s="97" t="s">
        <v>80</v>
      </c>
      <c r="V1493" s="97" t="s">
        <v>138</v>
      </c>
      <c r="W1493" s="97" t="s">
        <v>138</v>
      </c>
      <c r="X1493" s="97" t="s">
        <v>138</v>
      </c>
      <c r="Y1493" s="97" t="s">
        <v>83</v>
      </c>
      <c r="Z1493" s="97" t="s">
        <v>87</v>
      </c>
      <c r="AC1493" s="97" t="s">
        <v>105</v>
      </c>
      <c r="AD1493" s="97" t="s">
        <v>106</v>
      </c>
      <c r="AE1493" s="97" t="s">
        <v>272</v>
      </c>
      <c r="AF1493" s="97">
        <v>44728</v>
      </c>
      <c r="AG1493" s="97" t="s">
        <v>105</v>
      </c>
      <c r="AL1493" s="97">
        <v>44728</v>
      </c>
      <c r="AN1493" s="97" t="s">
        <v>83</v>
      </c>
      <c r="AO1493" s="97" t="s">
        <v>109</v>
      </c>
      <c r="AP1493" s="97" t="s">
        <v>167</v>
      </c>
      <c r="AQ1493" s="97" t="s">
        <v>23742</v>
      </c>
      <c r="AR1493" s="98">
        <v>44729</v>
      </c>
      <c r="AS1493" s="98"/>
      <c r="AT1493" s="98"/>
      <c r="AU1493" s="97" t="s">
        <v>729</v>
      </c>
      <c r="AV1493" s="97">
        <v>44730</v>
      </c>
      <c r="AW1493" s="97" t="s">
        <v>17571</v>
      </c>
      <c r="AX1493" s="97" t="s">
        <v>83</v>
      </c>
      <c r="AZ1493" s="97" t="s">
        <v>195</v>
      </c>
      <c r="BA1493" s="97" t="s">
        <v>186</v>
      </c>
      <c r="BB1493" s="97" t="s">
        <v>186</v>
      </c>
      <c r="BC1493" s="97" t="s">
        <v>186</v>
      </c>
      <c r="BD1493" s="98">
        <v>44735</v>
      </c>
      <c r="BE1493" s="97" t="s">
        <v>186</v>
      </c>
      <c r="BF1493" s="97" t="s">
        <v>186</v>
      </c>
      <c r="BG1493" s="97" t="s">
        <v>186</v>
      </c>
      <c r="BJ1493" s="97">
        <v>44735</v>
      </c>
      <c r="BK1493" s="97">
        <v>44735</v>
      </c>
      <c r="BL1493" s="97" t="s">
        <v>186</v>
      </c>
      <c r="BM1493" s="97">
        <v>44768</v>
      </c>
      <c r="BR1493" s="97">
        <v>44735</v>
      </c>
      <c r="BS1493" s="97" t="s">
        <v>23157</v>
      </c>
    </row>
    <row r="1494" spans="1:72" ht="12.5">
      <c r="A1494" s="97">
        <v>44588.489579988425</v>
      </c>
      <c r="B1494" s="97" t="s">
        <v>16138</v>
      </c>
      <c r="C1494" s="97" t="s">
        <v>72</v>
      </c>
      <c r="D1494" s="97">
        <v>1005980809</v>
      </c>
      <c r="E1494" s="97" t="s">
        <v>73</v>
      </c>
      <c r="F1494" s="97">
        <v>37871</v>
      </c>
      <c r="G1494" s="97" t="s">
        <v>74</v>
      </c>
      <c r="H1494" s="97" t="s">
        <v>16139</v>
      </c>
      <c r="I1494" s="97" t="s">
        <v>16140</v>
      </c>
      <c r="K1494" s="97" t="s">
        <v>16141</v>
      </c>
      <c r="L1494" s="97" t="s">
        <v>1578</v>
      </c>
      <c r="M1494" s="97" t="s">
        <v>74</v>
      </c>
      <c r="N1494" s="97" t="s">
        <v>597</v>
      </c>
      <c r="O1494" s="97" t="s">
        <v>176</v>
      </c>
      <c r="P1494" s="97" t="s">
        <v>80</v>
      </c>
      <c r="Q1494" s="97" t="s">
        <v>81</v>
      </c>
      <c r="R1494" s="97" t="s">
        <v>80</v>
      </c>
      <c r="T1494" s="97" t="s">
        <v>82</v>
      </c>
      <c r="U1494" s="97" t="s">
        <v>80</v>
      </c>
      <c r="V1494" s="97" t="s">
        <v>101</v>
      </c>
      <c r="W1494" s="97" t="s">
        <v>3690</v>
      </c>
      <c r="X1494" s="97" t="s">
        <v>16142</v>
      </c>
      <c r="Y1494" s="97" t="s">
        <v>83</v>
      </c>
      <c r="Z1494" s="97" t="s">
        <v>118</v>
      </c>
      <c r="AB1494" s="97" t="s">
        <v>16142</v>
      </c>
      <c r="AC1494" s="97" t="s">
        <v>105</v>
      </c>
      <c r="AD1494" s="97" t="s">
        <v>106</v>
      </c>
      <c r="AE1494" s="97" t="s">
        <v>90</v>
      </c>
      <c r="AF1494" s="97">
        <v>44735</v>
      </c>
      <c r="AG1494" s="97" t="s">
        <v>91</v>
      </c>
      <c r="AL1494" s="97">
        <v>44735</v>
      </c>
      <c r="AM1494" s="97" t="s">
        <v>108</v>
      </c>
      <c r="AN1494" s="97" t="s">
        <v>83</v>
      </c>
      <c r="AO1494" s="97" t="s">
        <v>92</v>
      </c>
      <c r="AP1494" s="97" t="s">
        <v>167</v>
      </c>
      <c r="AQ1494" s="97"/>
      <c r="AR1494" s="98"/>
      <c r="AS1494" s="98"/>
      <c r="AT1494" s="98"/>
      <c r="AZ1494" s="97" t="s">
        <v>168</v>
      </c>
      <c r="BA1494" s="97" t="s">
        <v>16143</v>
      </c>
      <c r="BC1494" s="97">
        <v>44603</v>
      </c>
      <c r="BD1494" s="98">
        <v>44736</v>
      </c>
      <c r="BE1494" s="97" t="s">
        <v>739</v>
      </c>
      <c r="BF1494" s="97">
        <v>44608</v>
      </c>
      <c r="BG1494" s="97">
        <v>44603</v>
      </c>
      <c r="BH1494" s="97" t="s">
        <v>83</v>
      </c>
      <c r="BJ1494" s="97">
        <v>44740</v>
      </c>
      <c r="BR1494" s="97"/>
      <c r="BS1494" s="97"/>
      <c r="BT1494" s="97" t="s">
        <v>83</v>
      </c>
    </row>
    <row r="1495" spans="1:72" ht="12.5">
      <c r="A1495" s="97">
        <v>44722.468137430551</v>
      </c>
      <c r="B1495" s="97" t="s">
        <v>23743</v>
      </c>
      <c r="C1495" s="97" t="s">
        <v>72</v>
      </c>
      <c r="D1495" s="97">
        <v>95514808</v>
      </c>
      <c r="E1495" s="97" t="s">
        <v>73</v>
      </c>
      <c r="F1495" s="97">
        <v>32657</v>
      </c>
      <c r="G1495" s="97" t="s">
        <v>303</v>
      </c>
      <c r="H1495" s="97" t="s">
        <v>23744</v>
      </c>
      <c r="I1495" s="97" t="s">
        <v>23745</v>
      </c>
      <c r="J1495" s="97" t="s">
        <v>23745</v>
      </c>
      <c r="K1495" s="97" t="s">
        <v>23746</v>
      </c>
      <c r="L1495" s="97" t="s">
        <v>23747</v>
      </c>
      <c r="M1495" s="97" t="s">
        <v>23748</v>
      </c>
      <c r="N1495" s="97" t="s">
        <v>116</v>
      </c>
      <c r="O1495" s="97" t="s">
        <v>176</v>
      </c>
      <c r="P1495" s="97" t="s">
        <v>80</v>
      </c>
      <c r="Q1495" s="97" t="s">
        <v>81</v>
      </c>
      <c r="R1495" s="97" t="s">
        <v>80</v>
      </c>
      <c r="T1495" s="97" t="s">
        <v>82</v>
      </c>
      <c r="U1495" s="97" t="s">
        <v>80</v>
      </c>
      <c r="V1495" s="97" t="s">
        <v>81</v>
      </c>
      <c r="W1495" s="97" t="s">
        <v>81</v>
      </c>
      <c r="X1495" s="97" t="s">
        <v>23749</v>
      </c>
      <c r="Y1495" s="97" t="s">
        <v>83</v>
      </c>
      <c r="Z1495" s="97" t="s">
        <v>118</v>
      </c>
      <c r="AA1495" s="97" t="s">
        <v>80</v>
      </c>
      <c r="AB1495" s="97" t="s">
        <v>516</v>
      </c>
      <c r="AC1495" s="97" t="s">
        <v>105</v>
      </c>
      <c r="AD1495" s="97" t="s">
        <v>89</v>
      </c>
      <c r="AE1495" s="97" t="s">
        <v>17343</v>
      </c>
      <c r="AF1495" s="97">
        <v>44722</v>
      </c>
      <c r="AG1495" s="97" t="s">
        <v>105</v>
      </c>
      <c r="AL1495" s="97">
        <v>44722</v>
      </c>
      <c r="AO1495" s="97" t="s">
        <v>109</v>
      </c>
      <c r="AP1495" s="97" t="s">
        <v>383</v>
      </c>
      <c r="AR1495" s="98"/>
      <c r="AS1495" s="98"/>
      <c r="AT1495" s="98"/>
      <c r="BD1495" s="98"/>
    </row>
    <row r="1496" spans="1:72" ht="12.5">
      <c r="A1496" s="97">
        <v>44707.701160902783</v>
      </c>
      <c r="B1496" s="97" t="s">
        <v>23750</v>
      </c>
      <c r="C1496" s="97" t="s">
        <v>72</v>
      </c>
      <c r="D1496" s="97">
        <v>1005833237</v>
      </c>
      <c r="E1496" s="97" t="s">
        <v>73</v>
      </c>
      <c r="F1496" s="97">
        <v>36086</v>
      </c>
      <c r="G1496" s="97" t="s">
        <v>74</v>
      </c>
      <c r="H1496" s="97" t="s">
        <v>23751</v>
      </c>
      <c r="I1496" s="97">
        <v>3217742796</v>
      </c>
      <c r="J1496" s="97">
        <v>3217742796</v>
      </c>
      <c r="K1496" s="97" t="s">
        <v>23752</v>
      </c>
      <c r="L1496" s="97" t="s">
        <v>23753</v>
      </c>
      <c r="M1496" s="97" t="s">
        <v>74</v>
      </c>
      <c r="N1496" s="97" t="s">
        <v>597</v>
      </c>
      <c r="O1496" s="97" t="s">
        <v>176</v>
      </c>
      <c r="P1496" s="97" t="s">
        <v>80</v>
      </c>
      <c r="Q1496" s="97" t="s">
        <v>81</v>
      </c>
      <c r="R1496" s="97" t="s">
        <v>80</v>
      </c>
      <c r="T1496" s="97" t="s">
        <v>82</v>
      </c>
      <c r="U1496" s="97" t="s">
        <v>80</v>
      </c>
      <c r="V1496" s="97" t="s">
        <v>23754</v>
      </c>
      <c r="W1496" s="97" t="s">
        <v>138</v>
      </c>
      <c r="X1496" s="97">
        <v>0</v>
      </c>
      <c r="Y1496" s="97" t="s">
        <v>83</v>
      </c>
      <c r="Z1496" s="97" t="s">
        <v>87</v>
      </c>
      <c r="AA1496" s="97" t="s">
        <v>23755</v>
      </c>
      <c r="AB1496" s="97">
        <v>3160479273</v>
      </c>
      <c r="AC1496" s="97" t="s">
        <v>105</v>
      </c>
      <c r="AD1496" s="97" t="s">
        <v>106</v>
      </c>
      <c r="AE1496" s="97" t="s">
        <v>90</v>
      </c>
      <c r="AF1496" s="97">
        <v>44707</v>
      </c>
      <c r="AG1496" s="97" t="s">
        <v>105</v>
      </c>
      <c r="AL1496" s="97">
        <v>44727</v>
      </c>
      <c r="AM1496" s="97" t="s">
        <v>108</v>
      </c>
      <c r="AN1496" s="97" t="s">
        <v>83</v>
      </c>
      <c r="AO1496" s="97" t="s">
        <v>109</v>
      </c>
      <c r="AP1496" s="97" t="s">
        <v>167</v>
      </c>
      <c r="AR1496" s="98"/>
      <c r="AS1496" s="98"/>
      <c r="AT1496" s="98"/>
      <c r="AZ1496" s="97" t="s">
        <v>493</v>
      </c>
      <c r="BA1496" s="97" t="s">
        <v>739</v>
      </c>
      <c r="BB1496" s="97" t="s">
        <v>739</v>
      </c>
      <c r="BC1496" s="97">
        <v>44737</v>
      </c>
      <c r="BD1496" s="98">
        <v>44736</v>
      </c>
      <c r="BE1496" s="97">
        <v>44739</v>
      </c>
      <c r="BF1496" s="97">
        <v>44739</v>
      </c>
      <c r="BG1496" s="97">
        <v>44739</v>
      </c>
      <c r="BJ1496" s="97">
        <v>44746</v>
      </c>
      <c r="BK1496" s="97">
        <v>44747</v>
      </c>
      <c r="BL1496" s="97">
        <v>44758</v>
      </c>
      <c r="BM1496" s="97">
        <v>44799</v>
      </c>
      <c r="BR1496" s="97">
        <v>44758</v>
      </c>
      <c r="BS1496" s="97" t="s">
        <v>23756</v>
      </c>
    </row>
    <row r="1497" spans="1:72" ht="12.5">
      <c r="A1497" s="97">
        <v>44712.639655231484</v>
      </c>
      <c r="B1497" s="97" t="s">
        <v>23757</v>
      </c>
      <c r="C1497" s="97" t="s">
        <v>72</v>
      </c>
      <c r="D1497" s="97">
        <v>1143879211</v>
      </c>
      <c r="E1497" s="97" t="s">
        <v>73</v>
      </c>
      <c r="F1497" s="97">
        <v>36372</v>
      </c>
      <c r="G1497" s="97" t="s">
        <v>981</v>
      </c>
      <c r="H1497" s="97" t="s">
        <v>23758</v>
      </c>
      <c r="I1497" s="97">
        <v>3194066199</v>
      </c>
      <c r="J1497" s="97">
        <v>3194066199</v>
      </c>
      <c r="K1497" s="97" t="s">
        <v>23759</v>
      </c>
      <c r="L1497" s="97" t="s">
        <v>2118</v>
      </c>
      <c r="M1497" s="97" t="s">
        <v>981</v>
      </c>
      <c r="N1497" s="97" t="s">
        <v>137</v>
      </c>
      <c r="O1497" s="97" t="s">
        <v>79</v>
      </c>
      <c r="P1497" s="97" t="s">
        <v>80</v>
      </c>
      <c r="Q1497" s="97" t="s">
        <v>81</v>
      </c>
      <c r="R1497" s="97" t="s">
        <v>80</v>
      </c>
      <c r="T1497" s="97" t="s">
        <v>82</v>
      </c>
      <c r="U1497" s="97" t="s">
        <v>80</v>
      </c>
      <c r="V1497" s="97" t="s">
        <v>81</v>
      </c>
      <c r="W1497" s="97" t="s">
        <v>138</v>
      </c>
      <c r="X1497" s="97" t="s">
        <v>9773</v>
      </c>
      <c r="Y1497" s="97" t="s">
        <v>83</v>
      </c>
      <c r="Z1497" s="97" t="s">
        <v>4140</v>
      </c>
      <c r="AA1497" s="97" t="s">
        <v>23760</v>
      </c>
      <c r="AB1497" s="97">
        <v>3156447289</v>
      </c>
      <c r="AC1497" s="97" t="s">
        <v>105</v>
      </c>
      <c r="AD1497" s="97" t="s">
        <v>106</v>
      </c>
      <c r="AE1497" s="97" t="s">
        <v>90</v>
      </c>
      <c r="AF1497" s="97">
        <v>44713</v>
      </c>
      <c r="AG1497" s="97" t="s">
        <v>91</v>
      </c>
      <c r="AL1497" s="97">
        <v>44712</v>
      </c>
      <c r="AM1497" s="97" t="s">
        <v>108</v>
      </c>
      <c r="AN1497" s="97" t="s">
        <v>83</v>
      </c>
      <c r="AO1497" s="97" t="s">
        <v>109</v>
      </c>
      <c r="AP1497" s="97" t="s">
        <v>167</v>
      </c>
      <c r="AR1497" s="98"/>
      <c r="AS1497" s="98"/>
      <c r="AT1497" s="98"/>
      <c r="AZ1497" s="97" t="s">
        <v>185</v>
      </c>
      <c r="BA1497" s="97" t="s">
        <v>739</v>
      </c>
      <c r="BB1497" s="97">
        <v>44736</v>
      </c>
      <c r="BC1497" s="97">
        <v>44736</v>
      </c>
      <c r="BD1497" s="98">
        <v>44736</v>
      </c>
      <c r="BE1497" s="97">
        <v>44739</v>
      </c>
      <c r="BF1497" s="97" t="s">
        <v>739</v>
      </c>
      <c r="BG1497" s="97">
        <v>44739</v>
      </c>
      <c r="BJ1497" s="97">
        <v>44739</v>
      </c>
      <c r="BK1497" s="97">
        <v>44740</v>
      </c>
      <c r="BL1497" s="97">
        <v>44749</v>
      </c>
      <c r="BM1497" s="97">
        <v>44739</v>
      </c>
      <c r="BN1497" s="97">
        <v>44801</v>
      </c>
    </row>
    <row r="1498" spans="1:72" ht="12.5">
      <c r="A1498" s="97">
        <v>44722.59332428241</v>
      </c>
      <c r="B1498" s="97" t="s">
        <v>23761</v>
      </c>
      <c r="C1498" s="97" t="s">
        <v>72</v>
      </c>
      <c r="D1498" s="97">
        <v>121858664</v>
      </c>
      <c r="E1498" s="97" t="s">
        <v>73</v>
      </c>
      <c r="F1498" s="97">
        <v>32831</v>
      </c>
      <c r="G1498" s="97" t="s">
        <v>23762</v>
      </c>
      <c r="H1498" s="97" t="s">
        <v>23763</v>
      </c>
      <c r="I1498" s="97">
        <v>3118590955</v>
      </c>
      <c r="J1498" s="97">
        <v>3118590955</v>
      </c>
      <c r="K1498" s="97" t="s">
        <v>23764</v>
      </c>
      <c r="L1498" s="97" t="s">
        <v>23765</v>
      </c>
      <c r="M1498" s="97" t="s">
        <v>5827</v>
      </c>
      <c r="N1498" s="97" t="s">
        <v>116</v>
      </c>
      <c r="O1498" s="97" t="s">
        <v>79</v>
      </c>
      <c r="P1498" s="97" t="s">
        <v>80</v>
      </c>
      <c r="Q1498" s="97" t="s">
        <v>81</v>
      </c>
      <c r="R1498" s="97" t="s">
        <v>80</v>
      </c>
      <c r="T1498" s="97" t="s">
        <v>82</v>
      </c>
      <c r="U1498" s="97" t="s">
        <v>80</v>
      </c>
      <c r="V1498" s="97" t="s">
        <v>5355</v>
      </c>
      <c r="W1498" s="97" t="s">
        <v>1470</v>
      </c>
      <c r="X1498" s="97" t="s">
        <v>138</v>
      </c>
      <c r="Y1498" s="97" t="s">
        <v>83</v>
      </c>
      <c r="Z1498" s="97" t="s">
        <v>87</v>
      </c>
      <c r="AA1498" s="97" t="s">
        <v>23766</v>
      </c>
      <c r="AB1498" s="97">
        <v>3164981951</v>
      </c>
      <c r="AC1498" s="97" t="s">
        <v>105</v>
      </c>
      <c r="AD1498" s="97" t="s">
        <v>106</v>
      </c>
      <c r="AE1498" s="97" t="s">
        <v>90</v>
      </c>
      <c r="AF1498" s="97">
        <v>44722</v>
      </c>
      <c r="AG1498" s="97" t="s">
        <v>91</v>
      </c>
      <c r="AL1498" s="97">
        <v>44727</v>
      </c>
      <c r="AM1498" s="97" t="s">
        <v>108</v>
      </c>
      <c r="AN1498" s="97" t="s">
        <v>83</v>
      </c>
      <c r="AO1498" s="97" t="s">
        <v>109</v>
      </c>
      <c r="AP1498" s="97" t="s">
        <v>129</v>
      </c>
      <c r="AQ1498" s="97" t="s">
        <v>23767</v>
      </c>
      <c r="AR1498" s="98">
        <v>44727</v>
      </c>
      <c r="AS1498" s="98"/>
      <c r="AT1498" s="98"/>
      <c r="AU1498" s="97" t="s">
        <v>16641</v>
      </c>
      <c r="AV1498" s="97">
        <v>44729</v>
      </c>
      <c r="AW1498" s="97" t="s">
        <v>17813</v>
      </c>
      <c r="AX1498" s="97" t="s">
        <v>15365</v>
      </c>
      <c r="BD1498" s="98"/>
    </row>
    <row r="1499" spans="1:72" ht="12.5">
      <c r="A1499" s="97">
        <v>44713.704769259261</v>
      </c>
      <c r="B1499" s="97" t="s">
        <v>23768</v>
      </c>
      <c r="C1499" s="97" t="s">
        <v>72</v>
      </c>
      <c r="D1499" s="97">
        <v>1193216145</v>
      </c>
      <c r="E1499" s="97" t="s">
        <v>73</v>
      </c>
      <c r="F1499" s="97">
        <v>36705</v>
      </c>
      <c r="G1499" s="97" t="s">
        <v>188</v>
      </c>
      <c r="H1499" s="97" t="s">
        <v>23769</v>
      </c>
      <c r="I1499" s="97">
        <v>3246043934</v>
      </c>
      <c r="J1499" s="97">
        <v>3156457709</v>
      </c>
      <c r="K1499" s="97" t="s">
        <v>23770</v>
      </c>
      <c r="L1499" s="97" t="s">
        <v>23771</v>
      </c>
      <c r="M1499" s="97" t="s">
        <v>74</v>
      </c>
      <c r="N1499" s="97" t="s">
        <v>137</v>
      </c>
      <c r="O1499" s="97" t="s">
        <v>79</v>
      </c>
      <c r="P1499" s="97" t="s">
        <v>80</v>
      </c>
      <c r="Q1499" s="97" t="s">
        <v>81</v>
      </c>
      <c r="R1499" s="97" t="s">
        <v>80</v>
      </c>
      <c r="T1499" s="97" t="s">
        <v>82</v>
      </c>
      <c r="U1499" s="97" t="s">
        <v>80</v>
      </c>
      <c r="V1499" s="97" t="s">
        <v>81</v>
      </c>
      <c r="W1499" s="97" t="s">
        <v>102</v>
      </c>
      <c r="X1499" s="97" t="s">
        <v>23772</v>
      </c>
      <c r="Y1499" s="97" t="s">
        <v>83</v>
      </c>
      <c r="Z1499" s="97" t="s">
        <v>87</v>
      </c>
      <c r="AA1499" s="97" t="s">
        <v>23773</v>
      </c>
      <c r="AB1499" s="97">
        <v>3127267984</v>
      </c>
      <c r="AC1499" s="97" t="s">
        <v>105</v>
      </c>
      <c r="AD1499" s="97" t="s">
        <v>106</v>
      </c>
      <c r="AE1499" s="97" t="s">
        <v>90</v>
      </c>
      <c r="AF1499" s="97">
        <v>44713</v>
      </c>
      <c r="AG1499" s="97" t="s">
        <v>91</v>
      </c>
      <c r="AL1499" s="97">
        <v>44720</v>
      </c>
      <c r="AM1499" s="97" t="s">
        <v>108</v>
      </c>
      <c r="AN1499" s="97" t="s">
        <v>83</v>
      </c>
      <c r="AO1499" s="97" t="s">
        <v>109</v>
      </c>
      <c r="AP1499" s="97" t="s">
        <v>167</v>
      </c>
      <c r="AR1499" s="98"/>
      <c r="AS1499" s="98"/>
      <c r="AT1499" s="98"/>
      <c r="AZ1499" s="97" t="s">
        <v>185</v>
      </c>
      <c r="BA1499" s="97" t="s">
        <v>23774</v>
      </c>
      <c r="BB1499" s="97">
        <v>44736</v>
      </c>
      <c r="BC1499" s="97">
        <v>44736</v>
      </c>
      <c r="BD1499" s="98">
        <v>44736</v>
      </c>
      <c r="BE1499" s="97" t="s">
        <v>739</v>
      </c>
      <c r="BF1499" s="97">
        <v>44739</v>
      </c>
      <c r="BG1499" s="97">
        <v>44739</v>
      </c>
      <c r="BJ1499" s="97">
        <v>44739</v>
      </c>
      <c r="BK1499" s="97">
        <v>44743</v>
      </c>
      <c r="BL1499" s="97">
        <v>44749</v>
      </c>
      <c r="BM1499" s="97">
        <v>44770</v>
      </c>
      <c r="BN1499" s="97">
        <v>44801</v>
      </c>
      <c r="BR1499" s="97">
        <v>44770</v>
      </c>
      <c r="BS1499" s="97" t="s">
        <v>23775</v>
      </c>
    </row>
    <row r="1500" spans="1:72" ht="12.5">
      <c r="A1500" s="97">
        <v>44722.652100104169</v>
      </c>
      <c r="B1500" s="97" t="s">
        <v>23776</v>
      </c>
      <c r="C1500" s="97" t="s">
        <v>72</v>
      </c>
      <c r="D1500" s="97">
        <v>1023001674</v>
      </c>
      <c r="E1500" s="97" t="s">
        <v>73</v>
      </c>
      <c r="F1500" s="97">
        <v>34705</v>
      </c>
      <c r="G1500" s="97" t="s">
        <v>8349</v>
      </c>
      <c r="H1500" s="97" t="s">
        <v>23777</v>
      </c>
      <c r="I1500" s="97">
        <v>3244067310</v>
      </c>
      <c r="J1500" s="97">
        <v>3244067310</v>
      </c>
      <c r="K1500" s="97" t="s">
        <v>23778</v>
      </c>
      <c r="L1500" s="97" t="s">
        <v>23779</v>
      </c>
      <c r="M1500" s="97" t="s">
        <v>2934</v>
      </c>
      <c r="N1500" s="97" t="s">
        <v>137</v>
      </c>
      <c r="O1500" s="97" t="s">
        <v>193</v>
      </c>
      <c r="P1500" s="97" t="s">
        <v>80</v>
      </c>
      <c r="Q1500" s="97" t="s">
        <v>81</v>
      </c>
      <c r="R1500" s="97" t="s">
        <v>80</v>
      </c>
      <c r="T1500" s="97" t="s">
        <v>82</v>
      </c>
      <c r="U1500" s="97" t="s">
        <v>83</v>
      </c>
      <c r="V1500" s="97" t="s">
        <v>23780</v>
      </c>
      <c r="W1500" s="97" t="s">
        <v>3893</v>
      </c>
      <c r="X1500" s="97" t="s">
        <v>781</v>
      </c>
      <c r="Y1500" s="97" t="s">
        <v>83</v>
      </c>
      <c r="Z1500" s="97" t="s">
        <v>87</v>
      </c>
      <c r="AA1500" s="97" t="s">
        <v>23781</v>
      </c>
      <c r="AB1500" s="97">
        <v>3208457658</v>
      </c>
      <c r="AC1500" s="97" t="s">
        <v>105</v>
      </c>
      <c r="AD1500" s="97" t="s">
        <v>89</v>
      </c>
      <c r="AE1500" s="97" t="s">
        <v>202</v>
      </c>
      <c r="AF1500" s="97">
        <v>44722</v>
      </c>
      <c r="AG1500" s="97" t="s">
        <v>91</v>
      </c>
      <c r="AL1500" s="97">
        <v>44722</v>
      </c>
      <c r="AO1500" s="97" t="s">
        <v>92</v>
      </c>
      <c r="AP1500" s="97" t="s">
        <v>383</v>
      </c>
      <c r="AR1500" s="98"/>
      <c r="AS1500" s="98"/>
      <c r="AT1500" s="98"/>
      <c r="BD1500" s="98"/>
    </row>
    <row r="1501" spans="1:72" ht="12.5">
      <c r="A1501" s="97">
        <v>44722.661737824077</v>
      </c>
      <c r="B1501" s="97" t="s">
        <v>23782</v>
      </c>
      <c r="C1501" s="97" t="s">
        <v>72</v>
      </c>
      <c r="D1501" s="97">
        <v>1017181212</v>
      </c>
      <c r="E1501" s="97" t="s">
        <v>73</v>
      </c>
      <c r="F1501" s="97">
        <v>32589</v>
      </c>
      <c r="G1501" s="97" t="s">
        <v>393</v>
      </c>
      <c r="H1501" s="97" t="s">
        <v>23783</v>
      </c>
      <c r="I1501" s="97">
        <v>3023322177</v>
      </c>
      <c r="J1501" s="97" t="s">
        <v>23784</v>
      </c>
      <c r="K1501" s="97" t="s">
        <v>23785</v>
      </c>
      <c r="L1501" s="97" t="s">
        <v>23786</v>
      </c>
      <c r="M1501" s="97" t="s">
        <v>23787</v>
      </c>
      <c r="N1501" s="97" t="s">
        <v>78</v>
      </c>
      <c r="O1501" s="97" t="s">
        <v>176</v>
      </c>
      <c r="P1501" s="97" t="s">
        <v>80</v>
      </c>
      <c r="Q1501" s="97" t="s">
        <v>81</v>
      </c>
      <c r="R1501" s="97" t="s">
        <v>80</v>
      </c>
      <c r="T1501" s="97" t="s">
        <v>82</v>
      </c>
      <c r="U1501" s="97" t="s">
        <v>83</v>
      </c>
      <c r="V1501" s="97" t="s">
        <v>23788</v>
      </c>
      <c r="W1501" s="97" t="s">
        <v>23789</v>
      </c>
      <c r="X1501" s="97" t="s">
        <v>23790</v>
      </c>
      <c r="Y1501" s="97" t="s">
        <v>83</v>
      </c>
      <c r="Z1501" s="97" t="s">
        <v>849</v>
      </c>
      <c r="AB1501" s="97" t="s">
        <v>23784</v>
      </c>
      <c r="AC1501" s="97" t="s">
        <v>105</v>
      </c>
      <c r="AD1501" s="97" t="s">
        <v>89</v>
      </c>
      <c r="AE1501" s="97" t="s">
        <v>272</v>
      </c>
      <c r="AF1501" s="97">
        <v>44722</v>
      </c>
      <c r="AG1501" s="97" t="s">
        <v>91</v>
      </c>
      <c r="AL1501" s="97">
        <v>44722</v>
      </c>
      <c r="AO1501" s="97" t="s">
        <v>109</v>
      </c>
      <c r="AP1501" s="97" t="s">
        <v>383</v>
      </c>
      <c r="AR1501" s="98"/>
      <c r="AS1501" s="98"/>
      <c r="AT1501" s="98"/>
      <c r="BD1501" s="98"/>
    </row>
    <row r="1502" spans="1:72" ht="12.5">
      <c r="A1502" s="97">
        <v>44722.715857118055</v>
      </c>
      <c r="B1502" s="97" t="s">
        <v>23791</v>
      </c>
      <c r="C1502" s="97" t="s">
        <v>72</v>
      </c>
      <c r="D1502" s="97">
        <v>1007020395</v>
      </c>
      <c r="E1502" s="97" t="s">
        <v>73</v>
      </c>
      <c r="F1502" s="97">
        <v>35888</v>
      </c>
      <c r="G1502" s="97" t="s">
        <v>115</v>
      </c>
      <c r="H1502" s="97" t="s">
        <v>23792</v>
      </c>
      <c r="I1502" s="97">
        <v>3003796574</v>
      </c>
      <c r="J1502" s="97">
        <v>3003796574</v>
      </c>
      <c r="K1502" s="97" t="s">
        <v>23793</v>
      </c>
      <c r="L1502" s="97" t="s">
        <v>23794</v>
      </c>
      <c r="M1502" s="97" t="s">
        <v>124</v>
      </c>
      <c r="N1502" s="97" t="s">
        <v>78</v>
      </c>
      <c r="O1502" s="97" t="s">
        <v>79</v>
      </c>
      <c r="P1502" s="97" t="s">
        <v>80</v>
      </c>
      <c r="Q1502" s="97" t="s">
        <v>81</v>
      </c>
      <c r="R1502" s="97" t="s">
        <v>80</v>
      </c>
      <c r="T1502" s="97" t="s">
        <v>82</v>
      </c>
      <c r="U1502" s="97" t="s">
        <v>83</v>
      </c>
      <c r="V1502" s="97" t="s">
        <v>23795</v>
      </c>
      <c r="W1502" s="97" t="s">
        <v>23796</v>
      </c>
      <c r="X1502" s="97" t="s">
        <v>359</v>
      </c>
      <c r="Y1502" s="97" t="s">
        <v>83</v>
      </c>
      <c r="Z1502" s="97" t="s">
        <v>104</v>
      </c>
      <c r="AC1502" s="97" t="s">
        <v>105</v>
      </c>
      <c r="AD1502" s="97" t="s">
        <v>89</v>
      </c>
      <c r="AE1502" s="97" t="s">
        <v>122</v>
      </c>
      <c r="AF1502" s="97">
        <v>44722</v>
      </c>
      <c r="AG1502" s="97" t="s">
        <v>91</v>
      </c>
      <c r="AL1502" s="97">
        <v>44722</v>
      </c>
      <c r="AO1502" s="97" t="s">
        <v>92</v>
      </c>
      <c r="AP1502" s="97" t="s">
        <v>383</v>
      </c>
      <c r="AR1502" s="98"/>
      <c r="AS1502" s="98"/>
      <c r="AT1502" s="98"/>
      <c r="BD1502" s="98"/>
    </row>
    <row r="1503" spans="1:72" ht="12.5">
      <c r="A1503" s="97">
        <v>44722.724052673613</v>
      </c>
      <c r="B1503" s="97" t="s">
        <v>23797</v>
      </c>
      <c r="C1503" s="97" t="s">
        <v>72</v>
      </c>
      <c r="D1503" s="97">
        <v>1000400547</v>
      </c>
      <c r="E1503" s="97" t="s">
        <v>204</v>
      </c>
      <c r="F1503" s="97">
        <v>37067</v>
      </c>
      <c r="G1503" s="97" t="s">
        <v>408</v>
      </c>
      <c r="H1503" s="97" t="s">
        <v>23798</v>
      </c>
      <c r="I1503" s="97">
        <v>3225151493</v>
      </c>
      <c r="J1503" s="97">
        <v>3002371362</v>
      </c>
      <c r="K1503" s="97" t="s">
        <v>23799</v>
      </c>
      <c r="L1503" s="97" t="s">
        <v>23800</v>
      </c>
      <c r="M1503" s="97" t="s">
        <v>408</v>
      </c>
      <c r="N1503" s="97" t="s">
        <v>78</v>
      </c>
      <c r="O1503" s="97" t="s">
        <v>79</v>
      </c>
      <c r="P1503" s="97" t="s">
        <v>80</v>
      </c>
      <c r="Q1503" s="97" t="s">
        <v>81</v>
      </c>
      <c r="R1503" s="97" t="s">
        <v>80</v>
      </c>
      <c r="T1503" s="97" t="s">
        <v>82</v>
      </c>
      <c r="U1503" s="97" t="s">
        <v>83</v>
      </c>
      <c r="V1503" s="97" t="s">
        <v>23801</v>
      </c>
      <c r="W1503" s="97" t="s">
        <v>23802</v>
      </c>
      <c r="X1503" s="97" t="s">
        <v>23803</v>
      </c>
      <c r="Y1503" s="97" t="s">
        <v>83</v>
      </c>
      <c r="Z1503" s="97" t="s">
        <v>271</v>
      </c>
      <c r="AC1503" s="97" t="s">
        <v>105</v>
      </c>
      <c r="AD1503" s="97" t="s">
        <v>648</v>
      </c>
      <c r="AE1503" s="97" t="s">
        <v>272</v>
      </c>
      <c r="AF1503" s="97">
        <v>44722</v>
      </c>
      <c r="AG1503" s="97" t="s">
        <v>91</v>
      </c>
      <c r="AH1503" s="97">
        <v>44733</v>
      </c>
      <c r="AL1503" s="97">
        <v>44733</v>
      </c>
      <c r="AO1503" s="97" t="s">
        <v>109</v>
      </c>
      <c r="AP1503" s="97" t="s">
        <v>110</v>
      </c>
      <c r="AQ1503" s="97" t="s">
        <v>23804</v>
      </c>
      <c r="AR1503" s="98"/>
      <c r="AS1503" s="98"/>
      <c r="AT1503" s="98"/>
      <c r="BD1503" s="98"/>
    </row>
    <row r="1504" spans="1:72" ht="12.5">
      <c r="A1504" s="97">
        <v>44722.734575381939</v>
      </c>
      <c r="B1504" s="97" t="s">
        <v>23805</v>
      </c>
      <c r="C1504" s="97" t="s">
        <v>72</v>
      </c>
      <c r="D1504" s="97">
        <v>1109299934</v>
      </c>
      <c r="E1504" s="97" t="s">
        <v>73</v>
      </c>
      <c r="F1504" s="97">
        <v>35205</v>
      </c>
      <c r="G1504" s="97" t="s">
        <v>23806</v>
      </c>
      <c r="H1504" s="97" t="s">
        <v>23807</v>
      </c>
      <c r="I1504" s="97">
        <v>3116229547</v>
      </c>
      <c r="J1504" s="97">
        <v>3116229547</v>
      </c>
      <c r="K1504" s="97" t="s">
        <v>23808</v>
      </c>
      <c r="L1504" s="97" t="s">
        <v>1282</v>
      </c>
      <c r="M1504" s="97" t="s">
        <v>23809</v>
      </c>
      <c r="N1504" s="97" t="s">
        <v>128</v>
      </c>
      <c r="O1504" s="97" t="s">
        <v>176</v>
      </c>
      <c r="P1504" s="97" t="s">
        <v>80</v>
      </c>
      <c r="Q1504" s="97" t="s">
        <v>81</v>
      </c>
      <c r="R1504" s="97" t="s">
        <v>177</v>
      </c>
      <c r="S1504" s="97" t="s">
        <v>23810</v>
      </c>
      <c r="T1504" s="97" t="s">
        <v>82</v>
      </c>
      <c r="U1504" s="97" t="s">
        <v>83</v>
      </c>
      <c r="V1504" s="97" t="s">
        <v>9426</v>
      </c>
      <c r="W1504" s="97" t="s">
        <v>23811</v>
      </c>
      <c r="X1504" s="97" t="s">
        <v>746</v>
      </c>
      <c r="Y1504" s="97" t="s">
        <v>83</v>
      </c>
      <c r="Z1504" s="97" t="s">
        <v>87</v>
      </c>
      <c r="AA1504" s="97" t="s">
        <v>23812</v>
      </c>
      <c r="AB1504" s="97" t="s">
        <v>23812</v>
      </c>
      <c r="AC1504" s="97" t="s">
        <v>105</v>
      </c>
      <c r="AD1504" s="97" t="s">
        <v>1128</v>
      </c>
      <c r="AE1504" s="97" t="s">
        <v>610</v>
      </c>
      <c r="AF1504" s="97">
        <v>44722</v>
      </c>
      <c r="AG1504" s="97" t="s">
        <v>91</v>
      </c>
      <c r="AL1504" s="97">
        <v>44722</v>
      </c>
      <c r="AO1504" s="97" t="s">
        <v>92</v>
      </c>
      <c r="AP1504" s="97" t="s">
        <v>383</v>
      </c>
      <c r="AR1504" s="98"/>
      <c r="AS1504" s="98"/>
      <c r="AT1504" s="98"/>
      <c r="BD1504" s="98"/>
    </row>
    <row r="1505" spans="1:71" ht="12.5">
      <c r="A1505" s="97">
        <v>44723.466055127312</v>
      </c>
      <c r="B1505" s="97" t="s">
        <v>23813</v>
      </c>
      <c r="C1505" s="97" t="s">
        <v>72</v>
      </c>
      <c r="D1505" s="97">
        <v>1193475547</v>
      </c>
      <c r="E1505" s="97" t="s">
        <v>73</v>
      </c>
      <c r="F1505" s="97">
        <v>36782</v>
      </c>
      <c r="G1505" s="97" t="s">
        <v>74</v>
      </c>
      <c r="H1505" s="97" t="s">
        <v>23814</v>
      </c>
      <c r="I1505" s="97">
        <v>3024445466</v>
      </c>
      <c r="J1505" s="97">
        <v>3024445466</v>
      </c>
      <c r="K1505" s="97" t="s">
        <v>23815</v>
      </c>
      <c r="L1505" s="97" t="s">
        <v>1578</v>
      </c>
      <c r="M1505" s="97" t="s">
        <v>74</v>
      </c>
      <c r="N1505" s="97" t="s">
        <v>78</v>
      </c>
      <c r="O1505" s="97" t="s">
        <v>193</v>
      </c>
      <c r="P1505" s="97" t="s">
        <v>80</v>
      </c>
      <c r="Q1505" s="97" t="s">
        <v>81</v>
      </c>
      <c r="R1505" s="97" t="s">
        <v>80</v>
      </c>
      <c r="T1505" s="97" t="s">
        <v>278</v>
      </c>
      <c r="U1505" s="97" t="s">
        <v>83</v>
      </c>
      <c r="V1505" s="97" t="s">
        <v>23816</v>
      </c>
      <c r="W1505" s="97" t="s">
        <v>3481</v>
      </c>
      <c r="X1505" s="97" t="s">
        <v>1694</v>
      </c>
      <c r="Y1505" s="97" t="s">
        <v>83</v>
      </c>
      <c r="Z1505" s="97" t="s">
        <v>118</v>
      </c>
      <c r="AC1505" s="97" t="s">
        <v>105</v>
      </c>
      <c r="AD1505" s="97" t="s">
        <v>106</v>
      </c>
      <c r="AE1505" s="97" t="s">
        <v>90</v>
      </c>
      <c r="AF1505" s="97">
        <v>44723</v>
      </c>
      <c r="AG1505" s="97" t="s">
        <v>91</v>
      </c>
      <c r="AL1505" s="97">
        <v>44723</v>
      </c>
      <c r="AN1505" s="97" t="s">
        <v>516</v>
      </c>
      <c r="AO1505" s="97" t="s">
        <v>109</v>
      </c>
      <c r="AP1505" s="97" t="s">
        <v>93</v>
      </c>
      <c r="AQ1505" s="97" t="s">
        <v>23817</v>
      </c>
      <c r="AR1505" s="98">
        <v>44725</v>
      </c>
      <c r="AS1505" s="98"/>
      <c r="AT1505" s="98"/>
      <c r="AU1505" s="97" t="s">
        <v>16740</v>
      </c>
      <c r="AV1505" s="97">
        <v>44694</v>
      </c>
      <c r="AW1505" s="97" t="s">
        <v>20899</v>
      </c>
      <c r="AX1505" s="97" t="s">
        <v>80</v>
      </c>
      <c r="BD1505" s="98"/>
    </row>
    <row r="1506" spans="1:71" ht="12.5">
      <c r="A1506" s="97">
        <v>44723.516803356484</v>
      </c>
      <c r="B1506" s="97" t="s">
        <v>23818</v>
      </c>
      <c r="C1506" s="97" t="s">
        <v>72</v>
      </c>
      <c r="D1506" s="97">
        <v>1073250880</v>
      </c>
      <c r="E1506" s="97" t="s">
        <v>73</v>
      </c>
      <c r="F1506" s="97">
        <v>35938</v>
      </c>
      <c r="G1506" s="97" t="s">
        <v>112</v>
      </c>
      <c r="H1506" s="97" t="s">
        <v>23819</v>
      </c>
      <c r="I1506" s="97">
        <v>3124740872</v>
      </c>
      <c r="J1506" s="97">
        <v>3124740872</v>
      </c>
      <c r="K1506" s="97" t="s">
        <v>23820</v>
      </c>
      <c r="L1506" s="97" t="s">
        <v>19939</v>
      </c>
      <c r="M1506" s="97" t="s">
        <v>258</v>
      </c>
      <c r="N1506" s="97" t="s">
        <v>116</v>
      </c>
      <c r="O1506" s="97" t="s">
        <v>193</v>
      </c>
      <c r="P1506" s="97" t="s">
        <v>80</v>
      </c>
      <c r="Q1506" s="97" t="s">
        <v>81</v>
      </c>
      <c r="R1506" s="97" t="s">
        <v>80</v>
      </c>
      <c r="T1506" s="97" t="s">
        <v>82</v>
      </c>
      <c r="U1506" s="97" t="s">
        <v>83</v>
      </c>
      <c r="V1506" s="97" t="s">
        <v>23821</v>
      </c>
      <c r="W1506" s="97" t="s">
        <v>14848</v>
      </c>
      <c r="X1506" s="97" t="s">
        <v>1873</v>
      </c>
      <c r="Y1506" s="97" t="s">
        <v>83</v>
      </c>
      <c r="Z1506" s="97" t="s">
        <v>104</v>
      </c>
      <c r="AC1506" s="97" t="s">
        <v>105</v>
      </c>
      <c r="AD1506" s="97" t="s">
        <v>106</v>
      </c>
      <c r="AE1506" s="97" t="s">
        <v>122</v>
      </c>
      <c r="AF1506" s="97">
        <v>44723</v>
      </c>
      <c r="AG1506" s="97" t="s">
        <v>91</v>
      </c>
      <c r="AL1506" s="97">
        <v>44723</v>
      </c>
      <c r="AN1506" s="97" t="s">
        <v>83</v>
      </c>
      <c r="AO1506" s="97" t="s">
        <v>92</v>
      </c>
      <c r="AP1506" s="97" t="s">
        <v>1700</v>
      </c>
      <c r="AQ1506" s="97" t="s">
        <v>23822</v>
      </c>
      <c r="AR1506" s="98">
        <v>44725</v>
      </c>
      <c r="AS1506" s="98">
        <v>44733</v>
      </c>
      <c r="AT1506" s="98"/>
      <c r="AU1506" s="97" t="s">
        <v>577</v>
      </c>
      <c r="AV1506" s="97">
        <v>44734</v>
      </c>
      <c r="AW1506" s="97" t="s">
        <v>95</v>
      </c>
      <c r="AX1506" s="97" t="s">
        <v>15365</v>
      </c>
      <c r="BD1506" s="98"/>
    </row>
    <row r="1507" spans="1:71" ht="12.5">
      <c r="A1507" s="97">
        <v>44723.539337546295</v>
      </c>
      <c r="B1507" s="97" t="s">
        <v>23823</v>
      </c>
      <c r="C1507" s="97" t="s">
        <v>72</v>
      </c>
      <c r="D1507" s="97">
        <v>1130672009</v>
      </c>
      <c r="E1507" s="97" t="s">
        <v>73</v>
      </c>
      <c r="F1507" s="97">
        <v>31960</v>
      </c>
      <c r="G1507" s="97" t="s">
        <v>74</v>
      </c>
      <c r="H1507" s="97" t="s">
        <v>23824</v>
      </c>
      <c r="I1507" s="97">
        <v>3218142889</v>
      </c>
      <c r="J1507" s="97">
        <v>3218142889</v>
      </c>
      <c r="K1507" s="97" t="s">
        <v>23825</v>
      </c>
      <c r="L1507" s="97" t="s">
        <v>9987</v>
      </c>
      <c r="M1507" s="97" t="s">
        <v>74</v>
      </c>
      <c r="N1507" s="97" t="s">
        <v>78</v>
      </c>
      <c r="O1507" s="97" t="s">
        <v>117</v>
      </c>
      <c r="P1507" s="97" t="s">
        <v>80</v>
      </c>
      <c r="Q1507" s="97" t="s">
        <v>81</v>
      </c>
      <c r="R1507" s="97" t="s">
        <v>80</v>
      </c>
      <c r="S1507" s="97" t="s">
        <v>81</v>
      </c>
      <c r="T1507" s="97" t="s">
        <v>82</v>
      </c>
      <c r="U1507" s="97" t="s">
        <v>80</v>
      </c>
      <c r="V1507" s="97" t="s">
        <v>81</v>
      </c>
      <c r="W1507" s="97" t="s">
        <v>80</v>
      </c>
      <c r="X1507" s="97" t="s">
        <v>80</v>
      </c>
      <c r="Y1507" s="97" t="s">
        <v>80</v>
      </c>
      <c r="Z1507" s="97" t="s">
        <v>209</v>
      </c>
      <c r="AA1507" s="97" t="s">
        <v>80</v>
      </c>
      <c r="AB1507" s="97" t="s">
        <v>138</v>
      </c>
      <c r="AC1507" s="97" t="s">
        <v>105</v>
      </c>
      <c r="AD1507" s="97" t="s">
        <v>106</v>
      </c>
      <c r="AE1507" s="97" t="s">
        <v>90</v>
      </c>
      <c r="AF1507" s="97">
        <v>44723</v>
      </c>
      <c r="AG1507" s="97" t="s">
        <v>91</v>
      </c>
      <c r="AL1507" s="97">
        <v>44723</v>
      </c>
      <c r="AN1507" s="97" t="s">
        <v>83</v>
      </c>
      <c r="AO1507" s="97" t="s">
        <v>109</v>
      </c>
      <c r="AP1507" s="97" t="s">
        <v>129</v>
      </c>
      <c r="AQ1507" s="97" t="s">
        <v>23826</v>
      </c>
      <c r="AR1507" s="98">
        <v>44725</v>
      </c>
      <c r="AS1507" s="98"/>
      <c r="AT1507" s="98"/>
      <c r="AU1507" s="97" t="s">
        <v>15647</v>
      </c>
      <c r="AX1507" s="97" t="s">
        <v>83</v>
      </c>
      <c r="BD1507" s="98"/>
    </row>
    <row r="1508" spans="1:71" ht="12.5">
      <c r="A1508" s="97">
        <v>44723.583004189815</v>
      </c>
      <c r="B1508" s="97" t="s">
        <v>23827</v>
      </c>
      <c r="C1508" s="97" t="s">
        <v>72</v>
      </c>
      <c r="D1508" s="97">
        <v>1005871086</v>
      </c>
      <c r="E1508" s="97" t="s">
        <v>204</v>
      </c>
      <c r="F1508" s="97">
        <v>36660</v>
      </c>
      <c r="G1508" s="97" t="s">
        <v>885</v>
      </c>
      <c r="H1508" s="97" t="s">
        <v>23828</v>
      </c>
      <c r="I1508" s="97">
        <v>3188305821</v>
      </c>
      <c r="J1508" s="97">
        <v>3188305821</v>
      </c>
      <c r="K1508" s="97" t="s">
        <v>23829</v>
      </c>
      <c r="L1508" s="97" t="s">
        <v>23830</v>
      </c>
      <c r="M1508" s="97" t="s">
        <v>885</v>
      </c>
      <c r="N1508" s="97" t="s">
        <v>78</v>
      </c>
      <c r="O1508" s="97" t="s">
        <v>117</v>
      </c>
      <c r="P1508" s="97" t="s">
        <v>80</v>
      </c>
      <c r="Q1508" s="97" t="s">
        <v>81</v>
      </c>
      <c r="R1508" s="97" t="s">
        <v>80</v>
      </c>
      <c r="T1508" s="97" t="s">
        <v>82</v>
      </c>
      <c r="U1508" s="97" t="s">
        <v>83</v>
      </c>
      <c r="V1508" s="97" t="s">
        <v>23831</v>
      </c>
      <c r="W1508" s="97" t="s">
        <v>23832</v>
      </c>
      <c r="X1508" s="97" t="s">
        <v>590</v>
      </c>
      <c r="Y1508" s="97" t="s">
        <v>83</v>
      </c>
      <c r="Z1508" s="97" t="s">
        <v>160</v>
      </c>
      <c r="AC1508" s="97" t="s">
        <v>105</v>
      </c>
      <c r="AD1508" s="97" t="s">
        <v>89</v>
      </c>
      <c r="AE1508" s="97" t="s">
        <v>90</v>
      </c>
      <c r="AF1508" s="97">
        <v>44725</v>
      </c>
      <c r="AG1508" s="97" t="s">
        <v>91</v>
      </c>
      <c r="AL1508" s="97">
        <v>44725</v>
      </c>
      <c r="AN1508" s="97" t="s">
        <v>83</v>
      </c>
      <c r="AO1508" s="97" t="s">
        <v>92</v>
      </c>
      <c r="AP1508" s="97" t="s">
        <v>167</v>
      </c>
      <c r="AR1508" s="98"/>
      <c r="AS1508" s="98"/>
      <c r="AT1508" s="98"/>
      <c r="AZ1508" s="97" t="s">
        <v>627</v>
      </c>
      <c r="BA1508" s="97" t="s">
        <v>186</v>
      </c>
      <c r="BB1508" s="97" t="s">
        <v>186</v>
      </c>
      <c r="BD1508" s="98">
        <v>44749</v>
      </c>
    </row>
    <row r="1509" spans="1:71" ht="12.5">
      <c r="A1509" s="97">
        <v>44723.76640177083</v>
      </c>
      <c r="B1509" s="97" t="s">
        <v>23833</v>
      </c>
      <c r="C1509" s="97" t="s">
        <v>72</v>
      </c>
      <c r="D1509" s="97">
        <v>1013688309</v>
      </c>
      <c r="E1509" s="97" t="s">
        <v>73</v>
      </c>
      <c r="F1509" s="97">
        <v>36296</v>
      </c>
      <c r="G1509" s="97" t="s">
        <v>112</v>
      </c>
      <c r="H1509" s="97" t="s">
        <v>23834</v>
      </c>
      <c r="I1509" s="97">
        <v>3059191681</v>
      </c>
      <c r="J1509" s="97">
        <v>3059191681</v>
      </c>
      <c r="K1509" s="97" t="s">
        <v>23835</v>
      </c>
      <c r="L1509" s="97" t="s">
        <v>23836</v>
      </c>
      <c r="M1509" s="97" t="s">
        <v>112</v>
      </c>
      <c r="N1509" s="97" t="s">
        <v>137</v>
      </c>
      <c r="O1509" s="97" t="s">
        <v>193</v>
      </c>
      <c r="P1509" s="97" t="s">
        <v>80</v>
      </c>
      <c r="Q1509" s="97" t="s">
        <v>81</v>
      </c>
      <c r="R1509" s="97" t="s">
        <v>80</v>
      </c>
      <c r="T1509" s="97" t="s">
        <v>82</v>
      </c>
      <c r="U1509" s="97" t="s">
        <v>80</v>
      </c>
      <c r="V1509" s="97" t="s">
        <v>23837</v>
      </c>
      <c r="W1509" s="97" t="s">
        <v>23837</v>
      </c>
      <c r="X1509" s="97" t="s">
        <v>23837</v>
      </c>
      <c r="Y1509" s="97" t="s">
        <v>80</v>
      </c>
      <c r="Z1509" s="97" t="s">
        <v>118</v>
      </c>
      <c r="AC1509" s="97" t="s">
        <v>105</v>
      </c>
      <c r="AD1509" s="97" t="s">
        <v>106</v>
      </c>
      <c r="AE1509" s="97" t="s">
        <v>122</v>
      </c>
      <c r="AF1509" s="97">
        <v>44725</v>
      </c>
      <c r="AG1509" s="97" t="s">
        <v>91</v>
      </c>
      <c r="AL1509" s="97">
        <v>44725</v>
      </c>
      <c r="AN1509" s="97" t="s">
        <v>80</v>
      </c>
      <c r="AO1509" s="97" t="s">
        <v>109</v>
      </c>
      <c r="AP1509" s="97" t="s">
        <v>93</v>
      </c>
      <c r="AQ1509" s="97" t="s">
        <v>23838</v>
      </c>
      <c r="AR1509" s="98">
        <v>44725</v>
      </c>
      <c r="AS1509" s="98"/>
      <c r="AT1509" s="98"/>
      <c r="AU1509" s="97" t="s">
        <v>23839</v>
      </c>
      <c r="AV1509" s="97">
        <v>44749</v>
      </c>
      <c r="AW1509" s="97" t="s">
        <v>23840</v>
      </c>
      <c r="AX1509" s="97" t="s">
        <v>516</v>
      </c>
      <c r="BD1509" s="98"/>
    </row>
    <row r="1510" spans="1:71" ht="12.5">
      <c r="A1510" s="97">
        <v>44725.471278495374</v>
      </c>
      <c r="B1510" s="97" t="s">
        <v>23841</v>
      </c>
      <c r="C1510" s="97" t="s">
        <v>72</v>
      </c>
      <c r="D1510" s="97">
        <v>1193341191</v>
      </c>
      <c r="E1510" s="97" t="s">
        <v>73</v>
      </c>
      <c r="F1510" s="97">
        <v>37263</v>
      </c>
      <c r="G1510" s="97" t="s">
        <v>23842</v>
      </c>
      <c r="H1510" s="97" t="s">
        <v>23843</v>
      </c>
      <c r="I1510" s="97">
        <v>3014151948</v>
      </c>
      <c r="J1510" s="97">
        <v>3014151948</v>
      </c>
      <c r="K1510" s="97" t="s">
        <v>23844</v>
      </c>
      <c r="L1510" s="97" t="s">
        <v>23845</v>
      </c>
      <c r="M1510" s="97" t="s">
        <v>336</v>
      </c>
      <c r="N1510" s="97" t="s">
        <v>137</v>
      </c>
      <c r="O1510" s="97" t="s">
        <v>79</v>
      </c>
      <c r="P1510" s="97" t="s">
        <v>80</v>
      </c>
      <c r="Q1510" s="97" t="s">
        <v>81</v>
      </c>
      <c r="R1510" s="97" t="s">
        <v>80</v>
      </c>
      <c r="T1510" s="97" t="s">
        <v>82</v>
      </c>
      <c r="U1510" s="97" t="s">
        <v>80</v>
      </c>
      <c r="V1510" s="97" t="s">
        <v>442</v>
      </c>
      <c r="W1510" s="97" t="s">
        <v>542</v>
      </c>
      <c r="X1510" s="97">
        <v>0</v>
      </c>
      <c r="Y1510" s="97" t="s">
        <v>83</v>
      </c>
      <c r="Z1510" s="97" t="s">
        <v>104</v>
      </c>
      <c r="AC1510" s="97" t="s">
        <v>105</v>
      </c>
      <c r="AD1510" s="97" t="s">
        <v>106</v>
      </c>
      <c r="AE1510" s="97" t="s">
        <v>202</v>
      </c>
      <c r="AF1510" s="97">
        <v>44725</v>
      </c>
      <c r="AG1510" s="97" t="s">
        <v>91</v>
      </c>
      <c r="AL1510" s="97">
        <v>44725</v>
      </c>
      <c r="AN1510" s="97" t="s">
        <v>80</v>
      </c>
      <c r="AO1510" s="97" t="s">
        <v>109</v>
      </c>
      <c r="AP1510" s="97" t="s">
        <v>93</v>
      </c>
      <c r="AQ1510" s="97" t="s">
        <v>23846</v>
      </c>
      <c r="AR1510" s="98">
        <v>44725</v>
      </c>
      <c r="AS1510" s="98"/>
      <c r="AT1510" s="98"/>
      <c r="AU1510" s="97" t="s">
        <v>15912</v>
      </c>
      <c r="AV1510" s="97">
        <v>44726</v>
      </c>
      <c r="AW1510" s="97" t="s">
        <v>23847</v>
      </c>
      <c r="AX1510" s="97" t="s">
        <v>80</v>
      </c>
      <c r="BD1510" s="98"/>
    </row>
    <row r="1511" spans="1:71" ht="12.5">
      <c r="A1511" s="97">
        <v>44718.546663819448</v>
      </c>
      <c r="B1511" s="97" t="s">
        <v>23848</v>
      </c>
      <c r="C1511" s="97" t="s">
        <v>391</v>
      </c>
      <c r="D1511" s="97">
        <v>165628174</v>
      </c>
      <c r="E1511" s="97" t="s">
        <v>73</v>
      </c>
      <c r="F1511" s="97">
        <v>36388</v>
      </c>
      <c r="G1511" s="97" t="s">
        <v>23849</v>
      </c>
      <c r="H1511" s="97" t="s">
        <v>23850</v>
      </c>
      <c r="I1511" s="97">
        <v>3117368670</v>
      </c>
      <c r="J1511" s="97">
        <v>3117368670</v>
      </c>
      <c r="K1511" s="97" t="s">
        <v>23851</v>
      </c>
      <c r="L1511" s="97" t="s">
        <v>23852</v>
      </c>
      <c r="M1511" s="97" t="s">
        <v>74</v>
      </c>
      <c r="N1511" s="97" t="s">
        <v>78</v>
      </c>
      <c r="O1511" s="97" t="s">
        <v>79</v>
      </c>
      <c r="P1511" s="97" t="s">
        <v>80</v>
      </c>
      <c r="Q1511" s="97" t="s">
        <v>81</v>
      </c>
      <c r="R1511" s="97" t="s">
        <v>80</v>
      </c>
      <c r="T1511" s="97" t="s">
        <v>82</v>
      </c>
      <c r="U1511" s="97" t="s">
        <v>80</v>
      </c>
      <c r="V1511" s="97" t="s">
        <v>81</v>
      </c>
      <c r="W1511" s="97" t="s">
        <v>81</v>
      </c>
      <c r="X1511" s="97" t="s">
        <v>2328</v>
      </c>
      <c r="Y1511" s="97" t="s">
        <v>80</v>
      </c>
      <c r="Z1511" s="97" t="s">
        <v>118</v>
      </c>
      <c r="AC1511" s="97" t="s">
        <v>105</v>
      </c>
      <c r="AD1511" s="97" t="s">
        <v>106</v>
      </c>
      <c r="AE1511" s="97" t="s">
        <v>90</v>
      </c>
      <c r="AF1511" s="97">
        <v>44718</v>
      </c>
      <c r="AG1511" s="97" t="s">
        <v>91</v>
      </c>
      <c r="AL1511" s="97">
        <v>44720</v>
      </c>
      <c r="AM1511" s="97" t="s">
        <v>108</v>
      </c>
      <c r="AN1511" s="97" t="s">
        <v>83</v>
      </c>
      <c r="AO1511" s="97" t="s">
        <v>109</v>
      </c>
      <c r="AP1511" s="97" t="s">
        <v>167</v>
      </c>
      <c r="AR1511" s="98"/>
      <c r="AS1511" s="98"/>
      <c r="AT1511" s="98"/>
      <c r="AZ1511" s="97" t="s">
        <v>168</v>
      </c>
      <c r="BA1511" s="97" t="s">
        <v>23853</v>
      </c>
      <c r="BB1511" s="97">
        <v>44736</v>
      </c>
      <c r="BC1511" s="97">
        <v>44736</v>
      </c>
      <c r="BD1511" s="98">
        <v>44736</v>
      </c>
      <c r="BE1511" s="97">
        <v>44739</v>
      </c>
      <c r="BF1511" s="97">
        <v>44739</v>
      </c>
      <c r="BG1511" s="97">
        <v>44739</v>
      </c>
      <c r="BJ1511" s="97">
        <v>44739</v>
      </c>
      <c r="BK1511" s="97">
        <v>44743</v>
      </c>
      <c r="BL1511" s="97">
        <v>44749</v>
      </c>
      <c r="BO1511" s="97">
        <v>44739</v>
      </c>
      <c r="BP1511" s="97" t="s">
        <v>169</v>
      </c>
      <c r="BR1511" s="97">
        <v>44764</v>
      </c>
      <c r="BS1511" s="97" t="s">
        <v>23854</v>
      </c>
    </row>
    <row r="1512" spans="1:71" ht="12.5">
      <c r="A1512" s="97">
        <v>44725.556327546292</v>
      </c>
      <c r="B1512" s="97" t="s">
        <v>23855</v>
      </c>
      <c r="C1512" s="97" t="s">
        <v>72</v>
      </c>
      <c r="D1512" s="97">
        <v>1001286274</v>
      </c>
      <c r="E1512" s="97" t="s">
        <v>73</v>
      </c>
      <c r="F1512" s="97">
        <v>37589</v>
      </c>
      <c r="G1512" s="97" t="s">
        <v>258</v>
      </c>
      <c r="H1512" s="97" t="s">
        <v>23856</v>
      </c>
      <c r="I1512" s="97">
        <v>3184112026</v>
      </c>
      <c r="J1512" s="97">
        <v>3184112026</v>
      </c>
      <c r="K1512" s="97" t="s">
        <v>23857</v>
      </c>
      <c r="L1512" s="97" t="s">
        <v>23858</v>
      </c>
      <c r="M1512" s="97" t="s">
        <v>112</v>
      </c>
      <c r="N1512" s="97" t="s">
        <v>128</v>
      </c>
      <c r="O1512" s="97" t="s">
        <v>79</v>
      </c>
      <c r="P1512" s="97" t="s">
        <v>80</v>
      </c>
      <c r="Q1512" s="97" t="s">
        <v>81</v>
      </c>
      <c r="R1512" s="97" t="s">
        <v>177</v>
      </c>
      <c r="S1512" s="97" t="s">
        <v>23859</v>
      </c>
      <c r="T1512" s="97" t="s">
        <v>82</v>
      </c>
      <c r="U1512" s="97" t="s">
        <v>80</v>
      </c>
      <c r="V1512" s="97" t="s">
        <v>81</v>
      </c>
      <c r="W1512" s="97" t="s">
        <v>138</v>
      </c>
      <c r="X1512" s="97" t="s">
        <v>161</v>
      </c>
      <c r="Y1512" s="97" t="s">
        <v>83</v>
      </c>
      <c r="Z1512" s="97" t="s">
        <v>118</v>
      </c>
      <c r="AC1512" s="97" t="s">
        <v>105</v>
      </c>
      <c r="AD1512" s="97" t="s">
        <v>106</v>
      </c>
      <c r="AE1512" s="97" t="s">
        <v>122</v>
      </c>
      <c r="AF1512" s="97">
        <v>44725</v>
      </c>
      <c r="AG1512" s="97" t="s">
        <v>91</v>
      </c>
      <c r="AL1512" s="97">
        <v>44725</v>
      </c>
      <c r="AN1512" s="97" t="s">
        <v>80</v>
      </c>
      <c r="AO1512" s="97" t="s">
        <v>109</v>
      </c>
      <c r="AP1512" s="97" t="s">
        <v>93</v>
      </c>
      <c r="AQ1512" s="97" t="s">
        <v>23860</v>
      </c>
      <c r="AR1512" s="98">
        <v>44725</v>
      </c>
      <c r="AS1512" s="98"/>
      <c r="AT1512" s="98"/>
      <c r="AU1512" s="97" t="s">
        <v>23839</v>
      </c>
      <c r="AV1512" s="97">
        <v>44726</v>
      </c>
      <c r="AW1512" s="97" t="s">
        <v>19316</v>
      </c>
      <c r="AX1512" s="97" t="s">
        <v>80</v>
      </c>
      <c r="BD1512" s="98"/>
    </row>
    <row r="1513" spans="1:71" ht="12.5">
      <c r="A1513" s="97">
        <v>44725.598132905092</v>
      </c>
      <c r="B1513" s="97" t="s">
        <v>23861</v>
      </c>
      <c r="C1513" s="97" t="s">
        <v>72</v>
      </c>
      <c r="D1513" s="97">
        <v>1014177877</v>
      </c>
      <c r="E1513" s="97" t="s">
        <v>73</v>
      </c>
      <c r="F1513" s="97">
        <v>31267</v>
      </c>
      <c r="G1513" s="97" t="s">
        <v>258</v>
      </c>
      <c r="H1513" s="97" t="s">
        <v>23862</v>
      </c>
      <c r="I1513" s="97">
        <v>3196100667</v>
      </c>
      <c r="J1513" s="97">
        <v>3196100667</v>
      </c>
      <c r="K1513" s="97" t="s">
        <v>23863</v>
      </c>
      <c r="L1513" s="97" t="s">
        <v>23864</v>
      </c>
      <c r="M1513" s="97" t="s">
        <v>112</v>
      </c>
      <c r="N1513" s="97" t="s">
        <v>137</v>
      </c>
      <c r="O1513" s="97" t="s">
        <v>79</v>
      </c>
      <c r="P1513" s="97" t="s">
        <v>80</v>
      </c>
      <c r="Q1513" s="97" t="s">
        <v>81</v>
      </c>
      <c r="R1513" s="97" t="s">
        <v>80</v>
      </c>
      <c r="T1513" s="97" t="s">
        <v>82</v>
      </c>
      <c r="U1513" s="97" t="s">
        <v>80</v>
      </c>
      <c r="V1513" s="97" t="s">
        <v>80</v>
      </c>
      <c r="W1513" s="97" t="s">
        <v>80</v>
      </c>
      <c r="X1513" s="97" t="s">
        <v>80</v>
      </c>
      <c r="Y1513" s="97" t="s">
        <v>83</v>
      </c>
      <c r="Z1513" s="97" t="s">
        <v>87</v>
      </c>
      <c r="AA1513" s="97" t="s">
        <v>23865</v>
      </c>
      <c r="AC1513" s="97" t="s">
        <v>105</v>
      </c>
      <c r="AD1513" s="97" t="s">
        <v>106</v>
      </c>
      <c r="AE1513" s="97" t="s">
        <v>122</v>
      </c>
      <c r="AF1513" s="97">
        <v>44725</v>
      </c>
      <c r="AG1513" s="97" t="s">
        <v>91</v>
      </c>
      <c r="AL1513" s="97">
        <v>44725</v>
      </c>
      <c r="AN1513" s="97" t="s">
        <v>83</v>
      </c>
      <c r="AO1513" s="97" t="s">
        <v>109</v>
      </c>
      <c r="AP1513" s="97" t="s">
        <v>167</v>
      </c>
      <c r="AQ1513" s="97"/>
      <c r="AR1513" s="98">
        <v>44725</v>
      </c>
      <c r="AS1513" s="98">
        <v>44754</v>
      </c>
      <c r="AT1513" s="98"/>
      <c r="AU1513" s="97" t="s">
        <v>141</v>
      </c>
      <c r="AV1513" s="97">
        <v>44765</v>
      </c>
      <c r="AW1513" s="97" t="s">
        <v>19316</v>
      </c>
      <c r="AX1513" s="97" t="s">
        <v>15365</v>
      </c>
      <c r="AZ1513" s="97" t="s">
        <v>195</v>
      </c>
      <c r="BA1513" s="97" t="s">
        <v>186</v>
      </c>
      <c r="BB1513" s="97" t="s">
        <v>186</v>
      </c>
      <c r="BC1513" s="97" t="s">
        <v>186</v>
      </c>
      <c r="BD1513" s="98">
        <v>44762</v>
      </c>
      <c r="BE1513" s="97" t="s">
        <v>186</v>
      </c>
      <c r="BF1513" s="97" t="s">
        <v>186</v>
      </c>
      <c r="BG1513" s="97" t="s">
        <v>186</v>
      </c>
      <c r="BJ1513" s="97">
        <v>44762</v>
      </c>
      <c r="BK1513" s="97">
        <v>44763</v>
      </c>
      <c r="BL1513" s="97" t="s">
        <v>186</v>
      </c>
      <c r="BM1513" s="97">
        <v>44797</v>
      </c>
      <c r="BN1513" s="97" t="s">
        <v>186</v>
      </c>
      <c r="BR1513" s="97">
        <v>44763</v>
      </c>
      <c r="BS1513" s="97" t="s">
        <v>23866</v>
      </c>
    </row>
    <row r="1514" spans="1:71" ht="12.5">
      <c r="A1514" s="97">
        <v>44725.598474328704</v>
      </c>
      <c r="B1514" s="97" t="s">
        <v>23867</v>
      </c>
      <c r="C1514" s="97" t="s">
        <v>72</v>
      </c>
      <c r="D1514" s="97">
        <v>1107530891</v>
      </c>
      <c r="E1514" s="97" t="s">
        <v>73</v>
      </c>
      <c r="F1514" s="97">
        <v>36487</v>
      </c>
      <c r="G1514" s="97" t="s">
        <v>5218</v>
      </c>
      <c r="H1514" s="97" t="s">
        <v>23868</v>
      </c>
      <c r="I1514" s="97">
        <v>3152725003</v>
      </c>
      <c r="J1514" s="97">
        <v>3152725003</v>
      </c>
      <c r="K1514" s="97" t="s">
        <v>23869</v>
      </c>
      <c r="L1514" s="97" t="s">
        <v>1173</v>
      </c>
      <c r="M1514" s="97" t="s">
        <v>188</v>
      </c>
      <c r="N1514" s="97" t="s">
        <v>78</v>
      </c>
      <c r="O1514" s="97" t="s">
        <v>79</v>
      </c>
      <c r="P1514" s="97" t="s">
        <v>80</v>
      </c>
      <c r="Q1514" s="97" t="s">
        <v>81</v>
      </c>
      <c r="R1514" s="97" t="s">
        <v>80</v>
      </c>
      <c r="T1514" s="97" t="s">
        <v>278</v>
      </c>
      <c r="U1514" s="97" t="s">
        <v>83</v>
      </c>
      <c r="V1514" s="97" t="s">
        <v>2268</v>
      </c>
      <c r="W1514" s="97" t="s">
        <v>23870</v>
      </c>
      <c r="X1514" s="97" t="s">
        <v>3298</v>
      </c>
      <c r="Y1514" s="97" t="s">
        <v>83</v>
      </c>
      <c r="Z1514" s="97" t="s">
        <v>87</v>
      </c>
      <c r="AA1514" s="97" t="s">
        <v>23871</v>
      </c>
      <c r="AB1514" s="97">
        <v>3173012878</v>
      </c>
      <c r="AC1514" s="97" t="s">
        <v>105</v>
      </c>
      <c r="AD1514" s="97" t="s">
        <v>106</v>
      </c>
      <c r="AE1514" s="97" t="s">
        <v>90</v>
      </c>
      <c r="AF1514" s="97">
        <v>44727</v>
      </c>
      <c r="AG1514" s="97" t="s">
        <v>91</v>
      </c>
      <c r="AL1514" s="97">
        <v>44727</v>
      </c>
      <c r="AM1514" s="97" t="s">
        <v>108</v>
      </c>
      <c r="AN1514" s="97" t="s">
        <v>83</v>
      </c>
      <c r="AO1514" s="97" t="s">
        <v>109</v>
      </c>
      <c r="AP1514" s="97" t="s">
        <v>167</v>
      </c>
      <c r="AQ1514" s="97" t="s">
        <v>23872</v>
      </c>
      <c r="AR1514" s="98">
        <v>44737</v>
      </c>
      <c r="AS1514" s="98"/>
      <c r="AT1514" s="98"/>
      <c r="AU1514" s="97" t="s">
        <v>16641</v>
      </c>
      <c r="AV1514" s="97">
        <v>44740</v>
      </c>
      <c r="AW1514" s="97" t="s">
        <v>17813</v>
      </c>
      <c r="AX1514" s="97" t="s">
        <v>15357</v>
      </c>
      <c r="AZ1514" s="97" t="s">
        <v>195</v>
      </c>
      <c r="BA1514" s="97" t="s">
        <v>186</v>
      </c>
      <c r="BB1514" s="97" t="s">
        <v>186</v>
      </c>
      <c r="BC1514" s="97" t="s">
        <v>186</v>
      </c>
      <c r="BD1514" s="98">
        <v>44748</v>
      </c>
      <c r="BE1514" s="97" t="s">
        <v>186</v>
      </c>
      <c r="BF1514" s="97" t="s">
        <v>186</v>
      </c>
      <c r="BG1514" s="97" t="s">
        <v>186</v>
      </c>
      <c r="BJ1514" s="97">
        <v>44748</v>
      </c>
      <c r="BK1514" s="97">
        <v>44749</v>
      </c>
      <c r="BL1514" s="97" t="s">
        <v>186</v>
      </c>
      <c r="BM1514" s="97">
        <v>44783</v>
      </c>
      <c r="BR1514" s="97">
        <v>44749</v>
      </c>
      <c r="BS1514" s="97" t="s">
        <v>23300</v>
      </c>
    </row>
    <row r="1515" spans="1:71" ht="12.5">
      <c r="A1515" s="97">
        <v>44725.64877112268</v>
      </c>
      <c r="B1515" s="97" t="s">
        <v>14034</v>
      </c>
      <c r="C1515" s="97" t="s">
        <v>72</v>
      </c>
      <c r="D1515" s="97">
        <v>1054995784</v>
      </c>
      <c r="E1515" s="97" t="s">
        <v>73</v>
      </c>
      <c r="F1515" s="97">
        <v>34719</v>
      </c>
      <c r="G1515" s="97" t="s">
        <v>3049</v>
      </c>
      <c r="H1515" s="97" t="s">
        <v>23873</v>
      </c>
      <c r="I1515" s="97">
        <v>3135517616</v>
      </c>
      <c r="J1515" s="97">
        <v>3135517616</v>
      </c>
      <c r="K1515" s="97" t="s">
        <v>23874</v>
      </c>
      <c r="L1515" s="97" t="s">
        <v>9108</v>
      </c>
      <c r="M1515" s="97" t="s">
        <v>2949</v>
      </c>
      <c r="N1515" s="97" t="s">
        <v>78</v>
      </c>
      <c r="O1515" s="97" t="s">
        <v>79</v>
      </c>
      <c r="P1515" s="97" t="s">
        <v>80</v>
      </c>
      <c r="Q1515" s="97" t="s">
        <v>81</v>
      </c>
      <c r="R1515" s="97" t="s">
        <v>80</v>
      </c>
      <c r="T1515" s="97" t="s">
        <v>82</v>
      </c>
      <c r="U1515" s="97" t="s">
        <v>83</v>
      </c>
      <c r="V1515" s="97" t="s">
        <v>23875</v>
      </c>
      <c r="W1515" s="97" t="s">
        <v>23876</v>
      </c>
      <c r="X1515" s="97" t="s">
        <v>314</v>
      </c>
      <c r="Y1515" s="97" t="s">
        <v>83</v>
      </c>
      <c r="Z1515" s="97" t="s">
        <v>209</v>
      </c>
      <c r="AC1515" s="97" t="s">
        <v>105</v>
      </c>
      <c r="AD1515" s="97" t="s">
        <v>89</v>
      </c>
      <c r="AE1515" s="97" t="s">
        <v>610</v>
      </c>
      <c r="AF1515" s="97">
        <v>44725</v>
      </c>
      <c r="AG1515" s="97" t="s">
        <v>91</v>
      </c>
      <c r="AL1515" s="97">
        <v>44725</v>
      </c>
      <c r="AO1515" s="97" t="s">
        <v>92</v>
      </c>
      <c r="AP1515" s="97" t="s">
        <v>383</v>
      </c>
      <c r="AR1515" s="98"/>
      <c r="AS1515" s="98"/>
      <c r="AT1515" s="98"/>
      <c r="BD1515" s="98"/>
    </row>
    <row r="1516" spans="1:71" ht="12.5">
      <c r="A1516" s="97">
        <v>44722.49861008102</v>
      </c>
      <c r="B1516" s="97" t="s">
        <v>23877</v>
      </c>
      <c r="C1516" s="97" t="s">
        <v>72</v>
      </c>
      <c r="D1516" s="97">
        <v>1000773686</v>
      </c>
      <c r="E1516" s="97" t="s">
        <v>73</v>
      </c>
      <c r="F1516" s="97">
        <v>36469</v>
      </c>
      <c r="G1516" s="97" t="s">
        <v>124</v>
      </c>
      <c r="H1516" s="97" t="s">
        <v>23878</v>
      </c>
      <c r="I1516" s="97">
        <v>3219806453</v>
      </c>
      <c r="J1516" s="97">
        <v>3219806453</v>
      </c>
      <c r="K1516" s="97" t="s">
        <v>23879</v>
      </c>
      <c r="L1516" s="97" t="s">
        <v>23880</v>
      </c>
      <c r="M1516" s="97" t="s">
        <v>124</v>
      </c>
      <c r="N1516" s="97" t="s">
        <v>137</v>
      </c>
      <c r="O1516" s="97" t="s">
        <v>79</v>
      </c>
      <c r="P1516" s="97" t="s">
        <v>80</v>
      </c>
      <c r="Q1516" s="97" t="s">
        <v>81</v>
      </c>
      <c r="R1516" s="97" t="s">
        <v>80</v>
      </c>
      <c r="T1516" s="97" t="s">
        <v>82</v>
      </c>
      <c r="U1516" s="97" t="s">
        <v>80</v>
      </c>
      <c r="V1516" s="97" t="s">
        <v>186</v>
      </c>
      <c r="W1516" s="97" t="s">
        <v>186</v>
      </c>
      <c r="X1516" s="97" t="s">
        <v>186</v>
      </c>
      <c r="Y1516" s="97" t="s">
        <v>83</v>
      </c>
      <c r="Z1516" s="97" t="s">
        <v>104</v>
      </c>
      <c r="AC1516" s="97" t="s">
        <v>105</v>
      </c>
      <c r="AD1516" s="97" t="s">
        <v>106</v>
      </c>
      <c r="AE1516" s="97" t="s">
        <v>122</v>
      </c>
      <c r="AF1516" s="97">
        <v>44722</v>
      </c>
      <c r="AG1516" s="97" t="s">
        <v>91</v>
      </c>
      <c r="AL1516" s="97">
        <v>44722</v>
      </c>
      <c r="AN1516" s="97" t="s">
        <v>83</v>
      </c>
      <c r="AO1516" s="97" t="s">
        <v>109</v>
      </c>
      <c r="AP1516" s="97" t="s">
        <v>167</v>
      </c>
      <c r="AQ1516" s="97" t="s">
        <v>23881</v>
      </c>
      <c r="AR1516" s="98">
        <v>44722</v>
      </c>
      <c r="AS1516" s="98"/>
      <c r="AT1516" s="98"/>
      <c r="AU1516" s="97" t="s">
        <v>130</v>
      </c>
      <c r="AV1516" s="97">
        <v>44725</v>
      </c>
      <c r="AW1516" s="97" t="s">
        <v>23502</v>
      </c>
      <c r="AX1516" s="97" t="s">
        <v>15365</v>
      </c>
      <c r="AZ1516" s="97" t="s">
        <v>195</v>
      </c>
      <c r="BA1516" s="97" t="s">
        <v>186</v>
      </c>
      <c r="BB1516" s="97" t="s">
        <v>186</v>
      </c>
      <c r="BC1516" s="97" t="s">
        <v>186</v>
      </c>
      <c r="BD1516" s="98">
        <v>44736</v>
      </c>
      <c r="BE1516" s="97" t="s">
        <v>186</v>
      </c>
      <c r="BF1516" s="97" t="s">
        <v>186</v>
      </c>
      <c r="BG1516" s="97" t="s">
        <v>186</v>
      </c>
      <c r="BJ1516" s="97">
        <v>44736</v>
      </c>
      <c r="BK1516" s="97">
        <v>44737</v>
      </c>
      <c r="BL1516" s="97" t="s">
        <v>186</v>
      </c>
      <c r="BM1516" s="97">
        <v>44767</v>
      </c>
      <c r="BN1516" s="97" t="s">
        <v>186</v>
      </c>
      <c r="BR1516" s="97">
        <v>44737</v>
      </c>
      <c r="BS1516" s="97" t="s">
        <v>23157</v>
      </c>
    </row>
    <row r="1517" spans="1:71" ht="12.5">
      <c r="A1517" s="97">
        <v>44725.4807712037</v>
      </c>
      <c r="B1517" s="97" t="s">
        <v>23882</v>
      </c>
      <c r="C1517" s="97" t="s">
        <v>391</v>
      </c>
      <c r="D1517" s="97">
        <v>1006666039</v>
      </c>
      <c r="E1517" s="97" t="s">
        <v>73</v>
      </c>
      <c r="F1517" s="97">
        <v>36190</v>
      </c>
      <c r="G1517" s="97" t="s">
        <v>23883</v>
      </c>
      <c r="H1517" s="97" t="s">
        <v>3644</v>
      </c>
      <c r="I1517" s="97">
        <v>3213907632</v>
      </c>
      <c r="J1517" s="97">
        <v>3213907632</v>
      </c>
      <c r="K1517" s="97" t="s">
        <v>23884</v>
      </c>
      <c r="L1517" s="97" t="s">
        <v>23885</v>
      </c>
      <c r="M1517" s="97" t="s">
        <v>74</v>
      </c>
      <c r="N1517" s="97" t="s">
        <v>78</v>
      </c>
      <c r="O1517" s="97" t="s">
        <v>193</v>
      </c>
      <c r="P1517" s="97" t="s">
        <v>80</v>
      </c>
      <c r="Q1517" s="97" t="s">
        <v>81</v>
      </c>
      <c r="R1517" s="97" t="s">
        <v>80</v>
      </c>
      <c r="T1517" s="97" t="s">
        <v>82</v>
      </c>
      <c r="U1517" s="97" t="s">
        <v>83</v>
      </c>
      <c r="V1517" s="97" t="s">
        <v>23886</v>
      </c>
      <c r="W1517" s="97" t="s">
        <v>23887</v>
      </c>
      <c r="X1517" s="97" t="s">
        <v>4851</v>
      </c>
      <c r="Y1517" s="97" t="s">
        <v>83</v>
      </c>
      <c r="Z1517" s="97" t="s">
        <v>87</v>
      </c>
      <c r="AA1517" s="97" t="s">
        <v>23888</v>
      </c>
      <c r="AB1517" s="97" t="s">
        <v>23888</v>
      </c>
      <c r="AC1517" s="97" t="s">
        <v>105</v>
      </c>
      <c r="AD1517" s="97" t="s">
        <v>106</v>
      </c>
      <c r="AE1517" s="97" t="s">
        <v>90</v>
      </c>
      <c r="AF1517" s="97">
        <v>44725</v>
      </c>
      <c r="AG1517" s="97" t="s">
        <v>91</v>
      </c>
      <c r="AL1517" s="97">
        <v>44727</v>
      </c>
      <c r="AM1517" s="97" t="s">
        <v>108</v>
      </c>
      <c r="AN1517" s="97" t="s">
        <v>83</v>
      </c>
      <c r="AO1517" s="97" t="s">
        <v>92</v>
      </c>
      <c r="AP1517" s="97" t="s">
        <v>167</v>
      </c>
      <c r="AR1517" s="98"/>
      <c r="AS1517" s="98"/>
      <c r="AT1517" s="98"/>
      <c r="AZ1517" s="97" t="s">
        <v>493</v>
      </c>
      <c r="BA1517" s="97" t="s">
        <v>23889</v>
      </c>
      <c r="BB1517" s="97">
        <v>44736</v>
      </c>
      <c r="BC1517" s="97">
        <v>44736</v>
      </c>
      <c r="BD1517" s="98">
        <v>44736</v>
      </c>
      <c r="BE1517" s="97" t="s">
        <v>6756</v>
      </c>
      <c r="BF1517" s="97" t="s">
        <v>6756</v>
      </c>
      <c r="BG1517" s="97">
        <v>44739</v>
      </c>
      <c r="BJ1517" s="97">
        <v>44739</v>
      </c>
      <c r="BR1517" s="97">
        <v>44772</v>
      </c>
      <c r="BS1517" s="97" t="s">
        <v>23890</v>
      </c>
    </row>
    <row r="1518" spans="1:71" ht="12.5">
      <c r="A1518" s="97">
        <v>44725.763355196759</v>
      </c>
      <c r="B1518" s="97" t="s">
        <v>23891</v>
      </c>
      <c r="C1518" s="97" t="s">
        <v>72</v>
      </c>
      <c r="D1518" s="97">
        <v>1006217488</v>
      </c>
      <c r="E1518" s="97" t="s">
        <v>73</v>
      </c>
      <c r="F1518" s="97">
        <v>37341</v>
      </c>
      <c r="G1518" s="97" t="s">
        <v>2909</v>
      </c>
      <c r="H1518" s="97" t="s">
        <v>23892</v>
      </c>
      <c r="I1518" s="97">
        <v>3207213580</v>
      </c>
      <c r="J1518" s="97">
        <v>3207213580</v>
      </c>
      <c r="K1518" s="97" t="s">
        <v>23893</v>
      </c>
      <c r="L1518" s="97" t="s">
        <v>23894</v>
      </c>
      <c r="M1518" s="97" t="s">
        <v>14998</v>
      </c>
      <c r="N1518" s="97" t="s">
        <v>78</v>
      </c>
      <c r="O1518" s="97" t="s">
        <v>23895</v>
      </c>
      <c r="P1518" s="97" t="s">
        <v>80</v>
      </c>
      <c r="Q1518" s="97" t="s">
        <v>81</v>
      </c>
      <c r="R1518" s="97" t="s">
        <v>80</v>
      </c>
      <c r="T1518" s="97" t="s">
        <v>82</v>
      </c>
      <c r="U1518" s="97" t="s">
        <v>83</v>
      </c>
      <c r="V1518" s="97" t="s">
        <v>23896</v>
      </c>
      <c r="W1518" s="97" t="s">
        <v>23897</v>
      </c>
      <c r="X1518" s="97" t="s">
        <v>359</v>
      </c>
      <c r="Y1518" s="97" t="s">
        <v>83</v>
      </c>
      <c r="Z1518" s="97" t="s">
        <v>5817</v>
      </c>
      <c r="AC1518" s="97" t="s">
        <v>105</v>
      </c>
      <c r="AD1518" s="97" t="s">
        <v>106</v>
      </c>
      <c r="AE1518" s="97" t="s">
        <v>90</v>
      </c>
      <c r="AF1518" s="97">
        <v>44725</v>
      </c>
      <c r="AG1518" s="97" t="s">
        <v>91</v>
      </c>
      <c r="AH1518" s="97">
        <v>44727</v>
      </c>
      <c r="AI1518" s="97" t="s">
        <v>23898</v>
      </c>
      <c r="AL1518" s="97">
        <v>44734</v>
      </c>
      <c r="AM1518" s="97" t="s">
        <v>108</v>
      </c>
      <c r="AN1518" s="97" t="s">
        <v>83</v>
      </c>
      <c r="AO1518" s="97" t="s">
        <v>92</v>
      </c>
      <c r="AP1518" s="97" t="s">
        <v>1700</v>
      </c>
      <c r="AR1518" s="98"/>
      <c r="AS1518" s="98"/>
      <c r="AT1518" s="98"/>
      <c r="AZ1518" s="97" t="s">
        <v>493</v>
      </c>
      <c r="BA1518" s="97" t="s">
        <v>739</v>
      </c>
      <c r="BD1518" s="98"/>
    </row>
    <row r="1519" spans="1:71" ht="12.5">
      <c r="A1519" s="97">
        <v>44725.782772361112</v>
      </c>
      <c r="B1519" s="97" t="s">
        <v>23899</v>
      </c>
      <c r="C1519" s="97" t="s">
        <v>391</v>
      </c>
      <c r="D1519" s="97" t="s">
        <v>23900</v>
      </c>
      <c r="E1519" s="97" t="s">
        <v>73</v>
      </c>
      <c r="F1519" s="97">
        <v>29132</v>
      </c>
      <c r="G1519" s="97" t="s">
        <v>192</v>
      </c>
      <c r="H1519" s="97" t="s">
        <v>23901</v>
      </c>
      <c r="I1519" s="97" t="s">
        <v>23902</v>
      </c>
      <c r="J1519" s="97">
        <v>633775419</v>
      </c>
      <c r="K1519" s="97" t="s">
        <v>23903</v>
      </c>
      <c r="L1519" s="97" t="s">
        <v>23904</v>
      </c>
      <c r="M1519" s="97" t="s">
        <v>8483</v>
      </c>
      <c r="N1519" s="97" t="s">
        <v>116</v>
      </c>
      <c r="O1519" s="97" t="s">
        <v>176</v>
      </c>
      <c r="P1519" s="97" t="s">
        <v>80</v>
      </c>
      <c r="Q1519" s="97" t="s">
        <v>81</v>
      </c>
      <c r="R1519" s="97" t="s">
        <v>80</v>
      </c>
      <c r="T1519" s="97" t="s">
        <v>82</v>
      </c>
      <c r="U1519" s="97" t="s">
        <v>80</v>
      </c>
      <c r="V1519" s="97" t="s">
        <v>101</v>
      </c>
      <c r="W1519" s="97" t="s">
        <v>5076</v>
      </c>
      <c r="X1519" s="97" t="s">
        <v>23905</v>
      </c>
      <c r="Y1519" s="97" t="s">
        <v>80</v>
      </c>
      <c r="Z1519" s="97" t="s">
        <v>23906</v>
      </c>
      <c r="AC1519" s="97" t="s">
        <v>105</v>
      </c>
      <c r="AD1519" s="97" t="s">
        <v>89</v>
      </c>
      <c r="AE1519" s="97" t="s">
        <v>202</v>
      </c>
      <c r="AF1519" s="97">
        <v>44726</v>
      </c>
      <c r="AG1519" s="97" t="s">
        <v>91</v>
      </c>
      <c r="AL1519" s="97">
        <v>44726</v>
      </c>
      <c r="AO1519" s="97" t="s">
        <v>109</v>
      </c>
      <c r="AP1519" s="97" t="s">
        <v>383</v>
      </c>
      <c r="AR1519" s="98"/>
      <c r="AS1519" s="98"/>
      <c r="AT1519" s="98"/>
      <c r="BD1519" s="98"/>
    </row>
    <row r="1520" spans="1:71" ht="12.5">
      <c r="A1520" s="97">
        <v>44725.975842569445</v>
      </c>
      <c r="B1520" s="97" t="s">
        <v>23907</v>
      </c>
      <c r="C1520" s="97" t="s">
        <v>72</v>
      </c>
      <c r="D1520" s="97">
        <v>1000635731</v>
      </c>
      <c r="E1520" s="97" t="s">
        <v>73</v>
      </c>
      <c r="F1520" s="97">
        <v>37394</v>
      </c>
      <c r="G1520" s="97" t="s">
        <v>267</v>
      </c>
      <c r="H1520" s="97" t="s">
        <v>23908</v>
      </c>
      <c r="I1520" s="97">
        <v>3008724730</v>
      </c>
      <c r="J1520" s="97">
        <v>3008724730</v>
      </c>
      <c r="K1520" s="97" t="s">
        <v>23909</v>
      </c>
      <c r="L1520" s="97" t="s">
        <v>6139</v>
      </c>
      <c r="M1520" s="97" t="s">
        <v>6139</v>
      </c>
      <c r="N1520" s="97" t="s">
        <v>78</v>
      </c>
      <c r="O1520" s="97" t="s">
        <v>176</v>
      </c>
      <c r="P1520" s="97" t="s">
        <v>80</v>
      </c>
      <c r="Q1520" s="97" t="s">
        <v>81</v>
      </c>
      <c r="R1520" s="97" t="s">
        <v>80</v>
      </c>
      <c r="T1520" s="97" t="s">
        <v>82</v>
      </c>
      <c r="U1520" s="97" t="s">
        <v>80</v>
      </c>
      <c r="V1520" s="97" t="s">
        <v>23910</v>
      </c>
      <c r="W1520" s="97" t="s">
        <v>23910</v>
      </c>
      <c r="X1520" s="97" t="s">
        <v>23910</v>
      </c>
      <c r="Y1520" s="97" t="s">
        <v>80</v>
      </c>
      <c r="Z1520" s="97" t="s">
        <v>329</v>
      </c>
      <c r="AC1520" s="97" t="s">
        <v>105</v>
      </c>
      <c r="AD1520" s="97" t="s">
        <v>106</v>
      </c>
      <c r="AE1520" s="97" t="s">
        <v>272</v>
      </c>
      <c r="AF1520" s="97">
        <v>44726</v>
      </c>
      <c r="AG1520" s="97" t="s">
        <v>91</v>
      </c>
      <c r="AL1520" s="97">
        <v>44726</v>
      </c>
      <c r="AN1520" s="97" t="s">
        <v>83</v>
      </c>
      <c r="AO1520" s="97" t="s">
        <v>109</v>
      </c>
      <c r="AP1520" s="97" t="s">
        <v>1700</v>
      </c>
      <c r="AQ1520" s="97" t="s">
        <v>23911</v>
      </c>
      <c r="AR1520" s="98">
        <v>44726</v>
      </c>
      <c r="AS1520" s="98"/>
      <c r="AT1520" s="98"/>
      <c r="AU1520" s="97" t="s">
        <v>15564</v>
      </c>
      <c r="AV1520" s="97">
        <v>44727</v>
      </c>
      <c r="AW1520" s="97" t="s">
        <v>23912</v>
      </c>
      <c r="AX1520" s="97" t="s">
        <v>15365</v>
      </c>
      <c r="BD1520" s="98"/>
    </row>
    <row r="1521" spans="1:71" ht="12.5">
      <c r="A1521" s="97">
        <v>44726.469434467595</v>
      </c>
      <c r="B1521" s="97" t="s">
        <v>23913</v>
      </c>
      <c r="C1521" s="97" t="s">
        <v>72</v>
      </c>
      <c r="D1521" s="97">
        <v>1000474664</v>
      </c>
      <c r="E1521" s="97" t="s">
        <v>73</v>
      </c>
      <c r="F1521" s="97">
        <v>37795</v>
      </c>
      <c r="G1521" s="97" t="s">
        <v>258</v>
      </c>
      <c r="H1521" s="97" t="s">
        <v>23914</v>
      </c>
      <c r="I1521" s="97">
        <v>3144697212</v>
      </c>
      <c r="J1521" s="97">
        <v>3144697212</v>
      </c>
      <c r="K1521" s="97" t="s">
        <v>23915</v>
      </c>
      <c r="L1521" s="97" t="s">
        <v>3972</v>
      </c>
      <c r="M1521" s="97" t="s">
        <v>258</v>
      </c>
      <c r="N1521" s="97" t="s">
        <v>137</v>
      </c>
      <c r="O1521" s="97" t="s">
        <v>79</v>
      </c>
      <c r="P1521" s="97" t="s">
        <v>80</v>
      </c>
      <c r="Q1521" s="97" t="s">
        <v>81</v>
      </c>
      <c r="R1521" s="97" t="s">
        <v>80</v>
      </c>
      <c r="T1521" s="97" t="s">
        <v>82</v>
      </c>
      <c r="U1521" s="97" t="s">
        <v>80</v>
      </c>
      <c r="V1521" s="97" t="s">
        <v>5355</v>
      </c>
      <c r="W1521" s="97" t="s">
        <v>3985</v>
      </c>
      <c r="X1521" s="97" t="s">
        <v>300</v>
      </c>
      <c r="Y1521" s="97" t="s">
        <v>83</v>
      </c>
      <c r="Z1521" s="97" t="s">
        <v>478</v>
      </c>
      <c r="AC1521" s="97" t="s">
        <v>105</v>
      </c>
      <c r="AD1521" s="97" t="s">
        <v>106</v>
      </c>
      <c r="AE1521" s="97" t="s">
        <v>122</v>
      </c>
      <c r="AF1521" s="97">
        <v>44726</v>
      </c>
      <c r="AG1521" s="97" t="s">
        <v>91</v>
      </c>
      <c r="AL1521" s="97">
        <v>44726</v>
      </c>
      <c r="AO1521" s="97" t="s">
        <v>109</v>
      </c>
      <c r="AP1521" s="97" t="s">
        <v>93</v>
      </c>
      <c r="AQ1521" s="97" t="s">
        <v>23916</v>
      </c>
      <c r="AR1521" s="98">
        <v>44726</v>
      </c>
      <c r="AS1521" s="98"/>
      <c r="AT1521" s="98"/>
      <c r="AU1521" s="97" t="s">
        <v>854</v>
      </c>
      <c r="AV1521" s="97">
        <v>44726</v>
      </c>
      <c r="AW1521" s="97" t="s">
        <v>17813</v>
      </c>
      <c r="BD1521" s="98"/>
    </row>
    <row r="1522" spans="1:71" ht="12.5">
      <c r="A1522" s="97">
        <v>44726.540738194446</v>
      </c>
      <c r="B1522" s="97" t="s">
        <v>23917</v>
      </c>
      <c r="C1522" s="97" t="s">
        <v>72</v>
      </c>
      <c r="D1522" s="97">
        <v>1118283883</v>
      </c>
      <c r="E1522" s="97" t="s">
        <v>73</v>
      </c>
      <c r="F1522" s="97">
        <v>37460</v>
      </c>
      <c r="G1522" s="97" t="s">
        <v>492</v>
      </c>
      <c r="H1522" s="97" t="s">
        <v>23918</v>
      </c>
      <c r="I1522" s="97" t="s">
        <v>23919</v>
      </c>
      <c r="J1522" s="97" t="s">
        <v>23919</v>
      </c>
      <c r="K1522" s="97" t="s">
        <v>23920</v>
      </c>
      <c r="L1522" s="97" t="s">
        <v>835</v>
      </c>
      <c r="M1522" s="97" t="s">
        <v>74</v>
      </c>
      <c r="N1522" s="97" t="s">
        <v>78</v>
      </c>
      <c r="O1522" s="97" t="s">
        <v>79</v>
      </c>
      <c r="P1522" s="97" t="s">
        <v>80</v>
      </c>
      <c r="Q1522" s="97" t="s">
        <v>81</v>
      </c>
      <c r="R1522" s="97" t="s">
        <v>80</v>
      </c>
      <c r="T1522" s="97" t="s">
        <v>82</v>
      </c>
      <c r="U1522" s="97" t="s">
        <v>80</v>
      </c>
      <c r="V1522" s="97" t="s">
        <v>81</v>
      </c>
      <c r="W1522" s="97" t="s">
        <v>80</v>
      </c>
      <c r="X1522" s="97" t="s">
        <v>80</v>
      </c>
      <c r="Y1522" s="97" t="s">
        <v>83</v>
      </c>
      <c r="Z1522" s="97" t="s">
        <v>23921</v>
      </c>
      <c r="AC1522" s="97" t="s">
        <v>105</v>
      </c>
      <c r="AD1522" s="97" t="s">
        <v>106</v>
      </c>
      <c r="AE1522" s="97" t="s">
        <v>90</v>
      </c>
      <c r="AF1522" s="97">
        <v>44726</v>
      </c>
      <c r="AG1522" s="97" t="s">
        <v>91</v>
      </c>
      <c r="AL1522" s="97">
        <v>44727</v>
      </c>
      <c r="AM1522" s="97" t="s">
        <v>108</v>
      </c>
      <c r="AN1522" s="97" t="s">
        <v>83</v>
      </c>
      <c r="AO1522" s="97" t="s">
        <v>109</v>
      </c>
      <c r="AP1522" s="97" t="s">
        <v>167</v>
      </c>
      <c r="AR1522" s="98"/>
      <c r="AS1522" s="98"/>
      <c r="AT1522" s="98"/>
      <c r="AZ1522" s="97" t="s">
        <v>168</v>
      </c>
      <c r="BA1522" s="97" t="s">
        <v>739</v>
      </c>
      <c r="BB1522" s="97">
        <v>44736</v>
      </c>
      <c r="BC1522" s="97">
        <v>44736</v>
      </c>
      <c r="BD1522" s="98">
        <v>44736</v>
      </c>
      <c r="BE1522" s="97">
        <v>44739</v>
      </c>
      <c r="BF1522" s="97">
        <v>44739</v>
      </c>
      <c r="BG1522" s="97">
        <v>44739</v>
      </c>
      <c r="BJ1522" s="97">
        <v>44739</v>
      </c>
      <c r="BK1522" s="97">
        <v>44743</v>
      </c>
      <c r="BM1522" s="97" t="s">
        <v>186</v>
      </c>
      <c r="BO1522" s="97">
        <v>44759</v>
      </c>
      <c r="BP1522" s="97" t="s">
        <v>169</v>
      </c>
      <c r="BQ1522" s="97">
        <v>44768</v>
      </c>
      <c r="BR1522" s="97">
        <v>44768</v>
      </c>
      <c r="BS1522" s="97" t="s">
        <v>15817</v>
      </c>
    </row>
    <row r="1523" spans="1:71" ht="12.5">
      <c r="A1523" s="97">
        <v>44719.699519965274</v>
      </c>
      <c r="B1523" s="97" t="s">
        <v>23922</v>
      </c>
      <c r="C1523" s="97" t="s">
        <v>72</v>
      </c>
      <c r="D1523" s="97">
        <v>1116804734</v>
      </c>
      <c r="E1523" s="97" t="s">
        <v>73</v>
      </c>
      <c r="F1523" s="97">
        <v>35355</v>
      </c>
      <c r="G1523" s="97" t="s">
        <v>303</v>
      </c>
      <c r="H1523" s="97" t="s">
        <v>23923</v>
      </c>
      <c r="I1523" s="97">
        <v>3102691061</v>
      </c>
      <c r="J1523" s="97">
        <v>3102691061</v>
      </c>
      <c r="K1523" s="97" t="s">
        <v>23924</v>
      </c>
      <c r="L1523" s="97" t="s">
        <v>23925</v>
      </c>
      <c r="M1523" s="97" t="s">
        <v>303</v>
      </c>
      <c r="N1523" s="97" t="s">
        <v>78</v>
      </c>
      <c r="O1523" s="97" t="s">
        <v>79</v>
      </c>
      <c r="P1523" s="97" t="s">
        <v>80</v>
      </c>
      <c r="Q1523" s="97" t="s">
        <v>81</v>
      </c>
      <c r="R1523" s="97" t="s">
        <v>80</v>
      </c>
      <c r="T1523" s="97" t="s">
        <v>82</v>
      </c>
      <c r="U1523" s="97" t="s">
        <v>80</v>
      </c>
      <c r="V1523" s="97" t="s">
        <v>81</v>
      </c>
      <c r="W1523" s="97" t="s">
        <v>138</v>
      </c>
      <c r="X1523" s="97">
        <v>0</v>
      </c>
      <c r="Y1523" s="97" t="s">
        <v>80</v>
      </c>
      <c r="Z1523" s="97" t="s">
        <v>87</v>
      </c>
      <c r="AA1523" s="97" t="s">
        <v>23926</v>
      </c>
      <c r="AB1523" s="97" t="s">
        <v>23927</v>
      </c>
      <c r="AC1523" s="97" t="s">
        <v>105</v>
      </c>
      <c r="AD1523" s="97" t="s">
        <v>106</v>
      </c>
      <c r="AE1523" s="97" t="s">
        <v>122</v>
      </c>
      <c r="AF1523" s="97">
        <v>44719</v>
      </c>
      <c r="AG1523" s="97" t="s">
        <v>91</v>
      </c>
      <c r="AL1523" s="97">
        <v>44719</v>
      </c>
      <c r="AN1523" s="97" t="s">
        <v>83</v>
      </c>
      <c r="AO1523" s="97" t="s">
        <v>109</v>
      </c>
      <c r="AP1523" s="97" t="s">
        <v>167</v>
      </c>
      <c r="AQ1523" s="97" t="s">
        <v>23928</v>
      </c>
      <c r="AR1523" s="98">
        <v>44720</v>
      </c>
      <c r="AS1523" s="98"/>
      <c r="AT1523" s="98"/>
      <c r="AU1523" s="97" t="s">
        <v>15966</v>
      </c>
      <c r="AV1523" s="97">
        <v>44720</v>
      </c>
      <c r="AW1523" s="97" t="s">
        <v>23912</v>
      </c>
      <c r="AX1523" s="97" t="s">
        <v>15365</v>
      </c>
      <c r="AZ1523" s="97" t="s">
        <v>195</v>
      </c>
      <c r="BA1523" s="97" t="s">
        <v>186</v>
      </c>
      <c r="BB1523" s="97" t="s">
        <v>186</v>
      </c>
      <c r="BC1523" s="97" t="s">
        <v>186</v>
      </c>
      <c r="BD1523" s="98">
        <v>44739</v>
      </c>
      <c r="BE1523" s="97" t="s">
        <v>186</v>
      </c>
      <c r="BF1523" s="97" t="s">
        <v>186</v>
      </c>
      <c r="BG1523" s="97" t="s">
        <v>186</v>
      </c>
      <c r="BJ1523" s="97">
        <v>44739</v>
      </c>
      <c r="BK1523" s="97">
        <v>6692153</v>
      </c>
      <c r="BL1523" s="97" t="s">
        <v>186</v>
      </c>
      <c r="BM1523" s="97">
        <v>44771</v>
      </c>
      <c r="BN1523" s="97" t="s">
        <v>186</v>
      </c>
      <c r="BR1523" s="97">
        <v>44740</v>
      </c>
      <c r="BS1523" s="97" t="s">
        <v>23157</v>
      </c>
    </row>
    <row r="1524" spans="1:71" ht="12.5">
      <c r="A1524" s="97">
        <v>44726.755668877318</v>
      </c>
      <c r="B1524" s="97" t="s">
        <v>23929</v>
      </c>
      <c r="C1524" s="97" t="s">
        <v>72</v>
      </c>
      <c r="D1524" s="97">
        <v>1001153344</v>
      </c>
      <c r="E1524" s="97" t="s">
        <v>73</v>
      </c>
      <c r="F1524" s="97">
        <v>37448</v>
      </c>
      <c r="G1524" s="97" t="s">
        <v>538</v>
      </c>
      <c r="H1524" s="97" t="s">
        <v>23930</v>
      </c>
      <c r="I1524" s="97">
        <v>3226402355</v>
      </c>
      <c r="J1524" s="97">
        <v>3226402355</v>
      </c>
      <c r="K1524" s="97" t="s">
        <v>23931</v>
      </c>
      <c r="L1524" s="97" t="s">
        <v>23932</v>
      </c>
      <c r="M1524" s="97" t="s">
        <v>23933</v>
      </c>
      <c r="N1524" s="97" t="s">
        <v>78</v>
      </c>
      <c r="O1524" s="97" t="s">
        <v>79</v>
      </c>
      <c r="P1524" s="97" t="s">
        <v>80</v>
      </c>
      <c r="Q1524" s="97" t="s">
        <v>81</v>
      </c>
      <c r="R1524" s="97" t="s">
        <v>80</v>
      </c>
      <c r="T1524" s="97" t="s">
        <v>82</v>
      </c>
      <c r="U1524" s="97" t="s">
        <v>80</v>
      </c>
      <c r="V1524" s="97" t="s">
        <v>81</v>
      </c>
      <c r="W1524" s="97" t="s">
        <v>138</v>
      </c>
      <c r="X1524" s="97" t="s">
        <v>138</v>
      </c>
      <c r="Y1524" s="97" t="s">
        <v>83</v>
      </c>
      <c r="Z1524" s="97" t="s">
        <v>104</v>
      </c>
      <c r="AC1524" s="97" t="s">
        <v>105</v>
      </c>
      <c r="AD1524" s="97" t="s">
        <v>106</v>
      </c>
      <c r="AE1524" s="97" t="s">
        <v>90</v>
      </c>
      <c r="AF1524" s="97">
        <v>44726</v>
      </c>
      <c r="AG1524" s="97" t="s">
        <v>91</v>
      </c>
      <c r="AH1524" s="97">
        <v>44733</v>
      </c>
      <c r="AL1524" s="97">
        <v>44734</v>
      </c>
      <c r="AM1524" s="97" t="s">
        <v>108</v>
      </c>
      <c r="AN1524" s="97" t="s">
        <v>83</v>
      </c>
      <c r="AO1524" s="97" t="s">
        <v>109</v>
      </c>
      <c r="AP1524" s="97" t="s">
        <v>167</v>
      </c>
      <c r="AR1524" s="98"/>
      <c r="AS1524" s="98"/>
      <c r="AT1524" s="98"/>
      <c r="AZ1524" s="97" t="s">
        <v>493</v>
      </c>
      <c r="BA1524" s="97" t="s">
        <v>23934</v>
      </c>
      <c r="BB1524" s="97">
        <v>44750</v>
      </c>
      <c r="BC1524" s="97">
        <v>44749</v>
      </c>
      <c r="BD1524" s="98">
        <v>44750</v>
      </c>
      <c r="BJ1524" s="97">
        <v>44753</v>
      </c>
      <c r="BK1524" s="97">
        <v>44754</v>
      </c>
      <c r="BL1524" s="97">
        <v>44760</v>
      </c>
      <c r="BM1524" s="97">
        <v>44784</v>
      </c>
      <c r="BN1524" s="97">
        <v>44815</v>
      </c>
    </row>
    <row r="1525" spans="1:71" ht="12.5">
      <c r="A1525" s="97">
        <v>44727.484944537035</v>
      </c>
      <c r="B1525" s="97" t="s">
        <v>23935</v>
      </c>
      <c r="C1525" s="97" t="s">
        <v>72</v>
      </c>
      <c r="D1525" s="97">
        <v>1020421582</v>
      </c>
      <c r="E1525" s="97" t="s">
        <v>204</v>
      </c>
      <c r="F1525" s="97">
        <v>32641</v>
      </c>
      <c r="G1525" s="97" t="s">
        <v>263</v>
      </c>
      <c r="H1525" s="97" t="s">
        <v>23936</v>
      </c>
      <c r="I1525" s="97">
        <v>3004003354</v>
      </c>
      <c r="J1525" s="97">
        <v>3004003354</v>
      </c>
      <c r="K1525" s="97" t="s">
        <v>23937</v>
      </c>
      <c r="L1525" s="97" t="s">
        <v>23938</v>
      </c>
      <c r="M1525" s="97" t="s">
        <v>263</v>
      </c>
      <c r="N1525" s="97" t="s">
        <v>128</v>
      </c>
      <c r="O1525" s="97" t="s">
        <v>176</v>
      </c>
      <c r="P1525" s="97" t="s">
        <v>80</v>
      </c>
      <c r="Q1525" s="97" t="s">
        <v>81</v>
      </c>
      <c r="R1525" s="97" t="s">
        <v>177</v>
      </c>
      <c r="S1525" s="97" t="s">
        <v>23939</v>
      </c>
      <c r="T1525" s="97" t="s">
        <v>158</v>
      </c>
      <c r="U1525" s="97" t="s">
        <v>83</v>
      </c>
      <c r="V1525" s="97" t="s">
        <v>23940</v>
      </c>
      <c r="W1525" s="97" t="s">
        <v>23941</v>
      </c>
      <c r="X1525" s="97" t="s">
        <v>1527</v>
      </c>
      <c r="Y1525" s="97" t="s">
        <v>83</v>
      </c>
      <c r="Z1525" s="97" t="s">
        <v>118</v>
      </c>
      <c r="AC1525" s="97" t="s">
        <v>105</v>
      </c>
      <c r="AD1525" s="97" t="s">
        <v>1128</v>
      </c>
      <c r="AE1525" s="97" t="s">
        <v>272</v>
      </c>
      <c r="AF1525" s="97">
        <v>44727</v>
      </c>
      <c r="AG1525" s="97" t="s">
        <v>91</v>
      </c>
      <c r="AL1525" s="97">
        <v>44727</v>
      </c>
      <c r="AO1525" s="97" t="s">
        <v>109</v>
      </c>
      <c r="AP1525" s="97" t="s">
        <v>383</v>
      </c>
      <c r="AR1525" s="98"/>
      <c r="AS1525" s="98"/>
      <c r="AT1525" s="98"/>
      <c r="BD1525" s="98"/>
    </row>
    <row r="1526" spans="1:71" ht="12.5">
      <c r="A1526" s="97">
        <v>44727.500842268521</v>
      </c>
      <c r="B1526" s="97" t="s">
        <v>23942</v>
      </c>
      <c r="C1526" s="97" t="s">
        <v>72</v>
      </c>
      <c r="D1526" s="97">
        <v>1005944336</v>
      </c>
      <c r="E1526" s="97" t="s">
        <v>73</v>
      </c>
      <c r="F1526" s="97">
        <v>35542</v>
      </c>
      <c r="G1526" s="97" t="s">
        <v>74</v>
      </c>
      <c r="H1526" s="97" t="s">
        <v>23943</v>
      </c>
      <c r="I1526" s="97">
        <v>3223618948</v>
      </c>
      <c r="J1526" s="97">
        <v>3223618948</v>
      </c>
      <c r="K1526" s="97" t="s">
        <v>23944</v>
      </c>
      <c r="L1526" s="97" t="s">
        <v>23945</v>
      </c>
      <c r="M1526" s="97" t="s">
        <v>74</v>
      </c>
      <c r="N1526" s="97" t="s">
        <v>78</v>
      </c>
      <c r="O1526" s="97" t="s">
        <v>193</v>
      </c>
      <c r="P1526" s="97" t="s">
        <v>80</v>
      </c>
      <c r="Q1526" s="97" t="s">
        <v>81</v>
      </c>
      <c r="R1526" s="97" t="s">
        <v>80</v>
      </c>
      <c r="T1526" s="97" t="s">
        <v>82</v>
      </c>
      <c r="U1526" s="97" t="s">
        <v>83</v>
      </c>
      <c r="V1526" s="97" t="s">
        <v>23946</v>
      </c>
      <c r="W1526" s="97" t="s">
        <v>23947</v>
      </c>
      <c r="X1526" s="97" t="s">
        <v>6204</v>
      </c>
      <c r="Y1526" s="97" t="s">
        <v>83</v>
      </c>
      <c r="Z1526" s="97" t="s">
        <v>23948</v>
      </c>
      <c r="AC1526" s="97" t="s">
        <v>105</v>
      </c>
      <c r="AD1526" s="97" t="s">
        <v>106</v>
      </c>
      <c r="AE1526" s="97" t="s">
        <v>90</v>
      </c>
      <c r="AF1526" s="97">
        <v>44728</v>
      </c>
      <c r="AG1526" s="97" t="s">
        <v>105</v>
      </c>
      <c r="AL1526" s="97">
        <v>44728</v>
      </c>
      <c r="AM1526" s="97" t="s">
        <v>108</v>
      </c>
      <c r="AN1526" s="97" t="s">
        <v>83</v>
      </c>
      <c r="AO1526" s="97" t="s">
        <v>92</v>
      </c>
      <c r="AP1526" s="97" t="s">
        <v>1700</v>
      </c>
      <c r="AQ1526" s="97" t="s">
        <v>23949</v>
      </c>
      <c r="AR1526" s="98" t="s">
        <v>23950</v>
      </c>
      <c r="AS1526" s="98"/>
      <c r="AT1526" s="98"/>
      <c r="AU1526" s="97" t="s">
        <v>448</v>
      </c>
      <c r="AV1526" s="97">
        <v>44729</v>
      </c>
      <c r="AW1526" s="97" t="s">
        <v>19316</v>
      </c>
      <c r="AX1526" s="97" t="s">
        <v>83</v>
      </c>
      <c r="BD1526" s="98"/>
    </row>
    <row r="1527" spans="1:71" ht="12.5">
      <c r="A1527" s="97">
        <v>44727.554668287034</v>
      </c>
      <c r="B1527" s="97" t="s">
        <v>23951</v>
      </c>
      <c r="C1527" s="97" t="s">
        <v>72</v>
      </c>
      <c r="D1527" s="97">
        <v>1013372094</v>
      </c>
      <c r="E1527" s="97" t="s">
        <v>73</v>
      </c>
      <c r="F1527" s="97">
        <v>36801</v>
      </c>
      <c r="G1527" s="97" t="s">
        <v>263</v>
      </c>
      <c r="H1527" s="97" t="s">
        <v>23952</v>
      </c>
      <c r="I1527" s="97">
        <v>3196379011</v>
      </c>
      <c r="J1527" s="97">
        <v>3196379011</v>
      </c>
      <c r="K1527" s="97" t="s">
        <v>23953</v>
      </c>
      <c r="L1527" s="97" t="s">
        <v>3778</v>
      </c>
      <c r="M1527" s="97" t="s">
        <v>408</v>
      </c>
      <c r="N1527" s="97" t="s">
        <v>78</v>
      </c>
      <c r="O1527" s="97" t="s">
        <v>193</v>
      </c>
      <c r="P1527" s="97" t="s">
        <v>80</v>
      </c>
      <c r="Q1527" s="97" t="s">
        <v>81</v>
      </c>
      <c r="R1527" s="97" t="s">
        <v>80</v>
      </c>
      <c r="T1527" s="97" t="s">
        <v>82</v>
      </c>
      <c r="U1527" s="97" t="s">
        <v>83</v>
      </c>
      <c r="V1527" s="97" t="s">
        <v>2334</v>
      </c>
      <c r="W1527" s="97" t="s">
        <v>382</v>
      </c>
      <c r="X1527" s="97" t="s">
        <v>359</v>
      </c>
      <c r="Y1527" s="97" t="s">
        <v>83</v>
      </c>
      <c r="Z1527" s="97" t="s">
        <v>87</v>
      </c>
      <c r="AA1527" s="97" t="s">
        <v>23954</v>
      </c>
      <c r="AB1527" s="97">
        <v>3006997657</v>
      </c>
      <c r="AC1527" s="97" t="s">
        <v>105</v>
      </c>
      <c r="AD1527" s="97" t="s">
        <v>106</v>
      </c>
      <c r="AE1527" s="97" t="s">
        <v>272</v>
      </c>
      <c r="AF1527" s="97">
        <v>44727</v>
      </c>
      <c r="AG1527" s="97" t="s">
        <v>91</v>
      </c>
      <c r="AL1527" s="97">
        <v>44727</v>
      </c>
      <c r="AN1527" s="97" t="s">
        <v>83</v>
      </c>
      <c r="AO1527" s="97" t="s">
        <v>109</v>
      </c>
      <c r="AP1527" s="97" t="s">
        <v>167</v>
      </c>
      <c r="AQ1527" s="97"/>
      <c r="AR1527" s="98">
        <v>44743</v>
      </c>
      <c r="AS1527" s="98"/>
      <c r="AT1527" s="98"/>
      <c r="AU1527" s="97" t="s">
        <v>21990</v>
      </c>
      <c r="AV1527" s="97">
        <v>44748</v>
      </c>
      <c r="AX1527" s="97" t="s">
        <v>15357</v>
      </c>
      <c r="AZ1527" s="97" t="s">
        <v>195</v>
      </c>
      <c r="BA1527" s="97" t="s">
        <v>186</v>
      </c>
      <c r="BB1527" s="97" t="s">
        <v>186</v>
      </c>
      <c r="BC1527" s="97" t="s">
        <v>186</v>
      </c>
      <c r="BD1527" s="98">
        <v>44755</v>
      </c>
      <c r="BE1527" s="97" t="s">
        <v>186</v>
      </c>
      <c r="BF1527" s="97" t="s">
        <v>186</v>
      </c>
      <c r="BG1527" s="97" t="s">
        <v>186</v>
      </c>
      <c r="BJ1527" s="97">
        <v>44755</v>
      </c>
      <c r="BK1527" s="97">
        <v>44756</v>
      </c>
      <c r="BL1527" s="97" t="s">
        <v>186</v>
      </c>
      <c r="BM1527" s="97">
        <v>44788</v>
      </c>
      <c r="BN1527" s="97" t="s">
        <v>186</v>
      </c>
      <c r="BR1527" s="97">
        <v>44756</v>
      </c>
      <c r="BS1527" s="97" t="s">
        <v>23955</v>
      </c>
    </row>
    <row r="1528" spans="1:71" ht="12.5">
      <c r="A1528" s="97">
        <v>44727.559518101851</v>
      </c>
      <c r="B1528" s="97" t="s">
        <v>23956</v>
      </c>
      <c r="C1528" s="97" t="s">
        <v>72</v>
      </c>
      <c r="D1528" s="97">
        <v>1000594170</v>
      </c>
      <c r="E1528" s="97" t="s">
        <v>73</v>
      </c>
      <c r="F1528" s="97">
        <v>37682</v>
      </c>
      <c r="G1528" s="97" t="s">
        <v>303</v>
      </c>
      <c r="H1528" s="97" t="s">
        <v>23957</v>
      </c>
      <c r="I1528" s="97">
        <v>3187295778</v>
      </c>
      <c r="J1528" s="97">
        <v>3187295778</v>
      </c>
      <c r="K1528" s="97" t="s">
        <v>23958</v>
      </c>
      <c r="L1528" s="97" t="s">
        <v>14438</v>
      </c>
      <c r="M1528" s="97" t="s">
        <v>303</v>
      </c>
      <c r="N1528" s="97" t="s">
        <v>137</v>
      </c>
      <c r="O1528" s="97" t="s">
        <v>79</v>
      </c>
      <c r="P1528" s="97" t="s">
        <v>80</v>
      </c>
      <c r="Q1528" s="97" t="s">
        <v>81</v>
      </c>
      <c r="R1528" s="97" t="s">
        <v>177</v>
      </c>
      <c r="S1528" s="97" t="s">
        <v>4604</v>
      </c>
      <c r="T1528" s="97" t="s">
        <v>82</v>
      </c>
      <c r="U1528" s="97" t="s">
        <v>80</v>
      </c>
      <c r="V1528" s="97" t="s">
        <v>23959</v>
      </c>
      <c r="W1528" s="97" t="s">
        <v>138</v>
      </c>
      <c r="X1528" s="97" t="s">
        <v>1346</v>
      </c>
      <c r="Y1528" s="97" t="s">
        <v>83</v>
      </c>
      <c r="Z1528" s="97" t="s">
        <v>209</v>
      </c>
      <c r="AC1528" s="97" t="s">
        <v>105</v>
      </c>
      <c r="AD1528" s="97" t="s">
        <v>106</v>
      </c>
      <c r="AE1528" s="97" t="s">
        <v>122</v>
      </c>
      <c r="AF1528" s="97">
        <v>44728</v>
      </c>
      <c r="AG1528" s="97" t="s">
        <v>105</v>
      </c>
      <c r="AL1528" s="97">
        <v>44728</v>
      </c>
      <c r="AN1528" s="97" t="s">
        <v>80</v>
      </c>
      <c r="AO1528" s="97" t="s">
        <v>109</v>
      </c>
      <c r="AP1528" s="97" t="s">
        <v>93</v>
      </c>
      <c r="AQ1528" s="97" t="s">
        <v>23960</v>
      </c>
      <c r="AR1528" s="98">
        <v>44728</v>
      </c>
      <c r="AS1528" s="98"/>
      <c r="AT1528" s="98"/>
      <c r="AU1528" s="97" t="s">
        <v>141</v>
      </c>
      <c r="AV1528" s="97">
        <v>44729</v>
      </c>
      <c r="AW1528" s="97" t="s">
        <v>23961</v>
      </c>
      <c r="AX1528" s="97" t="s">
        <v>80</v>
      </c>
      <c r="BD1528" s="98"/>
    </row>
    <row r="1529" spans="1:71" ht="12.5">
      <c r="A1529" s="97">
        <v>44727.574419606477</v>
      </c>
      <c r="B1529" s="97" t="s">
        <v>23962</v>
      </c>
      <c r="C1529" s="97" t="s">
        <v>72</v>
      </c>
      <c r="D1529" s="97">
        <v>1007699212</v>
      </c>
      <c r="E1529" s="97" t="s">
        <v>73</v>
      </c>
      <c r="F1529" s="97">
        <v>36921</v>
      </c>
      <c r="G1529" s="97" t="s">
        <v>124</v>
      </c>
      <c r="H1529" s="97" t="s">
        <v>23963</v>
      </c>
      <c r="I1529" s="97">
        <v>3107559354</v>
      </c>
      <c r="J1529" s="97">
        <v>3183865603</v>
      </c>
      <c r="K1529" s="97" t="s">
        <v>23964</v>
      </c>
      <c r="L1529" s="97" t="s">
        <v>3295</v>
      </c>
      <c r="M1529" s="97" t="s">
        <v>258</v>
      </c>
      <c r="N1529" s="97" t="s">
        <v>78</v>
      </c>
      <c r="O1529" s="97" t="s">
        <v>193</v>
      </c>
      <c r="P1529" s="97" t="s">
        <v>83</v>
      </c>
      <c r="Q1529" s="97" t="s">
        <v>157</v>
      </c>
      <c r="R1529" s="97" t="s">
        <v>177</v>
      </c>
      <c r="S1529" s="97" t="s">
        <v>23965</v>
      </c>
      <c r="T1529" s="97" t="s">
        <v>82</v>
      </c>
      <c r="U1529" s="97" t="s">
        <v>83</v>
      </c>
      <c r="V1529" s="97" t="s">
        <v>409</v>
      </c>
      <c r="W1529" s="97" t="s">
        <v>23966</v>
      </c>
      <c r="X1529" s="97" t="s">
        <v>800</v>
      </c>
      <c r="Y1529" s="97" t="s">
        <v>83</v>
      </c>
      <c r="Z1529" s="97" t="s">
        <v>104</v>
      </c>
      <c r="AC1529" s="97" t="s">
        <v>105</v>
      </c>
      <c r="AD1529" s="97" t="s">
        <v>106</v>
      </c>
      <c r="AE1529" s="97" t="s">
        <v>122</v>
      </c>
      <c r="AF1529" s="97">
        <v>44727</v>
      </c>
      <c r="AG1529" s="97" t="s">
        <v>91</v>
      </c>
      <c r="AL1529" s="97">
        <v>44727</v>
      </c>
      <c r="AN1529" s="97" t="s">
        <v>80</v>
      </c>
      <c r="AO1529" s="97" t="s">
        <v>109</v>
      </c>
      <c r="AP1529" s="97" t="s">
        <v>93</v>
      </c>
      <c r="AQ1529" s="97" t="s">
        <v>23967</v>
      </c>
      <c r="AR1529" s="98">
        <v>44728</v>
      </c>
      <c r="AS1529" s="98"/>
      <c r="AT1529" s="98"/>
      <c r="AU1529" s="97" t="s">
        <v>23839</v>
      </c>
      <c r="AV1529" s="97">
        <v>44729</v>
      </c>
      <c r="AW1529" s="97" t="s">
        <v>20759</v>
      </c>
      <c r="AX1529" s="97" t="s">
        <v>80</v>
      </c>
      <c r="BD1529" s="98"/>
    </row>
    <row r="1530" spans="1:71" ht="12.5">
      <c r="A1530" s="97">
        <v>44728.750274907405</v>
      </c>
      <c r="B1530" s="97" t="s">
        <v>23968</v>
      </c>
      <c r="C1530" s="97" t="s">
        <v>72</v>
      </c>
      <c r="D1530" s="97">
        <v>67013434</v>
      </c>
      <c r="E1530" s="97" t="s">
        <v>73</v>
      </c>
      <c r="F1530" s="97">
        <v>28533</v>
      </c>
      <c r="G1530" s="97" t="s">
        <v>74</v>
      </c>
      <c r="H1530" s="97" t="s">
        <v>23969</v>
      </c>
      <c r="I1530" s="97">
        <v>3173811545</v>
      </c>
      <c r="J1530" s="97">
        <v>3173811545</v>
      </c>
      <c r="K1530" s="97" t="s">
        <v>23970</v>
      </c>
      <c r="L1530" s="97" t="s">
        <v>23971</v>
      </c>
      <c r="M1530" s="97" t="s">
        <v>74</v>
      </c>
      <c r="N1530" s="97" t="s">
        <v>128</v>
      </c>
      <c r="O1530" s="97" t="s">
        <v>79</v>
      </c>
      <c r="P1530" s="97" t="s">
        <v>80</v>
      </c>
      <c r="Q1530" s="97" t="s">
        <v>81</v>
      </c>
      <c r="R1530" s="97" t="s">
        <v>80</v>
      </c>
      <c r="T1530" s="97" t="s">
        <v>278</v>
      </c>
      <c r="U1530" s="97" t="s">
        <v>80</v>
      </c>
      <c r="V1530" s="97" t="s">
        <v>81</v>
      </c>
      <c r="W1530" s="97" t="s">
        <v>138</v>
      </c>
      <c r="X1530" s="97" t="s">
        <v>2022</v>
      </c>
      <c r="Y1530" s="97" t="s">
        <v>83</v>
      </c>
      <c r="Z1530" s="97" t="s">
        <v>160</v>
      </c>
      <c r="AA1530" s="97" t="s">
        <v>80</v>
      </c>
      <c r="AB1530" s="97" t="s">
        <v>80</v>
      </c>
      <c r="AC1530" s="97" t="s">
        <v>105</v>
      </c>
      <c r="AD1530" s="97" t="s">
        <v>106</v>
      </c>
      <c r="AE1530" s="97" t="s">
        <v>90</v>
      </c>
      <c r="AF1530" s="97">
        <v>44728</v>
      </c>
      <c r="AG1530" s="97" t="s">
        <v>105</v>
      </c>
      <c r="AL1530" s="97">
        <v>44728</v>
      </c>
      <c r="AN1530" s="97" t="s">
        <v>83</v>
      </c>
      <c r="AO1530" s="97" t="s">
        <v>109</v>
      </c>
      <c r="AP1530" s="97" t="s">
        <v>167</v>
      </c>
      <c r="AQ1530" s="97" t="s">
        <v>23972</v>
      </c>
      <c r="AR1530" s="98">
        <v>44729</v>
      </c>
      <c r="AS1530" s="98"/>
      <c r="AT1530" s="98"/>
      <c r="AU1530" s="97" t="s">
        <v>20864</v>
      </c>
      <c r="AV1530" s="97">
        <v>44730</v>
      </c>
      <c r="AW1530" s="97" t="s">
        <v>23973</v>
      </c>
      <c r="AX1530" s="97" t="s">
        <v>83</v>
      </c>
      <c r="AZ1530" s="97" t="s">
        <v>195</v>
      </c>
      <c r="BA1530" s="97" t="s">
        <v>186</v>
      </c>
      <c r="BB1530" s="97" t="s">
        <v>186</v>
      </c>
      <c r="BC1530" s="97" t="s">
        <v>186</v>
      </c>
      <c r="BD1530" s="98">
        <v>44739</v>
      </c>
      <c r="BE1530" s="97" t="s">
        <v>186</v>
      </c>
      <c r="BF1530" s="97" t="s">
        <v>186</v>
      </c>
      <c r="BG1530" s="97" t="s">
        <v>186</v>
      </c>
      <c r="BJ1530" s="97">
        <v>44739</v>
      </c>
      <c r="BK1530" s="97">
        <v>44740</v>
      </c>
      <c r="BL1530" s="97" t="s">
        <v>186</v>
      </c>
      <c r="BM1530" s="97" t="s">
        <v>186</v>
      </c>
      <c r="BN1530" s="97" t="s">
        <v>186</v>
      </c>
      <c r="BO1530" s="97">
        <v>44740</v>
      </c>
      <c r="BP1530" s="97" t="s">
        <v>169</v>
      </c>
      <c r="BR1530" s="97">
        <v>44740</v>
      </c>
      <c r="BS1530" s="97" t="s">
        <v>23974</v>
      </c>
    </row>
    <row r="1531" spans="1:71" ht="12.5">
      <c r="A1531" s="97">
        <v>44727.580515879628</v>
      </c>
      <c r="B1531" s="97" t="s">
        <v>23975</v>
      </c>
      <c r="C1531" s="97" t="s">
        <v>72</v>
      </c>
      <c r="D1531" s="97">
        <v>1144149471</v>
      </c>
      <c r="E1531" s="97" t="s">
        <v>73</v>
      </c>
      <c r="F1531" s="97">
        <v>33347</v>
      </c>
      <c r="G1531" s="97" t="s">
        <v>3949</v>
      </c>
      <c r="H1531" s="97" t="s">
        <v>23976</v>
      </c>
      <c r="I1531" s="97">
        <v>3146364007</v>
      </c>
      <c r="J1531" s="97">
        <v>3175075081</v>
      </c>
      <c r="K1531" s="97" t="s">
        <v>23977</v>
      </c>
      <c r="L1531" s="97" t="s">
        <v>23047</v>
      </c>
      <c r="M1531" s="97" t="s">
        <v>74</v>
      </c>
      <c r="N1531" s="97" t="s">
        <v>78</v>
      </c>
      <c r="O1531" s="97" t="s">
        <v>79</v>
      </c>
      <c r="P1531" s="97" t="s">
        <v>80</v>
      </c>
      <c r="Q1531" s="97" t="s">
        <v>81</v>
      </c>
      <c r="R1531" s="97" t="s">
        <v>80</v>
      </c>
      <c r="T1531" s="97" t="s">
        <v>82</v>
      </c>
      <c r="U1531" s="97" t="s">
        <v>80</v>
      </c>
      <c r="V1531" s="97" t="s">
        <v>81</v>
      </c>
      <c r="W1531" s="97" t="s">
        <v>138</v>
      </c>
      <c r="X1531" s="97" t="s">
        <v>80</v>
      </c>
      <c r="Y1531" s="97" t="s">
        <v>83</v>
      </c>
      <c r="Z1531" s="97" t="s">
        <v>118</v>
      </c>
      <c r="AC1531" s="97" t="s">
        <v>105</v>
      </c>
      <c r="AD1531" s="97" t="s">
        <v>106</v>
      </c>
      <c r="AE1531" s="97" t="s">
        <v>90</v>
      </c>
      <c r="AF1531" s="97">
        <v>44727</v>
      </c>
      <c r="AG1531" s="97" t="s">
        <v>91</v>
      </c>
      <c r="AL1531" s="97">
        <v>44748</v>
      </c>
      <c r="AM1531" s="97" t="s">
        <v>108</v>
      </c>
      <c r="AN1531" s="97" t="s">
        <v>80</v>
      </c>
      <c r="AO1531" s="97" t="s">
        <v>109</v>
      </c>
      <c r="AP1531" s="97" t="s">
        <v>110</v>
      </c>
      <c r="AR1531" s="98"/>
      <c r="AS1531" s="98"/>
      <c r="AT1531" s="98"/>
      <c r="BD1531" s="98"/>
    </row>
    <row r="1532" spans="1:71" ht="12.5">
      <c r="A1532" s="97">
        <v>44727.583753171297</v>
      </c>
      <c r="B1532" s="97" t="s">
        <v>23978</v>
      </c>
      <c r="C1532" s="97" t="s">
        <v>72</v>
      </c>
      <c r="D1532" s="97">
        <v>1144208013</v>
      </c>
      <c r="E1532" s="97" t="s">
        <v>73</v>
      </c>
      <c r="F1532" s="97">
        <v>36066</v>
      </c>
      <c r="G1532" s="97" t="s">
        <v>74</v>
      </c>
      <c r="H1532" s="97" t="s">
        <v>23979</v>
      </c>
      <c r="I1532" s="97">
        <v>3122795150</v>
      </c>
      <c r="J1532" s="97">
        <v>3122795150</v>
      </c>
      <c r="K1532" s="97" t="s">
        <v>23980</v>
      </c>
      <c r="L1532" s="97" t="s">
        <v>7886</v>
      </c>
      <c r="M1532" s="97" t="s">
        <v>74</v>
      </c>
      <c r="N1532" s="97" t="s">
        <v>78</v>
      </c>
      <c r="O1532" s="97" t="s">
        <v>176</v>
      </c>
      <c r="P1532" s="97" t="s">
        <v>80</v>
      </c>
      <c r="Q1532" s="97" t="s">
        <v>81</v>
      </c>
      <c r="R1532" s="97" t="s">
        <v>80</v>
      </c>
      <c r="T1532" s="97" t="s">
        <v>158</v>
      </c>
      <c r="U1532" s="97" t="s">
        <v>80</v>
      </c>
      <c r="V1532" s="97" t="s">
        <v>23981</v>
      </c>
      <c r="W1532" s="97" t="s">
        <v>2537</v>
      </c>
      <c r="X1532" s="97" t="s">
        <v>138</v>
      </c>
      <c r="Y1532" s="97" t="s">
        <v>83</v>
      </c>
      <c r="Z1532" s="97" t="s">
        <v>160</v>
      </c>
      <c r="AC1532" s="97" t="s">
        <v>105</v>
      </c>
      <c r="AD1532" s="97" t="s">
        <v>106</v>
      </c>
      <c r="AE1532" s="97" t="s">
        <v>90</v>
      </c>
      <c r="AF1532" s="97">
        <v>44727</v>
      </c>
      <c r="AG1532" s="97" t="s">
        <v>91</v>
      </c>
      <c r="AL1532" s="97">
        <v>44734</v>
      </c>
      <c r="AM1532" s="97" t="s">
        <v>108</v>
      </c>
      <c r="AN1532" s="97" t="s">
        <v>83</v>
      </c>
      <c r="AO1532" s="97" t="s">
        <v>109</v>
      </c>
      <c r="AP1532" s="97" t="s">
        <v>167</v>
      </c>
      <c r="AR1532" s="98"/>
      <c r="AS1532" s="98"/>
      <c r="AT1532" s="98"/>
      <c r="AZ1532" s="97" t="s">
        <v>168</v>
      </c>
      <c r="BA1532" s="97" t="s">
        <v>23982</v>
      </c>
      <c r="BB1532" s="97">
        <v>44750</v>
      </c>
      <c r="BC1532" s="97">
        <v>44749</v>
      </c>
      <c r="BD1532" s="98">
        <v>44750</v>
      </c>
      <c r="BJ1532" s="97">
        <v>44753</v>
      </c>
      <c r="BK1532" s="97">
        <v>44754</v>
      </c>
      <c r="BL1532" s="97">
        <v>44760</v>
      </c>
      <c r="BM1532" s="97">
        <v>44784</v>
      </c>
      <c r="BN1532" s="97">
        <v>44815</v>
      </c>
    </row>
    <row r="1533" spans="1:71" ht="12.5">
      <c r="A1533" s="97">
        <v>44727.600006898152</v>
      </c>
      <c r="B1533" s="97" t="s">
        <v>23983</v>
      </c>
      <c r="C1533" s="97" t="s">
        <v>72</v>
      </c>
      <c r="D1533" s="97">
        <v>52435317</v>
      </c>
      <c r="E1533" s="97" t="s">
        <v>73</v>
      </c>
      <c r="F1533" s="97">
        <v>32385</v>
      </c>
      <c r="G1533" s="97" t="s">
        <v>23984</v>
      </c>
      <c r="H1533" s="97" t="s">
        <v>23985</v>
      </c>
      <c r="I1533" s="97">
        <v>3202175824</v>
      </c>
      <c r="J1533" s="97">
        <v>3202175824</v>
      </c>
      <c r="K1533" s="97" t="s">
        <v>23986</v>
      </c>
      <c r="L1533" s="97" t="s">
        <v>23987</v>
      </c>
      <c r="M1533" s="97" t="s">
        <v>303</v>
      </c>
      <c r="N1533" s="97" t="s">
        <v>137</v>
      </c>
      <c r="O1533" s="97" t="s">
        <v>79</v>
      </c>
      <c r="P1533" s="97" t="s">
        <v>80</v>
      </c>
      <c r="Q1533" s="97" t="s">
        <v>81</v>
      </c>
      <c r="R1533" s="97" t="s">
        <v>80</v>
      </c>
      <c r="T1533" s="97" t="s">
        <v>82</v>
      </c>
      <c r="U1533" s="97" t="s">
        <v>80</v>
      </c>
      <c r="V1533" s="97" t="s">
        <v>81</v>
      </c>
      <c r="W1533" s="97" t="s">
        <v>138</v>
      </c>
      <c r="X1533" s="97" t="s">
        <v>138</v>
      </c>
      <c r="Y1533" s="97" t="s">
        <v>83</v>
      </c>
      <c r="Z1533" s="97" t="s">
        <v>118</v>
      </c>
      <c r="AC1533" s="97" t="s">
        <v>105</v>
      </c>
      <c r="AD1533" s="97" t="s">
        <v>106</v>
      </c>
      <c r="AE1533" s="97" t="s">
        <v>122</v>
      </c>
      <c r="AF1533" s="97">
        <v>44728</v>
      </c>
      <c r="AG1533" s="97" t="s">
        <v>105</v>
      </c>
      <c r="AL1533" s="97">
        <v>44728</v>
      </c>
      <c r="AN1533" s="97" t="s">
        <v>83</v>
      </c>
      <c r="AO1533" s="97" t="s">
        <v>109</v>
      </c>
      <c r="AP1533" s="97" t="s">
        <v>1700</v>
      </c>
      <c r="AQ1533" s="97" t="s">
        <v>23988</v>
      </c>
      <c r="AR1533" s="98">
        <v>44728</v>
      </c>
      <c r="AS1533" s="98"/>
      <c r="AT1533" s="98"/>
      <c r="AU1533" s="97" t="s">
        <v>218</v>
      </c>
      <c r="AV1533" s="97">
        <v>44729</v>
      </c>
      <c r="AW1533" s="97" t="s">
        <v>19316</v>
      </c>
      <c r="AX1533" s="97" t="s">
        <v>15365</v>
      </c>
      <c r="BD1533" s="98"/>
    </row>
    <row r="1534" spans="1:71" ht="12.5">
      <c r="A1534" s="97">
        <v>44727.69426793982</v>
      </c>
      <c r="B1534" s="97" t="s">
        <v>23989</v>
      </c>
      <c r="C1534" s="97" t="s">
        <v>72</v>
      </c>
      <c r="D1534" s="97">
        <v>1125251278</v>
      </c>
      <c r="E1534" s="97" t="s">
        <v>73</v>
      </c>
      <c r="F1534" s="97">
        <v>35696</v>
      </c>
      <c r="G1534" s="97" t="s">
        <v>5391</v>
      </c>
      <c r="H1534" s="97" t="s">
        <v>23990</v>
      </c>
      <c r="I1534" s="97">
        <v>3107436489</v>
      </c>
      <c r="J1534" s="97">
        <v>3107436489</v>
      </c>
      <c r="K1534" s="97" t="s">
        <v>23991</v>
      </c>
      <c r="L1534" s="97" t="s">
        <v>280</v>
      </c>
      <c r="M1534" s="97" t="s">
        <v>74</v>
      </c>
      <c r="N1534" s="97" t="s">
        <v>128</v>
      </c>
      <c r="O1534" s="97" t="s">
        <v>942</v>
      </c>
      <c r="P1534" s="97" t="s">
        <v>80</v>
      </c>
      <c r="Q1534" s="97" t="s">
        <v>81</v>
      </c>
      <c r="R1534" s="97" t="s">
        <v>80</v>
      </c>
      <c r="T1534" s="97" t="s">
        <v>82</v>
      </c>
      <c r="U1534" s="97" t="s">
        <v>83</v>
      </c>
      <c r="V1534" s="97" t="s">
        <v>5803</v>
      </c>
      <c r="W1534" s="97" t="s">
        <v>23992</v>
      </c>
      <c r="X1534" s="97" t="s">
        <v>634</v>
      </c>
      <c r="Y1534" s="97" t="s">
        <v>83</v>
      </c>
      <c r="Z1534" s="97" t="s">
        <v>160</v>
      </c>
      <c r="AC1534" s="97" t="s">
        <v>105</v>
      </c>
      <c r="AD1534" s="97" t="s">
        <v>106</v>
      </c>
      <c r="AE1534" s="97" t="s">
        <v>90</v>
      </c>
      <c r="AF1534" s="97">
        <v>44727</v>
      </c>
      <c r="AG1534" s="97" t="s">
        <v>91</v>
      </c>
      <c r="AL1534" s="97">
        <v>44741</v>
      </c>
      <c r="AM1534" s="97" t="s">
        <v>108</v>
      </c>
      <c r="AN1534" s="97" t="s">
        <v>80</v>
      </c>
      <c r="AO1534" s="97" t="s">
        <v>109</v>
      </c>
      <c r="AP1534" s="97" t="s">
        <v>479</v>
      </c>
      <c r="AQ1534" s="97" t="s">
        <v>23993</v>
      </c>
      <c r="AR1534" s="98"/>
      <c r="AS1534" s="98"/>
      <c r="AT1534" s="98"/>
      <c r="BD1534" s="98"/>
    </row>
    <row r="1535" spans="1:71" ht="12.5">
      <c r="A1535" s="97">
        <v>44727.743374108795</v>
      </c>
      <c r="B1535" s="97" t="s">
        <v>23994</v>
      </c>
      <c r="C1535" s="97" t="s">
        <v>72</v>
      </c>
      <c r="D1535" s="97">
        <v>1000780736</v>
      </c>
      <c r="E1535" s="97" t="s">
        <v>73</v>
      </c>
      <c r="F1535" s="97">
        <v>36368</v>
      </c>
      <c r="G1535" s="97" t="s">
        <v>124</v>
      </c>
      <c r="H1535" s="97" t="s">
        <v>23995</v>
      </c>
      <c r="I1535" s="97">
        <v>3024212973</v>
      </c>
      <c r="J1535" s="97" t="s">
        <v>23996</v>
      </c>
      <c r="K1535" s="97" t="s">
        <v>23997</v>
      </c>
      <c r="L1535" s="97" t="s">
        <v>23155</v>
      </c>
      <c r="M1535" s="97" t="s">
        <v>124</v>
      </c>
      <c r="N1535" s="97" t="s">
        <v>137</v>
      </c>
      <c r="O1535" s="97" t="s">
        <v>176</v>
      </c>
      <c r="P1535" s="97" t="s">
        <v>80</v>
      </c>
      <c r="Q1535" s="97" t="s">
        <v>81</v>
      </c>
      <c r="R1535" s="97" t="s">
        <v>80</v>
      </c>
      <c r="T1535" s="97" t="s">
        <v>82</v>
      </c>
      <c r="U1535" s="97" t="s">
        <v>80</v>
      </c>
      <c r="V1535" s="97" t="s">
        <v>442</v>
      </c>
      <c r="W1535" s="97" t="s">
        <v>542</v>
      </c>
      <c r="X1535" s="97" t="s">
        <v>442</v>
      </c>
      <c r="Y1535" s="97" t="s">
        <v>83</v>
      </c>
      <c r="Z1535" s="97" t="s">
        <v>118</v>
      </c>
      <c r="AC1535" s="97" t="s">
        <v>105</v>
      </c>
      <c r="AD1535" s="97" t="s">
        <v>106</v>
      </c>
      <c r="AE1535" s="97" t="s">
        <v>122</v>
      </c>
      <c r="AF1535" s="97">
        <v>44727</v>
      </c>
      <c r="AG1535" s="97" t="s">
        <v>91</v>
      </c>
      <c r="AL1535" s="97">
        <v>44727</v>
      </c>
      <c r="AM1535" s="97"/>
      <c r="AO1535" s="97" t="s">
        <v>109</v>
      </c>
      <c r="AP1535" s="97" t="s">
        <v>129</v>
      </c>
      <c r="AQ1535" s="97" t="s">
        <v>23998</v>
      </c>
      <c r="AR1535" s="98"/>
      <c r="AS1535" s="98"/>
      <c r="AT1535" s="98"/>
      <c r="BD1535" s="98"/>
    </row>
    <row r="1536" spans="1:71" ht="12.5">
      <c r="A1536" s="97">
        <v>44727.891709363423</v>
      </c>
      <c r="B1536" s="97" t="s">
        <v>23999</v>
      </c>
      <c r="C1536" s="97" t="s">
        <v>72</v>
      </c>
      <c r="D1536" s="97">
        <v>1114001077</v>
      </c>
      <c r="E1536" s="97" t="s">
        <v>73</v>
      </c>
      <c r="F1536" s="97">
        <v>33941</v>
      </c>
      <c r="G1536" s="97" t="s">
        <v>666</v>
      </c>
      <c r="H1536" s="97" t="s">
        <v>24000</v>
      </c>
      <c r="I1536" s="97">
        <v>3175404943</v>
      </c>
      <c r="J1536" s="97">
        <v>3175404943</v>
      </c>
      <c r="K1536" s="97" t="s">
        <v>24001</v>
      </c>
      <c r="L1536" s="97" t="s">
        <v>24002</v>
      </c>
      <c r="M1536" s="97" t="s">
        <v>188</v>
      </c>
      <c r="N1536" s="97" t="s">
        <v>137</v>
      </c>
      <c r="O1536" s="97" t="s">
        <v>193</v>
      </c>
      <c r="P1536" s="97" t="s">
        <v>80</v>
      </c>
      <c r="Q1536" s="97" t="s">
        <v>81</v>
      </c>
      <c r="R1536" s="97" t="s">
        <v>80</v>
      </c>
      <c r="T1536" s="97" t="s">
        <v>82</v>
      </c>
      <c r="U1536" s="97" t="s">
        <v>83</v>
      </c>
      <c r="V1536" s="97" t="s">
        <v>24003</v>
      </c>
      <c r="W1536" s="97" t="s">
        <v>24004</v>
      </c>
      <c r="X1536" s="97" t="s">
        <v>24005</v>
      </c>
      <c r="Y1536" s="97" t="s">
        <v>83</v>
      </c>
      <c r="Z1536" s="97" t="s">
        <v>478</v>
      </c>
      <c r="AC1536" s="97" t="s">
        <v>105</v>
      </c>
      <c r="AD1536" s="97" t="s">
        <v>106</v>
      </c>
      <c r="AE1536" s="97" t="s">
        <v>90</v>
      </c>
      <c r="AF1536" s="97">
        <v>44728</v>
      </c>
      <c r="AG1536" s="97" t="s">
        <v>105</v>
      </c>
      <c r="AH1536" s="97">
        <v>44740</v>
      </c>
      <c r="AI1536" s="97" t="s">
        <v>17130</v>
      </c>
      <c r="AL1536" s="97">
        <v>44741</v>
      </c>
      <c r="AM1536" s="97" t="s">
        <v>16429</v>
      </c>
      <c r="AN1536" s="97" t="s">
        <v>83</v>
      </c>
      <c r="AO1536" s="97" t="s">
        <v>109</v>
      </c>
      <c r="AP1536" s="97" t="s">
        <v>167</v>
      </c>
      <c r="AQ1536" s="97" t="s">
        <v>24006</v>
      </c>
      <c r="AR1536" s="98"/>
      <c r="AS1536" s="98"/>
      <c r="AT1536" s="98"/>
      <c r="AZ1536" s="97" t="s">
        <v>168</v>
      </c>
      <c r="BA1536" s="97" t="s">
        <v>739</v>
      </c>
      <c r="BC1536" s="97">
        <v>44749</v>
      </c>
      <c r="BD1536" s="98">
        <v>44750</v>
      </c>
      <c r="BE1536" s="97" t="s">
        <v>739</v>
      </c>
      <c r="BJ1536" s="97">
        <v>44754</v>
      </c>
      <c r="BK1536" s="97">
        <v>44754</v>
      </c>
      <c r="BL1536" s="97">
        <v>44760</v>
      </c>
      <c r="BM1536" s="97">
        <v>44784</v>
      </c>
      <c r="BN1536" s="97">
        <v>44815</v>
      </c>
    </row>
    <row r="1537" spans="1:71" ht="12.5">
      <c r="A1537" s="97">
        <v>44728.447063425927</v>
      </c>
      <c r="B1537" s="97" t="s">
        <v>24007</v>
      </c>
      <c r="C1537" s="97" t="s">
        <v>72</v>
      </c>
      <c r="D1537" s="97">
        <v>1143997371</v>
      </c>
      <c r="E1537" s="97" t="s">
        <v>73</v>
      </c>
      <c r="F1537" s="97">
        <v>36457</v>
      </c>
      <c r="G1537" s="97" t="s">
        <v>9566</v>
      </c>
      <c r="H1537" s="97" t="s">
        <v>24008</v>
      </c>
      <c r="I1537" s="97">
        <v>3215499503</v>
      </c>
      <c r="J1537" s="97">
        <v>3215499503</v>
      </c>
      <c r="K1537" s="97" t="s">
        <v>24009</v>
      </c>
      <c r="L1537" s="97" t="s">
        <v>24010</v>
      </c>
      <c r="M1537" s="97" t="s">
        <v>74</v>
      </c>
      <c r="N1537" s="97" t="s">
        <v>78</v>
      </c>
      <c r="O1537" s="97" t="s">
        <v>3125</v>
      </c>
      <c r="P1537" s="97" t="s">
        <v>80</v>
      </c>
      <c r="Q1537" s="97" t="s">
        <v>81</v>
      </c>
      <c r="R1537" s="97" t="s">
        <v>80</v>
      </c>
      <c r="T1537" s="97" t="s">
        <v>82</v>
      </c>
      <c r="U1537" s="97" t="s">
        <v>83</v>
      </c>
      <c r="V1537" s="97" t="s">
        <v>5302</v>
      </c>
      <c r="W1537" s="97" t="s">
        <v>24011</v>
      </c>
      <c r="X1537" s="97" t="s">
        <v>1694</v>
      </c>
      <c r="Y1537" s="97" t="s">
        <v>83</v>
      </c>
      <c r="Z1537" s="97" t="s">
        <v>118</v>
      </c>
      <c r="AC1537" s="97" t="s">
        <v>105</v>
      </c>
      <c r="AD1537" s="97" t="s">
        <v>106</v>
      </c>
      <c r="AE1537" s="97" t="s">
        <v>90</v>
      </c>
      <c r="AF1537" s="97">
        <v>44728</v>
      </c>
      <c r="AG1537" s="97" t="s">
        <v>105</v>
      </c>
      <c r="AL1537" s="97">
        <v>44734</v>
      </c>
      <c r="AM1537" s="97" t="s">
        <v>108</v>
      </c>
      <c r="AN1537" s="97" t="s">
        <v>83</v>
      </c>
      <c r="AO1537" s="97" t="s">
        <v>109</v>
      </c>
      <c r="AP1537" s="97" t="s">
        <v>167</v>
      </c>
      <c r="AQ1537" s="97"/>
      <c r="AR1537" s="98">
        <v>44737</v>
      </c>
      <c r="AS1537" s="98">
        <v>44747</v>
      </c>
      <c r="AT1537" s="98"/>
      <c r="AU1537" s="97" t="s">
        <v>15454</v>
      </c>
      <c r="AV1537" s="97">
        <v>44753</v>
      </c>
      <c r="AW1537" s="97"/>
      <c r="AX1537" s="97" t="s">
        <v>15365</v>
      </c>
      <c r="AZ1537" s="97" t="s">
        <v>195</v>
      </c>
      <c r="BA1537" s="97" t="s">
        <v>186</v>
      </c>
      <c r="BB1537" s="97" t="s">
        <v>186</v>
      </c>
      <c r="BC1537" s="97" t="s">
        <v>186</v>
      </c>
      <c r="BD1537" s="98">
        <v>44767</v>
      </c>
      <c r="BE1537" s="97" t="s">
        <v>186</v>
      </c>
      <c r="BF1537" s="97" t="s">
        <v>186</v>
      </c>
      <c r="BG1537" s="97" t="s">
        <v>186</v>
      </c>
      <c r="BJ1537" s="97">
        <v>44767</v>
      </c>
      <c r="BK1537" s="97">
        <v>44767</v>
      </c>
      <c r="BL1537" s="97" t="s">
        <v>186</v>
      </c>
      <c r="BM1537" s="97">
        <v>44802</v>
      </c>
      <c r="BN1537" s="97" t="s">
        <v>186</v>
      </c>
      <c r="BR1537" s="97">
        <v>44767</v>
      </c>
      <c r="BS1537" s="97" t="s">
        <v>16365</v>
      </c>
    </row>
    <row r="1538" spans="1:71" ht="12.5">
      <c r="A1538" s="97">
        <v>44728.458588067129</v>
      </c>
      <c r="B1538" s="97" t="s">
        <v>24012</v>
      </c>
      <c r="C1538" s="97" t="s">
        <v>72</v>
      </c>
      <c r="D1538" s="97">
        <v>1152199296</v>
      </c>
      <c r="E1538" s="97" t="s">
        <v>73</v>
      </c>
      <c r="F1538" s="97">
        <v>33825</v>
      </c>
      <c r="G1538" s="97" t="s">
        <v>24013</v>
      </c>
      <c r="H1538" s="97" t="s">
        <v>24014</v>
      </c>
      <c r="I1538" s="97">
        <v>3043584749</v>
      </c>
      <c r="J1538" s="97">
        <v>3043584749</v>
      </c>
      <c r="K1538" s="97" t="s">
        <v>24015</v>
      </c>
      <c r="L1538" s="97" t="s">
        <v>7484</v>
      </c>
      <c r="M1538" s="97">
        <v>1</v>
      </c>
      <c r="N1538" s="97" t="s">
        <v>78</v>
      </c>
      <c r="O1538" s="97" t="s">
        <v>176</v>
      </c>
      <c r="P1538" s="97" t="s">
        <v>80</v>
      </c>
      <c r="Q1538" s="97" t="s">
        <v>81</v>
      </c>
      <c r="R1538" s="97" t="s">
        <v>80</v>
      </c>
      <c r="T1538" s="97" t="s">
        <v>82</v>
      </c>
      <c r="U1538" s="97" t="s">
        <v>83</v>
      </c>
      <c r="V1538" s="97" t="s">
        <v>24016</v>
      </c>
      <c r="W1538" s="97">
        <v>83</v>
      </c>
      <c r="X1538" s="97" t="s">
        <v>359</v>
      </c>
      <c r="Y1538" s="97" t="s">
        <v>83</v>
      </c>
      <c r="Z1538" s="97" t="s">
        <v>87</v>
      </c>
      <c r="AA1538" s="97" t="s">
        <v>24017</v>
      </c>
      <c r="AB1538" s="97">
        <v>3043584749</v>
      </c>
      <c r="AC1538" s="97" t="s">
        <v>105</v>
      </c>
      <c r="AD1538" s="97" t="s">
        <v>89</v>
      </c>
      <c r="AE1538" s="97" t="s">
        <v>272</v>
      </c>
      <c r="AF1538" s="97">
        <v>44728</v>
      </c>
      <c r="AG1538" s="97" t="s">
        <v>105</v>
      </c>
      <c r="AL1538" s="97">
        <v>44728</v>
      </c>
      <c r="AO1538" s="97" t="s">
        <v>92</v>
      </c>
      <c r="AP1538" s="97" t="s">
        <v>383</v>
      </c>
      <c r="AR1538" s="98"/>
      <c r="AS1538" s="98"/>
      <c r="AT1538" s="98"/>
      <c r="BD1538" s="98"/>
    </row>
    <row r="1539" spans="1:71" ht="12.5">
      <c r="A1539" s="97">
        <v>44728.462941215279</v>
      </c>
      <c r="B1539" s="97" t="s">
        <v>24018</v>
      </c>
      <c r="C1539" s="97" t="s">
        <v>72</v>
      </c>
      <c r="D1539" s="97">
        <v>1022973333</v>
      </c>
      <c r="E1539" s="97" t="s">
        <v>73</v>
      </c>
      <c r="F1539" s="97">
        <v>33605</v>
      </c>
      <c r="G1539" s="97" t="s">
        <v>112</v>
      </c>
      <c r="H1539" s="97" t="s">
        <v>24019</v>
      </c>
      <c r="I1539" s="97">
        <v>3045930981</v>
      </c>
      <c r="J1539" s="97">
        <v>3045930981</v>
      </c>
      <c r="K1539" s="97" t="s">
        <v>303</v>
      </c>
      <c r="L1539" s="97" t="s">
        <v>24020</v>
      </c>
      <c r="M1539" s="97" t="s">
        <v>112</v>
      </c>
      <c r="N1539" s="97" t="s">
        <v>128</v>
      </c>
      <c r="O1539" s="97" t="s">
        <v>942</v>
      </c>
      <c r="P1539" s="97" t="s">
        <v>83</v>
      </c>
      <c r="Q1539" s="97" t="s">
        <v>157</v>
      </c>
      <c r="R1539" s="97" t="s">
        <v>80</v>
      </c>
      <c r="T1539" s="97" t="s">
        <v>278</v>
      </c>
      <c r="U1539" s="97" t="s">
        <v>80</v>
      </c>
      <c r="V1539" s="97" t="s">
        <v>101</v>
      </c>
      <c r="W1539" s="97" t="s">
        <v>102</v>
      </c>
      <c r="X1539" s="97" t="s">
        <v>3754</v>
      </c>
      <c r="Y1539" s="97" t="s">
        <v>83</v>
      </c>
      <c r="Z1539" s="97" t="s">
        <v>271</v>
      </c>
      <c r="AC1539" s="97" t="s">
        <v>105</v>
      </c>
      <c r="AD1539" s="97" t="s">
        <v>106</v>
      </c>
      <c r="AE1539" s="97" t="s">
        <v>122</v>
      </c>
      <c r="AF1539" s="97">
        <v>44728</v>
      </c>
      <c r="AG1539" s="97" t="s">
        <v>105</v>
      </c>
      <c r="AL1539" s="97">
        <v>44728</v>
      </c>
      <c r="AN1539" s="97" t="s">
        <v>83</v>
      </c>
      <c r="AO1539" s="97" t="s">
        <v>109</v>
      </c>
      <c r="AP1539" s="97" t="s">
        <v>1700</v>
      </c>
      <c r="AQ1539" s="97" t="s">
        <v>24021</v>
      </c>
      <c r="AR1539" s="98">
        <v>44728</v>
      </c>
      <c r="AS1539" s="98"/>
      <c r="AT1539" s="98"/>
      <c r="AU1539" s="97" t="s">
        <v>17249</v>
      </c>
      <c r="AV1539" s="97">
        <v>44729</v>
      </c>
      <c r="AW1539" s="97" t="s">
        <v>20759</v>
      </c>
      <c r="AX1539" s="97" t="s">
        <v>83</v>
      </c>
      <c r="BD1539" s="98"/>
    </row>
    <row r="1540" spans="1:71" ht="12.5">
      <c r="A1540" s="97">
        <v>44728.488161990739</v>
      </c>
      <c r="B1540" s="97" t="s">
        <v>24022</v>
      </c>
      <c r="C1540" s="97" t="s">
        <v>72</v>
      </c>
      <c r="D1540" s="97">
        <v>1144144993</v>
      </c>
      <c r="E1540" s="97" t="s">
        <v>73</v>
      </c>
      <c r="F1540" s="97">
        <v>33097</v>
      </c>
      <c r="G1540" s="97" t="s">
        <v>74</v>
      </c>
      <c r="H1540" s="97" t="s">
        <v>24023</v>
      </c>
      <c r="I1540" s="97">
        <v>3146364007</v>
      </c>
      <c r="J1540" s="97">
        <v>3146364007</v>
      </c>
      <c r="K1540" s="97" t="s">
        <v>24024</v>
      </c>
      <c r="L1540" s="97" t="s">
        <v>23047</v>
      </c>
      <c r="M1540" s="97" t="s">
        <v>74</v>
      </c>
      <c r="N1540" s="97" t="s">
        <v>78</v>
      </c>
      <c r="O1540" s="97" t="s">
        <v>79</v>
      </c>
      <c r="P1540" s="97" t="s">
        <v>80</v>
      </c>
      <c r="Q1540" s="97" t="s">
        <v>81</v>
      </c>
      <c r="R1540" s="97" t="s">
        <v>80</v>
      </c>
      <c r="T1540" s="97" t="s">
        <v>82</v>
      </c>
      <c r="U1540" s="97" t="s">
        <v>80</v>
      </c>
      <c r="V1540" s="97" t="s">
        <v>80</v>
      </c>
      <c r="W1540" s="97" t="s">
        <v>80</v>
      </c>
      <c r="X1540" s="97" t="s">
        <v>80</v>
      </c>
      <c r="Y1540" s="97" t="s">
        <v>83</v>
      </c>
      <c r="Z1540" s="97" t="s">
        <v>118</v>
      </c>
      <c r="AC1540" s="97" t="s">
        <v>105</v>
      </c>
      <c r="AD1540" s="97" t="s">
        <v>106</v>
      </c>
      <c r="AE1540" s="97" t="s">
        <v>90</v>
      </c>
      <c r="AF1540" s="97">
        <v>44728</v>
      </c>
      <c r="AG1540" s="97" t="s">
        <v>105</v>
      </c>
      <c r="AH1540" s="97">
        <v>44733</v>
      </c>
      <c r="AL1540" s="97">
        <v>44748</v>
      </c>
      <c r="AM1540" s="97" t="s">
        <v>108</v>
      </c>
      <c r="AN1540" s="97" t="s">
        <v>80</v>
      </c>
      <c r="AO1540" s="97" t="s">
        <v>109</v>
      </c>
      <c r="AP1540" s="97" t="s">
        <v>479</v>
      </c>
      <c r="AQ1540" s="97" t="s">
        <v>24025</v>
      </c>
      <c r="AR1540" s="98"/>
      <c r="AS1540" s="98"/>
      <c r="AT1540" s="98"/>
      <c r="BD1540" s="98"/>
    </row>
    <row r="1541" spans="1:71" ht="12.5">
      <c r="A1541" s="97">
        <v>44728.518941863425</v>
      </c>
      <c r="B1541" s="97" t="s">
        <v>24026</v>
      </c>
      <c r="C1541" s="97" t="s">
        <v>72</v>
      </c>
      <c r="D1541" s="97">
        <v>1018223765</v>
      </c>
      <c r="E1541" s="97" t="s">
        <v>73</v>
      </c>
      <c r="F1541" s="97">
        <v>38120</v>
      </c>
      <c r="G1541" s="97" t="s">
        <v>267</v>
      </c>
      <c r="H1541" s="97" t="s">
        <v>24027</v>
      </c>
      <c r="I1541" s="97">
        <v>3126025272</v>
      </c>
      <c r="J1541" s="97">
        <v>3126025272</v>
      </c>
      <c r="K1541" s="97" t="s">
        <v>24028</v>
      </c>
      <c r="L1541" s="97" t="s">
        <v>24029</v>
      </c>
      <c r="M1541" s="97" t="s">
        <v>24030</v>
      </c>
      <c r="N1541" s="97" t="s">
        <v>78</v>
      </c>
      <c r="O1541" s="97" t="s">
        <v>79</v>
      </c>
      <c r="P1541" s="97" t="s">
        <v>80</v>
      </c>
      <c r="Q1541" s="97" t="s">
        <v>81</v>
      </c>
      <c r="R1541" s="97" t="s">
        <v>80</v>
      </c>
      <c r="T1541" s="97" t="s">
        <v>82</v>
      </c>
      <c r="U1541" s="97" t="s">
        <v>80</v>
      </c>
      <c r="V1541" s="97" t="s">
        <v>147</v>
      </c>
      <c r="W1541" s="97" t="s">
        <v>148</v>
      </c>
      <c r="X1541" s="97" t="s">
        <v>147</v>
      </c>
      <c r="Y1541" s="97" t="s">
        <v>83</v>
      </c>
      <c r="Z1541" s="97" t="s">
        <v>118</v>
      </c>
      <c r="AC1541" s="97" t="s">
        <v>105</v>
      </c>
      <c r="AD1541" s="97" t="s">
        <v>106</v>
      </c>
      <c r="AE1541" s="97" t="s">
        <v>272</v>
      </c>
      <c r="AF1541" s="97">
        <v>44728</v>
      </c>
      <c r="AG1541" s="97" t="s">
        <v>105</v>
      </c>
      <c r="AL1541" s="97">
        <v>44728</v>
      </c>
      <c r="AO1541" s="97" t="s">
        <v>109</v>
      </c>
      <c r="AP1541" s="97" t="s">
        <v>110</v>
      </c>
      <c r="AQ1541" s="97" t="s">
        <v>24031</v>
      </c>
      <c r="AR1541" s="98"/>
      <c r="AS1541" s="98"/>
      <c r="AT1541" s="98"/>
      <c r="BD1541" s="98"/>
    </row>
    <row r="1542" spans="1:71" ht="12.5">
      <c r="A1542" s="97">
        <v>44728.528288842594</v>
      </c>
      <c r="B1542" s="97" t="s">
        <v>24032</v>
      </c>
      <c r="C1542" s="97" t="s">
        <v>72</v>
      </c>
      <c r="D1542" s="97">
        <v>1021662431</v>
      </c>
      <c r="E1542" s="97" t="s">
        <v>73</v>
      </c>
      <c r="F1542" s="97">
        <v>37950</v>
      </c>
      <c r="G1542" s="97" t="s">
        <v>112</v>
      </c>
      <c r="H1542" s="97" t="s">
        <v>24033</v>
      </c>
      <c r="I1542" s="97">
        <v>3134721821</v>
      </c>
      <c r="J1542" s="97">
        <v>3134721821</v>
      </c>
      <c r="K1542" s="97" t="s">
        <v>24034</v>
      </c>
      <c r="L1542" s="97" t="s">
        <v>18609</v>
      </c>
      <c r="M1542" s="97" t="s">
        <v>112</v>
      </c>
      <c r="N1542" s="97" t="s">
        <v>78</v>
      </c>
      <c r="O1542" s="97" t="s">
        <v>79</v>
      </c>
      <c r="P1542" s="97" t="s">
        <v>80</v>
      </c>
      <c r="Q1542" s="97" t="s">
        <v>81</v>
      </c>
      <c r="R1542" s="97" t="s">
        <v>80</v>
      </c>
      <c r="T1542" s="97" t="s">
        <v>82</v>
      </c>
      <c r="U1542" s="97" t="s">
        <v>80</v>
      </c>
      <c r="V1542" s="97" t="s">
        <v>80</v>
      </c>
      <c r="W1542" s="97" t="s">
        <v>80</v>
      </c>
      <c r="X1542" s="97" t="s">
        <v>80</v>
      </c>
      <c r="Y1542" s="97" t="s">
        <v>83</v>
      </c>
      <c r="Z1542" s="97" t="s">
        <v>118</v>
      </c>
      <c r="AC1542" s="97" t="s">
        <v>105</v>
      </c>
      <c r="AD1542" s="97" t="s">
        <v>106</v>
      </c>
      <c r="AE1542" s="97" t="s">
        <v>122</v>
      </c>
      <c r="AF1542" s="97">
        <v>44728</v>
      </c>
      <c r="AG1542" s="97" t="s">
        <v>105</v>
      </c>
      <c r="AL1542" s="97">
        <v>44738</v>
      </c>
      <c r="AN1542" s="97" t="s">
        <v>80</v>
      </c>
      <c r="AO1542" s="97" t="s">
        <v>109</v>
      </c>
      <c r="AP1542" s="97" t="s">
        <v>93</v>
      </c>
      <c r="AQ1542" s="97" t="s">
        <v>24035</v>
      </c>
      <c r="AR1542" s="98">
        <v>44728</v>
      </c>
      <c r="AS1542" s="98"/>
      <c r="AT1542" s="98"/>
      <c r="AU1542" s="97" t="s">
        <v>151</v>
      </c>
      <c r="AV1542" s="97">
        <v>44729</v>
      </c>
      <c r="AW1542" s="97" t="s">
        <v>17174</v>
      </c>
      <c r="AX1542" s="97" t="s">
        <v>80</v>
      </c>
      <c r="BD1542" s="98"/>
    </row>
    <row r="1543" spans="1:71" ht="12.5">
      <c r="A1543" s="97">
        <v>44728.551254687496</v>
      </c>
      <c r="B1543" s="97" t="s">
        <v>24036</v>
      </c>
      <c r="C1543" s="97" t="s">
        <v>391</v>
      </c>
      <c r="D1543" s="97">
        <v>1000493114</v>
      </c>
      <c r="E1543" s="97" t="s">
        <v>73</v>
      </c>
      <c r="F1543" s="97">
        <v>36641</v>
      </c>
      <c r="G1543" s="97" t="s">
        <v>8880</v>
      </c>
      <c r="H1543" s="97" t="s">
        <v>24037</v>
      </c>
      <c r="I1543" s="97">
        <v>3026239910</v>
      </c>
      <c r="J1543" s="97">
        <v>3026239910</v>
      </c>
      <c r="K1543" s="97" t="s">
        <v>19102</v>
      </c>
      <c r="L1543" s="97" t="s">
        <v>24038</v>
      </c>
      <c r="M1543" s="97" t="s">
        <v>124</v>
      </c>
      <c r="N1543" s="97" t="s">
        <v>78</v>
      </c>
      <c r="O1543" s="97" t="s">
        <v>79</v>
      </c>
      <c r="P1543" s="97" t="s">
        <v>80</v>
      </c>
      <c r="Q1543" s="97" t="s">
        <v>81</v>
      </c>
      <c r="R1543" s="97" t="s">
        <v>80</v>
      </c>
      <c r="T1543" s="97" t="s">
        <v>82</v>
      </c>
      <c r="U1543" s="97" t="s">
        <v>83</v>
      </c>
      <c r="V1543" s="97" t="s">
        <v>24039</v>
      </c>
      <c r="W1543" s="97" t="s">
        <v>24040</v>
      </c>
      <c r="X1543" s="97" t="s">
        <v>800</v>
      </c>
      <c r="Y1543" s="97" t="s">
        <v>83</v>
      </c>
      <c r="Z1543" s="97" t="s">
        <v>87</v>
      </c>
      <c r="AA1543" s="97" t="s">
        <v>24041</v>
      </c>
      <c r="AB1543" s="97">
        <v>3212117805</v>
      </c>
      <c r="AC1543" s="97" t="s">
        <v>105</v>
      </c>
      <c r="AD1543" s="97" t="s">
        <v>89</v>
      </c>
      <c r="AE1543" s="97" t="s">
        <v>122</v>
      </c>
      <c r="AF1543" s="97">
        <v>44728</v>
      </c>
      <c r="AG1543" s="97" t="s">
        <v>105</v>
      </c>
      <c r="AL1543" s="97">
        <v>44728</v>
      </c>
      <c r="AO1543" s="97" t="s">
        <v>92</v>
      </c>
      <c r="AP1543" s="97" t="s">
        <v>383</v>
      </c>
      <c r="AR1543" s="98"/>
      <c r="AS1543" s="98"/>
      <c r="AT1543" s="98"/>
      <c r="BD1543" s="98"/>
    </row>
    <row r="1544" spans="1:71" ht="12.5">
      <c r="A1544" s="97">
        <v>44728.587225243056</v>
      </c>
      <c r="B1544" s="97" t="s">
        <v>24042</v>
      </c>
      <c r="C1544" s="97" t="s">
        <v>72</v>
      </c>
      <c r="D1544" s="97">
        <v>1017161976</v>
      </c>
      <c r="E1544" s="97" t="s">
        <v>73</v>
      </c>
      <c r="F1544" s="97">
        <v>32366</v>
      </c>
      <c r="G1544" s="97" t="s">
        <v>267</v>
      </c>
      <c r="H1544" s="97" t="s">
        <v>13961</v>
      </c>
      <c r="I1544" s="97">
        <v>3116652064</v>
      </c>
      <c r="J1544" s="97">
        <v>3116652064</v>
      </c>
      <c r="K1544" s="97" t="s">
        <v>24043</v>
      </c>
      <c r="L1544" s="97" t="s">
        <v>222</v>
      </c>
      <c r="M1544" s="97" t="s">
        <v>267</v>
      </c>
      <c r="N1544" s="97" t="s">
        <v>137</v>
      </c>
      <c r="O1544" s="97" t="s">
        <v>79</v>
      </c>
      <c r="P1544" s="97" t="s">
        <v>80</v>
      </c>
      <c r="Q1544" s="97" t="s">
        <v>81</v>
      </c>
      <c r="R1544" s="97" t="s">
        <v>80</v>
      </c>
      <c r="T1544" s="97" t="s">
        <v>158</v>
      </c>
      <c r="U1544" s="97" t="s">
        <v>83</v>
      </c>
      <c r="V1544" s="97" t="s">
        <v>24044</v>
      </c>
      <c r="W1544" s="97" t="s">
        <v>24045</v>
      </c>
      <c r="X1544" s="97" t="s">
        <v>24046</v>
      </c>
      <c r="Y1544" s="97" t="s">
        <v>83</v>
      </c>
      <c r="Z1544" s="97" t="s">
        <v>24047</v>
      </c>
      <c r="AC1544" s="97" t="s">
        <v>105</v>
      </c>
      <c r="AD1544" s="97" t="s">
        <v>89</v>
      </c>
      <c r="AE1544" s="97" t="s">
        <v>272</v>
      </c>
      <c r="AF1544" s="97">
        <v>44728</v>
      </c>
      <c r="AG1544" s="97" t="s">
        <v>105</v>
      </c>
      <c r="AL1544" s="97">
        <v>44728</v>
      </c>
      <c r="AO1544" s="97" t="s">
        <v>92</v>
      </c>
      <c r="AP1544" s="97" t="s">
        <v>383</v>
      </c>
      <c r="AR1544" s="98"/>
      <c r="AS1544" s="98"/>
      <c r="AT1544" s="98"/>
      <c r="BD1544" s="98"/>
    </row>
    <row r="1545" spans="1:71" ht="12.5">
      <c r="A1545" s="97">
        <v>44732.652557916663</v>
      </c>
      <c r="B1545" s="97" t="s">
        <v>24048</v>
      </c>
      <c r="C1545" s="97" t="s">
        <v>72</v>
      </c>
      <c r="D1545" s="97">
        <v>38643105</v>
      </c>
      <c r="E1545" s="97" t="s">
        <v>73</v>
      </c>
      <c r="F1545" s="97">
        <v>30900</v>
      </c>
      <c r="G1545" s="97" t="s">
        <v>12826</v>
      </c>
      <c r="H1545" s="97" t="s">
        <v>24049</v>
      </c>
      <c r="I1545" s="97">
        <v>3128279646</v>
      </c>
      <c r="J1545" s="97">
        <v>3128279646</v>
      </c>
      <c r="K1545" s="97" t="s">
        <v>24050</v>
      </c>
      <c r="L1545" s="97" t="s">
        <v>4442</v>
      </c>
      <c r="M1545" s="97" t="s">
        <v>12826</v>
      </c>
      <c r="N1545" s="97" t="s">
        <v>116</v>
      </c>
      <c r="O1545" s="97" t="s">
        <v>176</v>
      </c>
      <c r="P1545" s="97" t="s">
        <v>80</v>
      </c>
      <c r="Q1545" s="97" t="s">
        <v>81</v>
      </c>
      <c r="R1545" s="97" t="s">
        <v>80</v>
      </c>
      <c r="T1545" s="97" t="s">
        <v>82</v>
      </c>
      <c r="U1545" s="97" t="s">
        <v>80</v>
      </c>
      <c r="V1545" s="97" t="s">
        <v>3050</v>
      </c>
      <c r="W1545" s="97" t="s">
        <v>24051</v>
      </c>
      <c r="X1545" s="97">
        <v>0</v>
      </c>
      <c r="Y1545" s="97" t="s">
        <v>83</v>
      </c>
      <c r="Z1545" s="97" t="s">
        <v>87</v>
      </c>
      <c r="AA1545" s="97" t="s">
        <v>24052</v>
      </c>
      <c r="AB1545" s="97">
        <v>3192636728</v>
      </c>
      <c r="AC1545" s="97" t="s">
        <v>105</v>
      </c>
      <c r="AD1545" s="97" t="s">
        <v>106</v>
      </c>
      <c r="AE1545" s="97" t="s">
        <v>90</v>
      </c>
      <c r="AF1545" s="97">
        <v>44732</v>
      </c>
      <c r="AG1545" s="97" t="s">
        <v>91</v>
      </c>
      <c r="AL1545" s="97">
        <v>44732</v>
      </c>
      <c r="AN1545" s="97" t="s">
        <v>83</v>
      </c>
      <c r="AO1545" s="97" t="s">
        <v>109</v>
      </c>
      <c r="AP1545" s="97" t="s">
        <v>167</v>
      </c>
      <c r="AQ1545" s="97" t="s">
        <v>24053</v>
      </c>
      <c r="AR1545" s="98">
        <v>44733</v>
      </c>
      <c r="AS1545" s="98"/>
      <c r="AT1545" s="98"/>
      <c r="AU1545" s="97" t="s">
        <v>19798</v>
      </c>
      <c r="AV1545" s="97">
        <v>44734</v>
      </c>
      <c r="AW1545" s="97" t="s">
        <v>23973</v>
      </c>
      <c r="AX1545" s="97" t="s">
        <v>15365</v>
      </c>
      <c r="AZ1545" s="97" t="s">
        <v>195</v>
      </c>
      <c r="BA1545" s="97" t="s">
        <v>186</v>
      </c>
      <c r="BB1545" s="97" t="s">
        <v>186</v>
      </c>
      <c r="BC1545" s="97" t="s">
        <v>186</v>
      </c>
      <c r="BD1545" s="98">
        <v>44739</v>
      </c>
      <c r="BE1545" s="97" t="s">
        <v>186</v>
      </c>
      <c r="BF1545" s="97" t="s">
        <v>186</v>
      </c>
      <c r="BG1545" s="97" t="s">
        <v>186</v>
      </c>
      <c r="BJ1545" s="97">
        <v>44739</v>
      </c>
      <c r="BK1545" s="97">
        <v>6692153</v>
      </c>
      <c r="BL1545" s="97" t="s">
        <v>186</v>
      </c>
      <c r="BM1545" s="97">
        <v>44771</v>
      </c>
      <c r="BN1545" s="97" t="s">
        <v>186</v>
      </c>
      <c r="BR1545" s="97">
        <v>44740</v>
      </c>
      <c r="BS1545" s="97" t="s">
        <v>23157</v>
      </c>
    </row>
    <row r="1546" spans="1:71" ht="12.5">
      <c r="A1546" s="97">
        <v>44722.646771377316</v>
      </c>
      <c r="B1546" s="97" t="s">
        <v>24054</v>
      </c>
      <c r="C1546" s="97" t="s">
        <v>72</v>
      </c>
      <c r="D1546" s="97">
        <v>1216729221</v>
      </c>
      <c r="E1546" s="97" t="s">
        <v>73</v>
      </c>
      <c r="F1546" s="97">
        <v>36386</v>
      </c>
      <c r="G1546" s="97" t="s">
        <v>267</v>
      </c>
      <c r="H1546" s="97" t="s">
        <v>24055</v>
      </c>
      <c r="I1546" s="97">
        <v>3206662495</v>
      </c>
      <c r="J1546" s="97">
        <v>3206662495</v>
      </c>
      <c r="K1546" s="97" t="s">
        <v>24056</v>
      </c>
      <c r="L1546" s="97" t="s">
        <v>8264</v>
      </c>
      <c r="M1546" s="97" t="s">
        <v>325</v>
      </c>
      <c r="N1546" s="97" t="s">
        <v>78</v>
      </c>
      <c r="O1546" s="97" t="s">
        <v>193</v>
      </c>
      <c r="P1546" s="97" t="s">
        <v>80</v>
      </c>
      <c r="Q1546" s="97" t="s">
        <v>81</v>
      </c>
      <c r="R1546" s="97" t="s">
        <v>80</v>
      </c>
      <c r="T1546" s="97" t="s">
        <v>158</v>
      </c>
      <c r="U1546" s="97" t="s">
        <v>83</v>
      </c>
      <c r="V1546" s="97" t="s">
        <v>24057</v>
      </c>
      <c r="W1546" s="97" t="s">
        <v>7723</v>
      </c>
      <c r="X1546" s="97" t="s">
        <v>24058</v>
      </c>
      <c r="Y1546" s="97" t="s">
        <v>83</v>
      </c>
      <c r="Z1546" s="97" t="s">
        <v>24059</v>
      </c>
      <c r="AC1546" s="97" t="s">
        <v>105</v>
      </c>
      <c r="AD1546" s="97" t="s">
        <v>89</v>
      </c>
      <c r="AE1546" s="97" t="s">
        <v>272</v>
      </c>
      <c r="AF1546" s="97">
        <v>44722</v>
      </c>
      <c r="AG1546" s="97" t="s">
        <v>91</v>
      </c>
      <c r="AL1546" s="97">
        <v>44722</v>
      </c>
      <c r="AN1546" s="97" t="s">
        <v>83</v>
      </c>
      <c r="AO1546" s="97" t="s">
        <v>92</v>
      </c>
      <c r="AP1546" s="97" t="s">
        <v>167</v>
      </c>
      <c r="AR1546" s="98"/>
      <c r="AS1546" s="98"/>
      <c r="AT1546" s="98"/>
      <c r="AZ1546" s="97" t="s">
        <v>627</v>
      </c>
      <c r="BA1546" s="97" t="s">
        <v>186</v>
      </c>
      <c r="BB1546" s="97" t="s">
        <v>186</v>
      </c>
      <c r="BC1546" s="97">
        <v>44737</v>
      </c>
      <c r="BD1546" s="98">
        <v>44740</v>
      </c>
      <c r="BE1546" s="97">
        <v>44740</v>
      </c>
      <c r="BF1546" s="97">
        <v>44740</v>
      </c>
      <c r="BG1546" s="97">
        <v>44740</v>
      </c>
    </row>
    <row r="1547" spans="1:71" ht="12.5">
      <c r="A1547" s="97">
        <v>44728.785619594906</v>
      </c>
      <c r="B1547" s="97" t="s">
        <v>24060</v>
      </c>
      <c r="C1547" s="97" t="s">
        <v>72</v>
      </c>
      <c r="D1547" s="97">
        <v>1193580350</v>
      </c>
      <c r="E1547" s="97" t="s">
        <v>73</v>
      </c>
      <c r="F1547" s="97">
        <v>37956</v>
      </c>
      <c r="G1547" s="97" t="s">
        <v>5108</v>
      </c>
      <c r="H1547" s="97" t="s">
        <v>24061</v>
      </c>
      <c r="I1547" s="97">
        <v>3017986132</v>
      </c>
      <c r="J1547" s="97">
        <v>3017986132</v>
      </c>
      <c r="K1547" s="97" t="s">
        <v>24062</v>
      </c>
      <c r="L1547" s="97" t="s">
        <v>24063</v>
      </c>
      <c r="M1547" s="97" t="s">
        <v>74</v>
      </c>
      <c r="N1547" s="97" t="s">
        <v>78</v>
      </c>
      <c r="O1547" s="97" t="s">
        <v>79</v>
      </c>
      <c r="P1547" s="97" t="s">
        <v>80</v>
      </c>
      <c r="Q1547" s="97" t="s">
        <v>81</v>
      </c>
      <c r="R1547" s="97" t="s">
        <v>80</v>
      </c>
      <c r="T1547" s="97" t="s">
        <v>82</v>
      </c>
      <c r="U1547" s="97" t="s">
        <v>80</v>
      </c>
      <c r="V1547" s="97" t="s">
        <v>12641</v>
      </c>
      <c r="W1547" s="97" t="s">
        <v>1470</v>
      </c>
      <c r="X1547" s="97" t="s">
        <v>24064</v>
      </c>
      <c r="Y1547" s="97" t="s">
        <v>83</v>
      </c>
      <c r="Z1547" s="97" t="s">
        <v>849</v>
      </c>
      <c r="AC1547" s="97" t="s">
        <v>105</v>
      </c>
      <c r="AD1547" s="97" t="s">
        <v>106</v>
      </c>
      <c r="AE1547" s="97" t="s">
        <v>90</v>
      </c>
      <c r="AF1547" s="97">
        <v>44729</v>
      </c>
      <c r="AG1547" s="97" t="s">
        <v>91</v>
      </c>
      <c r="AL1547" s="97">
        <v>44734</v>
      </c>
      <c r="AM1547" s="97" t="s">
        <v>108</v>
      </c>
      <c r="AN1547" s="97" t="s">
        <v>83</v>
      </c>
      <c r="AO1547" s="97" t="s">
        <v>109</v>
      </c>
      <c r="AP1547" s="97" t="s">
        <v>167</v>
      </c>
      <c r="AQ1547" s="97" t="s">
        <v>24065</v>
      </c>
      <c r="AR1547" s="98"/>
      <c r="AS1547" s="98"/>
      <c r="AT1547" s="98"/>
      <c r="AZ1547" s="97" t="s">
        <v>168</v>
      </c>
      <c r="BA1547" s="97" t="s">
        <v>24066</v>
      </c>
      <c r="BB1547" s="97">
        <v>44750</v>
      </c>
      <c r="BC1547" s="97">
        <v>44749</v>
      </c>
      <c r="BD1547" s="98">
        <v>44750</v>
      </c>
      <c r="BJ1547" s="97">
        <v>44753</v>
      </c>
      <c r="BK1547" s="97">
        <v>44754</v>
      </c>
      <c r="BL1547" s="97">
        <v>44760</v>
      </c>
      <c r="BM1547" s="97">
        <v>44784</v>
      </c>
      <c r="BN1547" s="97">
        <v>44815</v>
      </c>
      <c r="BR1547" s="97">
        <v>44771</v>
      </c>
      <c r="BS1547" s="97" t="s">
        <v>17468</v>
      </c>
    </row>
    <row r="1548" spans="1:71" ht="12.5">
      <c r="A1548" s="97">
        <v>44729.424879328704</v>
      </c>
      <c r="B1548" s="97" t="s">
        <v>24067</v>
      </c>
      <c r="C1548" s="97" t="s">
        <v>72</v>
      </c>
      <c r="D1548" s="97">
        <v>94498271</v>
      </c>
      <c r="E1548" s="97" t="s">
        <v>204</v>
      </c>
      <c r="F1548" s="97">
        <v>28176</v>
      </c>
      <c r="G1548" s="97" t="s">
        <v>188</v>
      </c>
      <c r="H1548" s="97" t="s">
        <v>24068</v>
      </c>
      <c r="I1548" s="97">
        <v>3122052736</v>
      </c>
      <c r="J1548" s="97">
        <v>3122052736</v>
      </c>
      <c r="K1548" s="97" t="s">
        <v>24069</v>
      </c>
      <c r="L1548" s="97" t="s">
        <v>1760</v>
      </c>
      <c r="M1548" s="97" t="s">
        <v>188</v>
      </c>
      <c r="N1548" s="97" t="s">
        <v>137</v>
      </c>
      <c r="O1548" s="97" t="s">
        <v>193</v>
      </c>
      <c r="P1548" s="97" t="s">
        <v>80</v>
      </c>
      <c r="Q1548" s="97" t="s">
        <v>81</v>
      </c>
      <c r="R1548" s="97" t="s">
        <v>80</v>
      </c>
      <c r="T1548" s="97" t="s">
        <v>158</v>
      </c>
      <c r="U1548" s="97" t="s">
        <v>80</v>
      </c>
      <c r="V1548" s="97" t="s">
        <v>101</v>
      </c>
      <c r="W1548" s="97" t="s">
        <v>102</v>
      </c>
      <c r="X1548" s="97" t="s">
        <v>3671</v>
      </c>
      <c r="Y1548" s="97" t="s">
        <v>83</v>
      </c>
      <c r="Z1548" s="97" t="s">
        <v>209</v>
      </c>
      <c r="AC1548" s="97" t="s">
        <v>105</v>
      </c>
      <c r="AD1548" s="97" t="s">
        <v>648</v>
      </c>
      <c r="AE1548" s="97" t="s">
        <v>90</v>
      </c>
      <c r="AF1548" s="97">
        <v>44729</v>
      </c>
      <c r="AG1548" s="97" t="s">
        <v>91</v>
      </c>
      <c r="AL1548" s="97">
        <v>44729</v>
      </c>
      <c r="AN1548" s="97" t="s">
        <v>80</v>
      </c>
      <c r="AO1548" s="97" t="s">
        <v>109</v>
      </c>
      <c r="AP1548" s="97" t="s">
        <v>93</v>
      </c>
      <c r="AQ1548" s="97" t="s">
        <v>24070</v>
      </c>
      <c r="AR1548" s="98">
        <v>44734</v>
      </c>
      <c r="AS1548" s="98"/>
      <c r="AT1548" s="98"/>
      <c r="AU1548" s="97" t="s">
        <v>16246</v>
      </c>
      <c r="AV1548" s="97">
        <v>44747</v>
      </c>
      <c r="AW1548" s="97" t="s">
        <v>24071</v>
      </c>
      <c r="AX1548" s="97" t="s">
        <v>80</v>
      </c>
      <c r="BD1548" s="98"/>
    </row>
    <row r="1549" spans="1:71" ht="12.5">
      <c r="A1549" s="97">
        <v>44729.470517141206</v>
      </c>
      <c r="B1549" s="97" t="s">
        <v>24072</v>
      </c>
      <c r="C1549" s="97" t="s">
        <v>72</v>
      </c>
      <c r="D1549" s="97">
        <v>1094964238</v>
      </c>
      <c r="E1549" s="97" t="s">
        <v>73</v>
      </c>
      <c r="F1549" s="97">
        <v>35679</v>
      </c>
      <c r="G1549" s="97" t="s">
        <v>1595</v>
      </c>
      <c r="H1549" s="97" t="s">
        <v>24073</v>
      </c>
      <c r="I1549" s="97">
        <v>3002089767</v>
      </c>
      <c r="J1549" s="97">
        <v>3002089767</v>
      </c>
      <c r="K1549" s="97" t="s">
        <v>24074</v>
      </c>
      <c r="L1549" s="97" t="s">
        <v>24075</v>
      </c>
      <c r="M1549" s="97" t="s">
        <v>1595</v>
      </c>
      <c r="N1549" s="97" t="s">
        <v>78</v>
      </c>
      <c r="O1549" s="97" t="s">
        <v>1067</v>
      </c>
      <c r="P1549" s="97" t="s">
        <v>80</v>
      </c>
      <c r="Q1549" s="97" t="s">
        <v>81</v>
      </c>
      <c r="R1549" s="97" t="s">
        <v>80</v>
      </c>
      <c r="T1549" s="97" t="s">
        <v>82</v>
      </c>
      <c r="U1549" s="97" t="s">
        <v>80</v>
      </c>
      <c r="V1549" s="97" t="s">
        <v>23959</v>
      </c>
      <c r="W1549" s="97" t="s">
        <v>24076</v>
      </c>
      <c r="X1549" s="97" t="s">
        <v>24077</v>
      </c>
      <c r="Y1549" s="97" t="s">
        <v>83</v>
      </c>
      <c r="Z1549" s="97" t="s">
        <v>24078</v>
      </c>
      <c r="AC1549" s="97" t="s">
        <v>105</v>
      </c>
      <c r="AD1549" s="97" t="s">
        <v>106</v>
      </c>
      <c r="AE1549" s="97" t="s">
        <v>610</v>
      </c>
      <c r="AF1549" s="97">
        <v>44729</v>
      </c>
      <c r="AG1549" s="97" t="s">
        <v>91</v>
      </c>
      <c r="AL1549" s="97">
        <v>44729</v>
      </c>
      <c r="AN1549" s="97" t="s">
        <v>80</v>
      </c>
      <c r="AO1549" s="97" t="s">
        <v>109</v>
      </c>
      <c r="AP1549" s="97" t="s">
        <v>110</v>
      </c>
      <c r="AQ1549" s="97" t="s">
        <v>24079</v>
      </c>
      <c r="AR1549" s="98">
        <v>44733</v>
      </c>
      <c r="AS1549" s="98"/>
      <c r="AT1549" s="98"/>
      <c r="AU1549" s="97" t="s">
        <v>16189</v>
      </c>
      <c r="AV1549" s="97">
        <v>44734</v>
      </c>
      <c r="AW1549" s="97" t="s">
        <v>95</v>
      </c>
      <c r="AX1549" s="97" t="s">
        <v>80</v>
      </c>
      <c r="BD1549" s="98"/>
    </row>
    <row r="1550" spans="1:71" ht="12.5">
      <c r="A1550" s="97">
        <v>44729.478451192132</v>
      </c>
      <c r="B1550" s="97" t="s">
        <v>24080</v>
      </c>
      <c r="C1550" s="97" t="s">
        <v>72</v>
      </c>
      <c r="D1550" s="97">
        <v>1192910446</v>
      </c>
      <c r="E1550" s="97" t="s">
        <v>73</v>
      </c>
      <c r="F1550" s="97">
        <v>34352</v>
      </c>
      <c r="G1550" s="97" t="s">
        <v>188</v>
      </c>
      <c r="H1550" s="97" t="s">
        <v>24081</v>
      </c>
      <c r="I1550" s="97">
        <v>3182213976</v>
      </c>
      <c r="J1550" s="97">
        <v>3182213976</v>
      </c>
      <c r="K1550" s="97" t="s">
        <v>24082</v>
      </c>
      <c r="L1550" s="97" t="s">
        <v>24083</v>
      </c>
      <c r="M1550" s="97" t="s">
        <v>74</v>
      </c>
      <c r="N1550" s="97" t="s">
        <v>137</v>
      </c>
      <c r="O1550" s="97" t="s">
        <v>23895</v>
      </c>
      <c r="P1550" s="97" t="s">
        <v>80</v>
      </c>
      <c r="Q1550" s="97" t="s">
        <v>81</v>
      </c>
      <c r="R1550" s="97" t="s">
        <v>80</v>
      </c>
      <c r="T1550" s="97" t="s">
        <v>82</v>
      </c>
      <c r="U1550" s="97" t="s">
        <v>80</v>
      </c>
      <c r="V1550" s="97" t="s">
        <v>101</v>
      </c>
      <c r="W1550" s="97" t="s">
        <v>138</v>
      </c>
      <c r="X1550" s="97" t="s">
        <v>101</v>
      </c>
      <c r="Y1550" s="97" t="s">
        <v>83</v>
      </c>
      <c r="Z1550" s="97" t="s">
        <v>104</v>
      </c>
      <c r="AC1550" s="97" t="s">
        <v>105</v>
      </c>
      <c r="AD1550" s="97" t="s">
        <v>106</v>
      </c>
      <c r="AE1550" s="97" t="s">
        <v>90</v>
      </c>
      <c r="AF1550" s="97">
        <v>44729</v>
      </c>
      <c r="AG1550" s="97" t="s">
        <v>91</v>
      </c>
      <c r="AL1550" s="97">
        <v>44734</v>
      </c>
      <c r="AM1550" s="97" t="s">
        <v>108</v>
      </c>
      <c r="AN1550" s="97" t="s">
        <v>83</v>
      </c>
      <c r="AO1550" s="97" t="s">
        <v>109</v>
      </c>
      <c r="AP1550" s="97" t="s">
        <v>167</v>
      </c>
      <c r="AR1550" s="98"/>
      <c r="AS1550" s="98"/>
      <c r="AT1550" s="98"/>
      <c r="AZ1550" s="97" t="s">
        <v>185</v>
      </c>
      <c r="BA1550" s="97" t="s">
        <v>24084</v>
      </c>
      <c r="BB1550" s="97">
        <v>44750</v>
      </c>
      <c r="BC1550" s="97">
        <v>44749</v>
      </c>
      <c r="BD1550" s="98">
        <v>44750</v>
      </c>
      <c r="BF1550" s="97" t="s">
        <v>739</v>
      </c>
      <c r="BJ1550" s="97">
        <v>44753</v>
      </c>
      <c r="BK1550" s="97">
        <v>44754</v>
      </c>
      <c r="BL1550" s="97">
        <v>44760</v>
      </c>
      <c r="BM1550" s="97">
        <v>44784</v>
      </c>
      <c r="BN1550" s="97">
        <v>44815</v>
      </c>
    </row>
    <row r="1551" spans="1:71" ht="12.5">
      <c r="A1551" s="97">
        <v>44729.59527726852</v>
      </c>
      <c r="B1551" s="97" t="s">
        <v>24085</v>
      </c>
      <c r="C1551" s="97" t="s">
        <v>72</v>
      </c>
      <c r="D1551" s="97">
        <v>1022373825</v>
      </c>
      <c r="E1551" s="97" t="s">
        <v>73</v>
      </c>
      <c r="F1551" s="97">
        <v>-660325</v>
      </c>
      <c r="G1551" s="97" t="s">
        <v>258</v>
      </c>
      <c r="H1551" s="97" t="s">
        <v>24086</v>
      </c>
      <c r="I1551" s="97">
        <v>3184316203</v>
      </c>
      <c r="J1551" s="97">
        <v>3184316203</v>
      </c>
      <c r="K1551" s="97" t="s">
        <v>24087</v>
      </c>
      <c r="L1551" s="97" t="s">
        <v>135</v>
      </c>
      <c r="M1551" s="97" t="s">
        <v>112</v>
      </c>
      <c r="N1551" s="97" t="s">
        <v>128</v>
      </c>
      <c r="O1551" s="97" t="s">
        <v>79</v>
      </c>
      <c r="P1551" s="97" t="s">
        <v>80</v>
      </c>
      <c r="Q1551" s="97" t="s">
        <v>81</v>
      </c>
      <c r="R1551" s="97" t="s">
        <v>80</v>
      </c>
      <c r="T1551" s="97" t="s">
        <v>278</v>
      </c>
      <c r="U1551" s="97" t="s">
        <v>83</v>
      </c>
      <c r="V1551" s="97" t="s">
        <v>24088</v>
      </c>
      <c r="W1551" s="97" t="s">
        <v>24089</v>
      </c>
      <c r="X1551" s="97" t="s">
        <v>6028</v>
      </c>
      <c r="Y1551" s="97" t="s">
        <v>83</v>
      </c>
      <c r="Z1551" s="97" t="s">
        <v>209</v>
      </c>
      <c r="AC1551" s="97" t="s">
        <v>105</v>
      </c>
      <c r="AD1551" s="97" t="s">
        <v>89</v>
      </c>
      <c r="AE1551" s="97" t="s">
        <v>122</v>
      </c>
      <c r="AF1551" s="97">
        <v>44729</v>
      </c>
      <c r="AG1551" s="97" t="s">
        <v>91</v>
      </c>
      <c r="AL1551" s="97">
        <v>44729</v>
      </c>
      <c r="AO1551" s="97" t="s">
        <v>109</v>
      </c>
      <c r="AP1551" s="97" t="s">
        <v>383</v>
      </c>
      <c r="AR1551" s="98"/>
      <c r="AS1551" s="98"/>
      <c r="AT1551" s="98"/>
      <c r="BD1551" s="98"/>
    </row>
    <row r="1552" spans="1:71" ht="12.5">
      <c r="A1552" s="97">
        <v>44729.639680671295</v>
      </c>
      <c r="B1552" s="97" t="s">
        <v>24090</v>
      </c>
      <c r="C1552" s="97" t="s">
        <v>72</v>
      </c>
      <c r="D1552" s="97">
        <v>1193259691</v>
      </c>
      <c r="E1552" s="97" t="s">
        <v>73</v>
      </c>
      <c r="F1552" s="97">
        <v>37305</v>
      </c>
      <c r="G1552" s="97" t="s">
        <v>1503</v>
      </c>
      <c r="H1552" s="97" t="s">
        <v>24091</v>
      </c>
      <c r="I1552" s="97">
        <v>3155456625</v>
      </c>
      <c r="J1552" s="97">
        <v>3155456625</v>
      </c>
      <c r="K1552" s="97" t="s">
        <v>24092</v>
      </c>
      <c r="L1552" s="97" t="s">
        <v>401</v>
      </c>
      <c r="M1552" s="97" t="s">
        <v>8427</v>
      </c>
      <c r="N1552" s="97" t="s">
        <v>137</v>
      </c>
      <c r="O1552" s="97" t="s">
        <v>79</v>
      </c>
      <c r="P1552" s="97" t="s">
        <v>80</v>
      </c>
      <c r="Q1552" s="97" t="s">
        <v>81</v>
      </c>
      <c r="R1552" s="97" t="s">
        <v>80</v>
      </c>
      <c r="T1552" s="97" t="s">
        <v>82</v>
      </c>
      <c r="U1552" s="97" t="s">
        <v>83</v>
      </c>
      <c r="V1552" s="97" t="s">
        <v>1327</v>
      </c>
      <c r="W1552" s="97" t="s">
        <v>24093</v>
      </c>
      <c r="X1552" s="97" t="s">
        <v>314</v>
      </c>
      <c r="Y1552" s="97" t="s">
        <v>83</v>
      </c>
      <c r="Z1552" s="97" t="s">
        <v>24094</v>
      </c>
      <c r="AA1552" s="97" t="s">
        <v>24095</v>
      </c>
      <c r="AC1552" s="97" t="s">
        <v>105</v>
      </c>
      <c r="AD1552" s="97" t="s">
        <v>89</v>
      </c>
      <c r="AE1552" s="97" t="s">
        <v>90</v>
      </c>
      <c r="AF1552" s="97">
        <v>44729</v>
      </c>
      <c r="AG1552" s="97" t="s">
        <v>91</v>
      </c>
      <c r="AL1552" s="97">
        <v>44729</v>
      </c>
      <c r="AO1552" s="97" t="s">
        <v>92</v>
      </c>
      <c r="AP1552" s="97" t="s">
        <v>383</v>
      </c>
      <c r="AR1552" s="98"/>
      <c r="AS1552" s="98"/>
      <c r="AT1552" s="98"/>
      <c r="BD1552" s="98"/>
    </row>
    <row r="1553" spans="1:71" ht="12.5">
      <c r="A1553" s="97">
        <v>44729.700786273148</v>
      </c>
      <c r="B1553" s="97" t="s">
        <v>24096</v>
      </c>
      <c r="C1553" s="97" t="s">
        <v>72</v>
      </c>
      <c r="D1553" s="97">
        <v>1005873974</v>
      </c>
      <c r="E1553" s="97" t="s">
        <v>204</v>
      </c>
      <c r="F1553" s="97">
        <v>36714</v>
      </c>
      <c r="G1553" s="97" t="s">
        <v>74</v>
      </c>
      <c r="H1553" s="97" t="s">
        <v>24097</v>
      </c>
      <c r="I1553" s="97">
        <v>3164503426</v>
      </c>
      <c r="J1553" s="97">
        <v>3164503426</v>
      </c>
      <c r="K1553" s="97" t="s">
        <v>24098</v>
      </c>
      <c r="L1553" s="97" t="s">
        <v>100</v>
      </c>
      <c r="M1553" s="97" t="s">
        <v>188</v>
      </c>
      <c r="N1553" s="97" t="s">
        <v>78</v>
      </c>
      <c r="O1553" s="97" t="s">
        <v>193</v>
      </c>
      <c r="P1553" s="97" t="s">
        <v>80</v>
      </c>
      <c r="Q1553" s="97" t="s">
        <v>81</v>
      </c>
      <c r="R1553" s="97" t="s">
        <v>80</v>
      </c>
      <c r="T1553" s="97" t="s">
        <v>82</v>
      </c>
      <c r="U1553" s="97" t="s">
        <v>83</v>
      </c>
      <c r="V1553" s="97" t="s">
        <v>3744</v>
      </c>
      <c r="W1553" s="97" t="s">
        <v>22749</v>
      </c>
      <c r="X1553" s="97" t="s">
        <v>2822</v>
      </c>
      <c r="Y1553" s="97" t="s">
        <v>83</v>
      </c>
      <c r="Z1553" s="97" t="s">
        <v>87</v>
      </c>
      <c r="AA1553" s="97" t="s">
        <v>24099</v>
      </c>
      <c r="AB1553" s="97" t="s">
        <v>24100</v>
      </c>
      <c r="AC1553" s="97" t="s">
        <v>105</v>
      </c>
      <c r="AD1553" s="97" t="s">
        <v>89</v>
      </c>
      <c r="AE1553" s="97" t="s">
        <v>90</v>
      </c>
      <c r="AF1553" s="97">
        <v>44729</v>
      </c>
      <c r="AG1553" s="97" t="s">
        <v>91</v>
      </c>
      <c r="AL1553" s="97">
        <v>44729</v>
      </c>
      <c r="AO1553" s="97" t="s">
        <v>109</v>
      </c>
      <c r="AP1553" s="97" t="s">
        <v>383</v>
      </c>
      <c r="AR1553" s="98"/>
      <c r="AS1553" s="98"/>
      <c r="AT1553" s="98"/>
      <c r="BD1553" s="98"/>
    </row>
    <row r="1554" spans="1:71" ht="12.5">
      <c r="A1554" s="97">
        <v>44726.604755567125</v>
      </c>
      <c r="B1554" s="97" t="s">
        <v>24101</v>
      </c>
      <c r="C1554" s="97" t="s">
        <v>72</v>
      </c>
      <c r="D1554" s="97">
        <v>1143462487</v>
      </c>
      <c r="E1554" s="97" t="s">
        <v>204</v>
      </c>
      <c r="F1554" s="97">
        <v>35807</v>
      </c>
      <c r="G1554" s="97" t="s">
        <v>2229</v>
      </c>
      <c r="H1554" s="97" t="s">
        <v>24102</v>
      </c>
      <c r="I1554" s="97">
        <v>3028585172</v>
      </c>
      <c r="J1554" s="97">
        <v>3028585172</v>
      </c>
      <c r="K1554" s="97" t="s">
        <v>24103</v>
      </c>
      <c r="L1554" s="97" t="s">
        <v>7057</v>
      </c>
      <c r="M1554" s="97" t="s">
        <v>10521</v>
      </c>
      <c r="N1554" s="97" t="s">
        <v>137</v>
      </c>
      <c r="O1554" s="97" t="s">
        <v>176</v>
      </c>
      <c r="P1554" s="97" t="s">
        <v>80</v>
      </c>
      <c r="Q1554" s="97" t="s">
        <v>81</v>
      </c>
      <c r="R1554" s="97" t="s">
        <v>80</v>
      </c>
      <c r="T1554" s="97" t="s">
        <v>158</v>
      </c>
      <c r="U1554" s="97" t="s">
        <v>80</v>
      </c>
      <c r="V1554" s="97" t="s">
        <v>9609</v>
      </c>
      <c r="W1554" s="97" t="s">
        <v>24104</v>
      </c>
      <c r="X1554" s="97" t="s">
        <v>12671</v>
      </c>
      <c r="Y1554" s="97" t="s">
        <v>83</v>
      </c>
      <c r="Z1554" s="97" t="s">
        <v>87</v>
      </c>
      <c r="AA1554" s="97" t="s">
        <v>24105</v>
      </c>
      <c r="AB1554" s="97" t="s">
        <v>24105</v>
      </c>
      <c r="AC1554" s="97" t="s">
        <v>105</v>
      </c>
      <c r="AD1554" s="97" t="s">
        <v>89</v>
      </c>
      <c r="AE1554" s="97" t="s">
        <v>272</v>
      </c>
      <c r="AF1554" s="97">
        <v>44726</v>
      </c>
      <c r="AG1554" s="97" t="s">
        <v>91</v>
      </c>
      <c r="AL1554" s="97">
        <v>44726</v>
      </c>
      <c r="AN1554" s="97" t="s">
        <v>83</v>
      </c>
      <c r="AO1554" s="97" t="s">
        <v>109</v>
      </c>
      <c r="AP1554" s="97" t="s">
        <v>167</v>
      </c>
      <c r="AR1554" s="98"/>
      <c r="AS1554" s="98"/>
      <c r="AT1554" s="98"/>
      <c r="AZ1554" s="97" t="s">
        <v>427</v>
      </c>
      <c r="BA1554" s="97" t="s">
        <v>186</v>
      </c>
      <c r="BB1554" s="97" t="s">
        <v>186</v>
      </c>
      <c r="BC1554" s="97">
        <v>44736</v>
      </c>
      <c r="BD1554" s="98">
        <v>44740</v>
      </c>
      <c r="BE1554" s="97">
        <v>44740</v>
      </c>
      <c r="BF1554" s="97">
        <v>44740</v>
      </c>
      <c r="BG1554" s="97">
        <v>44740</v>
      </c>
    </row>
    <row r="1555" spans="1:71" ht="12.5">
      <c r="A1555" s="97">
        <v>44730.515212743056</v>
      </c>
      <c r="B1555" s="97" t="s">
        <v>24106</v>
      </c>
      <c r="C1555" s="97" t="s">
        <v>72</v>
      </c>
      <c r="D1555" s="97">
        <v>1143993930</v>
      </c>
      <c r="E1555" s="97" t="s">
        <v>73</v>
      </c>
      <c r="F1555" s="97">
        <v>36097</v>
      </c>
      <c r="G1555" s="97" t="s">
        <v>74</v>
      </c>
      <c r="H1555" s="97" t="s">
        <v>24107</v>
      </c>
      <c r="I1555" s="97">
        <v>3172937723</v>
      </c>
      <c r="J1555" s="97">
        <v>312937723</v>
      </c>
      <c r="K1555" s="97" t="s">
        <v>24108</v>
      </c>
      <c r="L1555" s="97" t="s">
        <v>647</v>
      </c>
      <c r="M1555" s="97" t="s">
        <v>74</v>
      </c>
      <c r="N1555" s="97" t="s">
        <v>137</v>
      </c>
      <c r="O1555" s="97" t="s">
        <v>6689</v>
      </c>
      <c r="P1555" s="97" t="s">
        <v>80</v>
      </c>
      <c r="Q1555" s="97" t="s">
        <v>81</v>
      </c>
      <c r="R1555" s="97" t="s">
        <v>80</v>
      </c>
      <c r="T1555" s="97" t="s">
        <v>82</v>
      </c>
      <c r="U1555" s="97" t="s">
        <v>80</v>
      </c>
      <c r="V1555" s="97" t="s">
        <v>1857</v>
      </c>
      <c r="W1555" s="97" t="s">
        <v>1857</v>
      </c>
      <c r="X1555" s="97" t="s">
        <v>1857</v>
      </c>
      <c r="Y1555" s="97" t="s">
        <v>83</v>
      </c>
      <c r="Z1555" s="97" t="s">
        <v>160</v>
      </c>
      <c r="AC1555" s="97" t="s">
        <v>105</v>
      </c>
      <c r="AD1555" s="97" t="s">
        <v>106</v>
      </c>
      <c r="AE1555" s="97" t="s">
        <v>90</v>
      </c>
      <c r="AF1555" s="97">
        <v>44730</v>
      </c>
      <c r="AG1555" s="97" t="s">
        <v>91</v>
      </c>
      <c r="AL1555" s="97">
        <v>44734</v>
      </c>
      <c r="AM1555" s="97" t="s">
        <v>108</v>
      </c>
      <c r="AN1555" s="97" t="s">
        <v>83</v>
      </c>
      <c r="AO1555" s="97" t="s">
        <v>92</v>
      </c>
      <c r="AP1555" s="97" t="s">
        <v>167</v>
      </c>
      <c r="AR1555" s="98"/>
      <c r="AS1555" s="98"/>
      <c r="AT1555" s="98"/>
      <c r="AZ1555" s="97" t="s">
        <v>168</v>
      </c>
      <c r="BA1555" s="97" t="s">
        <v>24109</v>
      </c>
      <c r="BB1555" s="97" t="s">
        <v>24110</v>
      </c>
      <c r="BC1555" s="97">
        <v>44749</v>
      </c>
      <c r="BD1555" s="98">
        <v>44750</v>
      </c>
      <c r="BF1555" s="97" t="s">
        <v>739</v>
      </c>
      <c r="BJ1555" s="97">
        <v>44753</v>
      </c>
      <c r="BK1555" s="97">
        <v>44754</v>
      </c>
      <c r="BL1555" s="97">
        <v>44760</v>
      </c>
      <c r="BM1555" s="97">
        <v>44784</v>
      </c>
      <c r="BN1555" s="97">
        <v>44815</v>
      </c>
      <c r="BR1555" s="97">
        <v>44771</v>
      </c>
      <c r="BS1555" s="97" t="s">
        <v>17468</v>
      </c>
    </row>
    <row r="1556" spans="1:71" ht="12.5">
      <c r="A1556" s="97">
        <v>44732.45396510417</v>
      </c>
      <c r="B1556" s="97" t="s">
        <v>24111</v>
      </c>
      <c r="C1556" s="97" t="s">
        <v>72</v>
      </c>
      <c r="D1556" s="97">
        <v>1062333278</v>
      </c>
      <c r="E1556" s="97" t="s">
        <v>73</v>
      </c>
      <c r="F1556" s="97">
        <v>36222</v>
      </c>
      <c r="G1556" s="97" t="s">
        <v>24112</v>
      </c>
      <c r="H1556" s="97" t="s">
        <v>24113</v>
      </c>
      <c r="I1556" s="97">
        <v>3104667995</v>
      </c>
      <c r="J1556" s="97">
        <v>3104667995</v>
      </c>
      <c r="K1556" s="97" t="s">
        <v>24114</v>
      </c>
      <c r="L1556" s="97" t="s">
        <v>24115</v>
      </c>
      <c r="M1556" s="97" t="s">
        <v>2342</v>
      </c>
      <c r="N1556" s="97" t="s">
        <v>78</v>
      </c>
      <c r="O1556" s="97" t="s">
        <v>176</v>
      </c>
      <c r="P1556" s="97" t="s">
        <v>80</v>
      </c>
      <c r="Q1556" s="97" t="s">
        <v>81</v>
      </c>
      <c r="R1556" s="97" t="s">
        <v>80</v>
      </c>
      <c r="T1556" s="97" t="s">
        <v>82</v>
      </c>
      <c r="U1556" s="97" t="s">
        <v>83</v>
      </c>
      <c r="V1556" s="97" t="s">
        <v>24116</v>
      </c>
      <c r="W1556" s="97" t="s">
        <v>24117</v>
      </c>
      <c r="X1556" s="97" t="s">
        <v>314</v>
      </c>
      <c r="Y1556" s="97" t="s">
        <v>83</v>
      </c>
      <c r="Z1556" s="97" t="s">
        <v>104</v>
      </c>
      <c r="AC1556" s="97" t="s">
        <v>105</v>
      </c>
      <c r="AD1556" s="97" t="s">
        <v>106</v>
      </c>
      <c r="AE1556" s="97" t="s">
        <v>610</v>
      </c>
      <c r="AF1556" s="97">
        <v>44732</v>
      </c>
      <c r="AG1556" s="97" t="s">
        <v>91</v>
      </c>
      <c r="AL1556" s="97">
        <v>44732</v>
      </c>
      <c r="AN1556" s="97" t="s">
        <v>83</v>
      </c>
      <c r="AO1556" s="97" t="s">
        <v>92</v>
      </c>
      <c r="AP1556" s="97" t="s">
        <v>167</v>
      </c>
      <c r="AQ1556" s="97"/>
      <c r="AR1556" s="98">
        <v>44757</v>
      </c>
      <c r="AS1556" s="98"/>
      <c r="AT1556" s="98"/>
      <c r="AU1556" s="97" t="s">
        <v>24118</v>
      </c>
      <c r="AV1556" s="97">
        <v>44760</v>
      </c>
      <c r="AW1556" s="97" t="s">
        <v>95</v>
      </c>
      <c r="AX1556" s="97" t="s">
        <v>15365</v>
      </c>
      <c r="AZ1556" s="97" t="s">
        <v>195</v>
      </c>
      <c r="BA1556" s="97" t="s">
        <v>186</v>
      </c>
      <c r="BB1556" s="97" t="s">
        <v>186</v>
      </c>
      <c r="BC1556" s="97" t="s">
        <v>186</v>
      </c>
      <c r="BD1556" s="98">
        <v>44765</v>
      </c>
      <c r="BE1556" s="97" t="s">
        <v>186</v>
      </c>
      <c r="BF1556" s="97" t="s">
        <v>186</v>
      </c>
      <c r="BG1556" s="97" t="s">
        <v>186</v>
      </c>
      <c r="BJ1556" s="97">
        <v>44765</v>
      </c>
      <c r="BK1556" s="97">
        <v>44767</v>
      </c>
      <c r="BL1556" s="97" t="s">
        <v>186</v>
      </c>
      <c r="BM1556" s="97">
        <v>44798</v>
      </c>
      <c r="BN1556" s="97" t="s">
        <v>186</v>
      </c>
      <c r="BR1556" s="97">
        <v>44767</v>
      </c>
      <c r="BS1556" s="97" t="s">
        <v>23955</v>
      </c>
    </row>
    <row r="1557" spans="1:71" ht="12.5">
      <c r="A1557" s="97">
        <v>44732.605050138889</v>
      </c>
      <c r="B1557" s="97" t="s">
        <v>24119</v>
      </c>
      <c r="C1557" s="97" t="s">
        <v>72</v>
      </c>
      <c r="D1557" s="97">
        <v>1013668930</v>
      </c>
      <c r="E1557" s="97" t="s">
        <v>73</v>
      </c>
      <c r="F1557" s="97">
        <v>35288</v>
      </c>
      <c r="G1557" s="97" t="s">
        <v>303</v>
      </c>
      <c r="H1557" s="97" t="s">
        <v>24120</v>
      </c>
      <c r="I1557" s="97">
        <v>3022959749</v>
      </c>
      <c r="J1557" s="97">
        <v>3022959749</v>
      </c>
      <c r="K1557" s="97" t="s">
        <v>24121</v>
      </c>
      <c r="L1557" s="97" t="s">
        <v>3002</v>
      </c>
      <c r="M1557" s="97" t="s">
        <v>393</v>
      </c>
      <c r="N1557" s="97" t="s">
        <v>137</v>
      </c>
      <c r="O1557" s="97" t="s">
        <v>79</v>
      </c>
      <c r="P1557" s="97" t="s">
        <v>80</v>
      </c>
      <c r="Q1557" s="97" t="s">
        <v>81</v>
      </c>
      <c r="R1557" s="97" t="s">
        <v>80</v>
      </c>
      <c r="T1557" s="97" t="s">
        <v>82</v>
      </c>
      <c r="U1557" s="97" t="s">
        <v>83</v>
      </c>
      <c r="V1557" s="97" t="s">
        <v>1699</v>
      </c>
      <c r="W1557" s="97" t="s">
        <v>24122</v>
      </c>
      <c r="X1557" s="97" t="s">
        <v>756</v>
      </c>
      <c r="Y1557" s="97" t="s">
        <v>83</v>
      </c>
      <c r="Z1557" s="97" t="s">
        <v>118</v>
      </c>
      <c r="AC1557" s="97" t="s">
        <v>105</v>
      </c>
      <c r="AD1557" s="97" t="s">
        <v>106</v>
      </c>
      <c r="AE1557" s="97" t="s">
        <v>272</v>
      </c>
      <c r="AF1557" s="97">
        <v>44732</v>
      </c>
      <c r="AG1557" s="97" t="s">
        <v>91</v>
      </c>
      <c r="AL1557" s="97">
        <v>44732</v>
      </c>
      <c r="AN1557" s="97" t="s">
        <v>80</v>
      </c>
      <c r="AO1557" s="97" t="s">
        <v>109</v>
      </c>
      <c r="AP1557" s="97" t="s">
        <v>129</v>
      </c>
      <c r="AQ1557" s="97" t="s">
        <v>24123</v>
      </c>
      <c r="AR1557" s="98">
        <v>44733</v>
      </c>
      <c r="AS1557" s="98"/>
      <c r="AT1557" s="98"/>
      <c r="AU1557" s="97" t="s">
        <v>273</v>
      </c>
      <c r="AV1557" s="97">
        <v>44734</v>
      </c>
      <c r="AW1557" s="97" t="s">
        <v>22622</v>
      </c>
      <c r="AX1557" s="97" t="s">
        <v>1055</v>
      </c>
      <c r="BD1557" s="98"/>
    </row>
    <row r="1558" spans="1:71" ht="12.5">
      <c r="A1558" s="97">
        <v>44729.760399016202</v>
      </c>
      <c r="B1558" s="97" t="s">
        <v>24124</v>
      </c>
      <c r="C1558" s="97" t="s">
        <v>72</v>
      </c>
      <c r="D1558" s="97">
        <v>1144144995</v>
      </c>
      <c r="E1558" s="97" t="s">
        <v>211</v>
      </c>
      <c r="F1558" s="97">
        <v>33080</v>
      </c>
      <c r="G1558" s="97" t="s">
        <v>688</v>
      </c>
      <c r="H1558" s="97" t="s">
        <v>24125</v>
      </c>
      <c r="I1558" s="97">
        <v>3207349540</v>
      </c>
      <c r="J1558" s="97">
        <v>3136678719</v>
      </c>
      <c r="K1558" s="97" t="s">
        <v>24126</v>
      </c>
      <c r="L1558" s="97" t="s">
        <v>14782</v>
      </c>
      <c r="M1558" s="97" t="s">
        <v>688</v>
      </c>
      <c r="N1558" s="97" t="s">
        <v>78</v>
      </c>
      <c r="O1558" s="97" t="s">
        <v>193</v>
      </c>
      <c r="P1558" s="97" t="s">
        <v>80</v>
      </c>
      <c r="Q1558" s="97" t="s">
        <v>81</v>
      </c>
      <c r="R1558" s="97" t="s">
        <v>80</v>
      </c>
      <c r="T1558" s="97" t="s">
        <v>82</v>
      </c>
      <c r="U1558" s="97" t="s">
        <v>80</v>
      </c>
      <c r="V1558" s="97" t="s">
        <v>81</v>
      </c>
      <c r="W1558" s="97" t="s">
        <v>138</v>
      </c>
      <c r="X1558" s="97" t="s">
        <v>138</v>
      </c>
      <c r="Y1558" s="97" t="s">
        <v>83</v>
      </c>
      <c r="Z1558" s="97" t="s">
        <v>160</v>
      </c>
      <c r="AC1558" s="97" t="s">
        <v>105</v>
      </c>
      <c r="AD1558" s="97" t="s">
        <v>106</v>
      </c>
      <c r="AE1558" s="97" t="s">
        <v>90</v>
      </c>
      <c r="AF1558" s="97">
        <v>44730</v>
      </c>
      <c r="AG1558" s="97" t="s">
        <v>91</v>
      </c>
      <c r="AL1558" s="97">
        <v>44730</v>
      </c>
      <c r="AN1558" s="97" t="s">
        <v>83</v>
      </c>
      <c r="AO1558" s="97" t="s">
        <v>109</v>
      </c>
      <c r="AP1558" s="97" t="s">
        <v>167</v>
      </c>
      <c r="AQ1558" s="97"/>
      <c r="AR1558" s="98">
        <v>44733</v>
      </c>
      <c r="AS1558" s="98"/>
      <c r="AT1558" s="98"/>
      <c r="AU1558" s="97" t="s">
        <v>15101</v>
      </c>
      <c r="AX1558" s="97" t="s">
        <v>15365</v>
      </c>
      <c r="AZ1558" s="97" t="s">
        <v>195</v>
      </c>
      <c r="BA1558" s="97" t="s">
        <v>186</v>
      </c>
      <c r="BB1558" s="97" t="s">
        <v>186</v>
      </c>
      <c r="BC1558" s="97" t="s">
        <v>186</v>
      </c>
      <c r="BD1558" s="98">
        <v>44740</v>
      </c>
      <c r="BE1558" s="97" t="s">
        <v>186</v>
      </c>
      <c r="BF1558" s="97" t="s">
        <v>186</v>
      </c>
      <c r="BG1558" s="97" t="s">
        <v>186</v>
      </c>
      <c r="BJ1558" s="97">
        <v>44740</v>
      </c>
      <c r="BK1558" s="97">
        <v>44741</v>
      </c>
      <c r="BL1558" s="97" t="s">
        <v>186</v>
      </c>
      <c r="BM1558" s="97">
        <v>44774</v>
      </c>
      <c r="BN1558" s="97" t="s">
        <v>186</v>
      </c>
      <c r="BR1558" s="97">
        <v>44741</v>
      </c>
      <c r="BS1558" s="97" t="s">
        <v>24127</v>
      </c>
    </row>
    <row r="1559" spans="1:71" ht="12.5">
      <c r="A1559" s="97">
        <v>44732.700820868056</v>
      </c>
      <c r="B1559" s="97" t="s">
        <v>24128</v>
      </c>
      <c r="C1559" s="97" t="s">
        <v>72</v>
      </c>
      <c r="D1559" s="97">
        <v>1143869979</v>
      </c>
      <c r="E1559" s="97" t="s">
        <v>73</v>
      </c>
      <c r="F1559" s="97">
        <v>35417</v>
      </c>
      <c r="G1559" s="97" t="s">
        <v>74</v>
      </c>
      <c r="H1559" s="97" t="s">
        <v>24129</v>
      </c>
      <c r="I1559" s="97">
        <v>3137603650</v>
      </c>
      <c r="J1559" s="97">
        <v>3137603650</v>
      </c>
      <c r="K1559" s="97" t="s">
        <v>24130</v>
      </c>
      <c r="L1559" s="97" t="s">
        <v>24131</v>
      </c>
      <c r="M1559" s="97" t="s">
        <v>74</v>
      </c>
      <c r="N1559" s="97" t="s">
        <v>78</v>
      </c>
      <c r="O1559" s="97" t="s">
        <v>176</v>
      </c>
      <c r="P1559" s="97" t="s">
        <v>80</v>
      </c>
      <c r="Q1559" s="97" t="s">
        <v>81</v>
      </c>
      <c r="R1559" s="97" t="s">
        <v>80</v>
      </c>
      <c r="T1559" s="97" t="s">
        <v>82</v>
      </c>
      <c r="U1559" s="97" t="s">
        <v>80</v>
      </c>
      <c r="V1559" s="97" t="s">
        <v>24132</v>
      </c>
      <c r="W1559" s="97" t="s">
        <v>80</v>
      </c>
      <c r="X1559" s="97" t="s">
        <v>80</v>
      </c>
      <c r="Y1559" s="97" t="s">
        <v>80</v>
      </c>
      <c r="Z1559" s="97" t="s">
        <v>118</v>
      </c>
      <c r="AC1559" s="97" t="s">
        <v>105</v>
      </c>
      <c r="AD1559" s="97" t="s">
        <v>106</v>
      </c>
      <c r="AE1559" s="97" t="s">
        <v>90</v>
      </c>
      <c r="AF1559" s="97">
        <v>44732</v>
      </c>
      <c r="AG1559" s="97" t="s">
        <v>91</v>
      </c>
      <c r="AL1559" s="97">
        <v>44734</v>
      </c>
      <c r="AM1559" s="97" t="s">
        <v>108</v>
      </c>
      <c r="AN1559" s="97" t="s">
        <v>80</v>
      </c>
      <c r="AO1559" s="97" t="s">
        <v>109</v>
      </c>
      <c r="AP1559" s="97" t="s">
        <v>110</v>
      </c>
      <c r="AR1559" s="98"/>
      <c r="AS1559" s="98"/>
      <c r="AT1559" s="98"/>
      <c r="BD1559" s="98"/>
    </row>
    <row r="1560" spans="1:71" ht="12.5">
      <c r="A1560" s="97">
        <v>44732.724358935186</v>
      </c>
      <c r="B1560" s="97" t="s">
        <v>24133</v>
      </c>
      <c r="C1560" s="97" t="s">
        <v>72</v>
      </c>
      <c r="D1560" s="97">
        <v>1006110805</v>
      </c>
      <c r="E1560" s="97" t="s">
        <v>73</v>
      </c>
      <c r="F1560" s="97">
        <v>37882</v>
      </c>
      <c r="G1560" s="97" t="s">
        <v>188</v>
      </c>
      <c r="H1560" s="97" t="s">
        <v>24134</v>
      </c>
      <c r="I1560" s="97">
        <v>3136559971</v>
      </c>
      <c r="J1560" s="97">
        <v>3136559971</v>
      </c>
      <c r="K1560" s="97" t="s">
        <v>24135</v>
      </c>
      <c r="L1560" s="97" t="s">
        <v>1173</v>
      </c>
      <c r="M1560" s="97" t="s">
        <v>74</v>
      </c>
      <c r="N1560" s="97" t="s">
        <v>128</v>
      </c>
      <c r="O1560" s="97" t="s">
        <v>79</v>
      </c>
      <c r="P1560" s="97" t="s">
        <v>80</v>
      </c>
      <c r="Q1560" s="97" t="s">
        <v>81</v>
      </c>
      <c r="R1560" s="97" t="s">
        <v>80</v>
      </c>
      <c r="T1560" s="97" t="s">
        <v>82</v>
      </c>
      <c r="U1560" s="97" t="s">
        <v>80</v>
      </c>
      <c r="V1560" s="97" t="s">
        <v>81</v>
      </c>
      <c r="W1560" s="97" t="s">
        <v>138</v>
      </c>
      <c r="X1560" s="97" t="s">
        <v>102</v>
      </c>
      <c r="Y1560" s="97" t="s">
        <v>83</v>
      </c>
      <c r="Z1560" s="97" t="s">
        <v>104</v>
      </c>
      <c r="AC1560" s="97" t="s">
        <v>105</v>
      </c>
      <c r="AD1560" s="97" t="s">
        <v>106</v>
      </c>
      <c r="AE1560" s="97" t="s">
        <v>90</v>
      </c>
      <c r="AF1560" s="97">
        <v>44732</v>
      </c>
      <c r="AG1560" s="97" t="s">
        <v>91</v>
      </c>
      <c r="AL1560" s="97">
        <v>44763</v>
      </c>
      <c r="AM1560" s="97" t="s">
        <v>108</v>
      </c>
      <c r="AN1560" s="97" t="s">
        <v>83</v>
      </c>
      <c r="AO1560" s="97" t="s">
        <v>109</v>
      </c>
      <c r="AP1560" s="97" t="s">
        <v>14225</v>
      </c>
      <c r="AQ1560" s="97" t="s">
        <v>24136</v>
      </c>
      <c r="AR1560" s="98"/>
      <c r="AS1560" s="98"/>
      <c r="AT1560" s="98"/>
      <c r="AZ1560" s="97" t="s">
        <v>493</v>
      </c>
      <c r="BD1560" s="98"/>
    </row>
    <row r="1561" spans="1:71" ht="12.5">
      <c r="A1561" s="97">
        <v>44732.743888900462</v>
      </c>
      <c r="B1561" s="97" t="s">
        <v>24137</v>
      </c>
      <c r="C1561" s="97" t="s">
        <v>227</v>
      </c>
      <c r="D1561" s="97">
        <v>28141142</v>
      </c>
      <c r="E1561" s="97" t="s">
        <v>73</v>
      </c>
      <c r="F1561" s="97">
        <v>36881</v>
      </c>
      <c r="G1561" s="97" t="s">
        <v>3515</v>
      </c>
      <c r="H1561" s="97" t="s">
        <v>24138</v>
      </c>
      <c r="I1561" s="97">
        <v>3023247233</v>
      </c>
      <c r="J1561" s="97">
        <v>3023247233</v>
      </c>
      <c r="K1561" s="97" t="s">
        <v>24139</v>
      </c>
      <c r="L1561" s="97" t="s">
        <v>17990</v>
      </c>
      <c r="M1561" s="97" t="s">
        <v>24140</v>
      </c>
      <c r="N1561" s="97" t="s">
        <v>78</v>
      </c>
      <c r="O1561" s="97" t="s">
        <v>79</v>
      </c>
      <c r="P1561" s="97" t="s">
        <v>80</v>
      </c>
      <c r="Q1561" s="97" t="s">
        <v>81</v>
      </c>
      <c r="R1561" s="97" t="s">
        <v>80</v>
      </c>
      <c r="T1561" s="97" t="s">
        <v>82</v>
      </c>
      <c r="U1561" s="97" t="s">
        <v>80</v>
      </c>
      <c r="V1561" s="97" t="s">
        <v>24141</v>
      </c>
      <c r="W1561" s="97" t="s">
        <v>138</v>
      </c>
      <c r="X1561" s="97" t="s">
        <v>417</v>
      </c>
      <c r="Y1561" s="97" t="s">
        <v>83</v>
      </c>
      <c r="Z1561" s="97" t="s">
        <v>118</v>
      </c>
      <c r="AC1561" s="97" t="s">
        <v>105</v>
      </c>
      <c r="AD1561" s="97" t="s">
        <v>106</v>
      </c>
      <c r="AE1561" s="97" t="s">
        <v>202</v>
      </c>
      <c r="AF1561" s="97">
        <v>44732</v>
      </c>
      <c r="AG1561" s="97" t="s">
        <v>91</v>
      </c>
      <c r="AL1561" s="97">
        <v>44732</v>
      </c>
      <c r="AN1561" s="97" t="s">
        <v>80</v>
      </c>
      <c r="AO1561" s="97" t="s">
        <v>109</v>
      </c>
      <c r="AP1561" s="97" t="s">
        <v>93</v>
      </c>
      <c r="AQ1561" s="97" t="s">
        <v>24142</v>
      </c>
      <c r="AR1561" s="98">
        <v>44733</v>
      </c>
      <c r="AS1561" s="98"/>
      <c r="AT1561" s="98"/>
      <c r="AU1561" s="97" t="s">
        <v>15912</v>
      </c>
      <c r="AV1561" s="97">
        <v>44734</v>
      </c>
      <c r="AW1561" s="97" t="s">
        <v>15708</v>
      </c>
      <c r="AX1561" s="97" t="s">
        <v>80</v>
      </c>
      <c r="BD1561" s="98"/>
    </row>
    <row r="1562" spans="1:71" ht="12.5">
      <c r="A1562" s="97">
        <v>44732.831157974535</v>
      </c>
      <c r="B1562" s="97" t="s">
        <v>24143</v>
      </c>
      <c r="C1562" s="97" t="s">
        <v>227</v>
      </c>
      <c r="D1562" s="97">
        <v>30238596</v>
      </c>
      <c r="E1562" s="97" t="s">
        <v>73</v>
      </c>
      <c r="F1562" s="97">
        <v>36902</v>
      </c>
      <c r="G1562" s="97" t="s">
        <v>612</v>
      </c>
      <c r="H1562" s="97" t="s">
        <v>24144</v>
      </c>
      <c r="I1562" s="97">
        <v>3135795141</v>
      </c>
      <c r="J1562" s="97">
        <v>3135795141</v>
      </c>
      <c r="K1562" s="97" t="s">
        <v>24145</v>
      </c>
      <c r="L1562" s="97" t="s">
        <v>24146</v>
      </c>
      <c r="M1562" s="97" t="s">
        <v>408</v>
      </c>
      <c r="N1562" s="97" t="s">
        <v>78</v>
      </c>
      <c r="O1562" s="97" t="s">
        <v>193</v>
      </c>
      <c r="P1562" s="97" t="s">
        <v>83</v>
      </c>
      <c r="Q1562" s="97" t="s">
        <v>81</v>
      </c>
      <c r="R1562" s="97" t="s">
        <v>80</v>
      </c>
      <c r="T1562" s="97" t="s">
        <v>82</v>
      </c>
      <c r="U1562" s="97" t="s">
        <v>80</v>
      </c>
      <c r="V1562" s="97" t="s">
        <v>435</v>
      </c>
      <c r="W1562" s="97" t="s">
        <v>138</v>
      </c>
      <c r="X1562" s="97" t="s">
        <v>138</v>
      </c>
      <c r="Y1562" s="97" t="s">
        <v>83</v>
      </c>
      <c r="Z1562" s="97" t="s">
        <v>104</v>
      </c>
      <c r="AC1562" s="97" t="s">
        <v>105</v>
      </c>
      <c r="AD1562" s="97" t="s">
        <v>106</v>
      </c>
      <c r="AE1562" s="97" t="s">
        <v>272</v>
      </c>
      <c r="AF1562" s="97">
        <v>44733</v>
      </c>
      <c r="AG1562" s="97" t="s">
        <v>91</v>
      </c>
      <c r="AL1562" s="97">
        <v>44733</v>
      </c>
      <c r="AN1562" s="97" t="s">
        <v>80</v>
      </c>
      <c r="AO1562" s="97" t="s">
        <v>109</v>
      </c>
      <c r="AP1562" s="97" t="s">
        <v>93</v>
      </c>
      <c r="AQ1562" s="97" t="s">
        <v>24147</v>
      </c>
      <c r="AR1562" s="98">
        <v>44742</v>
      </c>
      <c r="AS1562" s="98"/>
      <c r="AT1562" s="98"/>
      <c r="AU1562" s="97" t="s">
        <v>15391</v>
      </c>
      <c r="AV1562" s="97">
        <v>44743</v>
      </c>
      <c r="AW1562" s="97" t="s">
        <v>19825</v>
      </c>
      <c r="AX1562" s="97" t="s">
        <v>80</v>
      </c>
      <c r="BD1562" s="98"/>
    </row>
    <row r="1563" spans="1:71" ht="12.5">
      <c r="A1563" s="97">
        <v>44733.315181342594</v>
      </c>
      <c r="B1563" s="97" t="s">
        <v>24148</v>
      </c>
      <c r="C1563" s="97" t="s">
        <v>72</v>
      </c>
      <c r="D1563" s="97">
        <v>1000374958</v>
      </c>
      <c r="E1563" s="97" t="s">
        <v>73</v>
      </c>
      <c r="F1563" s="97">
        <v>36590</v>
      </c>
      <c r="G1563" s="97" t="s">
        <v>124</v>
      </c>
      <c r="H1563" s="97" t="s">
        <v>24149</v>
      </c>
      <c r="I1563" s="97">
        <v>3169322258</v>
      </c>
      <c r="J1563" s="97">
        <v>3169322258</v>
      </c>
      <c r="K1563" s="97" t="s">
        <v>24150</v>
      </c>
      <c r="L1563" s="97" t="s">
        <v>19788</v>
      </c>
      <c r="M1563" s="97" t="s">
        <v>124</v>
      </c>
      <c r="N1563" s="97" t="s">
        <v>137</v>
      </c>
      <c r="O1563" s="97" t="s">
        <v>79</v>
      </c>
      <c r="P1563" s="97" t="s">
        <v>80</v>
      </c>
      <c r="Q1563" s="97" t="s">
        <v>81</v>
      </c>
      <c r="R1563" s="97" t="s">
        <v>80</v>
      </c>
      <c r="S1563" s="97" t="s">
        <v>186</v>
      </c>
      <c r="T1563" s="97" t="s">
        <v>82</v>
      </c>
      <c r="U1563" s="97" t="s">
        <v>80</v>
      </c>
      <c r="V1563" s="97" t="s">
        <v>102</v>
      </c>
      <c r="W1563" s="97" t="s">
        <v>102</v>
      </c>
      <c r="X1563" s="97" t="s">
        <v>102</v>
      </c>
      <c r="Y1563" s="97" t="s">
        <v>83</v>
      </c>
      <c r="Z1563" s="97" t="s">
        <v>160</v>
      </c>
      <c r="AA1563" s="97" t="s">
        <v>186</v>
      </c>
      <c r="AB1563" s="97" t="s">
        <v>186</v>
      </c>
      <c r="AC1563" s="97" t="s">
        <v>105</v>
      </c>
      <c r="AD1563" s="97" t="s">
        <v>106</v>
      </c>
      <c r="AE1563" s="97" t="s">
        <v>122</v>
      </c>
      <c r="AF1563" s="97">
        <v>44733</v>
      </c>
      <c r="AG1563" s="97" t="s">
        <v>91</v>
      </c>
      <c r="AL1563" s="97">
        <v>44733</v>
      </c>
      <c r="AN1563" s="97" t="s">
        <v>83</v>
      </c>
      <c r="AO1563" s="97" t="s">
        <v>109</v>
      </c>
      <c r="AP1563" s="97" t="s">
        <v>1700</v>
      </c>
      <c r="AQ1563" s="97" t="s">
        <v>23988</v>
      </c>
      <c r="AR1563" s="98">
        <v>44733</v>
      </c>
      <c r="AS1563" s="98"/>
      <c r="AT1563" s="98"/>
      <c r="AU1563" s="97" t="s">
        <v>218</v>
      </c>
      <c r="AV1563" s="97">
        <v>44734</v>
      </c>
      <c r="AW1563" s="97" t="s">
        <v>17813</v>
      </c>
      <c r="AX1563" s="97" t="s">
        <v>15357</v>
      </c>
      <c r="BD1563" s="98"/>
    </row>
    <row r="1564" spans="1:71" ht="12.5">
      <c r="A1564" s="97">
        <v>44733.375290543983</v>
      </c>
      <c r="B1564" s="97" t="s">
        <v>24151</v>
      </c>
      <c r="C1564" s="97" t="s">
        <v>72</v>
      </c>
      <c r="D1564" s="97">
        <v>1004921361</v>
      </c>
      <c r="E1564" s="97" t="s">
        <v>73</v>
      </c>
      <c r="F1564" s="97">
        <v>36446</v>
      </c>
      <c r="G1564" s="97" t="s">
        <v>2795</v>
      </c>
      <c r="H1564" s="97" t="s">
        <v>24152</v>
      </c>
      <c r="I1564" s="97">
        <v>3203643499</v>
      </c>
      <c r="J1564" s="97">
        <v>3203643499</v>
      </c>
      <c r="K1564" s="97" t="s">
        <v>24153</v>
      </c>
      <c r="L1564" s="97" t="s">
        <v>24154</v>
      </c>
      <c r="M1564" s="97" t="s">
        <v>2795</v>
      </c>
      <c r="N1564" s="97" t="s">
        <v>137</v>
      </c>
      <c r="O1564" s="97" t="s">
        <v>79</v>
      </c>
      <c r="P1564" s="97" t="s">
        <v>80</v>
      </c>
      <c r="Q1564" s="97" t="s">
        <v>81</v>
      </c>
      <c r="R1564" s="97" t="s">
        <v>80</v>
      </c>
      <c r="T1564" s="97" t="s">
        <v>158</v>
      </c>
      <c r="U1564" s="97" t="s">
        <v>83</v>
      </c>
      <c r="V1564" s="97" t="s">
        <v>24155</v>
      </c>
      <c r="W1564" s="97" t="s">
        <v>24156</v>
      </c>
      <c r="X1564" s="97" t="s">
        <v>24157</v>
      </c>
      <c r="Y1564" s="97" t="s">
        <v>83</v>
      </c>
      <c r="Z1564" s="97" t="s">
        <v>118</v>
      </c>
      <c r="AC1564" s="97" t="s">
        <v>105</v>
      </c>
      <c r="AD1564" s="97" t="s">
        <v>106</v>
      </c>
      <c r="AE1564" s="97" t="s">
        <v>202</v>
      </c>
      <c r="AF1564" s="97">
        <v>44733</v>
      </c>
      <c r="AG1564" s="97" t="s">
        <v>91</v>
      </c>
      <c r="AL1564" s="97">
        <v>44733</v>
      </c>
      <c r="AN1564" s="97" t="s">
        <v>80</v>
      </c>
      <c r="AO1564" s="97" t="s">
        <v>109</v>
      </c>
      <c r="AP1564" s="97" t="s">
        <v>93</v>
      </c>
      <c r="AQ1564" s="97" t="s">
        <v>24158</v>
      </c>
      <c r="AR1564" s="98">
        <v>44743</v>
      </c>
      <c r="AS1564" s="98"/>
      <c r="AT1564" s="98"/>
      <c r="AU1564" s="97" t="s">
        <v>236</v>
      </c>
      <c r="AV1564" s="97"/>
      <c r="AX1564" s="97" t="s">
        <v>80</v>
      </c>
      <c r="BD1564" s="98"/>
    </row>
    <row r="1565" spans="1:71" ht="12.5">
      <c r="A1565" s="97">
        <v>44733.482493657408</v>
      </c>
      <c r="B1565" s="97" t="s">
        <v>11997</v>
      </c>
      <c r="C1565" s="97" t="s">
        <v>72</v>
      </c>
      <c r="D1565" s="97">
        <v>1068819993</v>
      </c>
      <c r="E1565" s="97" t="s">
        <v>73</v>
      </c>
      <c r="F1565" s="97">
        <v>34636</v>
      </c>
      <c r="G1565" s="97" t="s">
        <v>24159</v>
      </c>
      <c r="H1565" s="97" t="s">
        <v>11999</v>
      </c>
      <c r="I1565" s="97">
        <v>3134027763</v>
      </c>
      <c r="J1565" s="97">
        <v>3134027763</v>
      </c>
      <c r="K1565" s="97" t="s">
        <v>24160</v>
      </c>
      <c r="L1565" s="97" t="s">
        <v>5168</v>
      </c>
      <c r="M1565" s="97" t="s">
        <v>188</v>
      </c>
      <c r="N1565" s="97" t="s">
        <v>137</v>
      </c>
      <c r="O1565" s="97" t="s">
        <v>193</v>
      </c>
      <c r="P1565" s="97" t="s">
        <v>80</v>
      </c>
      <c r="Q1565" s="97" t="s">
        <v>81</v>
      </c>
      <c r="R1565" s="97" t="s">
        <v>80</v>
      </c>
      <c r="T1565" s="97" t="s">
        <v>158</v>
      </c>
      <c r="U1565" s="97" t="s">
        <v>83</v>
      </c>
      <c r="V1565" s="97" t="s">
        <v>24161</v>
      </c>
      <c r="W1565" s="97" t="s">
        <v>14249</v>
      </c>
      <c r="X1565" s="97" t="s">
        <v>7697</v>
      </c>
      <c r="Y1565" s="97" t="s">
        <v>83</v>
      </c>
      <c r="Z1565" s="97" t="s">
        <v>118</v>
      </c>
      <c r="AC1565" s="97" t="s">
        <v>105</v>
      </c>
      <c r="AD1565" s="97" t="s">
        <v>89</v>
      </c>
      <c r="AE1565" s="97" t="s">
        <v>90</v>
      </c>
      <c r="AF1565" s="97">
        <v>44733</v>
      </c>
      <c r="AG1565" s="97" t="s">
        <v>91</v>
      </c>
      <c r="AL1565" s="97">
        <v>44733</v>
      </c>
      <c r="AN1565" s="97" t="s">
        <v>83</v>
      </c>
      <c r="AO1565" s="97" t="s">
        <v>109</v>
      </c>
      <c r="AP1565" s="97" t="s">
        <v>167</v>
      </c>
      <c r="AR1565" s="98"/>
      <c r="AS1565" s="98"/>
      <c r="AT1565" s="98"/>
      <c r="AZ1565" s="97" t="s">
        <v>427</v>
      </c>
      <c r="BA1565" s="97" t="s">
        <v>186</v>
      </c>
      <c r="BB1565" s="97" t="s">
        <v>186</v>
      </c>
      <c r="BC1565" s="97">
        <v>44737</v>
      </c>
      <c r="BD1565" s="98">
        <v>44740</v>
      </c>
      <c r="BE1565" s="97">
        <v>44740</v>
      </c>
      <c r="BF1565" s="97">
        <v>44740</v>
      </c>
      <c r="BG1565" s="97">
        <v>44740</v>
      </c>
    </row>
    <row r="1566" spans="1:71" ht="12.5">
      <c r="A1566" s="97">
        <v>44733.50569554398</v>
      </c>
      <c r="B1566" s="97" t="s">
        <v>24162</v>
      </c>
      <c r="C1566" s="97" t="s">
        <v>72</v>
      </c>
      <c r="D1566" s="97">
        <v>1095956331</v>
      </c>
      <c r="E1566" s="97" t="s">
        <v>73</v>
      </c>
      <c r="F1566" s="97">
        <v>36271</v>
      </c>
      <c r="G1566" s="97" t="s">
        <v>612</v>
      </c>
      <c r="H1566" s="97" t="s">
        <v>24163</v>
      </c>
      <c r="I1566" s="97">
        <v>3219453838</v>
      </c>
      <c r="J1566" s="97">
        <v>3219453838</v>
      </c>
      <c r="K1566" s="97" t="s">
        <v>24164</v>
      </c>
      <c r="L1566" s="97" t="s">
        <v>24165</v>
      </c>
      <c r="M1566" s="97" t="s">
        <v>1419</v>
      </c>
      <c r="N1566" s="97" t="s">
        <v>78</v>
      </c>
      <c r="O1566" s="97" t="s">
        <v>193</v>
      </c>
      <c r="P1566" s="97" t="s">
        <v>80</v>
      </c>
      <c r="Q1566" s="97" t="s">
        <v>81</v>
      </c>
      <c r="R1566" s="97" t="s">
        <v>80</v>
      </c>
      <c r="T1566" s="97" t="s">
        <v>82</v>
      </c>
      <c r="U1566" s="97" t="s">
        <v>83</v>
      </c>
      <c r="V1566" s="97" t="s">
        <v>1175</v>
      </c>
      <c r="W1566" s="97" t="s">
        <v>24166</v>
      </c>
      <c r="X1566" s="97" t="s">
        <v>916</v>
      </c>
      <c r="Y1566" s="97" t="s">
        <v>83</v>
      </c>
      <c r="Z1566" s="97" t="s">
        <v>104</v>
      </c>
      <c r="AC1566" s="97" t="s">
        <v>105</v>
      </c>
      <c r="AD1566" s="97" t="s">
        <v>89</v>
      </c>
      <c r="AE1566" s="97" t="s">
        <v>202</v>
      </c>
      <c r="AF1566" s="97">
        <v>44733</v>
      </c>
      <c r="AG1566" s="97" t="s">
        <v>91</v>
      </c>
      <c r="AL1566" s="97">
        <v>44733</v>
      </c>
      <c r="AN1566" s="97" t="s">
        <v>83</v>
      </c>
      <c r="AO1566" s="97" t="s">
        <v>109</v>
      </c>
      <c r="AP1566" s="97" t="s">
        <v>167</v>
      </c>
      <c r="AR1566" s="98"/>
      <c r="AS1566" s="98"/>
      <c r="AT1566" s="98"/>
      <c r="AZ1566" s="97" t="s">
        <v>427</v>
      </c>
      <c r="BA1566" s="97" t="s">
        <v>186</v>
      </c>
      <c r="BB1566" s="97" t="s">
        <v>186</v>
      </c>
      <c r="BD1566" s="98">
        <v>44740</v>
      </c>
      <c r="BE1566" s="97">
        <v>44740</v>
      </c>
      <c r="BF1566" s="97">
        <v>44740</v>
      </c>
      <c r="BG1566" s="97">
        <v>44740</v>
      </c>
    </row>
    <row r="1567" spans="1:71" ht="12.5">
      <c r="A1567" s="97">
        <v>44733.591444803242</v>
      </c>
      <c r="B1567" s="97" t="s">
        <v>24167</v>
      </c>
      <c r="C1567" s="97" t="s">
        <v>72</v>
      </c>
      <c r="D1567" s="97">
        <v>1144158064</v>
      </c>
      <c r="E1567" s="97" t="s">
        <v>73</v>
      </c>
      <c r="F1567" s="97">
        <v>33702</v>
      </c>
      <c r="G1567" s="97" t="s">
        <v>688</v>
      </c>
      <c r="I1567" s="97">
        <v>3147975785</v>
      </c>
      <c r="J1567" s="97">
        <v>3147975785</v>
      </c>
      <c r="K1567" s="97" t="s">
        <v>24168</v>
      </c>
      <c r="L1567" s="97" t="s">
        <v>14688</v>
      </c>
      <c r="M1567" s="97" t="s">
        <v>74</v>
      </c>
      <c r="N1567" s="97" t="s">
        <v>78</v>
      </c>
      <c r="O1567" s="97" t="s">
        <v>234</v>
      </c>
      <c r="P1567" s="97" t="s">
        <v>80</v>
      </c>
      <c r="Q1567" s="97" t="s">
        <v>81</v>
      </c>
      <c r="R1567" s="97" t="s">
        <v>80</v>
      </c>
      <c r="S1567" s="97" t="s">
        <v>81</v>
      </c>
      <c r="T1567" s="97" t="s">
        <v>158</v>
      </c>
      <c r="U1567" s="97" t="s">
        <v>83</v>
      </c>
      <c r="V1567" s="97" t="s">
        <v>24169</v>
      </c>
      <c r="W1567" s="97" t="s">
        <v>24170</v>
      </c>
      <c r="X1567" s="97" t="s">
        <v>368</v>
      </c>
      <c r="Y1567" s="97" t="s">
        <v>83</v>
      </c>
      <c r="Z1567" s="97" t="s">
        <v>14356</v>
      </c>
      <c r="AA1567" s="97" t="s">
        <v>24171</v>
      </c>
      <c r="AB1567" s="97" t="s">
        <v>138</v>
      </c>
      <c r="AC1567" s="97" t="s">
        <v>105</v>
      </c>
      <c r="AD1567" s="97" t="s">
        <v>106</v>
      </c>
      <c r="AE1567" s="97" t="s">
        <v>90</v>
      </c>
      <c r="AF1567" s="97">
        <v>44733</v>
      </c>
      <c r="AG1567" s="97" t="s">
        <v>105</v>
      </c>
      <c r="AL1567" s="97">
        <v>44733</v>
      </c>
      <c r="AN1567" s="97" t="s">
        <v>15365</v>
      </c>
      <c r="AO1567" s="97" t="s">
        <v>92</v>
      </c>
      <c r="AP1567" s="97" t="s">
        <v>167</v>
      </c>
      <c r="AQ1567" s="97"/>
      <c r="AR1567" s="98">
        <v>44733</v>
      </c>
      <c r="AS1567" s="98"/>
      <c r="AT1567" s="98"/>
      <c r="AU1567" s="97" t="s">
        <v>967</v>
      </c>
      <c r="AX1567" s="97" t="s">
        <v>15357</v>
      </c>
      <c r="AZ1567" s="97" t="s">
        <v>195</v>
      </c>
      <c r="BA1567" s="97" t="s">
        <v>186</v>
      </c>
      <c r="BB1567" s="97" t="s">
        <v>186</v>
      </c>
      <c r="BC1567" s="97" t="s">
        <v>186</v>
      </c>
      <c r="BD1567" s="98">
        <v>44747</v>
      </c>
      <c r="BE1567" s="97" t="s">
        <v>186</v>
      </c>
      <c r="BF1567" s="97" t="s">
        <v>186</v>
      </c>
      <c r="BG1567" s="97" t="s">
        <v>186</v>
      </c>
      <c r="BJ1567" s="97">
        <v>44747</v>
      </c>
      <c r="BK1567" s="97">
        <v>44748</v>
      </c>
      <c r="BL1567" s="97" t="s">
        <v>186</v>
      </c>
      <c r="BM1567" s="97">
        <v>44781</v>
      </c>
      <c r="BN1567" s="97" t="s">
        <v>186</v>
      </c>
      <c r="BR1567" s="97">
        <v>44748</v>
      </c>
      <c r="BS1567" s="97" t="s">
        <v>23300</v>
      </c>
    </row>
    <row r="1568" spans="1:71" ht="12.5">
      <c r="A1568" s="97">
        <v>44733.653212916666</v>
      </c>
      <c r="B1568" s="97" t="s">
        <v>24172</v>
      </c>
      <c r="C1568" s="97" t="s">
        <v>72</v>
      </c>
      <c r="D1568" s="97">
        <v>1005489406</v>
      </c>
      <c r="E1568" s="97" t="s">
        <v>204</v>
      </c>
      <c r="F1568" s="97">
        <v>35874</v>
      </c>
      <c r="G1568" s="97" t="s">
        <v>16843</v>
      </c>
      <c r="H1568" s="97" t="s">
        <v>24173</v>
      </c>
      <c r="I1568" s="97">
        <v>3046701728</v>
      </c>
      <c r="J1568" s="97">
        <v>3046701728</v>
      </c>
      <c r="K1568" s="97" t="s">
        <v>24174</v>
      </c>
      <c r="L1568" s="97" t="s">
        <v>24175</v>
      </c>
      <c r="M1568" s="97" t="s">
        <v>124</v>
      </c>
      <c r="N1568" s="97" t="s">
        <v>78</v>
      </c>
      <c r="O1568" s="97" t="s">
        <v>193</v>
      </c>
      <c r="P1568" s="97" t="s">
        <v>80</v>
      </c>
      <c r="Q1568" s="97" t="s">
        <v>81</v>
      </c>
      <c r="R1568" s="97" t="s">
        <v>80</v>
      </c>
      <c r="T1568" s="97" t="s">
        <v>82</v>
      </c>
      <c r="U1568" s="97" t="s">
        <v>83</v>
      </c>
      <c r="V1568" s="97" t="s">
        <v>3698</v>
      </c>
      <c r="W1568" s="97" t="s">
        <v>24176</v>
      </c>
      <c r="X1568" s="97" t="s">
        <v>781</v>
      </c>
      <c r="Y1568" s="97" t="s">
        <v>83</v>
      </c>
      <c r="Z1568" s="97" t="s">
        <v>87</v>
      </c>
      <c r="AA1568" s="97" t="s">
        <v>24177</v>
      </c>
      <c r="AC1568" s="97" t="s">
        <v>105</v>
      </c>
      <c r="AD1568" s="97" t="s">
        <v>89</v>
      </c>
      <c r="AE1568" s="97" t="s">
        <v>122</v>
      </c>
      <c r="AF1568" s="97">
        <v>44733</v>
      </c>
      <c r="AG1568" s="97" t="s">
        <v>91</v>
      </c>
      <c r="AL1568" s="97">
        <v>44733</v>
      </c>
      <c r="AO1568" s="97" t="s">
        <v>92</v>
      </c>
      <c r="AP1568" s="97" t="s">
        <v>383</v>
      </c>
      <c r="AR1568" s="98"/>
      <c r="AS1568" s="98"/>
      <c r="AT1568" s="98"/>
      <c r="BD1568" s="98"/>
    </row>
    <row r="1569" spans="1:71" ht="12.5">
      <c r="A1569" s="97">
        <v>44733.674056134259</v>
      </c>
      <c r="B1569" s="97" t="s">
        <v>24178</v>
      </c>
      <c r="C1569" s="97" t="s">
        <v>72</v>
      </c>
      <c r="D1569" s="97">
        <v>1090397609</v>
      </c>
      <c r="E1569" s="97" t="s">
        <v>73</v>
      </c>
      <c r="F1569" s="97">
        <v>32469</v>
      </c>
      <c r="G1569" s="97" t="s">
        <v>2795</v>
      </c>
      <c r="H1569" s="97" t="s">
        <v>24179</v>
      </c>
      <c r="I1569" s="97">
        <v>3235513660</v>
      </c>
      <c r="J1569" s="97">
        <v>3235513660</v>
      </c>
      <c r="K1569" s="97" t="s">
        <v>24180</v>
      </c>
      <c r="L1569" s="97" t="s">
        <v>24181</v>
      </c>
      <c r="M1569" s="97" t="s">
        <v>233</v>
      </c>
      <c r="N1569" s="97" t="s">
        <v>137</v>
      </c>
      <c r="O1569" s="97" t="s">
        <v>234</v>
      </c>
      <c r="P1569" s="97" t="s">
        <v>80</v>
      </c>
      <c r="Q1569" s="97" t="s">
        <v>81</v>
      </c>
      <c r="R1569" s="97" t="s">
        <v>80</v>
      </c>
      <c r="T1569" s="97" t="s">
        <v>82</v>
      </c>
      <c r="U1569" s="97" t="s">
        <v>80</v>
      </c>
      <c r="V1569" s="97" t="s">
        <v>101</v>
      </c>
      <c r="W1569" s="97" t="s">
        <v>138</v>
      </c>
      <c r="X1569" s="97" t="s">
        <v>102</v>
      </c>
      <c r="Y1569" s="97" t="s">
        <v>83</v>
      </c>
      <c r="Z1569" s="97" t="s">
        <v>118</v>
      </c>
      <c r="AC1569" s="97" t="s">
        <v>105</v>
      </c>
      <c r="AD1569" s="97" t="s">
        <v>106</v>
      </c>
      <c r="AE1569" s="97" t="s">
        <v>202</v>
      </c>
      <c r="AF1569" s="97">
        <v>44734</v>
      </c>
      <c r="AG1569" s="97" t="s">
        <v>105</v>
      </c>
      <c r="AL1569" s="97">
        <v>44734</v>
      </c>
      <c r="AN1569" s="97" t="s">
        <v>83</v>
      </c>
      <c r="AO1569" s="97" t="s">
        <v>109</v>
      </c>
      <c r="AP1569" s="97" t="s">
        <v>167</v>
      </c>
      <c r="AQ1569" s="97"/>
      <c r="AR1569" s="98">
        <v>44736</v>
      </c>
      <c r="AS1569" s="98"/>
      <c r="AT1569" s="98"/>
      <c r="AU1569" s="97" t="s">
        <v>24182</v>
      </c>
      <c r="AV1569" s="97">
        <v>44740</v>
      </c>
      <c r="AW1569" s="97" t="s">
        <v>23439</v>
      </c>
      <c r="AX1569" s="97" t="s">
        <v>15365</v>
      </c>
      <c r="AZ1569" s="97" t="s">
        <v>195</v>
      </c>
      <c r="BA1569" s="97" t="s">
        <v>186</v>
      </c>
      <c r="BB1569" s="97" t="s">
        <v>186</v>
      </c>
      <c r="BC1569" s="97" t="s">
        <v>186</v>
      </c>
      <c r="BD1569" s="98">
        <v>44742</v>
      </c>
      <c r="BE1569" s="97" t="s">
        <v>186</v>
      </c>
      <c r="BF1569" s="97" t="s">
        <v>186</v>
      </c>
      <c r="BG1569" s="97" t="s">
        <v>186</v>
      </c>
      <c r="BJ1569" s="97">
        <v>44742</v>
      </c>
      <c r="BK1569" s="97">
        <v>44744</v>
      </c>
      <c r="BL1569" s="97" t="s">
        <v>186</v>
      </c>
      <c r="BM1569" s="97">
        <v>44775</v>
      </c>
      <c r="BN1569" s="97" t="s">
        <v>186</v>
      </c>
      <c r="BR1569" s="97">
        <v>44744</v>
      </c>
      <c r="BS1569" s="97" t="s">
        <v>24183</v>
      </c>
    </row>
    <row r="1570" spans="1:71" ht="12.5">
      <c r="A1570" s="97">
        <v>44733.680724340273</v>
      </c>
      <c r="B1570" s="97" t="s">
        <v>24184</v>
      </c>
      <c r="C1570" s="97" t="s">
        <v>72</v>
      </c>
      <c r="D1570" s="97">
        <v>1087786016</v>
      </c>
      <c r="E1570" s="97" t="s">
        <v>73</v>
      </c>
      <c r="F1570" s="97">
        <v>37135</v>
      </c>
      <c r="G1570" s="97" t="s">
        <v>258</v>
      </c>
      <c r="H1570" s="97" t="s">
        <v>24185</v>
      </c>
      <c r="I1570" s="97">
        <v>3209523257</v>
      </c>
      <c r="J1570" s="97">
        <v>3209523257</v>
      </c>
      <c r="K1570" s="97" t="s">
        <v>24186</v>
      </c>
      <c r="L1570" s="97" t="s">
        <v>6780</v>
      </c>
      <c r="M1570" s="97" t="s">
        <v>74</v>
      </c>
      <c r="N1570" s="97" t="s">
        <v>137</v>
      </c>
      <c r="O1570" s="97" t="s">
        <v>193</v>
      </c>
      <c r="P1570" s="97" t="s">
        <v>83</v>
      </c>
      <c r="Q1570" s="97" t="s">
        <v>157</v>
      </c>
      <c r="R1570" s="97" t="s">
        <v>80</v>
      </c>
      <c r="T1570" s="97" t="s">
        <v>158</v>
      </c>
      <c r="U1570" s="97" t="s">
        <v>83</v>
      </c>
      <c r="V1570" s="97" t="s">
        <v>24187</v>
      </c>
      <c r="W1570" s="97" t="s">
        <v>24188</v>
      </c>
      <c r="X1570" s="97" t="s">
        <v>2145</v>
      </c>
      <c r="Y1570" s="97" t="s">
        <v>83</v>
      </c>
      <c r="Z1570" s="97" t="s">
        <v>209</v>
      </c>
      <c r="AC1570" s="97" t="s">
        <v>105</v>
      </c>
      <c r="AD1570" s="97" t="s">
        <v>106</v>
      </c>
      <c r="AE1570" s="97" t="s">
        <v>90</v>
      </c>
      <c r="AF1570" s="97">
        <v>44733</v>
      </c>
      <c r="AG1570" s="97" t="s">
        <v>91</v>
      </c>
      <c r="AL1570" s="97">
        <v>44734</v>
      </c>
      <c r="AM1570" s="97" t="s">
        <v>24189</v>
      </c>
      <c r="AO1570" s="97" t="s">
        <v>92</v>
      </c>
      <c r="AP1570" s="97" t="s">
        <v>129</v>
      </c>
      <c r="AR1570" s="98"/>
      <c r="AS1570" s="98"/>
      <c r="AT1570" s="98"/>
      <c r="BD1570" s="98"/>
    </row>
    <row r="1571" spans="1:71" ht="12.5">
      <c r="A1571" s="97">
        <v>44733.697105879633</v>
      </c>
      <c r="B1571" s="97" t="s">
        <v>24190</v>
      </c>
      <c r="C1571" s="97" t="s">
        <v>72</v>
      </c>
      <c r="D1571" s="97">
        <v>1075650041</v>
      </c>
      <c r="E1571" s="97" t="s">
        <v>73</v>
      </c>
      <c r="F1571" s="97">
        <v>37924</v>
      </c>
      <c r="G1571" s="97" t="s">
        <v>19923</v>
      </c>
      <c r="H1571" s="97" t="s">
        <v>24191</v>
      </c>
      <c r="I1571" s="97">
        <v>3015925075</v>
      </c>
      <c r="J1571" s="97">
        <v>3015925075</v>
      </c>
      <c r="K1571" s="97" t="s">
        <v>3215</v>
      </c>
      <c r="L1571" s="97" t="s">
        <v>7419</v>
      </c>
      <c r="M1571" s="97" t="s">
        <v>112</v>
      </c>
      <c r="N1571" s="97" t="s">
        <v>78</v>
      </c>
      <c r="O1571" s="97" t="s">
        <v>193</v>
      </c>
      <c r="P1571" s="97" t="s">
        <v>80</v>
      </c>
      <c r="Q1571" s="97" t="s">
        <v>81</v>
      </c>
      <c r="R1571" s="97" t="s">
        <v>80</v>
      </c>
      <c r="T1571" s="97" t="s">
        <v>82</v>
      </c>
      <c r="U1571" s="97" t="s">
        <v>83</v>
      </c>
      <c r="V1571" s="97" t="s">
        <v>24192</v>
      </c>
      <c r="W1571" s="97" t="s">
        <v>24193</v>
      </c>
      <c r="X1571" s="97" t="s">
        <v>86</v>
      </c>
      <c r="Y1571" s="97" t="s">
        <v>83</v>
      </c>
      <c r="Z1571" s="97" t="s">
        <v>160</v>
      </c>
      <c r="AC1571" s="97" t="s">
        <v>105</v>
      </c>
      <c r="AD1571" s="97" t="s">
        <v>106</v>
      </c>
      <c r="AE1571" s="97" t="s">
        <v>122</v>
      </c>
      <c r="AF1571" s="97">
        <v>44733</v>
      </c>
      <c r="AG1571" s="97" t="s">
        <v>91</v>
      </c>
      <c r="AL1571" s="97">
        <v>44733</v>
      </c>
      <c r="AN1571" s="97" t="s">
        <v>80</v>
      </c>
      <c r="AO1571" s="97" t="s">
        <v>92</v>
      </c>
      <c r="AP1571" s="97" t="s">
        <v>93</v>
      </c>
      <c r="AQ1571" s="97" t="s">
        <v>24194</v>
      </c>
      <c r="AR1571" s="98">
        <v>44734</v>
      </c>
      <c r="AS1571" s="98"/>
      <c r="AT1571" s="98"/>
      <c r="AU1571" s="97" t="s">
        <v>860</v>
      </c>
      <c r="AV1571" s="97">
        <v>44734</v>
      </c>
      <c r="AW1571" s="97" t="s">
        <v>19825</v>
      </c>
      <c r="AX1571" s="97" t="s">
        <v>80</v>
      </c>
      <c r="BD1571" s="98"/>
    </row>
    <row r="1572" spans="1:71" ht="12.5">
      <c r="A1572" s="97">
        <v>44733.710657187505</v>
      </c>
      <c r="B1572" s="97" t="s">
        <v>24195</v>
      </c>
      <c r="C1572" s="97" t="s">
        <v>72</v>
      </c>
      <c r="D1572" s="97">
        <v>1033794859</v>
      </c>
      <c r="E1572" s="97" t="s">
        <v>73</v>
      </c>
      <c r="F1572" s="97">
        <v>35450</v>
      </c>
      <c r="G1572" s="97" t="s">
        <v>563</v>
      </c>
      <c r="H1572" s="97" t="s">
        <v>24196</v>
      </c>
      <c r="I1572" s="97">
        <v>3148320109</v>
      </c>
      <c r="J1572" s="97">
        <v>3133035853</v>
      </c>
      <c r="K1572" s="97" t="s">
        <v>24197</v>
      </c>
      <c r="L1572" s="97" t="s">
        <v>24198</v>
      </c>
      <c r="M1572" s="97" t="s">
        <v>563</v>
      </c>
      <c r="N1572" s="97" t="s">
        <v>116</v>
      </c>
      <c r="O1572" s="97" t="s">
        <v>176</v>
      </c>
      <c r="P1572" s="97" t="s">
        <v>80</v>
      </c>
      <c r="Q1572" s="97" t="s">
        <v>81</v>
      </c>
      <c r="R1572" s="97" t="s">
        <v>80</v>
      </c>
      <c r="T1572" s="97" t="s">
        <v>82</v>
      </c>
      <c r="U1572" s="97" t="s">
        <v>83</v>
      </c>
      <c r="V1572" s="97" t="s">
        <v>24199</v>
      </c>
      <c r="W1572" s="97" t="s">
        <v>24200</v>
      </c>
      <c r="X1572" s="97" t="s">
        <v>457</v>
      </c>
      <c r="Y1572" s="97" t="s">
        <v>83</v>
      </c>
      <c r="Z1572" s="97" t="s">
        <v>24201</v>
      </c>
      <c r="AC1572" s="97" t="s">
        <v>105</v>
      </c>
      <c r="AD1572" s="97" t="s">
        <v>89</v>
      </c>
      <c r="AE1572" s="97" t="s">
        <v>122</v>
      </c>
      <c r="AF1572" s="97">
        <v>44734</v>
      </c>
      <c r="AG1572" s="97" t="s">
        <v>91</v>
      </c>
      <c r="AL1572" s="97">
        <v>44734</v>
      </c>
      <c r="AO1572" s="97" t="s">
        <v>109</v>
      </c>
      <c r="AP1572" s="97" t="s">
        <v>383</v>
      </c>
      <c r="AR1572" s="98"/>
      <c r="AS1572" s="98"/>
      <c r="AT1572" s="98"/>
      <c r="BD1572" s="98"/>
    </row>
    <row r="1573" spans="1:71" ht="12.5">
      <c r="A1573" s="97">
        <v>44733.728491759262</v>
      </c>
      <c r="B1573" s="97" t="s">
        <v>24202</v>
      </c>
      <c r="C1573" s="97" t="s">
        <v>72</v>
      </c>
      <c r="D1573" s="97">
        <v>1004012419</v>
      </c>
      <c r="E1573" s="97" t="s">
        <v>73</v>
      </c>
      <c r="F1573" s="97">
        <v>37327</v>
      </c>
      <c r="G1573" s="97" t="s">
        <v>24203</v>
      </c>
      <c r="H1573" s="97" t="s">
        <v>24204</v>
      </c>
      <c r="I1573" s="97">
        <v>3176912270</v>
      </c>
      <c r="J1573" s="97">
        <v>3176912270</v>
      </c>
      <c r="K1573" s="97" t="s">
        <v>24205</v>
      </c>
      <c r="L1573" s="97" t="s">
        <v>24206</v>
      </c>
      <c r="M1573" s="97" t="s">
        <v>74</v>
      </c>
      <c r="N1573" s="97" t="s">
        <v>128</v>
      </c>
      <c r="O1573" s="97" t="s">
        <v>117</v>
      </c>
      <c r="P1573" s="97" t="s">
        <v>80</v>
      </c>
      <c r="Q1573" s="97" t="s">
        <v>81</v>
      </c>
      <c r="R1573" s="97" t="s">
        <v>80</v>
      </c>
      <c r="S1573" s="97" t="s">
        <v>80</v>
      </c>
      <c r="T1573" s="97" t="s">
        <v>82</v>
      </c>
      <c r="U1573" s="97" t="s">
        <v>83</v>
      </c>
      <c r="V1573" s="97" t="s">
        <v>24207</v>
      </c>
      <c r="W1573" s="97" t="s">
        <v>24208</v>
      </c>
      <c r="X1573" s="97" t="s">
        <v>916</v>
      </c>
      <c r="Y1573" s="97" t="s">
        <v>83</v>
      </c>
      <c r="Z1573" s="97" t="s">
        <v>24209</v>
      </c>
      <c r="AA1573" s="97" t="s">
        <v>80</v>
      </c>
      <c r="AB1573" s="97" t="s">
        <v>80</v>
      </c>
      <c r="AC1573" s="97" t="s">
        <v>105</v>
      </c>
      <c r="AD1573" s="97" t="s">
        <v>106</v>
      </c>
      <c r="AE1573" s="97" t="s">
        <v>90</v>
      </c>
      <c r="AF1573" s="97">
        <v>44733</v>
      </c>
      <c r="AG1573" s="97" t="s">
        <v>91</v>
      </c>
      <c r="AL1573" s="97">
        <v>44741</v>
      </c>
      <c r="AM1573" s="97" t="s">
        <v>24189</v>
      </c>
      <c r="AN1573" s="97" t="s">
        <v>80</v>
      </c>
      <c r="AO1573" s="97" t="s">
        <v>109</v>
      </c>
      <c r="AP1573" s="97" t="s">
        <v>110</v>
      </c>
      <c r="AR1573" s="98"/>
      <c r="AS1573" s="98"/>
      <c r="AT1573" s="98"/>
      <c r="BD1573" s="98"/>
    </row>
    <row r="1574" spans="1:71" ht="12.5">
      <c r="A1574" s="97">
        <v>44734.419974074073</v>
      </c>
      <c r="B1574" s="97" t="s">
        <v>24210</v>
      </c>
      <c r="C1574" s="97" t="s">
        <v>72</v>
      </c>
      <c r="D1574" s="97">
        <v>1006099322</v>
      </c>
      <c r="E1574" s="97" t="s">
        <v>73</v>
      </c>
      <c r="F1574" s="97">
        <v>37605</v>
      </c>
      <c r="G1574" s="97" t="s">
        <v>74</v>
      </c>
      <c r="H1574" s="97" t="s">
        <v>24211</v>
      </c>
      <c r="I1574" s="97">
        <v>3186420629</v>
      </c>
      <c r="J1574" s="97">
        <v>3186420629</v>
      </c>
      <c r="K1574" s="97" t="s">
        <v>24212</v>
      </c>
      <c r="L1574" s="97" t="s">
        <v>24213</v>
      </c>
      <c r="M1574" s="97" t="s">
        <v>74</v>
      </c>
      <c r="N1574" s="97" t="s">
        <v>137</v>
      </c>
      <c r="O1574" s="97" t="s">
        <v>193</v>
      </c>
      <c r="P1574" s="97" t="s">
        <v>83</v>
      </c>
      <c r="Q1574" s="97" t="s">
        <v>2679</v>
      </c>
      <c r="R1574" s="97" t="s">
        <v>177</v>
      </c>
      <c r="S1574" s="97" t="s">
        <v>24214</v>
      </c>
      <c r="T1574" s="97" t="s">
        <v>82</v>
      </c>
      <c r="U1574" s="97" t="s">
        <v>83</v>
      </c>
      <c r="V1574" s="97" t="s">
        <v>24215</v>
      </c>
      <c r="W1574" s="97" t="s">
        <v>24216</v>
      </c>
      <c r="X1574" s="97" t="s">
        <v>1694</v>
      </c>
      <c r="Y1574" s="97" t="s">
        <v>83</v>
      </c>
      <c r="Z1574" s="97" t="s">
        <v>118</v>
      </c>
      <c r="AC1574" s="97" t="s">
        <v>105</v>
      </c>
      <c r="AD1574" s="97" t="s">
        <v>106</v>
      </c>
      <c r="AE1574" s="97" t="s">
        <v>90</v>
      </c>
      <c r="AF1574" s="97">
        <v>44735</v>
      </c>
      <c r="AG1574" s="97" t="s">
        <v>91</v>
      </c>
      <c r="AL1574" s="97">
        <v>44741</v>
      </c>
      <c r="AM1574" s="97" t="s">
        <v>16429</v>
      </c>
      <c r="AN1574" s="97" t="s">
        <v>83</v>
      </c>
      <c r="AO1574" s="97" t="s">
        <v>92</v>
      </c>
      <c r="AP1574" s="97" t="s">
        <v>167</v>
      </c>
      <c r="AR1574" s="98"/>
      <c r="AS1574" s="98"/>
      <c r="AT1574" s="98"/>
      <c r="AZ1574" s="97" t="s">
        <v>185</v>
      </c>
      <c r="BA1574" s="97" t="s">
        <v>24217</v>
      </c>
      <c r="BB1574" s="97" t="s">
        <v>24110</v>
      </c>
      <c r="BC1574" s="97">
        <v>44749</v>
      </c>
      <c r="BD1574" s="98">
        <v>44750</v>
      </c>
      <c r="BJ1574" s="97">
        <v>44753</v>
      </c>
      <c r="BK1574" s="97">
        <v>44754</v>
      </c>
      <c r="BL1574" s="97">
        <v>44760</v>
      </c>
      <c r="BM1574" s="97">
        <v>44784</v>
      </c>
      <c r="BN1574" s="97">
        <v>44815</v>
      </c>
    </row>
    <row r="1575" spans="1:71" ht="12.5">
      <c r="A1575" s="97">
        <v>44734.663871724537</v>
      </c>
      <c r="B1575" s="97" t="s">
        <v>24218</v>
      </c>
      <c r="C1575" s="97" t="s">
        <v>72</v>
      </c>
      <c r="D1575" s="97">
        <v>1037602162</v>
      </c>
      <c r="E1575" s="97" t="s">
        <v>73</v>
      </c>
      <c r="F1575" s="97">
        <v>32869</v>
      </c>
      <c r="G1575" s="97" t="s">
        <v>267</v>
      </c>
      <c r="H1575" s="97" t="s">
        <v>24219</v>
      </c>
      <c r="I1575" s="97">
        <v>3013850912</v>
      </c>
      <c r="J1575" s="97">
        <v>3005945126</v>
      </c>
      <c r="K1575" s="97" t="s">
        <v>24220</v>
      </c>
      <c r="L1575" s="97" t="s">
        <v>1557</v>
      </c>
      <c r="M1575" s="97" t="s">
        <v>325</v>
      </c>
      <c r="N1575" s="97" t="s">
        <v>116</v>
      </c>
      <c r="O1575" s="97" t="s">
        <v>79</v>
      </c>
      <c r="P1575" s="97" t="s">
        <v>80</v>
      </c>
      <c r="Q1575" s="97" t="s">
        <v>81</v>
      </c>
      <c r="R1575" s="97" t="s">
        <v>80</v>
      </c>
      <c r="T1575" s="97" t="s">
        <v>82</v>
      </c>
      <c r="U1575" s="97" t="s">
        <v>83</v>
      </c>
      <c r="V1575" s="97" t="s">
        <v>24221</v>
      </c>
      <c r="W1575" s="97" t="s">
        <v>24222</v>
      </c>
      <c r="X1575" s="97" t="s">
        <v>642</v>
      </c>
      <c r="Y1575" s="97" t="s">
        <v>83</v>
      </c>
      <c r="Z1575" s="97" t="s">
        <v>738</v>
      </c>
      <c r="AC1575" s="97" t="s">
        <v>105</v>
      </c>
      <c r="AD1575" s="97" t="s">
        <v>1128</v>
      </c>
      <c r="AE1575" s="97" t="s">
        <v>272</v>
      </c>
      <c r="AF1575" s="97">
        <v>44734</v>
      </c>
      <c r="AG1575" s="97" t="s">
        <v>91</v>
      </c>
      <c r="AL1575" s="97">
        <v>44734</v>
      </c>
      <c r="AN1575" s="97" t="s">
        <v>83</v>
      </c>
      <c r="AO1575" s="97" t="s">
        <v>109</v>
      </c>
      <c r="AP1575" s="97" t="s">
        <v>167</v>
      </c>
      <c r="AR1575" s="98"/>
      <c r="AS1575" s="98"/>
      <c r="AT1575" s="98"/>
      <c r="AZ1575" s="97" t="s">
        <v>427</v>
      </c>
      <c r="BA1575" s="97" t="s">
        <v>186</v>
      </c>
      <c r="BB1575" s="97" t="s">
        <v>186</v>
      </c>
      <c r="BC1575" s="97">
        <v>44765</v>
      </c>
      <c r="BD1575" s="98">
        <v>44769</v>
      </c>
      <c r="BE1575" s="97">
        <v>44769</v>
      </c>
      <c r="BF1575" s="97">
        <v>44769</v>
      </c>
      <c r="BG1575" s="97">
        <v>44769</v>
      </c>
    </row>
    <row r="1576" spans="1:71" ht="12.5">
      <c r="A1576" s="97">
        <v>44734.74393055556</v>
      </c>
      <c r="B1576" s="97" t="s">
        <v>24223</v>
      </c>
      <c r="C1576" s="97" t="s">
        <v>391</v>
      </c>
      <c r="D1576" s="99" t="s">
        <v>24224</v>
      </c>
      <c r="E1576" s="97" t="s">
        <v>73</v>
      </c>
      <c r="F1576" s="97">
        <v>36230</v>
      </c>
      <c r="G1576" s="97" t="s">
        <v>24225</v>
      </c>
      <c r="H1576" s="97" t="s">
        <v>24226</v>
      </c>
      <c r="I1576" s="97">
        <v>3204190357</v>
      </c>
      <c r="J1576" s="97">
        <v>3165163334</v>
      </c>
      <c r="K1576" s="97" t="s">
        <v>24227</v>
      </c>
      <c r="L1576" s="97" t="s">
        <v>6003</v>
      </c>
      <c r="M1576" s="97" t="s">
        <v>6165</v>
      </c>
      <c r="N1576" s="97" t="s">
        <v>78</v>
      </c>
      <c r="O1576" s="97" t="s">
        <v>117</v>
      </c>
      <c r="P1576" s="97" t="s">
        <v>80</v>
      </c>
      <c r="Q1576" s="97" t="s">
        <v>81</v>
      </c>
      <c r="R1576" s="97" t="s">
        <v>80</v>
      </c>
      <c r="T1576" s="97" t="s">
        <v>82</v>
      </c>
      <c r="U1576" s="97" t="s">
        <v>83</v>
      </c>
      <c r="V1576" s="97" t="s">
        <v>24228</v>
      </c>
      <c r="W1576" s="97" t="s">
        <v>24229</v>
      </c>
      <c r="X1576" s="97" t="s">
        <v>781</v>
      </c>
      <c r="Y1576" s="97" t="s">
        <v>83</v>
      </c>
      <c r="Z1576" s="97" t="s">
        <v>149</v>
      </c>
      <c r="AC1576" s="97" t="s">
        <v>105</v>
      </c>
      <c r="AD1576" s="97" t="s">
        <v>106</v>
      </c>
      <c r="AE1576" s="97" t="s">
        <v>90</v>
      </c>
      <c r="AF1576" s="97">
        <v>44734</v>
      </c>
      <c r="AG1576" s="97" t="s">
        <v>91</v>
      </c>
      <c r="AH1576" s="97">
        <v>44741</v>
      </c>
      <c r="AI1576" s="97" t="s">
        <v>17130</v>
      </c>
      <c r="AL1576" s="97">
        <v>44748</v>
      </c>
      <c r="AM1576" s="97" t="s">
        <v>108</v>
      </c>
      <c r="AN1576" s="97" t="s">
        <v>83</v>
      </c>
      <c r="AO1576" s="97" t="s">
        <v>109</v>
      </c>
      <c r="AP1576" s="97" t="s">
        <v>167</v>
      </c>
      <c r="AQ1576" s="97"/>
      <c r="AR1576" s="98">
        <v>44749</v>
      </c>
      <c r="AS1576" s="98"/>
      <c r="AT1576" s="98"/>
      <c r="AU1576" s="97" t="s">
        <v>19798</v>
      </c>
      <c r="AV1576" s="97">
        <v>44750</v>
      </c>
      <c r="AW1576" s="97" t="s">
        <v>19825</v>
      </c>
      <c r="AX1576" s="97" t="s">
        <v>15357</v>
      </c>
      <c r="AZ1576" s="97" t="s">
        <v>195</v>
      </c>
      <c r="BA1576" s="97" t="s">
        <v>186</v>
      </c>
      <c r="BB1576" s="97" t="s">
        <v>186</v>
      </c>
      <c r="BC1576" s="97" t="s">
        <v>186</v>
      </c>
      <c r="BD1576" s="98">
        <v>44755</v>
      </c>
      <c r="BE1576" s="97" t="s">
        <v>186</v>
      </c>
      <c r="BF1576" s="97" t="s">
        <v>186</v>
      </c>
      <c r="BG1576" s="97" t="s">
        <v>186</v>
      </c>
      <c r="BJ1576" s="97">
        <v>44755</v>
      </c>
      <c r="BK1576" s="97">
        <v>44756</v>
      </c>
      <c r="BL1576" s="97" t="s">
        <v>186</v>
      </c>
      <c r="BM1576" s="97">
        <v>44790</v>
      </c>
      <c r="BN1576" s="97" t="s">
        <v>186</v>
      </c>
      <c r="BR1576" s="97">
        <v>44756</v>
      </c>
      <c r="BS1576" s="97" t="s">
        <v>23955</v>
      </c>
    </row>
    <row r="1577" spans="1:71" ht="12.5">
      <c r="A1577" s="97">
        <v>44734.769641180552</v>
      </c>
      <c r="B1577" s="97" t="s">
        <v>24230</v>
      </c>
      <c r="C1577" s="97" t="s">
        <v>72</v>
      </c>
      <c r="D1577" s="97">
        <v>1048265452</v>
      </c>
      <c r="E1577" s="97" t="s">
        <v>73</v>
      </c>
      <c r="F1577" s="97">
        <v>38164</v>
      </c>
      <c r="G1577" s="97" t="s">
        <v>874</v>
      </c>
      <c r="H1577" s="97" t="s">
        <v>24231</v>
      </c>
      <c r="I1577" s="97">
        <v>3044289236</v>
      </c>
      <c r="J1577" s="97">
        <v>3044289236</v>
      </c>
      <c r="K1577" s="97" t="s">
        <v>24232</v>
      </c>
      <c r="L1577" s="97" t="s">
        <v>24233</v>
      </c>
      <c r="M1577" s="97" t="s">
        <v>874</v>
      </c>
      <c r="N1577" s="97" t="s">
        <v>137</v>
      </c>
      <c r="O1577" s="97" t="s">
        <v>79</v>
      </c>
      <c r="P1577" s="97" t="s">
        <v>80</v>
      </c>
      <c r="Q1577" s="97" t="s">
        <v>81</v>
      </c>
      <c r="R1577" s="97" t="s">
        <v>80</v>
      </c>
      <c r="T1577" s="97" t="s">
        <v>82</v>
      </c>
      <c r="U1577" s="97" t="s">
        <v>83</v>
      </c>
      <c r="V1577" s="97" t="s">
        <v>409</v>
      </c>
      <c r="W1577" s="97" t="s">
        <v>24234</v>
      </c>
      <c r="X1577" s="97" t="s">
        <v>1112</v>
      </c>
      <c r="Y1577" s="97" t="s">
        <v>83</v>
      </c>
      <c r="Z1577" s="97" t="s">
        <v>149</v>
      </c>
      <c r="AC1577" s="97" t="s">
        <v>105</v>
      </c>
      <c r="AD1577" s="97" t="s">
        <v>106</v>
      </c>
      <c r="AE1577" s="97" t="s">
        <v>202</v>
      </c>
      <c r="AF1577" s="97">
        <v>44739</v>
      </c>
      <c r="AG1577" s="97" t="s">
        <v>105</v>
      </c>
      <c r="AL1577" s="97">
        <v>44739</v>
      </c>
      <c r="AN1577" s="97" t="s">
        <v>80</v>
      </c>
      <c r="AO1577" s="97" t="s">
        <v>109</v>
      </c>
      <c r="AP1577" s="97" t="s">
        <v>93</v>
      </c>
      <c r="AQ1577" s="97" t="s">
        <v>24235</v>
      </c>
      <c r="AR1577" s="98">
        <v>44740</v>
      </c>
      <c r="AS1577" s="98">
        <v>44741</v>
      </c>
      <c r="AT1577" s="98"/>
      <c r="AU1577" s="97" t="s">
        <v>15912</v>
      </c>
      <c r="AV1577" s="97">
        <v>44742</v>
      </c>
      <c r="AW1577" s="97" t="s">
        <v>24236</v>
      </c>
      <c r="AX1577" s="97" t="s">
        <v>80</v>
      </c>
      <c r="BD1577" s="98"/>
    </row>
    <row r="1578" spans="1:71" ht="12.5">
      <c r="A1578" s="97">
        <v>44734.836614131942</v>
      </c>
      <c r="B1578" s="97" t="s">
        <v>24237</v>
      </c>
      <c r="C1578" s="97" t="s">
        <v>72</v>
      </c>
      <c r="D1578" s="97">
        <v>1070623895</v>
      </c>
      <c r="E1578" s="97" t="s">
        <v>73</v>
      </c>
      <c r="F1578" s="97">
        <v>35908</v>
      </c>
      <c r="G1578" s="97" t="s">
        <v>124</v>
      </c>
      <c r="H1578" s="97" t="s">
        <v>24238</v>
      </c>
      <c r="I1578" s="97">
        <v>3192147808</v>
      </c>
      <c r="J1578" s="97">
        <v>3192147808</v>
      </c>
      <c r="K1578" s="97" t="s">
        <v>24239</v>
      </c>
      <c r="L1578" s="97" t="s">
        <v>24240</v>
      </c>
      <c r="M1578" s="97" t="s">
        <v>124</v>
      </c>
      <c r="N1578" s="97" t="s">
        <v>128</v>
      </c>
      <c r="O1578" s="97" t="s">
        <v>117</v>
      </c>
      <c r="P1578" s="97" t="s">
        <v>80</v>
      </c>
      <c r="Q1578" s="97" t="s">
        <v>81</v>
      </c>
      <c r="R1578" s="97" t="s">
        <v>80</v>
      </c>
      <c r="T1578" s="97" t="s">
        <v>82</v>
      </c>
      <c r="U1578" s="97" t="s">
        <v>80</v>
      </c>
      <c r="V1578" s="97" t="s">
        <v>186</v>
      </c>
      <c r="W1578" s="97" t="s">
        <v>186</v>
      </c>
      <c r="X1578" s="97" t="s">
        <v>186</v>
      </c>
      <c r="Y1578" s="97" t="s">
        <v>83</v>
      </c>
      <c r="Z1578" s="97" t="s">
        <v>217</v>
      </c>
      <c r="AC1578" s="97" t="s">
        <v>105</v>
      </c>
      <c r="AD1578" s="97" t="s">
        <v>106</v>
      </c>
      <c r="AE1578" s="97" t="s">
        <v>122</v>
      </c>
      <c r="AF1578" s="97">
        <v>44735</v>
      </c>
      <c r="AG1578" s="97" t="s">
        <v>105</v>
      </c>
      <c r="AL1578" s="97">
        <v>44735</v>
      </c>
      <c r="AN1578" s="97" t="s">
        <v>83</v>
      </c>
      <c r="AO1578" s="97" t="s">
        <v>109</v>
      </c>
      <c r="AP1578" s="97" t="s">
        <v>1700</v>
      </c>
      <c r="AQ1578" s="97" t="s">
        <v>24241</v>
      </c>
      <c r="AR1578" s="98">
        <v>44736</v>
      </c>
      <c r="AS1578" s="98"/>
      <c r="AT1578" s="98"/>
      <c r="AU1578" s="97" t="s">
        <v>141</v>
      </c>
      <c r="AV1578" s="97">
        <v>44737</v>
      </c>
      <c r="AW1578" s="97" t="s">
        <v>23961</v>
      </c>
      <c r="AX1578" s="97" t="s">
        <v>83</v>
      </c>
      <c r="BD1578" s="98"/>
    </row>
    <row r="1579" spans="1:71" ht="12.5">
      <c r="A1579" s="97">
        <v>44734.838471620373</v>
      </c>
      <c r="B1579" s="97" t="s">
        <v>24242</v>
      </c>
      <c r="C1579" s="97" t="s">
        <v>391</v>
      </c>
      <c r="D1579" s="97" t="s">
        <v>24243</v>
      </c>
      <c r="E1579" s="97" t="s">
        <v>73</v>
      </c>
      <c r="F1579" s="97">
        <v>36622</v>
      </c>
      <c r="G1579" s="97" t="s">
        <v>24244</v>
      </c>
      <c r="H1579" s="97" t="s">
        <v>24245</v>
      </c>
      <c r="I1579" s="97" t="s">
        <v>24246</v>
      </c>
      <c r="J1579" s="97" t="s">
        <v>24246</v>
      </c>
      <c r="K1579" s="97" t="s">
        <v>24247</v>
      </c>
      <c r="L1579" s="97" t="s">
        <v>18064</v>
      </c>
      <c r="M1579" s="97" t="s">
        <v>258</v>
      </c>
      <c r="N1579" s="97" t="s">
        <v>78</v>
      </c>
      <c r="O1579" s="97" t="s">
        <v>79</v>
      </c>
      <c r="P1579" s="97" t="s">
        <v>80</v>
      </c>
      <c r="Q1579" s="97" t="s">
        <v>81</v>
      </c>
      <c r="R1579" s="97" t="s">
        <v>80</v>
      </c>
      <c r="T1579" s="97" t="s">
        <v>82</v>
      </c>
      <c r="U1579" s="97" t="s">
        <v>80</v>
      </c>
      <c r="V1579" s="97" t="s">
        <v>2097</v>
      </c>
      <c r="W1579" s="97" t="s">
        <v>2097</v>
      </c>
      <c r="X1579" s="97" t="s">
        <v>2097</v>
      </c>
      <c r="Y1579" s="97" t="s">
        <v>83</v>
      </c>
      <c r="Z1579" s="97" t="s">
        <v>217</v>
      </c>
      <c r="AC1579" s="97" t="s">
        <v>105</v>
      </c>
      <c r="AD1579" s="97" t="s">
        <v>106</v>
      </c>
      <c r="AE1579" s="97" t="s">
        <v>122</v>
      </c>
      <c r="AF1579" s="97">
        <v>44735</v>
      </c>
      <c r="AG1579" s="97" t="s">
        <v>105</v>
      </c>
      <c r="AL1579" s="97">
        <v>44735</v>
      </c>
      <c r="AN1579" s="97" t="s">
        <v>15357</v>
      </c>
      <c r="AO1579" s="97" t="s">
        <v>109</v>
      </c>
      <c r="AP1579" s="97" t="s">
        <v>1700</v>
      </c>
      <c r="AQ1579" s="97" t="s">
        <v>24248</v>
      </c>
      <c r="AR1579" s="98">
        <v>44736</v>
      </c>
      <c r="AS1579" s="98"/>
      <c r="AT1579" s="98"/>
      <c r="AU1579" s="97" t="s">
        <v>260</v>
      </c>
      <c r="AV1579" s="97">
        <v>44737</v>
      </c>
      <c r="AW1579" s="97" t="s">
        <v>17813</v>
      </c>
      <c r="AX1579" s="97" t="s">
        <v>15357</v>
      </c>
      <c r="BD1579" s="98"/>
    </row>
    <row r="1580" spans="1:71" ht="12.5">
      <c r="A1580" s="97">
        <v>44734.850048692126</v>
      </c>
      <c r="B1580" s="97" t="s">
        <v>24249</v>
      </c>
      <c r="C1580" s="97" t="s">
        <v>72</v>
      </c>
      <c r="D1580" s="97">
        <v>1085939771</v>
      </c>
      <c r="E1580" s="97" t="s">
        <v>73</v>
      </c>
      <c r="F1580" s="97">
        <v>34900</v>
      </c>
      <c r="G1580" s="97" t="s">
        <v>24250</v>
      </c>
      <c r="H1580" s="97" t="s">
        <v>24251</v>
      </c>
      <c r="I1580" s="97">
        <v>3187481752</v>
      </c>
      <c r="J1580" s="97">
        <v>3187481752</v>
      </c>
      <c r="K1580" s="97" t="s">
        <v>24252</v>
      </c>
      <c r="L1580" s="97" t="s">
        <v>24253</v>
      </c>
      <c r="M1580" s="97" t="s">
        <v>188</v>
      </c>
      <c r="N1580" s="97" t="s">
        <v>128</v>
      </c>
      <c r="O1580" s="97" t="s">
        <v>942</v>
      </c>
      <c r="P1580" s="97" t="s">
        <v>80</v>
      </c>
      <c r="Q1580" s="97" t="s">
        <v>81</v>
      </c>
      <c r="R1580" s="97" t="s">
        <v>80</v>
      </c>
      <c r="T1580" s="97" t="s">
        <v>82</v>
      </c>
      <c r="U1580" s="97" t="s">
        <v>80</v>
      </c>
      <c r="V1580" s="97" t="s">
        <v>2367</v>
      </c>
      <c r="W1580" s="97" t="s">
        <v>2367</v>
      </c>
      <c r="X1580" s="97" t="s">
        <v>1259</v>
      </c>
      <c r="Y1580" s="97" t="s">
        <v>83</v>
      </c>
      <c r="Z1580" s="97" t="s">
        <v>149</v>
      </c>
      <c r="AC1580" s="97" t="s">
        <v>105</v>
      </c>
      <c r="AD1580" s="97" t="s">
        <v>106</v>
      </c>
      <c r="AE1580" s="97" t="s">
        <v>90</v>
      </c>
      <c r="AF1580" s="97">
        <v>44740</v>
      </c>
      <c r="AG1580" s="97" t="s">
        <v>105</v>
      </c>
      <c r="AL1580" s="97">
        <v>44740</v>
      </c>
      <c r="AN1580" s="97" t="s">
        <v>80</v>
      </c>
      <c r="AO1580" s="97" t="s">
        <v>109</v>
      </c>
      <c r="AP1580" s="97" t="s">
        <v>93</v>
      </c>
      <c r="AQ1580" s="97" t="s">
        <v>24254</v>
      </c>
      <c r="AR1580" s="98">
        <v>44740</v>
      </c>
      <c r="AS1580" s="98"/>
      <c r="AT1580" s="98"/>
      <c r="AU1580" s="97" t="s">
        <v>15356</v>
      </c>
      <c r="AV1580" s="97">
        <v>44741</v>
      </c>
      <c r="AW1580" s="97" t="s">
        <v>17414</v>
      </c>
      <c r="AX1580" s="97" t="s">
        <v>80</v>
      </c>
      <c r="BD1580" s="98"/>
    </row>
    <row r="1581" spans="1:71" ht="12.5">
      <c r="A1581" s="97">
        <v>44735.405310069444</v>
      </c>
      <c r="B1581" s="97" t="s">
        <v>24255</v>
      </c>
      <c r="C1581" s="97" t="s">
        <v>72</v>
      </c>
      <c r="D1581" s="97">
        <v>1130644520</v>
      </c>
      <c r="E1581" s="97" t="s">
        <v>73</v>
      </c>
      <c r="F1581" s="97">
        <v>44897</v>
      </c>
      <c r="G1581" s="97" t="s">
        <v>74</v>
      </c>
      <c r="H1581" s="97" t="s">
        <v>24256</v>
      </c>
      <c r="I1581" s="97">
        <v>3164102165.3046498</v>
      </c>
      <c r="J1581" s="97">
        <v>3046552801</v>
      </c>
      <c r="K1581" s="97" t="s">
        <v>24257</v>
      </c>
      <c r="L1581" s="97" t="s">
        <v>24258</v>
      </c>
      <c r="M1581" s="97" t="s">
        <v>3838</v>
      </c>
      <c r="N1581" s="97" t="s">
        <v>78</v>
      </c>
      <c r="O1581" s="97" t="s">
        <v>79</v>
      </c>
      <c r="P1581" s="97" t="s">
        <v>83</v>
      </c>
      <c r="Q1581" s="97" t="s">
        <v>81</v>
      </c>
      <c r="R1581" s="97" t="s">
        <v>177</v>
      </c>
      <c r="S1581" s="97" t="s">
        <v>20780</v>
      </c>
      <c r="T1581" s="97" t="s">
        <v>82</v>
      </c>
      <c r="U1581" s="97" t="s">
        <v>83</v>
      </c>
      <c r="V1581" s="97" t="s">
        <v>24259</v>
      </c>
      <c r="W1581" s="97" t="s">
        <v>24260</v>
      </c>
      <c r="X1581" s="97" t="s">
        <v>1346</v>
      </c>
      <c r="Y1581" s="97" t="s">
        <v>83</v>
      </c>
      <c r="Z1581" s="97" t="s">
        <v>87</v>
      </c>
      <c r="AA1581" s="97" t="s">
        <v>24261</v>
      </c>
      <c r="AB1581" s="97">
        <v>3809703</v>
      </c>
      <c r="AC1581" s="97" t="s">
        <v>105</v>
      </c>
      <c r="AD1581" s="97" t="s">
        <v>106</v>
      </c>
      <c r="AE1581" s="97" t="s">
        <v>90</v>
      </c>
      <c r="AF1581" s="97">
        <v>44735</v>
      </c>
      <c r="AG1581" s="97" t="s">
        <v>91</v>
      </c>
      <c r="AL1581" s="97">
        <v>44741</v>
      </c>
      <c r="AM1581" s="97" t="s">
        <v>23416</v>
      </c>
      <c r="AN1581" s="97" t="s">
        <v>83</v>
      </c>
      <c r="AO1581" s="97" t="s">
        <v>92</v>
      </c>
      <c r="AP1581" s="97" t="s">
        <v>167</v>
      </c>
      <c r="AQ1581" s="97"/>
      <c r="AR1581" s="98">
        <v>44744</v>
      </c>
      <c r="AS1581" s="98"/>
      <c r="AT1581" s="98"/>
      <c r="AU1581" s="97" t="s">
        <v>505</v>
      </c>
      <c r="AV1581" s="97">
        <v>44746</v>
      </c>
      <c r="AW1581" s="97" t="s">
        <v>20759</v>
      </c>
      <c r="AX1581" s="97" t="s">
        <v>15365</v>
      </c>
      <c r="AZ1581" s="97" t="s">
        <v>195</v>
      </c>
      <c r="BA1581" s="97" t="s">
        <v>186</v>
      </c>
      <c r="BB1581" s="97" t="s">
        <v>186</v>
      </c>
      <c r="BC1581" s="97" t="s">
        <v>186</v>
      </c>
      <c r="BD1581" s="98">
        <v>44751</v>
      </c>
      <c r="BE1581" s="97" t="s">
        <v>186</v>
      </c>
      <c r="BF1581" s="97" t="s">
        <v>186</v>
      </c>
      <c r="BG1581" s="97" t="s">
        <v>186</v>
      </c>
      <c r="BJ1581" s="97">
        <v>44751</v>
      </c>
      <c r="BK1581" s="97">
        <v>44751</v>
      </c>
      <c r="BL1581" s="97" t="s">
        <v>186</v>
      </c>
      <c r="BM1581" s="97">
        <v>44783</v>
      </c>
      <c r="BN1581" s="97" t="s">
        <v>186</v>
      </c>
      <c r="BR1581" s="97">
        <v>44751</v>
      </c>
      <c r="BS1581" s="97" t="s">
        <v>15358</v>
      </c>
    </row>
    <row r="1582" spans="1:71" ht="12.5">
      <c r="A1582" s="97">
        <v>44735.442125833331</v>
      </c>
      <c r="B1582" s="97" t="s">
        <v>24262</v>
      </c>
      <c r="C1582" s="97" t="s">
        <v>72</v>
      </c>
      <c r="D1582" s="97">
        <v>1020488095</v>
      </c>
      <c r="E1582" s="97" t="s">
        <v>73</v>
      </c>
      <c r="F1582" s="97">
        <v>36003</v>
      </c>
      <c r="G1582" s="97" t="s">
        <v>267</v>
      </c>
      <c r="H1582" s="97" t="s">
        <v>24263</v>
      </c>
      <c r="I1582" s="97">
        <v>3195658470</v>
      </c>
      <c r="J1582" s="97">
        <v>3195658470</v>
      </c>
      <c r="K1582" s="97" t="s">
        <v>24264</v>
      </c>
      <c r="L1582" s="97" t="s">
        <v>1557</v>
      </c>
      <c r="M1582" s="97" t="s">
        <v>325</v>
      </c>
      <c r="N1582" s="97" t="s">
        <v>128</v>
      </c>
      <c r="O1582" s="97" t="s">
        <v>193</v>
      </c>
      <c r="P1582" s="97" t="s">
        <v>80</v>
      </c>
      <c r="Q1582" s="97" t="s">
        <v>81</v>
      </c>
      <c r="R1582" s="97" t="s">
        <v>80</v>
      </c>
      <c r="T1582" s="97" t="s">
        <v>82</v>
      </c>
      <c r="U1582" s="97" t="s">
        <v>83</v>
      </c>
      <c r="V1582" s="97" t="s">
        <v>24265</v>
      </c>
      <c r="W1582" s="97" t="s">
        <v>13409</v>
      </c>
      <c r="X1582" s="97" t="s">
        <v>24266</v>
      </c>
      <c r="Y1582" s="97" t="s">
        <v>83</v>
      </c>
      <c r="Z1582" s="97" t="s">
        <v>87</v>
      </c>
      <c r="AA1582" s="97" t="s">
        <v>24267</v>
      </c>
      <c r="AB1582" s="97">
        <v>3053806816</v>
      </c>
      <c r="AC1582" s="97" t="s">
        <v>105</v>
      </c>
      <c r="AD1582" s="97" t="s">
        <v>89</v>
      </c>
      <c r="AE1582" s="97" t="s">
        <v>272</v>
      </c>
      <c r="AF1582" s="97">
        <v>44735</v>
      </c>
      <c r="AG1582" s="97" t="s">
        <v>91</v>
      </c>
      <c r="AL1582" s="97">
        <v>44735</v>
      </c>
      <c r="AO1582" s="97" t="s">
        <v>109</v>
      </c>
      <c r="AP1582" s="97" t="s">
        <v>383</v>
      </c>
      <c r="AR1582" s="98"/>
      <c r="AS1582" s="98"/>
      <c r="AT1582" s="98"/>
      <c r="BD1582" s="98"/>
    </row>
    <row r="1583" spans="1:71" ht="12.5">
      <c r="A1583" s="97">
        <v>44735.521725775463</v>
      </c>
      <c r="B1583" s="97" t="s">
        <v>24268</v>
      </c>
      <c r="C1583" s="97" t="s">
        <v>72</v>
      </c>
      <c r="D1583" s="97">
        <v>1010009126</v>
      </c>
      <c r="E1583" s="97" t="s">
        <v>73</v>
      </c>
      <c r="F1583" s="97">
        <v>36609</v>
      </c>
      <c r="G1583" s="97" t="s">
        <v>112</v>
      </c>
      <c r="H1583" s="97" t="s">
        <v>24269</v>
      </c>
      <c r="I1583" s="97">
        <v>3016181024</v>
      </c>
      <c r="J1583" s="97">
        <v>3016181024</v>
      </c>
      <c r="K1583" s="97" t="s">
        <v>24270</v>
      </c>
      <c r="L1583" s="97" t="s">
        <v>24271</v>
      </c>
      <c r="M1583" s="97" t="s">
        <v>112</v>
      </c>
      <c r="N1583" s="97" t="s">
        <v>137</v>
      </c>
      <c r="O1583" s="97" t="s">
        <v>79</v>
      </c>
      <c r="P1583" s="97" t="s">
        <v>80</v>
      </c>
      <c r="Q1583" s="97" t="s">
        <v>81</v>
      </c>
      <c r="R1583" s="97" t="s">
        <v>80</v>
      </c>
      <c r="T1583" s="97" t="s">
        <v>82</v>
      </c>
      <c r="U1583" s="97" t="s">
        <v>83</v>
      </c>
      <c r="V1583" s="97" t="s">
        <v>1327</v>
      </c>
      <c r="W1583" s="97" t="s">
        <v>24272</v>
      </c>
      <c r="X1583" s="97" t="s">
        <v>24273</v>
      </c>
      <c r="Y1583" s="97" t="s">
        <v>83</v>
      </c>
      <c r="Z1583" s="97" t="s">
        <v>149</v>
      </c>
      <c r="AC1583" s="97" t="s">
        <v>105</v>
      </c>
      <c r="AD1583" s="97" t="s">
        <v>106</v>
      </c>
      <c r="AE1583" s="97" t="s">
        <v>122</v>
      </c>
      <c r="AF1583" s="97">
        <v>44735</v>
      </c>
      <c r="AG1583" s="97" t="s">
        <v>91</v>
      </c>
      <c r="AL1583" s="97">
        <v>44735</v>
      </c>
      <c r="AN1583" s="97" t="s">
        <v>80</v>
      </c>
      <c r="AO1583" s="97" t="s">
        <v>109</v>
      </c>
      <c r="AP1583" s="97" t="s">
        <v>93</v>
      </c>
      <c r="AQ1583" s="97" t="s">
        <v>24274</v>
      </c>
      <c r="AR1583" s="98">
        <v>44736</v>
      </c>
      <c r="AS1583" s="98">
        <v>44737</v>
      </c>
      <c r="AT1583" s="98"/>
      <c r="AU1583" s="97" t="s">
        <v>854</v>
      </c>
      <c r="AV1583" s="97">
        <v>44740</v>
      </c>
      <c r="AW1583" s="97" t="s">
        <v>24275</v>
      </c>
      <c r="AX1583" s="97" t="s">
        <v>80</v>
      </c>
      <c r="BD1583" s="98"/>
    </row>
    <row r="1584" spans="1:71" ht="12.5">
      <c r="A1584" s="97">
        <v>44735.528666817132</v>
      </c>
      <c r="B1584" s="97" t="s">
        <v>24276</v>
      </c>
      <c r="C1584" s="97" t="s">
        <v>72</v>
      </c>
      <c r="D1584" s="97">
        <v>1006720434</v>
      </c>
      <c r="E1584" s="97" t="s">
        <v>73</v>
      </c>
      <c r="F1584" s="97">
        <v>36601</v>
      </c>
      <c r="G1584" s="97" t="s">
        <v>24277</v>
      </c>
      <c r="H1584" s="97" t="s">
        <v>24278</v>
      </c>
      <c r="I1584" s="97">
        <v>3137623631</v>
      </c>
      <c r="J1584" s="97">
        <v>3137623631</v>
      </c>
      <c r="K1584" s="97" t="s">
        <v>24279</v>
      </c>
      <c r="L1584" s="97" t="s">
        <v>24280</v>
      </c>
      <c r="M1584" s="97" t="s">
        <v>124</v>
      </c>
      <c r="N1584" s="97" t="s">
        <v>78</v>
      </c>
      <c r="O1584" s="97" t="s">
        <v>193</v>
      </c>
      <c r="P1584" s="97" t="s">
        <v>80</v>
      </c>
      <c r="Q1584" s="97" t="s">
        <v>81</v>
      </c>
      <c r="R1584" s="97" t="s">
        <v>80</v>
      </c>
      <c r="T1584" s="97" t="s">
        <v>82</v>
      </c>
      <c r="U1584" s="97" t="s">
        <v>80</v>
      </c>
      <c r="V1584" s="97" t="s">
        <v>81</v>
      </c>
      <c r="W1584" s="97" t="s">
        <v>138</v>
      </c>
      <c r="X1584" s="97" t="s">
        <v>417</v>
      </c>
      <c r="Y1584" s="97" t="s">
        <v>83</v>
      </c>
      <c r="Z1584" s="97" t="s">
        <v>118</v>
      </c>
      <c r="AC1584" s="97" t="s">
        <v>105</v>
      </c>
      <c r="AD1584" s="97" t="s">
        <v>106</v>
      </c>
      <c r="AE1584" s="97" t="s">
        <v>122</v>
      </c>
      <c r="AF1584" s="97">
        <v>44735</v>
      </c>
      <c r="AG1584" s="97" t="s">
        <v>91</v>
      </c>
      <c r="AH1584" s="97">
        <v>44739</v>
      </c>
      <c r="AL1584" s="97">
        <v>44735</v>
      </c>
      <c r="AN1584" s="97" t="s">
        <v>83</v>
      </c>
      <c r="AO1584" s="97" t="s">
        <v>109</v>
      </c>
      <c r="AP1584" s="97" t="s">
        <v>110</v>
      </c>
      <c r="AQ1584" s="97" t="s">
        <v>24281</v>
      </c>
      <c r="AR1584" s="98">
        <v>44736</v>
      </c>
      <c r="AS1584" s="98">
        <v>44740</v>
      </c>
      <c r="AT1584" s="98"/>
      <c r="AU1584" s="97" t="s">
        <v>16835</v>
      </c>
      <c r="AV1584" s="97">
        <v>44746</v>
      </c>
      <c r="AW1584" s="97" t="s">
        <v>22525</v>
      </c>
      <c r="AX1584" s="97" t="s">
        <v>15365</v>
      </c>
      <c r="BD1584" s="98"/>
    </row>
    <row r="1585" spans="1:71" ht="12.5">
      <c r="A1585" s="97">
        <v>44735.530596400466</v>
      </c>
      <c r="B1585" s="97" t="s">
        <v>24282</v>
      </c>
      <c r="C1585" s="97" t="s">
        <v>72</v>
      </c>
      <c r="D1585" s="97">
        <v>1019005285</v>
      </c>
      <c r="E1585" s="97" t="s">
        <v>73</v>
      </c>
      <c r="F1585" s="97">
        <v>38113</v>
      </c>
      <c r="G1585" s="97" t="s">
        <v>112</v>
      </c>
      <c r="H1585" s="97" t="s">
        <v>24283</v>
      </c>
      <c r="I1585" s="97">
        <v>3209459666</v>
      </c>
      <c r="J1585" s="97">
        <v>3209459666</v>
      </c>
      <c r="K1585" s="97" t="s">
        <v>24284</v>
      </c>
      <c r="L1585" s="97" t="s">
        <v>3214</v>
      </c>
      <c r="M1585" s="97" t="s">
        <v>3215</v>
      </c>
      <c r="N1585" s="97" t="s">
        <v>597</v>
      </c>
      <c r="O1585" s="97" t="s">
        <v>79</v>
      </c>
      <c r="P1585" s="97" t="s">
        <v>80</v>
      </c>
      <c r="Q1585" s="97" t="s">
        <v>81</v>
      </c>
      <c r="R1585" s="97" t="s">
        <v>80</v>
      </c>
      <c r="T1585" s="97" t="s">
        <v>82</v>
      </c>
      <c r="U1585" s="97" t="s">
        <v>80</v>
      </c>
      <c r="V1585" s="97" t="s">
        <v>138</v>
      </c>
      <c r="W1585" s="97" t="s">
        <v>138</v>
      </c>
      <c r="X1585" s="97" t="s">
        <v>138</v>
      </c>
      <c r="Y1585" s="97" t="s">
        <v>83</v>
      </c>
      <c r="Z1585" s="97" t="s">
        <v>149</v>
      </c>
      <c r="AC1585" s="97" t="s">
        <v>105</v>
      </c>
      <c r="AD1585" s="97" t="s">
        <v>106</v>
      </c>
      <c r="AE1585" s="97" t="s">
        <v>122</v>
      </c>
      <c r="AF1585" s="97">
        <v>44740</v>
      </c>
      <c r="AG1585" s="97" t="s">
        <v>105</v>
      </c>
      <c r="AL1585" s="97">
        <v>44740</v>
      </c>
      <c r="AN1585" s="97" t="s">
        <v>83</v>
      </c>
      <c r="AO1585" s="97" t="s">
        <v>109</v>
      </c>
      <c r="AP1585" s="97" t="s">
        <v>167</v>
      </c>
      <c r="AQ1585" s="97" t="s">
        <v>24285</v>
      </c>
      <c r="AR1585" s="98">
        <v>44740</v>
      </c>
      <c r="AS1585" s="98"/>
      <c r="AT1585" s="98"/>
      <c r="AU1585" s="97" t="s">
        <v>577</v>
      </c>
      <c r="AV1585" s="97">
        <v>44743</v>
      </c>
      <c r="AW1585" s="97"/>
      <c r="AX1585" s="97" t="s">
        <v>15365</v>
      </c>
      <c r="AZ1585" s="97" t="s">
        <v>195</v>
      </c>
      <c r="BA1585" s="97" t="s">
        <v>186</v>
      </c>
      <c r="BB1585" s="97" t="s">
        <v>186</v>
      </c>
      <c r="BC1585" s="97" t="s">
        <v>186</v>
      </c>
      <c r="BD1585" s="98">
        <v>44754</v>
      </c>
      <c r="BE1585" s="97" t="s">
        <v>186</v>
      </c>
      <c r="BF1585" s="97" t="s">
        <v>186</v>
      </c>
      <c r="BG1585" s="97" t="s">
        <v>186</v>
      </c>
      <c r="BJ1585" s="97">
        <v>44754</v>
      </c>
      <c r="BK1585" s="97">
        <v>44754</v>
      </c>
      <c r="BL1585" s="97" t="s">
        <v>186</v>
      </c>
      <c r="BM1585" s="97">
        <v>44789</v>
      </c>
      <c r="BN1585" s="97" t="s">
        <v>186</v>
      </c>
      <c r="BR1585" s="97">
        <v>44754</v>
      </c>
      <c r="BS1585" s="97" t="s">
        <v>15358</v>
      </c>
    </row>
    <row r="1586" spans="1:71" ht="12.5">
      <c r="A1586" s="97">
        <v>44735.544637581013</v>
      </c>
      <c r="B1586" s="97" t="s">
        <v>24286</v>
      </c>
      <c r="C1586" s="97" t="s">
        <v>72</v>
      </c>
      <c r="D1586" s="97">
        <v>52894790</v>
      </c>
      <c r="E1586" s="97" t="s">
        <v>73</v>
      </c>
      <c r="F1586" s="97">
        <v>30337</v>
      </c>
      <c r="G1586" s="97" t="s">
        <v>74</v>
      </c>
      <c r="H1586" s="97" t="s">
        <v>24287</v>
      </c>
      <c r="I1586" s="97">
        <v>3188412126</v>
      </c>
      <c r="J1586" s="97">
        <v>3188412126</v>
      </c>
      <c r="K1586" s="97" t="s">
        <v>24288</v>
      </c>
      <c r="L1586" s="97" t="s">
        <v>16600</v>
      </c>
      <c r="M1586" s="97" t="s">
        <v>74</v>
      </c>
      <c r="N1586" s="97" t="s">
        <v>78</v>
      </c>
      <c r="O1586" s="97" t="s">
        <v>193</v>
      </c>
      <c r="P1586" s="97" t="s">
        <v>80</v>
      </c>
      <c r="Q1586" s="97" t="s">
        <v>81</v>
      </c>
      <c r="R1586" s="97" t="s">
        <v>80</v>
      </c>
      <c r="S1586" s="97" t="s">
        <v>80</v>
      </c>
      <c r="T1586" s="97" t="s">
        <v>278</v>
      </c>
      <c r="U1586" s="97" t="s">
        <v>80</v>
      </c>
      <c r="V1586" s="97" t="s">
        <v>9988</v>
      </c>
      <c r="W1586" s="97" t="s">
        <v>15695</v>
      </c>
      <c r="X1586" s="97" t="s">
        <v>568</v>
      </c>
      <c r="Y1586" s="97" t="s">
        <v>83</v>
      </c>
      <c r="Z1586" s="97" t="s">
        <v>87</v>
      </c>
      <c r="AA1586" s="97" t="s">
        <v>24289</v>
      </c>
      <c r="AC1586" s="97" t="s">
        <v>105</v>
      </c>
      <c r="AD1586" s="97" t="s">
        <v>106</v>
      </c>
      <c r="AE1586" s="97" t="s">
        <v>90</v>
      </c>
      <c r="AF1586" s="97">
        <v>44740</v>
      </c>
      <c r="AG1586" s="97" t="s">
        <v>105</v>
      </c>
      <c r="AL1586" s="97">
        <v>44741</v>
      </c>
      <c r="AM1586" s="97" t="s">
        <v>23416</v>
      </c>
      <c r="AN1586" s="97" t="s">
        <v>80</v>
      </c>
      <c r="AO1586" s="97" t="s">
        <v>92</v>
      </c>
      <c r="AP1586" s="97" t="s">
        <v>110</v>
      </c>
      <c r="AR1586" s="98"/>
      <c r="AS1586" s="98"/>
      <c r="AT1586" s="98"/>
      <c r="BD1586" s="98"/>
    </row>
    <row r="1587" spans="1:71" ht="12.5">
      <c r="A1587" s="97">
        <v>44735.608129837958</v>
      </c>
      <c r="B1587" s="97" t="s">
        <v>24290</v>
      </c>
      <c r="C1587" s="97" t="s">
        <v>72</v>
      </c>
      <c r="D1587" s="97">
        <v>1002635177</v>
      </c>
      <c r="E1587" s="97" t="s">
        <v>73</v>
      </c>
      <c r="F1587" s="97">
        <v>37315</v>
      </c>
      <c r="G1587" s="97" t="s">
        <v>2342</v>
      </c>
      <c r="H1587" s="97" t="s">
        <v>24291</v>
      </c>
      <c r="I1587" s="97">
        <v>3137168313</v>
      </c>
      <c r="J1587" s="97">
        <v>3137168313</v>
      </c>
      <c r="K1587" s="97" t="s">
        <v>24292</v>
      </c>
      <c r="L1587" s="97" t="s">
        <v>23688</v>
      </c>
      <c r="M1587" s="97" t="s">
        <v>2342</v>
      </c>
      <c r="N1587" s="97" t="s">
        <v>137</v>
      </c>
      <c r="O1587" s="97" t="s">
        <v>79</v>
      </c>
      <c r="P1587" s="97" t="s">
        <v>80</v>
      </c>
      <c r="Q1587" s="97" t="s">
        <v>81</v>
      </c>
      <c r="R1587" s="97" t="s">
        <v>80</v>
      </c>
      <c r="T1587" s="97" t="s">
        <v>82</v>
      </c>
      <c r="U1587" s="97" t="s">
        <v>80</v>
      </c>
      <c r="V1587" s="97" t="s">
        <v>81</v>
      </c>
      <c r="W1587" s="97" t="s">
        <v>138</v>
      </c>
      <c r="X1587" s="97" t="s">
        <v>138</v>
      </c>
      <c r="Y1587" s="97" t="s">
        <v>83</v>
      </c>
      <c r="Z1587" s="97" t="s">
        <v>118</v>
      </c>
      <c r="AC1587" s="97" t="s">
        <v>105</v>
      </c>
      <c r="AD1587" s="97" t="s">
        <v>106</v>
      </c>
      <c r="AE1587" s="97" t="s">
        <v>610</v>
      </c>
      <c r="AF1587" s="97">
        <v>44735</v>
      </c>
      <c r="AG1587" s="97" t="s">
        <v>91</v>
      </c>
      <c r="AL1587" s="97">
        <v>44735</v>
      </c>
      <c r="AN1587" s="97" t="s">
        <v>80</v>
      </c>
      <c r="AO1587" s="97" t="s">
        <v>109</v>
      </c>
      <c r="AP1587" s="97" t="s">
        <v>93</v>
      </c>
      <c r="AQ1587" s="97" t="s">
        <v>24293</v>
      </c>
      <c r="AR1587" s="98">
        <v>44737</v>
      </c>
      <c r="AS1587" s="98">
        <v>44764</v>
      </c>
      <c r="AT1587" s="98"/>
      <c r="AU1587" s="97" t="s">
        <v>22932</v>
      </c>
      <c r="AV1587" s="97">
        <v>44767</v>
      </c>
      <c r="AW1587" s="97" t="s">
        <v>95</v>
      </c>
      <c r="AX1587" s="97" t="s">
        <v>516</v>
      </c>
      <c r="BD1587" s="98"/>
    </row>
    <row r="1588" spans="1:71" ht="12.5">
      <c r="A1588" s="97">
        <v>44735.623931527778</v>
      </c>
      <c r="B1588" s="97" t="s">
        <v>24294</v>
      </c>
      <c r="C1588" s="97" t="s">
        <v>72</v>
      </c>
      <c r="D1588" s="97">
        <v>1072662358</v>
      </c>
      <c r="E1588" s="97" t="s">
        <v>73</v>
      </c>
      <c r="F1588" s="97">
        <v>33517</v>
      </c>
      <c r="G1588" s="97" t="s">
        <v>124</v>
      </c>
      <c r="H1588" s="97" t="s">
        <v>24295</v>
      </c>
      <c r="I1588" s="97">
        <v>3108201392</v>
      </c>
      <c r="J1588" s="97">
        <v>3108201392</v>
      </c>
      <c r="K1588" s="97" t="s">
        <v>24296</v>
      </c>
      <c r="L1588" s="97" t="s">
        <v>24297</v>
      </c>
      <c r="M1588" s="97" t="s">
        <v>8560</v>
      </c>
      <c r="N1588" s="97" t="s">
        <v>137</v>
      </c>
      <c r="O1588" s="97" t="s">
        <v>176</v>
      </c>
      <c r="P1588" s="97" t="s">
        <v>80</v>
      </c>
      <c r="Q1588" s="97" t="s">
        <v>81</v>
      </c>
      <c r="R1588" s="97" t="s">
        <v>80</v>
      </c>
      <c r="T1588" s="97" t="s">
        <v>82</v>
      </c>
      <c r="U1588" s="97" t="s">
        <v>80</v>
      </c>
      <c r="V1588" s="97" t="s">
        <v>101</v>
      </c>
      <c r="W1588" s="97" t="s">
        <v>138</v>
      </c>
      <c r="X1588" s="97">
        <v>0</v>
      </c>
      <c r="Y1588" s="97" t="s">
        <v>83</v>
      </c>
      <c r="Z1588" s="97" t="s">
        <v>149</v>
      </c>
      <c r="AC1588" s="97" t="s">
        <v>105</v>
      </c>
      <c r="AD1588" s="97" t="s">
        <v>106</v>
      </c>
      <c r="AE1588" s="97" t="s">
        <v>122</v>
      </c>
      <c r="AF1588" s="97">
        <v>44735</v>
      </c>
      <c r="AG1588" s="97" t="s">
        <v>91</v>
      </c>
      <c r="AL1588" s="97">
        <v>44735</v>
      </c>
      <c r="AN1588" s="97" t="s">
        <v>80</v>
      </c>
      <c r="AO1588" s="97" t="s">
        <v>109</v>
      </c>
      <c r="AP1588" s="97" t="s">
        <v>93</v>
      </c>
      <c r="AQ1588" s="97" t="s">
        <v>24298</v>
      </c>
      <c r="AR1588" s="98">
        <v>44737</v>
      </c>
      <c r="AS1588" s="98"/>
      <c r="AT1588" s="98"/>
      <c r="AU1588" s="97" t="s">
        <v>418</v>
      </c>
      <c r="AV1588" s="97">
        <v>44740</v>
      </c>
      <c r="AW1588" s="97" t="s">
        <v>24299</v>
      </c>
      <c r="AX1588" s="97" t="s">
        <v>516</v>
      </c>
      <c r="BD1588" s="98"/>
    </row>
    <row r="1589" spans="1:71" ht="12.5">
      <c r="A1589" s="97">
        <v>44735.644968148146</v>
      </c>
      <c r="B1589" s="97" t="s">
        <v>24300</v>
      </c>
      <c r="C1589" s="97" t="s">
        <v>72</v>
      </c>
      <c r="D1589" s="97">
        <v>1022419834</v>
      </c>
      <c r="E1589" s="97" t="s">
        <v>73</v>
      </c>
      <c r="F1589" s="97">
        <v>35315</v>
      </c>
      <c r="G1589" s="97" t="s">
        <v>258</v>
      </c>
      <c r="H1589" s="97" t="s">
        <v>24301</v>
      </c>
      <c r="I1589" s="97">
        <v>3125603633</v>
      </c>
      <c r="J1589" s="97">
        <v>3125603633</v>
      </c>
      <c r="K1589" s="97" t="s">
        <v>24302</v>
      </c>
      <c r="L1589" s="97" t="s">
        <v>9462</v>
      </c>
      <c r="M1589" s="97" t="s">
        <v>258</v>
      </c>
      <c r="N1589" s="97" t="s">
        <v>137</v>
      </c>
      <c r="O1589" s="97" t="s">
        <v>79</v>
      </c>
      <c r="P1589" s="97" t="s">
        <v>83</v>
      </c>
      <c r="Q1589" s="97" t="s">
        <v>81</v>
      </c>
      <c r="R1589" s="97" t="s">
        <v>80</v>
      </c>
      <c r="T1589" s="97" t="s">
        <v>82</v>
      </c>
      <c r="U1589" s="97" t="s">
        <v>80</v>
      </c>
      <c r="V1589" s="97" t="s">
        <v>3854</v>
      </c>
      <c r="W1589" s="97" t="s">
        <v>159</v>
      </c>
      <c r="X1589" s="97" t="s">
        <v>159</v>
      </c>
      <c r="Y1589" s="97" t="s">
        <v>83</v>
      </c>
      <c r="Z1589" s="97" t="s">
        <v>24303</v>
      </c>
      <c r="AC1589" s="97" t="s">
        <v>105</v>
      </c>
      <c r="AD1589" s="97" t="s">
        <v>106</v>
      </c>
      <c r="AE1589" s="97" t="s">
        <v>122</v>
      </c>
      <c r="AF1589" s="97">
        <v>44735</v>
      </c>
      <c r="AG1589" s="97" t="s">
        <v>91</v>
      </c>
      <c r="AL1589" s="97">
        <v>44735</v>
      </c>
      <c r="AN1589" s="97" t="s">
        <v>80</v>
      </c>
      <c r="AO1589" s="97" t="s">
        <v>109</v>
      </c>
      <c r="AP1589" s="97" t="s">
        <v>93</v>
      </c>
      <c r="AQ1589" s="97" t="s">
        <v>24274</v>
      </c>
      <c r="AR1589" s="98">
        <v>44736</v>
      </c>
      <c r="AS1589" s="98"/>
      <c r="AT1589" s="98"/>
      <c r="AU1589" s="97" t="s">
        <v>151</v>
      </c>
      <c r="AV1589" s="97">
        <v>44740</v>
      </c>
      <c r="AW1589" s="97" t="s">
        <v>17745</v>
      </c>
      <c r="AX1589" s="97" t="s">
        <v>80</v>
      </c>
      <c r="BD1589" s="98"/>
    </row>
    <row r="1590" spans="1:71" ht="12.5">
      <c r="A1590" s="97">
        <v>44735.676237164356</v>
      </c>
      <c r="B1590" s="97" t="s">
        <v>656</v>
      </c>
      <c r="C1590" s="97" t="s">
        <v>227</v>
      </c>
      <c r="D1590" s="97">
        <v>5164291</v>
      </c>
      <c r="E1590" s="97" t="s">
        <v>73</v>
      </c>
      <c r="F1590" s="97">
        <v>35508</v>
      </c>
      <c r="G1590" s="97" t="s">
        <v>612</v>
      </c>
      <c r="H1590" s="97" t="s">
        <v>657</v>
      </c>
      <c r="I1590" s="97">
        <v>3128317818</v>
      </c>
      <c r="J1590" s="97">
        <v>3128317818</v>
      </c>
      <c r="K1590" s="97" t="s">
        <v>24304</v>
      </c>
      <c r="L1590" s="97" t="s">
        <v>1497</v>
      </c>
      <c r="M1590" s="97" t="s">
        <v>267</v>
      </c>
      <c r="N1590" s="97" t="s">
        <v>137</v>
      </c>
      <c r="O1590" s="97" t="s">
        <v>176</v>
      </c>
      <c r="P1590" s="97" t="s">
        <v>80</v>
      </c>
      <c r="Q1590" s="97" t="s">
        <v>157</v>
      </c>
      <c r="R1590" s="97" t="s">
        <v>80</v>
      </c>
      <c r="T1590" s="97" t="s">
        <v>82</v>
      </c>
      <c r="U1590" s="97" t="s">
        <v>80</v>
      </c>
      <c r="V1590" s="97" t="s">
        <v>101</v>
      </c>
      <c r="W1590" s="97" t="s">
        <v>80</v>
      </c>
      <c r="X1590" s="97" t="s">
        <v>80</v>
      </c>
      <c r="Y1590" s="97" t="s">
        <v>83</v>
      </c>
      <c r="Z1590" s="97" t="s">
        <v>118</v>
      </c>
      <c r="AC1590" s="97" t="s">
        <v>105</v>
      </c>
      <c r="AD1590" s="97" t="s">
        <v>106</v>
      </c>
      <c r="AE1590" s="97" t="s">
        <v>272</v>
      </c>
      <c r="AF1590" s="97">
        <v>44735</v>
      </c>
      <c r="AG1590" s="97" t="s">
        <v>24305</v>
      </c>
      <c r="AL1590" s="97">
        <v>44735</v>
      </c>
      <c r="AN1590" s="97" t="s">
        <v>83</v>
      </c>
      <c r="AO1590" s="97" t="s">
        <v>109</v>
      </c>
      <c r="AP1590" s="97" t="s">
        <v>1700</v>
      </c>
      <c r="AQ1590" s="97" t="s">
        <v>24306</v>
      </c>
      <c r="AR1590" s="98">
        <v>44736</v>
      </c>
      <c r="AS1590" s="98"/>
      <c r="AT1590" s="98"/>
      <c r="AU1590" s="97" t="s">
        <v>273</v>
      </c>
      <c r="AV1590" s="97">
        <v>44739</v>
      </c>
      <c r="AW1590" s="97" t="s">
        <v>24307</v>
      </c>
      <c r="AX1590" s="97" t="s">
        <v>83</v>
      </c>
      <c r="BD1590" s="98"/>
    </row>
    <row r="1591" spans="1:71" ht="12.5">
      <c r="A1591" s="97">
        <v>44735.6861455787</v>
      </c>
      <c r="B1591" s="97" t="s">
        <v>24308</v>
      </c>
      <c r="C1591" s="97" t="s">
        <v>227</v>
      </c>
      <c r="D1591" s="97">
        <v>31342600</v>
      </c>
      <c r="E1591" s="97" t="s">
        <v>73</v>
      </c>
      <c r="F1591" s="97">
        <v>37854</v>
      </c>
      <c r="G1591" s="97" t="s">
        <v>3515</v>
      </c>
      <c r="H1591" s="97" t="s">
        <v>24309</v>
      </c>
      <c r="I1591" s="97">
        <v>3006686398</v>
      </c>
      <c r="J1591" s="97">
        <v>3006686398</v>
      </c>
      <c r="K1591" s="97" t="s">
        <v>24310</v>
      </c>
      <c r="L1591" s="97" t="s">
        <v>3989</v>
      </c>
      <c r="M1591" s="97" t="s">
        <v>124</v>
      </c>
      <c r="N1591" s="97" t="s">
        <v>78</v>
      </c>
      <c r="O1591" s="97" t="s">
        <v>79</v>
      </c>
      <c r="P1591" s="97" t="s">
        <v>80</v>
      </c>
      <c r="Q1591" s="97" t="s">
        <v>81</v>
      </c>
      <c r="R1591" s="97" t="s">
        <v>80</v>
      </c>
      <c r="T1591" s="97" t="s">
        <v>82</v>
      </c>
      <c r="U1591" s="97" t="s">
        <v>80</v>
      </c>
      <c r="V1591" s="97" t="s">
        <v>101</v>
      </c>
      <c r="W1591" s="97" t="s">
        <v>101</v>
      </c>
      <c r="X1591" s="97" t="s">
        <v>101</v>
      </c>
      <c r="Y1591" s="97" t="s">
        <v>83</v>
      </c>
      <c r="Z1591" s="97" t="s">
        <v>2078</v>
      </c>
      <c r="AA1591" s="97" t="s">
        <v>4076</v>
      </c>
      <c r="AB1591" s="97" t="s">
        <v>138</v>
      </c>
      <c r="AC1591" s="97" t="s">
        <v>105</v>
      </c>
      <c r="AD1591" s="97" t="s">
        <v>106</v>
      </c>
      <c r="AE1591" s="97" t="s">
        <v>122</v>
      </c>
      <c r="AF1591" s="97">
        <v>44736</v>
      </c>
      <c r="AG1591" s="97" t="s">
        <v>91</v>
      </c>
      <c r="AL1591" s="97">
        <v>44736</v>
      </c>
      <c r="AN1591" s="97" t="s">
        <v>80</v>
      </c>
      <c r="AO1591" s="97" t="s">
        <v>109</v>
      </c>
      <c r="AP1591" s="97" t="s">
        <v>93</v>
      </c>
      <c r="AQ1591" s="97" t="s">
        <v>24311</v>
      </c>
      <c r="AR1591" s="98">
        <v>44737</v>
      </c>
      <c r="AS1591" s="98"/>
      <c r="AT1591" s="98"/>
      <c r="AU1591" s="97" t="s">
        <v>151</v>
      </c>
      <c r="AV1591" s="97">
        <v>44743</v>
      </c>
      <c r="AW1591" s="97" t="s">
        <v>22644</v>
      </c>
      <c r="AX1591" s="97" t="s">
        <v>516</v>
      </c>
      <c r="BD1591" s="98"/>
    </row>
    <row r="1592" spans="1:71" ht="12.5">
      <c r="A1592" s="97">
        <v>44735.71243162037</v>
      </c>
      <c r="B1592" s="97" t="s">
        <v>24312</v>
      </c>
      <c r="C1592" s="97" t="s">
        <v>72</v>
      </c>
      <c r="D1592" s="97">
        <v>1003381866</v>
      </c>
      <c r="E1592" s="97" t="s">
        <v>73</v>
      </c>
      <c r="F1592" s="97">
        <v>37838</v>
      </c>
      <c r="G1592" s="97" t="s">
        <v>2018</v>
      </c>
      <c r="H1592" s="97" t="s">
        <v>24313</v>
      </c>
      <c r="I1592" s="97">
        <v>3243660698</v>
      </c>
      <c r="J1592" s="97">
        <v>3243660698</v>
      </c>
      <c r="K1592" s="97" t="s">
        <v>24314</v>
      </c>
      <c r="L1592" s="97" t="s">
        <v>24315</v>
      </c>
      <c r="M1592" s="97" t="s">
        <v>7441</v>
      </c>
      <c r="N1592" s="97" t="s">
        <v>78</v>
      </c>
      <c r="O1592" s="97" t="s">
        <v>193</v>
      </c>
      <c r="P1592" s="97" t="s">
        <v>80</v>
      </c>
      <c r="Q1592" s="97" t="s">
        <v>81</v>
      </c>
      <c r="R1592" s="97" t="s">
        <v>80</v>
      </c>
      <c r="T1592" s="97" t="s">
        <v>82</v>
      </c>
      <c r="U1592" s="97" t="s">
        <v>80</v>
      </c>
      <c r="V1592" s="97" t="s">
        <v>103</v>
      </c>
      <c r="W1592" s="97" t="s">
        <v>80</v>
      </c>
      <c r="X1592" s="97" t="s">
        <v>417</v>
      </c>
      <c r="Y1592" s="97" t="s">
        <v>83</v>
      </c>
      <c r="Z1592" s="97" t="s">
        <v>217</v>
      </c>
      <c r="AC1592" s="97" t="s">
        <v>105</v>
      </c>
      <c r="AD1592" s="97" t="s">
        <v>106</v>
      </c>
      <c r="AE1592" s="97" t="s">
        <v>202</v>
      </c>
      <c r="AF1592" s="97">
        <v>44737</v>
      </c>
      <c r="AG1592" s="97" t="s">
        <v>91</v>
      </c>
      <c r="AL1592" s="97">
        <v>44737</v>
      </c>
      <c r="AN1592" s="97" t="s">
        <v>83</v>
      </c>
      <c r="AO1592" s="97" t="s">
        <v>109</v>
      </c>
      <c r="AP1592" s="97" t="s">
        <v>479</v>
      </c>
      <c r="AQ1592" s="97" t="s">
        <v>24316</v>
      </c>
      <c r="AR1592" s="98">
        <v>44741</v>
      </c>
      <c r="AS1592" s="98"/>
      <c r="AT1592" s="98"/>
      <c r="AU1592" s="97" t="s">
        <v>15460</v>
      </c>
      <c r="AX1592" s="97" t="s">
        <v>15357</v>
      </c>
      <c r="BD1592" s="98"/>
    </row>
    <row r="1593" spans="1:71" ht="12.5">
      <c r="A1593" s="97">
        <v>44735.715422303241</v>
      </c>
      <c r="B1593" s="97" t="s">
        <v>24317</v>
      </c>
      <c r="C1593" s="97" t="s">
        <v>72</v>
      </c>
      <c r="D1593" s="97">
        <v>1192807600</v>
      </c>
      <c r="E1593" s="97" t="s">
        <v>73</v>
      </c>
      <c r="F1593" s="97">
        <v>36983</v>
      </c>
      <c r="G1593" s="97" t="s">
        <v>24318</v>
      </c>
      <c r="H1593" s="97" t="s">
        <v>24319</v>
      </c>
      <c r="I1593" s="97">
        <v>3226808861</v>
      </c>
      <c r="J1593" s="97">
        <v>3103234047</v>
      </c>
      <c r="K1593" s="97" t="s">
        <v>24320</v>
      </c>
      <c r="L1593" s="97" t="s">
        <v>24321</v>
      </c>
      <c r="M1593" s="97" t="s">
        <v>112</v>
      </c>
      <c r="N1593" s="97" t="s">
        <v>137</v>
      </c>
      <c r="O1593" s="97" t="s">
        <v>176</v>
      </c>
      <c r="P1593" s="97" t="s">
        <v>80</v>
      </c>
      <c r="Q1593" s="97" t="s">
        <v>81</v>
      </c>
      <c r="R1593" s="97" t="s">
        <v>80</v>
      </c>
      <c r="T1593" s="97" t="s">
        <v>82</v>
      </c>
      <c r="U1593" s="97" t="s">
        <v>80</v>
      </c>
      <c r="V1593" s="97" t="s">
        <v>24322</v>
      </c>
      <c r="W1593" s="97" t="s">
        <v>1305</v>
      </c>
      <c r="X1593" s="97" t="s">
        <v>1305</v>
      </c>
      <c r="Y1593" s="97" t="s">
        <v>83</v>
      </c>
      <c r="Z1593" s="97" t="s">
        <v>217</v>
      </c>
      <c r="AC1593" s="97" t="s">
        <v>105</v>
      </c>
      <c r="AD1593" s="97" t="s">
        <v>106</v>
      </c>
      <c r="AE1593" s="97" t="s">
        <v>122</v>
      </c>
      <c r="AF1593" s="97">
        <v>44741</v>
      </c>
      <c r="AG1593" s="97" t="s">
        <v>91</v>
      </c>
      <c r="AL1593" s="97">
        <v>44741</v>
      </c>
      <c r="AN1593" s="97" t="s">
        <v>80</v>
      </c>
      <c r="AO1593" s="97" t="s">
        <v>109</v>
      </c>
      <c r="AP1593" s="97" t="s">
        <v>93</v>
      </c>
      <c r="AQ1593" s="97" t="s">
        <v>24323</v>
      </c>
      <c r="AR1593" s="98">
        <v>44742</v>
      </c>
      <c r="AS1593" s="98">
        <v>44747</v>
      </c>
      <c r="AT1593" s="98">
        <v>44749</v>
      </c>
      <c r="AU1593" s="97" t="s">
        <v>555</v>
      </c>
      <c r="AV1593" s="97">
        <v>44750</v>
      </c>
      <c r="AW1593" s="97" t="s">
        <v>24324</v>
      </c>
      <c r="AX1593" s="97" t="s">
        <v>80</v>
      </c>
      <c r="BD1593" s="98"/>
    </row>
    <row r="1594" spans="1:71" ht="12.5">
      <c r="A1594" s="97">
        <v>44735.715422303241</v>
      </c>
      <c r="B1594" s="97" t="s">
        <v>24317</v>
      </c>
      <c r="C1594" s="97" t="s">
        <v>72</v>
      </c>
      <c r="D1594" s="97">
        <v>1192807600</v>
      </c>
      <c r="E1594" s="97" t="s">
        <v>73</v>
      </c>
      <c r="F1594" s="97">
        <v>36983</v>
      </c>
      <c r="G1594" s="97" t="s">
        <v>24318</v>
      </c>
      <c r="H1594" s="97" t="s">
        <v>24319</v>
      </c>
      <c r="I1594" s="97">
        <v>3226808861</v>
      </c>
      <c r="J1594" s="97">
        <v>3103234047</v>
      </c>
      <c r="K1594" s="97" t="s">
        <v>24320</v>
      </c>
      <c r="L1594" s="97" t="s">
        <v>24321</v>
      </c>
      <c r="M1594" s="97" t="s">
        <v>112</v>
      </c>
      <c r="N1594" s="97" t="s">
        <v>137</v>
      </c>
      <c r="O1594" s="97" t="s">
        <v>176</v>
      </c>
      <c r="P1594" s="97" t="s">
        <v>80</v>
      </c>
      <c r="Q1594" s="97" t="s">
        <v>81</v>
      </c>
      <c r="R1594" s="97" t="s">
        <v>80</v>
      </c>
      <c r="T1594" s="97" t="s">
        <v>82</v>
      </c>
      <c r="U1594" s="97" t="s">
        <v>80</v>
      </c>
      <c r="V1594" s="97" t="s">
        <v>24322</v>
      </c>
      <c r="W1594" s="97" t="s">
        <v>1305</v>
      </c>
      <c r="X1594" s="97" t="s">
        <v>1305</v>
      </c>
      <c r="Y1594" s="97" t="s">
        <v>83</v>
      </c>
      <c r="Z1594" s="97" t="s">
        <v>217</v>
      </c>
      <c r="AC1594" s="97" t="s">
        <v>105</v>
      </c>
      <c r="AD1594" s="97" t="s">
        <v>106</v>
      </c>
      <c r="AE1594" s="97" t="s">
        <v>122</v>
      </c>
      <c r="AF1594" s="97">
        <v>44741</v>
      </c>
      <c r="AG1594" s="97" t="s">
        <v>91</v>
      </c>
      <c r="AL1594" s="97">
        <v>44741</v>
      </c>
      <c r="AN1594" s="97" t="s">
        <v>83</v>
      </c>
      <c r="AO1594" s="97" t="s">
        <v>109</v>
      </c>
      <c r="AP1594" s="97" t="s">
        <v>1700</v>
      </c>
      <c r="AQ1594" s="97" t="s">
        <v>24325</v>
      </c>
      <c r="AR1594" s="98">
        <v>44757</v>
      </c>
      <c r="AS1594" s="98"/>
      <c r="AT1594" s="98"/>
      <c r="AU1594" s="97" t="s">
        <v>17249</v>
      </c>
      <c r="AV1594" s="97">
        <v>44757</v>
      </c>
      <c r="AW1594" s="97" t="s">
        <v>24326</v>
      </c>
      <c r="AX1594" s="97" t="s">
        <v>15365</v>
      </c>
      <c r="BD1594" s="98"/>
    </row>
    <row r="1595" spans="1:71" ht="12.5">
      <c r="A1595" s="97">
        <v>44735.721018379627</v>
      </c>
      <c r="B1595" s="97" t="s">
        <v>24327</v>
      </c>
      <c r="C1595" s="97" t="s">
        <v>72</v>
      </c>
      <c r="D1595" s="97">
        <v>1007340003</v>
      </c>
      <c r="E1595" s="97" t="s">
        <v>73</v>
      </c>
      <c r="F1595" s="97">
        <v>36085</v>
      </c>
      <c r="G1595" s="97" t="s">
        <v>112</v>
      </c>
      <c r="H1595" s="97" t="s">
        <v>24328</v>
      </c>
      <c r="I1595" s="97">
        <v>3114894387</v>
      </c>
      <c r="J1595" s="97">
        <v>3114894387</v>
      </c>
      <c r="K1595" s="97" t="s">
        <v>24329</v>
      </c>
      <c r="L1595" s="97" t="s">
        <v>18308</v>
      </c>
      <c r="M1595" s="97" t="s">
        <v>258</v>
      </c>
      <c r="N1595" s="97" t="s">
        <v>78</v>
      </c>
      <c r="O1595" s="97" t="s">
        <v>176</v>
      </c>
      <c r="P1595" s="97" t="s">
        <v>80</v>
      </c>
      <c r="Q1595" s="97" t="s">
        <v>81</v>
      </c>
      <c r="R1595" s="97" t="s">
        <v>80</v>
      </c>
      <c r="T1595" s="97" t="s">
        <v>82</v>
      </c>
      <c r="U1595" s="97" t="s">
        <v>83</v>
      </c>
      <c r="V1595" s="97" t="s">
        <v>24330</v>
      </c>
      <c r="W1595" s="97" t="s">
        <v>24331</v>
      </c>
      <c r="X1595" s="97" t="s">
        <v>24332</v>
      </c>
      <c r="Y1595" s="97" t="s">
        <v>83</v>
      </c>
      <c r="Z1595" s="97" t="s">
        <v>149</v>
      </c>
      <c r="AC1595" s="97" t="s">
        <v>105</v>
      </c>
      <c r="AD1595" s="97" t="s">
        <v>106</v>
      </c>
      <c r="AE1595" s="97" t="s">
        <v>122</v>
      </c>
      <c r="AF1595" s="97">
        <v>44735</v>
      </c>
      <c r="AG1595" s="97" t="s">
        <v>24333</v>
      </c>
      <c r="AL1595" s="97">
        <v>44735</v>
      </c>
      <c r="AN1595" s="97" t="s">
        <v>83</v>
      </c>
      <c r="AO1595" s="97" t="s">
        <v>92</v>
      </c>
      <c r="AP1595" s="97" t="s">
        <v>110</v>
      </c>
      <c r="AQ1595" s="97" t="s">
        <v>24334</v>
      </c>
      <c r="AR1595" s="98">
        <v>44736</v>
      </c>
      <c r="AS1595" s="98"/>
      <c r="AT1595" s="98"/>
      <c r="AU1595" s="97" t="s">
        <v>218</v>
      </c>
      <c r="AV1595" s="97">
        <v>44737</v>
      </c>
      <c r="AW1595" s="97" t="s">
        <v>22852</v>
      </c>
      <c r="AX1595" s="97" t="s">
        <v>83</v>
      </c>
      <c r="BD1595" s="98"/>
    </row>
    <row r="1596" spans="1:71" ht="12.5">
      <c r="A1596" s="97">
        <v>44735.723089444444</v>
      </c>
      <c r="B1596" s="97" t="s">
        <v>24335</v>
      </c>
      <c r="C1596" s="97" t="s">
        <v>72</v>
      </c>
      <c r="D1596" s="97">
        <v>1033176467</v>
      </c>
      <c r="E1596" s="97" t="s">
        <v>73</v>
      </c>
      <c r="F1596" s="97">
        <v>38064</v>
      </c>
      <c r="G1596" s="97" t="s">
        <v>267</v>
      </c>
      <c r="H1596" s="97" t="s">
        <v>24336</v>
      </c>
      <c r="I1596" s="97" t="s">
        <v>24337</v>
      </c>
      <c r="J1596" s="97" t="s">
        <v>24337</v>
      </c>
      <c r="K1596" s="97" t="s">
        <v>24338</v>
      </c>
      <c r="L1596" s="97" t="s">
        <v>24339</v>
      </c>
      <c r="M1596" s="97" t="s">
        <v>267</v>
      </c>
      <c r="N1596" s="97" t="s">
        <v>137</v>
      </c>
      <c r="O1596" s="97" t="s">
        <v>193</v>
      </c>
      <c r="P1596" s="97" t="s">
        <v>80</v>
      </c>
      <c r="Q1596" s="97" t="s">
        <v>81</v>
      </c>
      <c r="R1596" s="97" t="s">
        <v>80</v>
      </c>
      <c r="T1596" s="97" t="s">
        <v>82</v>
      </c>
      <c r="U1596" s="97" t="s">
        <v>80</v>
      </c>
      <c r="V1596" s="97" t="s">
        <v>80</v>
      </c>
      <c r="W1596" s="97" t="s">
        <v>80</v>
      </c>
      <c r="X1596" s="97" t="s">
        <v>80</v>
      </c>
      <c r="Y1596" s="97" t="s">
        <v>83</v>
      </c>
      <c r="Z1596" s="97" t="s">
        <v>217</v>
      </c>
      <c r="AC1596" s="97" t="s">
        <v>105</v>
      </c>
      <c r="AD1596" s="97" t="s">
        <v>106</v>
      </c>
      <c r="AE1596" s="97" t="s">
        <v>272</v>
      </c>
      <c r="AF1596" s="97">
        <v>44735</v>
      </c>
      <c r="AG1596" s="97" t="s">
        <v>91</v>
      </c>
      <c r="AL1596" s="97">
        <v>44735</v>
      </c>
      <c r="AN1596" s="97" t="s">
        <v>80</v>
      </c>
      <c r="AO1596" s="97" t="s">
        <v>109</v>
      </c>
      <c r="AP1596" s="97" t="s">
        <v>129</v>
      </c>
      <c r="AQ1596" s="97" t="s">
        <v>24340</v>
      </c>
      <c r="AR1596" s="98">
        <v>44736</v>
      </c>
      <c r="AS1596" s="98"/>
      <c r="AT1596" s="98"/>
      <c r="AU1596" s="97" t="s">
        <v>15564</v>
      </c>
      <c r="AV1596" s="97">
        <v>44737</v>
      </c>
      <c r="AW1596" s="97" t="s">
        <v>95</v>
      </c>
      <c r="AX1596" s="97" t="s">
        <v>516</v>
      </c>
      <c r="BD1596" s="98"/>
    </row>
    <row r="1597" spans="1:71" ht="12.5">
      <c r="A1597" s="97">
        <v>44735.726271527776</v>
      </c>
      <c r="B1597" s="97" t="s">
        <v>24341</v>
      </c>
      <c r="C1597" s="97" t="s">
        <v>72</v>
      </c>
      <c r="D1597" s="97">
        <v>1045763393</v>
      </c>
      <c r="E1597" s="97" t="s">
        <v>73</v>
      </c>
      <c r="F1597" s="97">
        <v>36342</v>
      </c>
      <c r="G1597" s="97" t="s">
        <v>24342</v>
      </c>
      <c r="H1597" s="97" t="s">
        <v>24343</v>
      </c>
      <c r="I1597" s="97">
        <v>3002946346</v>
      </c>
      <c r="J1597" s="97">
        <v>3002946346</v>
      </c>
      <c r="K1597" s="97" t="s">
        <v>24344</v>
      </c>
      <c r="L1597" s="97" t="s">
        <v>24345</v>
      </c>
      <c r="M1597" s="97" t="s">
        <v>336</v>
      </c>
      <c r="N1597" s="97" t="s">
        <v>137</v>
      </c>
      <c r="O1597" s="97" t="s">
        <v>193</v>
      </c>
      <c r="P1597" s="97" t="s">
        <v>80</v>
      </c>
      <c r="Q1597" s="97" t="s">
        <v>81</v>
      </c>
      <c r="R1597" s="97" t="s">
        <v>80</v>
      </c>
      <c r="T1597" s="97" t="s">
        <v>82</v>
      </c>
      <c r="U1597" s="97" t="s">
        <v>83</v>
      </c>
      <c r="V1597" s="97" t="s">
        <v>1110</v>
      </c>
      <c r="W1597" s="97" t="s">
        <v>24346</v>
      </c>
      <c r="X1597" s="97" t="s">
        <v>359</v>
      </c>
      <c r="Y1597" s="97" t="s">
        <v>83</v>
      </c>
      <c r="Z1597" s="97" t="s">
        <v>24347</v>
      </c>
      <c r="AC1597" s="97" t="s">
        <v>105</v>
      </c>
      <c r="AD1597" s="97" t="s">
        <v>106</v>
      </c>
      <c r="AE1597" s="97" t="s">
        <v>202</v>
      </c>
      <c r="AF1597" s="97">
        <v>44735</v>
      </c>
      <c r="AG1597" s="97" t="s">
        <v>91</v>
      </c>
      <c r="AL1597" s="97">
        <v>44735</v>
      </c>
      <c r="AO1597" s="97" t="s">
        <v>92</v>
      </c>
      <c r="AP1597" s="97" t="s">
        <v>383</v>
      </c>
      <c r="AR1597" s="98"/>
      <c r="AS1597" s="98"/>
      <c r="AT1597" s="98"/>
      <c r="BD1597" s="98"/>
    </row>
    <row r="1598" spans="1:71" ht="12.5">
      <c r="A1598" s="97">
        <v>44735.729900833336</v>
      </c>
      <c r="B1598" s="97" t="s">
        <v>24348</v>
      </c>
      <c r="C1598" s="97" t="s">
        <v>72</v>
      </c>
      <c r="D1598" s="97">
        <v>1000214983</v>
      </c>
      <c r="E1598" s="97" t="s">
        <v>73</v>
      </c>
      <c r="F1598" s="97">
        <v>37380</v>
      </c>
      <c r="G1598" s="97" t="s">
        <v>8937</v>
      </c>
      <c r="H1598" s="97" t="s">
        <v>24349</v>
      </c>
      <c r="I1598" s="97">
        <v>3245392545</v>
      </c>
      <c r="J1598" s="97">
        <v>3245392545</v>
      </c>
      <c r="K1598" s="97" t="s">
        <v>24350</v>
      </c>
      <c r="L1598" s="97" t="s">
        <v>3096</v>
      </c>
      <c r="M1598" s="97" t="s">
        <v>267</v>
      </c>
      <c r="N1598" s="97" t="s">
        <v>137</v>
      </c>
      <c r="O1598" s="97" t="s">
        <v>193</v>
      </c>
      <c r="P1598" s="97" t="s">
        <v>80</v>
      </c>
      <c r="Q1598" s="97" t="s">
        <v>81</v>
      </c>
      <c r="R1598" s="97" t="s">
        <v>80</v>
      </c>
      <c r="T1598" s="97" t="s">
        <v>82</v>
      </c>
      <c r="U1598" s="97" t="s">
        <v>80</v>
      </c>
      <c r="V1598" s="97" t="s">
        <v>568</v>
      </c>
      <c r="W1598" s="97" t="s">
        <v>388</v>
      </c>
      <c r="X1598" s="97" t="s">
        <v>5076</v>
      </c>
      <c r="Y1598" s="97" t="s">
        <v>83</v>
      </c>
      <c r="Z1598" s="97" t="s">
        <v>149</v>
      </c>
      <c r="AC1598" s="97" t="s">
        <v>105</v>
      </c>
      <c r="AD1598" s="97" t="s">
        <v>106</v>
      </c>
      <c r="AE1598" s="97" t="s">
        <v>272</v>
      </c>
      <c r="AF1598" s="97">
        <v>44735</v>
      </c>
      <c r="AG1598" s="97" t="s">
        <v>91</v>
      </c>
      <c r="AL1598" s="97">
        <v>44735</v>
      </c>
      <c r="AN1598" s="97" t="s">
        <v>83</v>
      </c>
      <c r="AO1598" s="97" t="s">
        <v>109</v>
      </c>
      <c r="AP1598" s="97" t="s">
        <v>1700</v>
      </c>
      <c r="AQ1598" s="97" t="s">
        <v>24351</v>
      </c>
      <c r="AR1598" s="98">
        <v>44736</v>
      </c>
      <c r="AS1598" s="98"/>
      <c r="AT1598" s="98"/>
      <c r="AU1598" s="97" t="s">
        <v>273</v>
      </c>
      <c r="AV1598" s="97">
        <v>44737</v>
      </c>
      <c r="AW1598" s="97" t="s">
        <v>20759</v>
      </c>
      <c r="AX1598" s="97" t="s">
        <v>15357</v>
      </c>
      <c r="BD1598" s="98"/>
    </row>
    <row r="1599" spans="1:71" ht="12.5">
      <c r="A1599" s="97">
        <v>44735.742279004626</v>
      </c>
      <c r="B1599" s="97" t="s">
        <v>24352</v>
      </c>
      <c r="C1599" s="97" t="s">
        <v>72</v>
      </c>
      <c r="D1599" s="97">
        <v>1193582127</v>
      </c>
      <c r="E1599" s="97" t="s">
        <v>73</v>
      </c>
      <c r="F1599" s="97">
        <v>37770</v>
      </c>
      <c r="G1599" s="97" t="s">
        <v>188</v>
      </c>
      <c r="H1599" s="97" t="s">
        <v>24353</v>
      </c>
      <c r="I1599" s="97">
        <v>3183009769</v>
      </c>
      <c r="J1599" s="97">
        <v>3166948906</v>
      </c>
      <c r="K1599" s="97" t="s">
        <v>24354</v>
      </c>
      <c r="L1599" s="97" t="s">
        <v>9441</v>
      </c>
      <c r="M1599" s="97" t="s">
        <v>188</v>
      </c>
      <c r="N1599" s="97" t="s">
        <v>78</v>
      </c>
      <c r="O1599" s="97" t="s">
        <v>79</v>
      </c>
      <c r="P1599" s="97" t="s">
        <v>80</v>
      </c>
      <c r="Q1599" s="97" t="s">
        <v>81</v>
      </c>
      <c r="R1599" s="97" t="s">
        <v>80</v>
      </c>
      <c r="T1599" s="97" t="s">
        <v>82</v>
      </c>
      <c r="U1599" s="97" t="s">
        <v>83</v>
      </c>
      <c r="V1599" s="97" t="s">
        <v>409</v>
      </c>
      <c r="W1599" s="97" t="s">
        <v>24355</v>
      </c>
      <c r="X1599" s="97" t="s">
        <v>916</v>
      </c>
      <c r="Y1599" s="97" t="s">
        <v>83</v>
      </c>
      <c r="Z1599" s="97" t="s">
        <v>217</v>
      </c>
      <c r="AC1599" s="97" t="s">
        <v>105</v>
      </c>
      <c r="AD1599" s="97" t="s">
        <v>106</v>
      </c>
      <c r="AE1599" s="97" t="s">
        <v>90</v>
      </c>
      <c r="AF1599" s="97">
        <v>44736</v>
      </c>
      <c r="AG1599" s="97" t="s">
        <v>91</v>
      </c>
      <c r="AL1599" s="97">
        <v>44741</v>
      </c>
      <c r="AM1599" s="97" t="s">
        <v>16429</v>
      </c>
      <c r="AN1599" s="97" t="s">
        <v>83</v>
      </c>
      <c r="AO1599" s="97" t="s">
        <v>92</v>
      </c>
      <c r="AP1599" s="97" t="s">
        <v>167</v>
      </c>
      <c r="AR1599" s="98"/>
      <c r="AS1599" s="98"/>
      <c r="AT1599" s="98"/>
      <c r="AZ1599" s="97" t="s">
        <v>493</v>
      </c>
      <c r="BA1599" s="97" t="s">
        <v>24110</v>
      </c>
      <c r="BB1599" s="97" t="s">
        <v>24110</v>
      </c>
      <c r="BC1599" s="97">
        <v>44749</v>
      </c>
      <c r="BD1599" s="98">
        <v>44750</v>
      </c>
      <c r="BJ1599" s="97">
        <v>44753</v>
      </c>
      <c r="BK1599" s="97">
        <v>44754</v>
      </c>
      <c r="BL1599" s="97">
        <v>44760</v>
      </c>
      <c r="BM1599" s="97" t="s">
        <v>186</v>
      </c>
      <c r="BN1599" s="97" t="s">
        <v>186</v>
      </c>
      <c r="BO1599" s="97">
        <v>44758</v>
      </c>
      <c r="BP1599" s="97" t="s">
        <v>169</v>
      </c>
      <c r="BQ1599" s="97">
        <v>44764</v>
      </c>
      <c r="BR1599" s="97">
        <v>44764</v>
      </c>
      <c r="BS1599" s="97" t="s">
        <v>24356</v>
      </c>
    </row>
    <row r="1600" spans="1:71" ht="12.5">
      <c r="A1600" s="97">
        <v>44735.764203113431</v>
      </c>
      <c r="B1600" s="97" t="s">
        <v>24357</v>
      </c>
      <c r="C1600" s="97" t="s">
        <v>72</v>
      </c>
      <c r="D1600" s="97">
        <v>1216821213</v>
      </c>
      <c r="E1600" s="97" t="s">
        <v>73</v>
      </c>
      <c r="F1600" s="97">
        <v>35206</v>
      </c>
      <c r="G1600" s="97" t="s">
        <v>267</v>
      </c>
      <c r="H1600" s="97" t="s">
        <v>24358</v>
      </c>
      <c r="I1600" s="97">
        <v>3042474569</v>
      </c>
      <c r="J1600" s="97">
        <v>3042473569</v>
      </c>
      <c r="K1600" s="97" t="s">
        <v>24359</v>
      </c>
      <c r="L1600" s="97" t="s">
        <v>2475</v>
      </c>
      <c r="M1600" s="97" t="s">
        <v>267</v>
      </c>
      <c r="N1600" s="97" t="s">
        <v>128</v>
      </c>
      <c r="O1600" s="97" t="s">
        <v>176</v>
      </c>
      <c r="P1600" s="97" t="s">
        <v>80</v>
      </c>
      <c r="Q1600" s="97" t="s">
        <v>81</v>
      </c>
      <c r="R1600" s="97" t="s">
        <v>80</v>
      </c>
      <c r="T1600" s="97" t="s">
        <v>82</v>
      </c>
      <c r="U1600" s="97" t="s">
        <v>83</v>
      </c>
      <c r="V1600" s="97" t="s">
        <v>2334</v>
      </c>
      <c r="W1600" s="97" t="s">
        <v>523</v>
      </c>
      <c r="X1600" s="97" t="s">
        <v>746</v>
      </c>
      <c r="Y1600" s="97" t="s">
        <v>83</v>
      </c>
      <c r="Z1600" s="97" t="s">
        <v>149</v>
      </c>
      <c r="AC1600" s="97" t="s">
        <v>105</v>
      </c>
      <c r="AD1600" s="97" t="s">
        <v>106</v>
      </c>
      <c r="AE1600" s="97" t="s">
        <v>272</v>
      </c>
      <c r="AF1600" s="97">
        <v>44740</v>
      </c>
      <c r="AG1600" s="97" t="s">
        <v>91</v>
      </c>
      <c r="AL1600" s="97">
        <v>44740</v>
      </c>
      <c r="AN1600" s="97" t="s">
        <v>516</v>
      </c>
      <c r="AO1600" s="97" t="s">
        <v>109</v>
      </c>
      <c r="AP1600" s="97" t="s">
        <v>93</v>
      </c>
      <c r="AQ1600" s="97" t="s">
        <v>24360</v>
      </c>
      <c r="AR1600" s="98">
        <v>44740</v>
      </c>
      <c r="AS1600" s="98">
        <v>44743</v>
      </c>
      <c r="AT1600" s="98"/>
      <c r="AU1600" s="97" t="s">
        <v>17085</v>
      </c>
      <c r="AV1600" s="97">
        <v>44744</v>
      </c>
      <c r="AW1600" s="97" t="s">
        <v>95</v>
      </c>
      <c r="AX1600" s="97" t="s">
        <v>516</v>
      </c>
      <c r="BD1600" s="98"/>
    </row>
    <row r="1601" spans="1:71" ht="12.5">
      <c r="A1601" s="97">
        <v>44735.766464259257</v>
      </c>
      <c r="B1601" s="97" t="s">
        <v>24361</v>
      </c>
      <c r="C1601" s="97" t="s">
        <v>72</v>
      </c>
      <c r="D1601" s="97">
        <v>1070924036</v>
      </c>
      <c r="E1601" s="97" t="s">
        <v>73</v>
      </c>
      <c r="F1601" s="97">
        <v>35122</v>
      </c>
      <c r="G1601" s="97" t="s">
        <v>124</v>
      </c>
      <c r="H1601" s="97" t="s">
        <v>24362</v>
      </c>
      <c r="I1601" s="97">
        <v>3218415088</v>
      </c>
      <c r="J1601" s="97">
        <v>3218415088</v>
      </c>
      <c r="K1601" s="97" t="s">
        <v>24363</v>
      </c>
      <c r="L1601" s="97" t="s">
        <v>1147</v>
      </c>
      <c r="M1601" s="97" t="s">
        <v>124</v>
      </c>
      <c r="N1601" s="97" t="s">
        <v>78</v>
      </c>
      <c r="O1601" s="97" t="s">
        <v>193</v>
      </c>
      <c r="P1601" s="97" t="s">
        <v>80</v>
      </c>
      <c r="Q1601" s="97" t="s">
        <v>81</v>
      </c>
      <c r="R1601" s="97" t="s">
        <v>80</v>
      </c>
      <c r="T1601" s="97" t="s">
        <v>82</v>
      </c>
      <c r="U1601" s="97" t="s">
        <v>83</v>
      </c>
      <c r="V1601" s="97" t="s">
        <v>24364</v>
      </c>
      <c r="W1601" s="97" t="s">
        <v>24365</v>
      </c>
      <c r="X1601" s="97" t="s">
        <v>86</v>
      </c>
      <c r="Y1601" s="97" t="s">
        <v>83</v>
      </c>
      <c r="Z1601" s="97" t="s">
        <v>149</v>
      </c>
      <c r="AC1601" s="97" t="s">
        <v>105</v>
      </c>
      <c r="AD1601" s="97" t="s">
        <v>106</v>
      </c>
      <c r="AE1601" s="97" t="s">
        <v>122</v>
      </c>
      <c r="AF1601" s="97">
        <v>44736</v>
      </c>
      <c r="AG1601" s="97" t="s">
        <v>91</v>
      </c>
      <c r="AL1601" s="97">
        <v>44736</v>
      </c>
      <c r="AO1601" s="97" t="s">
        <v>109</v>
      </c>
      <c r="AP1601" s="97" t="s">
        <v>110</v>
      </c>
      <c r="AQ1601" s="97" t="s">
        <v>24366</v>
      </c>
      <c r="AR1601" s="98"/>
      <c r="AS1601" s="98"/>
      <c r="AT1601" s="98"/>
      <c r="BD1601" s="98"/>
    </row>
    <row r="1602" spans="1:71" ht="12.5">
      <c r="A1602" s="97">
        <v>44735.777968101851</v>
      </c>
      <c r="B1602" s="97" t="s">
        <v>24367</v>
      </c>
      <c r="C1602" s="97" t="s">
        <v>72</v>
      </c>
      <c r="D1602" s="97">
        <v>1025528507</v>
      </c>
      <c r="E1602" s="97" t="s">
        <v>73</v>
      </c>
      <c r="F1602" s="97">
        <v>36211</v>
      </c>
      <c r="G1602" s="97" t="s">
        <v>124</v>
      </c>
      <c r="H1602" s="97" t="s">
        <v>24368</v>
      </c>
      <c r="I1602" s="97">
        <v>3212578849</v>
      </c>
      <c r="J1602" s="97">
        <v>3208745276</v>
      </c>
      <c r="K1602" s="97" t="s">
        <v>24369</v>
      </c>
      <c r="L1602" s="97" t="s">
        <v>2729</v>
      </c>
      <c r="M1602" s="97" t="s">
        <v>258</v>
      </c>
      <c r="N1602" s="97" t="s">
        <v>597</v>
      </c>
      <c r="O1602" s="97" t="s">
        <v>193</v>
      </c>
      <c r="P1602" s="97" t="s">
        <v>80</v>
      </c>
      <c r="Q1602" s="97" t="s">
        <v>81</v>
      </c>
      <c r="R1602" s="97" t="s">
        <v>177</v>
      </c>
      <c r="S1602" s="97" t="s">
        <v>8573</v>
      </c>
      <c r="T1602" s="97" t="s">
        <v>82</v>
      </c>
      <c r="U1602" s="97" t="s">
        <v>80</v>
      </c>
      <c r="V1602" s="97" t="s">
        <v>138</v>
      </c>
      <c r="W1602" s="97" t="s">
        <v>102</v>
      </c>
      <c r="X1602" s="97" t="s">
        <v>102</v>
      </c>
      <c r="Y1602" s="97" t="s">
        <v>83</v>
      </c>
      <c r="Z1602" s="97" t="s">
        <v>149</v>
      </c>
      <c r="AC1602" s="97" t="s">
        <v>105</v>
      </c>
      <c r="AD1602" s="97" t="s">
        <v>106</v>
      </c>
      <c r="AE1602" s="97" t="s">
        <v>272</v>
      </c>
      <c r="AF1602" s="97">
        <v>44739</v>
      </c>
      <c r="AG1602" s="97" t="s">
        <v>91</v>
      </c>
      <c r="AL1602" s="97">
        <v>44739</v>
      </c>
      <c r="AN1602" s="97" t="s">
        <v>80</v>
      </c>
      <c r="AO1602" s="97" t="s">
        <v>109</v>
      </c>
      <c r="AP1602" s="97" t="s">
        <v>93</v>
      </c>
      <c r="AQ1602" s="97" t="s">
        <v>24370</v>
      </c>
      <c r="AR1602" s="98">
        <v>44740</v>
      </c>
      <c r="AS1602" s="98"/>
      <c r="AT1602" s="98"/>
      <c r="AU1602" s="97" t="s">
        <v>854</v>
      </c>
      <c r="AV1602" s="97">
        <v>44741</v>
      </c>
      <c r="AW1602" s="97" t="s">
        <v>19316</v>
      </c>
      <c r="AX1602" s="97" t="s">
        <v>80</v>
      </c>
      <c r="BD1602" s="98"/>
    </row>
    <row r="1603" spans="1:71" ht="12.5">
      <c r="A1603" s="97">
        <v>44735.780156620371</v>
      </c>
      <c r="B1603" s="97" t="s">
        <v>24371</v>
      </c>
      <c r="C1603" s="97" t="s">
        <v>72</v>
      </c>
      <c r="D1603" s="97">
        <v>1143971835</v>
      </c>
      <c r="E1603" s="97" t="s">
        <v>73</v>
      </c>
      <c r="F1603" s="97">
        <v>34771</v>
      </c>
      <c r="G1603" s="97" t="s">
        <v>74</v>
      </c>
      <c r="H1603" s="97" t="s">
        <v>24372</v>
      </c>
      <c r="I1603" s="97">
        <v>3177374694</v>
      </c>
      <c r="J1603" s="97">
        <v>3177374694</v>
      </c>
      <c r="K1603" s="97" t="s">
        <v>24373</v>
      </c>
      <c r="L1603" s="97" t="s">
        <v>24374</v>
      </c>
      <c r="M1603" s="97" t="s">
        <v>74</v>
      </c>
      <c r="N1603" s="97" t="s">
        <v>78</v>
      </c>
      <c r="O1603" s="97" t="s">
        <v>193</v>
      </c>
      <c r="P1603" s="97" t="s">
        <v>80</v>
      </c>
      <c r="Q1603" s="97" t="s">
        <v>81</v>
      </c>
      <c r="R1603" s="97" t="s">
        <v>80</v>
      </c>
      <c r="T1603" s="97" t="s">
        <v>82</v>
      </c>
      <c r="U1603" s="97" t="s">
        <v>80</v>
      </c>
      <c r="V1603" s="97" t="s">
        <v>81</v>
      </c>
      <c r="W1603" s="97" t="s">
        <v>102</v>
      </c>
      <c r="X1603" s="97" t="s">
        <v>24375</v>
      </c>
      <c r="Y1603" s="97" t="s">
        <v>83</v>
      </c>
      <c r="Z1603" s="97" t="s">
        <v>849</v>
      </c>
      <c r="AC1603" s="97" t="s">
        <v>105</v>
      </c>
      <c r="AD1603" s="97" t="s">
        <v>106</v>
      </c>
      <c r="AE1603" s="97" t="s">
        <v>90</v>
      </c>
      <c r="AF1603" s="97">
        <v>44736</v>
      </c>
      <c r="AG1603" s="97" t="s">
        <v>91</v>
      </c>
      <c r="AL1603" s="97">
        <v>44741</v>
      </c>
      <c r="AM1603" s="97" t="s">
        <v>24189</v>
      </c>
      <c r="AN1603" s="97" t="s">
        <v>83</v>
      </c>
      <c r="AO1603" s="97" t="s">
        <v>109</v>
      </c>
      <c r="AP1603" s="97" t="s">
        <v>167</v>
      </c>
      <c r="AQ1603" s="97"/>
      <c r="AR1603" s="98">
        <v>44744</v>
      </c>
      <c r="AS1603" s="98"/>
      <c r="AT1603" s="98"/>
      <c r="AU1603" s="97" t="s">
        <v>19682</v>
      </c>
      <c r="AV1603" s="97">
        <v>44747</v>
      </c>
      <c r="AW1603" s="97" t="s">
        <v>19825</v>
      </c>
      <c r="AX1603" s="97" t="s">
        <v>15357</v>
      </c>
      <c r="AZ1603" s="97" t="s">
        <v>195</v>
      </c>
      <c r="BA1603" s="97" t="s">
        <v>186</v>
      </c>
      <c r="BB1603" s="97" t="s">
        <v>186</v>
      </c>
      <c r="BC1603" s="97" t="s">
        <v>186</v>
      </c>
      <c r="BD1603" s="98">
        <v>44754</v>
      </c>
      <c r="BE1603" s="97" t="s">
        <v>186</v>
      </c>
      <c r="BF1603" s="97" t="s">
        <v>186</v>
      </c>
      <c r="BG1603" s="97" t="s">
        <v>186</v>
      </c>
      <c r="BJ1603" s="97">
        <v>44754</v>
      </c>
      <c r="BK1603" s="97">
        <v>44754</v>
      </c>
      <c r="BL1603" s="97" t="s">
        <v>186</v>
      </c>
      <c r="BM1603" s="97">
        <v>44789</v>
      </c>
      <c r="BN1603" s="97" t="s">
        <v>186</v>
      </c>
      <c r="BR1603" s="97">
        <v>44754</v>
      </c>
      <c r="BS1603" s="97" t="s">
        <v>15358</v>
      </c>
    </row>
    <row r="1604" spans="1:71" ht="12.5">
      <c r="A1604" s="97">
        <v>44735.781262418983</v>
      </c>
      <c r="B1604" s="97" t="s">
        <v>24376</v>
      </c>
      <c r="C1604" s="97" t="s">
        <v>72</v>
      </c>
      <c r="D1604" s="97">
        <v>1001119172</v>
      </c>
      <c r="E1604" s="97" t="s">
        <v>73</v>
      </c>
      <c r="F1604" s="97">
        <v>37860</v>
      </c>
      <c r="G1604" s="97" t="s">
        <v>124</v>
      </c>
      <c r="H1604" s="97" t="s">
        <v>24377</v>
      </c>
      <c r="I1604" s="97">
        <v>3138540485</v>
      </c>
      <c r="J1604" s="97">
        <v>3138540485</v>
      </c>
      <c r="K1604" s="97" t="s">
        <v>24378</v>
      </c>
      <c r="L1604" s="97" t="s">
        <v>24379</v>
      </c>
      <c r="M1604" s="97" t="s">
        <v>112</v>
      </c>
      <c r="N1604" s="97" t="s">
        <v>137</v>
      </c>
      <c r="O1604" s="97" t="s">
        <v>193</v>
      </c>
      <c r="P1604" s="97" t="s">
        <v>80</v>
      </c>
      <c r="Q1604" s="97" t="s">
        <v>81</v>
      </c>
      <c r="R1604" s="97" t="s">
        <v>80</v>
      </c>
      <c r="T1604" s="97" t="s">
        <v>82</v>
      </c>
      <c r="U1604" s="97" t="s">
        <v>80</v>
      </c>
      <c r="V1604" s="97" t="s">
        <v>442</v>
      </c>
      <c r="W1604" s="97" t="s">
        <v>24380</v>
      </c>
      <c r="X1604" s="97" t="s">
        <v>417</v>
      </c>
      <c r="Y1604" s="97" t="s">
        <v>83</v>
      </c>
      <c r="Z1604" s="97" t="s">
        <v>118</v>
      </c>
      <c r="AC1604" s="97" t="s">
        <v>105</v>
      </c>
      <c r="AD1604" s="97" t="s">
        <v>106</v>
      </c>
      <c r="AE1604" s="97" t="s">
        <v>122</v>
      </c>
      <c r="AF1604" s="97">
        <v>44736</v>
      </c>
      <c r="AG1604" s="97" t="s">
        <v>91</v>
      </c>
      <c r="AL1604" s="97">
        <v>44736</v>
      </c>
      <c r="AN1604" s="97" t="s">
        <v>83</v>
      </c>
      <c r="AO1604" s="97" t="s">
        <v>109</v>
      </c>
      <c r="AP1604" s="97" t="s">
        <v>129</v>
      </c>
      <c r="AQ1604" s="97" t="s">
        <v>24381</v>
      </c>
      <c r="AR1604" s="98">
        <v>44737</v>
      </c>
      <c r="AS1604" s="98"/>
      <c r="AT1604" s="98"/>
      <c r="AU1604" s="97" t="s">
        <v>418</v>
      </c>
      <c r="AV1604" s="97">
        <v>44742</v>
      </c>
      <c r="AW1604" s="97" t="s">
        <v>20899</v>
      </c>
      <c r="AX1604" s="97" t="s">
        <v>15357</v>
      </c>
      <c r="BD1604" s="98"/>
    </row>
    <row r="1605" spans="1:71" ht="12.5">
      <c r="A1605" s="97">
        <v>44735.782393368056</v>
      </c>
      <c r="B1605" s="97" t="s">
        <v>24382</v>
      </c>
      <c r="C1605" s="97" t="s">
        <v>72</v>
      </c>
      <c r="D1605" s="97">
        <v>1022438188</v>
      </c>
      <c r="E1605" s="97" t="s">
        <v>73</v>
      </c>
      <c r="F1605" s="97">
        <v>36059</v>
      </c>
      <c r="G1605" s="97" t="s">
        <v>124</v>
      </c>
      <c r="H1605" s="97" t="s">
        <v>24383</v>
      </c>
      <c r="I1605" s="97">
        <v>3058972909</v>
      </c>
      <c r="J1605" s="97">
        <v>3058972909</v>
      </c>
      <c r="K1605" s="97" t="s">
        <v>24384</v>
      </c>
      <c r="L1605" s="97" t="s">
        <v>9943</v>
      </c>
      <c r="M1605" s="97" t="s">
        <v>124</v>
      </c>
      <c r="N1605" s="97" t="s">
        <v>78</v>
      </c>
      <c r="O1605" s="97" t="s">
        <v>79</v>
      </c>
      <c r="P1605" s="97" t="s">
        <v>80</v>
      </c>
      <c r="Q1605" s="97" t="s">
        <v>81</v>
      </c>
      <c r="R1605" s="97" t="s">
        <v>80</v>
      </c>
      <c r="T1605" s="97" t="s">
        <v>82</v>
      </c>
      <c r="U1605" s="97" t="s">
        <v>80</v>
      </c>
      <c r="V1605" s="97" t="s">
        <v>3052</v>
      </c>
      <c r="W1605" s="97" t="s">
        <v>3052</v>
      </c>
      <c r="X1605" s="97" t="s">
        <v>3052</v>
      </c>
      <c r="Y1605" s="97" t="s">
        <v>83</v>
      </c>
      <c r="Z1605" s="97" t="s">
        <v>149</v>
      </c>
      <c r="AA1605" s="97" t="s">
        <v>3052</v>
      </c>
      <c r="AB1605" s="97" t="s">
        <v>3052</v>
      </c>
      <c r="AC1605" s="97" t="s">
        <v>105</v>
      </c>
      <c r="AD1605" s="97" t="s">
        <v>106</v>
      </c>
      <c r="AE1605" s="97" t="s">
        <v>122</v>
      </c>
      <c r="AF1605" s="97">
        <v>44741</v>
      </c>
      <c r="AG1605" s="97" t="s">
        <v>91</v>
      </c>
      <c r="AL1605" s="97">
        <v>44741</v>
      </c>
      <c r="AN1605" s="97" t="s">
        <v>80</v>
      </c>
      <c r="AO1605" s="97" t="s">
        <v>109</v>
      </c>
      <c r="AP1605" s="97" t="s">
        <v>93</v>
      </c>
      <c r="AQ1605" s="97" t="s">
        <v>24385</v>
      </c>
      <c r="AR1605" s="98">
        <v>44742</v>
      </c>
      <c r="AS1605" s="98"/>
      <c r="AT1605" s="98"/>
      <c r="AU1605" s="97" t="s">
        <v>218</v>
      </c>
      <c r="AV1605" s="97">
        <v>44743</v>
      </c>
      <c r="AW1605" s="97" t="s">
        <v>19316</v>
      </c>
      <c r="AX1605" s="97" t="s">
        <v>80</v>
      </c>
      <c r="BD1605" s="98"/>
    </row>
    <row r="1606" spans="1:71" ht="12.5">
      <c r="A1606" s="97">
        <v>44735.803573032405</v>
      </c>
      <c r="B1606" s="97" t="s">
        <v>24386</v>
      </c>
      <c r="C1606" s="97" t="s">
        <v>72</v>
      </c>
      <c r="D1606" s="97">
        <v>1000327677</v>
      </c>
      <c r="E1606" s="97" t="s">
        <v>73</v>
      </c>
      <c r="F1606" s="97">
        <v>37794</v>
      </c>
      <c r="G1606" s="97" t="s">
        <v>124</v>
      </c>
      <c r="H1606" s="97" t="s">
        <v>24387</v>
      </c>
      <c r="I1606" s="97">
        <v>3223485588</v>
      </c>
      <c r="J1606" s="97">
        <v>3223485588</v>
      </c>
      <c r="K1606" s="97" t="s">
        <v>24388</v>
      </c>
      <c r="L1606" s="97" t="s">
        <v>18294</v>
      </c>
      <c r="M1606" s="97" t="s">
        <v>124</v>
      </c>
      <c r="N1606" s="97" t="s">
        <v>137</v>
      </c>
      <c r="O1606" s="97" t="s">
        <v>176</v>
      </c>
      <c r="P1606" s="97" t="s">
        <v>80</v>
      </c>
      <c r="Q1606" s="97" t="s">
        <v>81</v>
      </c>
      <c r="R1606" s="97" t="s">
        <v>80</v>
      </c>
      <c r="T1606" s="97" t="s">
        <v>82</v>
      </c>
      <c r="U1606" s="97" t="s">
        <v>80</v>
      </c>
      <c r="V1606" s="97" t="s">
        <v>147</v>
      </c>
      <c r="W1606" s="97" t="s">
        <v>147</v>
      </c>
      <c r="X1606" s="97" t="s">
        <v>147</v>
      </c>
      <c r="Y1606" s="97" t="s">
        <v>83</v>
      </c>
      <c r="Z1606" s="97" t="s">
        <v>118</v>
      </c>
      <c r="AC1606" s="97" t="s">
        <v>105</v>
      </c>
      <c r="AD1606" s="97" t="s">
        <v>106</v>
      </c>
      <c r="AE1606" s="97" t="s">
        <v>122</v>
      </c>
      <c r="AF1606" s="97">
        <v>44740</v>
      </c>
      <c r="AG1606" s="97" t="s">
        <v>91</v>
      </c>
      <c r="AL1606" s="97">
        <v>44740</v>
      </c>
      <c r="AN1606" s="97" t="s">
        <v>80</v>
      </c>
      <c r="AO1606" s="97" t="s">
        <v>109</v>
      </c>
      <c r="AP1606" s="97" t="s">
        <v>93</v>
      </c>
      <c r="AQ1606" s="97" t="s">
        <v>24389</v>
      </c>
      <c r="AR1606" s="98">
        <v>44740</v>
      </c>
      <c r="AS1606" s="98"/>
      <c r="AT1606" s="98"/>
      <c r="AU1606" s="97" t="s">
        <v>19838</v>
      </c>
      <c r="AV1606" s="97">
        <v>44747</v>
      </c>
      <c r="AW1606" s="97"/>
      <c r="AX1606" s="97" t="s">
        <v>80</v>
      </c>
      <c r="BD1606" s="98"/>
    </row>
    <row r="1607" spans="1:71" ht="12.5">
      <c r="A1607" s="97">
        <v>44735.830428981484</v>
      </c>
      <c r="B1607" s="97" t="s">
        <v>24390</v>
      </c>
      <c r="C1607" s="97" t="s">
        <v>72</v>
      </c>
      <c r="D1607" s="97">
        <v>1033803370</v>
      </c>
      <c r="E1607" s="97" t="s">
        <v>73</v>
      </c>
      <c r="F1607" s="97">
        <v>35812</v>
      </c>
      <c r="G1607" s="97" t="s">
        <v>303</v>
      </c>
      <c r="H1607" s="97" t="s">
        <v>24391</v>
      </c>
      <c r="I1607" s="97">
        <v>3107723855</v>
      </c>
      <c r="J1607" s="97">
        <v>3107723855</v>
      </c>
      <c r="K1607" s="97" t="s">
        <v>24392</v>
      </c>
      <c r="L1607" s="97" t="s">
        <v>2224</v>
      </c>
      <c r="M1607" s="97" t="s">
        <v>124</v>
      </c>
      <c r="N1607" s="97" t="s">
        <v>137</v>
      </c>
      <c r="O1607" s="97" t="s">
        <v>79</v>
      </c>
      <c r="P1607" s="97" t="s">
        <v>80</v>
      </c>
      <c r="Q1607" s="97" t="s">
        <v>81</v>
      </c>
      <c r="R1607" s="97" t="s">
        <v>80</v>
      </c>
      <c r="T1607" s="97" t="s">
        <v>158</v>
      </c>
      <c r="U1607" s="97" t="s">
        <v>80</v>
      </c>
      <c r="V1607" s="97" t="s">
        <v>81</v>
      </c>
      <c r="W1607" s="97" t="s">
        <v>138</v>
      </c>
      <c r="X1607" s="97" t="s">
        <v>102</v>
      </c>
      <c r="Y1607" s="97" t="s">
        <v>83</v>
      </c>
      <c r="Z1607" s="97" t="s">
        <v>149</v>
      </c>
      <c r="AA1607" s="97" t="s">
        <v>138</v>
      </c>
      <c r="AB1607" s="97" t="s">
        <v>138</v>
      </c>
      <c r="AC1607" s="97" t="s">
        <v>105</v>
      </c>
      <c r="AD1607" s="97" t="s">
        <v>106</v>
      </c>
      <c r="AE1607" s="97" t="s">
        <v>122</v>
      </c>
      <c r="AF1607" s="97">
        <v>44736</v>
      </c>
      <c r="AG1607" s="97" t="s">
        <v>91</v>
      </c>
      <c r="AL1607" s="97">
        <v>44736</v>
      </c>
      <c r="AN1607" s="97" t="s">
        <v>80</v>
      </c>
      <c r="AO1607" s="97" t="s">
        <v>92</v>
      </c>
      <c r="AP1607" s="97" t="s">
        <v>93</v>
      </c>
      <c r="AQ1607" s="97" t="s">
        <v>24393</v>
      </c>
      <c r="AR1607" s="98">
        <v>44737</v>
      </c>
      <c r="AS1607" s="98">
        <v>44741</v>
      </c>
      <c r="AT1607" s="98"/>
      <c r="AU1607" s="97" t="s">
        <v>151</v>
      </c>
      <c r="AV1607" s="97">
        <v>44747</v>
      </c>
      <c r="AW1607" s="97" t="s">
        <v>95</v>
      </c>
      <c r="AX1607" s="97" t="s">
        <v>80</v>
      </c>
      <c r="BD1607" s="98"/>
    </row>
    <row r="1608" spans="1:71" ht="12.5">
      <c r="A1608" s="97">
        <v>44735.831292280098</v>
      </c>
      <c r="B1608" s="97" t="s">
        <v>2494</v>
      </c>
      <c r="C1608" s="97" t="s">
        <v>72</v>
      </c>
      <c r="D1608" s="97">
        <v>1112232178</v>
      </c>
      <c r="E1608" s="97" t="s">
        <v>73</v>
      </c>
      <c r="F1608" s="97">
        <v>36473</v>
      </c>
      <c r="G1608" s="97" t="s">
        <v>18697</v>
      </c>
      <c r="H1608" s="97" t="s">
        <v>2495</v>
      </c>
      <c r="I1608" s="97">
        <v>3226565801</v>
      </c>
      <c r="J1608" s="97">
        <v>3226565801</v>
      </c>
      <c r="K1608" s="97" t="s">
        <v>24394</v>
      </c>
      <c r="L1608" s="97" t="s">
        <v>24395</v>
      </c>
      <c r="M1608" s="97" t="s">
        <v>24396</v>
      </c>
      <c r="N1608" s="97" t="s">
        <v>78</v>
      </c>
      <c r="O1608" s="97" t="s">
        <v>176</v>
      </c>
      <c r="P1608" s="97" t="s">
        <v>80</v>
      </c>
      <c r="Q1608" s="97" t="s">
        <v>81</v>
      </c>
      <c r="R1608" s="97" t="s">
        <v>80</v>
      </c>
      <c r="T1608" s="97" t="s">
        <v>158</v>
      </c>
      <c r="U1608" s="97" t="s">
        <v>83</v>
      </c>
      <c r="V1608" s="97" t="s">
        <v>409</v>
      </c>
      <c r="W1608" s="97" t="s">
        <v>15613</v>
      </c>
      <c r="X1608" s="97" t="s">
        <v>4858</v>
      </c>
      <c r="Y1608" s="97" t="s">
        <v>83</v>
      </c>
      <c r="Z1608" s="97" t="s">
        <v>24397</v>
      </c>
      <c r="AC1608" s="97" t="s">
        <v>105</v>
      </c>
      <c r="AD1608" s="97" t="s">
        <v>106</v>
      </c>
      <c r="AE1608" s="97" t="s">
        <v>90</v>
      </c>
      <c r="AF1608" s="97">
        <v>44736</v>
      </c>
      <c r="AG1608" s="97" t="s">
        <v>91</v>
      </c>
      <c r="AL1608" s="97">
        <v>44741</v>
      </c>
      <c r="AM1608" s="97" t="s">
        <v>23416</v>
      </c>
      <c r="AN1608" s="97" t="s">
        <v>83</v>
      </c>
      <c r="AO1608" s="97" t="s">
        <v>109</v>
      </c>
      <c r="AP1608" s="97" t="s">
        <v>167</v>
      </c>
      <c r="AQ1608" s="97"/>
      <c r="AR1608" s="98"/>
      <c r="AS1608" s="98"/>
      <c r="AT1608" s="98"/>
      <c r="AZ1608" s="97" t="s">
        <v>185</v>
      </c>
      <c r="BA1608" s="97" t="s">
        <v>24398</v>
      </c>
      <c r="BB1608" s="97">
        <v>44750</v>
      </c>
      <c r="BC1608" s="97">
        <v>44749</v>
      </c>
      <c r="BD1608" s="98">
        <v>44750</v>
      </c>
      <c r="BJ1608" s="97">
        <v>44753</v>
      </c>
      <c r="BK1608" s="97">
        <v>44754</v>
      </c>
      <c r="BL1608" s="97">
        <v>44760</v>
      </c>
      <c r="BM1608" s="97">
        <v>44784</v>
      </c>
      <c r="BN1608" s="97">
        <v>44815</v>
      </c>
    </row>
    <row r="1609" spans="1:71" ht="12.5">
      <c r="A1609" s="97">
        <v>44735.851124826389</v>
      </c>
      <c r="B1609" s="97" t="s">
        <v>24399</v>
      </c>
      <c r="C1609" s="97" t="s">
        <v>72</v>
      </c>
      <c r="D1609" s="97">
        <v>1001048175</v>
      </c>
      <c r="E1609" s="97" t="s">
        <v>73</v>
      </c>
      <c r="F1609" s="97">
        <v>37373</v>
      </c>
      <c r="G1609" s="97" t="s">
        <v>124</v>
      </c>
      <c r="H1609" s="97" t="s">
        <v>24400</v>
      </c>
      <c r="I1609" s="97">
        <v>3142065903</v>
      </c>
      <c r="J1609" s="97">
        <v>3142065903</v>
      </c>
      <c r="K1609" s="97" t="s">
        <v>24401</v>
      </c>
      <c r="L1609" s="97" t="s">
        <v>299</v>
      </c>
      <c r="M1609" s="97" t="s">
        <v>124</v>
      </c>
      <c r="N1609" s="97" t="s">
        <v>116</v>
      </c>
      <c r="O1609" s="97" t="s">
        <v>79</v>
      </c>
      <c r="P1609" s="97" t="s">
        <v>80</v>
      </c>
      <c r="Q1609" s="97" t="s">
        <v>81</v>
      </c>
      <c r="R1609" s="97" t="s">
        <v>80</v>
      </c>
      <c r="T1609" s="97" t="s">
        <v>82</v>
      </c>
      <c r="U1609" s="97" t="s">
        <v>80</v>
      </c>
      <c r="V1609" s="97" t="s">
        <v>101</v>
      </c>
      <c r="W1609" s="97" t="s">
        <v>101</v>
      </c>
      <c r="X1609" s="97" t="s">
        <v>417</v>
      </c>
      <c r="Y1609" s="97" t="s">
        <v>80</v>
      </c>
      <c r="Z1609" s="97" t="s">
        <v>118</v>
      </c>
      <c r="AC1609" s="97" t="s">
        <v>105</v>
      </c>
      <c r="AD1609" s="97" t="s">
        <v>106</v>
      </c>
      <c r="AE1609" s="97" t="s">
        <v>122</v>
      </c>
      <c r="AF1609" s="97">
        <v>44736</v>
      </c>
      <c r="AG1609" s="97" t="s">
        <v>91</v>
      </c>
      <c r="AL1609" s="97">
        <v>44736</v>
      </c>
      <c r="AN1609" s="97" t="s">
        <v>80</v>
      </c>
      <c r="AO1609" s="97" t="s">
        <v>109</v>
      </c>
      <c r="AP1609" s="97" t="s">
        <v>93</v>
      </c>
      <c r="AQ1609" s="97" t="s">
        <v>24402</v>
      </c>
      <c r="AR1609" s="98">
        <v>44736</v>
      </c>
      <c r="AS1609" s="98">
        <v>44750</v>
      </c>
      <c r="AT1609" s="98"/>
      <c r="AU1609" s="97" t="s">
        <v>15966</v>
      </c>
      <c r="AV1609" s="97">
        <v>44751</v>
      </c>
      <c r="AW1609" s="97" t="s">
        <v>20899</v>
      </c>
      <c r="AX1609" s="97" t="s">
        <v>80</v>
      </c>
      <c r="BD1609" s="98"/>
    </row>
    <row r="1610" spans="1:71" ht="12.5">
      <c r="A1610" s="97">
        <v>44736.43758784722</v>
      </c>
      <c r="B1610" s="97" t="s">
        <v>24403</v>
      </c>
      <c r="C1610" s="97" t="s">
        <v>72</v>
      </c>
      <c r="D1610" s="97">
        <v>1020825266</v>
      </c>
      <c r="E1610" s="97" t="s">
        <v>73</v>
      </c>
      <c r="F1610" s="97">
        <v>35552</v>
      </c>
      <c r="G1610" s="97" t="s">
        <v>24404</v>
      </c>
      <c r="H1610" s="97" t="s">
        <v>24405</v>
      </c>
      <c r="I1610" s="97">
        <v>3012890116</v>
      </c>
      <c r="J1610" s="97">
        <v>3012890116</v>
      </c>
      <c r="K1610" s="97" t="s">
        <v>24406</v>
      </c>
      <c r="L1610" s="99" t="s">
        <v>4300</v>
      </c>
      <c r="M1610" s="97" t="s">
        <v>303</v>
      </c>
      <c r="N1610" s="97" t="s">
        <v>78</v>
      </c>
      <c r="O1610" s="97" t="s">
        <v>79</v>
      </c>
      <c r="P1610" s="97" t="s">
        <v>80</v>
      </c>
      <c r="Q1610" s="97" t="s">
        <v>81</v>
      </c>
      <c r="R1610" s="97" t="s">
        <v>80</v>
      </c>
      <c r="T1610" s="97" t="s">
        <v>82</v>
      </c>
      <c r="U1610" s="97" t="s">
        <v>80</v>
      </c>
      <c r="V1610" s="97" t="s">
        <v>81</v>
      </c>
      <c r="W1610" s="97" t="s">
        <v>138</v>
      </c>
      <c r="X1610" s="97">
        <v>0</v>
      </c>
      <c r="Y1610" s="97" t="s">
        <v>83</v>
      </c>
      <c r="Z1610" s="97" t="s">
        <v>104</v>
      </c>
      <c r="AC1610" s="97" t="s">
        <v>105</v>
      </c>
      <c r="AD1610" s="97" t="s">
        <v>106</v>
      </c>
      <c r="AE1610" s="97" t="s">
        <v>122</v>
      </c>
      <c r="AF1610" s="97">
        <v>44740</v>
      </c>
      <c r="AG1610" s="97" t="s">
        <v>91</v>
      </c>
      <c r="AL1610" s="97">
        <v>44740</v>
      </c>
      <c r="AN1610" s="97" t="s">
        <v>80</v>
      </c>
      <c r="AO1610" s="97" t="s">
        <v>109</v>
      </c>
      <c r="AP1610" s="97" t="s">
        <v>93</v>
      </c>
      <c r="AQ1610" s="97" t="s">
        <v>24407</v>
      </c>
      <c r="AR1610" s="98">
        <v>44740</v>
      </c>
      <c r="AS1610" s="98">
        <v>44742</v>
      </c>
      <c r="AT1610" s="98">
        <v>44757</v>
      </c>
      <c r="AU1610" s="97" t="s">
        <v>555</v>
      </c>
      <c r="AV1610" s="97">
        <v>44758</v>
      </c>
      <c r="AW1610" s="97" t="s">
        <v>20583</v>
      </c>
      <c r="AX1610" s="97" t="s">
        <v>516</v>
      </c>
      <c r="BD1610" s="98"/>
    </row>
    <row r="1611" spans="1:71" ht="12.5">
      <c r="A1611" s="97">
        <v>44736.442974421298</v>
      </c>
      <c r="B1611" s="97" t="s">
        <v>24408</v>
      </c>
      <c r="C1611" s="97" t="s">
        <v>72</v>
      </c>
      <c r="D1611" s="97">
        <v>1003944511</v>
      </c>
      <c r="E1611" s="97" t="s">
        <v>73</v>
      </c>
      <c r="F1611" s="97">
        <v>32825</v>
      </c>
      <c r="G1611" s="97" t="s">
        <v>24409</v>
      </c>
      <c r="H1611" s="97" t="s">
        <v>24410</v>
      </c>
      <c r="I1611" s="97">
        <v>3145650743</v>
      </c>
      <c r="J1611" s="97">
        <v>3145650743</v>
      </c>
      <c r="K1611" s="97" t="s">
        <v>24411</v>
      </c>
      <c r="L1611" s="97" t="s">
        <v>24412</v>
      </c>
      <c r="M1611" s="97" t="s">
        <v>981</v>
      </c>
      <c r="N1611" s="97" t="s">
        <v>137</v>
      </c>
      <c r="O1611" s="97" t="s">
        <v>193</v>
      </c>
      <c r="P1611" s="97" t="s">
        <v>80</v>
      </c>
      <c r="Q1611" s="97" t="s">
        <v>81</v>
      </c>
      <c r="R1611" s="97" t="s">
        <v>80</v>
      </c>
      <c r="T1611" s="97" t="s">
        <v>82</v>
      </c>
      <c r="U1611" s="97" t="s">
        <v>83</v>
      </c>
      <c r="V1611" s="97" t="s">
        <v>24413</v>
      </c>
      <c r="W1611" s="97" t="s">
        <v>24414</v>
      </c>
      <c r="X1611" s="97" t="s">
        <v>800</v>
      </c>
      <c r="Y1611" s="97" t="s">
        <v>83</v>
      </c>
      <c r="Z1611" s="97" t="s">
        <v>209</v>
      </c>
      <c r="AC1611" s="97" t="s">
        <v>105</v>
      </c>
      <c r="AD1611" s="97" t="s">
        <v>89</v>
      </c>
      <c r="AE1611" s="97" t="s">
        <v>90</v>
      </c>
      <c r="AF1611" s="97">
        <v>44736</v>
      </c>
      <c r="AG1611" s="97" t="s">
        <v>105</v>
      </c>
      <c r="AL1611" s="97">
        <v>44736</v>
      </c>
      <c r="AO1611" s="97" t="s">
        <v>92</v>
      </c>
      <c r="AP1611" s="97" t="s">
        <v>383</v>
      </c>
      <c r="AR1611" s="98"/>
      <c r="AS1611" s="98"/>
      <c r="AT1611" s="98"/>
      <c r="BD1611" s="98"/>
    </row>
    <row r="1612" spans="1:71" ht="12.5">
      <c r="A1612" s="97">
        <v>44736.495638703709</v>
      </c>
      <c r="B1612" s="97" t="s">
        <v>24415</v>
      </c>
      <c r="C1612" s="97" t="s">
        <v>72</v>
      </c>
      <c r="D1612" s="97">
        <v>1073520199</v>
      </c>
      <c r="E1612" s="97" t="s">
        <v>73</v>
      </c>
      <c r="F1612" s="97">
        <v>35326</v>
      </c>
      <c r="G1612" s="97" t="s">
        <v>258</v>
      </c>
      <c r="H1612" s="97" t="s">
        <v>24416</v>
      </c>
      <c r="I1612" s="97">
        <v>3115764082</v>
      </c>
      <c r="J1612" s="97">
        <v>3115764082</v>
      </c>
      <c r="K1612" s="97" t="s">
        <v>24417</v>
      </c>
      <c r="L1612" s="97" t="s">
        <v>24418</v>
      </c>
      <c r="M1612" s="97" t="s">
        <v>4459</v>
      </c>
      <c r="N1612" s="97" t="s">
        <v>78</v>
      </c>
      <c r="O1612" s="97" t="s">
        <v>79</v>
      </c>
      <c r="P1612" s="97" t="s">
        <v>80</v>
      </c>
      <c r="Q1612" s="97" t="s">
        <v>81</v>
      </c>
      <c r="R1612" s="97" t="s">
        <v>80</v>
      </c>
      <c r="T1612" s="97" t="s">
        <v>82</v>
      </c>
      <c r="U1612" s="97" t="s">
        <v>80</v>
      </c>
      <c r="V1612" s="97" t="s">
        <v>1667</v>
      </c>
      <c r="W1612" s="97" t="s">
        <v>1667</v>
      </c>
      <c r="X1612" s="97" t="s">
        <v>1667</v>
      </c>
      <c r="Y1612" s="97" t="s">
        <v>83</v>
      </c>
      <c r="Z1612" s="97" t="s">
        <v>149</v>
      </c>
      <c r="AC1612" s="97" t="s">
        <v>105</v>
      </c>
      <c r="AD1612" s="97" t="s">
        <v>106</v>
      </c>
      <c r="AE1612" s="97" t="s">
        <v>122</v>
      </c>
      <c r="AF1612" s="97">
        <v>44736</v>
      </c>
      <c r="AG1612" s="97" t="s">
        <v>91</v>
      </c>
      <c r="AL1612" s="97">
        <v>44736</v>
      </c>
      <c r="AN1612" s="97" t="s">
        <v>80</v>
      </c>
      <c r="AO1612" s="97" t="s">
        <v>109</v>
      </c>
      <c r="AP1612" s="97" t="s">
        <v>110</v>
      </c>
      <c r="AQ1612" s="97" t="s">
        <v>24419</v>
      </c>
      <c r="AR1612" s="98">
        <v>44737</v>
      </c>
      <c r="AS1612" s="98"/>
      <c r="AT1612" s="98"/>
      <c r="AU1612" s="97" t="s">
        <v>15844</v>
      </c>
      <c r="AX1612" s="97" t="s">
        <v>516</v>
      </c>
      <c r="BD1612" s="98"/>
    </row>
    <row r="1613" spans="1:71" ht="12.5">
      <c r="A1613" s="97">
        <v>44736.591942395833</v>
      </c>
      <c r="B1613" s="97" t="s">
        <v>24420</v>
      </c>
      <c r="C1613" s="97" t="s">
        <v>72</v>
      </c>
      <c r="D1613" s="97">
        <v>1013618105</v>
      </c>
      <c r="E1613" s="97" t="s">
        <v>73</v>
      </c>
      <c r="F1613" s="97">
        <v>33171</v>
      </c>
      <c r="G1613" s="97" t="s">
        <v>258</v>
      </c>
      <c r="H1613" s="97" t="s">
        <v>24421</v>
      </c>
      <c r="I1613" s="97">
        <v>3012330778</v>
      </c>
      <c r="J1613" s="97">
        <v>3012330778</v>
      </c>
      <c r="K1613" s="97" t="s">
        <v>24422</v>
      </c>
      <c r="L1613" s="97" t="s">
        <v>24423</v>
      </c>
      <c r="M1613" s="97" t="s">
        <v>258</v>
      </c>
      <c r="N1613" s="97" t="s">
        <v>137</v>
      </c>
      <c r="O1613" s="97" t="s">
        <v>79</v>
      </c>
      <c r="P1613" s="97" t="s">
        <v>80</v>
      </c>
      <c r="Q1613" s="97" t="s">
        <v>81</v>
      </c>
      <c r="R1613" s="97" t="s">
        <v>80</v>
      </c>
      <c r="T1613" s="97" t="s">
        <v>82</v>
      </c>
      <c r="U1613" s="97" t="s">
        <v>83</v>
      </c>
      <c r="V1613" s="97" t="s">
        <v>24424</v>
      </c>
      <c r="W1613" s="97" t="s">
        <v>24425</v>
      </c>
      <c r="X1613" s="97" t="s">
        <v>4836</v>
      </c>
      <c r="Y1613" s="97" t="s">
        <v>83</v>
      </c>
      <c r="Z1613" s="97" t="s">
        <v>149</v>
      </c>
      <c r="AC1613" s="97" t="s">
        <v>105</v>
      </c>
      <c r="AD1613" s="97" t="s">
        <v>106</v>
      </c>
      <c r="AE1613" s="97" t="s">
        <v>122</v>
      </c>
      <c r="AF1613" s="97">
        <v>44736</v>
      </c>
      <c r="AG1613" s="97" t="s">
        <v>91</v>
      </c>
      <c r="AL1613" s="97">
        <v>44736</v>
      </c>
      <c r="AN1613" s="97" t="s">
        <v>80</v>
      </c>
      <c r="AO1613" s="97" t="s">
        <v>109</v>
      </c>
      <c r="AP1613" s="97" t="s">
        <v>93</v>
      </c>
      <c r="AQ1613" s="97" t="s">
        <v>24426</v>
      </c>
      <c r="AR1613" s="98">
        <v>44737</v>
      </c>
      <c r="AS1613" s="98">
        <v>44747</v>
      </c>
      <c r="AT1613" s="98"/>
      <c r="AU1613" s="97" t="s">
        <v>151</v>
      </c>
      <c r="AV1613" s="97">
        <v>44748</v>
      </c>
      <c r="AW1613" s="97" t="s">
        <v>17813</v>
      </c>
      <c r="AX1613" s="97" t="s">
        <v>80</v>
      </c>
      <c r="BD1613" s="98"/>
    </row>
    <row r="1614" spans="1:71" ht="12.5">
      <c r="A1614" s="97">
        <v>44736.615666435187</v>
      </c>
      <c r="B1614" s="97" t="s">
        <v>24427</v>
      </c>
      <c r="C1614" s="97" t="s">
        <v>72</v>
      </c>
      <c r="D1614" s="97">
        <v>1021392125</v>
      </c>
      <c r="E1614" s="97" t="s">
        <v>73</v>
      </c>
      <c r="F1614" s="97">
        <v>38008</v>
      </c>
      <c r="G1614" s="97" t="s">
        <v>258</v>
      </c>
      <c r="H1614" s="97" t="s">
        <v>24428</v>
      </c>
      <c r="I1614" s="97">
        <v>3147892551</v>
      </c>
      <c r="J1614" s="97">
        <v>3147892551</v>
      </c>
      <c r="K1614" s="97" t="s">
        <v>24429</v>
      </c>
      <c r="L1614" s="97" t="s">
        <v>24430</v>
      </c>
      <c r="M1614" s="97" t="s">
        <v>258</v>
      </c>
      <c r="N1614" s="97" t="s">
        <v>128</v>
      </c>
      <c r="O1614" s="97" t="s">
        <v>176</v>
      </c>
      <c r="P1614" s="97" t="s">
        <v>80</v>
      </c>
      <c r="Q1614" s="97" t="s">
        <v>157</v>
      </c>
      <c r="R1614" s="97" t="s">
        <v>177</v>
      </c>
      <c r="S1614" s="97" t="s">
        <v>24431</v>
      </c>
      <c r="T1614" s="97" t="s">
        <v>82</v>
      </c>
      <c r="U1614" s="97" t="s">
        <v>80</v>
      </c>
      <c r="V1614" s="97" t="s">
        <v>159</v>
      </c>
      <c r="W1614" s="97" t="s">
        <v>161</v>
      </c>
      <c r="X1614" s="97" t="s">
        <v>159</v>
      </c>
      <c r="Y1614" s="97" t="s">
        <v>83</v>
      </c>
      <c r="Z1614" s="97" t="s">
        <v>149</v>
      </c>
      <c r="AC1614" s="97" t="s">
        <v>105</v>
      </c>
      <c r="AD1614" s="97" t="s">
        <v>106</v>
      </c>
      <c r="AE1614" s="97" t="s">
        <v>122</v>
      </c>
      <c r="AF1614" s="97">
        <v>44736</v>
      </c>
      <c r="AG1614" s="97" t="s">
        <v>91</v>
      </c>
      <c r="AL1614" s="97">
        <v>44736</v>
      </c>
      <c r="AN1614" s="97" t="s">
        <v>80</v>
      </c>
      <c r="AO1614" s="97" t="s">
        <v>109</v>
      </c>
      <c r="AP1614" s="97" t="s">
        <v>93</v>
      </c>
      <c r="AQ1614" s="97" t="s">
        <v>24432</v>
      </c>
      <c r="AR1614" s="98">
        <v>44740</v>
      </c>
      <c r="AS1614" s="98"/>
      <c r="AT1614" s="98"/>
      <c r="AU1614" s="97" t="s">
        <v>17249</v>
      </c>
      <c r="AV1614" s="97">
        <v>44741</v>
      </c>
      <c r="AW1614" s="97" t="s">
        <v>19316</v>
      </c>
      <c r="AX1614" s="97" t="s">
        <v>80</v>
      </c>
      <c r="BD1614" s="98"/>
    </row>
    <row r="1615" spans="1:71" ht="12.5">
      <c r="A1615" s="97">
        <v>44736.649538067126</v>
      </c>
      <c r="B1615" s="97" t="s">
        <v>24433</v>
      </c>
      <c r="C1615" s="97" t="s">
        <v>72</v>
      </c>
      <c r="D1615" s="97">
        <v>1006026869</v>
      </c>
      <c r="E1615" s="97" t="s">
        <v>73</v>
      </c>
      <c r="F1615" s="97">
        <v>33960</v>
      </c>
      <c r="G1615" s="97" t="s">
        <v>18872</v>
      </c>
      <c r="H1615" s="97" t="s">
        <v>24434</v>
      </c>
      <c r="I1615" s="97">
        <v>3167530360</v>
      </c>
      <c r="J1615" s="97">
        <v>3167530360</v>
      </c>
      <c r="K1615" s="97" t="s">
        <v>24435</v>
      </c>
      <c r="L1615" s="97" t="s">
        <v>24436</v>
      </c>
      <c r="M1615" s="97" t="s">
        <v>21856</v>
      </c>
      <c r="N1615" s="97" t="s">
        <v>78</v>
      </c>
      <c r="O1615" s="97" t="s">
        <v>193</v>
      </c>
      <c r="P1615" s="97" t="s">
        <v>80</v>
      </c>
      <c r="Q1615" s="97" t="s">
        <v>81</v>
      </c>
      <c r="R1615" s="97" t="s">
        <v>80</v>
      </c>
      <c r="T1615" s="97" t="s">
        <v>82</v>
      </c>
      <c r="U1615" s="97" t="s">
        <v>80</v>
      </c>
      <c r="V1615" s="97" t="s">
        <v>186</v>
      </c>
      <c r="W1615" s="97" t="s">
        <v>186</v>
      </c>
      <c r="X1615" s="97" t="s">
        <v>186</v>
      </c>
      <c r="Y1615" s="97" t="s">
        <v>83</v>
      </c>
      <c r="Z1615" s="97" t="s">
        <v>149</v>
      </c>
      <c r="AC1615" s="97" t="s">
        <v>105</v>
      </c>
      <c r="AD1615" s="97" t="s">
        <v>106</v>
      </c>
      <c r="AE1615" s="97" t="s">
        <v>122</v>
      </c>
      <c r="AF1615" s="97">
        <v>44736</v>
      </c>
      <c r="AG1615" s="97" t="s">
        <v>91</v>
      </c>
      <c r="AL1615" s="97">
        <v>44736</v>
      </c>
      <c r="AN1615" s="97" t="s">
        <v>83</v>
      </c>
      <c r="AO1615" s="97" t="s">
        <v>92</v>
      </c>
      <c r="AP1615" s="97" t="s">
        <v>1700</v>
      </c>
      <c r="AQ1615" s="97" t="s">
        <v>24437</v>
      </c>
      <c r="AR1615" s="98">
        <v>44736</v>
      </c>
      <c r="AS1615" s="98"/>
      <c r="AT1615" s="98"/>
      <c r="AU1615" s="97" t="s">
        <v>15966</v>
      </c>
      <c r="AV1615" s="97">
        <v>44737</v>
      </c>
      <c r="AW1615" s="97" t="s">
        <v>20899</v>
      </c>
      <c r="AX1615" s="97" t="s">
        <v>15357</v>
      </c>
      <c r="BD1615" s="98"/>
    </row>
    <row r="1616" spans="1:71" ht="12.5">
      <c r="A1616" s="97">
        <v>44736.655407164348</v>
      </c>
      <c r="B1616" s="97" t="s">
        <v>24438</v>
      </c>
      <c r="C1616" s="97" t="s">
        <v>72</v>
      </c>
      <c r="D1616" s="97">
        <v>1005239562</v>
      </c>
      <c r="E1616" s="97" t="s">
        <v>73</v>
      </c>
      <c r="F1616" s="97">
        <v>37669</v>
      </c>
      <c r="G1616" s="97" t="s">
        <v>24439</v>
      </c>
      <c r="H1616" s="97" t="s">
        <v>24440</v>
      </c>
      <c r="I1616" s="97">
        <v>3123856180</v>
      </c>
      <c r="J1616" s="97">
        <v>3123856180</v>
      </c>
      <c r="K1616" s="97" t="s">
        <v>24441</v>
      </c>
      <c r="L1616" s="97" t="s">
        <v>24442</v>
      </c>
      <c r="M1616" s="97" t="s">
        <v>24443</v>
      </c>
      <c r="N1616" s="97" t="s">
        <v>137</v>
      </c>
      <c r="O1616" s="97" t="s">
        <v>234</v>
      </c>
      <c r="P1616" s="97" t="s">
        <v>80</v>
      </c>
      <c r="Q1616" s="97" t="s">
        <v>81</v>
      </c>
      <c r="R1616" s="97" t="s">
        <v>80</v>
      </c>
      <c r="T1616" s="97" t="s">
        <v>158</v>
      </c>
      <c r="U1616" s="97" t="s">
        <v>80</v>
      </c>
      <c r="V1616" s="97" t="s">
        <v>102</v>
      </c>
      <c r="W1616" s="97" t="s">
        <v>102</v>
      </c>
      <c r="X1616" s="97" t="s">
        <v>80</v>
      </c>
      <c r="Y1616" s="97" t="s">
        <v>83</v>
      </c>
      <c r="Z1616" s="97" t="s">
        <v>149</v>
      </c>
      <c r="AA1616" s="97" t="s">
        <v>24444</v>
      </c>
      <c r="AB1616" s="97" t="s">
        <v>11475</v>
      </c>
      <c r="AC1616" s="97" t="s">
        <v>105</v>
      </c>
      <c r="AD1616" s="97" t="s">
        <v>106</v>
      </c>
      <c r="AE1616" s="97" t="s">
        <v>272</v>
      </c>
      <c r="AF1616" s="97">
        <v>44736</v>
      </c>
      <c r="AG1616" s="97" t="s">
        <v>105</v>
      </c>
      <c r="AL1616" s="97">
        <v>44736</v>
      </c>
      <c r="AN1616" s="97" t="s">
        <v>80</v>
      </c>
      <c r="AO1616" s="97" t="s">
        <v>109</v>
      </c>
      <c r="AP1616" s="97" t="s">
        <v>93</v>
      </c>
      <c r="AQ1616" s="97" t="s">
        <v>24445</v>
      </c>
      <c r="AR1616" s="98">
        <v>44740</v>
      </c>
      <c r="AS1616" s="98">
        <v>44741</v>
      </c>
      <c r="AT1616" s="98"/>
      <c r="AU1616" s="97" t="s">
        <v>16872</v>
      </c>
      <c r="AV1616" s="97">
        <v>44742</v>
      </c>
      <c r="AW1616" s="97" t="s">
        <v>21125</v>
      </c>
      <c r="AX1616" s="97" t="s">
        <v>1055</v>
      </c>
      <c r="BD1616" s="98"/>
    </row>
    <row r="1617" spans="1:71" ht="12.5">
      <c r="A1617" s="97">
        <v>44736.656434027776</v>
      </c>
      <c r="B1617" s="97" t="s">
        <v>24446</v>
      </c>
      <c r="C1617" s="97" t="s">
        <v>72</v>
      </c>
      <c r="D1617" s="97">
        <v>1151968766</v>
      </c>
      <c r="E1617" s="97" t="s">
        <v>73</v>
      </c>
      <c r="F1617" s="97">
        <v>36339</v>
      </c>
      <c r="G1617" s="97" t="s">
        <v>188</v>
      </c>
      <c r="H1617" s="97" t="s">
        <v>24447</v>
      </c>
      <c r="I1617" s="97">
        <v>3127055834</v>
      </c>
      <c r="K1617" s="97" t="s">
        <v>24448</v>
      </c>
      <c r="L1617" s="97" t="s">
        <v>24449</v>
      </c>
      <c r="M1617" s="97" t="s">
        <v>74</v>
      </c>
      <c r="N1617" s="97" t="s">
        <v>128</v>
      </c>
      <c r="O1617" s="97" t="s">
        <v>193</v>
      </c>
      <c r="P1617" s="97" t="s">
        <v>80</v>
      </c>
      <c r="Q1617" s="97" t="s">
        <v>81</v>
      </c>
      <c r="R1617" s="97" t="s">
        <v>80</v>
      </c>
      <c r="T1617" s="97" t="s">
        <v>82</v>
      </c>
      <c r="U1617" s="97" t="s">
        <v>80</v>
      </c>
      <c r="V1617" s="97" t="s">
        <v>101</v>
      </c>
      <c r="W1617" s="97" t="s">
        <v>102</v>
      </c>
      <c r="X1617" s="97">
        <v>0</v>
      </c>
      <c r="Y1617" s="97" t="s">
        <v>80</v>
      </c>
      <c r="Z1617" s="97" t="s">
        <v>149</v>
      </c>
      <c r="AC1617" s="97" t="s">
        <v>105</v>
      </c>
      <c r="AD1617" s="97" t="s">
        <v>106</v>
      </c>
      <c r="AE1617" s="97" t="s">
        <v>90</v>
      </c>
      <c r="AF1617" s="97">
        <v>44737</v>
      </c>
      <c r="AG1617" s="97" t="s">
        <v>91</v>
      </c>
      <c r="AL1617" s="97">
        <v>44737</v>
      </c>
      <c r="AN1617" s="97" t="s">
        <v>80</v>
      </c>
      <c r="AO1617" s="97" t="s">
        <v>109</v>
      </c>
      <c r="AP1617" s="97" t="s">
        <v>93</v>
      </c>
      <c r="AQ1617" s="97" t="s">
        <v>24450</v>
      </c>
      <c r="AR1617" s="98">
        <v>44740</v>
      </c>
      <c r="AS1617" s="98">
        <v>44749</v>
      </c>
      <c r="AT1617" s="98"/>
      <c r="AU1617" s="97" t="s">
        <v>20864</v>
      </c>
      <c r="AV1617" s="97">
        <v>44757</v>
      </c>
      <c r="AW1617" s="97"/>
      <c r="AX1617" s="97" t="s">
        <v>80</v>
      </c>
      <c r="BD1617" s="98"/>
    </row>
    <row r="1618" spans="1:71" ht="12.5">
      <c r="A1618" s="97">
        <v>44736.672250787036</v>
      </c>
      <c r="B1618" s="97" t="s">
        <v>24451</v>
      </c>
      <c r="C1618" s="97" t="s">
        <v>72</v>
      </c>
      <c r="D1618" s="97">
        <v>1115853400</v>
      </c>
      <c r="E1618" s="97" t="s">
        <v>73</v>
      </c>
      <c r="F1618" s="97">
        <v>32387</v>
      </c>
      <c r="G1618" s="97" t="s">
        <v>24452</v>
      </c>
      <c r="H1618" s="97" t="s">
        <v>24453</v>
      </c>
      <c r="I1618" s="97">
        <v>3112245137</v>
      </c>
      <c r="J1618" s="97">
        <v>3112245137</v>
      </c>
      <c r="K1618" s="97" t="s">
        <v>24454</v>
      </c>
      <c r="L1618" s="97" t="s">
        <v>3203</v>
      </c>
      <c r="M1618" s="97" t="s">
        <v>3200</v>
      </c>
      <c r="N1618" s="97" t="s">
        <v>128</v>
      </c>
      <c r="O1618" s="97" t="s">
        <v>193</v>
      </c>
      <c r="P1618" s="97" t="s">
        <v>80</v>
      </c>
      <c r="Q1618" s="97" t="s">
        <v>81</v>
      </c>
      <c r="R1618" s="97" t="s">
        <v>80</v>
      </c>
      <c r="T1618" s="97" t="s">
        <v>82</v>
      </c>
      <c r="U1618" s="97" t="s">
        <v>80</v>
      </c>
      <c r="V1618" s="97" t="s">
        <v>1305</v>
      </c>
      <c r="W1618" s="97" t="s">
        <v>1305</v>
      </c>
      <c r="X1618" s="97" t="s">
        <v>1305</v>
      </c>
      <c r="Y1618" s="97" t="s">
        <v>83</v>
      </c>
      <c r="Z1618" s="97" t="s">
        <v>104</v>
      </c>
      <c r="AC1618" s="97" t="s">
        <v>105</v>
      </c>
      <c r="AD1618" s="97" t="s">
        <v>106</v>
      </c>
      <c r="AE1618" s="97" t="s">
        <v>122</v>
      </c>
      <c r="AF1618" s="97">
        <v>44736</v>
      </c>
      <c r="AG1618" s="97" t="s">
        <v>91</v>
      </c>
      <c r="AL1618" s="97">
        <v>44736</v>
      </c>
      <c r="AN1618" s="97" t="s">
        <v>83</v>
      </c>
      <c r="AO1618" s="97" t="s">
        <v>109</v>
      </c>
      <c r="AP1618" s="97" t="s">
        <v>167</v>
      </c>
      <c r="AQ1618" s="97"/>
      <c r="AR1618" s="98">
        <v>44740</v>
      </c>
      <c r="AS1618" s="98"/>
      <c r="AT1618" s="98"/>
      <c r="AU1618" s="97" t="s">
        <v>15844</v>
      </c>
      <c r="AX1618" s="97" t="s">
        <v>15365</v>
      </c>
      <c r="AZ1618" s="97" t="s">
        <v>195</v>
      </c>
      <c r="BA1618" s="97" t="s">
        <v>186</v>
      </c>
      <c r="BB1618" s="97" t="s">
        <v>186</v>
      </c>
      <c r="BC1618" s="97" t="s">
        <v>186</v>
      </c>
      <c r="BD1618" s="98">
        <v>44755</v>
      </c>
      <c r="BE1618" s="97" t="s">
        <v>186</v>
      </c>
      <c r="BF1618" s="97" t="s">
        <v>186</v>
      </c>
      <c r="BG1618" s="97" t="s">
        <v>186</v>
      </c>
      <c r="BJ1618" s="97">
        <v>44755</v>
      </c>
      <c r="BK1618" s="97">
        <v>44756</v>
      </c>
      <c r="BL1618" s="97" t="s">
        <v>186</v>
      </c>
      <c r="BM1618" s="97">
        <v>44758</v>
      </c>
      <c r="BN1618" s="97" t="s">
        <v>186</v>
      </c>
      <c r="BR1618" s="97">
        <v>44756</v>
      </c>
      <c r="BS1618" s="97" t="s">
        <v>23955</v>
      </c>
    </row>
    <row r="1619" spans="1:71" ht="12.5">
      <c r="A1619" s="97">
        <v>44736.690725266206</v>
      </c>
      <c r="B1619" s="97" t="s">
        <v>24455</v>
      </c>
      <c r="C1619" s="97" t="s">
        <v>72</v>
      </c>
      <c r="D1619" s="97">
        <v>1003882395</v>
      </c>
      <c r="E1619" s="97" t="s">
        <v>73</v>
      </c>
      <c r="F1619" s="97">
        <v>37535</v>
      </c>
      <c r="G1619" s="97" t="s">
        <v>19923</v>
      </c>
      <c r="H1619" s="97" t="s">
        <v>24456</v>
      </c>
      <c r="I1619" s="97">
        <v>3229090640</v>
      </c>
      <c r="J1619" s="97">
        <v>3229090640</v>
      </c>
      <c r="K1619" s="97" t="s">
        <v>3972</v>
      </c>
      <c r="L1619" s="97" t="s">
        <v>24457</v>
      </c>
      <c r="M1619" s="97" t="s">
        <v>112</v>
      </c>
      <c r="N1619" s="97" t="s">
        <v>78</v>
      </c>
      <c r="O1619" s="97" t="s">
        <v>79</v>
      </c>
      <c r="P1619" s="97" t="s">
        <v>80</v>
      </c>
      <c r="Q1619" s="97" t="s">
        <v>81</v>
      </c>
      <c r="R1619" s="97" t="s">
        <v>80</v>
      </c>
      <c r="T1619" s="97" t="s">
        <v>82</v>
      </c>
      <c r="U1619" s="97" t="s">
        <v>80</v>
      </c>
      <c r="V1619" s="97" t="s">
        <v>101</v>
      </c>
      <c r="W1619" s="97" t="s">
        <v>138</v>
      </c>
      <c r="X1619" s="97">
        <v>0</v>
      </c>
      <c r="Y1619" s="97" t="s">
        <v>80</v>
      </c>
      <c r="Z1619" s="97" t="s">
        <v>118</v>
      </c>
      <c r="AA1619" s="97" t="s">
        <v>24458</v>
      </c>
      <c r="AB1619" s="97" t="s">
        <v>2079</v>
      </c>
      <c r="AC1619" s="97" t="s">
        <v>105</v>
      </c>
      <c r="AD1619" s="97" t="s">
        <v>106</v>
      </c>
      <c r="AE1619" s="97" t="s">
        <v>122</v>
      </c>
      <c r="AF1619" s="97">
        <v>44736</v>
      </c>
      <c r="AG1619" s="97" t="s">
        <v>105</v>
      </c>
      <c r="AL1619" s="97">
        <v>44736</v>
      </c>
      <c r="AN1619" s="97" t="s">
        <v>80</v>
      </c>
      <c r="AO1619" s="97" t="s">
        <v>109</v>
      </c>
      <c r="AP1619" s="97" t="s">
        <v>93</v>
      </c>
      <c r="AQ1619" s="97" t="s">
        <v>24459</v>
      </c>
      <c r="AR1619" s="98">
        <v>44743</v>
      </c>
      <c r="AS1619" s="98"/>
      <c r="AT1619" s="98"/>
      <c r="AU1619" s="97" t="s">
        <v>555</v>
      </c>
      <c r="AV1619" s="97">
        <v>44760</v>
      </c>
      <c r="AW1619" s="97" t="s">
        <v>19316</v>
      </c>
      <c r="AX1619" s="97" t="s">
        <v>516</v>
      </c>
      <c r="BD1619" s="98"/>
    </row>
    <row r="1620" spans="1:71" ht="12.5">
      <c r="A1620" s="97">
        <v>44736.697578437495</v>
      </c>
      <c r="B1620" s="97" t="s">
        <v>24460</v>
      </c>
      <c r="C1620" s="97" t="s">
        <v>72</v>
      </c>
      <c r="D1620" s="97">
        <v>1144094968</v>
      </c>
      <c r="E1620" s="97" t="s">
        <v>204</v>
      </c>
      <c r="F1620" s="97">
        <v>35493</v>
      </c>
      <c r="G1620" s="97" t="s">
        <v>74</v>
      </c>
      <c r="H1620" s="97" t="s">
        <v>24461</v>
      </c>
      <c r="I1620" s="97">
        <v>3217507765</v>
      </c>
      <c r="J1620" s="97">
        <v>3217507765</v>
      </c>
      <c r="K1620" s="97" t="s">
        <v>8992</v>
      </c>
      <c r="L1620" s="97" t="s">
        <v>4899</v>
      </c>
      <c r="M1620" s="97" t="s">
        <v>74</v>
      </c>
      <c r="N1620" s="97" t="s">
        <v>128</v>
      </c>
      <c r="O1620" s="97" t="s">
        <v>79</v>
      </c>
      <c r="P1620" s="97" t="s">
        <v>80</v>
      </c>
      <c r="Q1620" s="97" t="s">
        <v>81</v>
      </c>
      <c r="R1620" s="97" t="s">
        <v>80</v>
      </c>
      <c r="T1620" s="97" t="s">
        <v>158</v>
      </c>
      <c r="U1620" s="97" t="s">
        <v>80</v>
      </c>
      <c r="V1620" s="97" t="s">
        <v>1305</v>
      </c>
      <c r="W1620" s="97" t="s">
        <v>1305</v>
      </c>
      <c r="X1620" s="97" t="s">
        <v>1305</v>
      </c>
      <c r="Y1620" s="97" t="s">
        <v>83</v>
      </c>
      <c r="Z1620" s="97" t="s">
        <v>2078</v>
      </c>
      <c r="AC1620" s="97" t="s">
        <v>105</v>
      </c>
      <c r="AD1620" s="97" t="s">
        <v>648</v>
      </c>
      <c r="AE1620" s="97" t="s">
        <v>90</v>
      </c>
      <c r="AF1620" s="97">
        <v>44736</v>
      </c>
      <c r="AG1620" s="97" t="s">
        <v>91</v>
      </c>
      <c r="AL1620" s="97">
        <v>44644</v>
      </c>
      <c r="AN1620" s="97" t="s">
        <v>83</v>
      </c>
      <c r="AO1620" s="97" t="s">
        <v>109</v>
      </c>
      <c r="AP1620" s="97" t="s">
        <v>1700</v>
      </c>
      <c r="AQ1620" s="97" t="s">
        <v>24462</v>
      </c>
      <c r="AR1620" s="98">
        <v>44737</v>
      </c>
      <c r="AS1620" s="98"/>
      <c r="AT1620" s="98"/>
      <c r="AU1620" s="97" t="s">
        <v>15101</v>
      </c>
      <c r="AV1620" s="97">
        <v>44737</v>
      </c>
      <c r="AW1620" s="97" t="s">
        <v>24463</v>
      </c>
      <c r="AX1620" s="97" t="s">
        <v>83</v>
      </c>
      <c r="BD1620" s="98"/>
    </row>
    <row r="1621" spans="1:71" ht="12.5">
      <c r="A1621" s="97">
        <v>44736.720156076393</v>
      </c>
      <c r="B1621" s="97" t="s">
        <v>24464</v>
      </c>
      <c r="C1621" s="97" t="s">
        <v>72</v>
      </c>
      <c r="D1621" s="97">
        <v>1016106290</v>
      </c>
      <c r="E1621" s="97" t="s">
        <v>73</v>
      </c>
      <c r="F1621" s="97">
        <v>36082</v>
      </c>
      <c r="G1621" s="97" t="s">
        <v>124</v>
      </c>
      <c r="H1621" s="97" t="s">
        <v>24465</v>
      </c>
      <c r="I1621" s="97">
        <v>3197468413</v>
      </c>
      <c r="J1621" s="97">
        <v>3197468413</v>
      </c>
      <c r="K1621" s="97" t="s">
        <v>24466</v>
      </c>
      <c r="L1621" s="97" t="s">
        <v>24467</v>
      </c>
      <c r="M1621" s="97" t="s">
        <v>2373</v>
      </c>
      <c r="N1621" s="97" t="s">
        <v>137</v>
      </c>
      <c r="O1621" s="97" t="s">
        <v>942</v>
      </c>
      <c r="P1621" s="97" t="s">
        <v>80</v>
      </c>
      <c r="Q1621" s="97" t="s">
        <v>81</v>
      </c>
      <c r="R1621" s="97" t="s">
        <v>80</v>
      </c>
      <c r="T1621" s="97" t="s">
        <v>82</v>
      </c>
      <c r="U1621" s="97" t="s">
        <v>80</v>
      </c>
      <c r="V1621" s="97" t="s">
        <v>81</v>
      </c>
      <c r="W1621" s="97" t="s">
        <v>81</v>
      </c>
      <c r="X1621" s="97">
        <v>0</v>
      </c>
      <c r="Y1621" s="97" t="s">
        <v>83</v>
      </c>
      <c r="Z1621" s="97" t="s">
        <v>104</v>
      </c>
      <c r="AC1621" s="97" t="s">
        <v>105</v>
      </c>
      <c r="AD1621" s="97" t="s">
        <v>106</v>
      </c>
      <c r="AE1621" s="97" t="s">
        <v>122</v>
      </c>
      <c r="AF1621" s="97">
        <v>44736</v>
      </c>
      <c r="AG1621" s="97" t="s">
        <v>91</v>
      </c>
      <c r="AL1621" s="97">
        <v>44736</v>
      </c>
      <c r="AN1621" s="97" t="s">
        <v>80</v>
      </c>
      <c r="AO1621" s="97" t="s">
        <v>109</v>
      </c>
      <c r="AP1621" s="97" t="s">
        <v>93</v>
      </c>
      <c r="AQ1621" s="97" t="s">
        <v>24468</v>
      </c>
      <c r="AR1621" s="98">
        <v>44740</v>
      </c>
      <c r="AS1621" s="98">
        <v>44747</v>
      </c>
      <c r="AT1621" s="98"/>
      <c r="AU1621" s="97" t="s">
        <v>16835</v>
      </c>
      <c r="AV1621" s="97">
        <v>44748</v>
      </c>
      <c r="AW1621" s="97" t="s">
        <v>19316</v>
      </c>
      <c r="AX1621" s="97" t="s">
        <v>80</v>
      </c>
      <c r="BD1621" s="98"/>
    </row>
    <row r="1622" spans="1:71" ht="12.5">
      <c r="A1622" s="97">
        <v>44736.742837893515</v>
      </c>
      <c r="B1622" s="97" t="s">
        <v>24469</v>
      </c>
      <c r="C1622" s="97" t="s">
        <v>72</v>
      </c>
      <c r="D1622" s="97">
        <v>1040756229</v>
      </c>
      <c r="E1622" s="97" t="s">
        <v>73</v>
      </c>
      <c r="F1622" s="97">
        <v>35839</v>
      </c>
      <c r="G1622" s="97" t="s">
        <v>267</v>
      </c>
      <c r="H1622" s="97" t="s">
        <v>24470</v>
      </c>
      <c r="I1622" s="97">
        <v>3196543680</v>
      </c>
      <c r="J1622" s="97">
        <v>3196543680</v>
      </c>
      <c r="K1622" s="97" t="s">
        <v>24471</v>
      </c>
      <c r="L1622" s="97" t="s">
        <v>8180</v>
      </c>
      <c r="M1622" s="97" t="s">
        <v>267</v>
      </c>
      <c r="N1622" s="97" t="s">
        <v>78</v>
      </c>
      <c r="O1622" s="97" t="s">
        <v>79</v>
      </c>
      <c r="P1622" s="97" t="s">
        <v>80</v>
      </c>
      <c r="Q1622" s="97" t="s">
        <v>81</v>
      </c>
      <c r="R1622" s="97" t="s">
        <v>80</v>
      </c>
      <c r="T1622" s="97" t="s">
        <v>158</v>
      </c>
      <c r="U1622" s="97" t="s">
        <v>80</v>
      </c>
      <c r="V1622" s="97" t="s">
        <v>81</v>
      </c>
      <c r="W1622" s="97" t="s">
        <v>101</v>
      </c>
      <c r="X1622" s="97">
        <v>0</v>
      </c>
      <c r="Y1622" s="97" t="s">
        <v>83</v>
      </c>
      <c r="Z1622" s="97" t="s">
        <v>149</v>
      </c>
      <c r="AC1622" s="97" t="s">
        <v>105</v>
      </c>
      <c r="AD1622" s="97" t="s">
        <v>106</v>
      </c>
      <c r="AE1622" s="97" t="s">
        <v>272</v>
      </c>
      <c r="AF1622" s="97">
        <v>44737</v>
      </c>
      <c r="AG1622" s="97" t="s">
        <v>91</v>
      </c>
      <c r="AL1622" s="97">
        <v>44737</v>
      </c>
      <c r="AN1622" s="97" t="s">
        <v>80</v>
      </c>
      <c r="AO1622" s="97" t="s">
        <v>109</v>
      </c>
      <c r="AP1622" s="97" t="s">
        <v>93</v>
      </c>
      <c r="AQ1622" s="97" t="s">
        <v>24472</v>
      </c>
      <c r="AR1622" s="98">
        <v>44741</v>
      </c>
      <c r="AS1622" s="98"/>
      <c r="AT1622" s="98"/>
      <c r="AU1622" s="97" t="s">
        <v>19836</v>
      </c>
      <c r="AV1622" s="97">
        <v>44742</v>
      </c>
      <c r="AW1622" s="97" t="s">
        <v>19825</v>
      </c>
      <c r="AX1622" s="97" t="s">
        <v>516</v>
      </c>
      <c r="BD1622" s="98"/>
    </row>
    <row r="1623" spans="1:71" ht="12.5">
      <c r="A1623" s="97">
        <v>44736.757733159728</v>
      </c>
      <c r="B1623" s="97" t="s">
        <v>24473</v>
      </c>
      <c r="C1623" s="97" t="s">
        <v>72</v>
      </c>
      <c r="D1623" s="97">
        <v>1000127395</v>
      </c>
      <c r="E1623" s="97" t="s">
        <v>73</v>
      </c>
      <c r="F1623" s="97">
        <v>36961</v>
      </c>
      <c r="G1623" s="97" t="s">
        <v>112</v>
      </c>
      <c r="H1623" s="97" t="s">
        <v>24474</v>
      </c>
      <c r="I1623" s="97">
        <v>3118307218</v>
      </c>
      <c r="J1623" s="97">
        <v>3118307218</v>
      </c>
      <c r="K1623" s="97" t="s">
        <v>24475</v>
      </c>
      <c r="L1623" s="97" t="s">
        <v>24476</v>
      </c>
      <c r="M1623" s="97" t="s">
        <v>112</v>
      </c>
      <c r="N1623" s="97" t="s">
        <v>116</v>
      </c>
      <c r="O1623" s="97" t="s">
        <v>79</v>
      </c>
      <c r="P1623" s="97" t="s">
        <v>80</v>
      </c>
      <c r="Q1623" s="97" t="s">
        <v>81</v>
      </c>
      <c r="R1623" s="97" t="s">
        <v>80</v>
      </c>
      <c r="T1623" s="97" t="s">
        <v>82</v>
      </c>
      <c r="U1623" s="97" t="s">
        <v>80</v>
      </c>
      <c r="V1623" s="97" t="s">
        <v>81</v>
      </c>
      <c r="W1623" s="97" t="s">
        <v>138</v>
      </c>
      <c r="X1623" s="97" t="s">
        <v>138</v>
      </c>
      <c r="Y1623" s="97" t="s">
        <v>83</v>
      </c>
      <c r="Z1623" s="97" t="s">
        <v>118</v>
      </c>
      <c r="AC1623" s="97" t="s">
        <v>105</v>
      </c>
      <c r="AD1623" s="97" t="s">
        <v>106</v>
      </c>
      <c r="AE1623" s="97" t="s">
        <v>122</v>
      </c>
      <c r="AF1623" s="97">
        <v>44737</v>
      </c>
      <c r="AG1623" s="97" t="s">
        <v>91</v>
      </c>
      <c r="AL1623" s="97">
        <v>44737</v>
      </c>
      <c r="AN1623" s="97" t="s">
        <v>80</v>
      </c>
      <c r="AO1623" s="97" t="s">
        <v>109</v>
      </c>
      <c r="AP1623" s="97" t="s">
        <v>93</v>
      </c>
      <c r="AQ1623" s="97" t="s">
        <v>24477</v>
      </c>
      <c r="AR1623" s="98">
        <v>44740</v>
      </c>
      <c r="AS1623" s="98"/>
      <c r="AT1623" s="98"/>
      <c r="AU1623" s="97" t="s">
        <v>16835</v>
      </c>
      <c r="AV1623" s="97">
        <v>44741</v>
      </c>
      <c r="AW1623" s="97" t="s">
        <v>95</v>
      </c>
      <c r="AX1623" s="97" t="s">
        <v>80</v>
      </c>
      <c r="BD1623" s="98"/>
    </row>
    <row r="1624" spans="1:71" ht="12.5">
      <c r="A1624" s="97">
        <v>44736.780403159719</v>
      </c>
      <c r="B1624" s="97" t="s">
        <v>24478</v>
      </c>
      <c r="C1624" s="97" t="s">
        <v>72</v>
      </c>
      <c r="D1624" s="97">
        <v>1006183634</v>
      </c>
      <c r="E1624" s="97" t="s">
        <v>73</v>
      </c>
      <c r="F1624" s="97">
        <v>37848</v>
      </c>
      <c r="G1624" s="97" t="s">
        <v>74</v>
      </c>
      <c r="H1624" s="97" t="s">
        <v>24479</v>
      </c>
      <c r="I1624" s="97">
        <v>3166377168</v>
      </c>
      <c r="J1624" s="97">
        <v>3166377168</v>
      </c>
      <c r="K1624" s="97" t="s">
        <v>24480</v>
      </c>
      <c r="L1624" s="97" t="s">
        <v>5278</v>
      </c>
      <c r="M1624" s="97" t="s">
        <v>74</v>
      </c>
      <c r="N1624" s="97" t="s">
        <v>78</v>
      </c>
      <c r="O1624" s="97" t="s">
        <v>176</v>
      </c>
      <c r="P1624" s="97" t="s">
        <v>80</v>
      </c>
      <c r="Q1624" s="97" t="s">
        <v>81</v>
      </c>
      <c r="R1624" s="97" t="s">
        <v>80</v>
      </c>
      <c r="T1624" s="97" t="s">
        <v>82</v>
      </c>
      <c r="U1624" s="97" t="s">
        <v>80</v>
      </c>
      <c r="V1624" s="97" t="s">
        <v>80</v>
      </c>
      <c r="W1624" s="97" t="s">
        <v>80</v>
      </c>
      <c r="X1624" s="97" t="s">
        <v>80</v>
      </c>
      <c r="Y1624" s="97" t="s">
        <v>83</v>
      </c>
      <c r="Z1624" s="97" t="s">
        <v>149</v>
      </c>
      <c r="AA1624" s="97" t="s">
        <v>80</v>
      </c>
      <c r="AB1624" s="97" t="s">
        <v>80</v>
      </c>
      <c r="AC1624" s="97" t="s">
        <v>105</v>
      </c>
      <c r="AD1624" s="97" t="s">
        <v>106</v>
      </c>
      <c r="AE1624" s="97" t="s">
        <v>90</v>
      </c>
      <c r="AF1624" s="97">
        <v>44740</v>
      </c>
      <c r="AG1624" s="97" t="s">
        <v>91</v>
      </c>
      <c r="AL1624" s="97">
        <v>44741</v>
      </c>
      <c r="AM1624" s="97" t="s">
        <v>16429</v>
      </c>
      <c r="AN1624" s="97" t="s">
        <v>83</v>
      </c>
      <c r="AO1624" s="97" t="s">
        <v>109</v>
      </c>
      <c r="AP1624" s="97" t="s">
        <v>110</v>
      </c>
      <c r="AR1624" s="98"/>
      <c r="AS1624" s="98"/>
      <c r="AT1624" s="98"/>
      <c r="AZ1624" s="97" t="s">
        <v>168</v>
      </c>
      <c r="BA1624" s="97" t="s">
        <v>739</v>
      </c>
      <c r="BD1624" s="98"/>
    </row>
    <row r="1625" spans="1:71" ht="12.5">
      <c r="A1625" s="97">
        <v>44736.796644282411</v>
      </c>
      <c r="B1625" s="97" t="s">
        <v>24481</v>
      </c>
      <c r="C1625" s="97" t="s">
        <v>72</v>
      </c>
      <c r="D1625" s="97">
        <v>1000443799</v>
      </c>
      <c r="E1625" s="97" t="s">
        <v>73</v>
      </c>
      <c r="F1625" s="97">
        <v>36866</v>
      </c>
      <c r="G1625" s="97" t="s">
        <v>263</v>
      </c>
      <c r="H1625" s="97" t="s">
        <v>24482</v>
      </c>
      <c r="I1625" s="97">
        <v>3004166445</v>
      </c>
      <c r="J1625" s="97">
        <v>3004166445</v>
      </c>
      <c r="K1625" s="97" t="s">
        <v>24483</v>
      </c>
      <c r="L1625" s="97" t="s">
        <v>7484</v>
      </c>
      <c r="M1625" s="97" t="s">
        <v>408</v>
      </c>
      <c r="N1625" s="97" t="s">
        <v>78</v>
      </c>
      <c r="O1625" s="97" t="s">
        <v>79</v>
      </c>
      <c r="P1625" s="97" t="s">
        <v>80</v>
      </c>
      <c r="Q1625" s="97" t="s">
        <v>81</v>
      </c>
      <c r="R1625" s="97" t="s">
        <v>80</v>
      </c>
      <c r="T1625" s="97" t="s">
        <v>82</v>
      </c>
      <c r="U1625" s="97" t="s">
        <v>83</v>
      </c>
      <c r="V1625" s="97" t="s">
        <v>24484</v>
      </c>
      <c r="W1625" s="97" t="s">
        <v>24485</v>
      </c>
      <c r="X1625" s="97" t="s">
        <v>457</v>
      </c>
      <c r="Y1625" s="97" t="s">
        <v>83</v>
      </c>
      <c r="Z1625" s="97" t="s">
        <v>118</v>
      </c>
      <c r="AC1625" s="97" t="s">
        <v>105</v>
      </c>
      <c r="AD1625" s="97" t="s">
        <v>106</v>
      </c>
      <c r="AE1625" s="97" t="s">
        <v>272</v>
      </c>
      <c r="AF1625" s="97">
        <v>44737</v>
      </c>
      <c r="AG1625" s="97" t="s">
        <v>91</v>
      </c>
      <c r="AL1625" s="97">
        <v>44737</v>
      </c>
      <c r="AN1625" s="97" t="s">
        <v>1055</v>
      </c>
      <c r="AO1625" s="97" t="s">
        <v>92</v>
      </c>
      <c r="AP1625" s="97" t="s">
        <v>93</v>
      </c>
      <c r="AQ1625" s="97" t="s">
        <v>24486</v>
      </c>
      <c r="AR1625" s="98">
        <v>44740</v>
      </c>
      <c r="AS1625" s="98"/>
      <c r="AT1625" s="98"/>
      <c r="AU1625" s="97" t="s">
        <v>21990</v>
      </c>
      <c r="AX1625" s="97" t="s">
        <v>1055</v>
      </c>
      <c r="BD1625" s="98"/>
    </row>
    <row r="1626" spans="1:71" ht="12.5">
      <c r="A1626" s="97">
        <v>44736.817821724537</v>
      </c>
      <c r="B1626" s="97" t="s">
        <v>24487</v>
      </c>
      <c r="C1626" s="97" t="s">
        <v>72</v>
      </c>
      <c r="D1626" s="97">
        <v>1004541683</v>
      </c>
      <c r="E1626" s="97" t="s">
        <v>73</v>
      </c>
      <c r="F1626" s="97">
        <v>36714</v>
      </c>
      <c r="G1626" s="97">
        <v>1004541683</v>
      </c>
      <c r="H1626" s="97" t="s">
        <v>24488</v>
      </c>
      <c r="I1626" s="97">
        <v>3216370702</v>
      </c>
      <c r="J1626" s="97">
        <v>3216370702</v>
      </c>
      <c r="K1626" s="97" t="s">
        <v>24489</v>
      </c>
      <c r="L1626" s="97" t="s">
        <v>24490</v>
      </c>
      <c r="M1626" s="97" t="s">
        <v>74</v>
      </c>
      <c r="N1626" s="97" t="s">
        <v>128</v>
      </c>
      <c r="O1626" s="97" t="s">
        <v>79</v>
      </c>
      <c r="P1626" s="97" t="s">
        <v>80</v>
      </c>
      <c r="Q1626" s="97" t="s">
        <v>81</v>
      </c>
      <c r="R1626" s="97" t="s">
        <v>80</v>
      </c>
      <c r="T1626" s="97" t="s">
        <v>82</v>
      </c>
      <c r="U1626" s="97" t="s">
        <v>83</v>
      </c>
      <c r="V1626" s="97" t="s">
        <v>3174</v>
      </c>
      <c r="W1626" s="97" t="s">
        <v>24491</v>
      </c>
      <c r="X1626" s="97" t="s">
        <v>24492</v>
      </c>
      <c r="Y1626" s="97" t="s">
        <v>83</v>
      </c>
      <c r="Z1626" s="97" t="s">
        <v>4140</v>
      </c>
      <c r="AC1626" s="97" t="s">
        <v>105</v>
      </c>
      <c r="AD1626" s="97" t="s">
        <v>106</v>
      </c>
      <c r="AE1626" s="97" t="s">
        <v>90</v>
      </c>
      <c r="AF1626" s="97">
        <v>44737</v>
      </c>
      <c r="AG1626" s="97" t="s">
        <v>91</v>
      </c>
      <c r="AH1626" s="97">
        <v>44743</v>
      </c>
      <c r="AI1626" s="97" t="s">
        <v>17130</v>
      </c>
      <c r="AL1626" s="97">
        <v>44741</v>
      </c>
      <c r="AM1626" s="97" t="s">
        <v>23416</v>
      </c>
      <c r="AN1626" s="97" t="s">
        <v>80</v>
      </c>
      <c r="AO1626" s="97" t="s">
        <v>109</v>
      </c>
      <c r="AP1626" s="97" t="s">
        <v>93</v>
      </c>
      <c r="AQ1626" s="97" t="s">
        <v>24493</v>
      </c>
      <c r="AR1626" s="98">
        <v>44747</v>
      </c>
      <c r="AS1626" s="98"/>
      <c r="AT1626" s="98"/>
      <c r="AU1626" s="97" t="s">
        <v>15726</v>
      </c>
      <c r="AV1626" s="97">
        <v>44748</v>
      </c>
      <c r="AW1626" s="97" t="s">
        <v>24494</v>
      </c>
      <c r="AX1626" s="97" t="s">
        <v>80</v>
      </c>
      <c r="BA1626" s="97" t="s">
        <v>739</v>
      </c>
      <c r="BD1626" s="98"/>
    </row>
    <row r="1627" spans="1:71" ht="12.5">
      <c r="A1627" s="97">
        <v>44736.830432824077</v>
      </c>
      <c r="B1627" s="97" t="s">
        <v>24495</v>
      </c>
      <c r="C1627" s="97" t="s">
        <v>72</v>
      </c>
      <c r="D1627" s="97">
        <v>1073688263</v>
      </c>
      <c r="E1627" s="97" t="s">
        <v>73</v>
      </c>
      <c r="F1627" s="97">
        <v>33236</v>
      </c>
      <c r="G1627" s="97" t="s">
        <v>5907</v>
      </c>
      <c r="H1627" s="97" t="s">
        <v>24496</v>
      </c>
      <c r="I1627" s="97">
        <v>3124360377</v>
      </c>
      <c r="J1627" s="97">
        <v>3124360377</v>
      </c>
      <c r="K1627" s="97" t="s">
        <v>24497</v>
      </c>
      <c r="L1627" s="97" t="s">
        <v>581</v>
      </c>
      <c r="M1627" s="97" t="s">
        <v>3215</v>
      </c>
      <c r="N1627" s="97" t="s">
        <v>128</v>
      </c>
      <c r="O1627" s="97" t="s">
        <v>193</v>
      </c>
      <c r="P1627" s="97" t="s">
        <v>80</v>
      </c>
      <c r="Q1627" s="97" t="s">
        <v>81</v>
      </c>
      <c r="R1627" s="97" t="s">
        <v>80</v>
      </c>
      <c r="T1627" s="97" t="s">
        <v>82</v>
      </c>
      <c r="U1627" s="97" t="s">
        <v>80</v>
      </c>
      <c r="V1627" s="97" t="s">
        <v>80</v>
      </c>
      <c r="W1627" s="97" t="s">
        <v>80</v>
      </c>
      <c r="X1627" s="97" t="s">
        <v>80</v>
      </c>
      <c r="Y1627" s="97" t="s">
        <v>80</v>
      </c>
      <c r="Z1627" s="97" t="s">
        <v>149</v>
      </c>
      <c r="AC1627" s="97" t="s">
        <v>105</v>
      </c>
      <c r="AD1627" s="97" t="s">
        <v>106</v>
      </c>
      <c r="AE1627" s="97" t="s">
        <v>122</v>
      </c>
      <c r="AF1627" s="97">
        <v>44740</v>
      </c>
      <c r="AG1627" s="97" t="s">
        <v>91</v>
      </c>
      <c r="AL1627" s="97">
        <v>44740</v>
      </c>
      <c r="AN1627" s="97" t="s">
        <v>83</v>
      </c>
      <c r="AO1627" s="97" t="s">
        <v>109</v>
      </c>
      <c r="AP1627" s="97" t="s">
        <v>1700</v>
      </c>
      <c r="AQ1627" s="97" t="s">
        <v>24498</v>
      </c>
      <c r="AR1627" s="98">
        <v>44741</v>
      </c>
      <c r="AS1627" s="98">
        <v>44747</v>
      </c>
      <c r="AT1627" s="98"/>
      <c r="AU1627" s="97" t="s">
        <v>19838</v>
      </c>
      <c r="AV1627" s="97">
        <v>44749</v>
      </c>
      <c r="AW1627" s="97" t="s">
        <v>17683</v>
      </c>
      <c r="AX1627" s="97" t="s">
        <v>15365</v>
      </c>
      <c r="BD1627" s="98"/>
    </row>
    <row r="1628" spans="1:71" ht="12.5">
      <c r="A1628" s="97">
        <v>44736.869467627315</v>
      </c>
      <c r="B1628" s="97" t="s">
        <v>24499</v>
      </c>
      <c r="C1628" s="97" t="s">
        <v>72</v>
      </c>
      <c r="D1628" s="97">
        <v>1000834552</v>
      </c>
      <c r="E1628" s="97" t="s">
        <v>73</v>
      </c>
      <c r="F1628" s="97">
        <v>37444</v>
      </c>
      <c r="G1628" s="97" t="s">
        <v>124</v>
      </c>
      <c r="H1628" s="97" t="s">
        <v>24500</v>
      </c>
      <c r="I1628" s="97">
        <v>3112772041</v>
      </c>
      <c r="J1628" s="97">
        <v>3112772041</v>
      </c>
      <c r="K1628" s="97" t="s">
        <v>24501</v>
      </c>
      <c r="L1628" s="97" t="s">
        <v>6270</v>
      </c>
      <c r="M1628" s="97" t="s">
        <v>563</v>
      </c>
      <c r="N1628" s="97" t="s">
        <v>78</v>
      </c>
      <c r="O1628" s="97" t="s">
        <v>193</v>
      </c>
      <c r="P1628" s="97" t="s">
        <v>80</v>
      </c>
      <c r="Q1628" s="97" t="s">
        <v>81</v>
      </c>
      <c r="R1628" s="97" t="s">
        <v>80</v>
      </c>
      <c r="T1628" s="97" t="s">
        <v>82</v>
      </c>
      <c r="U1628" s="97" t="s">
        <v>80</v>
      </c>
      <c r="V1628" s="97" t="s">
        <v>147</v>
      </c>
      <c r="W1628" s="97" t="s">
        <v>147</v>
      </c>
      <c r="X1628" s="97" t="s">
        <v>147</v>
      </c>
      <c r="Y1628" s="97" t="s">
        <v>80</v>
      </c>
      <c r="Z1628" s="97" t="s">
        <v>149</v>
      </c>
      <c r="AA1628" s="97" t="s">
        <v>147</v>
      </c>
      <c r="AB1628" s="97" t="s">
        <v>147</v>
      </c>
      <c r="AC1628" s="97" t="s">
        <v>105</v>
      </c>
      <c r="AD1628" s="97" t="s">
        <v>106</v>
      </c>
      <c r="AE1628" s="97" t="s">
        <v>122</v>
      </c>
      <c r="AF1628" s="97">
        <v>44739</v>
      </c>
      <c r="AG1628" s="97" t="s">
        <v>91</v>
      </c>
      <c r="AL1628" s="97">
        <v>44739</v>
      </c>
      <c r="AO1628" s="97" t="s">
        <v>109</v>
      </c>
      <c r="AP1628" s="97" t="s">
        <v>129</v>
      </c>
      <c r="AQ1628" s="97" t="s">
        <v>24502</v>
      </c>
      <c r="AR1628" s="98"/>
      <c r="AS1628" s="98"/>
      <c r="AT1628" s="98"/>
      <c r="BD1628" s="98"/>
    </row>
    <row r="1629" spans="1:71" ht="12.5">
      <c r="A1629" s="97">
        <v>44737.433003784725</v>
      </c>
      <c r="B1629" s="97" t="s">
        <v>24503</v>
      </c>
      <c r="C1629" s="97" t="s">
        <v>72</v>
      </c>
      <c r="D1629" s="97">
        <v>1032432060</v>
      </c>
      <c r="E1629" s="97" t="s">
        <v>73</v>
      </c>
      <c r="F1629" s="97">
        <v>32730</v>
      </c>
      <c r="G1629" s="97" t="s">
        <v>332</v>
      </c>
      <c r="H1629" s="97" t="s">
        <v>14819</v>
      </c>
      <c r="I1629" s="97">
        <v>3246815756</v>
      </c>
      <c r="J1629" s="97">
        <v>3246815756</v>
      </c>
      <c r="K1629" s="97" t="s">
        <v>24504</v>
      </c>
      <c r="L1629" s="97" t="s">
        <v>24505</v>
      </c>
      <c r="M1629" s="97" t="s">
        <v>7441</v>
      </c>
      <c r="N1629" s="97" t="s">
        <v>116</v>
      </c>
      <c r="O1629" s="97" t="s">
        <v>176</v>
      </c>
      <c r="P1629" s="97" t="s">
        <v>80</v>
      </c>
      <c r="Q1629" s="97" t="s">
        <v>81</v>
      </c>
      <c r="R1629" s="97" t="s">
        <v>80</v>
      </c>
      <c r="T1629" s="97" t="s">
        <v>82</v>
      </c>
      <c r="U1629" s="97" t="s">
        <v>83</v>
      </c>
      <c r="V1629" s="97" t="s">
        <v>24506</v>
      </c>
      <c r="W1629" s="97" t="s">
        <v>8514</v>
      </c>
      <c r="X1629" s="97" t="s">
        <v>86</v>
      </c>
      <c r="Y1629" s="97" t="s">
        <v>83</v>
      </c>
      <c r="Z1629" s="97" t="s">
        <v>87</v>
      </c>
      <c r="AA1629" s="97" t="s">
        <v>14824</v>
      </c>
      <c r="AB1629" s="97">
        <v>3182881958</v>
      </c>
      <c r="AC1629" s="97" t="s">
        <v>105</v>
      </c>
      <c r="AD1629" s="97" t="s">
        <v>89</v>
      </c>
      <c r="AE1629" s="97" t="s">
        <v>202</v>
      </c>
      <c r="AF1629" s="97">
        <v>44737</v>
      </c>
      <c r="AG1629" s="97" t="s">
        <v>91</v>
      </c>
      <c r="AL1629" s="97">
        <v>44737</v>
      </c>
      <c r="AN1629" s="97" t="s">
        <v>83</v>
      </c>
      <c r="AO1629" s="97" t="s">
        <v>92</v>
      </c>
      <c r="AP1629" s="97" t="s">
        <v>167</v>
      </c>
      <c r="AR1629" s="98"/>
      <c r="AS1629" s="98"/>
      <c r="AT1629" s="98"/>
      <c r="AZ1629" s="97" t="s">
        <v>627</v>
      </c>
      <c r="BA1629" s="97" t="s">
        <v>186</v>
      </c>
      <c r="BB1629" s="97" t="s">
        <v>24110</v>
      </c>
      <c r="BC1629" s="97">
        <v>44741</v>
      </c>
      <c r="BD1629" s="98">
        <v>44741</v>
      </c>
      <c r="BE1629" s="97">
        <v>44741</v>
      </c>
      <c r="BF1629" s="97">
        <v>44741</v>
      </c>
      <c r="BG1629" s="97">
        <v>44741</v>
      </c>
      <c r="BH1629" s="97"/>
    </row>
    <row r="1630" spans="1:71" ht="12.5">
      <c r="A1630" s="97">
        <v>44737.437184652779</v>
      </c>
      <c r="B1630" s="97" t="s">
        <v>24507</v>
      </c>
      <c r="C1630" s="97" t="s">
        <v>227</v>
      </c>
      <c r="D1630" s="97">
        <v>3474727</v>
      </c>
      <c r="E1630" s="97" t="s">
        <v>73</v>
      </c>
      <c r="F1630" s="97">
        <v>33980</v>
      </c>
      <c r="G1630" s="97" t="s">
        <v>603</v>
      </c>
      <c r="H1630" s="97" t="s">
        <v>24508</v>
      </c>
      <c r="I1630" s="97">
        <v>3003352159</v>
      </c>
      <c r="J1630" s="97">
        <v>3003352169</v>
      </c>
      <c r="K1630" s="97" t="s">
        <v>24509</v>
      </c>
      <c r="L1630" s="97" t="s">
        <v>24510</v>
      </c>
      <c r="M1630" s="97" t="s">
        <v>336</v>
      </c>
      <c r="N1630" s="97" t="s">
        <v>128</v>
      </c>
      <c r="O1630" s="97" t="s">
        <v>117</v>
      </c>
      <c r="P1630" s="97" t="s">
        <v>80</v>
      </c>
      <c r="Q1630" s="97" t="s">
        <v>81</v>
      </c>
      <c r="R1630" s="97" t="s">
        <v>80</v>
      </c>
      <c r="T1630" s="97" t="s">
        <v>82</v>
      </c>
      <c r="U1630" s="97" t="s">
        <v>80</v>
      </c>
      <c r="V1630" s="97" t="s">
        <v>81</v>
      </c>
      <c r="W1630" s="97" t="s">
        <v>80</v>
      </c>
      <c r="X1630" s="97" t="s">
        <v>138</v>
      </c>
      <c r="Y1630" s="97" t="s">
        <v>83</v>
      </c>
      <c r="Z1630" s="97" t="s">
        <v>217</v>
      </c>
      <c r="AC1630" s="97" t="s">
        <v>105</v>
      </c>
      <c r="AD1630" s="97" t="s">
        <v>106</v>
      </c>
      <c r="AE1630" s="97" t="s">
        <v>202</v>
      </c>
      <c r="AF1630" s="97">
        <v>44739</v>
      </c>
      <c r="AG1630" s="97" t="s">
        <v>91</v>
      </c>
      <c r="AL1630" s="97">
        <v>44739</v>
      </c>
      <c r="AN1630" s="97" t="s">
        <v>15357</v>
      </c>
      <c r="AO1630" s="97" t="s">
        <v>109</v>
      </c>
      <c r="AP1630" s="97" t="s">
        <v>1700</v>
      </c>
      <c r="AQ1630" s="97" t="s">
        <v>24511</v>
      </c>
      <c r="AR1630" s="98">
        <v>44740</v>
      </c>
      <c r="AS1630" s="98"/>
      <c r="AT1630" s="98"/>
      <c r="AU1630" s="97" t="s">
        <v>877</v>
      </c>
      <c r="AV1630" s="97">
        <v>44741</v>
      </c>
      <c r="AW1630" s="97" t="s">
        <v>95</v>
      </c>
      <c r="AX1630" s="97" t="s">
        <v>15357</v>
      </c>
      <c r="BD1630" s="98"/>
    </row>
    <row r="1631" spans="1:71" ht="12.5">
      <c r="A1631" s="97">
        <v>44737.456464074072</v>
      </c>
      <c r="B1631" s="97" t="s">
        <v>24512</v>
      </c>
      <c r="C1631" s="97" t="s">
        <v>72</v>
      </c>
      <c r="D1631" s="97">
        <v>1000514389</v>
      </c>
      <c r="E1631" s="97" t="s">
        <v>73</v>
      </c>
      <c r="F1631" s="97">
        <v>36593</v>
      </c>
      <c r="G1631" s="97" t="s">
        <v>124</v>
      </c>
      <c r="H1631" s="97" t="s">
        <v>24513</v>
      </c>
      <c r="I1631" s="97">
        <v>3212268794</v>
      </c>
      <c r="J1631" s="97">
        <v>3212268794</v>
      </c>
      <c r="K1631" s="97" t="s">
        <v>24514</v>
      </c>
      <c r="L1631" s="97" t="s">
        <v>24515</v>
      </c>
      <c r="M1631" s="97" t="s">
        <v>124</v>
      </c>
      <c r="N1631" s="97" t="s">
        <v>78</v>
      </c>
      <c r="O1631" s="97" t="s">
        <v>193</v>
      </c>
      <c r="P1631" s="97" t="s">
        <v>80</v>
      </c>
      <c r="Q1631" s="97" t="s">
        <v>81</v>
      </c>
      <c r="R1631" s="97" t="s">
        <v>80</v>
      </c>
      <c r="T1631" s="97" t="s">
        <v>82</v>
      </c>
      <c r="U1631" s="97" t="s">
        <v>80</v>
      </c>
      <c r="V1631" s="97" t="s">
        <v>101</v>
      </c>
      <c r="W1631" s="97" t="s">
        <v>102</v>
      </c>
      <c r="X1631" s="97">
        <v>0</v>
      </c>
      <c r="Y1631" s="97" t="s">
        <v>83</v>
      </c>
      <c r="Z1631" s="97" t="s">
        <v>217</v>
      </c>
      <c r="AC1631" s="97" t="s">
        <v>105</v>
      </c>
      <c r="AD1631" s="97" t="s">
        <v>106</v>
      </c>
      <c r="AE1631" s="97" t="s">
        <v>122</v>
      </c>
      <c r="AF1631" s="97">
        <v>44737</v>
      </c>
      <c r="AG1631" s="97" t="s">
        <v>91</v>
      </c>
      <c r="AL1631" s="97">
        <v>44737</v>
      </c>
      <c r="AN1631" s="97" t="s">
        <v>1055</v>
      </c>
      <c r="AO1631" s="97" t="s">
        <v>109</v>
      </c>
      <c r="AP1631" s="97" t="s">
        <v>93</v>
      </c>
      <c r="AQ1631" s="97" t="s">
        <v>24516</v>
      </c>
      <c r="AR1631" s="98">
        <v>44740</v>
      </c>
      <c r="AS1631" s="98">
        <v>44741</v>
      </c>
      <c r="AT1631" s="98"/>
      <c r="AU1631" s="97" t="s">
        <v>17249</v>
      </c>
      <c r="AV1631" s="97">
        <v>44742</v>
      </c>
      <c r="AW1631" s="97" t="s">
        <v>19316</v>
      </c>
      <c r="AX1631" s="97" t="s">
        <v>1055</v>
      </c>
      <c r="BD1631" s="98"/>
    </row>
    <row r="1632" spans="1:71" ht="12.5">
      <c r="A1632" s="97">
        <v>44737.460407256949</v>
      </c>
      <c r="B1632" s="97" t="s">
        <v>12297</v>
      </c>
      <c r="C1632" s="97" t="s">
        <v>72</v>
      </c>
      <c r="D1632" s="97">
        <v>1151967975</v>
      </c>
      <c r="E1632" s="97" t="s">
        <v>73</v>
      </c>
      <c r="F1632" s="97">
        <v>36178</v>
      </c>
      <c r="G1632" s="97" t="s">
        <v>74</v>
      </c>
      <c r="H1632" s="97" t="s">
        <v>12298</v>
      </c>
      <c r="I1632" s="97">
        <v>3012493966</v>
      </c>
      <c r="J1632" s="97">
        <v>3012493966</v>
      </c>
      <c r="K1632" s="97" t="s">
        <v>12299</v>
      </c>
      <c r="L1632" s="97" t="s">
        <v>24517</v>
      </c>
      <c r="M1632" s="97" t="s">
        <v>734</v>
      </c>
      <c r="N1632" s="97" t="s">
        <v>78</v>
      </c>
      <c r="O1632" s="97" t="s">
        <v>176</v>
      </c>
      <c r="P1632" s="97" t="s">
        <v>80</v>
      </c>
      <c r="Q1632" s="97" t="s">
        <v>81</v>
      </c>
      <c r="R1632" s="97" t="s">
        <v>80</v>
      </c>
      <c r="T1632" s="97" t="s">
        <v>158</v>
      </c>
      <c r="U1632" s="97" t="s">
        <v>83</v>
      </c>
      <c r="V1632" s="97" t="s">
        <v>24518</v>
      </c>
      <c r="W1632" s="97" t="s">
        <v>24519</v>
      </c>
      <c r="X1632" s="97" t="s">
        <v>24520</v>
      </c>
      <c r="Y1632" s="97" t="s">
        <v>83</v>
      </c>
      <c r="Z1632" s="97" t="s">
        <v>24521</v>
      </c>
      <c r="AC1632" s="97" t="s">
        <v>105</v>
      </c>
      <c r="AD1632" s="97" t="s">
        <v>89</v>
      </c>
      <c r="AE1632" s="97" t="s">
        <v>90</v>
      </c>
      <c r="AF1632" s="97">
        <v>44737</v>
      </c>
      <c r="AG1632" s="97" t="s">
        <v>91</v>
      </c>
      <c r="AL1632" s="97">
        <v>44737</v>
      </c>
      <c r="AN1632" s="97" t="s">
        <v>83</v>
      </c>
      <c r="AO1632" s="97" t="s">
        <v>92</v>
      </c>
      <c r="AP1632" s="97" t="s">
        <v>167</v>
      </c>
      <c r="AR1632" s="98"/>
      <c r="AS1632" s="98"/>
      <c r="AT1632" s="98"/>
      <c r="AZ1632" s="97" t="s">
        <v>627</v>
      </c>
      <c r="BA1632" s="97" t="s">
        <v>186</v>
      </c>
      <c r="BB1632" s="97" t="s">
        <v>186</v>
      </c>
      <c r="BC1632" s="97">
        <v>44750</v>
      </c>
      <c r="BD1632" s="98">
        <v>44751</v>
      </c>
      <c r="BE1632" s="97">
        <v>44751</v>
      </c>
      <c r="BF1632" s="97">
        <v>44751</v>
      </c>
      <c r="BG1632" s="97">
        <v>44751</v>
      </c>
    </row>
    <row r="1633" spans="1:71" ht="12.5">
      <c r="A1633" s="97">
        <v>44737.466508668978</v>
      </c>
      <c r="B1633" s="97" t="s">
        <v>24522</v>
      </c>
      <c r="C1633" s="97" t="s">
        <v>72</v>
      </c>
      <c r="D1633" s="97">
        <v>1006002782</v>
      </c>
      <c r="E1633" s="97" t="s">
        <v>73</v>
      </c>
      <c r="F1633" s="97">
        <v>37293</v>
      </c>
      <c r="G1633" s="97" t="s">
        <v>24523</v>
      </c>
      <c r="H1633" s="97" t="s">
        <v>24524</v>
      </c>
      <c r="I1633" s="97" t="s">
        <v>24525</v>
      </c>
      <c r="J1633" s="97" t="s">
        <v>24525</v>
      </c>
      <c r="K1633" s="97" t="s">
        <v>24526</v>
      </c>
      <c r="L1633" s="97" t="s">
        <v>24527</v>
      </c>
      <c r="M1633" s="97" t="s">
        <v>124</v>
      </c>
      <c r="N1633" s="97" t="s">
        <v>78</v>
      </c>
      <c r="O1633" s="97" t="s">
        <v>79</v>
      </c>
      <c r="P1633" s="97" t="s">
        <v>80</v>
      </c>
      <c r="Q1633" s="97" t="s">
        <v>81</v>
      </c>
      <c r="R1633" s="97" t="s">
        <v>80</v>
      </c>
      <c r="T1633" s="97" t="s">
        <v>82</v>
      </c>
      <c r="U1633" s="97" t="s">
        <v>80</v>
      </c>
      <c r="V1633" s="97" t="s">
        <v>24528</v>
      </c>
      <c r="W1633" s="97" t="s">
        <v>102</v>
      </c>
      <c r="X1633" s="97" t="s">
        <v>138</v>
      </c>
      <c r="Y1633" s="97" t="s">
        <v>83</v>
      </c>
      <c r="Z1633" s="97" t="s">
        <v>149</v>
      </c>
      <c r="AC1633" s="97" t="s">
        <v>105</v>
      </c>
      <c r="AD1633" s="97" t="s">
        <v>106</v>
      </c>
      <c r="AE1633" s="97" t="s">
        <v>122</v>
      </c>
      <c r="AF1633" s="97">
        <v>44737</v>
      </c>
      <c r="AG1633" s="97" t="s">
        <v>91</v>
      </c>
      <c r="AL1633" s="97">
        <v>44737</v>
      </c>
      <c r="AN1633" s="97" t="s">
        <v>80</v>
      </c>
      <c r="AO1633" s="97" t="s">
        <v>109</v>
      </c>
      <c r="AP1633" s="97" t="s">
        <v>93</v>
      </c>
      <c r="AQ1633" s="97" t="s">
        <v>24529</v>
      </c>
      <c r="AR1633" s="98">
        <v>44741</v>
      </c>
      <c r="AS1633" s="98">
        <v>44742</v>
      </c>
      <c r="AT1633" s="98"/>
      <c r="AU1633" s="97" t="s">
        <v>151</v>
      </c>
      <c r="AV1633" s="97">
        <v>44743</v>
      </c>
      <c r="AW1633" s="97" t="s">
        <v>1164</v>
      </c>
      <c r="AX1633" s="97" t="s">
        <v>516</v>
      </c>
      <c r="BD1633" s="98"/>
    </row>
    <row r="1634" spans="1:71" ht="12.5">
      <c r="A1634" s="97">
        <v>44737.467128888893</v>
      </c>
      <c r="B1634" s="97" t="s">
        <v>24530</v>
      </c>
      <c r="C1634" s="97" t="s">
        <v>391</v>
      </c>
      <c r="D1634" s="99" t="s">
        <v>24531</v>
      </c>
      <c r="E1634" s="97" t="s">
        <v>73</v>
      </c>
      <c r="F1634" s="97">
        <v>-693059</v>
      </c>
      <c r="G1634" s="97" t="s">
        <v>24532</v>
      </c>
      <c r="H1634" s="97" t="s">
        <v>24533</v>
      </c>
      <c r="I1634" s="97">
        <v>3209915457</v>
      </c>
      <c r="J1634" s="97">
        <v>3209915457</v>
      </c>
      <c r="K1634" s="97" t="s">
        <v>24534</v>
      </c>
      <c r="L1634" s="97" t="s">
        <v>21726</v>
      </c>
      <c r="M1634" s="97" t="s">
        <v>267</v>
      </c>
      <c r="N1634" s="97" t="s">
        <v>78</v>
      </c>
      <c r="O1634" s="97" t="s">
        <v>176</v>
      </c>
      <c r="P1634" s="97" t="s">
        <v>80</v>
      </c>
      <c r="Q1634" s="97" t="s">
        <v>81</v>
      </c>
      <c r="R1634" s="97" t="s">
        <v>80</v>
      </c>
      <c r="T1634" s="97" t="s">
        <v>82</v>
      </c>
      <c r="U1634" s="97" t="s">
        <v>80</v>
      </c>
      <c r="V1634" s="97" t="s">
        <v>1828</v>
      </c>
      <c r="W1634" s="97" t="s">
        <v>1470</v>
      </c>
      <c r="X1634" s="97" t="s">
        <v>442</v>
      </c>
      <c r="Y1634" s="97" t="s">
        <v>83</v>
      </c>
      <c r="Z1634" s="97" t="s">
        <v>118</v>
      </c>
      <c r="AC1634" s="97" t="s">
        <v>105</v>
      </c>
      <c r="AD1634" s="97" t="s">
        <v>106</v>
      </c>
      <c r="AE1634" s="97" t="s">
        <v>272</v>
      </c>
      <c r="AF1634" s="97">
        <v>44737</v>
      </c>
      <c r="AG1634" s="97" t="s">
        <v>91</v>
      </c>
      <c r="AL1634" s="97">
        <v>44737</v>
      </c>
      <c r="AN1634" s="97" t="s">
        <v>80</v>
      </c>
      <c r="AO1634" s="97" t="s">
        <v>109</v>
      </c>
      <c r="AP1634" s="97" t="s">
        <v>93</v>
      </c>
      <c r="AQ1634" s="97" t="s">
        <v>24535</v>
      </c>
      <c r="AR1634" s="98">
        <v>44767</v>
      </c>
      <c r="AS1634" s="98"/>
      <c r="AT1634" s="98"/>
      <c r="AU1634" s="97" t="s">
        <v>15564</v>
      </c>
      <c r="AV1634" s="97">
        <v>44770</v>
      </c>
      <c r="AW1634" s="97" t="s">
        <v>23439</v>
      </c>
      <c r="AX1634" s="97" t="s">
        <v>516</v>
      </c>
      <c r="AZ1634" s="97" t="s">
        <v>195</v>
      </c>
      <c r="BA1634" s="97" t="s">
        <v>186</v>
      </c>
      <c r="BB1634" s="97" t="s">
        <v>186</v>
      </c>
      <c r="BC1634" s="97" t="s">
        <v>186</v>
      </c>
      <c r="BD1634" s="98"/>
      <c r="BE1634" s="97" t="s">
        <v>186</v>
      </c>
      <c r="BF1634" s="97" t="s">
        <v>186</v>
      </c>
      <c r="BG1634" s="97" t="s">
        <v>186</v>
      </c>
      <c r="BJ1634" s="97">
        <v>44750</v>
      </c>
      <c r="BK1634" s="97">
        <v>44751</v>
      </c>
      <c r="BL1634" s="97" t="s">
        <v>186</v>
      </c>
      <c r="BM1634" s="97">
        <v>44783</v>
      </c>
      <c r="BN1634" s="97" t="s">
        <v>186</v>
      </c>
      <c r="BR1634" s="97">
        <v>44751</v>
      </c>
      <c r="BS1634" s="97" t="s">
        <v>24536</v>
      </c>
    </row>
    <row r="1635" spans="1:71" ht="12.5">
      <c r="A1635" s="97">
        <v>44737.467128888893</v>
      </c>
      <c r="B1635" s="97" t="s">
        <v>24530</v>
      </c>
      <c r="C1635" s="97" t="s">
        <v>391</v>
      </c>
      <c r="D1635" s="99" t="s">
        <v>24531</v>
      </c>
      <c r="E1635" s="97" t="s">
        <v>73</v>
      </c>
      <c r="F1635" s="97">
        <v>-693059</v>
      </c>
      <c r="G1635" s="97" t="s">
        <v>24532</v>
      </c>
      <c r="H1635" s="97" t="s">
        <v>24533</v>
      </c>
      <c r="I1635" s="97">
        <v>3209915457</v>
      </c>
      <c r="J1635" s="97">
        <v>3209915457</v>
      </c>
      <c r="K1635" s="97" t="s">
        <v>24534</v>
      </c>
      <c r="L1635" s="97" t="s">
        <v>21726</v>
      </c>
      <c r="M1635" s="97" t="s">
        <v>267</v>
      </c>
      <c r="N1635" s="97" t="s">
        <v>78</v>
      </c>
      <c r="O1635" s="97" t="s">
        <v>176</v>
      </c>
      <c r="P1635" s="97" t="s">
        <v>80</v>
      </c>
      <c r="Q1635" s="97" t="s">
        <v>81</v>
      </c>
      <c r="R1635" s="97" t="s">
        <v>80</v>
      </c>
      <c r="T1635" s="97" t="s">
        <v>82</v>
      </c>
      <c r="U1635" s="97" t="s">
        <v>80</v>
      </c>
      <c r="V1635" s="97" t="s">
        <v>1828</v>
      </c>
      <c r="W1635" s="97" t="s">
        <v>1470</v>
      </c>
      <c r="X1635" s="97" t="s">
        <v>442</v>
      </c>
      <c r="Y1635" s="97" t="s">
        <v>83</v>
      </c>
      <c r="Z1635" s="97" t="s">
        <v>118</v>
      </c>
      <c r="AC1635" s="97" t="s">
        <v>105</v>
      </c>
      <c r="AD1635" s="97" t="s">
        <v>106</v>
      </c>
      <c r="AE1635" s="97" t="s">
        <v>272</v>
      </c>
      <c r="AF1635" s="97">
        <v>44737</v>
      </c>
      <c r="AG1635" s="97" t="s">
        <v>91</v>
      </c>
      <c r="AL1635" s="97">
        <v>44737</v>
      </c>
      <c r="AN1635" s="97" t="s">
        <v>83</v>
      </c>
      <c r="AO1635" s="97" t="s">
        <v>109</v>
      </c>
      <c r="AP1635" s="97" t="s">
        <v>167</v>
      </c>
      <c r="AQ1635" s="97" t="s">
        <v>24537</v>
      </c>
      <c r="AR1635" s="98">
        <v>44741</v>
      </c>
      <c r="AS1635" s="98"/>
      <c r="AT1635" s="98"/>
      <c r="AU1635" s="97" t="s">
        <v>273</v>
      </c>
      <c r="AV1635" s="97">
        <v>44743</v>
      </c>
      <c r="AW1635" s="97" t="s">
        <v>22644</v>
      </c>
      <c r="AX1635" s="97" t="s">
        <v>15365</v>
      </c>
      <c r="AZ1635" s="97" t="s">
        <v>195</v>
      </c>
      <c r="BA1635" s="97" t="s">
        <v>186</v>
      </c>
      <c r="BB1635" s="97" t="s">
        <v>186</v>
      </c>
      <c r="BC1635" s="97" t="s">
        <v>186</v>
      </c>
      <c r="BD1635" s="98">
        <v>44750</v>
      </c>
      <c r="BE1635" s="97" t="s">
        <v>186</v>
      </c>
      <c r="BF1635" s="97" t="s">
        <v>186</v>
      </c>
      <c r="BG1635" s="97" t="s">
        <v>186</v>
      </c>
      <c r="BJ1635" s="97">
        <v>44750</v>
      </c>
      <c r="BK1635" s="97">
        <v>44751</v>
      </c>
      <c r="BL1635" s="97" t="s">
        <v>186</v>
      </c>
      <c r="BM1635" s="97">
        <v>44783</v>
      </c>
      <c r="BN1635" s="97" t="s">
        <v>186</v>
      </c>
      <c r="BR1635" s="97">
        <v>44751</v>
      </c>
      <c r="BS1635" s="97" t="s">
        <v>24536</v>
      </c>
    </row>
    <row r="1636" spans="1:71" ht="12.5">
      <c r="A1636" s="97">
        <v>44737.474565462966</v>
      </c>
      <c r="B1636" s="97" t="s">
        <v>24538</v>
      </c>
      <c r="C1636" s="97" t="s">
        <v>72</v>
      </c>
      <c r="D1636" s="97">
        <v>1006167306</v>
      </c>
      <c r="E1636" s="97" t="s">
        <v>73</v>
      </c>
      <c r="F1636" s="97">
        <v>37891</v>
      </c>
      <c r="G1636" s="97" t="s">
        <v>74</v>
      </c>
      <c r="H1636" s="97" t="s">
        <v>24539</v>
      </c>
      <c r="I1636" s="97">
        <v>3188761850</v>
      </c>
      <c r="J1636" s="97">
        <v>3188761850</v>
      </c>
      <c r="K1636" s="97" t="s">
        <v>24540</v>
      </c>
      <c r="L1636" s="97" t="s">
        <v>24541</v>
      </c>
      <c r="M1636" s="97" t="s">
        <v>74</v>
      </c>
      <c r="N1636" s="97" t="s">
        <v>137</v>
      </c>
      <c r="O1636" s="97" t="s">
        <v>79</v>
      </c>
      <c r="P1636" s="97" t="s">
        <v>80</v>
      </c>
      <c r="Q1636" s="97" t="s">
        <v>81</v>
      </c>
      <c r="R1636" s="97" t="s">
        <v>80</v>
      </c>
      <c r="T1636" s="97" t="s">
        <v>82</v>
      </c>
      <c r="U1636" s="97" t="s">
        <v>83</v>
      </c>
      <c r="V1636" s="97" t="s">
        <v>24542</v>
      </c>
      <c r="W1636" s="97" t="s">
        <v>24543</v>
      </c>
      <c r="X1636" s="97" t="s">
        <v>4451</v>
      </c>
      <c r="Y1636" s="97" t="s">
        <v>83</v>
      </c>
      <c r="Z1636" s="97" t="s">
        <v>209</v>
      </c>
      <c r="AC1636" s="97" t="s">
        <v>105</v>
      </c>
      <c r="AD1636" s="97" t="s">
        <v>106</v>
      </c>
      <c r="AE1636" s="97" t="s">
        <v>90</v>
      </c>
      <c r="AF1636" s="97">
        <v>44737</v>
      </c>
      <c r="AG1636" s="97" t="s">
        <v>91</v>
      </c>
      <c r="AL1636" s="97">
        <v>44741</v>
      </c>
      <c r="AM1636" s="97" t="s">
        <v>23416</v>
      </c>
      <c r="AN1636" s="97" t="s">
        <v>83</v>
      </c>
      <c r="AO1636" s="97" t="s">
        <v>109</v>
      </c>
      <c r="AP1636" s="97" t="s">
        <v>167</v>
      </c>
      <c r="AQ1636" s="97"/>
      <c r="AR1636" s="98">
        <v>44744</v>
      </c>
      <c r="AS1636" s="98"/>
      <c r="AT1636" s="98"/>
      <c r="AU1636" s="97" t="s">
        <v>20864</v>
      </c>
      <c r="AV1636" s="97">
        <v>44746</v>
      </c>
      <c r="AW1636" s="97" t="s">
        <v>24275</v>
      </c>
      <c r="AX1636" s="97" t="s">
        <v>15365</v>
      </c>
      <c r="AZ1636" s="97" t="s">
        <v>195</v>
      </c>
      <c r="BA1636" s="97" t="s">
        <v>186</v>
      </c>
      <c r="BB1636" s="97" t="s">
        <v>186</v>
      </c>
      <c r="BC1636" s="97" t="s">
        <v>186</v>
      </c>
      <c r="BD1636" s="98">
        <v>44748</v>
      </c>
      <c r="BE1636" s="97" t="s">
        <v>186</v>
      </c>
      <c r="BF1636" s="97" t="s">
        <v>186</v>
      </c>
      <c r="BG1636" s="97" t="s">
        <v>186</v>
      </c>
      <c r="BJ1636" s="97">
        <v>44748</v>
      </c>
      <c r="BK1636" s="97">
        <v>44749</v>
      </c>
      <c r="BL1636" s="97" t="s">
        <v>186</v>
      </c>
      <c r="BM1636" s="97">
        <v>44784</v>
      </c>
      <c r="BN1636" s="97" t="s">
        <v>186</v>
      </c>
      <c r="BR1636" s="97">
        <v>44749</v>
      </c>
      <c r="BS1636" s="97" t="s">
        <v>24544</v>
      </c>
    </row>
    <row r="1637" spans="1:71" ht="12.5">
      <c r="A1637" s="97">
        <v>44737.493977407408</v>
      </c>
      <c r="B1637" s="97" t="s">
        <v>24545</v>
      </c>
      <c r="C1637" s="97" t="s">
        <v>391</v>
      </c>
      <c r="D1637" s="97">
        <v>159675326</v>
      </c>
      <c r="E1637" s="97" t="s">
        <v>73</v>
      </c>
      <c r="F1637" s="97">
        <v>37227</v>
      </c>
      <c r="G1637" s="97" t="s">
        <v>1115</v>
      </c>
      <c r="H1637" s="97" t="s">
        <v>24546</v>
      </c>
      <c r="I1637" s="97">
        <v>3219200812</v>
      </c>
      <c r="J1637" s="97">
        <v>3219200812</v>
      </c>
      <c r="K1637" s="97" t="s">
        <v>24547</v>
      </c>
      <c r="L1637" s="97" t="s">
        <v>24548</v>
      </c>
      <c r="M1637" s="97" t="s">
        <v>24549</v>
      </c>
      <c r="N1637" s="97" t="s">
        <v>128</v>
      </c>
      <c r="O1637" s="97" t="s">
        <v>79</v>
      </c>
      <c r="P1637" s="97" t="s">
        <v>80</v>
      </c>
      <c r="Q1637" s="97" t="s">
        <v>81</v>
      </c>
      <c r="R1637" s="97" t="s">
        <v>80</v>
      </c>
      <c r="T1637" s="97" t="s">
        <v>82</v>
      </c>
      <c r="U1637" s="97" t="s">
        <v>80</v>
      </c>
      <c r="V1637" s="97" t="s">
        <v>81</v>
      </c>
      <c r="W1637" s="97" t="s">
        <v>138</v>
      </c>
      <c r="X1637" s="97" t="s">
        <v>12670</v>
      </c>
      <c r="Y1637" s="97" t="s">
        <v>83</v>
      </c>
      <c r="Z1637" s="97" t="s">
        <v>149</v>
      </c>
      <c r="AC1637" s="97" t="s">
        <v>105</v>
      </c>
      <c r="AD1637" s="97" t="s">
        <v>106</v>
      </c>
      <c r="AE1637" s="97" t="s">
        <v>202</v>
      </c>
      <c r="AF1637" s="97">
        <v>44737</v>
      </c>
      <c r="AG1637" s="97" t="s">
        <v>91</v>
      </c>
      <c r="AL1637" s="97">
        <v>44737</v>
      </c>
      <c r="AO1637" s="97" t="s">
        <v>109</v>
      </c>
      <c r="AP1637" s="97" t="s">
        <v>129</v>
      </c>
      <c r="AR1637" s="98"/>
      <c r="AS1637" s="98"/>
      <c r="AT1637" s="98"/>
      <c r="BD1637" s="98"/>
    </row>
    <row r="1638" spans="1:71" ht="12.5">
      <c r="A1638" s="97">
        <v>44737.503581516205</v>
      </c>
      <c r="B1638" s="97" t="s">
        <v>24550</v>
      </c>
      <c r="C1638" s="97" t="s">
        <v>72</v>
      </c>
      <c r="D1638" s="97">
        <v>1025640643</v>
      </c>
      <c r="E1638" s="97" t="s">
        <v>73</v>
      </c>
      <c r="F1638" s="97">
        <v>37997</v>
      </c>
      <c r="G1638" s="97" t="s">
        <v>263</v>
      </c>
      <c r="H1638" s="97" t="s">
        <v>24551</v>
      </c>
      <c r="I1638" s="97">
        <v>3154420521</v>
      </c>
      <c r="J1638" s="97">
        <v>3154420521</v>
      </c>
      <c r="K1638" s="97" t="s">
        <v>24552</v>
      </c>
      <c r="L1638" s="97" t="s">
        <v>2597</v>
      </c>
      <c r="M1638" s="97" t="s">
        <v>981</v>
      </c>
      <c r="N1638" s="97" t="s">
        <v>78</v>
      </c>
      <c r="O1638" s="97" t="s">
        <v>79</v>
      </c>
      <c r="P1638" s="97" t="s">
        <v>80</v>
      </c>
      <c r="Q1638" s="97" t="s">
        <v>81</v>
      </c>
      <c r="R1638" s="97" t="s">
        <v>80</v>
      </c>
      <c r="T1638" s="97" t="s">
        <v>82</v>
      </c>
      <c r="U1638" s="97" t="s">
        <v>80</v>
      </c>
      <c r="V1638" s="97" t="s">
        <v>81</v>
      </c>
      <c r="W1638" s="97" t="s">
        <v>81</v>
      </c>
      <c r="X1638" s="97" t="s">
        <v>81</v>
      </c>
      <c r="Y1638" s="97" t="s">
        <v>83</v>
      </c>
      <c r="Z1638" s="97" t="s">
        <v>24553</v>
      </c>
      <c r="AA1638" s="97" t="s">
        <v>24554</v>
      </c>
      <c r="AB1638" s="97">
        <v>3234044729</v>
      </c>
      <c r="AC1638" s="97" t="s">
        <v>105</v>
      </c>
      <c r="AD1638" s="97" t="s">
        <v>106</v>
      </c>
      <c r="AE1638" s="97" t="s">
        <v>90</v>
      </c>
      <c r="AF1638" s="97">
        <v>44737</v>
      </c>
      <c r="AG1638" s="97" t="s">
        <v>91</v>
      </c>
      <c r="AL1638" s="97">
        <v>44741</v>
      </c>
      <c r="AM1638" s="97" t="s">
        <v>23416</v>
      </c>
      <c r="AN1638" s="97" t="s">
        <v>83</v>
      </c>
      <c r="AO1638" s="97" t="s">
        <v>109</v>
      </c>
      <c r="AP1638" s="97" t="s">
        <v>1700</v>
      </c>
      <c r="AQ1638" s="97" t="s">
        <v>24555</v>
      </c>
      <c r="AR1638" s="98">
        <v>44744</v>
      </c>
      <c r="AS1638" s="98"/>
      <c r="AT1638" s="98"/>
      <c r="AU1638" s="97" t="s">
        <v>967</v>
      </c>
      <c r="AX1638" s="97" t="s">
        <v>15365</v>
      </c>
      <c r="BA1638" s="97" t="s">
        <v>739</v>
      </c>
      <c r="BD1638" s="98"/>
    </row>
    <row r="1639" spans="1:71" ht="12.5">
      <c r="A1639" s="97">
        <v>44737.504542442126</v>
      </c>
      <c r="B1639" s="97" t="s">
        <v>24556</v>
      </c>
      <c r="C1639" s="97" t="s">
        <v>72</v>
      </c>
      <c r="D1639" s="97">
        <v>1000474011</v>
      </c>
      <c r="E1639" s="97" t="s">
        <v>204</v>
      </c>
      <c r="F1639" s="97">
        <v>36982</v>
      </c>
      <c r="G1639" s="97" t="s">
        <v>24557</v>
      </c>
      <c r="H1639" s="97" t="s">
        <v>24558</v>
      </c>
      <c r="I1639" s="97">
        <v>3042129799</v>
      </c>
      <c r="J1639" s="97">
        <v>3042129799</v>
      </c>
      <c r="K1639" s="97" t="s">
        <v>24559</v>
      </c>
      <c r="L1639" s="97" t="s">
        <v>2798</v>
      </c>
      <c r="M1639" s="97" t="s">
        <v>124</v>
      </c>
      <c r="N1639" s="97" t="s">
        <v>137</v>
      </c>
      <c r="O1639" s="97" t="s">
        <v>193</v>
      </c>
      <c r="P1639" s="97" t="s">
        <v>80</v>
      </c>
      <c r="Q1639" s="97" t="s">
        <v>81</v>
      </c>
      <c r="R1639" s="97" t="s">
        <v>80</v>
      </c>
      <c r="T1639" s="97" t="s">
        <v>82</v>
      </c>
      <c r="U1639" s="97" t="s">
        <v>83</v>
      </c>
      <c r="V1639" s="97" t="s">
        <v>1013</v>
      </c>
      <c r="W1639" s="97" t="s">
        <v>24560</v>
      </c>
      <c r="X1639" s="97" t="s">
        <v>642</v>
      </c>
      <c r="Y1639" s="97" t="s">
        <v>83</v>
      </c>
      <c r="Z1639" s="97" t="s">
        <v>209</v>
      </c>
      <c r="AC1639" s="97" t="s">
        <v>105</v>
      </c>
      <c r="AD1639" s="97" t="s">
        <v>89</v>
      </c>
      <c r="AE1639" s="97" t="s">
        <v>122</v>
      </c>
      <c r="AF1639" s="97">
        <v>44737</v>
      </c>
      <c r="AG1639" s="97" t="s">
        <v>105</v>
      </c>
      <c r="AL1639" s="97">
        <v>44737</v>
      </c>
      <c r="AO1639" s="97" t="s">
        <v>92</v>
      </c>
      <c r="AP1639" s="97" t="s">
        <v>383</v>
      </c>
      <c r="AR1639" s="98"/>
      <c r="AS1639" s="98"/>
      <c r="AT1639" s="98"/>
      <c r="BD1639" s="98"/>
    </row>
    <row r="1640" spans="1:71" ht="12.5">
      <c r="A1640" s="97">
        <v>44737.508874710649</v>
      </c>
      <c r="B1640" s="97" t="s">
        <v>24561</v>
      </c>
      <c r="C1640" s="97" t="s">
        <v>72</v>
      </c>
      <c r="D1640" s="97">
        <v>1144202730</v>
      </c>
      <c r="E1640" s="97" t="s">
        <v>73</v>
      </c>
      <c r="F1640" s="97">
        <v>35605</v>
      </c>
      <c r="G1640" s="97" t="s">
        <v>74</v>
      </c>
      <c r="H1640" s="97" t="s">
        <v>24562</v>
      </c>
      <c r="I1640" s="97">
        <v>3187379701</v>
      </c>
      <c r="J1640" s="97">
        <v>3187379701</v>
      </c>
      <c r="K1640" s="97" t="s">
        <v>24563</v>
      </c>
      <c r="L1640" s="97" t="s">
        <v>401</v>
      </c>
      <c r="M1640" s="97" t="s">
        <v>74</v>
      </c>
      <c r="N1640" s="97" t="s">
        <v>597</v>
      </c>
      <c r="O1640" s="97" t="s">
        <v>117</v>
      </c>
      <c r="P1640" s="97" t="s">
        <v>80</v>
      </c>
      <c r="Q1640" s="97" t="s">
        <v>81</v>
      </c>
      <c r="R1640" s="97" t="s">
        <v>80</v>
      </c>
      <c r="T1640" s="97" t="s">
        <v>158</v>
      </c>
      <c r="U1640" s="97" t="s">
        <v>83</v>
      </c>
      <c r="V1640" s="97" t="s">
        <v>3605</v>
      </c>
      <c r="W1640" s="97" t="s">
        <v>24564</v>
      </c>
      <c r="X1640" s="97" t="s">
        <v>642</v>
      </c>
      <c r="Y1640" s="97" t="s">
        <v>83</v>
      </c>
      <c r="Z1640" s="97" t="s">
        <v>87</v>
      </c>
      <c r="AA1640" s="97" t="s">
        <v>24565</v>
      </c>
      <c r="AB1640" s="97">
        <v>3165649364</v>
      </c>
      <c r="AC1640" s="97" t="s">
        <v>105</v>
      </c>
      <c r="AD1640" s="97" t="s">
        <v>106</v>
      </c>
      <c r="AE1640" s="97" t="s">
        <v>90</v>
      </c>
      <c r="AF1640" s="97">
        <v>44737</v>
      </c>
      <c r="AG1640" s="97" t="s">
        <v>105</v>
      </c>
      <c r="AH1640" s="97">
        <v>44743</v>
      </c>
      <c r="AI1640" s="97" t="s">
        <v>17130</v>
      </c>
      <c r="AL1640" s="97">
        <v>44741</v>
      </c>
      <c r="AM1640" s="97" t="s">
        <v>23416</v>
      </c>
      <c r="AN1640" s="97" t="s">
        <v>80</v>
      </c>
      <c r="AO1640" s="97" t="s">
        <v>109</v>
      </c>
      <c r="AP1640" s="97" t="s">
        <v>479</v>
      </c>
      <c r="AQ1640" s="97" t="s">
        <v>24566</v>
      </c>
      <c r="AR1640" s="98"/>
      <c r="AS1640" s="98"/>
      <c r="AT1640" s="98"/>
      <c r="BD1640" s="98"/>
    </row>
    <row r="1641" spans="1:71" ht="12.5">
      <c r="A1641" s="97">
        <v>44737.512377789353</v>
      </c>
      <c r="B1641" s="97" t="s">
        <v>24567</v>
      </c>
      <c r="C1641" s="97" t="s">
        <v>72</v>
      </c>
      <c r="D1641" s="97">
        <v>1007502649</v>
      </c>
      <c r="E1641" s="97" t="s">
        <v>73</v>
      </c>
      <c r="F1641" s="97">
        <v>36935</v>
      </c>
      <c r="G1641" s="97" t="s">
        <v>24568</v>
      </c>
      <c r="H1641" s="97" t="s">
        <v>24569</v>
      </c>
      <c r="I1641" s="97">
        <v>3135409353</v>
      </c>
      <c r="J1641" s="97">
        <v>3135409353</v>
      </c>
      <c r="K1641" s="97" t="s">
        <v>24570</v>
      </c>
      <c r="L1641" s="97" t="s">
        <v>24571</v>
      </c>
      <c r="M1641" s="97" t="s">
        <v>10980</v>
      </c>
      <c r="N1641" s="97" t="s">
        <v>78</v>
      </c>
      <c r="O1641" s="97" t="s">
        <v>176</v>
      </c>
      <c r="P1641" s="97" t="s">
        <v>80</v>
      </c>
      <c r="Q1641" s="97" t="s">
        <v>81</v>
      </c>
      <c r="R1641" s="97" t="s">
        <v>80</v>
      </c>
      <c r="T1641" s="97" t="s">
        <v>82</v>
      </c>
      <c r="U1641" s="97" t="s">
        <v>80</v>
      </c>
      <c r="V1641" s="97" t="s">
        <v>24572</v>
      </c>
      <c r="W1641" s="97" t="s">
        <v>102</v>
      </c>
      <c r="X1641" s="97" t="s">
        <v>24573</v>
      </c>
      <c r="Y1641" s="97" t="s">
        <v>80</v>
      </c>
      <c r="Z1641" s="97" t="s">
        <v>149</v>
      </c>
      <c r="AC1641" s="97" t="s">
        <v>105</v>
      </c>
      <c r="AD1641" s="97" t="s">
        <v>106</v>
      </c>
      <c r="AE1641" s="97" t="s">
        <v>610</v>
      </c>
      <c r="AF1641" s="97">
        <v>44737</v>
      </c>
      <c r="AG1641" s="97" t="s">
        <v>105</v>
      </c>
      <c r="AL1641" s="97">
        <v>-620005</v>
      </c>
      <c r="AN1641" s="97" t="s">
        <v>83</v>
      </c>
      <c r="AO1641" s="97" t="s">
        <v>109</v>
      </c>
      <c r="AP1641" s="97" t="s">
        <v>129</v>
      </c>
      <c r="AQ1641" s="97" t="s">
        <v>24574</v>
      </c>
      <c r="AR1641" s="98">
        <v>44741</v>
      </c>
      <c r="AS1641" s="98">
        <v>44747</v>
      </c>
      <c r="AT1641" s="98"/>
      <c r="AU1641" s="97" t="s">
        <v>24575</v>
      </c>
      <c r="AV1641" s="97">
        <v>44748</v>
      </c>
      <c r="AW1641" s="97" t="s">
        <v>24576</v>
      </c>
      <c r="AX1641" s="97" t="s">
        <v>15365</v>
      </c>
      <c r="BD1641" s="98"/>
    </row>
    <row r="1642" spans="1:71" ht="12.5">
      <c r="A1642" s="97">
        <v>44737.532105011574</v>
      </c>
      <c r="B1642" s="97" t="s">
        <v>24577</v>
      </c>
      <c r="C1642" s="97" t="s">
        <v>72</v>
      </c>
      <c r="D1642" s="97">
        <v>1017264616</v>
      </c>
      <c r="E1642" s="97" t="s">
        <v>73</v>
      </c>
      <c r="F1642" s="97">
        <v>36078</v>
      </c>
      <c r="G1642" s="97" t="s">
        <v>24578</v>
      </c>
      <c r="H1642" s="97" t="s">
        <v>24579</v>
      </c>
      <c r="I1642" s="97">
        <v>3113731934</v>
      </c>
      <c r="J1642" s="97">
        <v>3113731934</v>
      </c>
      <c r="K1642" s="97" t="s">
        <v>24580</v>
      </c>
      <c r="L1642" s="97" t="s">
        <v>20336</v>
      </c>
      <c r="M1642" s="97" t="s">
        <v>336</v>
      </c>
      <c r="N1642" s="97" t="s">
        <v>137</v>
      </c>
      <c r="O1642" s="97" t="s">
        <v>176</v>
      </c>
      <c r="P1642" s="97" t="s">
        <v>80</v>
      </c>
      <c r="Q1642" s="97" t="s">
        <v>81</v>
      </c>
      <c r="R1642" s="97" t="s">
        <v>80</v>
      </c>
      <c r="T1642" s="97" t="s">
        <v>158</v>
      </c>
      <c r="U1642" s="97" t="s">
        <v>83</v>
      </c>
      <c r="V1642" s="97" t="s">
        <v>24581</v>
      </c>
      <c r="W1642" s="97" t="s">
        <v>24582</v>
      </c>
      <c r="X1642" s="97" t="s">
        <v>1873</v>
      </c>
      <c r="Y1642" s="97" t="s">
        <v>83</v>
      </c>
      <c r="Z1642" s="97" t="s">
        <v>149</v>
      </c>
      <c r="AC1642" s="97" t="s">
        <v>105</v>
      </c>
      <c r="AD1642" s="97" t="s">
        <v>106</v>
      </c>
      <c r="AE1642" s="97" t="s">
        <v>202</v>
      </c>
      <c r="AF1642" s="97">
        <v>44740</v>
      </c>
      <c r="AG1642" s="97" t="s">
        <v>91</v>
      </c>
      <c r="AL1642" s="97">
        <v>44740</v>
      </c>
      <c r="AN1642" s="97" t="s">
        <v>83</v>
      </c>
      <c r="AO1642" s="97" t="s">
        <v>109</v>
      </c>
      <c r="AP1642" s="97" t="s">
        <v>167</v>
      </c>
      <c r="AQ1642" s="97"/>
      <c r="AR1642" s="98">
        <v>44741</v>
      </c>
      <c r="AS1642" s="98"/>
      <c r="AT1642" s="98"/>
      <c r="AU1642" s="97" t="s">
        <v>15912</v>
      </c>
      <c r="AV1642" s="97">
        <v>44742</v>
      </c>
      <c r="AW1642" s="97" t="s">
        <v>20583</v>
      </c>
      <c r="AX1642" s="97" t="s">
        <v>15365</v>
      </c>
      <c r="AZ1642" s="97" t="s">
        <v>195</v>
      </c>
      <c r="BA1642" s="97" t="s">
        <v>186</v>
      </c>
      <c r="BB1642" s="97" t="s">
        <v>186</v>
      </c>
      <c r="BC1642" s="97" t="s">
        <v>186</v>
      </c>
      <c r="BD1642" s="98">
        <v>44746</v>
      </c>
      <c r="BE1642" s="97" t="s">
        <v>186</v>
      </c>
      <c r="BF1642" s="97" t="s">
        <v>186</v>
      </c>
      <c r="BG1642" s="97" t="s">
        <v>186</v>
      </c>
      <c r="BJ1642" s="97">
        <v>44746</v>
      </c>
      <c r="BK1642" s="97">
        <v>44748</v>
      </c>
      <c r="BL1642" s="97" t="s">
        <v>186</v>
      </c>
      <c r="BM1642" s="97" t="s">
        <v>186</v>
      </c>
      <c r="BN1642" s="97" t="s">
        <v>186</v>
      </c>
      <c r="BO1642" s="97">
        <v>44746</v>
      </c>
      <c r="BP1642" s="97" t="s">
        <v>169</v>
      </c>
      <c r="BQ1642" s="97" t="s">
        <v>186</v>
      </c>
      <c r="BR1642" s="97">
        <v>44748</v>
      </c>
      <c r="BS1642" s="97" t="s">
        <v>24583</v>
      </c>
    </row>
    <row r="1643" spans="1:71" ht="12.5">
      <c r="A1643" s="97">
        <v>44737.541878865741</v>
      </c>
      <c r="B1643" s="97" t="s">
        <v>24584</v>
      </c>
      <c r="C1643" s="97" t="s">
        <v>72</v>
      </c>
      <c r="D1643" s="97">
        <v>1033658162</v>
      </c>
      <c r="E1643" s="97" t="s">
        <v>73</v>
      </c>
      <c r="F1643" s="97">
        <v>36339</v>
      </c>
      <c r="G1643" s="97" t="s">
        <v>24585</v>
      </c>
      <c r="H1643" s="97" t="s">
        <v>24586</v>
      </c>
      <c r="I1643" s="97">
        <v>3217656800</v>
      </c>
      <c r="J1643" s="97">
        <v>3217656800</v>
      </c>
      <c r="K1643" s="97" t="s">
        <v>24587</v>
      </c>
      <c r="L1643" s="97" t="s">
        <v>3989</v>
      </c>
      <c r="M1643" s="97" t="s">
        <v>267</v>
      </c>
      <c r="N1643" s="97" t="s">
        <v>137</v>
      </c>
      <c r="O1643" s="97" t="s">
        <v>176</v>
      </c>
      <c r="P1643" s="97" t="s">
        <v>80</v>
      </c>
      <c r="Q1643" s="97" t="s">
        <v>81</v>
      </c>
      <c r="R1643" s="97" t="s">
        <v>80</v>
      </c>
      <c r="T1643" s="97" t="s">
        <v>82</v>
      </c>
      <c r="U1643" s="97" t="s">
        <v>80</v>
      </c>
      <c r="V1643" s="97" t="s">
        <v>81</v>
      </c>
      <c r="W1643" s="97" t="s">
        <v>138</v>
      </c>
      <c r="X1643" s="97" t="s">
        <v>417</v>
      </c>
      <c r="Y1643" s="97" t="s">
        <v>83</v>
      </c>
      <c r="Z1643" s="97" t="s">
        <v>24588</v>
      </c>
      <c r="AC1643" s="97" t="s">
        <v>105</v>
      </c>
      <c r="AD1643" s="97" t="s">
        <v>106</v>
      </c>
      <c r="AE1643" s="97" t="s">
        <v>272</v>
      </c>
      <c r="AF1643" s="97">
        <v>44741</v>
      </c>
      <c r="AG1643" s="97" t="s">
        <v>91</v>
      </c>
      <c r="AL1643" s="97">
        <v>44741</v>
      </c>
      <c r="AN1643" s="97" t="s">
        <v>80</v>
      </c>
      <c r="AO1643" s="97" t="s">
        <v>109</v>
      </c>
      <c r="AP1643" s="97" t="s">
        <v>129</v>
      </c>
      <c r="AQ1643" s="97" t="s">
        <v>24589</v>
      </c>
      <c r="AR1643" s="98">
        <v>44742</v>
      </c>
      <c r="AS1643" s="98"/>
      <c r="AT1643" s="98"/>
      <c r="AU1643" s="97" t="s">
        <v>15564</v>
      </c>
      <c r="AV1643" s="97">
        <v>44744</v>
      </c>
      <c r="AW1643" s="97" t="s">
        <v>95</v>
      </c>
      <c r="AX1643" s="97" t="s">
        <v>516</v>
      </c>
      <c r="BD1643" s="98"/>
    </row>
    <row r="1644" spans="1:71" ht="12.5">
      <c r="A1644" s="97">
        <v>44737.574339629631</v>
      </c>
      <c r="B1644" s="97" t="s">
        <v>24590</v>
      </c>
      <c r="C1644" s="97" t="s">
        <v>72</v>
      </c>
      <c r="D1644" s="97">
        <v>1006665611</v>
      </c>
      <c r="E1644" s="97" t="s">
        <v>73</v>
      </c>
      <c r="F1644" s="97">
        <v>37233</v>
      </c>
      <c r="G1644" s="97" t="s">
        <v>24591</v>
      </c>
      <c r="H1644" s="97" t="s">
        <v>24592</v>
      </c>
      <c r="I1644" s="97">
        <v>3138121269</v>
      </c>
      <c r="J1644" s="97">
        <v>3138121269</v>
      </c>
      <c r="K1644" s="97" t="s">
        <v>24593</v>
      </c>
      <c r="L1644" s="97" t="s">
        <v>24594</v>
      </c>
      <c r="M1644" s="97" t="s">
        <v>124</v>
      </c>
      <c r="N1644" s="97" t="s">
        <v>78</v>
      </c>
      <c r="O1644" s="97" t="s">
        <v>193</v>
      </c>
      <c r="P1644" s="97" t="s">
        <v>80</v>
      </c>
      <c r="Q1644" s="97" t="s">
        <v>81</v>
      </c>
      <c r="R1644" s="97" t="s">
        <v>80</v>
      </c>
      <c r="T1644" s="97" t="s">
        <v>82</v>
      </c>
      <c r="U1644" s="97" t="s">
        <v>80</v>
      </c>
      <c r="V1644" s="97" t="s">
        <v>101</v>
      </c>
      <c r="W1644" s="97" t="s">
        <v>101</v>
      </c>
      <c r="X1644" s="97" t="s">
        <v>101</v>
      </c>
      <c r="Y1644" s="97" t="s">
        <v>83</v>
      </c>
      <c r="Z1644" s="97" t="s">
        <v>149</v>
      </c>
      <c r="AC1644" s="97" t="s">
        <v>105</v>
      </c>
      <c r="AD1644" s="97" t="s">
        <v>106</v>
      </c>
      <c r="AE1644" s="97" t="s">
        <v>122</v>
      </c>
      <c r="AF1644" s="97">
        <v>44741</v>
      </c>
      <c r="AG1644" s="97" t="s">
        <v>91</v>
      </c>
      <c r="AL1644" s="97">
        <v>44741</v>
      </c>
      <c r="AN1644" s="97" t="s">
        <v>83</v>
      </c>
      <c r="AO1644" s="97" t="s">
        <v>109</v>
      </c>
      <c r="AP1644" s="97" t="s">
        <v>22708</v>
      </c>
      <c r="AQ1644" s="97" t="s">
        <v>24595</v>
      </c>
      <c r="AR1644" s="98">
        <v>44742</v>
      </c>
      <c r="AS1644" s="98">
        <v>44770</v>
      </c>
      <c r="AT1644" s="98"/>
      <c r="AU1644" s="97" t="s">
        <v>260</v>
      </c>
      <c r="AV1644" s="97">
        <v>44771</v>
      </c>
      <c r="AW1644" s="97" t="s">
        <v>17571</v>
      </c>
      <c r="AX1644" s="97" t="s">
        <v>15357</v>
      </c>
      <c r="BD1644" s="98"/>
    </row>
    <row r="1645" spans="1:71" ht="12.5">
      <c r="A1645" s="97">
        <v>44737.583047731481</v>
      </c>
      <c r="B1645" s="97" t="s">
        <v>14394</v>
      </c>
      <c r="C1645" s="97" t="s">
        <v>72</v>
      </c>
      <c r="D1645" s="97">
        <v>1035440398</v>
      </c>
      <c r="E1645" s="97" t="s">
        <v>204</v>
      </c>
      <c r="F1645" s="97">
        <v>27347</v>
      </c>
      <c r="G1645" s="97" t="s">
        <v>14395</v>
      </c>
      <c r="H1645" s="97" t="s">
        <v>24596</v>
      </c>
      <c r="I1645" s="97">
        <v>3196959681</v>
      </c>
      <c r="J1645" s="97">
        <v>3137263830</v>
      </c>
      <c r="K1645" s="97" t="s">
        <v>24597</v>
      </c>
      <c r="L1645" s="97" t="s">
        <v>24598</v>
      </c>
      <c r="M1645" s="97" t="s">
        <v>1966</v>
      </c>
      <c r="N1645" s="97" t="s">
        <v>128</v>
      </c>
      <c r="O1645" s="97" t="s">
        <v>1067</v>
      </c>
      <c r="P1645" s="97" t="s">
        <v>80</v>
      </c>
      <c r="Q1645" s="97" t="s">
        <v>81</v>
      </c>
      <c r="R1645" s="97" t="s">
        <v>80</v>
      </c>
      <c r="T1645" s="97" t="s">
        <v>82</v>
      </c>
      <c r="U1645" s="97" t="s">
        <v>83</v>
      </c>
      <c r="V1645" s="97" t="s">
        <v>23207</v>
      </c>
      <c r="W1645" s="97" t="s">
        <v>24599</v>
      </c>
      <c r="X1645" s="97" t="s">
        <v>359</v>
      </c>
      <c r="Y1645" s="97" t="s">
        <v>83</v>
      </c>
      <c r="Z1645" s="97" t="s">
        <v>87</v>
      </c>
      <c r="AA1645" s="97" t="s">
        <v>24600</v>
      </c>
      <c r="AB1645" s="97">
        <v>3022660052</v>
      </c>
      <c r="AC1645" s="97" t="s">
        <v>105</v>
      </c>
      <c r="AD1645" s="97" t="s">
        <v>89</v>
      </c>
      <c r="AE1645" s="97" t="s">
        <v>272</v>
      </c>
      <c r="AF1645" s="97">
        <v>44741</v>
      </c>
      <c r="AG1645" s="97" t="s">
        <v>91</v>
      </c>
      <c r="AL1645" s="97">
        <v>44741</v>
      </c>
      <c r="AO1645" s="97" t="s">
        <v>109</v>
      </c>
      <c r="AP1645" s="97" t="s">
        <v>383</v>
      </c>
      <c r="AR1645" s="98"/>
      <c r="AS1645" s="98"/>
      <c r="AT1645" s="98"/>
      <c r="BD1645" s="98"/>
    </row>
    <row r="1646" spans="1:71" ht="12.5">
      <c r="A1646" s="97">
        <v>44737.610333506949</v>
      </c>
      <c r="B1646" s="97" t="s">
        <v>24601</v>
      </c>
      <c r="C1646" s="97" t="s">
        <v>72</v>
      </c>
      <c r="D1646" s="97">
        <v>1121873024</v>
      </c>
      <c r="E1646" s="97" t="s">
        <v>73</v>
      </c>
      <c r="F1646" s="97">
        <v>32846</v>
      </c>
      <c r="G1646" s="97" t="s">
        <v>2934</v>
      </c>
      <c r="H1646" s="97" t="s">
        <v>24602</v>
      </c>
      <c r="I1646" s="97">
        <v>3196392283</v>
      </c>
      <c r="J1646" s="97">
        <v>3196392283</v>
      </c>
      <c r="K1646" s="97" t="s">
        <v>24603</v>
      </c>
      <c r="L1646" s="97" t="s">
        <v>24604</v>
      </c>
      <c r="M1646" s="97" t="s">
        <v>2934</v>
      </c>
      <c r="N1646" s="97" t="s">
        <v>78</v>
      </c>
      <c r="O1646" s="97" t="s">
        <v>79</v>
      </c>
      <c r="P1646" s="97" t="s">
        <v>80</v>
      </c>
      <c r="Q1646" s="97" t="s">
        <v>81</v>
      </c>
      <c r="R1646" s="97" t="s">
        <v>80</v>
      </c>
      <c r="T1646" s="97" t="s">
        <v>82</v>
      </c>
      <c r="U1646" s="97" t="s">
        <v>80</v>
      </c>
      <c r="V1646" s="97" t="s">
        <v>101</v>
      </c>
      <c r="W1646" s="97" t="s">
        <v>101</v>
      </c>
      <c r="X1646" s="97" t="s">
        <v>101</v>
      </c>
      <c r="Y1646" s="97" t="s">
        <v>83</v>
      </c>
      <c r="Z1646" s="97" t="s">
        <v>149</v>
      </c>
      <c r="AC1646" s="97" t="s">
        <v>105</v>
      </c>
      <c r="AD1646" s="97" t="s">
        <v>106</v>
      </c>
      <c r="AE1646" s="97" t="s">
        <v>202</v>
      </c>
      <c r="AF1646" s="97">
        <v>44740</v>
      </c>
      <c r="AG1646" s="97" t="s">
        <v>91</v>
      </c>
      <c r="AL1646" s="97">
        <v>44740</v>
      </c>
      <c r="AN1646" s="97" t="s">
        <v>80</v>
      </c>
      <c r="AO1646" s="97" t="s">
        <v>109</v>
      </c>
      <c r="AP1646" s="97" t="s">
        <v>93</v>
      </c>
      <c r="AQ1646" s="97" t="s">
        <v>24605</v>
      </c>
      <c r="AR1646" s="98">
        <v>44741</v>
      </c>
      <c r="AS1646" s="98"/>
      <c r="AT1646" s="98"/>
      <c r="AU1646" s="97" t="s">
        <v>24606</v>
      </c>
      <c r="AV1646" s="97">
        <v>44742</v>
      </c>
      <c r="AW1646" s="97" t="s">
        <v>22644</v>
      </c>
      <c r="AX1646" s="97" t="s">
        <v>516</v>
      </c>
      <c r="BD1646" s="98"/>
    </row>
    <row r="1647" spans="1:71" ht="12.5">
      <c r="A1647" s="97">
        <v>44737.617917824071</v>
      </c>
      <c r="B1647" s="97" t="s">
        <v>24607</v>
      </c>
      <c r="C1647" s="97" t="s">
        <v>72</v>
      </c>
      <c r="D1647" s="97">
        <v>1000699130</v>
      </c>
      <c r="E1647" s="97" t="s">
        <v>73</v>
      </c>
      <c r="F1647" s="97">
        <v>37819</v>
      </c>
      <c r="G1647" s="97" t="s">
        <v>124</v>
      </c>
      <c r="H1647" s="97" t="s">
        <v>24608</v>
      </c>
      <c r="I1647" s="97">
        <v>3057441970</v>
      </c>
      <c r="J1647" s="97">
        <v>3057441970</v>
      </c>
      <c r="K1647" s="97" t="s">
        <v>24609</v>
      </c>
      <c r="L1647" s="97" t="s">
        <v>24610</v>
      </c>
      <c r="M1647" s="97" t="s">
        <v>124</v>
      </c>
      <c r="N1647" s="97" t="s">
        <v>78</v>
      </c>
      <c r="O1647" s="97" t="s">
        <v>79</v>
      </c>
      <c r="P1647" s="97" t="s">
        <v>80</v>
      </c>
      <c r="Q1647" s="97" t="s">
        <v>81</v>
      </c>
      <c r="R1647" s="97" t="s">
        <v>80</v>
      </c>
      <c r="T1647" s="97" t="s">
        <v>82</v>
      </c>
      <c r="U1647" s="97" t="s">
        <v>80</v>
      </c>
      <c r="V1647" s="97" t="s">
        <v>80</v>
      </c>
      <c r="W1647" s="97" t="s">
        <v>80</v>
      </c>
      <c r="X1647" s="97" t="s">
        <v>80</v>
      </c>
      <c r="Y1647" s="97" t="s">
        <v>83</v>
      </c>
      <c r="Z1647" s="97" t="s">
        <v>217</v>
      </c>
      <c r="AC1647" s="97" t="s">
        <v>105</v>
      </c>
      <c r="AD1647" s="97" t="s">
        <v>106</v>
      </c>
      <c r="AE1647" s="97" t="s">
        <v>122</v>
      </c>
      <c r="AF1647" s="97">
        <v>44740</v>
      </c>
      <c r="AG1647" s="97" t="s">
        <v>91</v>
      </c>
      <c r="AL1647" s="97">
        <v>44740</v>
      </c>
      <c r="AN1647" s="97" t="s">
        <v>83</v>
      </c>
      <c r="AO1647" s="97" t="s">
        <v>109</v>
      </c>
      <c r="AP1647" s="97" t="s">
        <v>1700</v>
      </c>
      <c r="AQ1647" s="97" t="s">
        <v>24611</v>
      </c>
      <c r="AR1647" s="98">
        <v>44741</v>
      </c>
      <c r="AS1647" s="98"/>
      <c r="AT1647" s="98"/>
      <c r="AU1647" s="97" t="s">
        <v>418</v>
      </c>
      <c r="AV1647" s="97">
        <v>44742</v>
      </c>
      <c r="AW1647" s="97" t="s">
        <v>23961</v>
      </c>
      <c r="AX1647" s="97" t="s">
        <v>15365</v>
      </c>
      <c r="BD1647" s="98"/>
    </row>
    <row r="1648" spans="1:71" ht="12.5">
      <c r="A1648" s="97">
        <v>44738.583486296295</v>
      </c>
      <c r="B1648" s="97" t="s">
        <v>24612</v>
      </c>
      <c r="C1648" s="97" t="s">
        <v>72</v>
      </c>
      <c r="D1648" s="97">
        <v>1070806934</v>
      </c>
      <c r="E1648" s="97" t="s">
        <v>73</v>
      </c>
      <c r="F1648" s="97">
        <v>38005</v>
      </c>
      <c r="G1648" s="97" t="s">
        <v>24613</v>
      </c>
      <c r="H1648" s="97" t="s">
        <v>24614</v>
      </c>
      <c r="I1648" s="97">
        <v>3204313024</v>
      </c>
      <c r="J1648" s="97">
        <v>3204313024</v>
      </c>
      <c r="K1648" s="97" t="s">
        <v>24615</v>
      </c>
      <c r="L1648" s="97" t="s">
        <v>12477</v>
      </c>
      <c r="M1648" s="97" t="s">
        <v>112</v>
      </c>
      <c r="N1648" s="97" t="s">
        <v>128</v>
      </c>
      <c r="O1648" s="97" t="s">
        <v>117</v>
      </c>
      <c r="P1648" s="97" t="s">
        <v>80</v>
      </c>
      <c r="Q1648" s="97" t="s">
        <v>81</v>
      </c>
      <c r="R1648" s="97" t="s">
        <v>80</v>
      </c>
      <c r="T1648" s="97" t="s">
        <v>82</v>
      </c>
      <c r="U1648" s="97" t="s">
        <v>80</v>
      </c>
      <c r="V1648" s="97" t="s">
        <v>24616</v>
      </c>
      <c r="W1648" s="97" t="s">
        <v>138</v>
      </c>
      <c r="X1648" s="97">
        <v>0</v>
      </c>
      <c r="Y1648" s="97" t="s">
        <v>83</v>
      </c>
      <c r="Z1648" s="97" t="s">
        <v>160</v>
      </c>
      <c r="AC1648" s="97" t="s">
        <v>105</v>
      </c>
      <c r="AD1648" s="97" t="s">
        <v>106</v>
      </c>
      <c r="AE1648" s="97" t="s">
        <v>122</v>
      </c>
      <c r="AF1648" s="97">
        <v>44740</v>
      </c>
      <c r="AG1648" s="97" t="s">
        <v>91</v>
      </c>
      <c r="AL1648" s="97">
        <v>44740</v>
      </c>
      <c r="AN1648" s="97" t="s">
        <v>15365</v>
      </c>
      <c r="AO1648" s="97" t="s">
        <v>109</v>
      </c>
      <c r="AP1648" s="97" t="s">
        <v>1700</v>
      </c>
      <c r="AQ1648" s="97" t="s">
        <v>24617</v>
      </c>
      <c r="AR1648" s="98">
        <v>44741</v>
      </c>
      <c r="AS1648" s="98"/>
      <c r="AT1648" s="98"/>
      <c r="AU1648" s="97" t="s">
        <v>854</v>
      </c>
      <c r="AV1648" s="97">
        <v>44742</v>
      </c>
      <c r="AW1648" s="97" t="s">
        <v>19316</v>
      </c>
      <c r="AX1648" s="97" t="s">
        <v>15365</v>
      </c>
      <c r="BD1648" s="98"/>
    </row>
    <row r="1649" spans="1:71" ht="12.5">
      <c r="A1649" s="97">
        <v>44739.020405532407</v>
      </c>
      <c r="B1649" s="97" t="s">
        <v>24618</v>
      </c>
      <c r="C1649" s="97" t="s">
        <v>391</v>
      </c>
      <c r="D1649" s="97">
        <v>6492142</v>
      </c>
      <c r="E1649" s="97" t="s">
        <v>73</v>
      </c>
      <c r="F1649" s="97">
        <v>35513</v>
      </c>
      <c r="G1649" s="97" t="s">
        <v>24619</v>
      </c>
      <c r="H1649" s="97" t="s">
        <v>24620</v>
      </c>
      <c r="I1649" s="97">
        <v>3246478096</v>
      </c>
      <c r="J1649" s="97">
        <v>3246478096</v>
      </c>
      <c r="K1649" s="97" t="s">
        <v>24621</v>
      </c>
      <c r="L1649" s="97" t="s">
        <v>18524</v>
      </c>
      <c r="M1649" s="97" t="s">
        <v>874</v>
      </c>
      <c r="N1649" s="97" t="s">
        <v>128</v>
      </c>
      <c r="O1649" s="97" t="s">
        <v>176</v>
      </c>
      <c r="P1649" s="97" t="s">
        <v>80</v>
      </c>
      <c r="Q1649" s="97" t="s">
        <v>81</v>
      </c>
      <c r="R1649" s="97" t="s">
        <v>80</v>
      </c>
      <c r="S1649" s="97" t="s">
        <v>24622</v>
      </c>
      <c r="T1649" s="97" t="s">
        <v>82</v>
      </c>
      <c r="U1649" s="97" t="s">
        <v>80</v>
      </c>
      <c r="V1649" s="97" t="s">
        <v>101</v>
      </c>
      <c r="W1649" s="97" t="s">
        <v>138</v>
      </c>
      <c r="X1649" s="97" t="s">
        <v>159</v>
      </c>
      <c r="Y1649" s="97" t="s">
        <v>83</v>
      </c>
      <c r="Z1649" s="97" t="s">
        <v>149</v>
      </c>
      <c r="AC1649" s="97" t="s">
        <v>105</v>
      </c>
      <c r="AD1649" s="97" t="s">
        <v>106</v>
      </c>
      <c r="AE1649" s="97" t="s">
        <v>202</v>
      </c>
      <c r="AF1649" s="97">
        <v>44741</v>
      </c>
      <c r="AG1649" s="97" t="s">
        <v>91</v>
      </c>
      <c r="AH1649" s="97">
        <v>44770</v>
      </c>
      <c r="AI1649" s="97" t="s">
        <v>107</v>
      </c>
      <c r="AL1649" s="97">
        <v>44770</v>
      </c>
      <c r="AN1649" s="97" t="s">
        <v>80</v>
      </c>
      <c r="AO1649" s="97" t="s">
        <v>109</v>
      </c>
      <c r="AP1649" s="97" t="s">
        <v>150</v>
      </c>
      <c r="AQ1649" s="97" t="s">
        <v>24623</v>
      </c>
      <c r="AR1649" s="98">
        <v>44771</v>
      </c>
      <c r="AS1649" s="98"/>
      <c r="AT1649" s="98"/>
      <c r="AU1649" s="97" t="s">
        <v>15912</v>
      </c>
      <c r="AV1649" s="97">
        <v>44775</v>
      </c>
      <c r="AW1649" s="97" t="s">
        <v>22644</v>
      </c>
      <c r="AX1649" s="97" t="s">
        <v>80</v>
      </c>
      <c r="BD1649" s="98"/>
    </row>
    <row r="1650" spans="1:71" ht="12.5">
      <c r="A1650" s="97">
        <v>44739.412797789351</v>
      </c>
      <c r="B1650" s="97" t="s">
        <v>24624</v>
      </c>
      <c r="C1650" s="97" t="s">
        <v>72</v>
      </c>
      <c r="D1650" s="97">
        <v>1073246405</v>
      </c>
      <c r="E1650" s="97" t="s">
        <v>73</v>
      </c>
      <c r="F1650" s="97">
        <v>35301</v>
      </c>
      <c r="G1650" s="97" t="s">
        <v>6237</v>
      </c>
      <c r="H1650" s="97" t="s">
        <v>24625</v>
      </c>
      <c r="I1650" s="97">
        <v>3243259776</v>
      </c>
      <c r="J1650" s="97">
        <v>3243259776</v>
      </c>
      <c r="K1650" s="97" t="s">
        <v>24626</v>
      </c>
      <c r="L1650" s="97" t="s">
        <v>8543</v>
      </c>
      <c r="M1650" s="97" t="s">
        <v>1656</v>
      </c>
      <c r="N1650" s="97" t="s">
        <v>116</v>
      </c>
      <c r="O1650" s="97" t="s">
        <v>79</v>
      </c>
      <c r="P1650" s="97" t="s">
        <v>80</v>
      </c>
      <c r="Q1650" s="97" t="s">
        <v>81</v>
      </c>
      <c r="R1650" s="97" t="s">
        <v>80</v>
      </c>
      <c r="T1650" s="97" t="s">
        <v>82</v>
      </c>
      <c r="U1650" s="97" t="s">
        <v>80</v>
      </c>
      <c r="V1650" s="97" t="s">
        <v>81</v>
      </c>
      <c r="W1650" s="97" t="s">
        <v>138</v>
      </c>
      <c r="X1650" s="97">
        <v>0</v>
      </c>
      <c r="Y1650" s="97" t="s">
        <v>83</v>
      </c>
      <c r="Z1650" s="97" t="s">
        <v>149</v>
      </c>
      <c r="AC1650" s="97" t="s">
        <v>105</v>
      </c>
      <c r="AD1650" s="97" t="s">
        <v>106</v>
      </c>
      <c r="AE1650" s="97" t="s">
        <v>122</v>
      </c>
      <c r="AF1650" s="97">
        <v>44739</v>
      </c>
      <c r="AG1650" s="97" t="s">
        <v>91</v>
      </c>
      <c r="AL1650" s="97">
        <v>44739</v>
      </c>
      <c r="AN1650" s="97" t="s">
        <v>83</v>
      </c>
      <c r="AO1650" s="97" t="s">
        <v>109</v>
      </c>
      <c r="AP1650" s="97" t="s">
        <v>129</v>
      </c>
      <c r="AQ1650" s="97" t="s">
        <v>24627</v>
      </c>
      <c r="AR1650" s="98">
        <v>44741</v>
      </c>
      <c r="AS1650" s="98"/>
      <c r="AT1650" s="98"/>
      <c r="AU1650" s="97" t="s">
        <v>16835</v>
      </c>
      <c r="AV1650" s="97">
        <v>44742</v>
      </c>
      <c r="AW1650" s="97" t="s">
        <v>95</v>
      </c>
      <c r="AX1650" s="97" t="s">
        <v>15365</v>
      </c>
      <c r="BD1650" s="98"/>
    </row>
    <row r="1651" spans="1:71" ht="12.5">
      <c r="A1651" s="97">
        <v>44739.437447164353</v>
      </c>
      <c r="B1651" s="97" t="s">
        <v>24628</v>
      </c>
      <c r="C1651" s="97" t="s">
        <v>72</v>
      </c>
      <c r="D1651" s="97">
        <v>36285892</v>
      </c>
      <c r="E1651" s="97" t="s">
        <v>73</v>
      </c>
      <c r="F1651" s="97">
        <v>28243</v>
      </c>
      <c r="G1651" s="97" t="s">
        <v>24629</v>
      </c>
      <c r="H1651" s="97" t="s">
        <v>24630</v>
      </c>
      <c r="I1651" s="97">
        <v>3226564844</v>
      </c>
      <c r="J1651" s="97">
        <v>3226564844</v>
      </c>
      <c r="K1651" s="97" t="s">
        <v>24631</v>
      </c>
      <c r="L1651" s="97" t="s">
        <v>22561</v>
      </c>
      <c r="M1651" s="97" t="s">
        <v>74</v>
      </c>
      <c r="N1651" s="97" t="s">
        <v>137</v>
      </c>
      <c r="O1651" s="97" t="s">
        <v>176</v>
      </c>
      <c r="P1651" s="97" t="s">
        <v>80</v>
      </c>
      <c r="Q1651" s="97" t="s">
        <v>81</v>
      </c>
      <c r="R1651" s="97" t="s">
        <v>80</v>
      </c>
      <c r="T1651" s="97" t="s">
        <v>278</v>
      </c>
      <c r="U1651" s="97" t="s">
        <v>80</v>
      </c>
      <c r="V1651" s="97" t="s">
        <v>81</v>
      </c>
      <c r="W1651" s="97" t="s">
        <v>81</v>
      </c>
      <c r="X1651" s="97" t="s">
        <v>81</v>
      </c>
      <c r="Y1651" s="97" t="s">
        <v>83</v>
      </c>
      <c r="Z1651" s="97" t="s">
        <v>2465</v>
      </c>
      <c r="AC1651" s="97" t="s">
        <v>105</v>
      </c>
      <c r="AD1651" s="97" t="s">
        <v>106</v>
      </c>
      <c r="AE1651" s="97" t="s">
        <v>90</v>
      </c>
      <c r="AF1651" s="97">
        <v>44739</v>
      </c>
      <c r="AG1651" s="97" t="s">
        <v>91</v>
      </c>
      <c r="AL1651" s="97">
        <v>44739</v>
      </c>
      <c r="AN1651" s="97" t="s">
        <v>83</v>
      </c>
      <c r="AO1651" s="97" t="s">
        <v>109</v>
      </c>
      <c r="AP1651" s="97" t="s">
        <v>167</v>
      </c>
      <c r="AQ1651" s="97"/>
      <c r="AR1651" s="98">
        <v>44743</v>
      </c>
      <c r="AS1651" s="98"/>
      <c r="AT1651" s="98"/>
      <c r="AU1651" s="97" t="s">
        <v>15647</v>
      </c>
      <c r="AX1651" s="97" t="s">
        <v>15365</v>
      </c>
      <c r="AZ1651" s="97" t="s">
        <v>195</v>
      </c>
      <c r="BA1651" s="97" t="s">
        <v>186</v>
      </c>
      <c r="BB1651" s="97" t="s">
        <v>186</v>
      </c>
      <c r="BC1651" s="97" t="s">
        <v>186</v>
      </c>
      <c r="BD1651" s="98">
        <v>44776</v>
      </c>
      <c r="BE1651" s="97" t="s">
        <v>186</v>
      </c>
      <c r="BF1651" s="97" t="s">
        <v>186</v>
      </c>
      <c r="BG1651" s="97" t="s">
        <v>186</v>
      </c>
      <c r="BJ1651" s="97">
        <v>44776</v>
      </c>
      <c r="BK1651" s="97">
        <v>44777</v>
      </c>
      <c r="BL1651" s="97" t="s">
        <v>186</v>
      </c>
      <c r="BM1651" s="97">
        <v>44810</v>
      </c>
      <c r="BN1651" s="97" t="s">
        <v>186</v>
      </c>
      <c r="BR1651" s="97">
        <v>44777</v>
      </c>
      <c r="BS1651" s="97" t="s">
        <v>16365</v>
      </c>
    </row>
    <row r="1652" spans="1:71" ht="12.5">
      <c r="A1652" s="97">
        <v>44739.539135150466</v>
      </c>
      <c r="B1652" s="97" t="s">
        <v>24632</v>
      </c>
      <c r="C1652" s="97" t="s">
        <v>72</v>
      </c>
      <c r="D1652" s="97">
        <v>1094969286</v>
      </c>
      <c r="E1652" s="97" t="s">
        <v>73</v>
      </c>
      <c r="F1652" s="97">
        <v>35992</v>
      </c>
      <c r="G1652" s="97" t="s">
        <v>1595</v>
      </c>
      <c r="H1652" s="97" t="s">
        <v>24633</v>
      </c>
      <c r="I1652" s="97">
        <v>3106425264</v>
      </c>
      <c r="J1652" s="97">
        <v>3215160215</v>
      </c>
      <c r="K1652" s="97" t="s">
        <v>24634</v>
      </c>
      <c r="L1652" s="97" t="s">
        <v>24635</v>
      </c>
      <c r="M1652" s="97" t="s">
        <v>1649</v>
      </c>
      <c r="N1652" s="97" t="s">
        <v>78</v>
      </c>
      <c r="O1652" s="97" t="s">
        <v>193</v>
      </c>
      <c r="P1652" s="97" t="s">
        <v>80</v>
      </c>
      <c r="Q1652" s="97" t="s">
        <v>81</v>
      </c>
      <c r="R1652" s="97" t="s">
        <v>80</v>
      </c>
      <c r="S1652" s="97" t="s">
        <v>80</v>
      </c>
      <c r="T1652" s="97" t="s">
        <v>158</v>
      </c>
      <c r="U1652" s="97" t="s">
        <v>83</v>
      </c>
      <c r="V1652" s="97" t="s">
        <v>24636</v>
      </c>
      <c r="W1652" s="97" t="s">
        <v>24637</v>
      </c>
      <c r="X1652" s="97" t="s">
        <v>24638</v>
      </c>
      <c r="Y1652" s="97" t="s">
        <v>83</v>
      </c>
      <c r="Z1652" s="97" t="s">
        <v>118</v>
      </c>
      <c r="AC1652" s="97" t="s">
        <v>105</v>
      </c>
      <c r="AD1652" s="97" t="s">
        <v>106</v>
      </c>
      <c r="AE1652" s="97" t="s">
        <v>610</v>
      </c>
      <c r="AF1652" s="97">
        <v>44739</v>
      </c>
      <c r="AG1652" s="97" t="s">
        <v>91</v>
      </c>
      <c r="AL1652" s="97">
        <v>44739</v>
      </c>
      <c r="AN1652" s="97" t="s">
        <v>83</v>
      </c>
      <c r="AO1652" s="97" t="s">
        <v>109</v>
      </c>
      <c r="AP1652" s="97" t="s">
        <v>1700</v>
      </c>
      <c r="AQ1652" s="97" t="s">
        <v>20618</v>
      </c>
      <c r="AR1652" s="98">
        <v>44741</v>
      </c>
      <c r="AS1652" s="98"/>
      <c r="AT1652" s="98"/>
      <c r="AU1652" s="97" t="s">
        <v>16189</v>
      </c>
      <c r="AV1652" s="97">
        <v>44742</v>
      </c>
      <c r="AW1652" s="97" t="s">
        <v>22644</v>
      </c>
      <c r="AX1652" s="97" t="s">
        <v>15365</v>
      </c>
      <c r="BD1652" s="98"/>
    </row>
    <row r="1653" spans="1:71" ht="12.5">
      <c r="A1653" s="97">
        <v>44739.541658275462</v>
      </c>
      <c r="B1653" s="97" t="s">
        <v>24639</v>
      </c>
      <c r="C1653" s="97" t="s">
        <v>391</v>
      </c>
      <c r="D1653" s="99" t="s">
        <v>24640</v>
      </c>
      <c r="E1653" s="97" t="s">
        <v>73</v>
      </c>
      <c r="F1653" s="97">
        <v>36451</v>
      </c>
      <c r="G1653" s="97" t="s">
        <v>24641</v>
      </c>
      <c r="H1653" s="97" t="s">
        <v>24642</v>
      </c>
      <c r="I1653" s="97">
        <v>3224406520</v>
      </c>
      <c r="J1653" s="97">
        <v>3224406520</v>
      </c>
      <c r="K1653" s="97" t="s">
        <v>24643</v>
      </c>
      <c r="L1653" s="97" t="s">
        <v>24644</v>
      </c>
      <c r="M1653" s="97" t="s">
        <v>393</v>
      </c>
      <c r="N1653" s="97" t="s">
        <v>78</v>
      </c>
      <c r="O1653" s="97" t="s">
        <v>79</v>
      </c>
      <c r="P1653" s="97" t="s">
        <v>80</v>
      </c>
      <c r="Q1653" s="97" t="s">
        <v>81</v>
      </c>
      <c r="R1653" s="97" t="s">
        <v>80</v>
      </c>
      <c r="T1653" s="97" t="s">
        <v>82</v>
      </c>
      <c r="U1653" s="97" t="s">
        <v>80</v>
      </c>
      <c r="V1653" s="97" t="s">
        <v>5507</v>
      </c>
      <c r="W1653" s="97" t="s">
        <v>138</v>
      </c>
      <c r="X1653" s="97">
        <v>0</v>
      </c>
      <c r="Y1653" s="97" t="s">
        <v>83</v>
      </c>
      <c r="Z1653" s="97" t="s">
        <v>149</v>
      </c>
      <c r="AC1653" s="97" t="s">
        <v>105</v>
      </c>
      <c r="AD1653" s="97" t="s">
        <v>106</v>
      </c>
      <c r="AE1653" s="97" t="s">
        <v>272</v>
      </c>
      <c r="AF1653" s="97">
        <v>44739</v>
      </c>
      <c r="AG1653" s="97" t="s">
        <v>91</v>
      </c>
      <c r="AL1653" s="97">
        <v>44739</v>
      </c>
      <c r="AN1653" s="97" t="s">
        <v>83</v>
      </c>
      <c r="AO1653" s="97" t="s">
        <v>109</v>
      </c>
      <c r="AP1653" s="97" t="s">
        <v>129</v>
      </c>
      <c r="AQ1653" s="97" t="s">
        <v>24645</v>
      </c>
      <c r="AR1653" s="98">
        <v>44740</v>
      </c>
      <c r="AS1653" s="98">
        <v>44743</v>
      </c>
      <c r="AT1653" s="98"/>
      <c r="AU1653" s="97" t="s">
        <v>15564</v>
      </c>
      <c r="AV1653" s="97">
        <v>44744</v>
      </c>
      <c r="AW1653" s="97" t="s">
        <v>20759</v>
      </c>
      <c r="AX1653" s="97" t="s">
        <v>15365</v>
      </c>
      <c r="BD1653" s="98"/>
    </row>
    <row r="1654" spans="1:71" ht="12.5">
      <c r="A1654" s="97">
        <v>44739.585174988424</v>
      </c>
      <c r="B1654" s="97" t="s">
        <v>775</v>
      </c>
      <c r="C1654" s="97" t="s">
        <v>72</v>
      </c>
      <c r="D1654" s="97">
        <v>1232399064</v>
      </c>
      <c r="E1654" s="97" t="s">
        <v>73</v>
      </c>
      <c r="F1654" s="97">
        <v>35396</v>
      </c>
      <c r="G1654" s="97" t="s">
        <v>24646</v>
      </c>
      <c r="H1654" s="97" t="s">
        <v>24647</v>
      </c>
      <c r="I1654" s="97">
        <v>3102379673</v>
      </c>
      <c r="J1654" s="97">
        <v>3102379673</v>
      </c>
      <c r="K1654" s="97" t="s">
        <v>777</v>
      </c>
      <c r="L1654" s="97" t="s">
        <v>778</v>
      </c>
      <c r="M1654" s="97" t="s">
        <v>258</v>
      </c>
      <c r="N1654" s="97" t="s">
        <v>78</v>
      </c>
      <c r="O1654" s="97" t="s">
        <v>193</v>
      </c>
      <c r="P1654" s="97" t="s">
        <v>80</v>
      </c>
      <c r="Q1654" s="97" t="s">
        <v>81</v>
      </c>
      <c r="R1654" s="97" t="s">
        <v>80</v>
      </c>
      <c r="T1654" s="97" t="s">
        <v>82</v>
      </c>
      <c r="U1654" s="97" t="s">
        <v>83</v>
      </c>
      <c r="V1654" s="97" t="s">
        <v>24648</v>
      </c>
      <c r="W1654" s="97" t="s">
        <v>24649</v>
      </c>
      <c r="X1654" s="97" t="s">
        <v>9961</v>
      </c>
      <c r="Y1654" s="97" t="s">
        <v>83</v>
      </c>
      <c r="Z1654" s="97" t="s">
        <v>104</v>
      </c>
      <c r="AC1654" s="97" t="s">
        <v>105</v>
      </c>
      <c r="AD1654" s="97" t="s">
        <v>89</v>
      </c>
      <c r="AE1654" s="97" t="s">
        <v>122</v>
      </c>
      <c r="AF1654" s="97">
        <v>44739</v>
      </c>
      <c r="AG1654" s="97" t="s">
        <v>91</v>
      </c>
      <c r="AL1654" s="97">
        <v>44739</v>
      </c>
      <c r="AN1654" s="97" t="s">
        <v>83</v>
      </c>
      <c r="AO1654" s="97" t="s">
        <v>109</v>
      </c>
      <c r="AP1654" s="97" t="s">
        <v>167</v>
      </c>
      <c r="AR1654" s="98"/>
      <c r="AS1654" s="98"/>
      <c r="AT1654" s="98"/>
      <c r="AZ1654" s="97" t="s">
        <v>627</v>
      </c>
      <c r="BA1654" s="97" t="s">
        <v>186</v>
      </c>
      <c r="BB1654" s="97" t="s">
        <v>186</v>
      </c>
      <c r="BC1654" s="97">
        <v>44755</v>
      </c>
      <c r="BD1654" s="98">
        <v>44757</v>
      </c>
      <c r="BE1654" s="97">
        <v>44757</v>
      </c>
      <c r="BF1654" s="97">
        <v>44757</v>
      </c>
      <c r="BG1654" s="97">
        <v>44757</v>
      </c>
    </row>
    <row r="1655" spans="1:71" ht="12.5">
      <c r="A1655" s="97">
        <v>44739.615290023146</v>
      </c>
      <c r="B1655" s="97" t="s">
        <v>24650</v>
      </c>
      <c r="C1655" s="97" t="s">
        <v>72</v>
      </c>
      <c r="D1655" s="97">
        <v>1000020395</v>
      </c>
      <c r="E1655" s="97" t="s">
        <v>73</v>
      </c>
      <c r="F1655" s="97">
        <v>37592</v>
      </c>
      <c r="G1655" s="97" t="s">
        <v>112</v>
      </c>
      <c r="H1655" s="97" t="s">
        <v>24651</v>
      </c>
      <c r="I1655" s="97">
        <v>3223659090</v>
      </c>
      <c r="K1655" s="97" t="s">
        <v>24652</v>
      </c>
      <c r="L1655" s="97" t="s">
        <v>24653</v>
      </c>
      <c r="M1655" s="97" t="s">
        <v>24654</v>
      </c>
      <c r="N1655" s="97" t="s">
        <v>78</v>
      </c>
      <c r="O1655" s="97" t="s">
        <v>176</v>
      </c>
      <c r="P1655" s="97" t="s">
        <v>80</v>
      </c>
      <c r="Q1655" s="97" t="s">
        <v>81</v>
      </c>
      <c r="R1655" s="97" t="s">
        <v>80</v>
      </c>
      <c r="T1655" s="97" t="s">
        <v>82</v>
      </c>
      <c r="U1655" s="97" t="s">
        <v>83</v>
      </c>
      <c r="V1655" s="97" t="s">
        <v>3892</v>
      </c>
      <c r="W1655" s="97" t="s">
        <v>523</v>
      </c>
      <c r="X1655" s="97" t="s">
        <v>359</v>
      </c>
      <c r="Y1655" s="97" t="s">
        <v>83</v>
      </c>
      <c r="Z1655" s="97" t="s">
        <v>24655</v>
      </c>
      <c r="AA1655" s="97" t="s">
        <v>24656</v>
      </c>
      <c r="AB1655" s="97">
        <v>3102300571</v>
      </c>
      <c r="AC1655" s="97" t="s">
        <v>105</v>
      </c>
      <c r="AD1655" s="97" t="s">
        <v>89</v>
      </c>
      <c r="AE1655" s="97" t="s">
        <v>202</v>
      </c>
      <c r="AF1655" s="97">
        <v>44740</v>
      </c>
      <c r="AG1655" s="97" t="s">
        <v>91</v>
      </c>
      <c r="AL1655" s="97">
        <v>44740</v>
      </c>
      <c r="AO1655" s="97" t="s">
        <v>109</v>
      </c>
      <c r="AP1655" s="97" t="s">
        <v>383</v>
      </c>
      <c r="AR1655" s="98"/>
      <c r="AS1655" s="98"/>
      <c r="AT1655" s="98"/>
      <c r="BD1655" s="98"/>
    </row>
    <row r="1656" spans="1:71" ht="12.5">
      <c r="A1656" s="97">
        <v>44739.639297384259</v>
      </c>
      <c r="B1656" s="97" t="s">
        <v>24657</v>
      </c>
      <c r="C1656" s="97" t="s">
        <v>72</v>
      </c>
      <c r="D1656" s="97">
        <v>1034576180</v>
      </c>
      <c r="E1656" s="97" t="s">
        <v>204</v>
      </c>
      <c r="F1656" s="97">
        <v>38036</v>
      </c>
      <c r="G1656" s="97" t="s">
        <v>112</v>
      </c>
      <c r="H1656" s="97" t="s">
        <v>24658</v>
      </c>
      <c r="I1656" s="97">
        <v>3138926046</v>
      </c>
      <c r="K1656" s="97" t="s">
        <v>24659</v>
      </c>
      <c r="L1656" s="97" t="s">
        <v>24660</v>
      </c>
      <c r="M1656" s="97" t="s">
        <v>1779</v>
      </c>
      <c r="N1656" s="97" t="s">
        <v>78</v>
      </c>
      <c r="O1656" s="97" t="s">
        <v>176</v>
      </c>
      <c r="P1656" s="97" t="s">
        <v>80</v>
      </c>
      <c r="Q1656" s="97" t="s">
        <v>81</v>
      </c>
      <c r="R1656" s="97" t="s">
        <v>80</v>
      </c>
      <c r="T1656" s="97" t="s">
        <v>82</v>
      </c>
      <c r="U1656" s="97" t="s">
        <v>83</v>
      </c>
      <c r="V1656" s="97" t="s">
        <v>1110</v>
      </c>
      <c r="W1656" s="97" t="s">
        <v>5409</v>
      </c>
      <c r="X1656" s="97" t="s">
        <v>781</v>
      </c>
      <c r="Y1656" s="97" t="s">
        <v>83</v>
      </c>
      <c r="Z1656" s="97" t="s">
        <v>87</v>
      </c>
      <c r="AA1656" s="97" t="s">
        <v>24661</v>
      </c>
      <c r="AB1656" s="97">
        <v>3102300571</v>
      </c>
      <c r="AC1656" s="97" t="s">
        <v>105</v>
      </c>
      <c r="AD1656" s="97" t="s">
        <v>89</v>
      </c>
      <c r="AE1656" s="97" t="s">
        <v>202</v>
      </c>
      <c r="AF1656" s="97">
        <v>44740</v>
      </c>
      <c r="AG1656" s="97" t="s">
        <v>91</v>
      </c>
      <c r="AL1656" s="97">
        <v>44740</v>
      </c>
      <c r="AO1656" s="97" t="s">
        <v>109</v>
      </c>
      <c r="AP1656" s="97" t="s">
        <v>383</v>
      </c>
      <c r="AR1656" s="98"/>
      <c r="AS1656" s="98"/>
      <c r="AT1656" s="98"/>
      <c r="BD1656" s="98"/>
    </row>
    <row r="1657" spans="1:71" ht="12.5">
      <c r="A1657" s="97">
        <v>44739.643304895828</v>
      </c>
      <c r="B1657" s="97" t="s">
        <v>24662</v>
      </c>
      <c r="C1657" s="97" t="s">
        <v>72</v>
      </c>
      <c r="D1657" s="97">
        <v>1105681742</v>
      </c>
      <c r="E1657" s="97" t="s">
        <v>73</v>
      </c>
      <c r="F1657" s="97">
        <v>32727</v>
      </c>
      <c r="G1657" s="97" t="s">
        <v>24663</v>
      </c>
      <c r="H1657" s="97" t="s">
        <v>24664</v>
      </c>
      <c r="I1657" s="97">
        <v>3006673744</v>
      </c>
      <c r="J1657" s="97">
        <v>3006673744</v>
      </c>
      <c r="K1657" s="97" t="s">
        <v>24665</v>
      </c>
      <c r="L1657" s="99" t="s">
        <v>6184</v>
      </c>
      <c r="M1657" s="97" t="s">
        <v>393</v>
      </c>
      <c r="N1657" s="97" t="s">
        <v>137</v>
      </c>
      <c r="O1657" s="97" t="s">
        <v>1067</v>
      </c>
      <c r="P1657" s="97" t="s">
        <v>80</v>
      </c>
      <c r="Q1657" s="97" t="s">
        <v>81</v>
      </c>
      <c r="R1657" s="97" t="s">
        <v>80</v>
      </c>
      <c r="T1657" s="97" t="s">
        <v>82</v>
      </c>
      <c r="U1657" s="97" t="s">
        <v>80</v>
      </c>
      <c r="V1657" s="97" t="s">
        <v>80</v>
      </c>
      <c r="W1657" s="97" t="s">
        <v>80</v>
      </c>
      <c r="X1657" s="97" t="s">
        <v>80</v>
      </c>
      <c r="Y1657" s="97" t="s">
        <v>80</v>
      </c>
      <c r="Z1657" s="97" t="s">
        <v>149</v>
      </c>
      <c r="AC1657" s="97" t="s">
        <v>105</v>
      </c>
      <c r="AD1657" s="97" t="s">
        <v>106</v>
      </c>
      <c r="AE1657" s="97" t="s">
        <v>272</v>
      </c>
      <c r="AF1657" s="97">
        <v>44739</v>
      </c>
      <c r="AG1657" s="97" t="s">
        <v>91</v>
      </c>
      <c r="AL1657" s="97">
        <v>44739</v>
      </c>
      <c r="AN1657" s="97" t="s">
        <v>80</v>
      </c>
      <c r="AO1657" s="97" t="s">
        <v>109</v>
      </c>
      <c r="AP1657" s="97" t="s">
        <v>93</v>
      </c>
      <c r="AQ1657" s="97" t="s">
        <v>24666</v>
      </c>
      <c r="AR1657" s="98">
        <v>44740</v>
      </c>
      <c r="AS1657" s="98"/>
      <c r="AT1657" s="98"/>
      <c r="AU1657" s="97" t="s">
        <v>17085</v>
      </c>
      <c r="AV1657" s="97">
        <v>44741</v>
      </c>
      <c r="AW1657" s="97" t="s">
        <v>23961</v>
      </c>
      <c r="AX1657" s="97" t="s">
        <v>1055</v>
      </c>
      <c r="BD1657" s="98"/>
    </row>
    <row r="1658" spans="1:71" ht="12.5">
      <c r="A1658" s="97">
        <v>44739.667709120375</v>
      </c>
      <c r="B1658" s="97" t="s">
        <v>24667</v>
      </c>
      <c r="C1658" s="97" t="s">
        <v>72</v>
      </c>
      <c r="D1658" s="97">
        <v>1007136977</v>
      </c>
      <c r="E1658" s="97" t="s">
        <v>73</v>
      </c>
      <c r="F1658" s="97">
        <v>37776</v>
      </c>
      <c r="G1658" s="97" t="s">
        <v>24668</v>
      </c>
      <c r="H1658" s="97" t="s">
        <v>24669</v>
      </c>
      <c r="I1658" s="97">
        <v>3127643630</v>
      </c>
      <c r="J1658" s="97">
        <v>3127643630</v>
      </c>
      <c r="K1658" s="97" t="s">
        <v>24670</v>
      </c>
      <c r="L1658" s="97" t="s">
        <v>24671</v>
      </c>
      <c r="M1658" s="97" t="s">
        <v>874</v>
      </c>
      <c r="N1658" s="97" t="s">
        <v>78</v>
      </c>
      <c r="O1658" s="97" t="s">
        <v>176</v>
      </c>
      <c r="P1658" s="97" t="s">
        <v>80</v>
      </c>
      <c r="Q1658" s="97" t="s">
        <v>81</v>
      </c>
      <c r="R1658" s="97" t="s">
        <v>80</v>
      </c>
      <c r="T1658" s="97" t="s">
        <v>82</v>
      </c>
      <c r="U1658" s="97" t="s">
        <v>80</v>
      </c>
      <c r="V1658" s="97" t="s">
        <v>80</v>
      </c>
      <c r="W1658" s="97" t="s">
        <v>103</v>
      </c>
      <c r="X1658" s="97" t="s">
        <v>103</v>
      </c>
      <c r="Y1658" s="97" t="s">
        <v>83</v>
      </c>
      <c r="Z1658" s="97" t="s">
        <v>104</v>
      </c>
      <c r="AC1658" s="97" t="s">
        <v>105</v>
      </c>
      <c r="AD1658" s="97" t="s">
        <v>106</v>
      </c>
      <c r="AE1658" s="97" t="s">
        <v>202</v>
      </c>
      <c r="AF1658" s="97">
        <v>44741</v>
      </c>
      <c r="AG1658" s="97" t="s">
        <v>91</v>
      </c>
      <c r="AL1658" s="97">
        <v>44741</v>
      </c>
      <c r="AN1658" s="97" t="s">
        <v>83</v>
      </c>
      <c r="AO1658" s="97" t="s">
        <v>109</v>
      </c>
      <c r="AP1658" s="97" t="s">
        <v>479</v>
      </c>
      <c r="AQ1658" s="97" t="s">
        <v>24672</v>
      </c>
      <c r="AR1658" s="98">
        <v>44743</v>
      </c>
      <c r="AS1658" s="98">
        <v>44747</v>
      </c>
      <c r="AT1658" s="98">
        <v>44753</v>
      </c>
      <c r="AU1658" s="97" t="s">
        <v>15766</v>
      </c>
      <c r="AV1658" s="97">
        <v>44754</v>
      </c>
      <c r="AW1658" s="97" t="s">
        <v>19825</v>
      </c>
      <c r="AX1658" s="97" t="s">
        <v>15365</v>
      </c>
      <c r="BD1658" s="98"/>
    </row>
    <row r="1659" spans="1:71" ht="12.5">
      <c r="A1659" s="97">
        <v>44740.405614039351</v>
      </c>
      <c r="B1659" s="97" t="s">
        <v>24673</v>
      </c>
      <c r="C1659" s="97" t="s">
        <v>72</v>
      </c>
      <c r="D1659" s="97">
        <v>1000987505</v>
      </c>
      <c r="E1659" s="97" t="s">
        <v>73</v>
      </c>
      <c r="F1659" s="97">
        <v>36923</v>
      </c>
      <c r="G1659" s="97" t="s">
        <v>303</v>
      </c>
      <c r="H1659" s="97" t="s">
        <v>24674</v>
      </c>
      <c r="I1659" s="97">
        <v>3108059305</v>
      </c>
      <c r="J1659" s="97">
        <v>3108059305</v>
      </c>
      <c r="K1659" s="97" t="s">
        <v>24675</v>
      </c>
      <c r="L1659" s="97" t="s">
        <v>8401</v>
      </c>
      <c r="M1659" s="97" t="s">
        <v>3215</v>
      </c>
      <c r="N1659" s="97" t="s">
        <v>78</v>
      </c>
      <c r="O1659" s="97" t="s">
        <v>234</v>
      </c>
      <c r="P1659" s="97" t="s">
        <v>80</v>
      </c>
      <c r="Q1659" s="97" t="s">
        <v>81</v>
      </c>
      <c r="R1659" s="97" t="s">
        <v>80</v>
      </c>
      <c r="T1659" s="97" t="s">
        <v>82</v>
      </c>
      <c r="U1659" s="97" t="s">
        <v>80</v>
      </c>
      <c r="V1659" s="97" t="s">
        <v>3052</v>
      </c>
      <c r="W1659" s="97" t="s">
        <v>3052</v>
      </c>
      <c r="X1659" s="97" t="s">
        <v>3052</v>
      </c>
      <c r="Y1659" s="97" t="s">
        <v>83</v>
      </c>
      <c r="Z1659" s="97" t="s">
        <v>149</v>
      </c>
      <c r="AC1659" s="97" t="s">
        <v>105</v>
      </c>
      <c r="AD1659" s="97" t="s">
        <v>106</v>
      </c>
      <c r="AE1659" s="97" t="s">
        <v>122</v>
      </c>
      <c r="AF1659" s="97">
        <v>44740</v>
      </c>
      <c r="AG1659" s="97" t="s">
        <v>91</v>
      </c>
      <c r="AL1659" s="97">
        <v>44740</v>
      </c>
      <c r="AN1659" s="97" t="s">
        <v>80</v>
      </c>
      <c r="AO1659" s="97" t="s">
        <v>109</v>
      </c>
      <c r="AP1659" s="97" t="s">
        <v>93</v>
      </c>
      <c r="AQ1659" s="97" t="s">
        <v>24676</v>
      </c>
      <c r="AR1659" s="98">
        <v>44741</v>
      </c>
      <c r="AS1659" s="98"/>
      <c r="AT1659" s="98"/>
      <c r="AU1659" s="97" t="s">
        <v>854</v>
      </c>
      <c r="AV1659" s="97">
        <v>44742</v>
      </c>
      <c r="AW1659" s="97" t="s">
        <v>19316</v>
      </c>
      <c r="AX1659" s="97" t="s">
        <v>516</v>
      </c>
      <c r="BD1659" s="98"/>
    </row>
    <row r="1660" spans="1:71" ht="12.5">
      <c r="A1660" s="97">
        <v>44740.457791770838</v>
      </c>
      <c r="B1660" s="97" t="s">
        <v>24677</v>
      </c>
      <c r="C1660" s="97" t="s">
        <v>72</v>
      </c>
      <c r="D1660" s="97">
        <v>1193560362</v>
      </c>
      <c r="E1660" s="97" t="s">
        <v>73</v>
      </c>
      <c r="F1660" s="97">
        <v>36843</v>
      </c>
      <c r="G1660" s="97" t="s">
        <v>124</v>
      </c>
      <c r="H1660" s="97" t="s">
        <v>24678</v>
      </c>
      <c r="I1660" s="97">
        <v>3133778597</v>
      </c>
      <c r="J1660" s="97">
        <v>3133779597</v>
      </c>
      <c r="K1660" s="97" t="s">
        <v>24679</v>
      </c>
      <c r="L1660" s="97" t="s">
        <v>22545</v>
      </c>
      <c r="M1660" s="97" t="s">
        <v>874</v>
      </c>
      <c r="N1660" s="97" t="s">
        <v>128</v>
      </c>
      <c r="O1660" s="97" t="s">
        <v>193</v>
      </c>
      <c r="P1660" s="97" t="s">
        <v>83</v>
      </c>
      <c r="Q1660" s="97" t="s">
        <v>2679</v>
      </c>
      <c r="R1660" s="97" t="s">
        <v>177</v>
      </c>
      <c r="S1660" s="97" t="s">
        <v>24680</v>
      </c>
      <c r="T1660" s="97" t="s">
        <v>82</v>
      </c>
      <c r="U1660" s="97" t="s">
        <v>80</v>
      </c>
      <c r="V1660" s="97" t="s">
        <v>101</v>
      </c>
      <c r="W1660" s="97" t="s">
        <v>102</v>
      </c>
      <c r="X1660" s="97">
        <v>0</v>
      </c>
      <c r="Y1660" s="97" t="s">
        <v>83</v>
      </c>
      <c r="Z1660" s="97" t="s">
        <v>149</v>
      </c>
      <c r="AA1660" s="97" t="s">
        <v>24681</v>
      </c>
      <c r="AC1660" s="97" t="s">
        <v>105</v>
      </c>
      <c r="AD1660" s="97" t="s">
        <v>106</v>
      </c>
      <c r="AE1660" s="97" t="s">
        <v>202</v>
      </c>
      <c r="AF1660" s="97">
        <v>44740</v>
      </c>
      <c r="AG1660" s="97" t="s">
        <v>105</v>
      </c>
      <c r="AL1660" s="97">
        <v>44740</v>
      </c>
      <c r="AN1660" s="97" t="s">
        <v>80</v>
      </c>
      <c r="AO1660" s="97" t="s">
        <v>109</v>
      </c>
      <c r="AP1660" s="97" t="s">
        <v>479</v>
      </c>
      <c r="AQ1660" s="97" t="s">
        <v>24682</v>
      </c>
      <c r="AR1660" s="98">
        <v>44741</v>
      </c>
      <c r="AS1660" s="98"/>
      <c r="AT1660" s="98"/>
      <c r="AU1660" s="97" t="s">
        <v>15766</v>
      </c>
      <c r="AX1660" s="97" t="s">
        <v>516</v>
      </c>
      <c r="BD1660" s="98"/>
    </row>
    <row r="1661" spans="1:71" ht="12.5">
      <c r="A1661" s="97">
        <v>44740.560975509259</v>
      </c>
      <c r="B1661" s="97" t="s">
        <v>24683</v>
      </c>
      <c r="C1661" s="97" t="s">
        <v>72</v>
      </c>
      <c r="D1661" s="97">
        <v>1001310763</v>
      </c>
      <c r="E1661" s="97" t="s">
        <v>73</v>
      </c>
      <c r="F1661" s="97">
        <v>37038</v>
      </c>
      <c r="G1661" s="97" t="s">
        <v>124</v>
      </c>
      <c r="H1661" s="97" t="s">
        <v>24684</v>
      </c>
      <c r="I1661" s="97">
        <v>3192096662</v>
      </c>
      <c r="J1661" s="97">
        <v>3192096662</v>
      </c>
      <c r="K1661" s="97" t="s">
        <v>24685</v>
      </c>
      <c r="L1661" s="97" t="s">
        <v>24686</v>
      </c>
      <c r="M1661" s="97" t="s">
        <v>124</v>
      </c>
      <c r="N1661" s="97" t="s">
        <v>78</v>
      </c>
      <c r="O1661" s="97" t="s">
        <v>79</v>
      </c>
      <c r="P1661" s="97" t="s">
        <v>80</v>
      </c>
      <c r="Q1661" s="97" t="s">
        <v>81</v>
      </c>
      <c r="R1661" s="97" t="s">
        <v>177</v>
      </c>
      <c r="S1661" s="97" t="s">
        <v>24687</v>
      </c>
      <c r="T1661" s="97" t="s">
        <v>82</v>
      </c>
      <c r="U1661" s="97" t="s">
        <v>80</v>
      </c>
      <c r="V1661" s="97" t="s">
        <v>186</v>
      </c>
      <c r="W1661" s="97" t="s">
        <v>186</v>
      </c>
      <c r="X1661" s="97" t="s">
        <v>186</v>
      </c>
      <c r="Y1661" s="97" t="s">
        <v>83</v>
      </c>
      <c r="Z1661" s="97" t="s">
        <v>149</v>
      </c>
      <c r="AC1661" s="97" t="s">
        <v>105</v>
      </c>
      <c r="AD1661" s="97" t="s">
        <v>106</v>
      </c>
      <c r="AE1661" s="97" t="s">
        <v>122</v>
      </c>
      <c r="AF1661" s="97">
        <v>44740</v>
      </c>
      <c r="AG1661" s="97" t="s">
        <v>105</v>
      </c>
      <c r="AL1661" s="97">
        <v>44740</v>
      </c>
      <c r="AN1661" s="97" t="s">
        <v>83</v>
      </c>
      <c r="AO1661" s="97" t="s">
        <v>109</v>
      </c>
      <c r="AP1661" s="97" t="s">
        <v>167</v>
      </c>
      <c r="AQ1661" s="97"/>
      <c r="AR1661" s="98">
        <v>44741</v>
      </c>
      <c r="AS1661" s="98"/>
      <c r="AT1661" s="98"/>
      <c r="AU1661" s="97" t="s">
        <v>418</v>
      </c>
      <c r="AV1661" s="97">
        <v>44742</v>
      </c>
      <c r="AW1661" s="97" t="s">
        <v>23961</v>
      </c>
      <c r="AX1661" s="97" t="s">
        <v>15357</v>
      </c>
      <c r="AZ1661" s="97" t="s">
        <v>195</v>
      </c>
      <c r="BA1661" s="97" t="s">
        <v>186</v>
      </c>
      <c r="BB1661" s="97" t="s">
        <v>186</v>
      </c>
      <c r="BC1661" s="97" t="s">
        <v>186</v>
      </c>
      <c r="BD1661" s="98">
        <v>44748</v>
      </c>
      <c r="BE1661" s="97" t="s">
        <v>186</v>
      </c>
      <c r="BF1661" s="97" t="s">
        <v>186</v>
      </c>
      <c r="BG1661" s="97" t="s">
        <v>186</v>
      </c>
      <c r="BJ1661" s="97">
        <v>44749</v>
      </c>
      <c r="BK1661" s="97">
        <v>44749</v>
      </c>
      <c r="BL1661" s="97" t="s">
        <v>186</v>
      </c>
      <c r="BM1661" s="97">
        <v>44784</v>
      </c>
      <c r="BN1661" s="97" t="s">
        <v>186</v>
      </c>
      <c r="BR1661" s="97">
        <v>44749</v>
      </c>
      <c r="BS1661" s="97" t="s">
        <v>24536</v>
      </c>
    </row>
    <row r="1662" spans="1:71" ht="12.5">
      <c r="A1662" s="97">
        <v>44740.582418113423</v>
      </c>
      <c r="B1662" s="97" t="s">
        <v>24688</v>
      </c>
      <c r="C1662" s="97" t="s">
        <v>72</v>
      </c>
      <c r="D1662" s="97">
        <v>1030623817</v>
      </c>
      <c r="E1662" s="97" t="s">
        <v>73</v>
      </c>
      <c r="F1662" s="97">
        <v>34065</v>
      </c>
      <c r="G1662" s="97" t="s">
        <v>258</v>
      </c>
      <c r="H1662" s="97" t="s">
        <v>24689</v>
      </c>
      <c r="I1662" s="97">
        <v>3166253948</v>
      </c>
      <c r="J1662" s="97">
        <v>3166253948</v>
      </c>
      <c r="K1662" s="97" t="s">
        <v>24690</v>
      </c>
      <c r="L1662" s="97" t="s">
        <v>24691</v>
      </c>
      <c r="M1662" s="97" t="s">
        <v>1222</v>
      </c>
      <c r="N1662" s="97" t="s">
        <v>78</v>
      </c>
      <c r="O1662" s="97" t="s">
        <v>193</v>
      </c>
      <c r="P1662" s="97" t="s">
        <v>80</v>
      </c>
      <c r="Q1662" s="97" t="s">
        <v>81</v>
      </c>
      <c r="R1662" s="97" t="s">
        <v>80</v>
      </c>
      <c r="T1662" s="97" t="s">
        <v>82</v>
      </c>
      <c r="U1662" s="97" t="s">
        <v>83</v>
      </c>
      <c r="V1662" s="97" t="s">
        <v>24692</v>
      </c>
      <c r="W1662" s="97" t="s">
        <v>24693</v>
      </c>
      <c r="X1662" s="97" t="s">
        <v>16033</v>
      </c>
      <c r="Y1662" s="97" t="s">
        <v>83</v>
      </c>
      <c r="Z1662" s="97" t="s">
        <v>118</v>
      </c>
      <c r="AB1662" s="97">
        <v>3166253948</v>
      </c>
      <c r="AC1662" s="97" t="s">
        <v>105</v>
      </c>
      <c r="AD1662" s="97" t="s">
        <v>106</v>
      </c>
      <c r="AE1662" s="97" t="s">
        <v>122</v>
      </c>
      <c r="AF1662" s="97">
        <v>44740</v>
      </c>
      <c r="AG1662" s="97" t="s">
        <v>105</v>
      </c>
      <c r="AL1662" s="97">
        <v>44740</v>
      </c>
      <c r="AN1662" s="97" t="s">
        <v>80</v>
      </c>
      <c r="AO1662" s="97" t="s">
        <v>109</v>
      </c>
      <c r="AP1662" s="97" t="s">
        <v>93</v>
      </c>
      <c r="AQ1662" s="97" t="s">
        <v>24694</v>
      </c>
      <c r="AR1662" s="98">
        <v>44741</v>
      </c>
      <c r="AS1662" s="98"/>
      <c r="AT1662" s="98"/>
      <c r="AU1662" s="97" t="s">
        <v>22910</v>
      </c>
      <c r="AX1662" s="97" t="s">
        <v>516</v>
      </c>
      <c r="BD1662" s="98"/>
    </row>
    <row r="1663" spans="1:71" ht="12.5">
      <c r="A1663" s="97">
        <v>44740.589713391208</v>
      </c>
      <c r="B1663" s="97" t="s">
        <v>24695</v>
      </c>
      <c r="C1663" s="97" t="s">
        <v>72</v>
      </c>
      <c r="D1663" s="97">
        <v>1020757624</v>
      </c>
      <c r="E1663" s="97" t="s">
        <v>73</v>
      </c>
      <c r="F1663" s="97">
        <v>33209</v>
      </c>
      <c r="G1663" s="97" t="s">
        <v>303</v>
      </c>
      <c r="H1663" s="97" t="s">
        <v>24696</v>
      </c>
      <c r="I1663" s="97">
        <v>3152259136</v>
      </c>
      <c r="J1663" s="97">
        <v>3152259136</v>
      </c>
      <c r="K1663" s="97" t="s">
        <v>3980</v>
      </c>
      <c r="L1663" s="97" t="s">
        <v>941</v>
      </c>
      <c r="M1663" s="97" t="s">
        <v>267</v>
      </c>
      <c r="N1663" s="97" t="s">
        <v>128</v>
      </c>
      <c r="O1663" s="97" t="s">
        <v>79</v>
      </c>
      <c r="P1663" s="97" t="s">
        <v>80</v>
      </c>
      <c r="Q1663" s="97" t="s">
        <v>81</v>
      </c>
      <c r="R1663" s="97" t="s">
        <v>80</v>
      </c>
      <c r="S1663" s="97" t="s">
        <v>80</v>
      </c>
      <c r="T1663" s="97" t="s">
        <v>82</v>
      </c>
      <c r="U1663" s="97" t="s">
        <v>80</v>
      </c>
      <c r="V1663" s="97" t="s">
        <v>80</v>
      </c>
      <c r="W1663" s="97" t="s">
        <v>103</v>
      </c>
      <c r="X1663" s="97" t="s">
        <v>80</v>
      </c>
      <c r="Y1663" s="97" t="s">
        <v>83</v>
      </c>
      <c r="Z1663" s="97" t="s">
        <v>118</v>
      </c>
      <c r="AC1663" s="97" t="s">
        <v>105</v>
      </c>
      <c r="AD1663" s="97" t="s">
        <v>106</v>
      </c>
      <c r="AE1663" s="97" t="s">
        <v>272</v>
      </c>
      <c r="AF1663" s="97">
        <v>44741</v>
      </c>
      <c r="AG1663" s="97" t="s">
        <v>91</v>
      </c>
      <c r="AL1663" s="97">
        <v>44741</v>
      </c>
      <c r="AN1663" s="97" t="s">
        <v>80</v>
      </c>
      <c r="AO1663" s="97" t="s">
        <v>109</v>
      </c>
      <c r="AP1663" s="97" t="s">
        <v>93</v>
      </c>
      <c r="AQ1663" s="97" t="s">
        <v>24697</v>
      </c>
      <c r="AR1663" s="98">
        <v>44742</v>
      </c>
      <c r="AS1663" s="98"/>
      <c r="AT1663" s="98"/>
      <c r="AU1663" s="97" t="s">
        <v>15564</v>
      </c>
      <c r="AV1663" s="97">
        <v>44744</v>
      </c>
      <c r="AW1663" s="97" t="s">
        <v>22644</v>
      </c>
      <c r="AX1663" s="97" t="s">
        <v>80</v>
      </c>
      <c r="BD1663" s="98"/>
    </row>
    <row r="1664" spans="1:71" ht="12.5">
      <c r="A1664" s="97">
        <v>44740.615140428243</v>
      </c>
      <c r="B1664" s="97" t="s">
        <v>24698</v>
      </c>
      <c r="C1664" s="97" t="s">
        <v>72</v>
      </c>
      <c r="D1664" s="97">
        <v>1107512904</v>
      </c>
      <c r="E1664" s="97" t="s">
        <v>73</v>
      </c>
      <c r="F1664" s="97">
        <v>35712</v>
      </c>
      <c r="G1664" s="97" t="s">
        <v>74</v>
      </c>
      <c r="H1664" s="97" t="s">
        <v>24699</v>
      </c>
      <c r="I1664" s="97">
        <v>3167234732</v>
      </c>
      <c r="J1664" s="97">
        <v>3167234732</v>
      </c>
      <c r="K1664" s="97" t="s">
        <v>24700</v>
      </c>
      <c r="L1664" s="97" t="s">
        <v>24701</v>
      </c>
      <c r="M1664" s="97" t="s">
        <v>74</v>
      </c>
      <c r="N1664" s="97" t="s">
        <v>137</v>
      </c>
      <c r="O1664" s="97" t="s">
        <v>79</v>
      </c>
      <c r="P1664" s="97" t="s">
        <v>80</v>
      </c>
      <c r="Q1664" s="97" t="s">
        <v>81</v>
      </c>
      <c r="R1664" s="97" t="s">
        <v>80</v>
      </c>
      <c r="T1664" s="97" t="s">
        <v>158</v>
      </c>
      <c r="U1664" s="97" t="s">
        <v>80</v>
      </c>
      <c r="V1664" s="97" t="s">
        <v>186</v>
      </c>
      <c r="W1664" s="97" t="s">
        <v>186</v>
      </c>
      <c r="X1664" s="97" t="s">
        <v>186</v>
      </c>
      <c r="Y1664" s="97" t="s">
        <v>80</v>
      </c>
      <c r="Z1664" s="97" t="s">
        <v>149</v>
      </c>
      <c r="AC1664" s="97" t="s">
        <v>105</v>
      </c>
      <c r="AD1664" s="97" t="s">
        <v>106</v>
      </c>
      <c r="AE1664" s="97" t="s">
        <v>90</v>
      </c>
      <c r="AF1664" s="97">
        <v>44740</v>
      </c>
      <c r="AG1664" s="97" t="s">
        <v>105</v>
      </c>
      <c r="AL1664" s="97">
        <v>44741</v>
      </c>
      <c r="AM1664" s="97" t="s">
        <v>16429</v>
      </c>
      <c r="AN1664" s="97" t="s">
        <v>80</v>
      </c>
      <c r="AO1664" s="97" t="s">
        <v>109</v>
      </c>
      <c r="AP1664" s="97" t="s">
        <v>110</v>
      </c>
      <c r="AR1664" s="98"/>
      <c r="AS1664" s="98"/>
      <c r="AT1664" s="98"/>
      <c r="BD1664" s="98"/>
    </row>
    <row r="1665" spans="1:71" ht="12.5">
      <c r="A1665" s="97">
        <v>44740.669654537036</v>
      </c>
      <c r="B1665" s="97" t="s">
        <v>24702</v>
      </c>
      <c r="C1665" s="97" t="s">
        <v>72</v>
      </c>
      <c r="D1665" s="97">
        <v>1006051448</v>
      </c>
      <c r="E1665" s="97" t="s">
        <v>73</v>
      </c>
      <c r="F1665" s="97">
        <v>37463</v>
      </c>
      <c r="G1665" s="97" t="s">
        <v>188</v>
      </c>
      <c r="H1665" s="97" t="s">
        <v>24703</v>
      </c>
      <c r="I1665" s="97">
        <v>3024249069</v>
      </c>
      <c r="J1665" s="97">
        <v>3024249069</v>
      </c>
      <c r="K1665" s="97" t="s">
        <v>24704</v>
      </c>
      <c r="L1665" s="97" t="s">
        <v>6201</v>
      </c>
      <c r="M1665" s="97" t="s">
        <v>188</v>
      </c>
      <c r="N1665" s="97" t="s">
        <v>78</v>
      </c>
      <c r="O1665" s="97" t="s">
        <v>193</v>
      </c>
      <c r="P1665" s="97" t="s">
        <v>80</v>
      </c>
      <c r="Q1665" s="97" t="s">
        <v>81</v>
      </c>
      <c r="R1665" s="97" t="s">
        <v>80</v>
      </c>
      <c r="T1665" s="97" t="s">
        <v>278</v>
      </c>
      <c r="U1665" s="97" t="s">
        <v>80</v>
      </c>
      <c r="V1665" s="97" t="s">
        <v>435</v>
      </c>
      <c r="W1665" s="97" t="s">
        <v>12671</v>
      </c>
      <c r="X1665" s="97" t="s">
        <v>12670</v>
      </c>
      <c r="Y1665" s="97" t="s">
        <v>80</v>
      </c>
      <c r="Z1665" s="97" t="s">
        <v>87</v>
      </c>
      <c r="AA1665" s="97" t="s">
        <v>24705</v>
      </c>
      <c r="AB1665" s="97">
        <v>3058739340</v>
      </c>
      <c r="AC1665" s="97" t="s">
        <v>105</v>
      </c>
      <c r="AD1665" s="97" t="s">
        <v>106</v>
      </c>
      <c r="AE1665" s="97" t="s">
        <v>90</v>
      </c>
      <c r="AF1665" s="97">
        <v>44740</v>
      </c>
      <c r="AG1665" s="97" t="s">
        <v>91</v>
      </c>
      <c r="AL1665" s="97">
        <v>44741</v>
      </c>
      <c r="AM1665" s="97" t="s">
        <v>16429</v>
      </c>
      <c r="AN1665" s="97" t="s">
        <v>83</v>
      </c>
      <c r="AO1665" s="97" t="s">
        <v>109</v>
      </c>
      <c r="AP1665" s="97" t="s">
        <v>167</v>
      </c>
      <c r="AR1665" s="98"/>
      <c r="AS1665" s="98"/>
      <c r="AT1665" s="98"/>
      <c r="AZ1665" s="97" t="s">
        <v>493</v>
      </c>
      <c r="BA1665" s="97" t="s">
        <v>24706</v>
      </c>
      <c r="BB1665" s="97">
        <v>44750</v>
      </c>
      <c r="BC1665" s="97">
        <v>44749</v>
      </c>
      <c r="BD1665" s="98">
        <v>44750</v>
      </c>
      <c r="BJ1665" s="97">
        <v>44753</v>
      </c>
      <c r="BK1665" s="97">
        <v>44754</v>
      </c>
      <c r="BL1665" s="97">
        <v>44760</v>
      </c>
      <c r="BM1665" s="97">
        <v>44784</v>
      </c>
      <c r="BN1665" s="97">
        <v>44815</v>
      </c>
    </row>
    <row r="1666" spans="1:71" ht="12.5">
      <c r="A1666" s="97">
        <v>44740.682291631943</v>
      </c>
      <c r="B1666" s="97" t="s">
        <v>24707</v>
      </c>
      <c r="C1666" s="97" t="s">
        <v>72</v>
      </c>
      <c r="D1666" s="97">
        <v>1070990285</v>
      </c>
      <c r="E1666" s="97" t="s">
        <v>73</v>
      </c>
      <c r="F1666" s="97">
        <v>36483</v>
      </c>
      <c r="G1666" s="97" t="s">
        <v>24708</v>
      </c>
      <c r="H1666" s="97" t="s">
        <v>24709</v>
      </c>
      <c r="I1666" s="97">
        <v>3229646426</v>
      </c>
      <c r="J1666" s="97">
        <v>3229646426</v>
      </c>
      <c r="K1666" s="97" t="s">
        <v>24710</v>
      </c>
      <c r="L1666" s="97" t="s">
        <v>24711</v>
      </c>
      <c r="M1666" s="97" t="s">
        <v>24708</v>
      </c>
      <c r="N1666" s="97" t="s">
        <v>78</v>
      </c>
      <c r="O1666" s="97" t="s">
        <v>176</v>
      </c>
      <c r="P1666" s="97" t="s">
        <v>80</v>
      </c>
      <c r="Q1666" s="97" t="s">
        <v>81</v>
      </c>
      <c r="R1666" s="97" t="s">
        <v>80</v>
      </c>
      <c r="T1666" s="97" t="s">
        <v>82</v>
      </c>
      <c r="U1666" s="97" t="s">
        <v>80</v>
      </c>
      <c r="V1666" s="97" t="s">
        <v>80</v>
      </c>
      <c r="W1666" s="97" t="s">
        <v>80</v>
      </c>
      <c r="X1666" s="97" t="s">
        <v>80</v>
      </c>
      <c r="Y1666" s="97" t="s">
        <v>83</v>
      </c>
      <c r="Z1666" s="97" t="s">
        <v>149</v>
      </c>
      <c r="AC1666" s="97" t="s">
        <v>105</v>
      </c>
      <c r="AD1666" s="97" t="s">
        <v>106</v>
      </c>
      <c r="AE1666" s="97" t="s">
        <v>122</v>
      </c>
      <c r="AF1666" s="97">
        <v>44740</v>
      </c>
      <c r="AG1666" s="97" t="s">
        <v>91</v>
      </c>
      <c r="AL1666" s="97">
        <v>44740</v>
      </c>
      <c r="AN1666" s="97" t="s">
        <v>80</v>
      </c>
      <c r="AO1666" s="97" t="s">
        <v>109</v>
      </c>
      <c r="AP1666" s="97" t="s">
        <v>93</v>
      </c>
      <c r="AQ1666" s="97" t="s">
        <v>24712</v>
      </c>
      <c r="AR1666" s="98">
        <v>44741</v>
      </c>
      <c r="AS1666" s="98">
        <v>44747</v>
      </c>
      <c r="AT1666" s="98"/>
      <c r="AU1666" s="97" t="s">
        <v>16835</v>
      </c>
      <c r="AV1666" s="97">
        <v>44753</v>
      </c>
      <c r="AW1666" s="97" t="s">
        <v>19316</v>
      </c>
      <c r="AX1666" s="97" t="s">
        <v>80</v>
      </c>
      <c r="BD1666" s="98"/>
    </row>
    <row r="1667" spans="1:71" ht="12.5">
      <c r="A1667" s="97">
        <v>44740.686445879634</v>
      </c>
      <c r="B1667" s="97" t="s">
        <v>24713</v>
      </c>
      <c r="C1667" s="97" t="s">
        <v>72</v>
      </c>
      <c r="D1667" s="97">
        <v>1000228085</v>
      </c>
      <c r="E1667" s="97" t="s">
        <v>73</v>
      </c>
      <c r="F1667" s="97">
        <v>37618</v>
      </c>
      <c r="G1667" s="97" t="s">
        <v>124</v>
      </c>
      <c r="H1667" s="97" t="s">
        <v>24714</v>
      </c>
      <c r="I1667" s="97">
        <v>3223912683</v>
      </c>
      <c r="J1667" s="97">
        <v>3223912683</v>
      </c>
      <c r="K1667" s="97" t="s">
        <v>24715</v>
      </c>
      <c r="L1667" s="97" t="s">
        <v>24716</v>
      </c>
      <c r="M1667" s="97" t="s">
        <v>124</v>
      </c>
      <c r="N1667" s="97" t="s">
        <v>137</v>
      </c>
      <c r="O1667" s="97" t="s">
        <v>176</v>
      </c>
      <c r="P1667" s="97" t="s">
        <v>80</v>
      </c>
      <c r="Q1667" s="97" t="s">
        <v>81</v>
      </c>
      <c r="R1667" s="97" t="s">
        <v>80</v>
      </c>
      <c r="T1667" s="97" t="s">
        <v>82</v>
      </c>
      <c r="U1667" s="97" t="s">
        <v>80</v>
      </c>
      <c r="V1667" s="97" t="s">
        <v>101</v>
      </c>
      <c r="W1667" s="97" t="s">
        <v>138</v>
      </c>
      <c r="X1667" s="97" t="s">
        <v>102</v>
      </c>
      <c r="Y1667" s="97" t="s">
        <v>83</v>
      </c>
      <c r="Z1667" s="97" t="s">
        <v>149</v>
      </c>
      <c r="AC1667" s="97" t="s">
        <v>105</v>
      </c>
      <c r="AD1667" s="97" t="s">
        <v>106</v>
      </c>
      <c r="AE1667" s="97" t="s">
        <v>122</v>
      </c>
      <c r="AF1667" s="97">
        <v>44740</v>
      </c>
      <c r="AG1667" s="97" t="s">
        <v>91</v>
      </c>
      <c r="AL1667" s="97">
        <v>44740</v>
      </c>
      <c r="AN1667" s="97" t="s">
        <v>83</v>
      </c>
      <c r="AO1667" s="97" t="s">
        <v>109</v>
      </c>
      <c r="AP1667" s="97" t="s">
        <v>167</v>
      </c>
      <c r="AQ1667" s="97"/>
      <c r="AR1667" s="98">
        <v>44741</v>
      </c>
      <c r="AS1667" s="98"/>
      <c r="AT1667" s="98"/>
      <c r="AU1667" s="97" t="s">
        <v>218</v>
      </c>
      <c r="AV1667" s="97">
        <v>44743</v>
      </c>
      <c r="AW1667" s="97" t="s">
        <v>19316</v>
      </c>
      <c r="AX1667" s="97" t="s">
        <v>15365</v>
      </c>
      <c r="AZ1667" s="97" t="s">
        <v>195</v>
      </c>
      <c r="BA1667" s="97" t="s">
        <v>186</v>
      </c>
      <c r="BB1667" s="97" t="s">
        <v>186</v>
      </c>
      <c r="BC1667" s="97" t="s">
        <v>186</v>
      </c>
      <c r="BD1667" s="98">
        <v>44762</v>
      </c>
      <c r="BE1667" s="97" t="s">
        <v>186</v>
      </c>
      <c r="BF1667" s="97" t="s">
        <v>186</v>
      </c>
      <c r="BG1667" s="97" t="s">
        <v>186</v>
      </c>
      <c r="BJ1667" s="97">
        <v>44762</v>
      </c>
      <c r="BK1667" s="97">
        <v>44763</v>
      </c>
      <c r="BL1667" s="97" t="s">
        <v>186</v>
      </c>
      <c r="BM1667" s="97">
        <v>44797</v>
      </c>
      <c r="BN1667" s="97" t="s">
        <v>186</v>
      </c>
      <c r="BR1667" s="97">
        <v>44763</v>
      </c>
      <c r="BS1667" s="97" t="s">
        <v>15358</v>
      </c>
    </row>
    <row r="1668" spans="1:71" ht="12.5">
      <c r="A1668" s="97">
        <v>44740.692616250002</v>
      </c>
      <c r="B1668" s="97" t="s">
        <v>24717</v>
      </c>
      <c r="C1668" s="97" t="s">
        <v>72</v>
      </c>
      <c r="D1668" s="97">
        <v>1005910876</v>
      </c>
      <c r="E1668" s="97" t="s">
        <v>73</v>
      </c>
      <c r="F1668" s="97">
        <v>37340</v>
      </c>
      <c r="G1668" s="97" t="s">
        <v>497</v>
      </c>
      <c r="H1668" s="97" t="s">
        <v>24718</v>
      </c>
      <c r="I1668" s="97">
        <v>3227215589</v>
      </c>
      <c r="J1668" s="97">
        <v>3227215589</v>
      </c>
      <c r="K1668" s="97" t="s">
        <v>24719</v>
      </c>
      <c r="L1668" s="97" t="s">
        <v>24720</v>
      </c>
      <c r="M1668" s="97" t="s">
        <v>497</v>
      </c>
      <c r="N1668" s="97" t="s">
        <v>78</v>
      </c>
      <c r="O1668" s="97" t="s">
        <v>79</v>
      </c>
      <c r="P1668" s="97" t="s">
        <v>80</v>
      </c>
      <c r="Q1668" s="97" t="s">
        <v>81</v>
      </c>
      <c r="R1668" s="97" t="s">
        <v>80</v>
      </c>
      <c r="T1668" s="97" t="s">
        <v>82</v>
      </c>
      <c r="U1668" s="97" t="s">
        <v>80</v>
      </c>
      <c r="V1668" s="97" t="s">
        <v>81</v>
      </c>
      <c r="W1668" s="97" t="s">
        <v>102</v>
      </c>
      <c r="X1668" s="97" t="s">
        <v>242</v>
      </c>
      <c r="Y1668" s="97" t="s">
        <v>83</v>
      </c>
      <c r="Z1668" s="97" t="s">
        <v>118</v>
      </c>
      <c r="AA1668" s="97" t="s">
        <v>119</v>
      </c>
      <c r="AC1668" s="97" t="s">
        <v>105</v>
      </c>
      <c r="AD1668" s="97" t="s">
        <v>106</v>
      </c>
      <c r="AE1668" s="97" t="s">
        <v>202</v>
      </c>
      <c r="AF1668" s="97">
        <v>44740</v>
      </c>
      <c r="AG1668" s="97" t="s">
        <v>91</v>
      </c>
      <c r="AL1668" s="97">
        <v>44740</v>
      </c>
      <c r="AN1668" s="97" t="s">
        <v>83</v>
      </c>
      <c r="AO1668" s="97" t="s">
        <v>109</v>
      </c>
      <c r="AP1668" s="97" t="s">
        <v>167</v>
      </c>
      <c r="AQ1668" s="97"/>
      <c r="AR1668" s="98">
        <v>44741</v>
      </c>
      <c r="AS1668" s="98"/>
      <c r="AT1668" s="98"/>
      <c r="AU1668" s="97" t="s">
        <v>24721</v>
      </c>
      <c r="AV1668" s="97">
        <v>44742</v>
      </c>
      <c r="AW1668" s="97" t="s">
        <v>22644</v>
      </c>
      <c r="AX1668" s="97" t="s">
        <v>15365</v>
      </c>
      <c r="AZ1668" s="97" t="s">
        <v>195</v>
      </c>
      <c r="BA1668" s="97" t="s">
        <v>186</v>
      </c>
      <c r="BB1668" s="97" t="s">
        <v>186</v>
      </c>
      <c r="BC1668" s="97" t="s">
        <v>186</v>
      </c>
      <c r="BD1668" s="98">
        <v>44747</v>
      </c>
      <c r="BE1668" s="97" t="s">
        <v>186</v>
      </c>
      <c r="BF1668" s="97" t="s">
        <v>186</v>
      </c>
      <c r="BG1668" s="97" t="s">
        <v>186</v>
      </c>
      <c r="BJ1668" s="97">
        <v>44747</v>
      </c>
      <c r="BK1668" s="97">
        <v>44748</v>
      </c>
      <c r="BL1668" s="97" t="s">
        <v>186</v>
      </c>
      <c r="BM1668" s="97">
        <v>44782</v>
      </c>
      <c r="BN1668" s="97" t="s">
        <v>186</v>
      </c>
      <c r="BR1668" s="97">
        <v>44748</v>
      </c>
      <c r="BS1668" s="97" t="s">
        <v>24127</v>
      </c>
    </row>
    <row r="1669" spans="1:71" ht="12.5">
      <c r="A1669" s="97">
        <v>44740.704127500001</v>
      </c>
      <c r="B1669" s="97" t="s">
        <v>24722</v>
      </c>
      <c r="C1669" s="97" t="s">
        <v>72</v>
      </c>
      <c r="D1669" s="97">
        <v>1000337211</v>
      </c>
      <c r="E1669" s="97" t="s">
        <v>73</v>
      </c>
      <c r="F1669" s="97">
        <v>37400</v>
      </c>
      <c r="G1669" s="97" t="s">
        <v>303</v>
      </c>
      <c r="H1669" s="97" t="s">
        <v>24723</v>
      </c>
      <c r="I1669" s="97">
        <v>3008469000</v>
      </c>
      <c r="J1669" s="97">
        <v>3008469000</v>
      </c>
      <c r="K1669" s="97" t="s">
        <v>24724</v>
      </c>
      <c r="L1669" s="97" t="s">
        <v>21986</v>
      </c>
      <c r="M1669" s="97" t="s">
        <v>393</v>
      </c>
      <c r="N1669" s="97" t="s">
        <v>128</v>
      </c>
      <c r="O1669" s="97" t="s">
        <v>79</v>
      </c>
      <c r="P1669" s="97" t="s">
        <v>80</v>
      </c>
      <c r="Q1669" s="97" t="s">
        <v>81</v>
      </c>
      <c r="R1669" s="97" t="s">
        <v>80</v>
      </c>
      <c r="T1669" s="97" t="s">
        <v>82</v>
      </c>
      <c r="U1669" s="97" t="s">
        <v>83</v>
      </c>
      <c r="V1669" s="97" t="s">
        <v>24725</v>
      </c>
      <c r="W1669" s="97" t="s">
        <v>24726</v>
      </c>
      <c r="X1669" s="97" t="s">
        <v>24727</v>
      </c>
      <c r="Y1669" s="97" t="s">
        <v>83</v>
      </c>
      <c r="Z1669" s="97" t="s">
        <v>2078</v>
      </c>
      <c r="AA1669" s="97" t="s">
        <v>24728</v>
      </c>
      <c r="AB1669" s="97" t="s">
        <v>24729</v>
      </c>
      <c r="AC1669" s="97" t="s">
        <v>105</v>
      </c>
      <c r="AD1669" s="97" t="s">
        <v>106</v>
      </c>
      <c r="AE1669" s="97" t="s">
        <v>272</v>
      </c>
      <c r="AF1669" s="97">
        <v>44740</v>
      </c>
      <c r="AG1669" s="97" t="s">
        <v>91</v>
      </c>
      <c r="AL1669" s="97">
        <v>44740</v>
      </c>
      <c r="AO1669" s="97" t="s">
        <v>109</v>
      </c>
      <c r="AP1669" s="97" t="s">
        <v>129</v>
      </c>
      <c r="AQ1669" s="97" t="s">
        <v>24730</v>
      </c>
      <c r="AR1669" s="98"/>
      <c r="AS1669" s="98"/>
      <c r="AT1669" s="98"/>
      <c r="BD1669" s="98"/>
    </row>
    <row r="1670" spans="1:71" ht="12.5">
      <c r="A1670" s="97">
        <v>44740.728759513891</v>
      </c>
      <c r="B1670" s="97" t="s">
        <v>24731</v>
      </c>
      <c r="C1670" s="97" t="s">
        <v>72</v>
      </c>
      <c r="D1670" s="97">
        <v>1032938051</v>
      </c>
      <c r="E1670" s="97" t="s">
        <v>73</v>
      </c>
      <c r="F1670" s="97">
        <v>38104</v>
      </c>
      <c r="G1670" s="97" t="s">
        <v>112</v>
      </c>
      <c r="H1670" s="97" t="s">
        <v>24732</v>
      </c>
      <c r="I1670" s="97">
        <v>3229256085</v>
      </c>
      <c r="J1670" s="97">
        <v>3229256085</v>
      </c>
      <c r="K1670" s="97" t="s">
        <v>24733</v>
      </c>
      <c r="L1670" s="97" t="s">
        <v>5680</v>
      </c>
      <c r="M1670" s="97" t="s">
        <v>258</v>
      </c>
      <c r="N1670" s="97" t="s">
        <v>78</v>
      </c>
      <c r="O1670" s="97" t="s">
        <v>79</v>
      </c>
      <c r="P1670" s="97" t="s">
        <v>80</v>
      </c>
      <c r="Q1670" s="97" t="s">
        <v>81</v>
      </c>
      <c r="R1670" s="97" t="s">
        <v>80</v>
      </c>
      <c r="T1670" s="97" t="s">
        <v>82</v>
      </c>
      <c r="U1670" s="97" t="s">
        <v>80</v>
      </c>
      <c r="V1670" s="97" t="s">
        <v>101</v>
      </c>
      <c r="W1670" s="97" t="s">
        <v>81</v>
      </c>
      <c r="X1670" s="97" t="s">
        <v>101</v>
      </c>
      <c r="Y1670" s="97" t="s">
        <v>83</v>
      </c>
      <c r="Z1670" s="97" t="s">
        <v>217</v>
      </c>
      <c r="AC1670" s="97" t="s">
        <v>105</v>
      </c>
      <c r="AD1670" s="97" t="s">
        <v>106</v>
      </c>
      <c r="AE1670" s="97" t="s">
        <v>122</v>
      </c>
      <c r="AF1670" s="97">
        <v>44741</v>
      </c>
      <c r="AG1670" s="97" t="s">
        <v>91</v>
      </c>
      <c r="AL1670" s="97">
        <v>44741</v>
      </c>
      <c r="AN1670" s="97" t="s">
        <v>15365</v>
      </c>
      <c r="AO1670" s="97" t="s">
        <v>109</v>
      </c>
      <c r="AP1670" s="97" t="s">
        <v>167</v>
      </c>
      <c r="AQ1670" s="97"/>
      <c r="AR1670" s="98">
        <v>44742</v>
      </c>
      <c r="AS1670" s="98"/>
      <c r="AT1670" s="98"/>
      <c r="AU1670" s="97" t="s">
        <v>218</v>
      </c>
      <c r="AV1670" s="97">
        <v>44743</v>
      </c>
      <c r="AW1670" s="97" t="s">
        <v>19316</v>
      </c>
      <c r="AX1670" s="97" t="s">
        <v>15365</v>
      </c>
      <c r="AZ1670" s="97" t="s">
        <v>195</v>
      </c>
      <c r="BA1670" s="97" t="s">
        <v>186</v>
      </c>
      <c r="BB1670" s="97" t="s">
        <v>186</v>
      </c>
      <c r="BC1670" s="97" t="s">
        <v>186</v>
      </c>
      <c r="BD1670" s="98">
        <v>44760</v>
      </c>
      <c r="BE1670" s="97" t="s">
        <v>186</v>
      </c>
      <c r="BF1670" s="97" t="s">
        <v>186</v>
      </c>
      <c r="BG1670" s="97" t="s">
        <v>186</v>
      </c>
      <c r="BJ1670" s="97">
        <v>44760</v>
      </c>
      <c r="BK1670" s="97">
        <v>44761</v>
      </c>
      <c r="BL1670" s="97" t="s">
        <v>186</v>
      </c>
      <c r="BM1670" s="97">
        <v>44795</v>
      </c>
      <c r="BN1670" s="97" t="s">
        <v>186</v>
      </c>
      <c r="BR1670" s="97">
        <v>44761</v>
      </c>
      <c r="BS1670" s="97" t="s">
        <v>24734</v>
      </c>
    </row>
    <row r="1671" spans="1:71" ht="12.5">
      <c r="A1671" s="97">
        <v>44740.75035988426</v>
      </c>
      <c r="B1671" s="97" t="s">
        <v>24735</v>
      </c>
      <c r="C1671" s="97" t="s">
        <v>72</v>
      </c>
      <c r="D1671" s="97">
        <v>1023022259</v>
      </c>
      <c r="E1671" s="97" t="s">
        <v>73</v>
      </c>
      <c r="F1671" s="97">
        <v>35605</v>
      </c>
      <c r="G1671" s="97" t="s">
        <v>5907</v>
      </c>
      <c r="H1671" s="97" t="s">
        <v>24736</v>
      </c>
      <c r="I1671" s="97">
        <v>3118233318</v>
      </c>
      <c r="J1671" s="97">
        <v>3118233318</v>
      </c>
      <c r="K1671" s="97" t="s">
        <v>24737</v>
      </c>
      <c r="L1671" s="97" t="s">
        <v>1080</v>
      </c>
      <c r="M1671" s="97" t="s">
        <v>124</v>
      </c>
      <c r="N1671" s="97" t="s">
        <v>78</v>
      </c>
      <c r="O1671" s="97" t="s">
        <v>193</v>
      </c>
      <c r="P1671" s="97" t="s">
        <v>80</v>
      </c>
      <c r="Q1671" s="97" t="s">
        <v>81</v>
      </c>
      <c r="R1671" s="97" t="s">
        <v>80</v>
      </c>
      <c r="T1671" s="97" t="s">
        <v>82</v>
      </c>
      <c r="U1671" s="97" t="s">
        <v>80</v>
      </c>
      <c r="V1671" s="97" t="s">
        <v>186</v>
      </c>
      <c r="W1671" s="97" t="s">
        <v>186</v>
      </c>
      <c r="X1671" s="97" t="s">
        <v>186</v>
      </c>
      <c r="Y1671" s="97" t="s">
        <v>83</v>
      </c>
      <c r="Z1671" s="97" t="s">
        <v>149</v>
      </c>
      <c r="AA1671" s="97" t="s">
        <v>186</v>
      </c>
      <c r="AB1671" s="97" t="s">
        <v>186</v>
      </c>
      <c r="AC1671" s="97" t="s">
        <v>105</v>
      </c>
      <c r="AD1671" s="97" t="s">
        <v>106</v>
      </c>
      <c r="AE1671" s="97" t="s">
        <v>122</v>
      </c>
      <c r="AF1671" s="97">
        <v>44741</v>
      </c>
      <c r="AG1671" s="97" t="s">
        <v>91</v>
      </c>
      <c r="AL1671" s="97">
        <v>44741</v>
      </c>
      <c r="AN1671" s="97" t="s">
        <v>80</v>
      </c>
      <c r="AO1671" s="97" t="s">
        <v>109</v>
      </c>
      <c r="AP1671" s="97" t="s">
        <v>93</v>
      </c>
      <c r="AQ1671" s="97" t="s">
        <v>24738</v>
      </c>
      <c r="AR1671" s="98">
        <v>44743</v>
      </c>
      <c r="AS1671" s="98"/>
      <c r="AT1671" s="98"/>
      <c r="AU1671" s="97" t="s">
        <v>15966</v>
      </c>
      <c r="AV1671" s="97">
        <v>44744</v>
      </c>
      <c r="AW1671" s="97" t="s">
        <v>95</v>
      </c>
      <c r="AX1671" s="97" t="s">
        <v>80</v>
      </c>
      <c r="BD1671" s="98"/>
    </row>
    <row r="1672" spans="1:71" ht="12.5">
      <c r="A1672" s="97">
        <v>44740.756999097226</v>
      </c>
      <c r="B1672" s="97" t="s">
        <v>24739</v>
      </c>
      <c r="C1672" s="97" t="s">
        <v>72</v>
      </c>
      <c r="D1672" s="97">
        <v>1007701210</v>
      </c>
      <c r="E1672" s="97" t="s">
        <v>73</v>
      </c>
      <c r="F1672" s="97">
        <v>34787</v>
      </c>
      <c r="G1672" s="97" t="s">
        <v>24740</v>
      </c>
      <c r="H1672" s="97" t="s">
        <v>24741</v>
      </c>
      <c r="I1672" s="97">
        <v>3134158229</v>
      </c>
      <c r="J1672" s="97">
        <v>3134158229</v>
      </c>
      <c r="K1672" s="97" t="s">
        <v>24742</v>
      </c>
      <c r="L1672" s="97" t="s">
        <v>24743</v>
      </c>
      <c r="M1672" s="97" t="s">
        <v>124</v>
      </c>
      <c r="N1672" s="97" t="s">
        <v>78</v>
      </c>
      <c r="O1672" s="97" t="s">
        <v>176</v>
      </c>
      <c r="P1672" s="97" t="s">
        <v>80</v>
      </c>
      <c r="Q1672" s="97" t="s">
        <v>81</v>
      </c>
      <c r="R1672" s="97" t="s">
        <v>80</v>
      </c>
      <c r="S1672" s="97" t="s">
        <v>80</v>
      </c>
      <c r="T1672" s="97" t="s">
        <v>82</v>
      </c>
      <c r="U1672" s="97" t="s">
        <v>83</v>
      </c>
      <c r="V1672" s="97" t="s">
        <v>609</v>
      </c>
      <c r="W1672" s="97" t="s">
        <v>24744</v>
      </c>
      <c r="X1672" s="97" t="s">
        <v>359</v>
      </c>
      <c r="Y1672" s="97" t="s">
        <v>83</v>
      </c>
      <c r="Z1672" s="97" t="s">
        <v>104</v>
      </c>
      <c r="AC1672" s="97" t="s">
        <v>105</v>
      </c>
      <c r="AD1672" s="97" t="s">
        <v>89</v>
      </c>
      <c r="AE1672" s="97" t="s">
        <v>122</v>
      </c>
      <c r="AF1672" s="97">
        <v>44741</v>
      </c>
      <c r="AG1672" s="97" t="s">
        <v>91</v>
      </c>
      <c r="AL1672" s="97">
        <v>44741</v>
      </c>
      <c r="AO1672" s="97" t="s">
        <v>92</v>
      </c>
      <c r="AP1672" s="97" t="s">
        <v>383</v>
      </c>
      <c r="AR1672" s="98"/>
      <c r="AS1672" s="98"/>
      <c r="AT1672" s="98"/>
      <c r="BD1672" s="98"/>
    </row>
    <row r="1673" spans="1:71" ht="12.5">
      <c r="A1673" s="97">
        <v>44740.870519756943</v>
      </c>
      <c r="B1673" s="97" t="s">
        <v>24745</v>
      </c>
      <c r="C1673" s="97" t="s">
        <v>391</v>
      </c>
      <c r="D1673" s="97">
        <v>143033567</v>
      </c>
      <c r="E1673" s="97" t="s">
        <v>73</v>
      </c>
      <c r="F1673" s="97">
        <v>34070</v>
      </c>
      <c r="G1673" s="97" t="s">
        <v>24746</v>
      </c>
      <c r="H1673" s="97" t="s">
        <v>24747</v>
      </c>
      <c r="I1673" s="97">
        <v>3152245809</v>
      </c>
      <c r="J1673" s="97">
        <v>3152245809</v>
      </c>
      <c r="K1673" s="97" t="s">
        <v>24748</v>
      </c>
      <c r="L1673" s="97" t="s">
        <v>24749</v>
      </c>
      <c r="M1673" s="97" t="s">
        <v>74</v>
      </c>
      <c r="N1673" s="97" t="s">
        <v>128</v>
      </c>
      <c r="O1673" s="97" t="s">
        <v>79</v>
      </c>
      <c r="P1673" s="97" t="s">
        <v>80</v>
      </c>
      <c r="Q1673" s="97" t="s">
        <v>81</v>
      </c>
      <c r="R1673" s="97" t="s">
        <v>80</v>
      </c>
      <c r="T1673" s="97" t="s">
        <v>82</v>
      </c>
      <c r="U1673" s="97" t="s">
        <v>83</v>
      </c>
      <c r="V1673" s="97" t="s">
        <v>24750</v>
      </c>
      <c r="W1673" s="97" t="s">
        <v>4540</v>
      </c>
      <c r="X1673" s="97" t="s">
        <v>359</v>
      </c>
      <c r="Y1673" s="97" t="s">
        <v>83</v>
      </c>
      <c r="Z1673" s="97" t="s">
        <v>209</v>
      </c>
      <c r="AC1673" s="97" t="s">
        <v>105</v>
      </c>
      <c r="AD1673" s="97" t="s">
        <v>106</v>
      </c>
      <c r="AE1673" s="97" t="s">
        <v>90</v>
      </c>
      <c r="AF1673" s="97">
        <v>44741</v>
      </c>
      <c r="AG1673" s="97" t="s">
        <v>91</v>
      </c>
      <c r="AL1673" s="97">
        <v>44748</v>
      </c>
      <c r="AM1673" s="97" t="s">
        <v>108</v>
      </c>
      <c r="AN1673" s="97" t="s">
        <v>80</v>
      </c>
      <c r="AO1673" s="97" t="s">
        <v>92</v>
      </c>
      <c r="AP1673" s="97" t="s">
        <v>110</v>
      </c>
      <c r="AR1673" s="98"/>
      <c r="AS1673" s="98"/>
      <c r="AT1673" s="98"/>
      <c r="BD1673" s="98"/>
    </row>
    <row r="1674" spans="1:71" ht="12.5">
      <c r="A1674" s="97">
        <v>44740.947364548614</v>
      </c>
      <c r="B1674" s="97" t="s">
        <v>24751</v>
      </c>
      <c r="C1674" s="97" t="s">
        <v>72</v>
      </c>
      <c r="D1674" s="97">
        <v>1000185201</v>
      </c>
      <c r="E1674" s="97" t="s">
        <v>73</v>
      </c>
      <c r="F1674" s="97">
        <v>36993</v>
      </c>
      <c r="G1674" s="97" t="s">
        <v>124</v>
      </c>
      <c r="H1674" s="97" t="s">
        <v>24752</v>
      </c>
      <c r="I1674" s="97">
        <v>3002190663</v>
      </c>
      <c r="J1674" s="97">
        <v>3002190663</v>
      </c>
      <c r="K1674" s="97" t="s">
        <v>24753</v>
      </c>
      <c r="L1674" s="97" t="s">
        <v>24754</v>
      </c>
      <c r="M1674" s="97" t="s">
        <v>124</v>
      </c>
      <c r="N1674" s="97" t="s">
        <v>78</v>
      </c>
      <c r="O1674" s="97" t="s">
        <v>79</v>
      </c>
      <c r="P1674" s="97" t="s">
        <v>80</v>
      </c>
      <c r="Q1674" s="97" t="s">
        <v>81</v>
      </c>
      <c r="R1674" s="97" t="s">
        <v>80</v>
      </c>
      <c r="T1674" s="97" t="s">
        <v>82</v>
      </c>
      <c r="U1674" s="97" t="s">
        <v>80</v>
      </c>
      <c r="V1674" s="97" t="s">
        <v>24755</v>
      </c>
      <c r="W1674" s="97" t="s">
        <v>24756</v>
      </c>
      <c r="X1674" s="97">
        <v>0</v>
      </c>
      <c r="Y1674" s="97" t="s">
        <v>80</v>
      </c>
      <c r="Z1674" s="97" t="s">
        <v>118</v>
      </c>
      <c r="AC1674" s="97" t="s">
        <v>105</v>
      </c>
      <c r="AD1674" s="97" t="s">
        <v>106</v>
      </c>
      <c r="AE1674" s="97" t="s">
        <v>122</v>
      </c>
      <c r="AF1674" s="97">
        <v>44741</v>
      </c>
      <c r="AG1674" s="97" t="s">
        <v>91</v>
      </c>
      <c r="AL1674" s="97">
        <v>44741</v>
      </c>
      <c r="AN1674" s="97" t="s">
        <v>83</v>
      </c>
      <c r="AO1674" s="97" t="s">
        <v>109</v>
      </c>
      <c r="AP1674" s="97" t="s">
        <v>167</v>
      </c>
      <c r="AQ1674" s="97"/>
      <c r="AR1674" s="98">
        <v>44743</v>
      </c>
      <c r="AS1674" s="98">
        <v>44749</v>
      </c>
      <c r="AT1674" s="98"/>
      <c r="AU1674" s="97" t="s">
        <v>577</v>
      </c>
      <c r="AV1674" s="97">
        <v>44753</v>
      </c>
      <c r="AW1674" s="97" t="s">
        <v>95</v>
      </c>
      <c r="AX1674" s="97" t="s">
        <v>19683</v>
      </c>
      <c r="AZ1674" s="97" t="s">
        <v>195</v>
      </c>
      <c r="BA1674" s="97" t="s">
        <v>186</v>
      </c>
      <c r="BB1674" s="97" t="s">
        <v>186</v>
      </c>
      <c r="BC1674" s="97" t="s">
        <v>186</v>
      </c>
      <c r="BD1674" s="98">
        <v>44760</v>
      </c>
      <c r="BE1674" s="97" t="s">
        <v>186</v>
      </c>
      <c r="BF1674" s="97" t="s">
        <v>186</v>
      </c>
      <c r="BG1674" s="97" t="s">
        <v>186</v>
      </c>
      <c r="BJ1674" s="97">
        <v>44760</v>
      </c>
      <c r="BK1674" s="97">
        <v>44761</v>
      </c>
      <c r="BL1674" s="97" t="s">
        <v>186</v>
      </c>
      <c r="BM1674" s="97">
        <v>44792</v>
      </c>
      <c r="BN1674" s="97" t="s">
        <v>186</v>
      </c>
      <c r="BR1674" s="97">
        <v>44761</v>
      </c>
      <c r="BS1674" s="97" t="s">
        <v>24734</v>
      </c>
    </row>
    <row r="1675" spans="1:71" ht="12.5">
      <c r="A1675" s="97">
        <v>44741.087162870375</v>
      </c>
      <c r="B1675" s="97" t="s">
        <v>24757</v>
      </c>
      <c r="C1675" s="97" t="s">
        <v>72</v>
      </c>
      <c r="D1675" s="97">
        <v>1005895019</v>
      </c>
      <c r="E1675" s="97" t="s">
        <v>73</v>
      </c>
      <c r="F1675" s="97">
        <v>37671</v>
      </c>
      <c r="G1675" s="97" t="s">
        <v>74</v>
      </c>
      <c r="H1675" s="97" t="s">
        <v>24758</v>
      </c>
      <c r="I1675" s="97">
        <v>3178761284</v>
      </c>
      <c r="J1675" s="97">
        <v>3178761284</v>
      </c>
      <c r="K1675" s="97" t="s">
        <v>24759</v>
      </c>
      <c r="L1675" s="97" t="s">
        <v>24760</v>
      </c>
      <c r="M1675" s="97" t="s">
        <v>74</v>
      </c>
      <c r="N1675" s="97" t="s">
        <v>137</v>
      </c>
      <c r="O1675" s="97" t="s">
        <v>117</v>
      </c>
      <c r="P1675" s="97" t="s">
        <v>80</v>
      </c>
      <c r="Q1675" s="97" t="s">
        <v>81</v>
      </c>
      <c r="R1675" s="97" t="s">
        <v>80</v>
      </c>
      <c r="T1675" s="97" t="s">
        <v>82</v>
      </c>
      <c r="U1675" s="97" t="s">
        <v>80</v>
      </c>
      <c r="V1675" s="97" t="s">
        <v>101</v>
      </c>
      <c r="W1675" s="97" t="s">
        <v>138</v>
      </c>
      <c r="X1675" s="97" t="s">
        <v>102</v>
      </c>
      <c r="Y1675" s="97" t="s">
        <v>80</v>
      </c>
      <c r="Z1675" s="97" t="s">
        <v>118</v>
      </c>
      <c r="AC1675" s="97" t="s">
        <v>105</v>
      </c>
      <c r="AD1675" s="97" t="s">
        <v>106</v>
      </c>
      <c r="AE1675" s="97" t="s">
        <v>90</v>
      </c>
      <c r="AF1675" s="97">
        <v>44741</v>
      </c>
      <c r="AG1675" s="97" t="s">
        <v>91</v>
      </c>
      <c r="AL1675" s="97">
        <v>44748</v>
      </c>
      <c r="AM1675" s="97" t="s">
        <v>108</v>
      </c>
      <c r="AN1675" s="97" t="s">
        <v>80</v>
      </c>
      <c r="AO1675" s="97" t="s">
        <v>109</v>
      </c>
      <c r="AP1675" s="97" t="s">
        <v>110</v>
      </c>
      <c r="AQ1675" s="97"/>
      <c r="AR1675" s="98"/>
      <c r="AS1675" s="98"/>
      <c r="AT1675" s="98"/>
      <c r="BD1675" s="98"/>
    </row>
    <row r="1676" spans="1:71" ht="12.5">
      <c r="A1676" s="97">
        <v>44741.487074027777</v>
      </c>
      <c r="B1676" s="97" t="s">
        <v>24761</v>
      </c>
      <c r="C1676" s="97" t="s">
        <v>72</v>
      </c>
      <c r="D1676" s="97">
        <v>1001851736</v>
      </c>
      <c r="E1676" s="97" t="s">
        <v>73</v>
      </c>
      <c r="F1676" s="97">
        <v>36313</v>
      </c>
      <c r="G1676" s="97" t="s">
        <v>874</v>
      </c>
      <c r="H1676" s="97" t="s">
        <v>24762</v>
      </c>
      <c r="I1676" s="97">
        <v>3016525020</v>
      </c>
      <c r="J1676" s="97">
        <v>3016525020</v>
      </c>
      <c r="K1676" s="97" t="s">
        <v>24763</v>
      </c>
      <c r="L1676" s="97" t="s">
        <v>1666</v>
      </c>
      <c r="M1676" s="97" t="s">
        <v>874</v>
      </c>
      <c r="N1676" s="97" t="s">
        <v>78</v>
      </c>
      <c r="O1676" s="97" t="s">
        <v>193</v>
      </c>
      <c r="P1676" s="97" t="s">
        <v>80</v>
      </c>
      <c r="Q1676" s="97" t="s">
        <v>81</v>
      </c>
      <c r="R1676" s="97" t="s">
        <v>80</v>
      </c>
      <c r="T1676" s="97" t="s">
        <v>82</v>
      </c>
      <c r="U1676" s="97" t="s">
        <v>80</v>
      </c>
      <c r="V1676" s="97" t="s">
        <v>101</v>
      </c>
      <c r="W1676" s="97" t="s">
        <v>101</v>
      </c>
      <c r="X1676" s="97" t="s">
        <v>101</v>
      </c>
      <c r="Y1676" s="97" t="s">
        <v>83</v>
      </c>
      <c r="Z1676" s="97" t="s">
        <v>104</v>
      </c>
      <c r="AC1676" s="97" t="s">
        <v>105</v>
      </c>
      <c r="AD1676" s="97" t="s">
        <v>106</v>
      </c>
      <c r="AE1676" s="97" t="s">
        <v>202</v>
      </c>
      <c r="AF1676" s="97">
        <v>44741</v>
      </c>
      <c r="AG1676" s="97" t="s">
        <v>91</v>
      </c>
      <c r="AL1676" s="97">
        <v>44741</v>
      </c>
      <c r="AN1676" s="97" t="s">
        <v>15357</v>
      </c>
      <c r="AO1676" s="97" t="s">
        <v>109</v>
      </c>
      <c r="AP1676" s="97" t="s">
        <v>129</v>
      </c>
      <c r="AQ1676" s="97" t="s">
        <v>24764</v>
      </c>
      <c r="AR1676" s="98">
        <v>44743</v>
      </c>
      <c r="AS1676" s="98"/>
      <c r="AT1676" s="98"/>
      <c r="AU1676" s="97" t="s">
        <v>877</v>
      </c>
      <c r="AV1676" s="97">
        <v>44744</v>
      </c>
      <c r="AW1676" s="97" t="s">
        <v>95</v>
      </c>
      <c r="AX1676" s="97" t="s">
        <v>15357</v>
      </c>
      <c r="BD1676" s="98"/>
    </row>
    <row r="1677" spans="1:71" ht="12.5">
      <c r="A1677" s="97">
        <v>44741.51948787037</v>
      </c>
      <c r="B1677" s="97" t="s">
        <v>24765</v>
      </c>
      <c r="C1677" s="97" t="s">
        <v>391</v>
      </c>
      <c r="D1677" s="99" t="s">
        <v>24766</v>
      </c>
      <c r="E1677" s="97" t="s">
        <v>73</v>
      </c>
      <c r="F1677" s="97">
        <v>30445</v>
      </c>
      <c r="G1677" s="97" t="s">
        <v>10913</v>
      </c>
      <c r="H1677" s="97" t="s">
        <v>24767</v>
      </c>
      <c r="I1677" s="97">
        <v>3143010820</v>
      </c>
      <c r="J1677" s="97">
        <v>3143010820</v>
      </c>
      <c r="K1677" s="97" t="s">
        <v>24768</v>
      </c>
      <c r="L1677" s="97" t="s">
        <v>24769</v>
      </c>
      <c r="M1677" s="97" t="s">
        <v>112</v>
      </c>
      <c r="N1677" s="97" t="s">
        <v>128</v>
      </c>
      <c r="O1677" s="97" t="s">
        <v>79</v>
      </c>
      <c r="P1677" s="97" t="s">
        <v>80</v>
      </c>
      <c r="Q1677" s="97" t="s">
        <v>81</v>
      </c>
      <c r="R1677" s="97" t="s">
        <v>80</v>
      </c>
      <c r="T1677" s="97" t="s">
        <v>82</v>
      </c>
      <c r="U1677" s="97" t="s">
        <v>83</v>
      </c>
      <c r="V1677" s="97" t="s">
        <v>24770</v>
      </c>
      <c r="W1677" s="97" t="s">
        <v>24771</v>
      </c>
      <c r="X1677" s="97" t="s">
        <v>6028</v>
      </c>
      <c r="Y1677" s="97" t="s">
        <v>83</v>
      </c>
      <c r="Z1677" s="97" t="s">
        <v>209</v>
      </c>
      <c r="AC1677" s="97" t="s">
        <v>105</v>
      </c>
      <c r="AD1677" s="97" t="s">
        <v>106</v>
      </c>
      <c r="AE1677" s="97" t="s">
        <v>122</v>
      </c>
      <c r="AF1677" s="97">
        <v>44741</v>
      </c>
      <c r="AG1677" s="97" t="s">
        <v>91</v>
      </c>
      <c r="AL1677" s="97">
        <v>44741</v>
      </c>
      <c r="AN1677" s="97" t="s">
        <v>83</v>
      </c>
      <c r="AO1677" s="97" t="s">
        <v>109</v>
      </c>
      <c r="AP1677" s="97" t="s">
        <v>110</v>
      </c>
      <c r="AQ1677" s="97" t="s">
        <v>24772</v>
      </c>
      <c r="AR1677" s="98">
        <v>44743</v>
      </c>
      <c r="AS1677" s="98"/>
      <c r="AT1677" s="98"/>
      <c r="AU1677" s="97" t="s">
        <v>555</v>
      </c>
      <c r="AV1677" s="97">
        <v>44744</v>
      </c>
      <c r="AW1677" s="97" t="s">
        <v>17571</v>
      </c>
      <c r="AX1677" s="97" t="s">
        <v>15357</v>
      </c>
      <c r="BD1677" s="98"/>
    </row>
    <row r="1678" spans="1:71" ht="12.5">
      <c r="A1678" s="97">
        <v>44741.519834525461</v>
      </c>
      <c r="B1678" s="97" t="s">
        <v>24773</v>
      </c>
      <c r="C1678" s="97" t="s">
        <v>72</v>
      </c>
      <c r="D1678" s="97">
        <v>1000719061</v>
      </c>
      <c r="E1678" s="97" t="s">
        <v>73</v>
      </c>
      <c r="F1678" s="97">
        <v>37916</v>
      </c>
      <c r="G1678" s="97" t="s">
        <v>124</v>
      </c>
      <c r="H1678" s="97" t="s">
        <v>24774</v>
      </c>
      <c r="I1678" s="97">
        <v>3014871028</v>
      </c>
      <c r="J1678" s="97">
        <v>3014871028</v>
      </c>
      <c r="K1678" s="97" t="s">
        <v>24775</v>
      </c>
      <c r="L1678" s="97" t="s">
        <v>24776</v>
      </c>
      <c r="M1678" s="97" t="s">
        <v>124</v>
      </c>
      <c r="N1678" s="97" t="s">
        <v>78</v>
      </c>
      <c r="O1678" s="97" t="s">
        <v>79</v>
      </c>
      <c r="P1678" s="97" t="s">
        <v>80</v>
      </c>
      <c r="Q1678" s="97" t="s">
        <v>81</v>
      </c>
      <c r="R1678" s="97" t="s">
        <v>80</v>
      </c>
      <c r="T1678" s="97" t="s">
        <v>82</v>
      </c>
      <c r="U1678" s="97" t="s">
        <v>80</v>
      </c>
      <c r="V1678" s="97" t="s">
        <v>147</v>
      </c>
      <c r="W1678" s="97" t="s">
        <v>147</v>
      </c>
      <c r="X1678" s="97" t="s">
        <v>147</v>
      </c>
      <c r="Y1678" s="97" t="s">
        <v>80</v>
      </c>
      <c r="Z1678" s="97" t="s">
        <v>149</v>
      </c>
      <c r="AC1678" s="97" t="s">
        <v>105</v>
      </c>
      <c r="AD1678" s="97" t="s">
        <v>106</v>
      </c>
      <c r="AE1678" s="97" t="s">
        <v>122</v>
      </c>
      <c r="AF1678" s="97">
        <v>44741</v>
      </c>
      <c r="AG1678" s="97" t="s">
        <v>105</v>
      </c>
      <c r="AL1678" s="97">
        <v>44741</v>
      </c>
      <c r="AN1678" s="97" t="s">
        <v>80</v>
      </c>
      <c r="AO1678" s="97" t="s">
        <v>109</v>
      </c>
      <c r="AP1678" s="97" t="s">
        <v>93</v>
      </c>
      <c r="AQ1678" s="97" t="s">
        <v>24777</v>
      </c>
      <c r="AR1678" s="98">
        <v>44743</v>
      </c>
      <c r="AS1678" s="98">
        <v>44750</v>
      </c>
      <c r="AT1678" s="98">
        <v>44763</v>
      </c>
      <c r="AU1678" s="97" t="s">
        <v>418</v>
      </c>
      <c r="AV1678" s="97">
        <v>44764</v>
      </c>
      <c r="AW1678" s="97" t="s">
        <v>24778</v>
      </c>
      <c r="AX1678" s="97" t="s">
        <v>80</v>
      </c>
      <c r="BD1678" s="98"/>
    </row>
    <row r="1679" spans="1:71" ht="12.5">
      <c r="A1679" s="97">
        <v>44741.571543020837</v>
      </c>
      <c r="B1679" s="97" t="s">
        <v>24779</v>
      </c>
      <c r="C1679" s="97" t="s">
        <v>72</v>
      </c>
      <c r="D1679" s="97">
        <v>1152460826</v>
      </c>
      <c r="E1679" s="97" t="s">
        <v>73</v>
      </c>
      <c r="F1679" s="97">
        <v>35376</v>
      </c>
      <c r="G1679" s="97" t="s">
        <v>785</v>
      </c>
      <c r="H1679" s="97" t="s">
        <v>24780</v>
      </c>
      <c r="I1679" s="97">
        <v>3004447636</v>
      </c>
      <c r="J1679" s="97">
        <v>3004447636</v>
      </c>
      <c r="K1679" s="97" t="s">
        <v>24781</v>
      </c>
      <c r="L1679" s="97" t="s">
        <v>24782</v>
      </c>
      <c r="M1679" s="97" t="s">
        <v>785</v>
      </c>
      <c r="N1679" s="97" t="s">
        <v>128</v>
      </c>
      <c r="O1679" s="97" t="s">
        <v>79</v>
      </c>
      <c r="P1679" s="97" t="s">
        <v>80</v>
      </c>
      <c r="Q1679" s="97" t="s">
        <v>81</v>
      </c>
      <c r="R1679" s="97" t="s">
        <v>80</v>
      </c>
      <c r="T1679" s="97" t="s">
        <v>278</v>
      </c>
      <c r="U1679" s="97" t="s">
        <v>83</v>
      </c>
      <c r="V1679" s="97" t="s">
        <v>24783</v>
      </c>
      <c r="W1679" s="97" t="s">
        <v>24784</v>
      </c>
      <c r="X1679" s="97" t="s">
        <v>24785</v>
      </c>
      <c r="Y1679" s="97" t="s">
        <v>83</v>
      </c>
      <c r="Z1679" s="97" t="s">
        <v>209</v>
      </c>
      <c r="AC1679" s="97" t="s">
        <v>105</v>
      </c>
      <c r="AD1679" s="97" t="s">
        <v>89</v>
      </c>
      <c r="AE1679" s="97" t="s">
        <v>272</v>
      </c>
      <c r="AF1679" s="97">
        <v>44741</v>
      </c>
      <c r="AG1679" s="97" t="s">
        <v>91</v>
      </c>
      <c r="AL1679" s="97">
        <v>44741</v>
      </c>
      <c r="AN1679" s="97" t="s">
        <v>83</v>
      </c>
      <c r="AO1679" s="97" t="s">
        <v>92</v>
      </c>
      <c r="AP1679" s="97" t="s">
        <v>167</v>
      </c>
      <c r="AR1679" s="98"/>
      <c r="AS1679" s="98"/>
      <c r="AT1679" s="98"/>
      <c r="AZ1679" s="97" t="s">
        <v>783</v>
      </c>
      <c r="BA1679" s="97" t="s">
        <v>186</v>
      </c>
      <c r="BB1679" s="97" t="s">
        <v>186</v>
      </c>
      <c r="BC1679" s="97">
        <v>44742</v>
      </c>
      <c r="BD1679" s="98">
        <v>44749</v>
      </c>
      <c r="BE1679" s="97">
        <v>44749</v>
      </c>
      <c r="BF1679" s="97">
        <v>44749</v>
      </c>
      <c r="BG1679" s="97">
        <v>44749</v>
      </c>
    </row>
    <row r="1680" spans="1:71" ht="12.5">
      <c r="A1680" s="97">
        <v>44741.57600804398</v>
      </c>
      <c r="B1680" s="97" t="s">
        <v>24786</v>
      </c>
      <c r="C1680" s="97" t="s">
        <v>72</v>
      </c>
      <c r="D1680" s="97">
        <v>1001187370</v>
      </c>
      <c r="E1680" s="97" t="s">
        <v>73</v>
      </c>
      <c r="F1680" s="97">
        <v>37457</v>
      </c>
      <c r="G1680" s="97" t="s">
        <v>258</v>
      </c>
      <c r="H1680" s="97" t="s">
        <v>24787</v>
      </c>
      <c r="I1680" s="97">
        <v>3228790909</v>
      </c>
      <c r="J1680" s="97">
        <v>3228790909</v>
      </c>
      <c r="K1680" s="97" t="s">
        <v>24788</v>
      </c>
      <c r="L1680" s="97" t="s">
        <v>3135</v>
      </c>
      <c r="M1680" s="97" t="s">
        <v>944</v>
      </c>
      <c r="N1680" s="97" t="s">
        <v>78</v>
      </c>
      <c r="O1680" s="97" t="s">
        <v>79</v>
      </c>
      <c r="P1680" s="97" t="s">
        <v>80</v>
      </c>
      <c r="Q1680" s="97" t="s">
        <v>81</v>
      </c>
      <c r="R1680" s="97" t="s">
        <v>80</v>
      </c>
      <c r="S1680" s="97" t="s">
        <v>80</v>
      </c>
      <c r="T1680" s="97" t="s">
        <v>158</v>
      </c>
      <c r="U1680" s="97" t="s">
        <v>80</v>
      </c>
      <c r="V1680" s="97" t="s">
        <v>101</v>
      </c>
      <c r="W1680" s="97" t="s">
        <v>101</v>
      </c>
      <c r="X1680" s="97" t="s">
        <v>159</v>
      </c>
      <c r="Y1680" s="97" t="s">
        <v>83</v>
      </c>
      <c r="Z1680" s="97" t="s">
        <v>160</v>
      </c>
      <c r="AC1680" s="97" t="s">
        <v>105</v>
      </c>
      <c r="AD1680" s="97" t="s">
        <v>106</v>
      </c>
      <c r="AE1680" s="97" t="s">
        <v>122</v>
      </c>
      <c r="AF1680" s="97">
        <v>44741</v>
      </c>
      <c r="AG1680" s="97" t="s">
        <v>91</v>
      </c>
      <c r="AL1680" s="97">
        <v>44741</v>
      </c>
      <c r="AN1680" s="97" t="s">
        <v>80</v>
      </c>
      <c r="AO1680" s="97" t="s">
        <v>109</v>
      </c>
      <c r="AP1680" s="97" t="s">
        <v>93</v>
      </c>
      <c r="AQ1680" s="97" t="s">
        <v>24789</v>
      </c>
      <c r="AR1680" s="98">
        <v>44743</v>
      </c>
      <c r="AS1680" s="98">
        <v>44747</v>
      </c>
      <c r="AT1680" s="98">
        <v>44753</v>
      </c>
      <c r="AU1680" s="97" t="s">
        <v>15966</v>
      </c>
      <c r="AV1680" s="97">
        <v>44754</v>
      </c>
      <c r="AW1680" s="97" t="s">
        <v>95</v>
      </c>
      <c r="AX1680" s="97" t="s">
        <v>80</v>
      </c>
      <c r="BD1680" s="98"/>
    </row>
    <row r="1681" spans="1:62" ht="12.5">
      <c r="A1681" s="97">
        <v>44741.654897638888</v>
      </c>
      <c r="B1681" s="97" t="s">
        <v>24790</v>
      </c>
      <c r="C1681" s="97" t="s">
        <v>72</v>
      </c>
      <c r="D1681" s="97">
        <v>1007901659</v>
      </c>
      <c r="E1681" s="97" t="s">
        <v>73</v>
      </c>
      <c r="F1681" s="97">
        <v>37477</v>
      </c>
      <c r="G1681" s="97" t="s">
        <v>24791</v>
      </c>
      <c r="H1681" s="97" t="s">
        <v>24792</v>
      </c>
      <c r="I1681" s="97">
        <v>3225228607</v>
      </c>
      <c r="J1681" s="97">
        <v>3225228607</v>
      </c>
      <c r="K1681" s="97" t="s">
        <v>24793</v>
      </c>
      <c r="L1681" s="99" t="s">
        <v>24794</v>
      </c>
      <c r="M1681" s="97" t="s">
        <v>74</v>
      </c>
      <c r="N1681" s="97" t="s">
        <v>128</v>
      </c>
      <c r="O1681" s="97" t="s">
        <v>79</v>
      </c>
      <c r="P1681" s="97" t="s">
        <v>80</v>
      </c>
      <c r="Q1681" s="97" t="s">
        <v>81</v>
      </c>
      <c r="R1681" s="97" t="s">
        <v>80</v>
      </c>
      <c r="T1681" s="97" t="s">
        <v>82</v>
      </c>
      <c r="U1681" s="97" t="s">
        <v>83</v>
      </c>
      <c r="V1681" s="97" t="s">
        <v>409</v>
      </c>
      <c r="W1681" s="97" t="s">
        <v>24795</v>
      </c>
      <c r="X1681" s="97" t="s">
        <v>4851</v>
      </c>
      <c r="Y1681" s="97" t="s">
        <v>83</v>
      </c>
      <c r="Z1681" s="97" t="s">
        <v>118</v>
      </c>
      <c r="AC1681" s="97" t="s">
        <v>105</v>
      </c>
      <c r="AD1681" s="97" t="s">
        <v>106</v>
      </c>
      <c r="AE1681" s="97" t="s">
        <v>90</v>
      </c>
      <c r="AF1681" s="97">
        <v>44747</v>
      </c>
      <c r="AG1681" s="97" t="s">
        <v>105</v>
      </c>
      <c r="AL1681" s="97">
        <v>44755</v>
      </c>
      <c r="AM1681" s="97" t="s">
        <v>108</v>
      </c>
      <c r="AN1681" s="97" t="s">
        <v>80</v>
      </c>
      <c r="AO1681" s="97" t="s">
        <v>109</v>
      </c>
      <c r="AP1681" s="97" t="s">
        <v>110</v>
      </c>
      <c r="AR1681" s="98"/>
      <c r="AS1681" s="98"/>
      <c r="AT1681" s="98"/>
      <c r="BD1681" s="98"/>
    </row>
    <row r="1682" spans="1:62" ht="12.5">
      <c r="A1682" s="97">
        <v>44741.677898912036</v>
      </c>
      <c r="B1682" s="97" t="s">
        <v>24796</v>
      </c>
      <c r="C1682" s="97" t="s">
        <v>72</v>
      </c>
      <c r="D1682" s="97">
        <v>1007454086</v>
      </c>
      <c r="E1682" s="97" t="s">
        <v>73</v>
      </c>
      <c r="F1682" s="97">
        <v>36721</v>
      </c>
      <c r="G1682" s="97" t="s">
        <v>258</v>
      </c>
      <c r="H1682" s="97" t="s">
        <v>24797</v>
      </c>
      <c r="I1682" s="97" t="s">
        <v>24798</v>
      </c>
      <c r="J1682" s="97">
        <v>3023188952</v>
      </c>
      <c r="K1682" s="97" t="s">
        <v>24799</v>
      </c>
      <c r="L1682" s="97" t="s">
        <v>23047</v>
      </c>
      <c r="M1682" s="97" t="s">
        <v>74</v>
      </c>
      <c r="N1682" s="97" t="s">
        <v>128</v>
      </c>
      <c r="O1682" s="97" t="s">
        <v>176</v>
      </c>
      <c r="P1682" s="97" t="s">
        <v>80</v>
      </c>
      <c r="Q1682" s="97" t="s">
        <v>81</v>
      </c>
      <c r="R1682" s="97" t="s">
        <v>80</v>
      </c>
      <c r="T1682" s="97" t="s">
        <v>82</v>
      </c>
      <c r="U1682" s="97" t="s">
        <v>80</v>
      </c>
      <c r="V1682" s="97" t="s">
        <v>138</v>
      </c>
      <c r="W1682" s="97" t="s">
        <v>138</v>
      </c>
      <c r="X1682" s="97" t="s">
        <v>102</v>
      </c>
      <c r="Y1682" s="97" t="s">
        <v>83</v>
      </c>
      <c r="Z1682" s="97" t="s">
        <v>149</v>
      </c>
      <c r="AC1682" s="97" t="s">
        <v>105</v>
      </c>
      <c r="AD1682" s="97" t="s">
        <v>106</v>
      </c>
      <c r="AE1682" s="97" t="s">
        <v>90</v>
      </c>
      <c r="AF1682" s="97">
        <v>44741</v>
      </c>
      <c r="AG1682" s="97" t="s">
        <v>91</v>
      </c>
      <c r="AL1682" s="97">
        <v>44742</v>
      </c>
      <c r="AN1682" s="97" t="s">
        <v>80</v>
      </c>
      <c r="AO1682" s="97" t="s">
        <v>109</v>
      </c>
      <c r="AP1682" s="97" t="s">
        <v>93</v>
      </c>
      <c r="AQ1682" s="97" t="s">
        <v>24800</v>
      </c>
      <c r="AR1682" s="98">
        <v>44743</v>
      </c>
      <c r="AS1682" s="98"/>
      <c r="AT1682" s="98"/>
      <c r="AU1682" s="97" t="s">
        <v>20864</v>
      </c>
      <c r="AV1682" s="97">
        <v>44744</v>
      </c>
      <c r="AW1682" s="97" t="s">
        <v>19825</v>
      </c>
      <c r="AX1682" s="97" t="s">
        <v>80</v>
      </c>
      <c r="BD1682" s="98"/>
    </row>
    <row r="1683" spans="1:62" ht="12.5">
      <c r="A1683" s="97">
        <v>44741.711950532408</v>
      </c>
      <c r="B1683" s="97" t="s">
        <v>24801</v>
      </c>
      <c r="C1683" s="97" t="s">
        <v>72</v>
      </c>
      <c r="D1683" s="97">
        <v>1003845132</v>
      </c>
      <c r="E1683" s="97" t="s">
        <v>73</v>
      </c>
      <c r="F1683" s="97">
        <v>37065</v>
      </c>
      <c r="G1683" s="97" t="s">
        <v>3570</v>
      </c>
      <c r="H1683" s="97" t="s">
        <v>24802</v>
      </c>
      <c r="I1683" s="97">
        <v>3102467848</v>
      </c>
      <c r="J1683" s="97">
        <v>3102467848</v>
      </c>
      <c r="K1683" s="97" t="s">
        <v>24803</v>
      </c>
      <c r="L1683" s="97" t="s">
        <v>24804</v>
      </c>
      <c r="M1683" s="97" t="s">
        <v>2697</v>
      </c>
      <c r="N1683" s="97" t="s">
        <v>78</v>
      </c>
      <c r="O1683" s="97" t="s">
        <v>176</v>
      </c>
      <c r="P1683" s="97" t="s">
        <v>80</v>
      </c>
      <c r="Q1683" s="97" t="s">
        <v>81</v>
      </c>
      <c r="R1683" s="97" t="s">
        <v>80</v>
      </c>
      <c r="T1683" s="97" t="s">
        <v>82</v>
      </c>
      <c r="U1683" s="97" t="s">
        <v>80</v>
      </c>
      <c r="V1683" s="97" t="s">
        <v>101</v>
      </c>
      <c r="W1683" s="97" t="s">
        <v>138</v>
      </c>
      <c r="X1683" s="97" t="s">
        <v>417</v>
      </c>
      <c r="Y1683" s="97" t="s">
        <v>83</v>
      </c>
      <c r="Z1683" s="97" t="s">
        <v>149</v>
      </c>
      <c r="AC1683" s="97" t="s">
        <v>105</v>
      </c>
      <c r="AD1683" s="97" t="s">
        <v>106</v>
      </c>
      <c r="AE1683" s="97" t="s">
        <v>122</v>
      </c>
      <c r="AF1683" s="97">
        <v>44744</v>
      </c>
      <c r="AG1683" s="97" t="s">
        <v>91</v>
      </c>
      <c r="AL1683" s="97">
        <v>44744</v>
      </c>
      <c r="AO1683" s="97" t="s">
        <v>109</v>
      </c>
      <c r="AP1683" s="97" t="s">
        <v>110</v>
      </c>
      <c r="AQ1683" s="97" t="s">
        <v>24805</v>
      </c>
      <c r="AR1683" s="98"/>
      <c r="AS1683" s="98"/>
      <c r="AT1683" s="98"/>
      <c r="BD1683" s="98"/>
    </row>
    <row r="1684" spans="1:62" ht="12.5">
      <c r="A1684" s="97">
        <v>44741.715791423616</v>
      </c>
      <c r="B1684" s="97" t="s">
        <v>24806</v>
      </c>
      <c r="C1684" s="97" t="s">
        <v>72</v>
      </c>
      <c r="D1684" s="97">
        <v>1144106561</v>
      </c>
      <c r="E1684" s="97" t="s">
        <v>73</v>
      </c>
      <c r="F1684" s="97">
        <v>36211</v>
      </c>
      <c r="G1684" s="97" t="s">
        <v>74</v>
      </c>
      <c r="H1684" s="97" t="s">
        <v>24807</v>
      </c>
      <c r="I1684" s="97">
        <v>3012248654</v>
      </c>
      <c r="J1684" s="97">
        <v>3012248654</v>
      </c>
      <c r="K1684" s="97" t="s">
        <v>24808</v>
      </c>
      <c r="L1684" s="97" t="s">
        <v>687</v>
      </c>
      <c r="M1684" s="97" t="s">
        <v>74</v>
      </c>
      <c r="N1684" s="97" t="s">
        <v>128</v>
      </c>
      <c r="O1684" s="97" t="s">
        <v>79</v>
      </c>
      <c r="P1684" s="97" t="s">
        <v>80</v>
      </c>
      <c r="Q1684" s="97" t="s">
        <v>81</v>
      </c>
      <c r="R1684" s="97" t="s">
        <v>80</v>
      </c>
      <c r="T1684" s="97" t="s">
        <v>82</v>
      </c>
      <c r="U1684" s="97" t="s">
        <v>80</v>
      </c>
      <c r="V1684" s="97" t="s">
        <v>81</v>
      </c>
      <c r="W1684" s="97" t="s">
        <v>138</v>
      </c>
      <c r="X1684" s="97">
        <v>0</v>
      </c>
      <c r="Y1684" s="97" t="s">
        <v>83</v>
      </c>
      <c r="Z1684" s="97" t="s">
        <v>24809</v>
      </c>
      <c r="AA1684" s="97" t="s">
        <v>24810</v>
      </c>
      <c r="AB1684" s="97">
        <v>3053538212</v>
      </c>
      <c r="AC1684" s="97" t="s">
        <v>105</v>
      </c>
      <c r="AD1684" s="97" t="s">
        <v>106</v>
      </c>
      <c r="AE1684" s="97" t="s">
        <v>90</v>
      </c>
      <c r="AF1684" s="97">
        <v>44741</v>
      </c>
      <c r="AG1684" s="97" t="s">
        <v>91</v>
      </c>
      <c r="AL1684" s="97">
        <v>44748</v>
      </c>
      <c r="AM1684" s="97" t="s">
        <v>108</v>
      </c>
      <c r="AN1684" s="97" t="s">
        <v>80</v>
      </c>
      <c r="AO1684" s="97" t="s">
        <v>109</v>
      </c>
      <c r="AP1684" s="97" t="s">
        <v>129</v>
      </c>
      <c r="AQ1684" s="97" t="s">
        <v>24811</v>
      </c>
      <c r="AR1684" s="98">
        <v>44749</v>
      </c>
      <c r="AS1684" s="98"/>
      <c r="AT1684" s="98"/>
      <c r="AU1684" s="97" t="s">
        <v>15930</v>
      </c>
      <c r="AV1684" s="97">
        <v>44753</v>
      </c>
      <c r="AW1684" s="97" t="s">
        <v>20899</v>
      </c>
      <c r="AX1684" s="97" t="s">
        <v>80</v>
      </c>
      <c r="BA1684" s="97" t="s">
        <v>24812</v>
      </c>
      <c r="BD1684" s="98"/>
    </row>
    <row r="1685" spans="1:62" ht="12.5">
      <c r="A1685" s="97">
        <v>44741.723966990743</v>
      </c>
      <c r="B1685" s="97" t="s">
        <v>24813</v>
      </c>
      <c r="C1685" s="97" t="s">
        <v>72</v>
      </c>
      <c r="D1685" s="97">
        <v>1000887565</v>
      </c>
      <c r="E1685" s="97" t="s">
        <v>73</v>
      </c>
      <c r="F1685" s="97">
        <v>36588</v>
      </c>
      <c r="G1685" s="97" t="s">
        <v>267</v>
      </c>
      <c r="H1685" s="97" t="s">
        <v>24814</v>
      </c>
      <c r="I1685" s="97">
        <v>3146141760</v>
      </c>
      <c r="J1685" s="97">
        <v>3146141760</v>
      </c>
      <c r="K1685" s="97" t="s">
        <v>24815</v>
      </c>
      <c r="L1685" s="99" t="s">
        <v>4700</v>
      </c>
      <c r="M1685" s="97" t="s">
        <v>267</v>
      </c>
      <c r="N1685" s="97" t="s">
        <v>78</v>
      </c>
      <c r="O1685" s="97" t="s">
        <v>79</v>
      </c>
      <c r="P1685" s="97" t="s">
        <v>80</v>
      </c>
      <c r="Q1685" s="97" t="s">
        <v>81</v>
      </c>
      <c r="R1685" s="97" t="s">
        <v>80</v>
      </c>
      <c r="T1685" s="97" t="s">
        <v>82</v>
      </c>
      <c r="U1685" s="97" t="s">
        <v>80</v>
      </c>
      <c r="V1685" s="97" t="s">
        <v>161</v>
      </c>
      <c r="W1685" s="97" t="s">
        <v>161</v>
      </c>
      <c r="X1685" s="97" t="s">
        <v>159</v>
      </c>
      <c r="Y1685" s="97" t="s">
        <v>83</v>
      </c>
      <c r="Z1685" s="97" t="s">
        <v>104</v>
      </c>
      <c r="AC1685" s="97" t="s">
        <v>105</v>
      </c>
      <c r="AD1685" s="97" t="s">
        <v>106</v>
      </c>
      <c r="AE1685" s="97" t="s">
        <v>272</v>
      </c>
      <c r="AF1685" s="97">
        <v>44742</v>
      </c>
      <c r="AG1685" s="97" t="s">
        <v>91</v>
      </c>
      <c r="AL1685" s="97">
        <v>44742</v>
      </c>
      <c r="AN1685" s="97" t="s">
        <v>83</v>
      </c>
      <c r="AO1685" s="97" t="s">
        <v>109</v>
      </c>
      <c r="AP1685" s="97" t="s">
        <v>22708</v>
      </c>
      <c r="AQ1685" s="97" t="s">
        <v>24816</v>
      </c>
      <c r="AR1685" s="98">
        <v>44743</v>
      </c>
      <c r="AS1685" s="98">
        <v>44761</v>
      </c>
      <c r="AT1685" s="98"/>
      <c r="AU1685" s="97" t="s">
        <v>729</v>
      </c>
      <c r="AV1685" s="97"/>
      <c r="AW1685" s="97"/>
      <c r="AX1685" s="97" t="s">
        <v>15365</v>
      </c>
      <c r="BD1685" s="98"/>
    </row>
    <row r="1686" spans="1:62" ht="12.5">
      <c r="A1686" s="97">
        <v>44741.724452476847</v>
      </c>
      <c r="B1686" s="97" t="s">
        <v>24817</v>
      </c>
      <c r="C1686" s="97" t="s">
        <v>72</v>
      </c>
      <c r="D1686" s="97">
        <v>1112038292</v>
      </c>
      <c r="E1686" s="97" t="s">
        <v>73</v>
      </c>
      <c r="F1686" s="97">
        <v>37888</v>
      </c>
      <c r="G1686" s="97" t="s">
        <v>74</v>
      </c>
      <c r="H1686" s="97" t="s">
        <v>24818</v>
      </c>
      <c r="I1686" s="97">
        <v>3137677987</v>
      </c>
      <c r="J1686" s="97">
        <v>3137677987</v>
      </c>
      <c r="K1686" s="97" t="s">
        <v>24819</v>
      </c>
      <c r="L1686" s="97" t="s">
        <v>24820</v>
      </c>
      <c r="M1686" s="97" t="s">
        <v>74</v>
      </c>
      <c r="N1686" s="97" t="s">
        <v>78</v>
      </c>
      <c r="O1686" s="97" t="s">
        <v>79</v>
      </c>
      <c r="P1686" s="97" t="s">
        <v>80</v>
      </c>
      <c r="Q1686" s="97" t="s">
        <v>81</v>
      </c>
      <c r="R1686" s="97" t="s">
        <v>80</v>
      </c>
      <c r="T1686" s="97" t="s">
        <v>82</v>
      </c>
      <c r="U1686" s="97" t="s">
        <v>83</v>
      </c>
      <c r="V1686" s="97" t="s">
        <v>24821</v>
      </c>
      <c r="W1686" s="97" t="s">
        <v>24822</v>
      </c>
      <c r="X1686" s="97" t="s">
        <v>314</v>
      </c>
      <c r="Y1686" s="97" t="s">
        <v>83</v>
      </c>
      <c r="Z1686" s="97" t="s">
        <v>2162</v>
      </c>
      <c r="AC1686" s="97" t="s">
        <v>105</v>
      </c>
      <c r="AD1686" s="97" t="s">
        <v>648</v>
      </c>
      <c r="AE1686" s="97" t="s">
        <v>90</v>
      </c>
      <c r="AF1686" s="97">
        <v>44744</v>
      </c>
      <c r="AG1686" s="97" t="s">
        <v>91</v>
      </c>
      <c r="AL1686" s="97">
        <v>44744</v>
      </c>
      <c r="AN1686" s="97" t="s">
        <v>80</v>
      </c>
      <c r="AO1686" s="97" t="s">
        <v>109</v>
      </c>
      <c r="AP1686" s="97" t="s">
        <v>1700</v>
      </c>
      <c r="AQ1686" s="97" t="s">
        <v>24823</v>
      </c>
      <c r="AR1686" s="98">
        <v>44748</v>
      </c>
      <c r="AS1686" s="98"/>
      <c r="AT1686" s="98"/>
      <c r="AU1686" s="97" t="s">
        <v>15101</v>
      </c>
      <c r="AV1686" s="97">
        <v>44750</v>
      </c>
      <c r="AW1686" s="97" t="s">
        <v>20759</v>
      </c>
      <c r="AX1686" s="97" t="s">
        <v>80</v>
      </c>
      <c r="BD1686" s="98"/>
    </row>
    <row r="1687" spans="1:62" ht="12.5">
      <c r="A1687" s="97">
        <v>44741.772741655092</v>
      </c>
      <c r="B1687" s="97" t="s">
        <v>24824</v>
      </c>
      <c r="C1687" s="97" t="s">
        <v>72</v>
      </c>
      <c r="D1687" s="97">
        <v>1014274538</v>
      </c>
      <c r="E1687" s="97" t="s">
        <v>73</v>
      </c>
      <c r="F1687" s="97">
        <v>35112</v>
      </c>
      <c r="G1687" s="97" t="s">
        <v>24825</v>
      </c>
      <c r="H1687" s="97" t="s">
        <v>24826</v>
      </c>
      <c r="I1687" s="97">
        <v>3204037712</v>
      </c>
      <c r="J1687" s="97" t="s">
        <v>24827</v>
      </c>
      <c r="K1687" s="97" t="s">
        <v>24828</v>
      </c>
      <c r="L1687" s="97" t="s">
        <v>24829</v>
      </c>
      <c r="M1687" s="97" t="s">
        <v>112</v>
      </c>
      <c r="N1687" s="97" t="s">
        <v>78</v>
      </c>
      <c r="O1687" s="97" t="s">
        <v>79</v>
      </c>
      <c r="P1687" s="97" t="s">
        <v>80</v>
      </c>
      <c r="Q1687" s="97" t="s">
        <v>81</v>
      </c>
      <c r="R1687" s="97" t="s">
        <v>80</v>
      </c>
      <c r="T1687" s="97" t="s">
        <v>82</v>
      </c>
      <c r="U1687" s="97" t="s">
        <v>80</v>
      </c>
      <c r="V1687" s="97" t="s">
        <v>81</v>
      </c>
      <c r="W1687" s="97" t="s">
        <v>138</v>
      </c>
      <c r="X1687" s="97">
        <v>0</v>
      </c>
      <c r="Y1687" s="97" t="s">
        <v>80</v>
      </c>
      <c r="Z1687" s="97" t="s">
        <v>217</v>
      </c>
      <c r="AC1687" s="97" t="s">
        <v>105</v>
      </c>
      <c r="AD1687" s="97" t="s">
        <v>106</v>
      </c>
      <c r="AE1687" s="97" t="s">
        <v>122</v>
      </c>
      <c r="AF1687" s="97">
        <v>44742</v>
      </c>
      <c r="AG1687" s="97" t="s">
        <v>91</v>
      </c>
      <c r="AL1687" s="97">
        <v>44742</v>
      </c>
      <c r="AN1687" s="97" t="s">
        <v>80</v>
      </c>
      <c r="AO1687" s="97" t="s">
        <v>109</v>
      </c>
      <c r="AP1687" s="97" t="s">
        <v>93</v>
      </c>
      <c r="AQ1687" s="97" t="s">
        <v>24830</v>
      </c>
      <c r="AR1687" s="98">
        <v>44748</v>
      </c>
      <c r="AS1687" s="98"/>
      <c r="AT1687" s="98"/>
      <c r="AU1687" s="97" t="s">
        <v>577</v>
      </c>
      <c r="AV1687" s="97">
        <v>44749</v>
      </c>
      <c r="AW1687" s="97" t="s">
        <v>95</v>
      </c>
      <c r="AX1687" s="97" t="s">
        <v>80</v>
      </c>
      <c r="BD1687" s="98"/>
    </row>
    <row r="1688" spans="1:62" ht="12.5">
      <c r="A1688" s="97">
        <v>44741.820848611111</v>
      </c>
      <c r="B1688" s="97" t="s">
        <v>24831</v>
      </c>
      <c r="C1688" s="97" t="s">
        <v>72</v>
      </c>
      <c r="D1688" s="97">
        <v>1006054861</v>
      </c>
      <c r="E1688" s="97" t="s">
        <v>73</v>
      </c>
      <c r="F1688" s="97">
        <v>37107</v>
      </c>
      <c r="G1688" s="97" t="s">
        <v>74</v>
      </c>
      <c r="H1688" s="97" t="s">
        <v>24832</v>
      </c>
      <c r="I1688" s="97">
        <v>3205559910</v>
      </c>
      <c r="J1688" s="97">
        <v>3205559910</v>
      </c>
      <c r="K1688" s="97" t="s">
        <v>24833</v>
      </c>
      <c r="L1688" s="97" t="s">
        <v>12094</v>
      </c>
      <c r="M1688" s="97" t="s">
        <v>6809</v>
      </c>
      <c r="N1688" s="97" t="s">
        <v>137</v>
      </c>
      <c r="O1688" s="97" t="s">
        <v>79</v>
      </c>
      <c r="P1688" s="97" t="s">
        <v>80</v>
      </c>
      <c r="Q1688" s="97" t="s">
        <v>81</v>
      </c>
      <c r="R1688" s="97" t="s">
        <v>80</v>
      </c>
      <c r="T1688" s="97" t="s">
        <v>82</v>
      </c>
      <c r="U1688" s="97" t="s">
        <v>80</v>
      </c>
      <c r="V1688" s="97">
        <v>0</v>
      </c>
      <c r="W1688" s="97">
        <v>0</v>
      </c>
      <c r="X1688" s="97">
        <v>0</v>
      </c>
      <c r="Y1688" s="97" t="s">
        <v>83</v>
      </c>
      <c r="Z1688" s="97" t="s">
        <v>160</v>
      </c>
      <c r="AC1688" s="97" t="s">
        <v>105</v>
      </c>
      <c r="AD1688" s="97" t="s">
        <v>106</v>
      </c>
      <c r="AE1688" s="97" t="s">
        <v>90</v>
      </c>
      <c r="AF1688" s="97">
        <v>44742</v>
      </c>
      <c r="AG1688" s="97" t="s">
        <v>105</v>
      </c>
      <c r="AL1688" s="97">
        <v>44748</v>
      </c>
      <c r="AM1688" s="97" t="s">
        <v>108</v>
      </c>
      <c r="AN1688" s="97" t="s">
        <v>83</v>
      </c>
      <c r="AO1688" s="97" t="s">
        <v>109</v>
      </c>
      <c r="AP1688" s="97" t="s">
        <v>167</v>
      </c>
      <c r="AR1688" s="98"/>
      <c r="AS1688" s="98"/>
      <c r="AT1688" s="98"/>
      <c r="AZ1688" s="97" t="s">
        <v>168</v>
      </c>
      <c r="BA1688" s="97" t="s">
        <v>24834</v>
      </c>
      <c r="BC1688" s="97">
        <v>44762</v>
      </c>
      <c r="BD1688" s="98">
        <v>44763</v>
      </c>
      <c r="BE1688" s="97" t="s">
        <v>6756</v>
      </c>
      <c r="BF1688" s="97" t="s">
        <v>6756</v>
      </c>
      <c r="BJ1688" s="97">
        <v>44767</v>
      </c>
    </row>
    <row r="1689" spans="1:62" ht="12.5">
      <c r="A1689" s="97">
        <v>44741.91354548611</v>
      </c>
      <c r="B1689" s="97" t="s">
        <v>24835</v>
      </c>
      <c r="C1689" s="97" t="s">
        <v>72</v>
      </c>
      <c r="D1689" s="97">
        <v>1144135338</v>
      </c>
      <c r="E1689" s="97" t="s">
        <v>73</v>
      </c>
      <c r="F1689" s="97">
        <v>32833</v>
      </c>
      <c r="G1689" s="97" t="s">
        <v>74</v>
      </c>
      <c r="H1689" s="97" t="s">
        <v>24836</v>
      </c>
      <c r="I1689" s="97">
        <v>3174944904</v>
      </c>
      <c r="J1689" s="97">
        <v>3174944904</v>
      </c>
      <c r="K1689" s="97" t="s">
        <v>24837</v>
      </c>
      <c r="L1689" s="97" t="s">
        <v>4170</v>
      </c>
      <c r="M1689" s="97" t="s">
        <v>74</v>
      </c>
      <c r="N1689" s="97" t="s">
        <v>78</v>
      </c>
      <c r="O1689" s="97" t="s">
        <v>79</v>
      </c>
      <c r="P1689" s="97" t="s">
        <v>80</v>
      </c>
      <c r="Q1689" s="97" t="s">
        <v>81</v>
      </c>
      <c r="R1689" s="97" t="s">
        <v>80</v>
      </c>
      <c r="T1689" s="97" t="s">
        <v>82</v>
      </c>
      <c r="U1689" s="97" t="s">
        <v>80</v>
      </c>
      <c r="V1689" s="97" t="s">
        <v>101</v>
      </c>
      <c r="W1689" s="97" t="s">
        <v>138</v>
      </c>
      <c r="X1689" s="97" t="s">
        <v>80</v>
      </c>
      <c r="Y1689" s="97" t="s">
        <v>80</v>
      </c>
      <c r="Z1689" s="97" t="s">
        <v>1113</v>
      </c>
      <c r="AC1689" s="97" t="s">
        <v>105</v>
      </c>
      <c r="AD1689" s="97" t="s">
        <v>106</v>
      </c>
      <c r="AE1689" s="97" t="s">
        <v>90</v>
      </c>
      <c r="AF1689" s="97">
        <v>44749</v>
      </c>
      <c r="AG1689" s="97" t="s">
        <v>91</v>
      </c>
      <c r="AL1689" s="97">
        <v>44749</v>
      </c>
      <c r="AO1689" s="97" t="s">
        <v>109</v>
      </c>
      <c r="AP1689" s="97" t="s">
        <v>110</v>
      </c>
      <c r="AR1689" s="98"/>
      <c r="AS1689" s="98"/>
      <c r="AT1689" s="98"/>
      <c r="BD1689" s="98"/>
    </row>
    <row r="1690" spans="1:62" ht="12.5">
      <c r="A1690" s="97">
        <v>44742.33196945602</v>
      </c>
      <c r="B1690" s="97" t="s">
        <v>24838</v>
      </c>
      <c r="C1690" s="97" t="s">
        <v>72</v>
      </c>
      <c r="D1690" s="97">
        <v>1030648311</v>
      </c>
      <c r="E1690" s="97" t="s">
        <v>73</v>
      </c>
      <c r="F1690" s="97">
        <v>34680</v>
      </c>
      <c r="G1690" s="97" t="s">
        <v>124</v>
      </c>
      <c r="H1690" s="97" t="s">
        <v>24839</v>
      </c>
      <c r="I1690" s="97">
        <v>3162665274</v>
      </c>
      <c r="J1690" s="97">
        <v>3162665274</v>
      </c>
      <c r="K1690" s="97" t="s">
        <v>24840</v>
      </c>
      <c r="L1690" s="97" t="s">
        <v>24175</v>
      </c>
      <c r="M1690" s="97" t="s">
        <v>124</v>
      </c>
      <c r="N1690" s="97" t="s">
        <v>78</v>
      </c>
      <c r="O1690" s="97" t="s">
        <v>79</v>
      </c>
      <c r="P1690" s="97" t="s">
        <v>80</v>
      </c>
      <c r="Q1690" s="97" t="s">
        <v>81</v>
      </c>
      <c r="R1690" s="97" t="s">
        <v>80</v>
      </c>
      <c r="T1690" s="97" t="s">
        <v>82</v>
      </c>
      <c r="U1690" s="97" t="s">
        <v>80</v>
      </c>
      <c r="V1690" s="97" t="s">
        <v>81</v>
      </c>
      <c r="W1690" s="97" t="s">
        <v>138</v>
      </c>
      <c r="X1690" s="97" t="s">
        <v>186</v>
      </c>
      <c r="Y1690" s="97" t="s">
        <v>83</v>
      </c>
      <c r="Z1690" s="97" t="s">
        <v>118</v>
      </c>
      <c r="AC1690" s="97" t="s">
        <v>105</v>
      </c>
      <c r="AD1690" s="97" t="s">
        <v>106</v>
      </c>
      <c r="AE1690" s="97" t="s">
        <v>122</v>
      </c>
      <c r="AF1690" s="97">
        <v>44742</v>
      </c>
      <c r="AG1690" s="97" t="s">
        <v>91</v>
      </c>
      <c r="AL1690" s="97">
        <v>44742</v>
      </c>
      <c r="AN1690" s="97" t="s">
        <v>80</v>
      </c>
      <c r="AO1690" s="97" t="s">
        <v>109</v>
      </c>
      <c r="AP1690" s="97" t="s">
        <v>93</v>
      </c>
      <c r="AQ1690" s="97" t="s">
        <v>24841</v>
      </c>
      <c r="AR1690" s="98">
        <v>44743</v>
      </c>
      <c r="AS1690" s="98"/>
      <c r="AT1690" s="98"/>
      <c r="AU1690" s="97" t="s">
        <v>860</v>
      </c>
      <c r="AV1690" s="97">
        <v>44744</v>
      </c>
      <c r="AW1690" s="97" t="s">
        <v>19316</v>
      </c>
      <c r="AX1690" s="97" t="s">
        <v>80</v>
      </c>
      <c r="BD1690" s="98"/>
    </row>
    <row r="1691" spans="1:62" ht="12.5">
      <c r="A1691" s="97">
        <v>44742.395081793977</v>
      </c>
      <c r="B1691" s="97" t="s">
        <v>24842</v>
      </c>
      <c r="C1691" s="97" t="s">
        <v>72</v>
      </c>
      <c r="D1691" s="97">
        <v>1030676332</v>
      </c>
      <c r="E1691" s="97" t="s">
        <v>73</v>
      </c>
      <c r="F1691" s="97">
        <v>35493</v>
      </c>
      <c r="G1691" s="97" t="s">
        <v>124</v>
      </c>
      <c r="H1691" s="97" t="s">
        <v>24843</v>
      </c>
      <c r="I1691" s="97">
        <v>3124216138</v>
      </c>
      <c r="J1691" s="97">
        <v>3214216138</v>
      </c>
      <c r="K1691" s="97" t="s">
        <v>24844</v>
      </c>
      <c r="L1691" s="97" t="s">
        <v>24845</v>
      </c>
      <c r="M1691" s="97" t="s">
        <v>124</v>
      </c>
      <c r="N1691" s="97" t="s">
        <v>116</v>
      </c>
      <c r="O1691" s="97" t="s">
        <v>79</v>
      </c>
      <c r="P1691" s="97" t="s">
        <v>80</v>
      </c>
      <c r="Q1691" s="97" t="s">
        <v>81</v>
      </c>
      <c r="R1691" s="97" t="s">
        <v>80</v>
      </c>
      <c r="T1691" s="97" t="s">
        <v>82</v>
      </c>
      <c r="U1691" s="97" t="s">
        <v>80</v>
      </c>
      <c r="V1691" s="97" t="s">
        <v>81</v>
      </c>
      <c r="W1691" s="97" t="s">
        <v>138</v>
      </c>
      <c r="X1691" s="97">
        <v>0</v>
      </c>
      <c r="Y1691" s="97" t="s">
        <v>83</v>
      </c>
      <c r="Z1691" s="97" t="s">
        <v>149</v>
      </c>
      <c r="AC1691" s="97" t="s">
        <v>105</v>
      </c>
      <c r="AD1691" s="97" t="s">
        <v>106</v>
      </c>
      <c r="AE1691" s="97" t="s">
        <v>122</v>
      </c>
      <c r="AF1691" s="97">
        <v>44742</v>
      </c>
      <c r="AG1691" s="97" t="s">
        <v>91</v>
      </c>
      <c r="AL1691" s="97">
        <v>44742</v>
      </c>
      <c r="AN1691" s="97" t="s">
        <v>80</v>
      </c>
      <c r="AO1691" s="97" t="s">
        <v>109</v>
      </c>
      <c r="AP1691" s="97" t="s">
        <v>93</v>
      </c>
      <c r="AQ1691" s="97" t="s">
        <v>24841</v>
      </c>
      <c r="AR1691" s="98">
        <v>44743</v>
      </c>
      <c r="AS1691" s="98"/>
      <c r="AT1691" s="98"/>
      <c r="AU1691" s="97" t="s">
        <v>860</v>
      </c>
      <c r="AV1691" s="97">
        <v>44744</v>
      </c>
      <c r="AW1691" s="97" t="s">
        <v>19316</v>
      </c>
      <c r="AX1691" s="97" t="s">
        <v>80</v>
      </c>
      <c r="BD1691" s="98"/>
    </row>
    <row r="1692" spans="1:62" ht="12.5">
      <c r="A1692" s="97">
        <v>44742.402727766203</v>
      </c>
      <c r="B1692" s="97" t="s">
        <v>24846</v>
      </c>
      <c r="C1692" s="97" t="s">
        <v>72</v>
      </c>
      <c r="D1692" s="97">
        <v>1045742836</v>
      </c>
      <c r="E1692" s="97" t="s">
        <v>73</v>
      </c>
      <c r="F1692" s="97">
        <v>35291</v>
      </c>
      <c r="G1692" s="97" t="s">
        <v>874</v>
      </c>
      <c r="H1692" s="97" t="s">
        <v>24847</v>
      </c>
      <c r="I1692" s="97">
        <v>3243161067</v>
      </c>
      <c r="J1692" s="97">
        <v>3243161067</v>
      </c>
      <c r="K1692" s="97" t="s">
        <v>24848</v>
      </c>
      <c r="L1692" s="97" t="s">
        <v>24849</v>
      </c>
      <c r="M1692" s="97" t="s">
        <v>874</v>
      </c>
      <c r="N1692" s="97" t="s">
        <v>78</v>
      </c>
      <c r="O1692" s="97" t="s">
        <v>79</v>
      </c>
      <c r="P1692" s="97" t="s">
        <v>80</v>
      </c>
      <c r="Q1692" s="97" t="s">
        <v>81</v>
      </c>
      <c r="R1692" s="97" t="s">
        <v>80</v>
      </c>
      <c r="T1692" s="97" t="s">
        <v>82</v>
      </c>
      <c r="U1692" s="97" t="s">
        <v>80</v>
      </c>
      <c r="V1692" s="97" t="s">
        <v>103</v>
      </c>
      <c r="W1692" s="97" t="s">
        <v>24850</v>
      </c>
      <c r="X1692" s="97" t="s">
        <v>800</v>
      </c>
      <c r="Y1692" s="97" t="s">
        <v>83</v>
      </c>
      <c r="Z1692" s="97" t="s">
        <v>478</v>
      </c>
      <c r="AC1692" s="97" t="s">
        <v>105</v>
      </c>
      <c r="AD1692" s="97" t="s">
        <v>106</v>
      </c>
      <c r="AE1692" s="97" t="s">
        <v>202</v>
      </c>
      <c r="AF1692" s="97">
        <v>44742</v>
      </c>
      <c r="AG1692" s="97" t="s">
        <v>91</v>
      </c>
      <c r="AL1692" s="97">
        <v>44742</v>
      </c>
      <c r="AN1692" s="97" t="s">
        <v>80</v>
      </c>
      <c r="AO1692" s="97" t="s">
        <v>109</v>
      </c>
      <c r="AP1692" s="97" t="s">
        <v>93</v>
      </c>
      <c r="AQ1692" s="97" t="s">
        <v>24851</v>
      </c>
      <c r="AR1692" s="98">
        <v>44743</v>
      </c>
      <c r="AS1692" s="98"/>
      <c r="AT1692" s="98"/>
      <c r="AU1692" s="97" t="s">
        <v>877</v>
      </c>
      <c r="AV1692" s="97">
        <v>44744</v>
      </c>
      <c r="AW1692" s="97" t="s">
        <v>19316</v>
      </c>
      <c r="AX1692" s="97" t="s">
        <v>80</v>
      </c>
      <c r="BD1692" s="98"/>
    </row>
    <row r="1693" spans="1:62" ht="12.5">
      <c r="A1693" s="97">
        <v>44742.422504780094</v>
      </c>
      <c r="B1693" s="97" t="s">
        <v>24852</v>
      </c>
      <c r="C1693" s="97" t="s">
        <v>72</v>
      </c>
      <c r="D1693" s="97">
        <v>1006009241</v>
      </c>
      <c r="E1693" s="97" t="s">
        <v>73</v>
      </c>
      <c r="F1693" s="97">
        <v>36458</v>
      </c>
      <c r="G1693" s="97" t="s">
        <v>981</v>
      </c>
      <c r="H1693" s="97" t="s">
        <v>24853</v>
      </c>
      <c r="I1693" s="97">
        <v>3167948599</v>
      </c>
      <c r="J1693" s="97">
        <v>3167948599</v>
      </c>
      <c r="K1693" s="97" t="s">
        <v>24854</v>
      </c>
      <c r="L1693" s="97" t="s">
        <v>10055</v>
      </c>
      <c r="M1693" s="97" t="s">
        <v>192</v>
      </c>
      <c r="N1693" s="97" t="s">
        <v>116</v>
      </c>
      <c r="O1693" s="97" t="s">
        <v>117</v>
      </c>
      <c r="P1693" s="97" t="s">
        <v>80</v>
      </c>
      <c r="Q1693" s="97" t="s">
        <v>81</v>
      </c>
      <c r="R1693" s="97" t="s">
        <v>80</v>
      </c>
      <c r="T1693" s="97" t="s">
        <v>82</v>
      </c>
      <c r="U1693" s="97" t="s">
        <v>80</v>
      </c>
      <c r="V1693" s="97" t="s">
        <v>138</v>
      </c>
      <c r="W1693" s="97" t="s">
        <v>138</v>
      </c>
      <c r="X1693" s="97" t="s">
        <v>138</v>
      </c>
      <c r="Y1693" s="97" t="s">
        <v>83</v>
      </c>
      <c r="Z1693" s="97" t="s">
        <v>118</v>
      </c>
      <c r="AC1693" s="97" t="s">
        <v>105</v>
      </c>
      <c r="AD1693" s="97" t="s">
        <v>106</v>
      </c>
      <c r="AE1693" s="97" t="s">
        <v>90</v>
      </c>
      <c r="AF1693" s="97">
        <v>44742</v>
      </c>
      <c r="AG1693" s="97" t="s">
        <v>91</v>
      </c>
      <c r="AL1693" s="97">
        <v>44742</v>
      </c>
      <c r="AN1693" s="97" t="s">
        <v>80</v>
      </c>
      <c r="AO1693" s="97" t="s">
        <v>109</v>
      </c>
      <c r="AP1693" s="97" t="s">
        <v>93</v>
      </c>
      <c r="AQ1693" s="97" t="s">
        <v>24855</v>
      </c>
      <c r="AR1693" s="98">
        <v>44747</v>
      </c>
      <c r="AS1693" s="98"/>
      <c r="AT1693" s="98"/>
      <c r="AU1693" s="97" t="s">
        <v>194</v>
      </c>
      <c r="AV1693" s="97">
        <v>44749</v>
      </c>
      <c r="AW1693" s="97" t="s">
        <v>95</v>
      </c>
      <c r="AX1693" s="97" t="s">
        <v>80</v>
      </c>
      <c r="BD1693" s="98"/>
    </row>
    <row r="1694" spans="1:62" ht="12.5">
      <c r="A1694" s="97">
        <v>44742.432355127312</v>
      </c>
      <c r="B1694" s="97" t="s">
        <v>24856</v>
      </c>
      <c r="C1694" s="97" t="s">
        <v>72</v>
      </c>
      <c r="D1694" s="97">
        <v>1007373002</v>
      </c>
      <c r="E1694" s="97" t="s">
        <v>73</v>
      </c>
      <c r="F1694" s="97">
        <v>37032</v>
      </c>
      <c r="G1694" s="97" t="s">
        <v>267</v>
      </c>
      <c r="H1694" s="97" t="s">
        <v>24857</v>
      </c>
      <c r="I1694" s="97">
        <v>3135122295</v>
      </c>
      <c r="J1694" s="97">
        <v>3135122295</v>
      </c>
      <c r="K1694" s="97" t="s">
        <v>24858</v>
      </c>
      <c r="L1694" s="97" t="s">
        <v>24859</v>
      </c>
      <c r="M1694" s="97" t="s">
        <v>5971</v>
      </c>
      <c r="N1694" s="97" t="s">
        <v>137</v>
      </c>
      <c r="O1694" s="97" t="s">
        <v>79</v>
      </c>
      <c r="P1694" s="97" t="s">
        <v>80</v>
      </c>
      <c r="Q1694" s="97" t="s">
        <v>81</v>
      </c>
      <c r="R1694" s="97" t="s">
        <v>80</v>
      </c>
      <c r="T1694" s="97" t="s">
        <v>82</v>
      </c>
      <c r="U1694" s="97" t="s">
        <v>80</v>
      </c>
      <c r="V1694" s="97" t="s">
        <v>101</v>
      </c>
      <c r="W1694" s="97" t="s">
        <v>138</v>
      </c>
      <c r="X1694" s="97" t="s">
        <v>138</v>
      </c>
      <c r="Y1694" s="97" t="s">
        <v>83</v>
      </c>
      <c r="Z1694" s="97" t="s">
        <v>149</v>
      </c>
      <c r="AC1694" s="97" t="s">
        <v>105</v>
      </c>
      <c r="AD1694" s="97" t="s">
        <v>106</v>
      </c>
      <c r="AE1694" s="97" t="s">
        <v>122</v>
      </c>
      <c r="AF1694" s="97">
        <v>44749</v>
      </c>
      <c r="AG1694" s="97" t="s">
        <v>91</v>
      </c>
      <c r="AL1694" s="97">
        <v>44749</v>
      </c>
      <c r="AO1694" s="97" t="s">
        <v>109</v>
      </c>
      <c r="AP1694" s="97" t="s">
        <v>110</v>
      </c>
      <c r="AR1694" s="98"/>
      <c r="AS1694" s="98"/>
      <c r="AT1694" s="98"/>
      <c r="BD1694" s="98"/>
    </row>
    <row r="1695" spans="1:62" ht="12.5">
      <c r="A1695" s="97">
        <v>44742.467265856481</v>
      </c>
      <c r="B1695" s="97" t="s">
        <v>24860</v>
      </c>
      <c r="C1695" s="97" t="s">
        <v>72</v>
      </c>
      <c r="D1695" s="97">
        <v>1075683230</v>
      </c>
      <c r="E1695" s="97" t="s">
        <v>73</v>
      </c>
      <c r="F1695" s="97">
        <v>35583</v>
      </c>
      <c r="G1695" s="97" t="s">
        <v>3215</v>
      </c>
      <c r="H1695" s="97" t="s">
        <v>24861</v>
      </c>
      <c r="I1695" s="97">
        <v>3022762025</v>
      </c>
      <c r="J1695" s="97">
        <v>3022762025</v>
      </c>
      <c r="K1695" s="97" t="s">
        <v>19923</v>
      </c>
      <c r="L1695" s="97" t="s">
        <v>19923</v>
      </c>
      <c r="M1695" s="97" t="s">
        <v>19923</v>
      </c>
      <c r="N1695" s="97" t="s">
        <v>137</v>
      </c>
      <c r="O1695" s="97" t="s">
        <v>942</v>
      </c>
      <c r="P1695" s="97" t="s">
        <v>80</v>
      </c>
      <c r="Q1695" s="97" t="s">
        <v>81</v>
      </c>
      <c r="R1695" s="97" t="s">
        <v>80</v>
      </c>
      <c r="T1695" s="97" t="s">
        <v>82</v>
      </c>
      <c r="U1695" s="97" t="s">
        <v>80</v>
      </c>
      <c r="V1695" s="97" t="s">
        <v>186</v>
      </c>
      <c r="W1695" s="97" t="s">
        <v>186</v>
      </c>
      <c r="X1695" s="97" t="s">
        <v>186</v>
      </c>
      <c r="Y1695" s="97" t="s">
        <v>83</v>
      </c>
      <c r="Z1695" s="97" t="s">
        <v>118</v>
      </c>
      <c r="AC1695" s="97" t="s">
        <v>105</v>
      </c>
      <c r="AD1695" s="97" t="s">
        <v>106</v>
      </c>
      <c r="AE1695" s="97" t="s">
        <v>122</v>
      </c>
      <c r="AF1695" s="97">
        <v>44742</v>
      </c>
      <c r="AG1695" s="97" t="s">
        <v>91</v>
      </c>
      <c r="AL1695" s="97">
        <v>44742</v>
      </c>
      <c r="AN1695" s="97" t="s">
        <v>80</v>
      </c>
      <c r="AO1695" s="97" t="s">
        <v>109</v>
      </c>
      <c r="AP1695" s="97" t="s">
        <v>110</v>
      </c>
      <c r="AQ1695" s="97" t="s">
        <v>24862</v>
      </c>
      <c r="AR1695" s="98">
        <v>44744</v>
      </c>
      <c r="AS1695" s="98"/>
      <c r="AT1695" s="98"/>
      <c r="AU1695" s="97" t="s">
        <v>418</v>
      </c>
      <c r="AV1695" s="97">
        <v>44747</v>
      </c>
      <c r="AW1695" s="97" t="s">
        <v>22852</v>
      </c>
      <c r="AX1695" s="97" t="s">
        <v>80</v>
      </c>
      <c r="BD1695" s="98"/>
    </row>
    <row r="1696" spans="1:62" ht="12.5">
      <c r="A1696" s="97">
        <v>44742.473844976848</v>
      </c>
      <c r="B1696" s="97" t="s">
        <v>24863</v>
      </c>
      <c r="C1696" s="97" t="s">
        <v>72</v>
      </c>
      <c r="D1696" s="97">
        <v>1036641926</v>
      </c>
      <c r="E1696" s="97" t="s">
        <v>73</v>
      </c>
      <c r="F1696" s="97">
        <v>33811</v>
      </c>
      <c r="G1696" s="97" t="s">
        <v>9010</v>
      </c>
      <c r="H1696" s="97" t="s">
        <v>24864</v>
      </c>
      <c r="I1696" s="97">
        <v>6003100</v>
      </c>
      <c r="J1696" s="97">
        <v>3002295900</v>
      </c>
      <c r="K1696" s="97" t="s">
        <v>24865</v>
      </c>
      <c r="L1696" s="97" t="s">
        <v>24866</v>
      </c>
      <c r="M1696" s="97" t="s">
        <v>2540</v>
      </c>
      <c r="N1696" s="97" t="s">
        <v>137</v>
      </c>
      <c r="O1696" s="97" t="s">
        <v>79</v>
      </c>
      <c r="P1696" s="97" t="s">
        <v>80</v>
      </c>
      <c r="Q1696" s="97" t="s">
        <v>81</v>
      </c>
      <c r="R1696" s="97" t="s">
        <v>80</v>
      </c>
      <c r="T1696" s="97" t="s">
        <v>82</v>
      </c>
      <c r="U1696" s="97" t="s">
        <v>80</v>
      </c>
      <c r="V1696" s="97" t="s">
        <v>101</v>
      </c>
      <c r="W1696" s="97" t="s">
        <v>102</v>
      </c>
      <c r="X1696" s="97" t="s">
        <v>8315</v>
      </c>
      <c r="Y1696" s="97" t="s">
        <v>83</v>
      </c>
      <c r="Z1696" s="97" t="s">
        <v>217</v>
      </c>
      <c r="AC1696" s="97" t="s">
        <v>105</v>
      </c>
      <c r="AD1696" s="97" t="s">
        <v>106</v>
      </c>
      <c r="AE1696" s="97" t="s">
        <v>272</v>
      </c>
      <c r="AF1696" s="97">
        <v>44742</v>
      </c>
      <c r="AG1696" s="97" t="s">
        <v>91</v>
      </c>
      <c r="AL1696" s="97">
        <v>44742</v>
      </c>
      <c r="AN1696" s="97" t="s">
        <v>83</v>
      </c>
      <c r="AO1696" s="97" t="s">
        <v>109</v>
      </c>
      <c r="AP1696" s="97" t="s">
        <v>1700</v>
      </c>
      <c r="AQ1696" s="97" t="s">
        <v>24867</v>
      </c>
      <c r="AR1696" s="98">
        <v>44744</v>
      </c>
      <c r="AS1696" s="98"/>
      <c r="AT1696" s="98"/>
      <c r="AU1696" s="97" t="s">
        <v>17812</v>
      </c>
      <c r="AV1696" s="97">
        <v>44744</v>
      </c>
      <c r="AW1696" s="97" t="s">
        <v>19316</v>
      </c>
      <c r="AX1696" s="97" t="s">
        <v>15365</v>
      </c>
      <c r="BD1696" s="98"/>
    </row>
    <row r="1697" spans="1:71" ht="12.5">
      <c r="A1697" s="97">
        <v>44742.572898958329</v>
      </c>
      <c r="B1697" s="97" t="s">
        <v>24868</v>
      </c>
      <c r="C1697" s="97" t="s">
        <v>72</v>
      </c>
      <c r="D1697" s="97">
        <v>1109920511</v>
      </c>
      <c r="E1697" s="97" t="s">
        <v>73</v>
      </c>
      <c r="F1697" s="97">
        <v>38135</v>
      </c>
      <c r="G1697" s="97" t="s">
        <v>74</v>
      </c>
      <c r="H1697" s="97" t="s">
        <v>24869</v>
      </c>
      <c r="I1697" s="97">
        <v>3218234019</v>
      </c>
      <c r="J1697" s="97">
        <v>3218234019</v>
      </c>
      <c r="K1697" s="97" t="s">
        <v>24870</v>
      </c>
      <c r="L1697" s="97" t="s">
        <v>24871</v>
      </c>
      <c r="M1697" s="97" t="s">
        <v>74</v>
      </c>
      <c r="N1697" s="97" t="s">
        <v>78</v>
      </c>
      <c r="O1697" s="97" t="s">
        <v>79</v>
      </c>
      <c r="P1697" s="97" t="s">
        <v>80</v>
      </c>
      <c r="Q1697" s="97" t="s">
        <v>81</v>
      </c>
      <c r="R1697" s="97" t="s">
        <v>80</v>
      </c>
      <c r="T1697" s="97" t="s">
        <v>82</v>
      </c>
      <c r="U1697" s="97" t="s">
        <v>80</v>
      </c>
      <c r="V1697" s="97" t="s">
        <v>101</v>
      </c>
      <c r="W1697" s="97" t="s">
        <v>138</v>
      </c>
      <c r="X1697" s="97" t="s">
        <v>138</v>
      </c>
      <c r="Y1697" s="97" t="s">
        <v>83</v>
      </c>
      <c r="Z1697" s="97" t="s">
        <v>1512</v>
      </c>
      <c r="AC1697" s="97" t="s">
        <v>105</v>
      </c>
      <c r="AD1697" s="97" t="s">
        <v>106</v>
      </c>
      <c r="AE1697" s="97" t="s">
        <v>90</v>
      </c>
      <c r="AF1697" s="97">
        <v>44744</v>
      </c>
      <c r="AG1697" s="97" t="s">
        <v>91</v>
      </c>
      <c r="AL1697" s="97">
        <v>44755</v>
      </c>
      <c r="AM1697" s="97" t="s">
        <v>108</v>
      </c>
      <c r="AN1697" s="97" t="s">
        <v>80</v>
      </c>
      <c r="AO1697" s="97" t="s">
        <v>109</v>
      </c>
      <c r="AP1697" s="97" t="s">
        <v>110</v>
      </c>
      <c r="AR1697" s="98"/>
      <c r="AS1697" s="98"/>
      <c r="AT1697" s="98"/>
      <c r="BD1697" s="98"/>
    </row>
    <row r="1698" spans="1:71" ht="12.5">
      <c r="A1698" s="97">
        <v>44742.573869791668</v>
      </c>
      <c r="B1698" s="97" t="s">
        <v>4581</v>
      </c>
      <c r="C1698" s="97" t="s">
        <v>72</v>
      </c>
      <c r="D1698" s="97">
        <v>1075873769</v>
      </c>
      <c r="E1698" s="97" t="s">
        <v>73</v>
      </c>
      <c r="F1698" s="97">
        <v>33865</v>
      </c>
      <c r="G1698" s="97" t="s">
        <v>19923</v>
      </c>
      <c r="H1698" s="97" t="s">
        <v>24872</v>
      </c>
      <c r="I1698" s="97">
        <v>3002909865</v>
      </c>
      <c r="J1698" s="97">
        <v>3002909865</v>
      </c>
      <c r="K1698" s="97" t="s">
        <v>4583</v>
      </c>
      <c r="L1698" s="97" t="s">
        <v>4584</v>
      </c>
      <c r="M1698" s="97" t="s">
        <v>24873</v>
      </c>
      <c r="N1698" s="97" t="s">
        <v>116</v>
      </c>
      <c r="O1698" s="97" t="s">
        <v>79</v>
      </c>
      <c r="P1698" s="97" t="s">
        <v>80</v>
      </c>
      <c r="Q1698" s="97" t="s">
        <v>81</v>
      </c>
      <c r="R1698" s="97" t="s">
        <v>80</v>
      </c>
      <c r="T1698" s="97" t="s">
        <v>82</v>
      </c>
      <c r="U1698" s="97" t="s">
        <v>80</v>
      </c>
      <c r="V1698" s="97" t="s">
        <v>1734</v>
      </c>
      <c r="W1698" s="97" t="s">
        <v>1734</v>
      </c>
      <c r="X1698" s="97" t="s">
        <v>1734</v>
      </c>
      <c r="Y1698" s="97" t="s">
        <v>83</v>
      </c>
      <c r="Z1698" s="97" t="s">
        <v>104</v>
      </c>
      <c r="AA1698" s="97" t="s">
        <v>24874</v>
      </c>
      <c r="AC1698" s="97" t="s">
        <v>105</v>
      </c>
      <c r="AD1698" s="97" t="s">
        <v>106</v>
      </c>
      <c r="AE1698" s="97" t="s">
        <v>122</v>
      </c>
      <c r="AF1698" s="97">
        <v>44742</v>
      </c>
      <c r="AG1698" s="97" t="s">
        <v>91</v>
      </c>
      <c r="AL1698" s="97">
        <v>44742</v>
      </c>
      <c r="AN1698" s="97" t="s">
        <v>80</v>
      </c>
      <c r="AO1698" s="97" t="s">
        <v>109</v>
      </c>
      <c r="AP1698" s="97" t="s">
        <v>93</v>
      </c>
      <c r="AQ1698" s="97" t="s">
        <v>24738</v>
      </c>
      <c r="AR1698" s="98">
        <v>44743</v>
      </c>
      <c r="AS1698" s="98"/>
      <c r="AT1698" s="98"/>
      <c r="AU1698" s="97" t="s">
        <v>15966</v>
      </c>
      <c r="AV1698" s="97">
        <v>44744</v>
      </c>
      <c r="AW1698" s="97" t="s">
        <v>95</v>
      </c>
      <c r="AX1698" s="97" t="s">
        <v>80</v>
      </c>
      <c r="BD1698" s="98"/>
    </row>
    <row r="1699" spans="1:71" ht="12.5">
      <c r="A1699" s="97">
        <v>44742.681042442127</v>
      </c>
      <c r="B1699" s="97" t="s">
        <v>24875</v>
      </c>
      <c r="C1699" s="97" t="s">
        <v>72</v>
      </c>
      <c r="D1699" s="97">
        <v>1109114596</v>
      </c>
      <c r="E1699" s="97" t="s">
        <v>73</v>
      </c>
      <c r="F1699" s="97">
        <v>38048</v>
      </c>
      <c r="G1699" s="97" t="s">
        <v>188</v>
      </c>
      <c r="H1699" s="97" t="s">
        <v>24876</v>
      </c>
      <c r="I1699" s="97">
        <v>3026995128</v>
      </c>
      <c r="J1699" s="97">
        <v>3026995128</v>
      </c>
      <c r="K1699" s="97" t="s">
        <v>24877</v>
      </c>
      <c r="L1699" s="97" t="s">
        <v>3365</v>
      </c>
      <c r="M1699" s="97" t="s">
        <v>188</v>
      </c>
      <c r="N1699" s="97" t="s">
        <v>78</v>
      </c>
      <c r="O1699" s="97" t="s">
        <v>79</v>
      </c>
      <c r="P1699" s="97" t="s">
        <v>80</v>
      </c>
      <c r="Q1699" s="97" t="s">
        <v>81</v>
      </c>
      <c r="R1699" s="97" t="s">
        <v>80</v>
      </c>
      <c r="T1699" s="97" t="s">
        <v>82</v>
      </c>
      <c r="U1699" s="97" t="s">
        <v>80</v>
      </c>
      <c r="V1699" s="97" t="s">
        <v>80</v>
      </c>
      <c r="W1699" s="97" t="s">
        <v>80</v>
      </c>
      <c r="X1699" s="97" t="s">
        <v>80</v>
      </c>
      <c r="Y1699" s="97" t="s">
        <v>83</v>
      </c>
      <c r="Z1699" s="97" t="s">
        <v>87</v>
      </c>
      <c r="AA1699" s="97" t="s">
        <v>24878</v>
      </c>
      <c r="AB1699" s="97">
        <v>3178873603</v>
      </c>
      <c r="AC1699" s="97" t="s">
        <v>105</v>
      </c>
      <c r="AD1699" s="97" t="s">
        <v>106</v>
      </c>
      <c r="AE1699" s="97" t="s">
        <v>90</v>
      </c>
      <c r="AF1699" s="97">
        <v>44742</v>
      </c>
      <c r="AG1699" s="97" t="s">
        <v>91</v>
      </c>
      <c r="AL1699" s="97">
        <v>44748</v>
      </c>
      <c r="AM1699" s="97" t="s">
        <v>108</v>
      </c>
      <c r="AN1699" s="97" t="s">
        <v>83</v>
      </c>
      <c r="AO1699" s="97" t="s">
        <v>109</v>
      </c>
      <c r="AP1699" s="97" t="s">
        <v>167</v>
      </c>
      <c r="AR1699" s="98"/>
      <c r="AS1699" s="98"/>
      <c r="AT1699" s="98"/>
      <c r="AZ1699" s="97" t="s">
        <v>493</v>
      </c>
      <c r="BA1699" s="97" t="s">
        <v>24879</v>
      </c>
      <c r="BC1699" s="97">
        <v>44762</v>
      </c>
      <c r="BD1699" s="98">
        <v>44763</v>
      </c>
      <c r="BE1699" s="97" t="s">
        <v>6756</v>
      </c>
      <c r="BF1699" s="97" t="s">
        <v>6756</v>
      </c>
      <c r="BJ1699" s="97">
        <v>44767</v>
      </c>
    </row>
    <row r="1700" spans="1:71" ht="12.5">
      <c r="A1700" s="97">
        <v>44742.709591180552</v>
      </c>
      <c r="B1700" s="97" t="s">
        <v>24880</v>
      </c>
      <c r="C1700" s="97" t="s">
        <v>72</v>
      </c>
      <c r="D1700" s="97">
        <v>1032476123</v>
      </c>
      <c r="E1700" s="97" t="s">
        <v>73</v>
      </c>
      <c r="F1700" s="97">
        <v>34960</v>
      </c>
      <c r="G1700" s="97" t="s">
        <v>258</v>
      </c>
      <c r="H1700" s="97" t="s">
        <v>24881</v>
      </c>
      <c r="I1700" s="97">
        <v>3016850240</v>
      </c>
      <c r="J1700" s="97">
        <v>3016850240</v>
      </c>
      <c r="K1700" s="97" t="s">
        <v>24882</v>
      </c>
      <c r="L1700" s="97" t="s">
        <v>24883</v>
      </c>
      <c r="M1700" s="97" t="s">
        <v>267</v>
      </c>
      <c r="N1700" s="97" t="s">
        <v>78</v>
      </c>
      <c r="O1700" s="97" t="s">
        <v>176</v>
      </c>
      <c r="P1700" s="97" t="s">
        <v>80</v>
      </c>
      <c r="Q1700" s="97" t="s">
        <v>81</v>
      </c>
      <c r="R1700" s="97" t="s">
        <v>80</v>
      </c>
      <c r="T1700" s="97" t="s">
        <v>82</v>
      </c>
      <c r="U1700" s="97" t="s">
        <v>80</v>
      </c>
      <c r="V1700" s="97" t="s">
        <v>161</v>
      </c>
      <c r="W1700" s="97" t="s">
        <v>161</v>
      </c>
      <c r="X1700" s="97" t="s">
        <v>161</v>
      </c>
      <c r="Y1700" s="97" t="s">
        <v>83</v>
      </c>
      <c r="Z1700" s="97" t="s">
        <v>217</v>
      </c>
      <c r="AC1700" s="97" t="s">
        <v>105</v>
      </c>
      <c r="AD1700" s="97" t="s">
        <v>106</v>
      </c>
      <c r="AE1700" s="97" t="s">
        <v>272</v>
      </c>
      <c r="AF1700" s="97">
        <v>44748</v>
      </c>
      <c r="AG1700" s="97" t="s">
        <v>91</v>
      </c>
      <c r="AL1700" s="97">
        <v>44748</v>
      </c>
      <c r="AN1700" s="97" t="s">
        <v>80</v>
      </c>
      <c r="AO1700" s="97" t="s">
        <v>109</v>
      </c>
      <c r="AP1700" s="97" t="s">
        <v>93</v>
      </c>
      <c r="AQ1700" s="97" t="s">
        <v>24884</v>
      </c>
      <c r="AR1700" s="98">
        <v>44750</v>
      </c>
      <c r="AS1700" s="98"/>
      <c r="AT1700" s="98"/>
      <c r="AU1700" s="97" t="s">
        <v>19836</v>
      </c>
      <c r="AV1700" s="97">
        <v>44751</v>
      </c>
      <c r="AW1700" s="97" t="s">
        <v>19825</v>
      </c>
      <c r="AX1700" s="97" t="s">
        <v>20818</v>
      </c>
      <c r="BD1700" s="98"/>
    </row>
    <row r="1701" spans="1:71" ht="12.5">
      <c r="A1701" s="97">
        <v>44742.740734050923</v>
      </c>
      <c r="B1701" s="97" t="s">
        <v>24885</v>
      </c>
      <c r="C1701" s="97" t="s">
        <v>72</v>
      </c>
      <c r="D1701" s="97">
        <v>1001987616</v>
      </c>
      <c r="E1701" s="97" t="s">
        <v>73</v>
      </c>
      <c r="F1701" s="97">
        <v>36876</v>
      </c>
      <c r="G1701" s="97" t="s">
        <v>267</v>
      </c>
      <c r="H1701" s="97" t="s">
        <v>24886</v>
      </c>
      <c r="I1701" s="97">
        <v>3004126634</v>
      </c>
      <c r="J1701" s="97">
        <v>3004126634</v>
      </c>
      <c r="K1701" s="97" t="s">
        <v>24887</v>
      </c>
      <c r="L1701" s="97" t="s">
        <v>24888</v>
      </c>
      <c r="M1701" s="97" t="s">
        <v>267</v>
      </c>
      <c r="N1701" s="97" t="s">
        <v>78</v>
      </c>
      <c r="O1701" s="97" t="s">
        <v>79</v>
      </c>
      <c r="P1701" s="97" t="s">
        <v>80</v>
      </c>
      <c r="Q1701" s="97" t="s">
        <v>81</v>
      </c>
      <c r="R1701" s="97" t="s">
        <v>80</v>
      </c>
      <c r="T1701" s="97" t="s">
        <v>82</v>
      </c>
      <c r="U1701" s="97" t="s">
        <v>80</v>
      </c>
      <c r="V1701" s="97" t="s">
        <v>81</v>
      </c>
      <c r="W1701" s="97" t="s">
        <v>138</v>
      </c>
      <c r="X1701" s="97" t="s">
        <v>138</v>
      </c>
      <c r="Y1701" s="97" t="s">
        <v>83</v>
      </c>
      <c r="Z1701" s="97" t="s">
        <v>149</v>
      </c>
      <c r="AC1701" s="97" t="s">
        <v>105</v>
      </c>
      <c r="AD1701" s="97" t="s">
        <v>106</v>
      </c>
      <c r="AE1701" s="97" t="s">
        <v>272</v>
      </c>
      <c r="AF1701" s="97">
        <v>44749</v>
      </c>
      <c r="AG1701" s="97" t="s">
        <v>91</v>
      </c>
      <c r="AL1701" s="97">
        <v>44749</v>
      </c>
      <c r="AO1701" s="97" t="s">
        <v>109</v>
      </c>
      <c r="AP1701" s="97" t="s">
        <v>110</v>
      </c>
      <c r="AR1701" s="98"/>
      <c r="AS1701" s="98"/>
      <c r="AT1701" s="98"/>
      <c r="BD1701" s="98"/>
    </row>
    <row r="1702" spans="1:71" ht="12.5">
      <c r="A1702" s="97">
        <v>44742.747189745365</v>
      </c>
      <c r="B1702" s="97" t="s">
        <v>24889</v>
      </c>
      <c r="C1702" s="97" t="s">
        <v>72</v>
      </c>
      <c r="D1702" s="97">
        <v>1042460232</v>
      </c>
      <c r="E1702" s="97" t="s">
        <v>73</v>
      </c>
      <c r="F1702" s="97">
        <v>36041</v>
      </c>
      <c r="G1702" s="97" t="s">
        <v>874</v>
      </c>
      <c r="H1702" s="97" t="s">
        <v>24890</v>
      </c>
      <c r="I1702" s="97" t="s">
        <v>24891</v>
      </c>
      <c r="J1702" s="97" t="s">
        <v>24891</v>
      </c>
      <c r="K1702" s="97" t="s">
        <v>24892</v>
      </c>
      <c r="L1702" s="97" t="s">
        <v>1441</v>
      </c>
      <c r="M1702" s="97" t="s">
        <v>874</v>
      </c>
      <c r="N1702" s="97" t="s">
        <v>137</v>
      </c>
      <c r="O1702" s="97" t="s">
        <v>176</v>
      </c>
      <c r="P1702" s="97" t="s">
        <v>80</v>
      </c>
      <c r="Q1702" s="97" t="s">
        <v>81</v>
      </c>
      <c r="R1702" s="97" t="s">
        <v>80</v>
      </c>
      <c r="T1702" s="97" t="s">
        <v>82</v>
      </c>
      <c r="U1702" s="97" t="s">
        <v>80</v>
      </c>
      <c r="V1702" s="97" t="s">
        <v>101</v>
      </c>
      <c r="W1702" s="97" t="s">
        <v>102</v>
      </c>
      <c r="X1702" s="97" t="s">
        <v>102</v>
      </c>
      <c r="Y1702" s="97" t="s">
        <v>83</v>
      </c>
      <c r="Z1702" s="97" t="s">
        <v>118</v>
      </c>
      <c r="AC1702" s="97" t="s">
        <v>105</v>
      </c>
      <c r="AD1702" s="97" t="s">
        <v>106</v>
      </c>
      <c r="AE1702" s="97" t="s">
        <v>202</v>
      </c>
      <c r="AF1702" s="97">
        <v>44743</v>
      </c>
      <c r="AG1702" s="97" t="s">
        <v>91</v>
      </c>
      <c r="AL1702" s="97">
        <v>44743</v>
      </c>
      <c r="AN1702" s="97" t="s">
        <v>80</v>
      </c>
      <c r="AO1702" s="97" t="s">
        <v>109</v>
      </c>
      <c r="AP1702" s="97" t="s">
        <v>93</v>
      </c>
      <c r="AQ1702" s="97" t="s">
        <v>24893</v>
      </c>
      <c r="AR1702" s="98">
        <v>44743</v>
      </c>
      <c r="AS1702" s="98"/>
      <c r="AT1702" s="98"/>
      <c r="AU1702" s="97" t="s">
        <v>15766</v>
      </c>
      <c r="AX1702" s="97" t="s">
        <v>1055</v>
      </c>
      <c r="BD1702" s="98"/>
    </row>
    <row r="1703" spans="1:71" ht="12.5">
      <c r="A1703" s="97">
        <v>44742.763322754632</v>
      </c>
      <c r="B1703" s="97" t="s">
        <v>24894</v>
      </c>
      <c r="C1703" s="97" t="s">
        <v>72</v>
      </c>
      <c r="D1703" s="97">
        <v>1018485964</v>
      </c>
      <c r="E1703" s="97" t="s">
        <v>204</v>
      </c>
      <c r="F1703" s="97">
        <v>35217</v>
      </c>
      <c r="G1703" s="97" t="s">
        <v>2898</v>
      </c>
      <c r="H1703" s="97" t="s">
        <v>24895</v>
      </c>
      <c r="I1703" s="97">
        <v>3209292359</v>
      </c>
      <c r="J1703" s="97">
        <v>3209292359</v>
      </c>
      <c r="K1703" s="97" t="s">
        <v>24896</v>
      </c>
      <c r="L1703" s="97" t="s">
        <v>3166</v>
      </c>
      <c r="M1703" s="97" t="s">
        <v>258</v>
      </c>
      <c r="N1703" s="97" t="s">
        <v>78</v>
      </c>
      <c r="O1703" s="97" t="s">
        <v>193</v>
      </c>
      <c r="P1703" s="97" t="s">
        <v>80</v>
      </c>
      <c r="Q1703" s="97" t="s">
        <v>81</v>
      </c>
      <c r="R1703" s="97" t="s">
        <v>80</v>
      </c>
      <c r="T1703" s="97" t="s">
        <v>158</v>
      </c>
      <c r="U1703" s="97" t="s">
        <v>83</v>
      </c>
      <c r="V1703" s="97" t="s">
        <v>3698</v>
      </c>
      <c r="W1703" s="97" t="s">
        <v>24897</v>
      </c>
      <c r="X1703" s="97" t="s">
        <v>3282</v>
      </c>
      <c r="Y1703" s="97" t="s">
        <v>83</v>
      </c>
      <c r="Z1703" s="97" t="s">
        <v>104</v>
      </c>
      <c r="AC1703" s="97" t="s">
        <v>105</v>
      </c>
      <c r="AD1703" s="97" t="s">
        <v>89</v>
      </c>
      <c r="AE1703" s="97" t="s">
        <v>122</v>
      </c>
      <c r="AF1703" s="97">
        <v>44743</v>
      </c>
      <c r="AG1703" s="97" t="s">
        <v>91</v>
      </c>
      <c r="AL1703" s="97">
        <v>44743</v>
      </c>
      <c r="AN1703" s="97" t="s">
        <v>83</v>
      </c>
      <c r="AO1703" s="97" t="s">
        <v>92</v>
      </c>
      <c r="AP1703" s="97" t="s">
        <v>167</v>
      </c>
      <c r="AR1703" s="98"/>
      <c r="AS1703" s="98"/>
      <c r="AT1703" s="98"/>
      <c r="AZ1703" s="97" t="s">
        <v>627</v>
      </c>
      <c r="BA1703" s="97" t="s">
        <v>186</v>
      </c>
      <c r="BB1703" s="97" t="s">
        <v>186</v>
      </c>
      <c r="BC1703" s="97">
        <v>44750</v>
      </c>
      <c r="BD1703" s="98">
        <v>44754</v>
      </c>
      <c r="BE1703" s="97">
        <v>44754</v>
      </c>
      <c r="BF1703" s="97">
        <v>44754</v>
      </c>
      <c r="BG1703" s="97">
        <v>44754</v>
      </c>
    </row>
    <row r="1704" spans="1:71" ht="12.5">
      <c r="A1704" s="97">
        <v>44742.798641574074</v>
      </c>
      <c r="B1704" s="97" t="s">
        <v>24898</v>
      </c>
      <c r="C1704" s="97" t="s">
        <v>72</v>
      </c>
      <c r="D1704" s="97">
        <v>1130606440</v>
      </c>
      <c r="E1704" s="97" t="s">
        <v>73</v>
      </c>
      <c r="F1704" s="97">
        <v>31566</v>
      </c>
      <c r="G1704" s="97" t="s">
        <v>74</v>
      </c>
      <c r="H1704" s="97" t="s">
        <v>24899</v>
      </c>
      <c r="I1704" s="97">
        <v>3182725251</v>
      </c>
      <c r="J1704" s="97">
        <v>3182725251</v>
      </c>
      <c r="K1704" s="97" t="s">
        <v>24900</v>
      </c>
      <c r="L1704" s="97" t="s">
        <v>3797</v>
      </c>
      <c r="M1704" s="97" t="s">
        <v>74</v>
      </c>
      <c r="N1704" s="97" t="s">
        <v>128</v>
      </c>
      <c r="O1704" s="97" t="s">
        <v>176</v>
      </c>
      <c r="P1704" s="97" t="s">
        <v>80</v>
      </c>
      <c r="Q1704" s="97" t="s">
        <v>81</v>
      </c>
      <c r="R1704" s="97" t="s">
        <v>80</v>
      </c>
      <c r="T1704" s="97" t="s">
        <v>82</v>
      </c>
      <c r="U1704" s="97" t="s">
        <v>83</v>
      </c>
      <c r="V1704" s="97" t="s">
        <v>1327</v>
      </c>
      <c r="W1704" s="97" t="s">
        <v>138</v>
      </c>
      <c r="X1704" s="97">
        <v>3</v>
      </c>
      <c r="Y1704" s="97" t="s">
        <v>83</v>
      </c>
      <c r="Z1704" s="97" t="s">
        <v>209</v>
      </c>
      <c r="AC1704" s="97" t="s">
        <v>105</v>
      </c>
      <c r="AD1704" s="97" t="s">
        <v>89</v>
      </c>
      <c r="AE1704" s="97" t="s">
        <v>90</v>
      </c>
      <c r="AF1704" s="97">
        <v>44743</v>
      </c>
      <c r="AG1704" s="97" t="s">
        <v>91</v>
      </c>
      <c r="AL1704" s="97">
        <v>44743</v>
      </c>
      <c r="AO1704" s="97" t="s">
        <v>109</v>
      </c>
      <c r="AP1704" s="97" t="s">
        <v>383</v>
      </c>
      <c r="AR1704" s="98"/>
      <c r="AS1704" s="98"/>
      <c r="AT1704" s="98"/>
      <c r="BD1704" s="98"/>
    </row>
    <row r="1705" spans="1:71" ht="12.5">
      <c r="A1705" s="97">
        <v>44743.478427002316</v>
      </c>
      <c r="B1705" s="97" t="s">
        <v>24901</v>
      </c>
      <c r="C1705" s="97" t="s">
        <v>72</v>
      </c>
      <c r="D1705" s="97">
        <v>1088279694</v>
      </c>
      <c r="E1705" s="97" t="s">
        <v>73</v>
      </c>
      <c r="F1705" s="97">
        <v>33041</v>
      </c>
      <c r="G1705" s="97" t="s">
        <v>4993</v>
      </c>
      <c r="H1705" s="97" t="s">
        <v>24902</v>
      </c>
      <c r="I1705" s="97" t="s">
        <v>24903</v>
      </c>
      <c r="J1705" s="97" t="s">
        <v>24903</v>
      </c>
      <c r="K1705" s="97" t="s">
        <v>24904</v>
      </c>
      <c r="L1705" s="97" t="s">
        <v>606</v>
      </c>
      <c r="M1705" s="97" t="s">
        <v>607</v>
      </c>
      <c r="N1705" s="97" t="s">
        <v>137</v>
      </c>
      <c r="O1705" s="97" t="s">
        <v>79</v>
      </c>
      <c r="P1705" s="97" t="s">
        <v>80</v>
      </c>
      <c r="Q1705" s="97" t="s">
        <v>81</v>
      </c>
      <c r="R1705" s="97" t="s">
        <v>80</v>
      </c>
      <c r="T1705" s="97" t="s">
        <v>82</v>
      </c>
      <c r="U1705" s="97" t="s">
        <v>80</v>
      </c>
      <c r="V1705" s="97" t="s">
        <v>80</v>
      </c>
      <c r="W1705" s="97" t="s">
        <v>80</v>
      </c>
      <c r="X1705" s="97" t="s">
        <v>80</v>
      </c>
      <c r="Y1705" s="97" t="s">
        <v>83</v>
      </c>
      <c r="Z1705" s="97" t="s">
        <v>118</v>
      </c>
      <c r="AC1705" s="97" t="s">
        <v>105</v>
      </c>
      <c r="AD1705" s="97" t="s">
        <v>106</v>
      </c>
      <c r="AE1705" s="97" t="s">
        <v>610</v>
      </c>
      <c r="AF1705" s="97">
        <v>44743</v>
      </c>
      <c r="AG1705" s="97" t="s">
        <v>91</v>
      </c>
      <c r="AL1705" s="97">
        <v>44743</v>
      </c>
      <c r="AN1705" s="97" t="s">
        <v>80</v>
      </c>
      <c r="AO1705" s="97" t="s">
        <v>109</v>
      </c>
      <c r="AP1705" s="97" t="s">
        <v>129</v>
      </c>
      <c r="AQ1705" s="97" t="s">
        <v>24905</v>
      </c>
      <c r="AR1705" s="98">
        <v>44760</v>
      </c>
      <c r="AS1705" s="98"/>
      <c r="AT1705" s="98"/>
      <c r="AU1705" s="97" t="s">
        <v>24906</v>
      </c>
      <c r="AV1705" s="97">
        <v>44761</v>
      </c>
      <c r="AW1705" s="97" t="s">
        <v>19825</v>
      </c>
      <c r="AX1705" s="97" t="s">
        <v>1055</v>
      </c>
      <c r="BD1705" s="98"/>
    </row>
    <row r="1706" spans="1:71" ht="12.5">
      <c r="A1706" s="97">
        <v>44743.479243449074</v>
      </c>
      <c r="B1706" s="97" t="s">
        <v>24907</v>
      </c>
      <c r="C1706" s="97" t="s">
        <v>391</v>
      </c>
      <c r="D1706" s="97">
        <v>146841127</v>
      </c>
      <c r="E1706" s="97" t="s">
        <v>73</v>
      </c>
      <c r="F1706" s="97">
        <v>31880</v>
      </c>
      <c r="G1706" s="97" t="s">
        <v>24908</v>
      </c>
      <c r="H1706" s="97" t="s">
        <v>24909</v>
      </c>
      <c r="I1706" s="97">
        <v>3106812317</v>
      </c>
      <c r="J1706" s="97">
        <v>3106812317</v>
      </c>
      <c r="K1706" s="97" t="s">
        <v>24910</v>
      </c>
      <c r="L1706" s="97" t="s">
        <v>24911</v>
      </c>
      <c r="M1706" s="97" t="s">
        <v>74</v>
      </c>
      <c r="N1706" s="97" t="s">
        <v>78</v>
      </c>
      <c r="O1706" s="97" t="s">
        <v>79</v>
      </c>
      <c r="P1706" s="97" t="s">
        <v>80</v>
      </c>
      <c r="Q1706" s="97" t="s">
        <v>81</v>
      </c>
      <c r="R1706" s="97" t="s">
        <v>80</v>
      </c>
      <c r="T1706" s="97" t="s">
        <v>158</v>
      </c>
      <c r="U1706" s="97" t="s">
        <v>83</v>
      </c>
      <c r="V1706" s="97" t="s">
        <v>24912</v>
      </c>
      <c r="W1706" s="97" t="s">
        <v>382</v>
      </c>
      <c r="X1706" s="97" t="s">
        <v>1047</v>
      </c>
      <c r="Y1706" s="97" t="s">
        <v>83</v>
      </c>
      <c r="Z1706" s="97" t="s">
        <v>104</v>
      </c>
      <c r="AC1706" s="97" t="s">
        <v>105</v>
      </c>
      <c r="AD1706" s="97" t="s">
        <v>106</v>
      </c>
      <c r="AE1706" s="97" t="s">
        <v>90</v>
      </c>
      <c r="AF1706" s="97">
        <v>44743</v>
      </c>
      <c r="AG1706" s="97" t="s">
        <v>91</v>
      </c>
      <c r="AL1706" s="97">
        <v>44748</v>
      </c>
      <c r="AM1706" s="97" t="s">
        <v>108</v>
      </c>
      <c r="AN1706" s="97" t="s">
        <v>83</v>
      </c>
      <c r="AO1706" s="97" t="s">
        <v>109</v>
      </c>
      <c r="AP1706" s="97" t="s">
        <v>167</v>
      </c>
      <c r="AR1706" s="98"/>
      <c r="AS1706" s="98"/>
      <c r="AT1706" s="98"/>
      <c r="AZ1706" s="97" t="s">
        <v>168</v>
      </c>
      <c r="BA1706" s="97" t="s">
        <v>24913</v>
      </c>
      <c r="BC1706" s="97">
        <v>44762</v>
      </c>
      <c r="BD1706" s="98">
        <v>44763</v>
      </c>
      <c r="BE1706" s="97" t="s">
        <v>739</v>
      </c>
      <c r="BF1706" s="97" t="s">
        <v>6756</v>
      </c>
      <c r="BJ1706" s="97">
        <v>44767</v>
      </c>
    </row>
    <row r="1707" spans="1:71" ht="12.5">
      <c r="A1707" s="97">
        <v>44743.515351967595</v>
      </c>
      <c r="B1707" s="97" t="s">
        <v>24914</v>
      </c>
      <c r="C1707" s="97" t="s">
        <v>72</v>
      </c>
      <c r="D1707" s="97">
        <v>1047509951</v>
      </c>
      <c r="E1707" s="97" t="s">
        <v>73</v>
      </c>
      <c r="F1707" s="97">
        <v>31551</v>
      </c>
      <c r="G1707" s="97" t="s">
        <v>4114</v>
      </c>
      <c r="H1707" s="97" t="s">
        <v>24915</v>
      </c>
      <c r="I1707" s="97">
        <v>3242955681</v>
      </c>
      <c r="J1707" s="97">
        <v>3242955681</v>
      </c>
      <c r="K1707" s="97" t="s">
        <v>24916</v>
      </c>
      <c r="L1707" s="97" t="s">
        <v>24916</v>
      </c>
      <c r="M1707" s="97" t="s">
        <v>267</v>
      </c>
      <c r="N1707" s="97" t="s">
        <v>78</v>
      </c>
      <c r="O1707" s="97" t="s">
        <v>79</v>
      </c>
      <c r="P1707" s="97" t="s">
        <v>80</v>
      </c>
      <c r="Q1707" s="97" t="s">
        <v>81</v>
      </c>
      <c r="R1707" s="97" t="s">
        <v>80</v>
      </c>
      <c r="T1707" s="97" t="s">
        <v>82</v>
      </c>
      <c r="U1707" s="97" t="s">
        <v>83</v>
      </c>
      <c r="V1707" s="97" t="s">
        <v>24917</v>
      </c>
      <c r="W1707" s="97" t="s">
        <v>24918</v>
      </c>
      <c r="X1707" s="97" t="s">
        <v>86</v>
      </c>
      <c r="Y1707" s="97" t="s">
        <v>83</v>
      </c>
      <c r="Z1707" s="97" t="s">
        <v>209</v>
      </c>
      <c r="AC1707" s="97" t="s">
        <v>105</v>
      </c>
      <c r="AD1707" s="97" t="s">
        <v>106</v>
      </c>
      <c r="AE1707" s="97" t="s">
        <v>272</v>
      </c>
      <c r="AF1707" s="97">
        <v>44743</v>
      </c>
      <c r="AG1707" s="97" t="s">
        <v>91</v>
      </c>
      <c r="AL1707" s="97">
        <v>44743</v>
      </c>
      <c r="AN1707" s="97" t="s">
        <v>83</v>
      </c>
      <c r="AO1707" s="97" t="s">
        <v>92</v>
      </c>
      <c r="AP1707" s="97" t="s">
        <v>167</v>
      </c>
      <c r="AQ1707" s="97" t="s">
        <v>24919</v>
      </c>
      <c r="AR1707" s="98">
        <v>44744</v>
      </c>
      <c r="AS1707" s="98"/>
      <c r="AT1707" s="98"/>
      <c r="AU1707" s="97" t="s">
        <v>16872</v>
      </c>
      <c r="AV1707" s="97">
        <v>44747</v>
      </c>
      <c r="AW1707" s="97" t="s">
        <v>19316</v>
      </c>
      <c r="AX1707" s="97" t="s">
        <v>15365</v>
      </c>
      <c r="AZ1707" s="97" t="s">
        <v>195</v>
      </c>
      <c r="BA1707" s="97" t="s">
        <v>186</v>
      </c>
      <c r="BB1707" s="97" t="s">
        <v>186</v>
      </c>
      <c r="BC1707" s="97" t="s">
        <v>186</v>
      </c>
      <c r="BD1707" s="98">
        <v>44760</v>
      </c>
      <c r="BE1707" s="97" t="s">
        <v>186</v>
      </c>
      <c r="BF1707" s="97" t="s">
        <v>186</v>
      </c>
      <c r="BG1707" s="97" t="s">
        <v>186</v>
      </c>
      <c r="BJ1707" s="97">
        <v>44760</v>
      </c>
      <c r="BK1707" s="97">
        <v>44761</v>
      </c>
      <c r="BL1707" s="97" t="s">
        <v>186</v>
      </c>
      <c r="BM1707" s="97">
        <v>44795</v>
      </c>
      <c r="BN1707" s="97" t="s">
        <v>186</v>
      </c>
      <c r="BR1707" s="97">
        <v>44761</v>
      </c>
      <c r="BS1707" s="97" t="s">
        <v>24734</v>
      </c>
    </row>
    <row r="1708" spans="1:71" ht="12.5">
      <c r="A1708" s="97">
        <v>44743.540519814815</v>
      </c>
      <c r="B1708" s="97" t="s">
        <v>24920</v>
      </c>
      <c r="C1708" s="97" t="s">
        <v>72</v>
      </c>
      <c r="D1708" s="97">
        <v>1152448219</v>
      </c>
      <c r="E1708" s="97" t="s">
        <v>73</v>
      </c>
      <c r="F1708" s="97">
        <v>34215</v>
      </c>
      <c r="G1708" s="97" t="s">
        <v>393</v>
      </c>
      <c r="H1708" s="97" t="s">
        <v>24921</v>
      </c>
      <c r="I1708" s="97">
        <v>3197398270</v>
      </c>
      <c r="J1708" s="97">
        <v>3197398270</v>
      </c>
      <c r="K1708" s="97" t="s">
        <v>24922</v>
      </c>
      <c r="L1708" s="97" t="s">
        <v>13202</v>
      </c>
      <c r="M1708" s="97" t="s">
        <v>393</v>
      </c>
      <c r="N1708" s="97" t="s">
        <v>116</v>
      </c>
      <c r="O1708" s="97" t="s">
        <v>79</v>
      </c>
      <c r="P1708" s="97" t="s">
        <v>80</v>
      </c>
      <c r="Q1708" s="97" t="s">
        <v>81</v>
      </c>
      <c r="R1708" s="97" t="s">
        <v>80</v>
      </c>
      <c r="T1708" s="97" t="s">
        <v>82</v>
      </c>
      <c r="U1708" s="97" t="s">
        <v>80</v>
      </c>
      <c r="V1708" s="97" t="s">
        <v>81</v>
      </c>
      <c r="W1708" s="97" t="s">
        <v>388</v>
      </c>
      <c r="X1708" s="97" t="s">
        <v>1260</v>
      </c>
      <c r="Y1708" s="97" t="s">
        <v>83</v>
      </c>
      <c r="Z1708" s="97" t="s">
        <v>217</v>
      </c>
      <c r="AC1708" s="97" t="s">
        <v>105</v>
      </c>
      <c r="AD1708" s="97" t="s">
        <v>106</v>
      </c>
      <c r="AE1708" s="97" t="s">
        <v>272</v>
      </c>
      <c r="AF1708" s="97">
        <v>44743</v>
      </c>
      <c r="AG1708" s="97" t="s">
        <v>91</v>
      </c>
      <c r="AL1708" s="97">
        <v>44743</v>
      </c>
      <c r="AN1708" s="97" t="s">
        <v>83</v>
      </c>
      <c r="AO1708" s="97" t="s">
        <v>109</v>
      </c>
      <c r="AP1708" s="97" t="s">
        <v>1700</v>
      </c>
      <c r="AQ1708" s="97" t="s">
        <v>24923</v>
      </c>
      <c r="AR1708" s="98">
        <v>44744</v>
      </c>
      <c r="AS1708" s="98"/>
      <c r="AT1708" s="98"/>
      <c r="AU1708" s="97" t="s">
        <v>24924</v>
      </c>
      <c r="AX1708" s="97" t="s">
        <v>15357</v>
      </c>
      <c r="BD1708" s="98"/>
    </row>
    <row r="1709" spans="1:71" ht="12.5">
      <c r="A1709" s="97">
        <v>44743.56541195602</v>
      </c>
      <c r="B1709" s="97" t="s">
        <v>24925</v>
      </c>
      <c r="C1709" s="97" t="s">
        <v>72</v>
      </c>
      <c r="D1709" s="97">
        <v>1020828487</v>
      </c>
      <c r="E1709" s="97" t="s">
        <v>73</v>
      </c>
      <c r="F1709" s="97">
        <v>35686</v>
      </c>
      <c r="G1709" s="97" t="s">
        <v>24926</v>
      </c>
      <c r="H1709" s="97" t="s">
        <v>24927</v>
      </c>
      <c r="I1709" s="97">
        <v>3507593291</v>
      </c>
      <c r="J1709" s="97">
        <v>3507593291</v>
      </c>
      <c r="K1709" s="97" t="s">
        <v>24928</v>
      </c>
      <c r="L1709" s="97" t="s">
        <v>2567</v>
      </c>
      <c r="M1709" s="97" t="s">
        <v>124</v>
      </c>
      <c r="N1709" s="97" t="s">
        <v>78</v>
      </c>
      <c r="O1709" s="97" t="s">
        <v>79</v>
      </c>
      <c r="P1709" s="97" t="s">
        <v>80</v>
      </c>
      <c r="Q1709" s="97" t="s">
        <v>81</v>
      </c>
      <c r="R1709" s="97" t="s">
        <v>80</v>
      </c>
      <c r="T1709" s="97" t="s">
        <v>158</v>
      </c>
      <c r="U1709" s="97" t="s">
        <v>80</v>
      </c>
      <c r="V1709" s="97" t="s">
        <v>9773</v>
      </c>
      <c r="W1709" s="97" t="s">
        <v>7556</v>
      </c>
      <c r="X1709" s="97" t="s">
        <v>654</v>
      </c>
      <c r="Y1709" s="97" t="s">
        <v>83</v>
      </c>
      <c r="Z1709" s="97" t="s">
        <v>118</v>
      </c>
      <c r="AC1709" s="97" t="s">
        <v>105</v>
      </c>
      <c r="AD1709" s="97" t="s">
        <v>106</v>
      </c>
      <c r="AE1709" s="97" t="s">
        <v>122</v>
      </c>
      <c r="AF1709" s="97">
        <v>44743</v>
      </c>
      <c r="AG1709" s="97" t="s">
        <v>91</v>
      </c>
      <c r="AL1709" s="97">
        <v>44743</v>
      </c>
      <c r="AN1709" s="97" t="s">
        <v>83</v>
      </c>
      <c r="AO1709" s="97" t="s">
        <v>109</v>
      </c>
      <c r="AP1709" s="97" t="s">
        <v>167</v>
      </c>
      <c r="AQ1709" s="97"/>
      <c r="AR1709" s="98">
        <v>44744</v>
      </c>
      <c r="AS1709" s="98"/>
      <c r="AT1709" s="98"/>
      <c r="AU1709" s="97" t="s">
        <v>860</v>
      </c>
      <c r="AV1709" s="97">
        <v>44685</v>
      </c>
      <c r="AW1709" s="97" t="s">
        <v>19316</v>
      </c>
      <c r="AX1709" s="97" t="s">
        <v>15365</v>
      </c>
      <c r="AZ1709" s="97" t="s">
        <v>195</v>
      </c>
      <c r="BA1709" s="97" t="s">
        <v>186</v>
      </c>
      <c r="BB1709" s="97" t="s">
        <v>186</v>
      </c>
      <c r="BC1709" s="97" t="s">
        <v>186</v>
      </c>
      <c r="BD1709" s="98">
        <v>44750</v>
      </c>
      <c r="BE1709" s="97" t="s">
        <v>186</v>
      </c>
      <c r="BF1709" s="97" t="s">
        <v>186</v>
      </c>
      <c r="BG1709" s="97" t="s">
        <v>186</v>
      </c>
      <c r="BJ1709" s="97">
        <v>44750</v>
      </c>
      <c r="BK1709" s="97">
        <v>44751</v>
      </c>
      <c r="BL1709" s="97" t="s">
        <v>186</v>
      </c>
      <c r="BM1709" s="97">
        <v>44784</v>
      </c>
      <c r="BN1709" s="97" t="s">
        <v>186</v>
      </c>
      <c r="BR1709" s="97">
        <v>44751</v>
      </c>
      <c r="BS1709" s="97" t="s">
        <v>15358</v>
      </c>
    </row>
    <row r="1710" spans="1:71" ht="12.5">
      <c r="A1710" s="97">
        <v>44743.587524421295</v>
      </c>
      <c r="B1710" s="97" t="s">
        <v>24929</v>
      </c>
      <c r="C1710" s="97" t="s">
        <v>72</v>
      </c>
      <c r="D1710" s="97">
        <v>1036657761</v>
      </c>
      <c r="E1710" s="97" t="s">
        <v>73</v>
      </c>
      <c r="F1710" s="97">
        <v>34712</v>
      </c>
      <c r="G1710" s="97" t="s">
        <v>263</v>
      </c>
      <c r="H1710" s="97" t="s">
        <v>24930</v>
      </c>
      <c r="I1710" s="97">
        <v>3003907610</v>
      </c>
      <c r="J1710" s="97">
        <v>3003907610</v>
      </c>
      <c r="K1710" s="97" t="s">
        <v>24931</v>
      </c>
      <c r="L1710" s="97" t="s">
        <v>9633</v>
      </c>
      <c r="M1710" s="97" t="s">
        <v>263</v>
      </c>
      <c r="N1710" s="97" t="s">
        <v>137</v>
      </c>
      <c r="O1710" s="97" t="s">
        <v>79</v>
      </c>
      <c r="P1710" s="97" t="s">
        <v>80</v>
      </c>
      <c r="Q1710" s="97" t="s">
        <v>81</v>
      </c>
      <c r="R1710" s="97" t="s">
        <v>80</v>
      </c>
      <c r="T1710" s="97" t="s">
        <v>158</v>
      </c>
      <c r="U1710" s="97" t="s">
        <v>83</v>
      </c>
      <c r="V1710" s="97" t="s">
        <v>24932</v>
      </c>
      <c r="W1710" s="97" t="s">
        <v>382</v>
      </c>
      <c r="X1710" s="97" t="s">
        <v>800</v>
      </c>
      <c r="Y1710" s="97" t="s">
        <v>83</v>
      </c>
      <c r="Z1710" s="97" t="s">
        <v>24303</v>
      </c>
      <c r="AC1710" s="97" t="s">
        <v>105</v>
      </c>
      <c r="AD1710" s="97" t="s">
        <v>106</v>
      </c>
      <c r="AE1710" s="97" t="s">
        <v>272</v>
      </c>
      <c r="AF1710" s="97">
        <v>44743</v>
      </c>
      <c r="AG1710" s="97" t="s">
        <v>105</v>
      </c>
      <c r="AL1710" s="97">
        <v>44743</v>
      </c>
      <c r="AN1710" s="97" t="s">
        <v>83</v>
      </c>
      <c r="AO1710" s="97" t="s">
        <v>109</v>
      </c>
      <c r="AP1710" s="97" t="s">
        <v>167</v>
      </c>
      <c r="AQ1710" s="97"/>
      <c r="AR1710" s="98">
        <v>44744</v>
      </c>
      <c r="AS1710" s="98"/>
      <c r="AT1710" s="98"/>
      <c r="AU1710" s="97" t="s">
        <v>15564</v>
      </c>
      <c r="AV1710" s="97">
        <v>44748</v>
      </c>
      <c r="AW1710" s="97" t="s">
        <v>95</v>
      </c>
      <c r="AX1710" s="97" t="s">
        <v>15357</v>
      </c>
      <c r="AZ1710" s="97" t="s">
        <v>195</v>
      </c>
      <c r="BA1710" s="97" t="s">
        <v>186</v>
      </c>
      <c r="BB1710" s="97" t="s">
        <v>186</v>
      </c>
      <c r="BC1710" s="97" t="s">
        <v>186</v>
      </c>
      <c r="BD1710" s="98">
        <v>44756</v>
      </c>
      <c r="BE1710" s="97" t="s">
        <v>186</v>
      </c>
      <c r="BF1710" s="97" t="s">
        <v>186</v>
      </c>
      <c r="BG1710" s="97" t="s">
        <v>186</v>
      </c>
      <c r="BJ1710" s="97">
        <v>44756</v>
      </c>
      <c r="BK1710" s="97">
        <v>44757</v>
      </c>
      <c r="BL1710" s="97" t="s">
        <v>186</v>
      </c>
      <c r="BM1710" s="97">
        <v>44792</v>
      </c>
      <c r="BN1710" s="97" t="s">
        <v>186</v>
      </c>
      <c r="BR1710" s="97">
        <v>44757</v>
      </c>
      <c r="BS1710" s="97" t="s">
        <v>15358</v>
      </c>
    </row>
    <row r="1711" spans="1:71" ht="12.5">
      <c r="A1711" s="97">
        <v>44743.6539834375</v>
      </c>
      <c r="B1711" s="97" t="s">
        <v>24933</v>
      </c>
      <c r="C1711" s="97" t="s">
        <v>72</v>
      </c>
      <c r="D1711" s="97">
        <v>1000191200</v>
      </c>
      <c r="E1711" s="97" t="s">
        <v>73</v>
      </c>
      <c r="F1711" s="97">
        <v>37470</v>
      </c>
      <c r="G1711" s="97" t="s">
        <v>267</v>
      </c>
      <c r="H1711" s="97" t="s">
        <v>24934</v>
      </c>
      <c r="I1711" s="97">
        <v>3026305230</v>
      </c>
      <c r="J1711" s="97">
        <v>3028279671</v>
      </c>
      <c r="K1711" s="97" t="s">
        <v>24935</v>
      </c>
      <c r="L1711" s="97" t="s">
        <v>895</v>
      </c>
      <c r="M1711" s="97" t="s">
        <v>267</v>
      </c>
      <c r="N1711" s="97" t="s">
        <v>78</v>
      </c>
      <c r="O1711" s="97" t="s">
        <v>79</v>
      </c>
      <c r="P1711" s="97" t="s">
        <v>80</v>
      </c>
      <c r="Q1711" s="97" t="s">
        <v>81</v>
      </c>
      <c r="R1711" s="97" t="s">
        <v>80</v>
      </c>
      <c r="T1711" s="97" t="s">
        <v>158</v>
      </c>
      <c r="U1711" s="97" t="s">
        <v>83</v>
      </c>
      <c r="V1711" s="97" t="s">
        <v>24936</v>
      </c>
      <c r="W1711" s="97" t="s">
        <v>24937</v>
      </c>
      <c r="X1711" s="97" t="s">
        <v>24938</v>
      </c>
      <c r="Y1711" s="97" t="s">
        <v>83</v>
      </c>
      <c r="Z1711" s="97" t="s">
        <v>118</v>
      </c>
      <c r="AC1711" s="97" t="s">
        <v>330</v>
      </c>
      <c r="AD1711" s="97" t="s">
        <v>106</v>
      </c>
      <c r="AE1711" s="97" t="s">
        <v>272</v>
      </c>
      <c r="AF1711" s="97">
        <v>44743</v>
      </c>
      <c r="AG1711" s="97" t="s">
        <v>105</v>
      </c>
      <c r="AL1711" s="97">
        <v>44747</v>
      </c>
      <c r="AM1711" s="97" t="s">
        <v>15347</v>
      </c>
      <c r="AN1711" s="97" t="s">
        <v>80</v>
      </c>
      <c r="AO1711" s="97" t="s">
        <v>109</v>
      </c>
      <c r="AP1711" s="97" t="s">
        <v>110</v>
      </c>
      <c r="AR1711" s="98"/>
      <c r="AS1711" s="98"/>
      <c r="AT1711" s="98"/>
      <c r="BD1711" s="98"/>
    </row>
    <row r="1712" spans="1:71" ht="12.5">
      <c r="A1712" s="97">
        <v>44743.655868425922</v>
      </c>
      <c r="B1712" s="97" t="s">
        <v>24939</v>
      </c>
      <c r="C1712" s="97" t="s">
        <v>72</v>
      </c>
      <c r="D1712" s="97">
        <v>1005052990</v>
      </c>
      <c r="E1712" s="97" t="s">
        <v>73</v>
      </c>
      <c r="F1712" s="97">
        <v>36816</v>
      </c>
      <c r="G1712" s="97" t="s">
        <v>267</v>
      </c>
      <c r="H1712" s="97" t="s">
        <v>24940</v>
      </c>
      <c r="I1712" s="97">
        <v>3115852248</v>
      </c>
      <c r="J1712" s="97">
        <v>3115852248</v>
      </c>
      <c r="K1712" s="97" t="s">
        <v>267</v>
      </c>
      <c r="L1712" s="97" t="s">
        <v>22816</v>
      </c>
      <c r="M1712" s="97" t="s">
        <v>267</v>
      </c>
      <c r="N1712" s="97" t="s">
        <v>137</v>
      </c>
      <c r="O1712" s="97" t="s">
        <v>79</v>
      </c>
      <c r="P1712" s="97" t="s">
        <v>80</v>
      </c>
      <c r="Q1712" s="97" t="s">
        <v>81</v>
      </c>
      <c r="R1712" s="97" t="s">
        <v>80</v>
      </c>
      <c r="T1712" s="97" t="s">
        <v>82</v>
      </c>
      <c r="U1712" s="97" t="s">
        <v>80</v>
      </c>
      <c r="V1712" s="97" t="s">
        <v>80</v>
      </c>
      <c r="W1712" s="97" t="s">
        <v>24941</v>
      </c>
      <c r="X1712" s="97" t="s">
        <v>590</v>
      </c>
      <c r="Y1712" s="97" t="s">
        <v>83</v>
      </c>
      <c r="Z1712" s="97" t="s">
        <v>738</v>
      </c>
      <c r="AC1712" s="97" t="s">
        <v>105</v>
      </c>
      <c r="AD1712" s="97" t="s">
        <v>106</v>
      </c>
      <c r="AE1712" s="97" t="s">
        <v>272</v>
      </c>
      <c r="AF1712" s="97">
        <v>44743</v>
      </c>
      <c r="AG1712" s="97" t="s">
        <v>105</v>
      </c>
      <c r="AL1712" s="97">
        <v>44743</v>
      </c>
      <c r="AN1712" s="97" t="s">
        <v>80</v>
      </c>
      <c r="AO1712" s="97" t="s">
        <v>109</v>
      </c>
      <c r="AP1712" s="97" t="s">
        <v>93</v>
      </c>
      <c r="AQ1712" s="97" t="s">
        <v>24942</v>
      </c>
      <c r="AR1712" s="98">
        <v>44744</v>
      </c>
      <c r="AS1712" s="98"/>
      <c r="AT1712" s="98"/>
      <c r="AU1712" s="97" t="s">
        <v>273</v>
      </c>
      <c r="AV1712" s="97">
        <v>44750</v>
      </c>
      <c r="AW1712" s="97" t="s">
        <v>19316</v>
      </c>
      <c r="AX1712" s="97" t="s">
        <v>516</v>
      </c>
      <c r="BD1712" s="98"/>
    </row>
    <row r="1713" spans="1:62" ht="12.5">
      <c r="A1713" s="97">
        <v>44743.659905914348</v>
      </c>
      <c r="B1713" s="97" t="s">
        <v>24943</v>
      </c>
      <c r="C1713" s="97" t="s">
        <v>72</v>
      </c>
      <c r="D1713" s="97">
        <v>1032359070</v>
      </c>
      <c r="E1713" s="97" t="s">
        <v>73</v>
      </c>
      <c r="F1713" s="97">
        <v>37725</v>
      </c>
      <c r="G1713" s="97" t="s">
        <v>258</v>
      </c>
      <c r="H1713" s="97" t="s">
        <v>24944</v>
      </c>
      <c r="I1713" s="97">
        <v>3041470823</v>
      </c>
      <c r="J1713" s="97">
        <v>3041470823</v>
      </c>
      <c r="K1713" s="97" t="s">
        <v>24945</v>
      </c>
      <c r="L1713" s="97" t="s">
        <v>24946</v>
      </c>
      <c r="M1713" s="97" t="s">
        <v>258</v>
      </c>
      <c r="N1713" s="97" t="s">
        <v>78</v>
      </c>
      <c r="O1713" s="97" t="s">
        <v>176</v>
      </c>
      <c r="P1713" s="97" t="s">
        <v>80</v>
      </c>
      <c r="Q1713" s="97" t="s">
        <v>81</v>
      </c>
      <c r="R1713" s="97" t="s">
        <v>80</v>
      </c>
      <c r="T1713" s="97" t="s">
        <v>82</v>
      </c>
      <c r="U1713" s="97" t="s">
        <v>80</v>
      </c>
      <c r="V1713" s="97" t="s">
        <v>101</v>
      </c>
      <c r="W1713" s="97" t="s">
        <v>3690</v>
      </c>
      <c r="X1713" s="97" t="s">
        <v>3690</v>
      </c>
      <c r="Y1713" s="97" t="s">
        <v>83</v>
      </c>
      <c r="Z1713" s="97" t="s">
        <v>104</v>
      </c>
      <c r="AC1713" s="97" t="s">
        <v>105</v>
      </c>
      <c r="AD1713" s="97" t="s">
        <v>106</v>
      </c>
      <c r="AE1713" s="97" t="s">
        <v>122</v>
      </c>
      <c r="AF1713" s="97">
        <v>44743</v>
      </c>
      <c r="AG1713" s="97" t="s">
        <v>91</v>
      </c>
      <c r="AL1713" s="97">
        <v>44743</v>
      </c>
      <c r="AN1713" s="97" t="s">
        <v>15357</v>
      </c>
      <c r="AO1713" s="97" t="s">
        <v>109</v>
      </c>
      <c r="AP1713" s="97" t="s">
        <v>1700</v>
      </c>
      <c r="AQ1713" s="97" t="s">
        <v>24947</v>
      </c>
      <c r="AR1713" s="98">
        <v>44744</v>
      </c>
      <c r="AS1713" s="98"/>
      <c r="AT1713" s="98"/>
      <c r="AU1713" s="97" t="s">
        <v>854</v>
      </c>
      <c r="AV1713" s="97">
        <v>44750</v>
      </c>
      <c r="AW1713" s="97"/>
      <c r="AX1713" s="97" t="s">
        <v>15357</v>
      </c>
      <c r="BD1713" s="98"/>
    </row>
    <row r="1714" spans="1:62" ht="12.5">
      <c r="A1714" s="97">
        <v>44743.795751342594</v>
      </c>
      <c r="B1714" s="97" t="s">
        <v>24948</v>
      </c>
      <c r="C1714" s="97" t="s">
        <v>72</v>
      </c>
      <c r="D1714" s="97">
        <v>1107519958</v>
      </c>
      <c r="E1714" s="97" t="s">
        <v>73</v>
      </c>
      <c r="F1714" s="97">
        <v>36045</v>
      </c>
      <c r="G1714" s="97" t="s">
        <v>74</v>
      </c>
      <c r="H1714" s="97" t="s">
        <v>24949</v>
      </c>
      <c r="I1714" s="97">
        <v>3127771239</v>
      </c>
      <c r="J1714" s="97">
        <v>3127771239</v>
      </c>
      <c r="K1714" s="97" t="s">
        <v>24950</v>
      </c>
      <c r="L1714" s="97" t="s">
        <v>3365</v>
      </c>
      <c r="M1714" s="97" t="s">
        <v>74</v>
      </c>
      <c r="N1714" s="97" t="s">
        <v>137</v>
      </c>
      <c r="O1714" s="97" t="s">
        <v>79</v>
      </c>
      <c r="P1714" s="97" t="s">
        <v>80</v>
      </c>
      <c r="Q1714" s="97" t="s">
        <v>81</v>
      </c>
      <c r="R1714" s="97" t="s">
        <v>177</v>
      </c>
      <c r="S1714" s="97" t="s">
        <v>24951</v>
      </c>
      <c r="T1714" s="97" t="s">
        <v>82</v>
      </c>
      <c r="U1714" s="97" t="s">
        <v>80</v>
      </c>
      <c r="V1714" s="97" t="s">
        <v>80</v>
      </c>
      <c r="W1714" s="97" t="s">
        <v>80</v>
      </c>
      <c r="X1714" s="97" t="s">
        <v>80</v>
      </c>
      <c r="Y1714" s="97" t="s">
        <v>83</v>
      </c>
      <c r="Z1714" s="97" t="s">
        <v>87</v>
      </c>
      <c r="AA1714" s="97" t="s">
        <v>24952</v>
      </c>
      <c r="AB1714" s="97">
        <v>3178873603</v>
      </c>
      <c r="AC1714" s="97" t="s">
        <v>105</v>
      </c>
      <c r="AD1714" s="97" t="s">
        <v>106</v>
      </c>
      <c r="AE1714" s="97" t="s">
        <v>90</v>
      </c>
      <c r="AF1714" s="97">
        <v>44744</v>
      </c>
      <c r="AG1714" s="97" t="s">
        <v>91</v>
      </c>
      <c r="AL1714" s="97">
        <v>44748</v>
      </c>
      <c r="AM1714" s="97" t="s">
        <v>108</v>
      </c>
      <c r="AN1714" s="97" t="s">
        <v>83</v>
      </c>
      <c r="AO1714" s="97" t="s">
        <v>109</v>
      </c>
      <c r="AP1714" s="97" t="s">
        <v>167</v>
      </c>
      <c r="AR1714" s="98"/>
      <c r="AS1714" s="98"/>
      <c r="AT1714" s="98"/>
      <c r="AZ1714" s="97" t="s">
        <v>493</v>
      </c>
      <c r="BA1714" s="97" t="s">
        <v>24953</v>
      </c>
      <c r="BC1714" s="97">
        <v>44762</v>
      </c>
      <c r="BD1714" s="98">
        <v>44763</v>
      </c>
      <c r="BE1714" s="97" t="s">
        <v>6756</v>
      </c>
      <c r="BF1714" s="97" t="s">
        <v>6756</v>
      </c>
      <c r="BJ1714" s="97">
        <v>44767</v>
      </c>
    </row>
    <row r="1715" spans="1:62" ht="12.5">
      <c r="A1715" s="97">
        <v>44743.797154108797</v>
      </c>
      <c r="B1715" s="97" t="s">
        <v>24954</v>
      </c>
      <c r="C1715" s="97" t="s">
        <v>72</v>
      </c>
      <c r="D1715" s="97">
        <v>1123630943</v>
      </c>
      <c r="E1715" s="97" t="s">
        <v>73</v>
      </c>
      <c r="F1715" s="97">
        <v>34192</v>
      </c>
      <c r="G1715" s="97" t="s">
        <v>24955</v>
      </c>
      <c r="H1715" s="97" t="s">
        <v>24956</v>
      </c>
      <c r="I1715" s="97">
        <v>3229354218</v>
      </c>
      <c r="J1715" s="97">
        <v>3229354218</v>
      </c>
      <c r="K1715" s="97" t="s">
        <v>24957</v>
      </c>
      <c r="L1715" s="97" t="s">
        <v>24958</v>
      </c>
      <c r="M1715" s="97" t="s">
        <v>24959</v>
      </c>
      <c r="N1715" s="97" t="s">
        <v>78</v>
      </c>
      <c r="O1715" s="97" t="s">
        <v>117</v>
      </c>
      <c r="P1715" s="97" t="s">
        <v>80</v>
      </c>
      <c r="Q1715" s="97" t="s">
        <v>81</v>
      </c>
      <c r="R1715" s="97" t="s">
        <v>80</v>
      </c>
      <c r="T1715" s="97" t="s">
        <v>82</v>
      </c>
      <c r="U1715" s="97" t="s">
        <v>80</v>
      </c>
      <c r="V1715" s="97" t="s">
        <v>388</v>
      </c>
      <c r="W1715" s="97" t="s">
        <v>5076</v>
      </c>
      <c r="X1715" s="97" t="s">
        <v>5076</v>
      </c>
      <c r="Y1715" s="97" t="s">
        <v>83</v>
      </c>
      <c r="Z1715" s="97" t="s">
        <v>104</v>
      </c>
      <c r="AC1715" s="97" t="s">
        <v>105</v>
      </c>
      <c r="AD1715" s="97" t="s">
        <v>106</v>
      </c>
      <c r="AE1715" s="97" t="s">
        <v>272</v>
      </c>
      <c r="AF1715" s="97">
        <v>44744</v>
      </c>
      <c r="AG1715" s="97" t="s">
        <v>91</v>
      </c>
      <c r="AL1715" s="97">
        <v>44744</v>
      </c>
      <c r="AN1715" s="97" t="s">
        <v>83</v>
      </c>
      <c r="AO1715" s="97" t="s">
        <v>109</v>
      </c>
      <c r="AP1715" s="97" t="s">
        <v>1700</v>
      </c>
      <c r="AQ1715" s="97" t="s">
        <v>24960</v>
      </c>
      <c r="AR1715" s="98">
        <v>44747</v>
      </c>
      <c r="AS1715" s="98"/>
      <c r="AT1715" s="98"/>
      <c r="AU1715" s="97" t="s">
        <v>17085</v>
      </c>
      <c r="AV1715" s="97">
        <v>44748</v>
      </c>
      <c r="AW1715" s="97" t="s">
        <v>17414</v>
      </c>
      <c r="AX1715" s="97" t="s">
        <v>15357</v>
      </c>
      <c r="BD1715" s="98"/>
    </row>
    <row r="1716" spans="1:62" ht="12.5">
      <c r="A1716" s="97">
        <v>44743.805910312498</v>
      </c>
      <c r="B1716" s="97" t="s">
        <v>24961</v>
      </c>
      <c r="C1716" s="97" t="s">
        <v>72</v>
      </c>
      <c r="D1716" s="97">
        <v>1000615735</v>
      </c>
      <c r="E1716" s="97" t="s">
        <v>73</v>
      </c>
      <c r="F1716" s="97">
        <v>36899</v>
      </c>
      <c r="G1716" s="97" t="s">
        <v>124</v>
      </c>
      <c r="H1716" s="97" t="s">
        <v>24962</v>
      </c>
      <c r="I1716" s="97">
        <v>3107839310</v>
      </c>
      <c r="J1716" s="97">
        <v>3107839310</v>
      </c>
      <c r="K1716" s="97" t="s">
        <v>24963</v>
      </c>
      <c r="L1716" s="97" t="s">
        <v>3203</v>
      </c>
      <c r="M1716" s="97" t="s">
        <v>124</v>
      </c>
      <c r="N1716" s="97" t="s">
        <v>128</v>
      </c>
      <c r="O1716" s="97" t="s">
        <v>79</v>
      </c>
      <c r="P1716" s="97" t="s">
        <v>80</v>
      </c>
      <c r="Q1716" s="97" t="s">
        <v>81</v>
      </c>
      <c r="R1716" s="97" t="s">
        <v>80</v>
      </c>
      <c r="T1716" s="97" t="s">
        <v>158</v>
      </c>
      <c r="U1716" s="97" t="s">
        <v>80</v>
      </c>
      <c r="V1716" s="97" t="s">
        <v>80</v>
      </c>
      <c r="W1716" s="97" t="s">
        <v>80</v>
      </c>
      <c r="X1716" s="97" t="s">
        <v>80</v>
      </c>
      <c r="Y1716" s="97" t="s">
        <v>80</v>
      </c>
      <c r="Z1716" s="97" t="s">
        <v>118</v>
      </c>
      <c r="AC1716" s="97" t="s">
        <v>105</v>
      </c>
      <c r="AD1716" s="97" t="s">
        <v>106</v>
      </c>
      <c r="AE1716" s="97" t="s">
        <v>122</v>
      </c>
      <c r="AF1716" s="97">
        <v>44744</v>
      </c>
      <c r="AG1716" s="97" t="s">
        <v>91</v>
      </c>
      <c r="AL1716" s="97">
        <v>44744</v>
      </c>
      <c r="AN1716" s="97" t="s">
        <v>83</v>
      </c>
      <c r="AO1716" s="97" t="s">
        <v>109</v>
      </c>
      <c r="AP1716" s="97" t="s">
        <v>1700</v>
      </c>
      <c r="AQ1716" s="97" t="s">
        <v>24964</v>
      </c>
      <c r="AR1716" s="98">
        <v>44747</v>
      </c>
      <c r="AS1716" s="98"/>
      <c r="AT1716" s="98"/>
      <c r="AU1716" s="97" t="s">
        <v>15966</v>
      </c>
      <c r="AV1716" s="97">
        <v>44748</v>
      </c>
      <c r="AW1716" s="97" t="s">
        <v>95</v>
      </c>
      <c r="AX1716" s="97" t="s">
        <v>15357</v>
      </c>
      <c r="BD1716" s="98"/>
    </row>
    <row r="1717" spans="1:62" ht="12.5">
      <c r="A1717" s="97">
        <v>44743.987995069445</v>
      </c>
      <c r="B1717" s="97" t="s">
        <v>24965</v>
      </c>
      <c r="C1717" s="97" t="s">
        <v>72</v>
      </c>
      <c r="D1717" s="97">
        <v>1098753836</v>
      </c>
      <c r="E1717" s="97" t="s">
        <v>73</v>
      </c>
      <c r="F1717" s="97">
        <v>34394</v>
      </c>
      <c r="G1717" s="97" t="s">
        <v>24966</v>
      </c>
      <c r="H1717" s="97" t="s">
        <v>24967</v>
      </c>
      <c r="I1717" s="97">
        <v>3153765468</v>
      </c>
      <c r="J1717" s="97">
        <v>3153765468</v>
      </c>
      <c r="K1717" s="97" t="s">
        <v>24968</v>
      </c>
      <c r="L1717" s="97" t="s">
        <v>17090</v>
      </c>
      <c r="M1717" s="97" t="s">
        <v>3011</v>
      </c>
      <c r="N1717" s="97" t="s">
        <v>128</v>
      </c>
      <c r="O1717" s="97" t="s">
        <v>942</v>
      </c>
      <c r="P1717" s="97" t="s">
        <v>80</v>
      </c>
      <c r="Q1717" s="97" t="s">
        <v>81</v>
      </c>
      <c r="R1717" s="97" t="s">
        <v>80</v>
      </c>
      <c r="T1717" s="97" t="s">
        <v>82</v>
      </c>
      <c r="U1717" s="97" t="s">
        <v>80</v>
      </c>
      <c r="V1717" s="97" t="s">
        <v>990</v>
      </c>
      <c r="W1717" s="97" t="s">
        <v>990</v>
      </c>
      <c r="X1717" s="97" t="s">
        <v>990</v>
      </c>
      <c r="Y1717" s="97" t="s">
        <v>83</v>
      </c>
      <c r="Z1717" s="97" t="s">
        <v>24969</v>
      </c>
      <c r="AC1717" s="97" t="s">
        <v>105</v>
      </c>
      <c r="AD1717" s="97" t="s">
        <v>106</v>
      </c>
      <c r="AE1717" s="97" t="s">
        <v>202</v>
      </c>
      <c r="AF1717" s="97">
        <v>44747</v>
      </c>
      <c r="AG1717" s="97" t="s">
        <v>24970</v>
      </c>
      <c r="AL1717" s="97">
        <v>44747</v>
      </c>
      <c r="AN1717" s="97" t="s">
        <v>83</v>
      </c>
      <c r="AO1717" s="97" t="s">
        <v>109</v>
      </c>
      <c r="AP1717" s="97" t="s">
        <v>1700</v>
      </c>
      <c r="AQ1717" s="97" t="s">
        <v>24971</v>
      </c>
      <c r="AR1717" s="98">
        <v>44747</v>
      </c>
      <c r="AS1717" s="98"/>
      <c r="AT1717" s="98"/>
      <c r="AU1717" s="97" t="s">
        <v>21837</v>
      </c>
      <c r="AV1717" s="97" t="s">
        <v>24972</v>
      </c>
      <c r="AW1717" s="97" t="s">
        <v>19316</v>
      </c>
      <c r="AX1717" s="97" t="s">
        <v>15365</v>
      </c>
      <c r="BD1717" s="98"/>
    </row>
    <row r="1718" spans="1:62" ht="12.5">
      <c r="A1718" s="97">
        <v>44744.491610266203</v>
      </c>
      <c r="B1718" s="97" t="s">
        <v>24973</v>
      </c>
      <c r="C1718" s="97" t="s">
        <v>72</v>
      </c>
      <c r="D1718" s="97">
        <v>1097400438</v>
      </c>
      <c r="E1718" s="97" t="s">
        <v>204</v>
      </c>
      <c r="F1718" s="97">
        <v>34243</v>
      </c>
      <c r="G1718" s="97" t="s">
        <v>124</v>
      </c>
      <c r="H1718" s="97" t="s">
        <v>5394</v>
      </c>
      <c r="I1718" s="97">
        <v>3243990132</v>
      </c>
      <c r="J1718" s="97">
        <v>3002271704</v>
      </c>
      <c r="K1718" s="97" t="s">
        <v>24974</v>
      </c>
      <c r="L1718" s="97" t="s">
        <v>24975</v>
      </c>
      <c r="M1718" s="97" t="s">
        <v>12153</v>
      </c>
      <c r="N1718" s="97" t="s">
        <v>137</v>
      </c>
      <c r="O1718" s="97" t="s">
        <v>1067</v>
      </c>
      <c r="P1718" s="97" t="s">
        <v>80</v>
      </c>
      <c r="Q1718" s="97" t="s">
        <v>81</v>
      </c>
      <c r="R1718" s="97" t="s">
        <v>80</v>
      </c>
      <c r="S1718" s="97" t="s">
        <v>3854</v>
      </c>
      <c r="T1718" s="97" t="s">
        <v>82</v>
      </c>
      <c r="U1718" s="97" t="s">
        <v>83</v>
      </c>
      <c r="V1718" s="97" t="s">
        <v>24976</v>
      </c>
      <c r="W1718" s="97" t="s">
        <v>24977</v>
      </c>
      <c r="X1718" s="97" t="s">
        <v>24978</v>
      </c>
      <c r="Y1718" s="97" t="s">
        <v>83</v>
      </c>
      <c r="Z1718" s="97" t="s">
        <v>209</v>
      </c>
      <c r="AC1718" s="97" t="s">
        <v>105</v>
      </c>
      <c r="AD1718" s="97" t="s">
        <v>89</v>
      </c>
      <c r="AE1718" s="97" t="s">
        <v>610</v>
      </c>
      <c r="AF1718" s="97">
        <v>44747</v>
      </c>
      <c r="AG1718" s="97" t="s">
        <v>105</v>
      </c>
      <c r="AL1718" s="97">
        <v>44747</v>
      </c>
      <c r="AO1718" s="97" t="s">
        <v>109</v>
      </c>
      <c r="AP1718" s="97" t="s">
        <v>383</v>
      </c>
      <c r="AR1718" s="98"/>
      <c r="AS1718" s="98"/>
      <c r="AT1718" s="98"/>
      <c r="BD1718" s="98"/>
    </row>
    <row r="1719" spans="1:62" ht="12.5">
      <c r="A1719" s="97">
        <v>44744.503585787039</v>
      </c>
      <c r="B1719" s="97" t="s">
        <v>24979</v>
      </c>
      <c r="C1719" s="97" t="s">
        <v>72</v>
      </c>
      <c r="D1719" s="97">
        <v>1107092358</v>
      </c>
      <c r="E1719" s="97" t="s">
        <v>73</v>
      </c>
      <c r="F1719" s="97">
        <v>35010</v>
      </c>
      <c r="G1719" s="97" t="s">
        <v>74</v>
      </c>
      <c r="H1719" s="97" t="s">
        <v>24980</v>
      </c>
      <c r="I1719" s="97">
        <v>3126575409</v>
      </c>
      <c r="J1719" s="97">
        <v>3136365753</v>
      </c>
      <c r="K1719" s="97" t="s">
        <v>24981</v>
      </c>
      <c r="L1719" s="97" t="s">
        <v>19559</v>
      </c>
      <c r="M1719" s="97" t="s">
        <v>74</v>
      </c>
      <c r="N1719" s="97" t="s">
        <v>137</v>
      </c>
      <c r="O1719" s="97" t="s">
        <v>79</v>
      </c>
      <c r="P1719" s="97" t="s">
        <v>80</v>
      </c>
      <c r="Q1719" s="97" t="s">
        <v>81</v>
      </c>
      <c r="R1719" s="97" t="s">
        <v>80</v>
      </c>
      <c r="T1719" s="97" t="s">
        <v>82</v>
      </c>
      <c r="U1719" s="97" t="s">
        <v>83</v>
      </c>
      <c r="V1719" s="97" t="s">
        <v>24982</v>
      </c>
      <c r="W1719" s="97" t="s">
        <v>24983</v>
      </c>
      <c r="X1719" s="97" t="s">
        <v>1873</v>
      </c>
      <c r="Y1719" s="97" t="s">
        <v>83</v>
      </c>
      <c r="Z1719" s="97" t="s">
        <v>87</v>
      </c>
      <c r="AA1719" s="97" t="s">
        <v>24984</v>
      </c>
      <c r="AB1719" s="97">
        <v>3022954373</v>
      </c>
      <c r="AC1719" s="97" t="s">
        <v>105</v>
      </c>
      <c r="AD1719" s="97" t="s">
        <v>89</v>
      </c>
      <c r="AE1719" s="97" t="s">
        <v>90</v>
      </c>
      <c r="AF1719" s="97">
        <v>44744</v>
      </c>
      <c r="AG1719" s="97" t="s">
        <v>91</v>
      </c>
      <c r="AL1719" s="97">
        <v>44744</v>
      </c>
      <c r="AN1719" s="97" t="s">
        <v>83</v>
      </c>
      <c r="AO1719" s="97" t="s">
        <v>92</v>
      </c>
      <c r="AP1719" s="97" t="s">
        <v>167</v>
      </c>
      <c r="AR1719" s="98"/>
      <c r="AS1719" s="98"/>
      <c r="AT1719" s="98"/>
      <c r="AZ1719" s="97" t="s">
        <v>627</v>
      </c>
      <c r="BA1719" s="97" t="s">
        <v>186</v>
      </c>
      <c r="BB1719" s="97" t="s">
        <v>186</v>
      </c>
      <c r="BC1719" s="97">
        <v>44750</v>
      </c>
      <c r="BD1719" s="98">
        <v>44751</v>
      </c>
      <c r="BE1719" s="97">
        <v>44751</v>
      </c>
      <c r="BF1719" s="97">
        <v>44751</v>
      </c>
      <c r="BG1719" s="97">
        <v>44751</v>
      </c>
    </row>
    <row r="1720" spans="1:62" ht="12.5">
      <c r="A1720" s="97">
        <v>44744.504069872681</v>
      </c>
      <c r="B1720" s="97" t="s">
        <v>24985</v>
      </c>
      <c r="C1720" s="97" t="s">
        <v>72</v>
      </c>
      <c r="D1720" s="97">
        <v>1024589884</v>
      </c>
      <c r="E1720" s="97" t="s">
        <v>73</v>
      </c>
      <c r="F1720" s="97">
        <v>35920</v>
      </c>
      <c r="G1720" s="97" t="s">
        <v>124</v>
      </c>
      <c r="H1720" s="97" t="s">
        <v>24986</v>
      </c>
      <c r="I1720" s="97">
        <v>3153692217</v>
      </c>
      <c r="J1720" s="97">
        <v>3153692217</v>
      </c>
      <c r="K1720" s="97" t="s">
        <v>24987</v>
      </c>
      <c r="L1720" s="97" t="s">
        <v>24988</v>
      </c>
      <c r="M1720" s="97" t="s">
        <v>124</v>
      </c>
      <c r="N1720" s="97" t="s">
        <v>128</v>
      </c>
      <c r="O1720" s="97" t="s">
        <v>79</v>
      </c>
      <c r="P1720" s="97" t="s">
        <v>80</v>
      </c>
      <c r="Q1720" s="97" t="s">
        <v>81</v>
      </c>
      <c r="R1720" s="97" t="s">
        <v>80</v>
      </c>
      <c r="T1720" s="97" t="s">
        <v>82</v>
      </c>
      <c r="U1720" s="97" t="s">
        <v>80</v>
      </c>
      <c r="V1720" s="97" t="s">
        <v>24989</v>
      </c>
      <c r="W1720" s="97" t="s">
        <v>147</v>
      </c>
      <c r="X1720" s="97" t="s">
        <v>147</v>
      </c>
      <c r="Y1720" s="97" t="s">
        <v>80</v>
      </c>
      <c r="Z1720" s="97" t="s">
        <v>149</v>
      </c>
      <c r="AC1720" s="97" t="s">
        <v>105</v>
      </c>
      <c r="AD1720" s="97" t="s">
        <v>106</v>
      </c>
      <c r="AE1720" s="97" t="s">
        <v>122</v>
      </c>
      <c r="AF1720" s="97">
        <v>44747</v>
      </c>
      <c r="AG1720" s="97" t="s">
        <v>105</v>
      </c>
      <c r="AL1720" s="97">
        <v>44747</v>
      </c>
      <c r="AN1720" s="97" t="s">
        <v>83</v>
      </c>
      <c r="AO1720" s="97" t="s">
        <v>109</v>
      </c>
      <c r="AP1720" s="97" t="s">
        <v>1700</v>
      </c>
      <c r="AQ1720" s="97" t="s">
        <v>24990</v>
      </c>
      <c r="AR1720" s="98">
        <v>44749</v>
      </c>
      <c r="AS1720" s="98"/>
      <c r="AT1720" s="98"/>
      <c r="AU1720" s="97" t="s">
        <v>151</v>
      </c>
      <c r="AV1720" s="97">
        <v>44750</v>
      </c>
      <c r="AW1720" s="97" t="s">
        <v>23502</v>
      </c>
      <c r="AX1720" s="97" t="s">
        <v>15365</v>
      </c>
      <c r="BD1720" s="98"/>
    </row>
    <row r="1721" spans="1:62" ht="12.5">
      <c r="A1721" s="97">
        <v>44744.508059780092</v>
      </c>
      <c r="B1721" s="97" t="s">
        <v>24991</v>
      </c>
      <c r="C1721" s="97" t="s">
        <v>72</v>
      </c>
      <c r="D1721" s="97">
        <v>1030640547</v>
      </c>
      <c r="E1721" s="97" t="s">
        <v>73</v>
      </c>
      <c r="F1721" s="97">
        <v>34466</v>
      </c>
      <c r="G1721" s="97" t="s">
        <v>124</v>
      </c>
      <c r="H1721" s="97" t="s">
        <v>24992</v>
      </c>
      <c r="I1721" s="97">
        <v>3194448754</v>
      </c>
      <c r="J1721" s="97">
        <v>3194448754</v>
      </c>
      <c r="K1721" s="97" t="s">
        <v>24993</v>
      </c>
      <c r="L1721" s="97" t="s">
        <v>24994</v>
      </c>
      <c r="M1721" s="97" t="s">
        <v>124</v>
      </c>
      <c r="N1721" s="97" t="s">
        <v>137</v>
      </c>
      <c r="O1721" s="97" t="s">
        <v>1067</v>
      </c>
      <c r="P1721" s="97" t="s">
        <v>80</v>
      </c>
      <c r="Q1721" s="97" t="s">
        <v>81</v>
      </c>
      <c r="R1721" s="97" t="s">
        <v>80</v>
      </c>
      <c r="T1721" s="97" t="s">
        <v>82</v>
      </c>
      <c r="U1721" s="97" t="s">
        <v>83</v>
      </c>
      <c r="V1721" s="97" t="s">
        <v>24995</v>
      </c>
      <c r="W1721" s="97" t="s">
        <v>24996</v>
      </c>
      <c r="X1721" s="97" t="s">
        <v>24997</v>
      </c>
      <c r="Y1721" s="97" t="s">
        <v>83</v>
      </c>
      <c r="Z1721" s="97" t="s">
        <v>149</v>
      </c>
      <c r="AC1721" s="97" t="s">
        <v>105</v>
      </c>
      <c r="AD1721" s="97" t="s">
        <v>106</v>
      </c>
      <c r="AE1721" s="97" t="s">
        <v>122</v>
      </c>
      <c r="AF1721" s="97">
        <v>44749</v>
      </c>
      <c r="AG1721" s="97" t="s">
        <v>91</v>
      </c>
      <c r="AL1721" s="97">
        <v>44749</v>
      </c>
      <c r="AO1721" s="97" t="s">
        <v>92</v>
      </c>
      <c r="AP1721" s="97" t="s">
        <v>110</v>
      </c>
      <c r="AR1721" s="98"/>
      <c r="AS1721" s="98"/>
      <c r="AT1721" s="98"/>
      <c r="BD1721" s="98"/>
    </row>
    <row r="1722" spans="1:62" ht="12.5">
      <c r="A1722" s="97">
        <v>44744.515643958337</v>
      </c>
      <c r="B1722" s="97" t="s">
        <v>24998</v>
      </c>
      <c r="C1722" s="97" t="s">
        <v>72</v>
      </c>
      <c r="D1722" s="97">
        <v>1017280241</v>
      </c>
      <c r="E1722" s="97" t="s">
        <v>73</v>
      </c>
      <c r="F1722" s="97">
        <v>37604</v>
      </c>
      <c r="G1722" s="97" t="s">
        <v>24999</v>
      </c>
      <c r="H1722" s="97" t="s">
        <v>25000</v>
      </c>
      <c r="I1722" s="97">
        <v>3242071205</v>
      </c>
      <c r="J1722" s="97">
        <v>3242071205</v>
      </c>
      <c r="K1722" s="97" t="s">
        <v>25001</v>
      </c>
      <c r="L1722" s="97" t="s">
        <v>9784</v>
      </c>
      <c r="M1722" s="97" t="s">
        <v>263</v>
      </c>
      <c r="N1722" s="97" t="s">
        <v>78</v>
      </c>
      <c r="O1722" s="97" t="s">
        <v>79</v>
      </c>
      <c r="P1722" s="97" t="s">
        <v>80</v>
      </c>
      <c r="Q1722" s="97" t="s">
        <v>81</v>
      </c>
      <c r="R1722" s="97" t="s">
        <v>80</v>
      </c>
      <c r="T1722" s="97" t="s">
        <v>158</v>
      </c>
      <c r="U1722" s="97" t="s">
        <v>83</v>
      </c>
      <c r="V1722" s="97" t="s">
        <v>1327</v>
      </c>
      <c r="W1722" s="97" t="s">
        <v>523</v>
      </c>
      <c r="X1722" s="97" t="s">
        <v>10482</v>
      </c>
      <c r="Y1722" s="97" t="s">
        <v>83</v>
      </c>
      <c r="Z1722" s="97" t="s">
        <v>25002</v>
      </c>
      <c r="AC1722" s="97" t="s">
        <v>105</v>
      </c>
      <c r="AD1722" s="97" t="s">
        <v>106</v>
      </c>
      <c r="AE1722" s="97" t="s">
        <v>272</v>
      </c>
      <c r="AF1722" s="97">
        <v>44744</v>
      </c>
      <c r="AG1722" s="97" t="s">
        <v>91</v>
      </c>
      <c r="AL1722" s="97">
        <v>44744</v>
      </c>
      <c r="AN1722" s="97" t="s">
        <v>83</v>
      </c>
      <c r="AO1722" s="97" t="s">
        <v>109</v>
      </c>
      <c r="AP1722" s="97" t="s">
        <v>1700</v>
      </c>
      <c r="AQ1722" s="97" t="s">
        <v>25003</v>
      </c>
      <c r="AR1722" s="98">
        <v>44747</v>
      </c>
      <c r="AS1722" s="98"/>
      <c r="AT1722" s="98"/>
      <c r="AU1722" s="97" t="s">
        <v>17085</v>
      </c>
      <c r="AV1722" s="97">
        <v>44748</v>
      </c>
      <c r="AW1722" s="97" t="s">
        <v>17414</v>
      </c>
      <c r="AX1722" s="97" t="s">
        <v>15365</v>
      </c>
      <c r="BD1722" s="98"/>
    </row>
    <row r="1723" spans="1:62" ht="12.5">
      <c r="A1723" s="97">
        <v>44744.516458344908</v>
      </c>
      <c r="B1723" s="97" t="s">
        <v>25004</v>
      </c>
      <c r="C1723" s="97" t="s">
        <v>72</v>
      </c>
      <c r="D1723" s="97">
        <v>1020453903</v>
      </c>
      <c r="E1723" s="97" t="s">
        <v>73</v>
      </c>
      <c r="F1723" s="97">
        <v>34095</v>
      </c>
      <c r="G1723" s="97" t="s">
        <v>2297</v>
      </c>
      <c r="H1723" s="97" t="s">
        <v>25005</v>
      </c>
      <c r="I1723" s="97">
        <v>3135607751</v>
      </c>
      <c r="J1723" s="97">
        <v>3135607751</v>
      </c>
      <c r="K1723" s="97" t="s">
        <v>25006</v>
      </c>
      <c r="L1723" s="97" t="s">
        <v>25007</v>
      </c>
      <c r="M1723" s="97" t="s">
        <v>1521</v>
      </c>
      <c r="N1723" s="97" t="s">
        <v>128</v>
      </c>
      <c r="O1723" s="97" t="s">
        <v>176</v>
      </c>
      <c r="P1723" s="97" t="s">
        <v>80</v>
      </c>
      <c r="Q1723" s="97" t="s">
        <v>81</v>
      </c>
      <c r="R1723" s="97" t="s">
        <v>80</v>
      </c>
      <c r="T1723" s="97" t="s">
        <v>158</v>
      </c>
      <c r="U1723" s="97" t="s">
        <v>83</v>
      </c>
      <c r="V1723" s="97" t="s">
        <v>609</v>
      </c>
      <c r="W1723" s="97" t="s">
        <v>25008</v>
      </c>
      <c r="X1723" s="97" t="s">
        <v>590</v>
      </c>
      <c r="Y1723" s="97" t="s">
        <v>83</v>
      </c>
      <c r="Z1723" s="97" t="s">
        <v>104</v>
      </c>
      <c r="AC1723" s="97" t="s">
        <v>105</v>
      </c>
      <c r="AD1723" s="97" t="s">
        <v>89</v>
      </c>
      <c r="AE1723" s="97" t="s">
        <v>272</v>
      </c>
      <c r="AF1723" s="97">
        <v>44744</v>
      </c>
      <c r="AG1723" s="97" t="s">
        <v>91</v>
      </c>
      <c r="AL1723" s="97">
        <v>44744</v>
      </c>
      <c r="AO1723" s="97" t="s">
        <v>92</v>
      </c>
      <c r="AP1723" s="97" t="s">
        <v>383</v>
      </c>
      <c r="AR1723" s="98"/>
      <c r="AS1723" s="98"/>
      <c r="AT1723" s="98"/>
      <c r="BD1723" s="98"/>
    </row>
    <row r="1724" spans="1:62" ht="12.5">
      <c r="A1724" s="97">
        <v>44744.529164398147</v>
      </c>
      <c r="B1724" s="97" t="s">
        <v>25009</v>
      </c>
      <c r="C1724" s="97" t="s">
        <v>72</v>
      </c>
      <c r="D1724" s="97">
        <v>1005978768</v>
      </c>
      <c r="E1724" s="97" t="s">
        <v>73</v>
      </c>
      <c r="F1724" s="97">
        <v>37431</v>
      </c>
      <c r="G1724" s="97" t="s">
        <v>188</v>
      </c>
      <c r="H1724" s="97" t="s">
        <v>25010</v>
      </c>
      <c r="I1724" s="97">
        <v>3215176128</v>
      </c>
      <c r="J1724" s="97">
        <v>3215176128</v>
      </c>
      <c r="K1724" s="97" t="s">
        <v>25011</v>
      </c>
      <c r="L1724" s="97" t="s">
        <v>25012</v>
      </c>
      <c r="M1724" s="97" t="s">
        <v>666</v>
      </c>
      <c r="N1724" s="97" t="s">
        <v>78</v>
      </c>
      <c r="O1724" s="97" t="s">
        <v>79</v>
      </c>
      <c r="P1724" s="97" t="s">
        <v>80</v>
      </c>
      <c r="Q1724" s="97" t="s">
        <v>81</v>
      </c>
      <c r="R1724" s="97" t="s">
        <v>80</v>
      </c>
      <c r="T1724" s="97" t="s">
        <v>158</v>
      </c>
      <c r="U1724" s="97" t="s">
        <v>80</v>
      </c>
      <c r="V1724" s="97" t="s">
        <v>101</v>
      </c>
      <c r="W1724" s="97" t="s">
        <v>102</v>
      </c>
      <c r="X1724" s="97" t="s">
        <v>102</v>
      </c>
      <c r="Y1724" s="97" t="s">
        <v>83</v>
      </c>
      <c r="Z1724" s="97" t="s">
        <v>209</v>
      </c>
      <c r="AC1724" s="97" t="s">
        <v>105</v>
      </c>
      <c r="AD1724" s="97" t="s">
        <v>106</v>
      </c>
      <c r="AE1724" s="97" t="s">
        <v>90</v>
      </c>
      <c r="AF1724" s="97">
        <v>44744</v>
      </c>
      <c r="AG1724" s="97" t="s">
        <v>91</v>
      </c>
      <c r="AL1724" s="97">
        <v>44744</v>
      </c>
      <c r="AN1724" s="97" t="s">
        <v>80</v>
      </c>
      <c r="AO1724" s="97" t="s">
        <v>109</v>
      </c>
      <c r="AP1724" s="97" t="s">
        <v>93</v>
      </c>
      <c r="AQ1724" s="97" t="s">
        <v>25013</v>
      </c>
      <c r="AR1724" s="98">
        <v>44747</v>
      </c>
      <c r="AS1724" s="98"/>
      <c r="AT1724" s="98"/>
      <c r="AU1724" s="97" t="s">
        <v>16395</v>
      </c>
      <c r="AV1724" s="97">
        <v>44747</v>
      </c>
      <c r="AW1724" s="97" t="s">
        <v>19316</v>
      </c>
      <c r="AX1724" s="97" t="s">
        <v>516</v>
      </c>
      <c r="BD1724" s="98"/>
    </row>
    <row r="1725" spans="1:62" ht="12.5">
      <c r="A1725" s="97">
        <v>44744.53895884259</v>
      </c>
      <c r="B1725" s="97" t="s">
        <v>25014</v>
      </c>
      <c r="C1725" s="97" t="s">
        <v>72</v>
      </c>
      <c r="D1725" s="97">
        <v>1040757825</v>
      </c>
      <c r="E1725" s="97" t="s">
        <v>73</v>
      </c>
      <c r="F1725" s="97">
        <v>36154</v>
      </c>
      <c r="G1725" s="97" t="s">
        <v>263</v>
      </c>
      <c r="H1725" s="97" t="s">
        <v>25015</v>
      </c>
      <c r="I1725" s="97">
        <v>3002272526</v>
      </c>
      <c r="J1725" s="97">
        <v>3002272526</v>
      </c>
      <c r="K1725" s="97" t="s">
        <v>25016</v>
      </c>
      <c r="L1725" s="97" t="s">
        <v>7226</v>
      </c>
      <c r="M1725" s="97" t="s">
        <v>263</v>
      </c>
      <c r="N1725" s="97" t="s">
        <v>78</v>
      </c>
      <c r="O1725" s="97" t="s">
        <v>79</v>
      </c>
      <c r="P1725" s="97" t="s">
        <v>80</v>
      </c>
      <c r="Q1725" s="97" t="s">
        <v>81</v>
      </c>
      <c r="R1725" s="97" t="s">
        <v>80</v>
      </c>
      <c r="T1725" s="97" t="s">
        <v>82</v>
      </c>
      <c r="U1725" s="97" t="s">
        <v>83</v>
      </c>
      <c r="V1725" s="97" t="s">
        <v>25017</v>
      </c>
      <c r="W1725" s="97" t="s">
        <v>25018</v>
      </c>
      <c r="X1725" s="97" t="s">
        <v>25019</v>
      </c>
      <c r="Y1725" s="97" t="s">
        <v>83</v>
      </c>
      <c r="Z1725" s="97" t="s">
        <v>478</v>
      </c>
      <c r="AC1725" s="97" t="s">
        <v>105</v>
      </c>
      <c r="AD1725" s="97" t="s">
        <v>106</v>
      </c>
      <c r="AE1725" s="97" t="s">
        <v>272</v>
      </c>
      <c r="AF1725" s="97">
        <v>44744</v>
      </c>
      <c r="AG1725" s="97" t="s">
        <v>91</v>
      </c>
      <c r="AL1725" s="97">
        <v>44744</v>
      </c>
      <c r="AN1725" s="97" t="s">
        <v>80</v>
      </c>
      <c r="AO1725" s="97" t="s">
        <v>92</v>
      </c>
      <c r="AP1725" s="97" t="s">
        <v>93</v>
      </c>
      <c r="AQ1725" s="97" t="s">
        <v>25013</v>
      </c>
      <c r="AR1725" s="98">
        <v>44749</v>
      </c>
      <c r="AS1725" s="98"/>
      <c r="AT1725" s="98"/>
      <c r="AU1725" s="97" t="s">
        <v>24924</v>
      </c>
      <c r="AX1725" s="97" t="s">
        <v>80</v>
      </c>
      <c r="BD1725" s="98"/>
    </row>
    <row r="1726" spans="1:62" ht="12.5">
      <c r="A1726" s="97">
        <v>44744.578786041668</v>
      </c>
      <c r="B1726" s="97" t="s">
        <v>25020</v>
      </c>
      <c r="C1726" s="97" t="s">
        <v>72</v>
      </c>
      <c r="D1726" s="97">
        <v>1007784189</v>
      </c>
      <c r="E1726" s="97" t="s">
        <v>73</v>
      </c>
      <c r="F1726" s="97">
        <v>36850</v>
      </c>
      <c r="G1726" s="97" t="s">
        <v>353</v>
      </c>
      <c r="H1726" s="97" t="s">
        <v>25021</v>
      </c>
      <c r="I1726" s="97">
        <v>3007948816</v>
      </c>
      <c r="J1726" s="97">
        <v>3007948816</v>
      </c>
      <c r="K1726" s="97" t="s">
        <v>25022</v>
      </c>
      <c r="L1726" s="97" t="s">
        <v>835</v>
      </c>
      <c r="M1726" s="97" t="s">
        <v>74</v>
      </c>
      <c r="N1726" s="97" t="s">
        <v>128</v>
      </c>
      <c r="O1726" s="97" t="s">
        <v>79</v>
      </c>
      <c r="P1726" s="97" t="s">
        <v>80</v>
      </c>
      <c r="Q1726" s="97" t="s">
        <v>81</v>
      </c>
      <c r="R1726" s="97" t="s">
        <v>80</v>
      </c>
      <c r="T1726" s="97" t="s">
        <v>82</v>
      </c>
      <c r="U1726" s="97" t="s">
        <v>80</v>
      </c>
      <c r="V1726" s="97" t="s">
        <v>161</v>
      </c>
      <c r="W1726" s="97" t="s">
        <v>159</v>
      </c>
      <c r="X1726" s="97" t="s">
        <v>159</v>
      </c>
      <c r="Y1726" s="97" t="s">
        <v>83</v>
      </c>
      <c r="Z1726" s="97" t="s">
        <v>118</v>
      </c>
      <c r="AC1726" s="97" t="s">
        <v>105</v>
      </c>
      <c r="AD1726" s="97" t="s">
        <v>106</v>
      </c>
      <c r="AE1726" s="97" t="s">
        <v>90</v>
      </c>
      <c r="AF1726" s="97">
        <v>44747</v>
      </c>
      <c r="AG1726" s="97" t="s">
        <v>105</v>
      </c>
      <c r="AL1726" s="97">
        <v>44748</v>
      </c>
      <c r="AM1726" s="97" t="s">
        <v>108</v>
      </c>
      <c r="AN1726" s="97" t="s">
        <v>80</v>
      </c>
      <c r="AO1726" s="97" t="s">
        <v>109</v>
      </c>
      <c r="AP1726" s="97" t="s">
        <v>110</v>
      </c>
      <c r="AR1726" s="98"/>
      <c r="AS1726" s="98"/>
      <c r="AT1726" s="98"/>
      <c r="BD1726" s="98"/>
    </row>
    <row r="1727" spans="1:62" ht="12.5">
      <c r="A1727" s="97">
        <v>44745.827481597225</v>
      </c>
      <c r="B1727" s="97" t="s">
        <v>25023</v>
      </c>
      <c r="C1727" s="97" t="s">
        <v>72</v>
      </c>
      <c r="D1727" s="97">
        <v>1082847634</v>
      </c>
      <c r="E1727" s="97" t="s">
        <v>73</v>
      </c>
      <c r="F1727" s="97">
        <v>38010</v>
      </c>
      <c r="G1727" s="97" t="s">
        <v>3189</v>
      </c>
      <c r="H1727" s="97" t="s">
        <v>25024</v>
      </c>
      <c r="I1727" s="97">
        <v>3022616180</v>
      </c>
      <c r="J1727" s="97">
        <v>3022616180</v>
      </c>
      <c r="K1727" s="97" t="s">
        <v>25025</v>
      </c>
      <c r="L1727" s="97" t="s">
        <v>222</v>
      </c>
      <c r="M1727" s="97" t="s">
        <v>3189</v>
      </c>
      <c r="N1727" s="97" t="s">
        <v>78</v>
      </c>
      <c r="O1727" s="97" t="s">
        <v>193</v>
      </c>
      <c r="P1727" s="97" t="s">
        <v>80</v>
      </c>
      <c r="Q1727" s="97" t="s">
        <v>81</v>
      </c>
      <c r="R1727" s="97" t="s">
        <v>80</v>
      </c>
      <c r="S1727" s="97" t="s">
        <v>80</v>
      </c>
      <c r="T1727" s="97" t="s">
        <v>82</v>
      </c>
      <c r="U1727" s="97" t="s">
        <v>80</v>
      </c>
      <c r="V1727" s="97" t="s">
        <v>80</v>
      </c>
      <c r="W1727" s="97" t="s">
        <v>80</v>
      </c>
      <c r="X1727" s="97" t="s">
        <v>80</v>
      </c>
      <c r="Y1727" s="97" t="s">
        <v>83</v>
      </c>
      <c r="Z1727" s="97" t="s">
        <v>149</v>
      </c>
      <c r="AA1727" s="97" t="s">
        <v>25026</v>
      </c>
      <c r="AB1727" s="97">
        <v>3145511041</v>
      </c>
      <c r="AC1727" s="97" t="s">
        <v>105</v>
      </c>
      <c r="AD1727" s="97" t="s">
        <v>106</v>
      </c>
      <c r="AE1727" s="97" t="s">
        <v>202</v>
      </c>
      <c r="AF1727" s="97">
        <v>44747</v>
      </c>
      <c r="AG1727" s="97" t="s">
        <v>105</v>
      </c>
      <c r="AL1727" s="97">
        <v>44747</v>
      </c>
      <c r="AN1727" s="97" t="s">
        <v>80</v>
      </c>
      <c r="AO1727" s="97" t="s">
        <v>109</v>
      </c>
      <c r="AP1727" s="97" t="s">
        <v>93</v>
      </c>
      <c r="AQ1727" s="97" t="s">
        <v>25027</v>
      </c>
      <c r="AR1727" s="98">
        <v>44749</v>
      </c>
      <c r="AS1727" s="98"/>
      <c r="AT1727" s="98"/>
      <c r="AU1727" s="97" t="s">
        <v>17560</v>
      </c>
      <c r="AV1727" s="97">
        <v>44750</v>
      </c>
      <c r="AW1727" s="97" t="s">
        <v>17571</v>
      </c>
      <c r="AX1727" s="97" t="s">
        <v>516</v>
      </c>
      <c r="BD1727" s="98"/>
    </row>
    <row r="1728" spans="1:62" ht="12.5">
      <c r="A1728" s="97">
        <v>44746.550881087962</v>
      </c>
      <c r="B1728" s="97" t="s">
        <v>25028</v>
      </c>
      <c r="C1728" s="97" t="s">
        <v>72</v>
      </c>
      <c r="D1728" s="97">
        <v>1000604675</v>
      </c>
      <c r="E1728" s="97" t="s">
        <v>73</v>
      </c>
      <c r="F1728" s="97">
        <v>37026</v>
      </c>
      <c r="G1728" s="97" t="s">
        <v>124</v>
      </c>
      <c r="H1728" s="97" t="s">
        <v>25029</v>
      </c>
      <c r="I1728" s="97">
        <v>3213861630</v>
      </c>
      <c r="J1728" s="97">
        <v>3213861630</v>
      </c>
      <c r="K1728" s="97" t="s">
        <v>25030</v>
      </c>
      <c r="L1728" s="97" t="s">
        <v>25031</v>
      </c>
      <c r="M1728" s="97" t="s">
        <v>124</v>
      </c>
      <c r="N1728" s="97" t="s">
        <v>78</v>
      </c>
      <c r="O1728" s="97" t="s">
        <v>79</v>
      </c>
      <c r="P1728" s="97" t="s">
        <v>80</v>
      </c>
      <c r="Q1728" s="97" t="s">
        <v>81</v>
      </c>
      <c r="R1728" s="97" t="s">
        <v>80</v>
      </c>
      <c r="T1728" s="97" t="s">
        <v>82</v>
      </c>
      <c r="U1728" s="97" t="s">
        <v>80</v>
      </c>
      <c r="V1728" s="97" t="s">
        <v>80</v>
      </c>
      <c r="W1728" s="97" t="s">
        <v>80</v>
      </c>
      <c r="X1728" s="97" t="s">
        <v>80</v>
      </c>
      <c r="Y1728" s="97" t="s">
        <v>83</v>
      </c>
      <c r="Z1728" s="97" t="s">
        <v>149</v>
      </c>
      <c r="AC1728" s="97" t="s">
        <v>105</v>
      </c>
      <c r="AD1728" s="97" t="s">
        <v>106</v>
      </c>
      <c r="AE1728" s="97" t="s">
        <v>122</v>
      </c>
      <c r="AF1728" s="97">
        <v>44747</v>
      </c>
      <c r="AG1728" s="97" t="s">
        <v>105</v>
      </c>
      <c r="AL1728" s="97">
        <v>44747</v>
      </c>
      <c r="AN1728" s="97" t="s">
        <v>80</v>
      </c>
      <c r="AO1728" s="97" t="s">
        <v>109</v>
      </c>
      <c r="AP1728" s="97" t="s">
        <v>93</v>
      </c>
      <c r="AQ1728" s="97" t="s">
        <v>25032</v>
      </c>
      <c r="AR1728" s="98">
        <v>44748</v>
      </c>
      <c r="AS1728" s="98"/>
      <c r="AT1728" s="98"/>
      <c r="AU1728" s="97" t="s">
        <v>418</v>
      </c>
      <c r="AV1728" s="97">
        <v>44753</v>
      </c>
      <c r="AW1728" s="97"/>
      <c r="AX1728" s="97" t="s">
        <v>516</v>
      </c>
      <c r="BD1728" s="98"/>
    </row>
    <row r="1729" spans="1:71" ht="12.5">
      <c r="A1729" s="97">
        <v>44746.693400532407</v>
      </c>
      <c r="B1729" s="97" t="s">
        <v>25033</v>
      </c>
      <c r="C1729" s="97" t="s">
        <v>72</v>
      </c>
      <c r="D1729" s="97">
        <v>1002184873</v>
      </c>
      <c r="E1729" s="97" t="s">
        <v>73</v>
      </c>
      <c r="F1729" s="97">
        <v>34694</v>
      </c>
      <c r="G1729" s="97" t="s">
        <v>874</v>
      </c>
      <c r="H1729" s="97" t="s">
        <v>25034</v>
      </c>
      <c r="I1729" s="97">
        <v>3117420519</v>
      </c>
      <c r="J1729" s="97">
        <v>3117420519</v>
      </c>
      <c r="K1729" s="97" t="s">
        <v>25035</v>
      </c>
      <c r="L1729" s="97" t="s">
        <v>25036</v>
      </c>
      <c r="M1729" s="97" t="s">
        <v>874</v>
      </c>
      <c r="N1729" s="97" t="s">
        <v>78</v>
      </c>
      <c r="O1729" s="97" t="s">
        <v>79</v>
      </c>
      <c r="P1729" s="97" t="s">
        <v>80</v>
      </c>
      <c r="Q1729" s="97" t="s">
        <v>81</v>
      </c>
      <c r="R1729" s="97" t="s">
        <v>80</v>
      </c>
      <c r="T1729" s="97" t="s">
        <v>82</v>
      </c>
      <c r="U1729" s="97" t="s">
        <v>80</v>
      </c>
      <c r="V1729" s="97" t="s">
        <v>2097</v>
      </c>
      <c r="W1729" s="97" t="s">
        <v>2097</v>
      </c>
      <c r="X1729" s="97" t="s">
        <v>435</v>
      </c>
      <c r="Y1729" s="97" t="s">
        <v>83</v>
      </c>
      <c r="Z1729" s="97" t="s">
        <v>104</v>
      </c>
      <c r="AC1729" s="97" t="s">
        <v>105</v>
      </c>
      <c r="AD1729" s="97" t="s">
        <v>106</v>
      </c>
      <c r="AE1729" s="97" t="s">
        <v>202</v>
      </c>
      <c r="AF1729" s="97">
        <v>44747</v>
      </c>
      <c r="AG1729" s="97" t="s">
        <v>105</v>
      </c>
      <c r="AL1729" s="97">
        <v>44747</v>
      </c>
      <c r="AO1729" s="97" t="s">
        <v>109</v>
      </c>
      <c r="AP1729" s="97" t="s">
        <v>110</v>
      </c>
      <c r="AQ1729" s="97" t="s">
        <v>25037</v>
      </c>
      <c r="AR1729" s="98"/>
      <c r="AS1729" s="98"/>
      <c r="AT1729" s="98"/>
      <c r="BD1729" s="98"/>
    </row>
    <row r="1730" spans="1:71" ht="12.5">
      <c r="A1730" s="97">
        <v>44747.433460057873</v>
      </c>
      <c r="B1730" s="97" t="s">
        <v>25038</v>
      </c>
      <c r="C1730" s="97" t="s">
        <v>1157</v>
      </c>
      <c r="D1730" s="97">
        <v>5080800</v>
      </c>
      <c r="E1730" s="97" t="s">
        <v>73</v>
      </c>
      <c r="F1730" s="97">
        <v>37257</v>
      </c>
      <c r="G1730" s="97" t="s">
        <v>612</v>
      </c>
      <c r="H1730" s="97" t="s">
        <v>25039</v>
      </c>
      <c r="I1730" s="97">
        <v>3162812419</v>
      </c>
      <c r="J1730" s="97">
        <v>3162812419</v>
      </c>
      <c r="K1730" s="97" t="s">
        <v>25040</v>
      </c>
      <c r="L1730" s="97" t="s">
        <v>25041</v>
      </c>
      <c r="M1730" s="97" t="s">
        <v>124</v>
      </c>
      <c r="N1730" s="97" t="s">
        <v>78</v>
      </c>
      <c r="O1730" s="97" t="s">
        <v>193</v>
      </c>
      <c r="P1730" s="97" t="s">
        <v>80</v>
      </c>
      <c r="Q1730" s="97" t="s">
        <v>81</v>
      </c>
      <c r="R1730" s="97" t="s">
        <v>80</v>
      </c>
      <c r="T1730" s="97" t="s">
        <v>82</v>
      </c>
      <c r="U1730" s="97" t="s">
        <v>80</v>
      </c>
      <c r="V1730" s="97" t="s">
        <v>80</v>
      </c>
      <c r="W1730" s="97" t="s">
        <v>80</v>
      </c>
      <c r="X1730" s="97" t="s">
        <v>80</v>
      </c>
      <c r="Y1730" s="97" t="s">
        <v>80</v>
      </c>
      <c r="Z1730" s="97" t="s">
        <v>118</v>
      </c>
      <c r="AA1730" s="97" t="s">
        <v>25042</v>
      </c>
      <c r="AB1730" s="97" t="s">
        <v>25043</v>
      </c>
      <c r="AC1730" s="97" t="s">
        <v>105</v>
      </c>
      <c r="AD1730" s="97" t="s">
        <v>106</v>
      </c>
      <c r="AE1730" s="97" t="s">
        <v>122</v>
      </c>
      <c r="AF1730" s="97">
        <v>44747</v>
      </c>
      <c r="AG1730" s="97" t="s">
        <v>105</v>
      </c>
      <c r="AL1730" s="97">
        <v>44747</v>
      </c>
      <c r="AN1730" s="97" t="s">
        <v>80</v>
      </c>
      <c r="AO1730" s="97" t="s">
        <v>109</v>
      </c>
      <c r="AP1730" s="97" t="s">
        <v>93</v>
      </c>
      <c r="AQ1730" s="97" t="s">
        <v>25044</v>
      </c>
      <c r="AR1730" s="98">
        <v>44748</v>
      </c>
      <c r="AS1730" s="98">
        <v>44758</v>
      </c>
      <c r="AT1730" s="98"/>
      <c r="AU1730" s="97" t="s">
        <v>151</v>
      </c>
      <c r="AV1730" s="97">
        <v>44760</v>
      </c>
      <c r="AW1730" s="97" t="s">
        <v>23428</v>
      </c>
      <c r="AX1730" s="97" t="s">
        <v>516</v>
      </c>
      <c r="BD1730" s="98"/>
    </row>
    <row r="1731" spans="1:71" ht="12.5">
      <c r="A1731" s="97">
        <v>44747.458050613423</v>
      </c>
      <c r="B1731" s="97" t="s">
        <v>25045</v>
      </c>
      <c r="C1731" s="97" t="s">
        <v>72</v>
      </c>
      <c r="D1731" s="97">
        <v>1006097973</v>
      </c>
      <c r="E1731" s="97" t="s">
        <v>73</v>
      </c>
      <c r="F1731" s="97">
        <v>36653</v>
      </c>
      <c r="G1731" s="97" t="s">
        <v>74</v>
      </c>
      <c r="H1731" s="97" t="s">
        <v>25046</v>
      </c>
      <c r="I1731" s="97">
        <v>3117428640</v>
      </c>
      <c r="J1731" s="97">
        <v>3117428640</v>
      </c>
      <c r="K1731" s="97" t="s">
        <v>25047</v>
      </c>
      <c r="L1731" s="97" t="s">
        <v>467</v>
      </c>
      <c r="M1731" s="97" t="s">
        <v>74</v>
      </c>
      <c r="N1731" s="97" t="s">
        <v>78</v>
      </c>
      <c r="O1731" s="97" t="s">
        <v>193</v>
      </c>
      <c r="P1731" s="97" t="s">
        <v>80</v>
      </c>
      <c r="Q1731" s="97" t="s">
        <v>81</v>
      </c>
      <c r="R1731" s="97" t="s">
        <v>80</v>
      </c>
      <c r="T1731" s="97" t="s">
        <v>82</v>
      </c>
      <c r="U1731" s="97" t="s">
        <v>83</v>
      </c>
      <c r="V1731" s="97" t="s">
        <v>25048</v>
      </c>
      <c r="W1731" s="97" t="s">
        <v>890</v>
      </c>
      <c r="X1731" s="97" t="s">
        <v>3282</v>
      </c>
      <c r="Y1731" s="97" t="s">
        <v>83</v>
      </c>
      <c r="Z1731" s="97" t="s">
        <v>160</v>
      </c>
      <c r="AC1731" s="97" t="s">
        <v>105</v>
      </c>
      <c r="AD1731" s="97" t="s">
        <v>106</v>
      </c>
      <c r="AE1731" s="97" t="s">
        <v>90</v>
      </c>
      <c r="AF1731" s="97">
        <v>44747</v>
      </c>
      <c r="AG1731" s="97" t="s">
        <v>105</v>
      </c>
      <c r="AL1731" s="97">
        <v>44748</v>
      </c>
      <c r="AM1731" s="97" t="s">
        <v>108</v>
      </c>
      <c r="AN1731" s="97" t="s">
        <v>83</v>
      </c>
      <c r="AO1731" s="97" t="s">
        <v>92</v>
      </c>
      <c r="AP1731" s="97" t="s">
        <v>167</v>
      </c>
      <c r="AR1731" s="98"/>
      <c r="AS1731" s="98"/>
      <c r="AT1731" s="98"/>
      <c r="AZ1731" s="97" t="s">
        <v>493</v>
      </c>
      <c r="BA1731" s="97" t="s">
        <v>25049</v>
      </c>
      <c r="BC1731" s="97">
        <v>44762</v>
      </c>
      <c r="BD1731" s="98">
        <v>44763</v>
      </c>
      <c r="BE1731" s="97" t="s">
        <v>739</v>
      </c>
      <c r="BF1731" s="97" t="s">
        <v>6756</v>
      </c>
      <c r="BJ1731" s="97">
        <v>44767</v>
      </c>
      <c r="BK1731" s="97" t="s">
        <v>186</v>
      </c>
      <c r="BL1731" s="97" t="s">
        <v>186</v>
      </c>
      <c r="BM1731" s="97" t="s">
        <v>186</v>
      </c>
      <c r="BN1731" s="97" t="s">
        <v>186</v>
      </c>
      <c r="BO1731" s="97">
        <v>44767</v>
      </c>
      <c r="BP1731" s="97" t="s">
        <v>169</v>
      </c>
      <c r="BQ1731" s="97" t="s">
        <v>186</v>
      </c>
      <c r="BR1731" s="97">
        <v>44771</v>
      </c>
      <c r="BS1731" s="97" t="s">
        <v>25050</v>
      </c>
    </row>
    <row r="1732" spans="1:71" ht="12.5">
      <c r="A1732" s="97">
        <v>44747.533809340282</v>
      </c>
      <c r="B1732" s="97" t="s">
        <v>25051</v>
      </c>
      <c r="C1732" s="97" t="s">
        <v>72</v>
      </c>
      <c r="D1732" s="97">
        <v>1097407180</v>
      </c>
      <c r="E1732" s="97" t="s">
        <v>73</v>
      </c>
      <c r="F1732" s="97">
        <v>35987</v>
      </c>
      <c r="G1732" s="97" t="s">
        <v>25052</v>
      </c>
      <c r="H1732" s="97" t="s">
        <v>25053</v>
      </c>
      <c r="I1732" s="97">
        <v>3153923081</v>
      </c>
      <c r="J1732" s="97">
        <v>3153923081</v>
      </c>
      <c r="K1732" s="97" t="s">
        <v>25054</v>
      </c>
      <c r="L1732" s="97" t="s">
        <v>25055</v>
      </c>
      <c r="M1732" s="97" t="s">
        <v>25056</v>
      </c>
      <c r="N1732" s="97" t="s">
        <v>137</v>
      </c>
      <c r="O1732" s="97" t="s">
        <v>234</v>
      </c>
      <c r="P1732" s="97" t="s">
        <v>80</v>
      </c>
      <c r="Q1732" s="97" t="s">
        <v>81</v>
      </c>
      <c r="R1732" s="97" t="s">
        <v>80</v>
      </c>
      <c r="T1732" s="97" t="s">
        <v>158</v>
      </c>
      <c r="U1732" s="97" t="s">
        <v>83</v>
      </c>
      <c r="V1732" s="97" t="s">
        <v>25057</v>
      </c>
      <c r="W1732" s="97" t="s">
        <v>25058</v>
      </c>
      <c r="X1732" s="97" t="s">
        <v>359</v>
      </c>
      <c r="Y1732" s="97" t="s">
        <v>83</v>
      </c>
      <c r="Z1732" s="97" t="s">
        <v>87</v>
      </c>
      <c r="AA1732" s="97" t="s">
        <v>25059</v>
      </c>
      <c r="AB1732" s="97">
        <v>3002394656</v>
      </c>
      <c r="AC1732" s="97" t="s">
        <v>105</v>
      </c>
      <c r="AD1732" s="97" t="s">
        <v>89</v>
      </c>
      <c r="AE1732" s="97" t="s">
        <v>610</v>
      </c>
      <c r="AF1732" s="97">
        <v>44747</v>
      </c>
      <c r="AG1732" s="97" t="s">
        <v>105</v>
      </c>
      <c r="AL1732" s="97">
        <v>44747</v>
      </c>
      <c r="AO1732" s="97" t="s">
        <v>109</v>
      </c>
      <c r="AP1732" s="97" t="s">
        <v>383</v>
      </c>
      <c r="AR1732" s="98"/>
      <c r="AS1732" s="98"/>
      <c r="AT1732" s="98"/>
      <c r="BD1732" s="98"/>
    </row>
    <row r="1733" spans="1:71" ht="12.5">
      <c r="A1733" s="97">
        <v>44747.53865206019</v>
      </c>
      <c r="B1733" s="97" t="s">
        <v>25060</v>
      </c>
      <c r="C1733" s="97" t="s">
        <v>72</v>
      </c>
      <c r="D1733" s="97">
        <v>1006011853</v>
      </c>
      <c r="E1733" s="97" t="s">
        <v>73</v>
      </c>
      <c r="F1733" s="97">
        <v>36690</v>
      </c>
      <c r="G1733" s="97" t="s">
        <v>74</v>
      </c>
      <c r="H1733" s="97" t="s">
        <v>25061</v>
      </c>
      <c r="I1733" s="97" t="s">
        <v>25062</v>
      </c>
      <c r="J1733" s="97">
        <v>3157571006</v>
      </c>
      <c r="K1733" s="97" t="s">
        <v>25063</v>
      </c>
      <c r="L1733" s="97" t="s">
        <v>3735</v>
      </c>
      <c r="M1733" s="97" t="s">
        <v>74</v>
      </c>
      <c r="N1733" s="97" t="s">
        <v>137</v>
      </c>
      <c r="O1733" s="97" t="s">
        <v>79</v>
      </c>
      <c r="P1733" s="97" t="s">
        <v>80</v>
      </c>
      <c r="Q1733" s="97" t="s">
        <v>81</v>
      </c>
      <c r="R1733" s="97" t="s">
        <v>80</v>
      </c>
      <c r="T1733" s="97" t="s">
        <v>158</v>
      </c>
      <c r="U1733" s="97" t="s">
        <v>80</v>
      </c>
      <c r="V1733" s="97" t="s">
        <v>435</v>
      </c>
      <c r="W1733" s="97" t="s">
        <v>435</v>
      </c>
      <c r="X1733" s="97" t="s">
        <v>435</v>
      </c>
      <c r="Y1733" s="97" t="s">
        <v>83</v>
      </c>
      <c r="Z1733" s="97" t="s">
        <v>87</v>
      </c>
      <c r="AA1733" s="97" t="s">
        <v>25064</v>
      </c>
      <c r="AB1733" s="97">
        <v>3232890436</v>
      </c>
      <c r="AC1733" s="97" t="s">
        <v>105</v>
      </c>
      <c r="AD1733" s="97" t="s">
        <v>106</v>
      </c>
      <c r="AE1733" s="97" t="s">
        <v>90</v>
      </c>
      <c r="AF1733" s="97">
        <v>44747</v>
      </c>
      <c r="AG1733" s="97" t="s">
        <v>105</v>
      </c>
      <c r="AL1733" s="97">
        <v>44747</v>
      </c>
      <c r="AN1733" s="97" t="s">
        <v>80</v>
      </c>
      <c r="AO1733" s="97" t="s">
        <v>109</v>
      </c>
      <c r="AP1733" s="97" t="s">
        <v>93</v>
      </c>
      <c r="AQ1733" s="97" t="s">
        <v>25065</v>
      </c>
      <c r="AR1733" s="98">
        <v>44748</v>
      </c>
      <c r="AS1733" s="98"/>
      <c r="AT1733" s="98"/>
      <c r="AU1733" s="97" t="s">
        <v>20027</v>
      </c>
      <c r="AV1733" s="97">
        <v>44749</v>
      </c>
      <c r="AW1733" s="97" t="s">
        <v>19316</v>
      </c>
      <c r="AX1733" s="97" t="s">
        <v>516</v>
      </c>
      <c r="BD1733" s="98"/>
    </row>
    <row r="1734" spans="1:71" ht="12.5">
      <c r="A1734" s="97">
        <v>44747.583285231478</v>
      </c>
      <c r="B1734" s="97" t="s">
        <v>25066</v>
      </c>
      <c r="C1734" s="97" t="s">
        <v>72</v>
      </c>
      <c r="D1734" s="97">
        <v>1013675181</v>
      </c>
      <c r="E1734" s="97" t="s">
        <v>73</v>
      </c>
      <c r="F1734" s="97">
        <v>35580</v>
      </c>
      <c r="G1734" s="97" t="s">
        <v>124</v>
      </c>
      <c r="H1734" s="97" t="s">
        <v>25067</v>
      </c>
      <c r="I1734" s="97">
        <v>3188955984</v>
      </c>
      <c r="J1734" s="97">
        <v>3188955984</v>
      </c>
      <c r="K1734" s="97" t="s">
        <v>25068</v>
      </c>
      <c r="L1734" s="97" t="s">
        <v>25069</v>
      </c>
      <c r="M1734" s="97" t="s">
        <v>3215</v>
      </c>
      <c r="N1734" s="97" t="s">
        <v>137</v>
      </c>
      <c r="O1734" s="97" t="s">
        <v>79</v>
      </c>
      <c r="P1734" s="97" t="s">
        <v>80</v>
      </c>
      <c r="Q1734" s="97" t="s">
        <v>81</v>
      </c>
      <c r="R1734" s="97" t="s">
        <v>80</v>
      </c>
      <c r="T1734" s="97" t="s">
        <v>82</v>
      </c>
      <c r="U1734" s="97" t="s">
        <v>80</v>
      </c>
      <c r="V1734" s="97" t="s">
        <v>101</v>
      </c>
      <c r="W1734" s="97" t="s">
        <v>138</v>
      </c>
      <c r="X1734" s="97" t="s">
        <v>417</v>
      </c>
      <c r="Y1734" s="97" t="s">
        <v>80</v>
      </c>
      <c r="Z1734" s="97" t="s">
        <v>149</v>
      </c>
      <c r="AC1734" s="97" t="s">
        <v>105</v>
      </c>
      <c r="AD1734" s="97" t="s">
        <v>106</v>
      </c>
      <c r="AE1734" s="97" t="s">
        <v>122</v>
      </c>
      <c r="AF1734" s="97">
        <v>44747</v>
      </c>
      <c r="AG1734" s="97" t="s">
        <v>24970</v>
      </c>
      <c r="AL1734" s="97">
        <v>44747</v>
      </c>
      <c r="AN1734" s="97" t="s">
        <v>80</v>
      </c>
      <c r="AO1734" s="97" t="s">
        <v>109</v>
      </c>
      <c r="AP1734" s="97" t="s">
        <v>93</v>
      </c>
      <c r="AQ1734" s="97" t="s">
        <v>25070</v>
      </c>
      <c r="AR1734" s="98">
        <v>44748</v>
      </c>
      <c r="AS1734" s="98"/>
      <c r="AT1734" s="98"/>
      <c r="AU1734" s="97" t="s">
        <v>577</v>
      </c>
      <c r="AV1734" s="97">
        <v>44751</v>
      </c>
      <c r="AW1734" s="97" t="s">
        <v>23961</v>
      </c>
      <c r="AX1734" s="97" t="s">
        <v>516</v>
      </c>
      <c r="BD1734" s="98"/>
    </row>
    <row r="1735" spans="1:71" ht="12.5">
      <c r="A1735" s="97">
        <v>44747.68707915509</v>
      </c>
      <c r="B1735" s="97" t="s">
        <v>25071</v>
      </c>
      <c r="C1735" s="97" t="s">
        <v>72</v>
      </c>
      <c r="D1735" s="97">
        <v>1018505027</v>
      </c>
      <c r="E1735" s="97" t="s">
        <v>73</v>
      </c>
      <c r="F1735" s="97">
        <v>36022</v>
      </c>
      <c r="G1735" s="97" t="s">
        <v>124</v>
      </c>
      <c r="H1735" s="97" t="s">
        <v>25072</v>
      </c>
      <c r="I1735" s="97">
        <v>3178846511</v>
      </c>
      <c r="J1735" s="97">
        <v>3178846511</v>
      </c>
      <c r="K1735" s="97" t="s">
        <v>25073</v>
      </c>
      <c r="L1735" s="97" t="s">
        <v>8498</v>
      </c>
      <c r="M1735" s="97" t="s">
        <v>124</v>
      </c>
      <c r="N1735" s="97" t="s">
        <v>128</v>
      </c>
      <c r="O1735" s="97" t="s">
        <v>79</v>
      </c>
      <c r="P1735" s="97" t="s">
        <v>80</v>
      </c>
      <c r="Q1735" s="97" t="s">
        <v>81</v>
      </c>
      <c r="R1735" s="97" t="s">
        <v>80</v>
      </c>
      <c r="T1735" s="97" t="s">
        <v>278</v>
      </c>
      <c r="U1735" s="97" t="s">
        <v>80</v>
      </c>
      <c r="V1735" s="97" t="s">
        <v>159</v>
      </c>
      <c r="W1735" s="97" t="s">
        <v>159</v>
      </c>
      <c r="X1735" s="97" t="s">
        <v>161</v>
      </c>
      <c r="Y1735" s="97" t="s">
        <v>83</v>
      </c>
      <c r="Z1735" s="97" t="s">
        <v>104</v>
      </c>
      <c r="AA1735" s="97" t="s">
        <v>159</v>
      </c>
      <c r="AB1735" s="97" t="s">
        <v>161</v>
      </c>
      <c r="AC1735" s="97" t="s">
        <v>105</v>
      </c>
      <c r="AD1735" s="97" t="s">
        <v>106</v>
      </c>
      <c r="AE1735" s="97" t="s">
        <v>122</v>
      </c>
      <c r="AF1735" s="97">
        <v>44747</v>
      </c>
      <c r="AG1735" s="97" t="s">
        <v>105</v>
      </c>
      <c r="AL1735" s="97">
        <v>44747</v>
      </c>
      <c r="AN1735" s="97" t="s">
        <v>83</v>
      </c>
      <c r="AO1735" s="97" t="s">
        <v>109</v>
      </c>
      <c r="AP1735" s="97" t="s">
        <v>167</v>
      </c>
      <c r="AQ1735" s="97"/>
      <c r="AR1735" s="98">
        <v>44748</v>
      </c>
      <c r="AS1735" s="98"/>
      <c r="AT1735" s="98"/>
      <c r="AU1735" s="97" t="s">
        <v>418</v>
      </c>
      <c r="AV1735" s="97">
        <v>44753</v>
      </c>
      <c r="AW1735" s="97"/>
      <c r="AX1735" s="97" t="s">
        <v>15365</v>
      </c>
      <c r="AZ1735" s="97" t="s">
        <v>195</v>
      </c>
      <c r="BA1735" s="97" t="s">
        <v>186</v>
      </c>
      <c r="BB1735" s="97" t="s">
        <v>186</v>
      </c>
      <c r="BC1735" s="97" t="s">
        <v>186</v>
      </c>
      <c r="BD1735" s="98">
        <v>44755</v>
      </c>
      <c r="BE1735" s="97" t="s">
        <v>186</v>
      </c>
      <c r="BF1735" s="97" t="s">
        <v>186</v>
      </c>
      <c r="BG1735" s="97" t="s">
        <v>186</v>
      </c>
      <c r="BJ1735" s="97">
        <v>44755</v>
      </c>
      <c r="BK1735" s="97">
        <v>44756</v>
      </c>
      <c r="BL1735" s="97" t="s">
        <v>186</v>
      </c>
      <c r="BM1735" s="97">
        <v>44790</v>
      </c>
      <c r="BR1735" s="97">
        <v>44756</v>
      </c>
      <c r="BS1735" s="97" t="s">
        <v>15358</v>
      </c>
    </row>
    <row r="1736" spans="1:71" ht="12.5">
      <c r="A1736" s="97">
        <v>44747.710312476847</v>
      </c>
      <c r="B1736" s="97" t="s">
        <v>25074</v>
      </c>
      <c r="C1736" s="97" t="s">
        <v>72</v>
      </c>
      <c r="D1736" s="97">
        <v>1022430550</v>
      </c>
      <c r="E1736" s="97" t="s">
        <v>73</v>
      </c>
      <c r="F1736" s="97">
        <v>35721</v>
      </c>
      <c r="G1736" s="97" t="s">
        <v>124</v>
      </c>
      <c r="H1736" s="97" t="s">
        <v>25075</v>
      </c>
      <c r="I1736" s="97">
        <v>3124487061</v>
      </c>
      <c r="J1736" s="97">
        <v>3124487061</v>
      </c>
      <c r="K1736" s="97" t="s">
        <v>25076</v>
      </c>
      <c r="L1736" s="97" t="s">
        <v>22178</v>
      </c>
      <c r="M1736" s="97" t="s">
        <v>124</v>
      </c>
      <c r="N1736" s="97" t="s">
        <v>116</v>
      </c>
      <c r="O1736" s="97" t="s">
        <v>79</v>
      </c>
      <c r="P1736" s="97" t="s">
        <v>80</v>
      </c>
      <c r="Q1736" s="97" t="s">
        <v>81</v>
      </c>
      <c r="R1736" s="97" t="s">
        <v>80</v>
      </c>
      <c r="T1736" s="97" t="s">
        <v>82</v>
      </c>
      <c r="U1736" s="97" t="s">
        <v>80</v>
      </c>
      <c r="V1736" s="97" t="s">
        <v>81</v>
      </c>
      <c r="W1736" s="97" t="s">
        <v>138</v>
      </c>
      <c r="X1736" s="97">
        <v>0</v>
      </c>
      <c r="Y1736" s="97" t="s">
        <v>80</v>
      </c>
      <c r="Z1736" s="97" t="s">
        <v>149</v>
      </c>
      <c r="AC1736" s="97" t="s">
        <v>105</v>
      </c>
      <c r="AD1736" s="97" t="s">
        <v>106</v>
      </c>
      <c r="AE1736" s="97" t="s">
        <v>122</v>
      </c>
      <c r="AF1736" s="97">
        <v>44748</v>
      </c>
      <c r="AG1736" s="97" t="s">
        <v>91</v>
      </c>
      <c r="AL1736" s="97">
        <v>44748</v>
      </c>
      <c r="AN1736" s="97" t="s">
        <v>83</v>
      </c>
      <c r="AO1736" s="97" t="s">
        <v>109</v>
      </c>
      <c r="AP1736" s="97" t="s">
        <v>1700</v>
      </c>
      <c r="AQ1736" s="97" t="s">
        <v>25077</v>
      </c>
      <c r="AR1736" s="98">
        <v>44749</v>
      </c>
      <c r="AS1736" s="98"/>
      <c r="AT1736" s="98"/>
      <c r="AU1736" s="97" t="s">
        <v>19838</v>
      </c>
      <c r="AV1736" s="97">
        <v>44749</v>
      </c>
      <c r="AW1736" s="97" t="s">
        <v>19825</v>
      </c>
      <c r="AX1736" s="97" t="s">
        <v>15365</v>
      </c>
      <c r="BD1736" s="98"/>
    </row>
    <row r="1737" spans="1:71" ht="12.5">
      <c r="A1737" s="97">
        <v>44747.725781620371</v>
      </c>
      <c r="B1737" s="97" t="s">
        <v>25078</v>
      </c>
      <c r="C1737" s="97" t="s">
        <v>72</v>
      </c>
      <c r="D1737" s="97">
        <v>1143263328</v>
      </c>
      <c r="E1737" s="97" t="s">
        <v>73</v>
      </c>
      <c r="F1737" s="97">
        <v>35782</v>
      </c>
      <c r="G1737" s="97" t="s">
        <v>874</v>
      </c>
      <c r="H1737" s="97" t="s">
        <v>25079</v>
      </c>
      <c r="I1737" s="97">
        <v>3007331328</v>
      </c>
      <c r="J1737" s="97">
        <v>3007331328</v>
      </c>
      <c r="K1737" s="97" t="s">
        <v>25080</v>
      </c>
      <c r="L1737" s="97" t="s">
        <v>531</v>
      </c>
      <c r="M1737" s="97" t="s">
        <v>874</v>
      </c>
      <c r="N1737" s="97" t="s">
        <v>128</v>
      </c>
      <c r="O1737" s="97" t="s">
        <v>79</v>
      </c>
      <c r="P1737" s="97" t="s">
        <v>80</v>
      </c>
      <c r="Q1737" s="97" t="s">
        <v>81</v>
      </c>
      <c r="R1737" s="97" t="s">
        <v>177</v>
      </c>
      <c r="S1737" s="97" t="s">
        <v>25081</v>
      </c>
      <c r="T1737" s="97" t="s">
        <v>82</v>
      </c>
      <c r="U1737" s="97" t="s">
        <v>80</v>
      </c>
      <c r="V1737" s="97" t="s">
        <v>81</v>
      </c>
      <c r="W1737" s="97" t="s">
        <v>81</v>
      </c>
      <c r="X1737" s="97" t="s">
        <v>138</v>
      </c>
      <c r="Y1737" s="97" t="s">
        <v>80</v>
      </c>
      <c r="Z1737" s="97" t="s">
        <v>104</v>
      </c>
      <c r="AC1737" s="97" t="s">
        <v>105</v>
      </c>
      <c r="AD1737" s="97" t="s">
        <v>106</v>
      </c>
      <c r="AE1737" s="97" t="s">
        <v>202</v>
      </c>
      <c r="AF1737" s="97">
        <v>44747</v>
      </c>
      <c r="AG1737" s="97" t="s">
        <v>105</v>
      </c>
      <c r="AL1737" s="97">
        <v>44747</v>
      </c>
      <c r="AN1737" s="97" t="s">
        <v>80</v>
      </c>
      <c r="AO1737" s="97" t="s">
        <v>109</v>
      </c>
      <c r="AP1737" s="97" t="s">
        <v>129</v>
      </c>
      <c r="AQ1737" s="97" t="s">
        <v>25082</v>
      </c>
      <c r="AR1737" s="98">
        <v>44749</v>
      </c>
      <c r="AS1737" s="98"/>
      <c r="AT1737" s="98"/>
      <c r="AU1737" s="97" t="s">
        <v>15912</v>
      </c>
      <c r="AV1737" s="97">
        <v>44750</v>
      </c>
      <c r="AW1737" s="97" t="s">
        <v>19825</v>
      </c>
      <c r="AX1737" s="97" t="s">
        <v>80</v>
      </c>
      <c r="BD1737" s="98"/>
    </row>
    <row r="1738" spans="1:71" ht="12.5">
      <c r="A1738" s="97">
        <v>44747.737168055552</v>
      </c>
      <c r="B1738" s="97" t="s">
        <v>25083</v>
      </c>
      <c r="C1738" s="97" t="s">
        <v>227</v>
      </c>
      <c r="D1738" s="97">
        <v>28496816</v>
      </c>
      <c r="E1738" s="97" t="s">
        <v>73</v>
      </c>
      <c r="F1738" s="97">
        <v>36817</v>
      </c>
      <c r="G1738" s="97" t="s">
        <v>4595</v>
      </c>
      <c r="H1738" s="97" t="s">
        <v>25084</v>
      </c>
      <c r="I1738" s="97">
        <v>3017250921</v>
      </c>
      <c r="J1738" s="97">
        <v>3017250921</v>
      </c>
      <c r="K1738" s="97" t="s">
        <v>9591</v>
      </c>
      <c r="L1738" s="97" t="s">
        <v>25085</v>
      </c>
      <c r="M1738" s="97" t="s">
        <v>1419</v>
      </c>
      <c r="N1738" s="97" t="s">
        <v>78</v>
      </c>
      <c r="O1738" s="97" t="s">
        <v>176</v>
      </c>
      <c r="P1738" s="97" t="s">
        <v>80</v>
      </c>
      <c r="Q1738" s="97" t="s">
        <v>81</v>
      </c>
      <c r="R1738" s="97" t="s">
        <v>80</v>
      </c>
      <c r="T1738" s="97" t="s">
        <v>82</v>
      </c>
      <c r="U1738" s="97" t="s">
        <v>80</v>
      </c>
      <c r="V1738" s="97" t="s">
        <v>25086</v>
      </c>
      <c r="W1738" s="97" t="s">
        <v>25087</v>
      </c>
      <c r="X1738" s="97" t="s">
        <v>25088</v>
      </c>
      <c r="Y1738" s="97" t="s">
        <v>80</v>
      </c>
      <c r="Z1738" s="97" t="s">
        <v>118</v>
      </c>
      <c r="AC1738" s="97" t="s">
        <v>105</v>
      </c>
      <c r="AD1738" s="97" t="s">
        <v>106</v>
      </c>
      <c r="AE1738" s="97" t="s">
        <v>202</v>
      </c>
      <c r="AF1738" s="97">
        <v>44747</v>
      </c>
      <c r="AG1738" s="97" t="s">
        <v>105</v>
      </c>
      <c r="AL1738" s="97">
        <v>44747</v>
      </c>
      <c r="AN1738" s="97" t="s">
        <v>83</v>
      </c>
      <c r="AO1738" s="97" t="s">
        <v>109</v>
      </c>
      <c r="AP1738" s="97" t="s">
        <v>167</v>
      </c>
      <c r="AQ1738" s="97" t="s">
        <v>25089</v>
      </c>
      <c r="AR1738" s="98">
        <v>44748</v>
      </c>
      <c r="AS1738" s="98"/>
      <c r="AT1738" s="98"/>
      <c r="AU1738" s="97" t="s">
        <v>21837</v>
      </c>
      <c r="AV1738" s="97">
        <v>44750</v>
      </c>
      <c r="AW1738" s="97" t="s">
        <v>19316</v>
      </c>
      <c r="AX1738" s="97" t="s">
        <v>15365</v>
      </c>
      <c r="AZ1738" s="97" t="s">
        <v>195</v>
      </c>
      <c r="BA1738" s="97" t="s">
        <v>186</v>
      </c>
      <c r="BB1738" s="97" t="s">
        <v>186</v>
      </c>
      <c r="BC1738" s="97" t="s">
        <v>186</v>
      </c>
      <c r="BD1738" s="98">
        <v>44751</v>
      </c>
      <c r="BE1738" s="97" t="s">
        <v>186</v>
      </c>
      <c r="BF1738" s="97" t="s">
        <v>186</v>
      </c>
      <c r="BG1738" s="97" t="s">
        <v>186</v>
      </c>
      <c r="BJ1738" s="97">
        <v>44751</v>
      </c>
      <c r="BK1738" s="97">
        <v>44753</v>
      </c>
      <c r="BL1738" s="97" t="s">
        <v>186</v>
      </c>
      <c r="BM1738" s="97">
        <v>44785</v>
      </c>
      <c r="BN1738" s="97" t="s">
        <v>186</v>
      </c>
      <c r="BR1738" s="97">
        <v>44753</v>
      </c>
      <c r="BS1738" s="97" t="s">
        <v>25090</v>
      </c>
    </row>
    <row r="1739" spans="1:71" ht="12.5">
      <c r="A1739" s="97">
        <v>44747.783219953708</v>
      </c>
      <c r="B1739" s="97" t="s">
        <v>25091</v>
      </c>
      <c r="C1739" s="97" t="s">
        <v>72</v>
      </c>
      <c r="D1739" s="97">
        <v>1004719474</v>
      </c>
      <c r="E1739" s="97" t="s">
        <v>73</v>
      </c>
      <c r="F1739" s="97">
        <v>37392</v>
      </c>
      <c r="G1739" s="97" t="s">
        <v>607</v>
      </c>
      <c r="H1739" s="97" t="s">
        <v>25092</v>
      </c>
      <c r="I1739" s="97">
        <v>3115073364</v>
      </c>
      <c r="J1739" s="97">
        <v>3115073364</v>
      </c>
      <c r="K1739" s="97" t="s">
        <v>25093</v>
      </c>
      <c r="L1739" s="97" t="s">
        <v>25094</v>
      </c>
      <c r="M1739" s="97" t="s">
        <v>25095</v>
      </c>
      <c r="N1739" s="97" t="s">
        <v>78</v>
      </c>
      <c r="O1739" s="97" t="s">
        <v>79</v>
      </c>
      <c r="P1739" s="97" t="s">
        <v>80</v>
      </c>
      <c r="Q1739" s="97" t="s">
        <v>81</v>
      </c>
      <c r="R1739" s="97" t="s">
        <v>80</v>
      </c>
      <c r="T1739" s="97" t="s">
        <v>82</v>
      </c>
      <c r="U1739" s="97" t="s">
        <v>80</v>
      </c>
      <c r="V1739" s="97" t="s">
        <v>442</v>
      </c>
      <c r="W1739" s="97" t="s">
        <v>25096</v>
      </c>
      <c r="X1739" s="97" t="s">
        <v>2414</v>
      </c>
      <c r="Y1739" s="97" t="s">
        <v>83</v>
      </c>
      <c r="Z1739" s="97" t="s">
        <v>118</v>
      </c>
      <c r="AA1739" s="97" t="s">
        <v>25097</v>
      </c>
      <c r="AB1739" s="97">
        <v>3204208882</v>
      </c>
      <c r="AC1739" s="97" t="s">
        <v>105</v>
      </c>
      <c r="AD1739" s="97" t="s">
        <v>106</v>
      </c>
      <c r="AE1739" s="97" t="s">
        <v>610</v>
      </c>
      <c r="AF1739" s="97">
        <v>44748</v>
      </c>
      <c r="AG1739" s="97" t="s">
        <v>91</v>
      </c>
      <c r="AL1739" s="97">
        <v>44748</v>
      </c>
      <c r="AN1739" s="97" t="s">
        <v>83</v>
      </c>
      <c r="AO1739" s="97" t="s">
        <v>109</v>
      </c>
      <c r="AP1739" s="97" t="s">
        <v>167</v>
      </c>
      <c r="AQ1739" s="97"/>
      <c r="AR1739" s="98">
        <v>44749</v>
      </c>
      <c r="AS1739" s="98"/>
      <c r="AT1739" s="98"/>
      <c r="AU1739" s="97" t="s">
        <v>25098</v>
      </c>
      <c r="AV1739" s="97">
        <v>44750</v>
      </c>
      <c r="AW1739" s="97" t="s">
        <v>25099</v>
      </c>
      <c r="AX1739" s="97" t="s">
        <v>15365</v>
      </c>
      <c r="AZ1739" s="97" t="s">
        <v>195</v>
      </c>
      <c r="BA1739" s="97" t="s">
        <v>186</v>
      </c>
      <c r="BB1739" s="97" t="s">
        <v>186</v>
      </c>
      <c r="BC1739" s="97" t="s">
        <v>186</v>
      </c>
      <c r="BD1739" s="98">
        <v>44755</v>
      </c>
      <c r="BE1739" s="97" t="s">
        <v>186</v>
      </c>
      <c r="BF1739" s="97" t="s">
        <v>186</v>
      </c>
      <c r="BG1739" s="97" t="s">
        <v>186</v>
      </c>
      <c r="BJ1739" s="97">
        <v>44755</v>
      </c>
      <c r="BK1739" s="97">
        <v>44756</v>
      </c>
      <c r="BL1739" s="97" t="s">
        <v>186</v>
      </c>
      <c r="BM1739" s="97">
        <v>44791</v>
      </c>
      <c r="BN1739" s="97" t="s">
        <v>186</v>
      </c>
      <c r="BR1739" s="97">
        <v>44756</v>
      </c>
      <c r="BS1739" s="97" t="s">
        <v>25090</v>
      </c>
    </row>
    <row r="1740" spans="1:71" ht="12.5">
      <c r="A1740" s="97">
        <v>44747.788269594908</v>
      </c>
      <c r="B1740" s="97" t="s">
        <v>25100</v>
      </c>
      <c r="C1740" s="97" t="s">
        <v>72</v>
      </c>
      <c r="D1740" s="97">
        <v>1107507127</v>
      </c>
      <c r="E1740" s="97" t="s">
        <v>73</v>
      </c>
      <c r="F1740" s="97">
        <v>35409</v>
      </c>
      <c r="G1740" s="97" t="s">
        <v>25101</v>
      </c>
      <c r="H1740" s="97" t="s">
        <v>25102</v>
      </c>
      <c r="I1740" s="97">
        <v>3184131021</v>
      </c>
      <c r="J1740" s="97">
        <v>3184131021</v>
      </c>
      <c r="K1740" s="97" t="s">
        <v>25103</v>
      </c>
      <c r="L1740" s="97" t="s">
        <v>18836</v>
      </c>
      <c r="M1740" s="97" t="s">
        <v>74</v>
      </c>
      <c r="N1740" s="97" t="s">
        <v>137</v>
      </c>
      <c r="O1740" s="97" t="s">
        <v>176</v>
      </c>
      <c r="P1740" s="97" t="s">
        <v>80</v>
      </c>
      <c r="Q1740" s="97" t="s">
        <v>81</v>
      </c>
      <c r="R1740" s="97" t="s">
        <v>80</v>
      </c>
      <c r="T1740" s="97" t="s">
        <v>82</v>
      </c>
      <c r="U1740" s="97" t="s">
        <v>80</v>
      </c>
      <c r="V1740" s="97" t="s">
        <v>101</v>
      </c>
      <c r="W1740" s="97" t="s">
        <v>101</v>
      </c>
      <c r="X1740" s="97" t="s">
        <v>101</v>
      </c>
      <c r="Y1740" s="97" t="s">
        <v>83</v>
      </c>
      <c r="Z1740" s="97" t="s">
        <v>104</v>
      </c>
      <c r="AC1740" s="97" t="s">
        <v>105</v>
      </c>
      <c r="AD1740" s="97" t="s">
        <v>106</v>
      </c>
      <c r="AE1740" s="97" t="s">
        <v>90</v>
      </c>
      <c r="AF1740" s="97">
        <v>44748</v>
      </c>
      <c r="AG1740" s="97" t="s">
        <v>91</v>
      </c>
      <c r="AL1740" s="97">
        <v>44755</v>
      </c>
      <c r="AM1740" s="97" t="s">
        <v>108</v>
      </c>
      <c r="AN1740" s="97" t="s">
        <v>83</v>
      </c>
      <c r="AO1740" s="97" t="s">
        <v>109</v>
      </c>
      <c r="AP1740" s="97" t="s">
        <v>110</v>
      </c>
      <c r="AR1740" s="98"/>
      <c r="AS1740" s="98"/>
      <c r="AT1740" s="98"/>
      <c r="AZ1740" s="97" t="s">
        <v>493</v>
      </c>
      <c r="BD1740" s="98"/>
    </row>
    <row r="1741" spans="1:71" ht="12.5">
      <c r="A1741" s="97">
        <v>44747.791549155096</v>
      </c>
      <c r="B1741" s="97" t="s">
        <v>25104</v>
      </c>
      <c r="C1741" s="97" t="s">
        <v>391</v>
      </c>
      <c r="D1741" s="97">
        <v>166201297</v>
      </c>
      <c r="E1741" s="97" t="s">
        <v>73</v>
      </c>
      <c r="F1741" s="97">
        <v>35109</v>
      </c>
      <c r="G1741" s="97" t="s">
        <v>25105</v>
      </c>
      <c r="H1741" s="97" t="s">
        <v>25106</v>
      </c>
      <c r="I1741" s="97">
        <v>3206595108</v>
      </c>
      <c r="J1741" s="97">
        <v>3206595108</v>
      </c>
      <c r="K1741" s="97" t="s">
        <v>25107</v>
      </c>
      <c r="L1741" s="97" t="s">
        <v>25108</v>
      </c>
      <c r="M1741" s="97" t="s">
        <v>18889</v>
      </c>
      <c r="N1741" s="97" t="s">
        <v>78</v>
      </c>
      <c r="O1741" s="97" t="s">
        <v>193</v>
      </c>
      <c r="P1741" s="97" t="s">
        <v>80</v>
      </c>
      <c r="Q1741" s="97" t="s">
        <v>81</v>
      </c>
      <c r="R1741" s="97" t="s">
        <v>80</v>
      </c>
      <c r="T1741" s="97" t="s">
        <v>82</v>
      </c>
      <c r="U1741" s="97" t="s">
        <v>83</v>
      </c>
      <c r="V1741" s="97" t="s">
        <v>25109</v>
      </c>
      <c r="W1741" s="97" t="s">
        <v>25110</v>
      </c>
      <c r="X1741" s="97" t="s">
        <v>590</v>
      </c>
      <c r="Y1741" s="97" t="s">
        <v>83</v>
      </c>
      <c r="Z1741" s="97" t="s">
        <v>87</v>
      </c>
      <c r="AA1741" s="97" t="s">
        <v>25111</v>
      </c>
      <c r="AB1741" s="97" t="s">
        <v>25112</v>
      </c>
      <c r="AC1741" s="97" t="s">
        <v>105</v>
      </c>
      <c r="AD1741" s="97" t="s">
        <v>89</v>
      </c>
      <c r="AE1741" s="97" t="s">
        <v>202</v>
      </c>
      <c r="AF1741" s="97">
        <v>44748</v>
      </c>
      <c r="AG1741" s="97" t="s">
        <v>91</v>
      </c>
      <c r="AH1741" s="97"/>
      <c r="AL1741" s="97">
        <v>44748</v>
      </c>
      <c r="AN1741" s="97" t="s">
        <v>83</v>
      </c>
      <c r="AO1741" s="97" t="s">
        <v>109</v>
      </c>
      <c r="AP1741" s="97" t="s">
        <v>167</v>
      </c>
      <c r="AR1741" s="98"/>
      <c r="AS1741" s="98"/>
      <c r="AT1741" s="98"/>
      <c r="AZ1741" s="97" t="s">
        <v>427</v>
      </c>
      <c r="BA1741" s="97" t="s">
        <v>186</v>
      </c>
      <c r="BB1741" s="97" t="s">
        <v>186</v>
      </c>
      <c r="BC1741" s="97">
        <v>44750</v>
      </c>
      <c r="BD1741" s="98">
        <v>44750</v>
      </c>
      <c r="BE1741" s="97">
        <v>44750</v>
      </c>
      <c r="BF1741" s="97">
        <v>44750</v>
      </c>
      <c r="BG1741" s="97">
        <v>44750</v>
      </c>
    </row>
    <row r="1742" spans="1:71" ht="12.5">
      <c r="A1742" s="97">
        <v>44747.819715624995</v>
      </c>
      <c r="B1742" s="97" t="s">
        <v>25113</v>
      </c>
      <c r="C1742" s="97" t="s">
        <v>72</v>
      </c>
      <c r="D1742" s="97">
        <v>1016081860</v>
      </c>
      <c r="E1742" s="97" t="s">
        <v>73</v>
      </c>
      <c r="F1742" s="97">
        <v>35031</v>
      </c>
      <c r="G1742" s="97" t="s">
        <v>124</v>
      </c>
      <c r="H1742" s="97" t="s">
        <v>25114</v>
      </c>
      <c r="I1742" s="97">
        <v>3506977222</v>
      </c>
      <c r="J1742" s="97">
        <v>3506977222</v>
      </c>
      <c r="K1742" s="97" t="s">
        <v>25115</v>
      </c>
      <c r="L1742" s="97" t="s">
        <v>25116</v>
      </c>
      <c r="M1742" s="97" t="s">
        <v>112</v>
      </c>
      <c r="N1742" s="97" t="s">
        <v>78</v>
      </c>
      <c r="O1742" s="97" t="s">
        <v>117</v>
      </c>
      <c r="P1742" s="97" t="s">
        <v>80</v>
      </c>
      <c r="Q1742" s="97" t="s">
        <v>81</v>
      </c>
      <c r="R1742" s="97" t="s">
        <v>80</v>
      </c>
      <c r="T1742" s="97" t="s">
        <v>82</v>
      </c>
      <c r="U1742" s="97" t="s">
        <v>80</v>
      </c>
      <c r="V1742" s="97" t="s">
        <v>81</v>
      </c>
      <c r="W1742" s="97" t="s">
        <v>102</v>
      </c>
      <c r="X1742" s="97" t="s">
        <v>138</v>
      </c>
      <c r="Y1742" s="97" t="s">
        <v>83</v>
      </c>
      <c r="Z1742" s="97" t="s">
        <v>104</v>
      </c>
      <c r="AC1742" s="97" t="s">
        <v>105</v>
      </c>
      <c r="AD1742" s="97" t="s">
        <v>106</v>
      </c>
      <c r="AE1742" s="97" t="s">
        <v>122</v>
      </c>
      <c r="AF1742" s="97">
        <v>44748</v>
      </c>
      <c r="AG1742" s="97" t="s">
        <v>91</v>
      </c>
      <c r="AL1742" s="97">
        <v>44748</v>
      </c>
      <c r="AN1742" s="97" t="s">
        <v>80</v>
      </c>
      <c r="AO1742" s="97" t="s">
        <v>109</v>
      </c>
      <c r="AP1742" s="97" t="s">
        <v>129</v>
      </c>
      <c r="AQ1742" s="97" t="s">
        <v>25117</v>
      </c>
      <c r="AR1742" s="98">
        <v>44749</v>
      </c>
      <c r="AS1742" s="98">
        <v>44750</v>
      </c>
      <c r="AT1742" s="98"/>
      <c r="AU1742" s="97" t="s">
        <v>860</v>
      </c>
      <c r="AV1742" s="97">
        <v>44758</v>
      </c>
      <c r="AW1742" s="97" t="s">
        <v>19316</v>
      </c>
      <c r="AX1742" s="97" t="s">
        <v>80</v>
      </c>
      <c r="BD1742" s="98"/>
    </row>
    <row r="1743" spans="1:71" ht="12.5">
      <c r="A1743" s="97">
        <v>44747.849068946758</v>
      </c>
      <c r="B1743" s="97" t="s">
        <v>25118</v>
      </c>
      <c r="C1743" s="97" t="s">
        <v>72</v>
      </c>
      <c r="D1743" s="97">
        <v>1013357958</v>
      </c>
      <c r="E1743" s="97" t="s">
        <v>73</v>
      </c>
      <c r="F1743" s="97">
        <v>36562</v>
      </c>
      <c r="G1743" s="97" t="s">
        <v>25119</v>
      </c>
      <c r="H1743" s="97" t="s">
        <v>25120</v>
      </c>
      <c r="I1743" s="97">
        <v>3192268471</v>
      </c>
      <c r="J1743" s="97">
        <v>3192268471</v>
      </c>
      <c r="K1743" s="97" t="s">
        <v>25121</v>
      </c>
      <c r="L1743" s="97" t="s">
        <v>25122</v>
      </c>
      <c r="M1743" s="97" t="s">
        <v>25123</v>
      </c>
      <c r="N1743" s="97" t="s">
        <v>597</v>
      </c>
      <c r="O1743" s="97" t="s">
        <v>176</v>
      </c>
      <c r="P1743" s="97" t="s">
        <v>80</v>
      </c>
      <c r="Q1743" s="97" t="s">
        <v>81</v>
      </c>
      <c r="R1743" s="97" t="s">
        <v>80</v>
      </c>
      <c r="T1743" s="97" t="s">
        <v>82</v>
      </c>
      <c r="U1743" s="97" t="s">
        <v>83</v>
      </c>
      <c r="V1743" s="97" t="s">
        <v>25124</v>
      </c>
      <c r="W1743" s="97" t="s">
        <v>25125</v>
      </c>
      <c r="X1743" s="97" t="s">
        <v>457</v>
      </c>
      <c r="Y1743" s="97" t="s">
        <v>83</v>
      </c>
      <c r="Z1743" s="97" t="s">
        <v>87</v>
      </c>
      <c r="AA1743" s="97" t="s">
        <v>25126</v>
      </c>
      <c r="AB1743" s="97">
        <v>3103648159</v>
      </c>
      <c r="AC1743" s="97" t="s">
        <v>105</v>
      </c>
      <c r="AD1743" s="97" t="s">
        <v>89</v>
      </c>
      <c r="AE1743" s="97" t="s">
        <v>272</v>
      </c>
      <c r="AF1743" s="97">
        <v>44748</v>
      </c>
      <c r="AG1743" s="97" t="s">
        <v>91</v>
      </c>
      <c r="AL1743" s="97">
        <v>44748</v>
      </c>
      <c r="AO1743" s="97" t="s">
        <v>92</v>
      </c>
      <c r="AP1743" s="97" t="s">
        <v>383</v>
      </c>
      <c r="AR1743" s="98"/>
      <c r="AS1743" s="98"/>
      <c r="AT1743" s="98"/>
      <c r="BD1743" s="98"/>
    </row>
    <row r="1744" spans="1:71" ht="12.5">
      <c r="A1744" s="97">
        <v>44748.404631631944</v>
      </c>
      <c r="B1744" s="97" t="s">
        <v>25127</v>
      </c>
      <c r="C1744" s="97" t="s">
        <v>72</v>
      </c>
      <c r="D1744" s="97">
        <v>1026273966</v>
      </c>
      <c r="E1744" s="97" t="s">
        <v>73</v>
      </c>
      <c r="F1744" s="97">
        <v>33275</v>
      </c>
      <c r="G1744" s="97" t="s">
        <v>303</v>
      </c>
      <c r="H1744" s="97" t="s">
        <v>25128</v>
      </c>
      <c r="I1744" s="97">
        <v>3214429051</v>
      </c>
      <c r="J1744" s="97">
        <v>3214429051</v>
      </c>
      <c r="K1744" s="97" t="s">
        <v>25129</v>
      </c>
      <c r="L1744" s="97" t="s">
        <v>17308</v>
      </c>
      <c r="M1744" s="97" t="s">
        <v>303</v>
      </c>
      <c r="N1744" s="97" t="s">
        <v>116</v>
      </c>
      <c r="O1744" s="97" t="s">
        <v>176</v>
      </c>
      <c r="P1744" s="97" t="s">
        <v>80</v>
      </c>
      <c r="Q1744" s="97" t="s">
        <v>81</v>
      </c>
      <c r="R1744" s="97" t="s">
        <v>80</v>
      </c>
      <c r="T1744" s="97" t="s">
        <v>82</v>
      </c>
      <c r="U1744" s="97" t="s">
        <v>83</v>
      </c>
      <c r="V1744" s="97" t="s">
        <v>2724</v>
      </c>
      <c r="W1744" s="97" t="s">
        <v>25130</v>
      </c>
      <c r="X1744" s="97" t="s">
        <v>269</v>
      </c>
      <c r="Y1744" s="97" t="s">
        <v>83</v>
      </c>
      <c r="Z1744" s="97" t="s">
        <v>104</v>
      </c>
      <c r="AC1744" s="97" t="s">
        <v>105</v>
      </c>
      <c r="AD1744" s="97" t="s">
        <v>89</v>
      </c>
      <c r="AE1744" s="97" t="s">
        <v>122</v>
      </c>
      <c r="AF1744" s="97">
        <v>44748</v>
      </c>
      <c r="AG1744" s="97" t="s">
        <v>91</v>
      </c>
      <c r="AL1744" s="97">
        <v>44748</v>
      </c>
      <c r="AO1744" s="97" t="s">
        <v>92</v>
      </c>
      <c r="AP1744" s="97" t="s">
        <v>383</v>
      </c>
      <c r="AR1744" s="98"/>
      <c r="AS1744" s="98"/>
      <c r="AT1744" s="98"/>
      <c r="BD1744" s="98"/>
    </row>
    <row r="1745" spans="1:71" ht="12.5">
      <c r="A1745" s="97">
        <v>44748.429043865741</v>
      </c>
      <c r="B1745" s="97" t="s">
        <v>25131</v>
      </c>
      <c r="C1745" s="97" t="s">
        <v>72</v>
      </c>
      <c r="D1745" s="97">
        <v>1143844213</v>
      </c>
      <c r="E1745" s="97" t="s">
        <v>73</v>
      </c>
      <c r="F1745" s="97">
        <v>33693</v>
      </c>
      <c r="G1745" s="97" t="s">
        <v>74</v>
      </c>
      <c r="H1745" s="97" t="s">
        <v>25132</v>
      </c>
      <c r="I1745" s="97">
        <v>3045611889</v>
      </c>
      <c r="J1745" s="97">
        <v>3045611889</v>
      </c>
      <c r="K1745" s="97" t="s">
        <v>25133</v>
      </c>
      <c r="L1745" s="97" t="s">
        <v>25134</v>
      </c>
      <c r="M1745" s="97" t="s">
        <v>74</v>
      </c>
      <c r="N1745" s="97" t="s">
        <v>78</v>
      </c>
      <c r="O1745" s="97" t="s">
        <v>79</v>
      </c>
      <c r="P1745" s="97" t="s">
        <v>80</v>
      </c>
      <c r="Q1745" s="97" t="s">
        <v>81</v>
      </c>
      <c r="R1745" s="97" t="s">
        <v>80</v>
      </c>
      <c r="T1745" s="97" t="s">
        <v>82</v>
      </c>
      <c r="U1745" s="97" t="s">
        <v>80</v>
      </c>
      <c r="V1745" s="97" t="s">
        <v>101</v>
      </c>
      <c r="W1745" s="97" t="s">
        <v>101</v>
      </c>
      <c r="X1745" s="97" t="s">
        <v>417</v>
      </c>
      <c r="Y1745" s="97" t="s">
        <v>83</v>
      </c>
      <c r="Z1745" s="97" t="s">
        <v>118</v>
      </c>
      <c r="AC1745" s="97" t="s">
        <v>105</v>
      </c>
      <c r="AD1745" s="97" t="s">
        <v>106</v>
      </c>
      <c r="AE1745" s="97" t="s">
        <v>90</v>
      </c>
      <c r="AF1745" s="97">
        <v>44749</v>
      </c>
      <c r="AG1745" s="97" t="s">
        <v>91</v>
      </c>
      <c r="AL1745" s="97">
        <v>44749</v>
      </c>
      <c r="AN1745" s="97" t="s">
        <v>80</v>
      </c>
      <c r="AO1745" s="97" t="s">
        <v>109</v>
      </c>
      <c r="AP1745" s="97" t="s">
        <v>93</v>
      </c>
      <c r="AQ1745" s="97" t="s">
        <v>25135</v>
      </c>
      <c r="AR1745" s="98">
        <v>44749</v>
      </c>
      <c r="AS1745" s="98">
        <v>44750</v>
      </c>
      <c r="AT1745" s="98"/>
      <c r="AU1745" s="97" t="s">
        <v>15356</v>
      </c>
      <c r="AV1745" s="97">
        <v>44753</v>
      </c>
      <c r="AW1745" s="97" t="s">
        <v>20899</v>
      </c>
      <c r="AX1745" s="97" t="s">
        <v>80</v>
      </c>
      <c r="BD1745" s="98"/>
    </row>
    <row r="1746" spans="1:71" ht="12.5">
      <c r="A1746" s="97">
        <v>44748.459294664353</v>
      </c>
      <c r="B1746" s="97" t="s">
        <v>25136</v>
      </c>
      <c r="C1746" s="97" t="s">
        <v>72</v>
      </c>
      <c r="D1746" s="97">
        <v>1000899522</v>
      </c>
      <c r="E1746" s="97" t="s">
        <v>73</v>
      </c>
      <c r="F1746" s="97">
        <v>37580</v>
      </c>
      <c r="G1746" s="97" t="s">
        <v>267</v>
      </c>
      <c r="H1746" s="97" t="s">
        <v>25137</v>
      </c>
      <c r="I1746" s="97">
        <v>3023610883</v>
      </c>
      <c r="J1746" s="97">
        <v>3023610883</v>
      </c>
      <c r="K1746" s="97" t="s">
        <v>25138</v>
      </c>
      <c r="L1746" s="99" t="s">
        <v>6184</v>
      </c>
      <c r="M1746" s="97" t="s">
        <v>267</v>
      </c>
      <c r="N1746" s="97" t="s">
        <v>597</v>
      </c>
      <c r="O1746" s="97" t="s">
        <v>79</v>
      </c>
      <c r="P1746" s="97" t="s">
        <v>80</v>
      </c>
      <c r="Q1746" s="97" t="s">
        <v>81</v>
      </c>
      <c r="R1746" s="97" t="s">
        <v>80</v>
      </c>
      <c r="T1746" s="97" t="s">
        <v>82</v>
      </c>
      <c r="U1746" s="97" t="s">
        <v>80</v>
      </c>
      <c r="V1746" s="97" t="s">
        <v>101</v>
      </c>
      <c r="W1746" s="97" t="s">
        <v>102</v>
      </c>
      <c r="X1746" s="97" t="s">
        <v>138</v>
      </c>
      <c r="Y1746" s="97" t="s">
        <v>83</v>
      </c>
      <c r="Z1746" s="97" t="s">
        <v>118</v>
      </c>
      <c r="AC1746" s="97" t="s">
        <v>105</v>
      </c>
      <c r="AD1746" s="97" t="s">
        <v>89</v>
      </c>
      <c r="AE1746" s="97" t="s">
        <v>272</v>
      </c>
      <c r="AF1746" s="97">
        <v>44748</v>
      </c>
      <c r="AG1746" s="97" t="s">
        <v>91</v>
      </c>
      <c r="AL1746" s="97">
        <v>44748</v>
      </c>
      <c r="AO1746" s="97" t="s">
        <v>109</v>
      </c>
      <c r="AP1746" s="97" t="s">
        <v>383</v>
      </c>
      <c r="AR1746" s="98"/>
      <c r="AS1746" s="98"/>
      <c r="AT1746" s="98"/>
      <c r="BD1746" s="98"/>
    </row>
    <row r="1747" spans="1:71" ht="12.5">
      <c r="A1747" s="97">
        <v>44748.470466250001</v>
      </c>
      <c r="B1747" s="97" t="s">
        <v>25139</v>
      </c>
      <c r="C1747" s="97" t="s">
        <v>72</v>
      </c>
      <c r="D1747" s="97">
        <v>1006126209</v>
      </c>
      <c r="E1747" s="97" t="s">
        <v>73</v>
      </c>
      <c r="F1747" s="97">
        <v>37632</v>
      </c>
      <c r="G1747" s="97" t="s">
        <v>2179</v>
      </c>
      <c r="H1747" s="97" t="s">
        <v>25140</v>
      </c>
      <c r="I1747" s="97">
        <v>3059253765</v>
      </c>
      <c r="J1747" s="97">
        <v>3059253765</v>
      </c>
      <c r="K1747" s="97" t="s">
        <v>25141</v>
      </c>
      <c r="L1747" s="97" t="s">
        <v>1655</v>
      </c>
      <c r="M1747" s="97" t="s">
        <v>2179</v>
      </c>
      <c r="N1747" s="97" t="s">
        <v>78</v>
      </c>
      <c r="O1747" s="97" t="s">
        <v>193</v>
      </c>
      <c r="P1747" s="97" t="s">
        <v>80</v>
      </c>
      <c r="Q1747" s="97" t="s">
        <v>81</v>
      </c>
      <c r="R1747" s="97" t="s">
        <v>80</v>
      </c>
      <c r="T1747" s="97" t="s">
        <v>82</v>
      </c>
      <c r="U1747" s="97" t="s">
        <v>83</v>
      </c>
      <c r="V1747" s="97" t="s">
        <v>1327</v>
      </c>
      <c r="W1747" s="97" t="s">
        <v>25142</v>
      </c>
      <c r="X1747" s="97" t="s">
        <v>1694</v>
      </c>
      <c r="Y1747" s="97" t="s">
        <v>83</v>
      </c>
      <c r="Z1747" s="97" t="s">
        <v>118</v>
      </c>
      <c r="AC1747" s="97" t="s">
        <v>105</v>
      </c>
      <c r="AD1747" s="97" t="s">
        <v>106</v>
      </c>
      <c r="AE1747" s="97" t="s">
        <v>202</v>
      </c>
      <c r="AF1747" s="97">
        <v>44748</v>
      </c>
      <c r="AG1747" s="97" t="s">
        <v>91</v>
      </c>
      <c r="AL1747" s="97">
        <v>44748</v>
      </c>
      <c r="AN1747" s="97" t="s">
        <v>80</v>
      </c>
      <c r="AO1747" s="97" t="s">
        <v>109</v>
      </c>
      <c r="AP1747" s="97" t="s">
        <v>93</v>
      </c>
      <c r="AQ1747" s="97" t="s">
        <v>25143</v>
      </c>
      <c r="AR1747" s="98">
        <v>44750</v>
      </c>
      <c r="AS1747" s="98"/>
      <c r="AT1747" s="98"/>
      <c r="AU1747" s="97" t="s">
        <v>24721</v>
      </c>
      <c r="AV1747" s="97">
        <v>44751</v>
      </c>
      <c r="AW1747" s="97" t="s">
        <v>23502</v>
      </c>
      <c r="AX1747" s="97" t="s">
        <v>516</v>
      </c>
      <c r="BD1747" s="98"/>
    </row>
    <row r="1748" spans="1:71" ht="12.5">
      <c r="A1748" s="97">
        <v>44748.489608680553</v>
      </c>
      <c r="B1748" s="97" t="s">
        <v>25144</v>
      </c>
      <c r="C1748" s="97" t="s">
        <v>72</v>
      </c>
      <c r="D1748" s="97">
        <v>1107524954</v>
      </c>
      <c r="E1748" s="97" t="s">
        <v>73</v>
      </c>
      <c r="F1748" s="97">
        <v>36262</v>
      </c>
      <c r="G1748" s="97" t="s">
        <v>74</v>
      </c>
      <c r="H1748" s="97" t="s">
        <v>25145</v>
      </c>
      <c r="I1748" s="97">
        <v>3173342730</v>
      </c>
      <c r="J1748" s="97">
        <v>3173342730</v>
      </c>
      <c r="K1748" s="97" t="s">
        <v>25146</v>
      </c>
      <c r="L1748" s="97" t="s">
        <v>351</v>
      </c>
      <c r="M1748" s="97" t="s">
        <v>74</v>
      </c>
      <c r="N1748" s="97" t="s">
        <v>128</v>
      </c>
      <c r="O1748" s="97" t="s">
        <v>942</v>
      </c>
      <c r="P1748" s="97" t="s">
        <v>80</v>
      </c>
      <c r="Q1748" s="97" t="s">
        <v>81</v>
      </c>
      <c r="R1748" s="97" t="s">
        <v>177</v>
      </c>
      <c r="S1748" s="97" t="s">
        <v>4604</v>
      </c>
      <c r="T1748" s="97" t="s">
        <v>158</v>
      </c>
      <c r="U1748" s="97" t="s">
        <v>80</v>
      </c>
      <c r="V1748" s="97" t="s">
        <v>81</v>
      </c>
      <c r="W1748" s="97" t="s">
        <v>138</v>
      </c>
      <c r="X1748" s="97">
        <v>0</v>
      </c>
      <c r="Y1748" s="97" t="s">
        <v>83</v>
      </c>
      <c r="Z1748" s="97" t="s">
        <v>149</v>
      </c>
      <c r="AC1748" s="97" t="s">
        <v>105</v>
      </c>
      <c r="AD1748" s="97" t="s">
        <v>106</v>
      </c>
      <c r="AE1748" s="97" t="s">
        <v>90</v>
      </c>
      <c r="AF1748" s="97">
        <v>44748</v>
      </c>
      <c r="AG1748" s="97" t="s">
        <v>91</v>
      </c>
      <c r="AH1748" s="97">
        <v>44755</v>
      </c>
      <c r="AI1748" s="97" t="s">
        <v>105</v>
      </c>
      <c r="AL1748" s="97">
        <v>44763</v>
      </c>
      <c r="AM1748" s="97" t="s">
        <v>108</v>
      </c>
      <c r="AN1748" s="97" t="s">
        <v>80</v>
      </c>
      <c r="AO1748" s="97" t="s">
        <v>109</v>
      </c>
      <c r="AP1748" s="97" t="s">
        <v>110</v>
      </c>
      <c r="AR1748" s="98"/>
      <c r="AS1748" s="98"/>
      <c r="AT1748" s="98"/>
      <c r="BD1748" s="98"/>
    </row>
    <row r="1749" spans="1:71" ht="12.5">
      <c r="A1749" s="97">
        <v>44748.543733101847</v>
      </c>
      <c r="B1749" s="97" t="s">
        <v>25147</v>
      </c>
      <c r="C1749" s="97" t="s">
        <v>72</v>
      </c>
      <c r="D1749" s="97">
        <v>1014296171</v>
      </c>
      <c r="E1749" s="97" t="s">
        <v>73</v>
      </c>
      <c r="F1749" s="97">
        <v>35859</v>
      </c>
      <c r="G1749" s="97" t="s">
        <v>303</v>
      </c>
      <c r="H1749" s="97" t="s">
        <v>25148</v>
      </c>
      <c r="I1749" s="97">
        <v>3195350290</v>
      </c>
      <c r="J1749" s="97">
        <v>3195350290</v>
      </c>
      <c r="K1749" s="97" t="s">
        <v>25149</v>
      </c>
      <c r="L1749" s="97" t="s">
        <v>25150</v>
      </c>
      <c r="M1749" s="97" t="s">
        <v>303</v>
      </c>
      <c r="N1749" s="97" t="s">
        <v>78</v>
      </c>
      <c r="O1749" s="97" t="s">
        <v>79</v>
      </c>
      <c r="P1749" s="97" t="s">
        <v>80</v>
      </c>
      <c r="Q1749" s="97" t="s">
        <v>81</v>
      </c>
      <c r="R1749" s="97" t="s">
        <v>80</v>
      </c>
      <c r="T1749" s="97" t="s">
        <v>158</v>
      </c>
      <c r="U1749" s="97" t="s">
        <v>80</v>
      </c>
      <c r="V1749" s="97" t="s">
        <v>186</v>
      </c>
      <c r="W1749" s="97" t="s">
        <v>186</v>
      </c>
      <c r="X1749" s="97" t="s">
        <v>186</v>
      </c>
      <c r="Y1749" s="97" t="s">
        <v>83</v>
      </c>
      <c r="Z1749" s="97" t="s">
        <v>118</v>
      </c>
      <c r="AC1749" s="97" t="s">
        <v>105</v>
      </c>
      <c r="AD1749" s="97" t="s">
        <v>106</v>
      </c>
      <c r="AE1749" s="97" t="s">
        <v>122</v>
      </c>
      <c r="AF1749" s="97">
        <v>44748</v>
      </c>
      <c r="AG1749" s="97" t="s">
        <v>91</v>
      </c>
      <c r="AL1749" s="97">
        <v>44748</v>
      </c>
      <c r="AN1749" s="97" t="s">
        <v>80</v>
      </c>
      <c r="AO1749" s="97" t="s">
        <v>109</v>
      </c>
      <c r="AP1749" s="97" t="s">
        <v>93</v>
      </c>
      <c r="AQ1749" s="97" t="s">
        <v>25151</v>
      </c>
      <c r="AR1749" s="98">
        <v>44749</v>
      </c>
      <c r="AS1749" s="98"/>
      <c r="AT1749" s="98"/>
      <c r="AU1749" s="97" t="s">
        <v>15966</v>
      </c>
      <c r="AV1749" s="97">
        <v>44750</v>
      </c>
      <c r="AW1749" s="97" t="s">
        <v>95</v>
      </c>
      <c r="AX1749" s="97" t="s">
        <v>516</v>
      </c>
      <c r="BD1749" s="98"/>
    </row>
    <row r="1750" spans="1:71" ht="12.5">
      <c r="A1750" s="97">
        <v>44748.566832372686</v>
      </c>
      <c r="B1750" s="97" t="s">
        <v>25152</v>
      </c>
      <c r="C1750" s="97" t="s">
        <v>72</v>
      </c>
      <c r="D1750" s="97">
        <v>1144026637</v>
      </c>
      <c r="E1750" s="97" t="s">
        <v>73</v>
      </c>
      <c r="F1750" s="97">
        <v>32685</v>
      </c>
      <c r="G1750" s="97" t="s">
        <v>188</v>
      </c>
      <c r="H1750" s="97" t="s">
        <v>25153</v>
      </c>
      <c r="I1750" s="97" t="s">
        <v>25154</v>
      </c>
      <c r="J1750" s="97" t="s">
        <v>25154</v>
      </c>
      <c r="K1750" s="97" t="s">
        <v>25155</v>
      </c>
      <c r="L1750" s="97" t="s">
        <v>25156</v>
      </c>
      <c r="M1750" s="97" t="s">
        <v>188</v>
      </c>
      <c r="N1750" s="97" t="s">
        <v>137</v>
      </c>
      <c r="O1750" s="97" t="s">
        <v>193</v>
      </c>
      <c r="P1750" s="97" t="s">
        <v>80</v>
      </c>
      <c r="Q1750" s="97" t="s">
        <v>81</v>
      </c>
      <c r="R1750" s="97" t="s">
        <v>80</v>
      </c>
      <c r="S1750" s="97" t="s">
        <v>80</v>
      </c>
      <c r="T1750" s="97" t="s">
        <v>158</v>
      </c>
      <c r="U1750" s="97" t="s">
        <v>83</v>
      </c>
      <c r="V1750" s="97" t="s">
        <v>80</v>
      </c>
      <c r="W1750" s="97" t="s">
        <v>80</v>
      </c>
      <c r="X1750" s="97" t="s">
        <v>80</v>
      </c>
      <c r="Y1750" s="97" t="s">
        <v>80</v>
      </c>
      <c r="Z1750" s="97" t="s">
        <v>104</v>
      </c>
      <c r="AA1750" s="97" t="s">
        <v>25157</v>
      </c>
      <c r="AC1750" s="97" t="s">
        <v>105</v>
      </c>
      <c r="AD1750" s="97" t="s">
        <v>106</v>
      </c>
      <c r="AE1750" s="97" t="s">
        <v>90</v>
      </c>
      <c r="AF1750" s="97">
        <v>44748</v>
      </c>
      <c r="AG1750" s="97" t="s">
        <v>91</v>
      </c>
      <c r="AL1750" s="97">
        <v>44755</v>
      </c>
      <c r="AM1750" s="97" t="s">
        <v>108</v>
      </c>
      <c r="AN1750" s="97" t="s">
        <v>83</v>
      </c>
      <c r="AO1750" s="97" t="s">
        <v>109</v>
      </c>
      <c r="AP1750" s="97" t="s">
        <v>14225</v>
      </c>
      <c r="AR1750" s="98"/>
      <c r="AS1750" s="98"/>
      <c r="AT1750" s="98"/>
      <c r="AZ1750" s="97" t="s">
        <v>185</v>
      </c>
      <c r="BD1750" s="98"/>
    </row>
    <row r="1751" spans="1:71" ht="12.5">
      <c r="A1751" s="97">
        <v>44748.569586770835</v>
      </c>
      <c r="B1751" s="97" t="s">
        <v>25158</v>
      </c>
      <c r="C1751" s="97" t="s">
        <v>72</v>
      </c>
      <c r="D1751" s="97">
        <v>1026300606</v>
      </c>
      <c r="E1751" s="97" t="s">
        <v>73</v>
      </c>
      <c r="F1751" s="97">
        <v>35784</v>
      </c>
      <c r="G1751" s="97" t="s">
        <v>112</v>
      </c>
      <c r="H1751" s="97" t="s">
        <v>25159</v>
      </c>
      <c r="I1751" s="97">
        <v>3132839308</v>
      </c>
      <c r="J1751" s="97">
        <v>3132839308</v>
      </c>
      <c r="K1751" s="97" t="s">
        <v>25160</v>
      </c>
      <c r="L1751" s="97" t="s">
        <v>9274</v>
      </c>
      <c r="M1751" s="97" t="s">
        <v>258</v>
      </c>
      <c r="N1751" s="97" t="s">
        <v>128</v>
      </c>
      <c r="O1751" s="97" t="s">
        <v>193</v>
      </c>
      <c r="P1751" s="97" t="s">
        <v>80</v>
      </c>
      <c r="Q1751" s="97" t="s">
        <v>81</v>
      </c>
      <c r="R1751" s="97" t="s">
        <v>80</v>
      </c>
      <c r="T1751" s="97" t="s">
        <v>82</v>
      </c>
      <c r="U1751" s="97" t="s">
        <v>80</v>
      </c>
      <c r="V1751" s="97" t="s">
        <v>80</v>
      </c>
      <c r="W1751" s="97" t="s">
        <v>80</v>
      </c>
      <c r="X1751" s="97" t="s">
        <v>103</v>
      </c>
      <c r="Y1751" s="97" t="s">
        <v>83</v>
      </c>
      <c r="Z1751" s="97" t="s">
        <v>118</v>
      </c>
      <c r="AC1751" s="97" t="s">
        <v>105</v>
      </c>
      <c r="AD1751" s="97" t="s">
        <v>106</v>
      </c>
      <c r="AE1751" s="97" t="s">
        <v>122</v>
      </c>
      <c r="AF1751" s="97">
        <v>44748</v>
      </c>
      <c r="AG1751" s="97" t="s">
        <v>91</v>
      </c>
      <c r="AL1751" s="97">
        <v>44748</v>
      </c>
      <c r="AN1751" s="97" t="s">
        <v>83</v>
      </c>
      <c r="AO1751" s="97" t="s">
        <v>109</v>
      </c>
      <c r="AP1751" s="97" t="s">
        <v>1700</v>
      </c>
      <c r="AQ1751" s="97" t="s">
        <v>25161</v>
      </c>
      <c r="AR1751" s="98">
        <v>44749</v>
      </c>
      <c r="AS1751" s="98"/>
      <c r="AT1751" s="98"/>
      <c r="AU1751" s="97" t="s">
        <v>151</v>
      </c>
      <c r="AV1751" s="97">
        <v>44750</v>
      </c>
      <c r="AW1751" s="97" t="s">
        <v>23502</v>
      </c>
      <c r="AX1751" s="97" t="s">
        <v>15365</v>
      </c>
      <c r="BD1751" s="98"/>
    </row>
    <row r="1752" spans="1:71" ht="12.5">
      <c r="A1752" s="97">
        <v>44748.574035324069</v>
      </c>
      <c r="B1752" s="97" t="s">
        <v>25162</v>
      </c>
      <c r="C1752" s="97" t="s">
        <v>72</v>
      </c>
      <c r="D1752" s="97">
        <v>1005856813</v>
      </c>
      <c r="E1752" s="97" t="s">
        <v>73</v>
      </c>
      <c r="F1752" s="97">
        <v>36435</v>
      </c>
      <c r="G1752" s="97" t="s">
        <v>25163</v>
      </c>
      <c r="H1752" s="97" t="s">
        <v>25164</v>
      </c>
      <c r="I1752" s="97">
        <v>3104711292</v>
      </c>
      <c r="J1752" s="97">
        <v>3104711292</v>
      </c>
      <c r="K1752" s="97" t="s">
        <v>25165</v>
      </c>
      <c r="L1752" s="97" t="s">
        <v>25166</v>
      </c>
      <c r="M1752" s="97" t="s">
        <v>8026</v>
      </c>
      <c r="N1752" s="97" t="s">
        <v>78</v>
      </c>
      <c r="O1752" s="97" t="s">
        <v>117</v>
      </c>
      <c r="P1752" s="97" t="s">
        <v>80</v>
      </c>
      <c r="Q1752" s="97" t="s">
        <v>81</v>
      </c>
      <c r="R1752" s="97" t="s">
        <v>80</v>
      </c>
      <c r="T1752" s="97" t="s">
        <v>82</v>
      </c>
      <c r="U1752" s="97" t="s">
        <v>83</v>
      </c>
      <c r="V1752" s="97" t="s">
        <v>1327</v>
      </c>
      <c r="W1752" s="97" t="s">
        <v>25167</v>
      </c>
      <c r="X1752" s="97" t="s">
        <v>359</v>
      </c>
      <c r="Y1752" s="97" t="s">
        <v>83</v>
      </c>
      <c r="Z1752" s="97" t="s">
        <v>118</v>
      </c>
      <c r="AC1752" s="97" t="s">
        <v>105</v>
      </c>
      <c r="AD1752" s="97" t="s">
        <v>89</v>
      </c>
      <c r="AE1752" s="97" t="s">
        <v>122</v>
      </c>
      <c r="AF1752" s="97">
        <v>44748</v>
      </c>
      <c r="AG1752" s="97" t="s">
        <v>91</v>
      </c>
      <c r="AL1752" s="97">
        <v>44748</v>
      </c>
      <c r="AN1752" s="97" t="s">
        <v>83</v>
      </c>
      <c r="AO1752" s="97" t="s">
        <v>109</v>
      </c>
      <c r="AP1752" s="97" t="s">
        <v>167</v>
      </c>
      <c r="AR1752" s="98"/>
      <c r="AS1752" s="98"/>
      <c r="AT1752" s="98"/>
      <c r="AZ1752" s="97" t="s">
        <v>427</v>
      </c>
      <c r="BA1752" s="97" t="s">
        <v>186</v>
      </c>
      <c r="BB1752" s="97" t="s">
        <v>186</v>
      </c>
      <c r="BC1752" s="97">
        <v>44758</v>
      </c>
      <c r="BD1752" s="98">
        <v>44762</v>
      </c>
      <c r="BE1752" s="97">
        <v>44762</v>
      </c>
      <c r="BF1752" s="97">
        <v>44762</v>
      </c>
      <c r="BG1752" s="97">
        <v>44762</v>
      </c>
    </row>
    <row r="1753" spans="1:71" ht="12.5">
      <c r="A1753" s="97">
        <v>44748.574152500005</v>
      </c>
      <c r="B1753" s="97" t="s">
        <v>25168</v>
      </c>
      <c r="C1753" s="97" t="s">
        <v>72</v>
      </c>
      <c r="D1753" s="97">
        <v>1000594511</v>
      </c>
      <c r="E1753" s="97" t="s">
        <v>73</v>
      </c>
      <c r="F1753" s="97">
        <v>37714</v>
      </c>
      <c r="G1753" s="97" t="s">
        <v>124</v>
      </c>
      <c r="H1753" s="97" t="s">
        <v>25169</v>
      </c>
      <c r="I1753" s="97">
        <v>3042356604</v>
      </c>
      <c r="J1753" s="97">
        <v>3042356604</v>
      </c>
      <c r="K1753" s="97" t="s">
        <v>25170</v>
      </c>
      <c r="L1753" s="97" t="s">
        <v>25171</v>
      </c>
      <c r="M1753" s="97" t="s">
        <v>124</v>
      </c>
      <c r="N1753" s="97" t="s">
        <v>78</v>
      </c>
      <c r="O1753" s="97" t="s">
        <v>193</v>
      </c>
      <c r="P1753" s="97" t="s">
        <v>80</v>
      </c>
      <c r="Q1753" s="97" t="s">
        <v>81</v>
      </c>
      <c r="R1753" s="97" t="s">
        <v>80</v>
      </c>
      <c r="S1753" s="97" t="s">
        <v>103</v>
      </c>
      <c r="T1753" s="97" t="s">
        <v>82</v>
      </c>
      <c r="U1753" s="97" t="s">
        <v>80</v>
      </c>
      <c r="V1753" s="97" t="s">
        <v>101</v>
      </c>
      <c r="W1753" s="97" t="s">
        <v>102</v>
      </c>
      <c r="X1753" s="97" t="s">
        <v>80</v>
      </c>
      <c r="Y1753" s="97" t="s">
        <v>83</v>
      </c>
      <c r="Z1753" s="97" t="s">
        <v>118</v>
      </c>
      <c r="AC1753" s="97" t="s">
        <v>105</v>
      </c>
      <c r="AD1753" s="97" t="s">
        <v>106</v>
      </c>
      <c r="AE1753" s="97" t="s">
        <v>122</v>
      </c>
      <c r="AF1753" s="97">
        <v>44748</v>
      </c>
      <c r="AG1753" s="97" t="s">
        <v>91</v>
      </c>
      <c r="AL1753" s="97">
        <v>44748</v>
      </c>
      <c r="AN1753" s="97" t="s">
        <v>80</v>
      </c>
      <c r="AO1753" s="97" t="s">
        <v>109</v>
      </c>
      <c r="AP1753" s="97" t="s">
        <v>93</v>
      </c>
      <c r="AQ1753" s="97" t="s">
        <v>25172</v>
      </c>
      <c r="AR1753" s="98">
        <v>44750</v>
      </c>
      <c r="AS1753" s="98"/>
      <c r="AT1753" s="98"/>
      <c r="AU1753" s="97" t="s">
        <v>141</v>
      </c>
      <c r="AV1753" s="97">
        <v>44760</v>
      </c>
      <c r="AW1753" s="97"/>
      <c r="AX1753" s="97" t="s">
        <v>80</v>
      </c>
      <c r="BD1753" s="98"/>
    </row>
    <row r="1754" spans="1:71" ht="12.5">
      <c r="A1754" s="97">
        <v>44748.589220497684</v>
      </c>
      <c r="B1754" s="97" t="s">
        <v>25173</v>
      </c>
      <c r="C1754" s="97" t="s">
        <v>72</v>
      </c>
      <c r="D1754" s="97">
        <v>1110284501</v>
      </c>
      <c r="E1754" s="97" t="s">
        <v>73</v>
      </c>
      <c r="F1754" s="97">
        <v>38127</v>
      </c>
      <c r="G1754" s="97" t="s">
        <v>981</v>
      </c>
      <c r="H1754" s="97" t="s">
        <v>6257</v>
      </c>
      <c r="I1754" s="97">
        <v>3177043684</v>
      </c>
      <c r="J1754" s="97">
        <v>3177043684</v>
      </c>
      <c r="K1754" s="97" t="s">
        <v>25174</v>
      </c>
      <c r="L1754" s="97" t="s">
        <v>25175</v>
      </c>
      <c r="M1754" s="97" t="s">
        <v>25176</v>
      </c>
      <c r="N1754" s="97" t="s">
        <v>78</v>
      </c>
      <c r="O1754" s="97" t="s">
        <v>193</v>
      </c>
      <c r="P1754" s="97" t="s">
        <v>80</v>
      </c>
      <c r="Q1754" s="97" t="s">
        <v>81</v>
      </c>
      <c r="R1754" s="97" t="s">
        <v>80</v>
      </c>
      <c r="T1754" s="97" t="s">
        <v>82</v>
      </c>
      <c r="U1754" s="97" t="s">
        <v>80</v>
      </c>
      <c r="V1754" s="97" t="s">
        <v>101</v>
      </c>
      <c r="W1754" s="97" t="s">
        <v>102</v>
      </c>
      <c r="X1754" s="97" t="s">
        <v>979</v>
      </c>
      <c r="Y1754" s="97" t="s">
        <v>83</v>
      </c>
      <c r="Z1754" s="97" t="s">
        <v>118</v>
      </c>
      <c r="AC1754" s="97" t="s">
        <v>105</v>
      </c>
      <c r="AD1754" s="97" t="s">
        <v>106</v>
      </c>
      <c r="AE1754" s="97" t="s">
        <v>90</v>
      </c>
      <c r="AF1754" s="97">
        <v>44749</v>
      </c>
      <c r="AG1754" s="97" t="s">
        <v>91</v>
      </c>
      <c r="AL1754" s="97">
        <v>44755</v>
      </c>
      <c r="AM1754" s="97" t="s">
        <v>108</v>
      </c>
      <c r="AN1754" s="97" t="s">
        <v>80</v>
      </c>
      <c r="AO1754" s="97" t="s">
        <v>109</v>
      </c>
      <c r="AP1754" s="97" t="s">
        <v>110</v>
      </c>
      <c r="AR1754" s="98"/>
      <c r="AS1754" s="98"/>
      <c r="AT1754" s="98"/>
      <c r="BD1754" s="98"/>
    </row>
    <row r="1755" spans="1:71" ht="12.5">
      <c r="A1755" s="97">
        <v>44748.590229293986</v>
      </c>
      <c r="B1755" s="97" t="s">
        <v>25177</v>
      </c>
      <c r="C1755" s="97" t="s">
        <v>72</v>
      </c>
      <c r="D1755" s="97">
        <v>1001389891</v>
      </c>
      <c r="E1755" s="97" t="s">
        <v>73</v>
      </c>
      <c r="F1755" s="97">
        <v>37339</v>
      </c>
      <c r="G1755" s="97" t="s">
        <v>267</v>
      </c>
      <c r="H1755" s="97" t="s">
        <v>25178</v>
      </c>
      <c r="I1755" s="97">
        <v>3246182108</v>
      </c>
      <c r="J1755" s="97">
        <v>3246182108</v>
      </c>
      <c r="K1755" s="97" t="s">
        <v>25179</v>
      </c>
      <c r="L1755" s="97" t="s">
        <v>8642</v>
      </c>
      <c r="M1755" s="97" t="s">
        <v>830</v>
      </c>
      <c r="N1755" s="97" t="s">
        <v>116</v>
      </c>
      <c r="O1755" s="97" t="s">
        <v>79</v>
      </c>
      <c r="P1755" s="97" t="s">
        <v>80</v>
      </c>
      <c r="Q1755" s="97" t="s">
        <v>157</v>
      </c>
      <c r="R1755" s="97" t="s">
        <v>80</v>
      </c>
      <c r="T1755" s="97" t="s">
        <v>82</v>
      </c>
      <c r="U1755" s="97" t="s">
        <v>80</v>
      </c>
      <c r="V1755" s="97" t="s">
        <v>80</v>
      </c>
      <c r="W1755" s="97" t="s">
        <v>80</v>
      </c>
      <c r="X1755" s="97" t="s">
        <v>80</v>
      </c>
      <c r="Y1755" s="97" t="s">
        <v>83</v>
      </c>
      <c r="Z1755" s="97" t="s">
        <v>87</v>
      </c>
      <c r="AA1755" s="97" t="s">
        <v>25180</v>
      </c>
      <c r="AB1755" s="97">
        <v>3103648159</v>
      </c>
      <c r="AC1755" s="97" t="s">
        <v>105</v>
      </c>
      <c r="AD1755" s="97" t="s">
        <v>106</v>
      </c>
      <c r="AE1755" s="97" t="s">
        <v>272</v>
      </c>
      <c r="AF1755" s="97">
        <v>44748</v>
      </c>
      <c r="AG1755" s="97" t="s">
        <v>91</v>
      </c>
      <c r="AL1755" s="97">
        <v>44748</v>
      </c>
      <c r="AN1755" s="97" t="s">
        <v>83</v>
      </c>
      <c r="AO1755" s="97" t="s">
        <v>109</v>
      </c>
      <c r="AP1755" s="97" t="s">
        <v>167</v>
      </c>
      <c r="AQ1755" s="97"/>
      <c r="AR1755" s="98">
        <v>44750</v>
      </c>
      <c r="AS1755" s="98"/>
      <c r="AT1755" s="98"/>
      <c r="AU1755" s="97" t="s">
        <v>15391</v>
      </c>
      <c r="AV1755" s="97">
        <v>44751</v>
      </c>
      <c r="AW1755" s="97" t="s">
        <v>22852</v>
      </c>
      <c r="AX1755" s="97" t="s">
        <v>15365</v>
      </c>
      <c r="AZ1755" s="97" t="s">
        <v>195</v>
      </c>
      <c r="BA1755" s="97" t="s">
        <v>186</v>
      </c>
      <c r="BB1755" s="97" t="s">
        <v>186</v>
      </c>
      <c r="BC1755" s="97" t="s">
        <v>186</v>
      </c>
      <c r="BD1755" s="98">
        <v>44767</v>
      </c>
      <c r="BE1755" s="97" t="s">
        <v>186</v>
      </c>
      <c r="BF1755" s="97" t="s">
        <v>186</v>
      </c>
      <c r="BG1755" s="97" t="s">
        <v>186</v>
      </c>
      <c r="BJ1755" s="97">
        <v>44767</v>
      </c>
      <c r="BK1755" s="97">
        <v>44767</v>
      </c>
      <c r="BL1755" s="97" t="s">
        <v>186</v>
      </c>
      <c r="BM1755" s="97">
        <v>44803</v>
      </c>
      <c r="BN1755" s="97" t="s">
        <v>186</v>
      </c>
      <c r="BR1755" s="97">
        <v>44767</v>
      </c>
      <c r="BS1755" s="97" t="s">
        <v>16365</v>
      </c>
    </row>
    <row r="1756" spans="1:71" ht="12.5">
      <c r="A1756" s="97">
        <v>44748.681383935182</v>
      </c>
      <c r="B1756" s="97" t="s">
        <v>25181</v>
      </c>
      <c r="C1756" s="97" t="s">
        <v>72</v>
      </c>
      <c r="D1756" s="97">
        <v>1118282113</v>
      </c>
      <c r="E1756" s="97" t="s">
        <v>73</v>
      </c>
      <c r="F1756" s="97">
        <v>31180</v>
      </c>
      <c r="G1756" s="97" t="s">
        <v>74</v>
      </c>
      <c r="H1756" s="97" t="s">
        <v>25182</v>
      </c>
      <c r="I1756" s="97">
        <v>3153110482</v>
      </c>
      <c r="J1756" s="97">
        <v>3153110482</v>
      </c>
      <c r="K1756" s="97" t="s">
        <v>25183</v>
      </c>
      <c r="L1756" s="97" t="s">
        <v>9509</v>
      </c>
      <c r="M1756" s="97" t="s">
        <v>74</v>
      </c>
      <c r="N1756" s="97" t="s">
        <v>78</v>
      </c>
      <c r="O1756" s="97" t="s">
        <v>79</v>
      </c>
      <c r="P1756" s="97" t="s">
        <v>80</v>
      </c>
      <c r="Q1756" s="97" t="s">
        <v>81</v>
      </c>
      <c r="R1756" s="97" t="s">
        <v>80</v>
      </c>
      <c r="S1756" s="97" t="s">
        <v>81</v>
      </c>
      <c r="T1756" s="97" t="s">
        <v>82</v>
      </c>
      <c r="U1756" s="97" t="s">
        <v>80</v>
      </c>
      <c r="V1756" s="97" t="s">
        <v>138</v>
      </c>
      <c r="W1756" s="97" t="s">
        <v>138</v>
      </c>
      <c r="X1756" s="97" t="s">
        <v>138</v>
      </c>
      <c r="Y1756" s="97" t="s">
        <v>83</v>
      </c>
      <c r="Z1756" s="97" t="s">
        <v>87</v>
      </c>
      <c r="AA1756" s="97" t="s">
        <v>25184</v>
      </c>
      <c r="AB1756" s="97">
        <v>3006821420</v>
      </c>
      <c r="AC1756" s="97" t="s">
        <v>105</v>
      </c>
      <c r="AD1756" s="97" t="s">
        <v>106</v>
      </c>
      <c r="AE1756" s="97" t="s">
        <v>90</v>
      </c>
      <c r="AF1756" s="97">
        <v>44748</v>
      </c>
      <c r="AG1756" s="97" t="s">
        <v>91</v>
      </c>
      <c r="AL1756" s="97">
        <v>44748</v>
      </c>
      <c r="AN1756" s="97" t="s">
        <v>83</v>
      </c>
      <c r="AO1756" s="97" t="s">
        <v>109</v>
      </c>
      <c r="AP1756" s="97" t="s">
        <v>93</v>
      </c>
      <c r="AQ1756" s="97" t="s">
        <v>25185</v>
      </c>
      <c r="AR1756" s="98">
        <v>44750</v>
      </c>
      <c r="AS1756" s="98"/>
      <c r="AT1756" s="98"/>
      <c r="AU1756" s="97" t="s">
        <v>15101</v>
      </c>
      <c r="AV1756" s="97">
        <v>44756</v>
      </c>
      <c r="AW1756" s="97" t="s">
        <v>19316</v>
      </c>
      <c r="AX1756" s="97" t="s">
        <v>516</v>
      </c>
      <c r="BD1756" s="98"/>
    </row>
    <row r="1757" spans="1:71" ht="12.5">
      <c r="A1757" s="97">
        <v>44748.681827581022</v>
      </c>
      <c r="B1757" s="97" t="s">
        <v>25186</v>
      </c>
      <c r="C1757" s="97" t="s">
        <v>72</v>
      </c>
      <c r="D1757" s="97">
        <v>1000936628</v>
      </c>
      <c r="E1757" s="97" t="s">
        <v>73</v>
      </c>
      <c r="F1757" s="97">
        <v>37285</v>
      </c>
      <c r="G1757" s="97" t="s">
        <v>563</v>
      </c>
      <c r="H1757" s="97" t="s">
        <v>25187</v>
      </c>
      <c r="I1757" s="97">
        <v>3209650317</v>
      </c>
      <c r="J1757" s="97">
        <v>3209650317</v>
      </c>
      <c r="K1757" s="97" t="s">
        <v>25188</v>
      </c>
      <c r="L1757" s="97" t="s">
        <v>25189</v>
      </c>
      <c r="M1757" s="97" t="s">
        <v>563</v>
      </c>
      <c r="N1757" s="97" t="s">
        <v>78</v>
      </c>
      <c r="O1757" s="97" t="s">
        <v>79</v>
      </c>
      <c r="P1757" s="97" t="s">
        <v>80</v>
      </c>
      <c r="Q1757" s="97" t="s">
        <v>81</v>
      </c>
      <c r="R1757" s="97" t="s">
        <v>80</v>
      </c>
      <c r="T1757" s="97" t="s">
        <v>82</v>
      </c>
      <c r="U1757" s="97" t="s">
        <v>80</v>
      </c>
      <c r="V1757" s="97" t="s">
        <v>568</v>
      </c>
      <c r="W1757" s="97" t="s">
        <v>388</v>
      </c>
      <c r="X1757" s="97" t="s">
        <v>388</v>
      </c>
      <c r="Y1757" s="97" t="s">
        <v>80</v>
      </c>
      <c r="Z1757" s="97" t="s">
        <v>149</v>
      </c>
      <c r="AC1757" s="97" t="s">
        <v>105</v>
      </c>
      <c r="AD1757" s="97" t="s">
        <v>106</v>
      </c>
      <c r="AE1757" s="97" t="s">
        <v>122</v>
      </c>
      <c r="AF1757" s="97">
        <v>44748</v>
      </c>
      <c r="AG1757" s="97" t="s">
        <v>91</v>
      </c>
      <c r="AL1757" s="97">
        <v>44748</v>
      </c>
      <c r="AN1757" s="97" t="s">
        <v>80</v>
      </c>
      <c r="AO1757" s="97" t="s">
        <v>109</v>
      </c>
      <c r="AP1757" s="97" t="s">
        <v>129</v>
      </c>
      <c r="AQ1757" s="97" t="s">
        <v>25190</v>
      </c>
      <c r="AR1757" s="98">
        <v>44750</v>
      </c>
      <c r="AS1757" s="98"/>
      <c r="AT1757" s="98"/>
      <c r="AU1757" s="97" t="s">
        <v>19838</v>
      </c>
      <c r="AV1757" s="97">
        <v>44757</v>
      </c>
      <c r="AW1757" s="97" t="s">
        <v>95</v>
      </c>
      <c r="AX1757" s="97" t="s">
        <v>80</v>
      </c>
      <c r="BD1757" s="98"/>
    </row>
    <row r="1758" spans="1:71" ht="12.5">
      <c r="A1758" s="97">
        <v>44748.683210717594</v>
      </c>
      <c r="B1758" s="97" t="s">
        <v>25191</v>
      </c>
      <c r="C1758" s="97" t="s">
        <v>72</v>
      </c>
      <c r="D1758" s="97">
        <v>1143825857</v>
      </c>
      <c r="E1758" s="97" t="s">
        <v>73</v>
      </c>
      <c r="F1758" s="97">
        <v>32626</v>
      </c>
      <c r="G1758" s="97" t="s">
        <v>74</v>
      </c>
      <c r="H1758" s="97" t="s">
        <v>25192</v>
      </c>
      <c r="I1758" s="97">
        <v>3219171792</v>
      </c>
      <c r="J1758" s="97">
        <v>3219171792</v>
      </c>
      <c r="K1758" s="97" t="s">
        <v>25193</v>
      </c>
      <c r="L1758" s="97" t="s">
        <v>1578</v>
      </c>
      <c r="M1758" s="97" t="s">
        <v>74</v>
      </c>
      <c r="N1758" s="97" t="s">
        <v>78</v>
      </c>
      <c r="O1758" s="97" t="s">
        <v>193</v>
      </c>
      <c r="P1758" s="97" t="s">
        <v>80</v>
      </c>
      <c r="Q1758" s="97" t="s">
        <v>81</v>
      </c>
      <c r="R1758" s="97" t="s">
        <v>80</v>
      </c>
      <c r="T1758" s="97" t="s">
        <v>278</v>
      </c>
      <c r="U1758" s="97" t="s">
        <v>80</v>
      </c>
      <c r="V1758" s="97" t="s">
        <v>80</v>
      </c>
      <c r="W1758" s="97" t="s">
        <v>138</v>
      </c>
      <c r="X1758" s="97" t="s">
        <v>80</v>
      </c>
      <c r="Y1758" s="97" t="s">
        <v>83</v>
      </c>
      <c r="Z1758" s="97" t="s">
        <v>209</v>
      </c>
      <c r="AC1758" s="97" t="s">
        <v>105</v>
      </c>
      <c r="AD1758" s="97" t="s">
        <v>106</v>
      </c>
      <c r="AE1758" s="97" t="s">
        <v>90</v>
      </c>
      <c r="AF1758" s="97">
        <v>44748</v>
      </c>
      <c r="AG1758" s="97" t="s">
        <v>91</v>
      </c>
      <c r="AL1758" s="97">
        <v>44755</v>
      </c>
      <c r="AM1758" s="97" t="s">
        <v>108</v>
      </c>
      <c r="AN1758" s="97" t="s">
        <v>83</v>
      </c>
      <c r="AO1758" s="97" t="s">
        <v>109</v>
      </c>
      <c r="AP1758" s="97" t="s">
        <v>110</v>
      </c>
      <c r="AR1758" s="98"/>
      <c r="AS1758" s="98"/>
      <c r="AT1758" s="98"/>
      <c r="AZ1758" s="97" t="s">
        <v>493</v>
      </c>
      <c r="BA1758" s="97" t="s">
        <v>739</v>
      </c>
      <c r="BD1758" s="98"/>
    </row>
    <row r="1759" spans="1:71" ht="12.5">
      <c r="A1759" s="97">
        <v>44748.739755509261</v>
      </c>
      <c r="B1759" s="97" t="s">
        <v>25194</v>
      </c>
      <c r="C1759" s="97" t="s">
        <v>72</v>
      </c>
      <c r="D1759" s="97">
        <v>1007645074</v>
      </c>
      <c r="E1759" s="97" t="s">
        <v>73</v>
      </c>
      <c r="F1759" s="97">
        <v>36643</v>
      </c>
      <c r="G1759" s="97" t="s">
        <v>1407</v>
      </c>
      <c r="H1759" s="97" t="s">
        <v>25195</v>
      </c>
      <c r="I1759" s="97">
        <v>3228261615</v>
      </c>
      <c r="J1759" s="97">
        <v>3222180931</v>
      </c>
      <c r="K1759" s="97" t="s">
        <v>25196</v>
      </c>
      <c r="L1759" s="97" t="s">
        <v>8390</v>
      </c>
      <c r="M1759" s="97" t="s">
        <v>1407</v>
      </c>
      <c r="N1759" s="97" t="s">
        <v>78</v>
      </c>
      <c r="O1759" s="97" t="s">
        <v>117</v>
      </c>
      <c r="P1759" s="97" t="s">
        <v>83</v>
      </c>
      <c r="Q1759" s="97" t="s">
        <v>157</v>
      </c>
      <c r="R1759" s="97" t="s">
        <v>80</v>
      </c>
      <c r="T1759" s="97" t="s">
        <v>82</v>
      </c>
      <c r="U1759" s="97" t="s">
        <v>83</v>
      </c>
      <c r="V1759" s="97" t="s">
        <v>25197</v>
      </c>
      <c r="W1759" s="97" t="s">
        <v>25198</v>
      </c>
      <c r="X1759" s="97" t="s">
        <v>2742</v>
      </c>
      <c r="Y1759" s="97" t="s">
        <v>83</v>
      </c>
      <c r="Z1759" s="97" t="s">
        <v>118</v>
      </c>
      <c r="AC1759" s="97" t="s">
        <v>105</v>
      </c>
      <c r="AD1759" s="97" t="s">
        <v>106</v>
      </c>
      <c r="AE1759" s="97" t="s">
        <v>122</v>
      </c>
      <c r="AF1759" s="97">
        <v>44749</v>
      </c>
      <c r="AG1759" s="97" t="s">
        <v>91</v>
      </c>
      <c r="AL1759" s="97">
        <v>44749</v>
      </c>
      <c r="AO1759" s="97" t="s">
        <v>92</v>
      </c>
      <c r="AP1759" s="97" t="s">
        <v>383</v>
      </c>
      <c r="AR1759" s="98"/>
      <c r="AS1759" s="98"/>
      <c r="AT1759" s="98"/>
      <c r="BD1759" s="98"/>
    </row>
    <row r="1760" spans="1:71" ht="12.5">
      <c r="A1760" s="97">
        <v>44748.756766527775</v>
      </c>
      <c r="B1760" s="97" t="s">
        <v>25199</v>
      </c>
      <c r="C1760" s="97" t="s">
        <v>72</v>
      </c>
      <c r="D1760" s="97">
        <v>1084134021</v>
      </c>
      <c r="E1760" s="97" t="s">
        <v>73</v>
      </c>
      <c r="F1760" s="97">
        <v>37970</v>
      </c>
      <c r="G1760" s="97" t="s">
        <v>25200</v>
      </c>
      <c r="H1760" s="97" t="s">
        <v>25201</v>
      </c>
      <c r="I1760" s="97">
        <v>3252359237</v>
      </c>
      <c r="J1760" s="97">
        <v>3242359237</v>
      </c>
      <c r="K1760" s="97" t="s">
        <v>25202</v>
      </c>
      <c r="L1760" s="97" t="s">
        <v>25203</v>
      </c>
      <c r="M1760" s="97" t="s">
        <v>1441</v>
      </c>
      <c r="N1760" s="97" t="s">
        <v>78</v>
      </c>
      <c r="O1760" s="97" t="s">
        <v>79</v>
      </c>
      <c r="P1760" s="97" t="s">
        <v>80</v>
      </c>
      <c r="Q1760" s="97" t="s">
        <v>81</v>
      </c>
      <c r="R1760" s="97" t="s">
        <v>80</v>
      </c>
      <c r="S1760" s="97" t="s">
        <v>25204</v>
      </c>
      <c r="T1760" s="97" t="s">
        <v>82</v>
      </c>
      <c r="U1760" s="97" t="s">
        <v>80</v>
      </c>
      <c r="V1760" s="97" t="s">
        <v>101</v>
      </c>
      <c r="W1760" s="97" t="s">
        <v>102</v>
      </c>
      <c r="X1760" s="97" t="s">
        <v>102</v>
      </c>
      <c r="Y1760" s="97" t="s">
        <v>83</v>
      </c>
      <c r="Z1760" s="97" t="s">
        <v>160</v>
      </c>
      <c r="AA1760" s="97" t="s">
        <v>25205</v>
      </c>
      <c r="AB1760" s="97">
        <v>3242359237</v>
      </c>
      <c r="AC1760" s="97" t="s">
        <v>105</v>
      </c>
      <c r="AD1760" s="97" t="s">
        <v>106</v>
      </c>
      <c r="AE1760" s="97" t="s">
        <v>202</v>
      </c>
      <c r="AF1760" s="97">
        <v>44749</v>
      </c>
      <c r="AG1760" s="97" t="s">
        <v>91</v>
      </c>
      <c r="AL1760" s="97">
        <v>44749</v>
      </c>
      <c r="AN1760" s="97" t="s">
        <v>80</v>
      </c>
      <c r="AO1760" s="97" t="s">
        <v>109</v>
      </c>
      <c r="AP1760" s="97" t="s">
        <v>93</v>
      </c>
      <c r="AQ1760" s="97" t="s">
        <v>25206</v>
      </c>
      <c r="AR1760" s="98">
        <v>44750</v>
      </c>
      <c r="AS1760" s="98">
        <v>44753</v>
      </c>
      <c r="AT1760" s="98"/>
      <c r="AU1760" s="97" t="s">
        <v>877</v>
      </c>
      <c r="AV1760" s="97">
        <v>44754</v>
      </c>
      <c r="AW1760" s="97" t="s">
        <v>95</v>
      </c>
      <c r="AX1760" s="97" t="s">
        <v>80</v>
      </c>
      <c r="BD1760" s="98"/>
    </row>
    <row r="1761" spans="1:71" ht="12.5">
      <c r="A1761" s="97">
        <v>44748.759997546294</v>
      </c>
      <c r="B1761" s="97" t="s">
        <v>25207</v>
      </c>
      <c r="C1761" s="97" t="s">
        <v>72</v>
      </c>
      <c r="D1761" s="97">
        <v>1007656581</v>
      </c>
      <c r="E1761" s="97" t="s">
        <v>73</v>
      </c>
      <c r="F1761" s="97">
        <v>36613</v>
      </c>
      <c r="G1761" s="97" t="s">
        <v>18692</v>
      </c>
      <c r="H1761" s="97" t="s">
        <v>25208</v>
      </c>
      <c r="I1761" s="97">
        <v>3118531068</v>
      </c>
      <c r="J1761" s="97">
        <v>3118531068</v>
      </c>
      <c r="K1761" s="97" t="s">
        <v>25209</v>
      </c>
      <c r="L1761" s="97" t="s">
        <v>25210</v>
      </c>
      <c r="M1761" s="97" t="s">
        <v>124</v>
      </c>
      <c r="N1761" s="97" t="s">
        <v>78</v>
      </c>
      <c r="O1761" s="97" t="s">
        <v>79</v>
      </c>
      <c r="P1761" s="97" t="s">
        <v>80</v>
      </c>
      <c r="Q1761" s="97" t="s">
        <v>81</v>
      </c>
      <c r="R1761" s="97" t="s">
        <v>80</v>
      </c>
      <c r="T1761" s="97" t="s">
        <v>82</v>
      </c>
      <c r="U1761" s="97" t="s">
        <v>80</v>
      </c>
      <c r="V1761" s="97" t="s">
        <v>102</v>
      </c>
      <c r="W1761" s="97" t="s">
        <v>102</v>
      </c>
      <c r="X1761" s="97" t="s">
        <v>102</v>
      </c>
      <c r="Y1761" s="97" t="s">
        <v>80</v>
      </c>
      <c r="Z1761" s="97" t="s">
        <v>217</v>
      </c>
      <c r="AC1761" s="97" t="s">
        <v>105</v>
      </c>
      <c r="AD1761" s="97" t="s">
        <v>106</v>
      </c>
      <c r="AE1761" s="97" t="s">
        <v>122</v>
      </c>
      <c r="AF1761" s="97">
        <v>44749</v>
      </c>
      <c r="AG1761" s="97" t="s">
        <v>91</v>
      </c>
      <c r="AL1761" s="97">
        <v>44749</v>
      </c>
      <c r="AN1761" s="97" t="s">
        <v>80</v>
      </c>
      <c r="AO1761" s="97" t="s">
        <v>109</v>
      </c>
      <c r="AP1761" s="97" t="s">
        <v>93</v>
      </c>
      <c r="AQ1761" s="97" t="s">
        <v>25211</v>
      </c>
      <c r="AR1761" s="98">
        <v>44750</v>
      </c>
      <c r="AS1761" s="98"/>
      <c r="AT1761" s="98"/>
      <c r="AU1761" s="97" t="s">
        <v>15966</v>
      </c>
      <c r="AV1761" s="97">
        <v>6692164</v>
      </c>
      <c r="AW1761" s="97" t="s">
        <v>25212</v>
      </c>
      <c r="AX1761" s="97" t="s">
        <v>80</v>
      </c>
      <c r="BD1761" s="98"/>
    </row>
    <row r="1762" spans="1:71" ht="12.5">
      <c r="A1762" s="97">
        <v>44749.460912233801</v>
      </c>
      <c r="B1762" s="97" t="s">
        <v>25213</v>
      </c>
      <c r="C1762" s="97" t="s">
        <v>72</v>
      </c>
      <c r="D1762" s="97">
        <v>1042351422</v>
      </c>
      <c r="E1762" s="97" t="s">
        <v>211</v>
      </c>
      <c r="F1762" s="97">
        <v>33844</v>
      </c>
      <c r="G1762" s="97" t="s">
        <v>25214</v>
      </c>
      <c r="H1762" s="97" t="s">
        <v>25215</v>
      </c>
      <c r="I1762" s="97">
        <v>3246352665</v>
      </c>
      <c r="J1762" s="97">
        <v>3246352665</v>
      </c>
      <c r="K1762" s="97" t="s">
        <v>25216</v>
      </c>
      <c r="L1762" s="97" t="s">
        <v>13367</v>
      </c>
      <c r="M1762" s="97" t="s">
        <v>112</v>
      </c>
      <c r="N1762" s="97" t="s">
        <v>78</v>
      </c>
      <c r="O1762" s="97" t="s">
        <v>79</v>
      </c>
      <c r="P1762" s="97" t="s">
        <v>80</v>
      </c>
      <c r="Q1762" s="97" t="s">
        <v>81</v>
      </c>
      <c r="R1762" s="97" t="s">
        <v>80</v>
      </c>
      <c r="T1762" s="97" t="s">
        <v>82</v>
      </c>
      <c r="U1762" s="97" t="s">
        <v>83</v>
      </c>
      <c r="V1762" s="97" t="s">
        <v>25217</v>
      </c>
      <c r="W1762" s="97" t="s">
        <v>25218</v>
      </c>
      <c r="X1762" s="97" t="s">
        <v>25219</v>
      </c>
      <c r="Y1762" s="97" t="s">
        <v>83</v>
      </c>
      <c r="Z1762" s="97" t="s">
        <v>104</v>
      </c>
      <c r="AC1762" s="97" t="s">
        <v>105</v>
      </c>
      <c r="AD1762" s="97" t="s">
        <v>89</v>
      </c>
      <c r="AE1762" s="97" t="s">
        <v>122</v>
      </c>
      <c r="AF1762" s="97">
        <v>44749</v>
      </c>
      <c r="AG1762" s="97" t="s">
        <v>91</v>
      </c>
      <c r="AL1762" s="97">
        <v>44749</v>
      </c>
      <c r="AO1762" s="97" t="s">
        <v>92</v>
      </c>
      <c r="AP1762" s="97" t="s">
        <v>383</v>
      </c>
      <c r="AR1762" s="98"/>
      <c r="AS1762" s="98"/>
      <c r="AT1762" s="98"/>
      <c r="BD1762" s="98"/>
    </row>
    <row r="1763" spans="1:71" ht="12.5">
      <c r="A1763" s="97">
        <v>44749.586750856484</v>
      </c>
      <c r="B1763" s="97" t="s">
        <v>25220</v>
      </c>
      <c r="C1763" s="97" t="s">
        <v>72</v>
      </c>
      <c r="D1763" s="97">
        <v>1000874057</v>
      </c>
      <c r="E1763" s="97" t="s">
        <v>73</v>
      </c>
      <c r="F1763" s="97">
        <v>37870</v>
      </c>
      <c r="G1763" s="97" t="s">
        <v>263</v>
      </c>
      <c r="H1763" s="97" t="s">
        <v>25221</v>
      </c>
      <c r="I1763" s="97">
        <v>3233061171</v>
      </c>
      <c r="J1763" s="97">
        <v>3233061171</v>
      </c>
      <c r="K1763" s="97" t="s">
        <v>25222</v>
      </c>
      <c r="L1763" s="97" t="s">
        <v>25223</v>
      </c>
      <c r="M1763" s="97" t="s">
        <v>263</v>
      </c>
      <c r="N1763" s="97" t="s">
        <v>137</v>
      </c>
      <c r="O1763" s="97" t="s">
        <v>193</v>
      </c>
      <c r="P1763" s="97" t="s">
        <v>80</v>
      </c>
      <c r="Q1763" s="97" t="s">
        <v>81</v>
      </c>
      <c r="R1763" s="97" t="s">
        <v>80</v>
      </c>
      <c r="T1763" s="97" t="s">
        <v>82</v>
      </c>
      <c r="U1763" s="97" t="s">
        <v>80</v>
      </c>
      <c r="V1763" s="97" t="s">
        <v>186</v>
      </c>
      <c r="W1763" s="97" t="s">
        <v>186</v>
      </c>
      <c r="X1763" s="97" t="s">
        <v>186</v>
      </c>
      <c r="Y1763" s="97" t="s">
        <v>83</v>
      </c>
      <c r="Z1763" s="97" t="s">
        <v>118</v>
      </c>
      <c r="AC1763" s="97" t="s">
        <v>105</v>
      </c>
      <c r="AD1763" s="97" t="s">
        <v>106</v>
      </c>
      <c r="AE1763" s="97" t="s">
        <v>272</v>
      </c>
      <c r="AF1763" s="97">
        <v>44749</v>
      </c>
      <c r="AG1763" s="97" t="s">
        <v>91</v>
      </c>
      <c r="AL1763" s="97">
        <v>44749</v>
      </c>
      <c r="AN1763" s="97" t="s">
        <v>83</v>
      </c>
      <c r="AO1763" s="97" t="s">
        <v>109</v>
      </c>
      <c r="AP1763" s="97" t="s">
        <v>167</v>
      </c>
      <c r="AQ1763" s="97"/>
      <c r="AR1763" s="98">
        <v>44750</v>
      </c>
      <c r="AS1763" s="98"/>
      <c r="AT1763" s="98"/>
      <c r="AU1763" s="97" t="s">
        <v>24924</v>
      </c>
      <c r="AX1763" s="97" t="s">
        <v>15365</v>
      </c>
      <c r="AZ1763" s="97" t="s">
        <v>195</v>
      </c>
      <c r="BA1763" s="97" t="s">
        <v>186</v>
      </c>
      <c r="BB1763" s="97" t="s">
        <v>186</v>
      </c>
      <c r="BC1763" s="97" t="s">
        <v>186</v>
      </c>
      <c r="BD1763" s="98">
        <v>44753</v>
      </c>
      <c r="BE1763" s="97" t="s">
        <v>186</v>
      </c>
      <c r="BF1763" s="97" t="s">
        <v>186</v>
      </c>
      <c r="BG1763" s="97" t="s">
        <v>186</v>
      </c>
      <c r="BJ1763" s="97">
        <v>44753</v>
      </c>
      <c r="BK1763" s="97">
        <v>44756</v>
      </c>
      <c r="BL1763" s="97" t="s">
        <v>186</v>
      </c>
      <c r="BM1763" s="97">
        <v>44785</v>
      </c>
      <c r="BN1763" s="97" t="s">
        <v>186</v>
      </c>
      <c r="BR1763" s="97">
        <v>44756</v>
      </c>
      <c r="BS1763" s="97" t="s">
        <v>16365</v>
      </c>
    </row>
    <row r="1764" spans="1:71" ht="12.5">
      <c r="A1764" s="97">
        <v>44749.588319027782</v>
      </c>
      <c r="B1764" s="97" t="s">
        <v>25224</v>
      </c>
      <c r="C1764" s="97" t="s">
        <v>391</v>
      </c>
      <c r="D1764" s="97">
        <v>146480308</v>
      </c>
      <c r="E1764" s="97" t="s">
        <v>73</v>
      </c>
      <c r="F1764" s="97">
        <v>36188</v>
      </c>
      <c r="G1764" s="97" t="s">
        <v>603</v>
      </c>
      <c r="H1764" s="97" t="s">
        <v>25225</v>
      </c>
      <c r="I1764" s="97">
        <v>3227661489</v>
      </c>
      <c r="J1764" s="97">
        <v>3227661489</v>
      </c>
      <c r="K1764" s="97" t="s">
        <v>25226</v>
      </c>
      <c r="L1764" s="97" t="s">
        <v>25227</v>
      </c>
      <c r="M1764" s="97" t="s">
        <v>408</v>
      </c>
      <c r="N1764" s="97" t="s">
        <v>78</v>
      </c>
      <c r="O1764" s="97" t="s">
        <v>193</v>
      </c>
      <c r="P1764" s="97" t="s">
        <v>80</v>
      </c>
      <c r="Q1764" s="97" t="s">
        <v>81</v>
      </c>
      <c r="R1764" s="97" t="s">
        <v>80</v>
      </c>
      <c r="T1764" s="97" t="s">
        <v>82</v>
      </c>
      <c r="U1764" s="97" t="s">
        <v>83</v>
      </c>
      <c r="V1764" s="97" t="s">
        <v>25228</v>
      </c>
      <c r="W1764" s="97" t="s">
        <v>25229</v>
      </c>
      <c r="X1764" s="97" t="s">
        <v>5210</v>
      </c>
      <c r="Y1764" s="97" t="s">
        <v>83</v>
      </c>
      <c r="Z1764" s="97" t="s">
        <v>209</v>
      </c>
      <c r="AC1764" s="97" t="s">
        <v>105</v>
      </c>
      <c r="AD1764" s="97" t="s">
        <v>106</v>
      </c>
      <c r="AE1764" s="97" t="s">
        <v>272</v>
      </c>
      <c r="AF1764" s="97">
        <v>44749</v>
      </c>
      <c r="AG1764" s="97" t="s">
        <v>91</v>
      </c>
      <c r="AL1764" s="97">
        <v>44749</v>
      </c>
      <c r="AN1764" s="97" t="s">
        <v>80</v>
      </c>
      <c r="AO1764" s="97" t="s">
        <v>109</v>
      </c>
      <c r="AP1764" s="97" t="s">
        <v>93</v>
      </c>
      <c r="AQ1764" s="97" t="s">
        <v>25230</v>
      </c>
      <c r="AR1764" s="98">
        <v>44750</v>
      </c>
      <c r="AS1764" s="98"/>
      <c r="AT1764" s="98"/>
      <c r="AU1764" s="97" t="s">
        <v>273</v>
      </c>
      <c r="AV1764" s="97">
        <v>44750</v>
      </c>
      <c r="AW1764" s="97" t="s">
        <v>17813</v>
      </c>
      <c r="AX1764" s="97" t="s">
        <v>80</v>
      </c>
      <c r="BD1764" s="98"/>
    </row>
    <row r="1765" spans="1:71" ht="12.5">
      <c r="A1765" s="97">
        <v>44749.611222002313</v>
      </c>
      <c r="B1765" s="97" t="s">
        <v>25231</v>
      </c>
      <c r="C1765" s="97" t="s">
        <v>72</v>
      </c>
      <c r="D1765" s="97">
        <v>1085104014</v>
      </c>
      <c r="E1765" s="97" t="s">
        <v>73</v>
      </c>
      <c r="F1765" s="97">
        <v>37882</v>
      </c>
      <c r="G1765" s="97" t="s">
        <v>25232</v>
      </c>
      <c r="H1765" s="97" t="s">
        <v>25233</v>
      </c>
      <c r="I1765" s="97">
        <v>3225693120</v>
      </c>
      <c r="J1765" s="97">
        <v>3225693120</v>
      </c>
      <c r="K1765" s="97" t="s">
        <v>25234</v>
      </c>
      <c r="L1765" s="97" t="s">
        <v>25235</v>
      </c>
      <c r="M1765" s="97" t="s">
        <v>3189</v>
      </c>
      <c r="N1765" s="97" t="s">
        <v>78</v>
      </c>
      <c r="O1765" s="97" t="s">
        <v>1067</v>
      </c>
      <c r="P1765" s="97" t="s">
        <v>80</v>
      </c>
      <c r="Q1765" s="97" t="s">
        <v>81</v>
      </c>
      <c r="R1765" s="97" t="s">
        <v>80</v>
      </c>
      <c r="T1765" s="97" t="s">
        <v>158</v>
      </c>
      <c r="U1765" s="97" t="s">
        <v>80</v>
      </c>
      <c r="V1765" s="97" t="s">
        <v>25236</v>
      </c>
      <c r="W1765" s="97" t="s">
        <v>25236</v>
      </c>
      <c r="X1765" s="97" t="s">
        <v>25237</v>
      </c>
      <c r="Y1765" s="97" t="s">
        <v>83</v>
      </c>
      <c r="Z1765" s="97" t="s">
        <v>118</v>
      </c>
      <c r="AC1765" s="97" t="s">
        <v>105</v>
      </c>
      <c r="AD1765" s="97" t="s">
        <v>106</v>
      </c>
      <c r="AE1765" s="97" t="s">
        <v>202</v>
      </c>
      <c r="AF1765" s="97">
        <v>44749</v>
      </c>
      <c r="AG1765" s="97" t="s">
        <v>91</v>
      </c>
      <c r="AL1765" s="97">
        <v>44749</v>
      </c>
      <c r="AN1765" s="97" t="s">
        <v>83</v>
      </c>
      <c r="AO1765" s="97" t="s">
        <v>109</v>
      </c>
      <c r="AP1765" s="97" t="s">
        <v>110</v>
      </c>
      <c r="AQ1765" s="97" t="s">
        <v>25238</v>
      </c>
      <c r="AR1765" s="98">
        <v>44750</v>
      </c>
      <c r="AS1765" s="98"/>
      <c r="AT1765" s="98"/>
      <c r="AU1765" s="97" t="s">
        <v>17560</v>
      </c>
      <c r="AV1765" s="97">
        <v>44753</v>
      </c>
      <c r="AW1765" s="97" t="s">
        <v>20899</v>
      </c>
      <c r="AX1765" s="97" t="s">
        <v>15365</v>
      </c>
      <c r="BD1765" s="98"/>
    </row>
    <row r="1766" spans="1:71" ht="12.5">
      <c r="A1766" s="97">
        <v>44749.650584386574</v>
      </c>
      <c r="B1766" s="97" t="s">
        <v>25239</v>
      </c>
      <c r="C1766" s="97" t="s">
        <v>72</v>
      </c>
      <c r="D1766" s="97">
        <v>1107511831</v>
      </c>
      <c r="E1766" s="97" t="s">
        <v>73</v>
      </c>
      <c r="F1766" s="97">
        <v>36053</v>
      </c>
      <c r="G1766" s="97" t="s">
        <v>11618</v>
      </c>
      <c r="H1766" s="97" t="s">
        <v>25240</v>
      </c>
      <c r="I1766" s="97">
        <v>3234044729</v>
      </c>
      <c r="J1766" s="97">
        <v>3234044729</v>
      </c>
      <c r="K1766" s="97" t="s">
        <v>25241</v>
      </c>
      <c r="L1766" s="97" t="s">
        <v>25242</v>
      </c>
      <c r="M1766" s="97" t="s">
        <v>11618</v>
      </c>
      <c r="N1766" s="97" t="s">
        <v>78</v>
      </c>
      <c r="O1766" s="97" t="s">
        <v>79</v>
      </c>
      <c r="P1766" s="97" t="s">
        <v>80</v>
      </c>
      <c r="Q1766" s="97" t="s">
        <v>81</v>
      </c>
      <c r="R1766" s="97" t="s">
        <v>177</v>
      </c>
      <c r="T1766" s="97" t="s">
        <v>82</v>
      </c>
      <c r="U1766" s="97" t="s">
        <v>83</v>
      </c>
      <c r="V1766" s="97" t="s">
        <v>609</v>
      </c>
      <c r="W1766" s="97" t="s">
        <v>22352</v>
      </c>
      <c r="X1766" s="97" t="s">
        <v>25243</v>
      </c>
      <c r="Y1766" s="97" t="s">
        <v>83</v>
      </c>
      <c r="Z1766" s="97" t="s">
        <v>209</v>
      </c>
      <c r="AC1766" s="97" t="s">
        <v>105</v>
      </c>
      <c r="AD1766" s="97" t="s">
        <v>106</v>
      </c>
      <c r="AE1766" s="97" t="s">
        <v>90</v>
      </c>
      <c r="AF1766" s="97">
        <v>44749</v>
      </c>
      <c r="AG1766" s="97" t="s">
        <v>105</v>
      </c>
      <c r="AL1766" s="97">
        <v>44749</v>
      </c>
      <c r="AN1766" s="97" t="s">
        <v>83</v>
      </c>
      <c r="AO1766" s="97" t="s">
        <v>782</v>
      </c>
      <c r="AP1766" s="97" t="s">
        <v>167</v>
      </c>
      <c r="AR1766" s="98"/>
      <c r="AS1766" s="98"/>
      <c r="AT1766" s="98"/>
      <c r="AZ1766" s="97" t="s">
        <v>493</v>
      </c>
      <c r="BA1766" s="97" t="s">
        <v>186</v>
      </c>
      <c r="BB1766" s="97" t="s">
        <v>186</v>
      </c>
      <c r="BC1766" s="97">
        <v>44749</v>
      </c>
      <c r="BD1766" s="98">
        <v>44743</v>
      </c>
      <c r="BF1766" s="97" t="s">
        <v>6756</v>
      </c>
      <c r="BJ1766" s="97">
        <v>44767</v>
      </c>
    </row>
    <row r="1767" spans="1:71" ht="12.5">
      <c r="A1767" s="97">
        <v>44749.651672789347</v>
      </c>
      <c r="B1767" s="97" t="s">
        <v>25244</v>
      </c>
      <c r="C1767" s="97" t="s">
        <v>72</v>
      </c>
      <c r="D1767" s="97">
        <v>67026720</v>
      </c>
      <c r="E1767" s="97" t="s">
        <v>73</v>
      </c>
      <c r="F1767" s="97">
        <v>44736</v>
      </c>
      <c r="G1767" s="97" t="s">
        <v>25245</v>
      </c>
      <c r="H1767" s="97" t="s">
        <v>25246</v>
      </c>
      <c r="I1767" s="97">
        <v>3155194004</v>
      </c>
      <c r="J1767" s="97">
        <v>3155194004</v>
      </c>
      <c r="K1767" s="97" t="s">
        <v>25247</v>
      </c>
      <c r="L1767" s="97" t="s">
        <v>25248</v>
      </c>
      <c r="M1767" s="97" t="s">
        <v>885</v>
      </c>
      <c r="N1767" s="97" t="s">
        <v>78</v>
      </c>
      <c r="O1767" s="97" t="s">
        <v>79</v>
      </c>
      <c r="P1767" s="97" t="s">
        <v>80</v>
      </c>
      <c r="Q1767" s="97" t="s">
        <v>81</v>
      </c>
      <c r="R1767" s="97" t="s">
        <v>80</v>
      </c>
      <c r="T1767" s="97" t="s">
        <v>158</v>
      </c>
      <c r="U1767" s="97" t="s">
        <v>80</v>
      </c>
      <c r="V1767" s="97" t="s">
        <v>568</v>
      </c>
      <c r="W1767" s="97" t="s">
        <v>388</v>
      </c>
      <c r="X1767" s="97" t="s">
        <v>388</v>
      </c>
      <c r="Y1767" s="97" t="s">
        <v>80</v>
      </c>
      <c r="Z1767" s="97" t="s">
        <v>118</v>
      </c>
      <c r="AC1767" s="97" t="s">
        <v>105</v>
      </c>
      <c r="AD1767" s="97" t="s">
        <v>106</v>
      </c>
      <c r="AE1767" s="97" t="s">
        <v>90</v>
      </c>
      <c r="AF1767" s="97">
        <v>44749</v>
      </c>
      <c r="AG1767" s="97" t="s">
        <v>105</v>
      </c>
      <c r="AL1767" s="97">
        <v>44755</v>
      </c>
      <c r="AM1767" s="97" t="s">
        <v>108</v>
      </c>
      <c r="AN1767" s="97" t="s">
        <v>80</v>
      </c>
      <c r="AO1767" s="97" t="s">
        <v>109</v>
      </c>
      <c r="AP1767" s="97" t="s">
        <v>110</v>
      </c>
      <c r="AR1767" s="98"/>
      <c r="AS1767" s="98"/>
      <c r="AT1767" s="98"/>
      <c r="BD1767" s="98"/>
    </row>
    <row r="1768" spans="1:71" ht="12.5">
      <c r="A1768" s="97">
        <v>44749.702033263893</v>
      </c>
      <c r="B1768" s="97" t="s">
        <v>25249</v>
      </c>
      <c r="C1768" s="97" t="s">
        <v>72</v>
      </c>
      <c r="D1768" s="97">
        <v>29227833</v>
      </c>
      <c r="E1768" s="97" t="s">
        <v>73</v>
      </c>
      <c r="F1768" s="97">
        <v>28565</v>
      </c>
      <c r="G1768" s="97" t="s">
        <v>25250</v>
      </c>
      <c r="H1768" s="97" t="s">
        <v>25251</v>
      </c>
      <c r="I1768" s="97">
        <v>3186944489</v>
      </c>
      <c r="J1768" s="97">
        <v>3164370767</v>
      </c>
      <c r="K1768" s="97" t="s">
        <v>25252</v>
      </c>
      <c r="L1768" s="97" t="s">
        <v>2767</v>
      </c>
      <c r="M1768" s="97" t="s">
        <v>74</v>
      </c>
      <c r="N1768" s="97" t="s">
        <v>116</v>
      </c>
      <c r="O1768" s="97" t="s">
        <v>193</v>
      </c>
      <c r="P1768" s="97" t="s">
        <v>80</v>
      </c>
      <c r="Q1768" s="97" t="s">
        <v>81</v>
      </c>
      <c r="R1768" s="97" t="s">
        <v>80</v>
      </c>
      <c r="T1768" s="97" t="s">
        <v>82</v>
      </c>
      <c r="U1768" s="97" t="s">
        <v>80</v>
      </c>
      <c r="V1768" s="97" t="s">
        <v>81</v>
      </c>
      <c r="W1768" s="97" t="s">
        <v>138</v>
      </c>
      <c r="X1768" s="97" t="s">
        <v>138</v>
      </c>
      <c r="Y1768" s="97" t="s">
        <v>83</v>
      </c>
      <c r="Z1768" s="97" t="s">
        <v>160</v>
      </c>
      <c r="AC1768" s="97" t="s">
        <v>105</v>
      </c>
      <c r="AD1768" s="97" t="s">
        <v>106</v>
      </c>
      <c r="AE1768" s="97" t="s">
        <v>90</v>
      </c>
      <c r="AF1768" s="97">
        <v>44749</v>
      </c>
      <c r="AG1768" s="97" t="s">
        <v>91</v>
      </c>
      <c r="AL1768" s="97">
        <v>44755</v>
      </c>
      <c r="AM1768" s="97" t="s">
        <v>108</v>
      </c>
      <c r="AN1768" s="97" t="s">
        <v>80</v>
      </c>
      <c r="AO1768" s="97" t="s">
        <v>109</v>
      </c>
      <c r="AP1768" s="97" t="s">
        <v>110</v>
      </c>
      <c r="AR1768" s="98"/>
      <c r="AS1768" s="98"/>
      <c r="AT1768" s="98"/>
      <c r="BD1768" s="98"/>
    </row>
    <row r="1769" spans="1:71" ht="12.5">
      <c r="A1769" s="97">
        <v>44749.71535633102</v>
      </c>
      <c r="B1769" s="97" t="s">
        <v>25253</v>
      </c>
      <c r="C1769" s="97" t="s">
        <v>72</v>
      </c>
      <c r="D1769" s="97">
        <v>1002307088</v>
      </c>
      <c r="E1769" s="97" t="s">
        <v>73</v>
      </c>
      <c r="F1769" s="97">
        <v>36776</v>
      </c>
      <c r="G1769" s="97" t="s">
        <v>25254</v>
      </c>
      <c r="H1769" s="97" t="s">
        <v>25255</v>
      </c>
      <c r="I1769" s="97">
        <v>3017861146</v>
      </c>
      <c r="J1769" s="97">
        <v>3017861146</v>
      </c>
      <c r="K1769" s="97" t="s">
        <v>25256</v>
      </c>
      <c r="L1769" s="97" t="s">
        <v>6522</v>
      </c>
      <c r="M1769" s="97" t="s">
        <v>3228</v>
      </c>
      <c r="N1769" s="97" t="s">
        <v>78</v>
      </c>
      <c r="O1769" s="97" t="s">
        <v>16301</v>
      </c>
      <c r="P1769" s="97" t="s">
        <v>80</v>
      </c>
      <c r="Q1769" s="97" t="s">
        <v>81</v>
      </c>
      <c r="R1769" s="97" t="s">
        <v>177</v>
      </c>
      <c r="S1769" s="97" t="s">
        <v>25257</v>
      </c>
      <c r="T1769" s="97" t="s">
        <v>82</v>
      </c>
      <c r="U1769" s="97" t="s">
        <v>83</v>
      </c>
      <c r="V1769" s="97" t="s">
        <v>25258</v>
      </c>
      <c r="W1769" s="97" t="s">
        <v>25259</v>
      </c>
      <c r="X1769" s="97" t="s">
        <v>14407</v>
      </c>
      <c r="Y1769" s="97" t="s">
        <v>83</v>
      </c>
      <c r="Z1769" s="97" t="s">
        <v>87</v>
      </c>
      <c r="AA1769" s="97" t="s">
        <v>25260</v>
      </c>
      <c r="AB1769" s="97" t="s">
        <v>25261</v>
      </c>
      <c r="AC1769" s="97" t="s">
        <v>105</v>
      </c>
      <c r="AD1769" s="97" t="s">
        <v>106</v>
      </c>
      <c r="AE1769" s="97" t="s">
        <v>90</v>
      </c>
      <c r="AF1769" s="97">
        <v>44749</v>
      </c>
      <c r="AG1769" s="97" t="s">
        <v>91</v>
      </c>
      <c r="AL1769" s="97">
        <v>44755</v>
      </c>
      <c r="AM1769" s="97" t="s">
        <v>108</v>
      </c>
      <c r="AN1769" s="97" t="s">
        <v>83</v>
      </c>
      <c r="AO1769" s="97" t="s">
        <v>109</v>
      </c>
      <c r="AP1769" s="97" t="s">
        <v>110</v>
      </c>
      <c r="AR1769" s="98"/>
      <c r="AS1769" s="98"/>
      <c r="AT1769" s="98"/>
      <c r="AZ1769" s="97" t="s">
        <v>493</v>
      </c>
      <c r="BA1769" s="97" t="s">
        <v>739</v>
      </c>
      <c r="BD1769" s="98"/>
    </row>
    <row r="1770" spans="1:71" ht="12.5">
      <c r="A1770" s="97">
        <v>44749.770112025464</v>
      </c>
      <c r="B1770" s="97" t="s">
        <v>25262</v>
      </c>
      <c r="C1770" s="97" t="s">
        <v>72</v>
      </c>
      <c r="D1770" s="97">
        <v>1059044229</v>
      </c>
      <c r="E1770" s="97" t="s">
        <v>73</v>
      </c>
      <c r="F1770" s="97">
        <v>32276</v>
      </c>
      <c r="G1770" s="97" t="s">
        <v>25263</v>
      </c>
      <c r="H1770" s="97" t="s">
        <v>25264</v>
      </c>
      <c r="I1770" s="97">
        <v>3158358430</v>
      </c>
      <c r="J1770" s="97">
        <v>3158358430</v>
      </c>
      <c r="K1770" s="97" t="s">
        <v>25265</v>
      </c>
      <c r="L1770" s="97" t="s">
        <v>25266</v>
      </c>
      <c r="M1770" s="97" t="s">
        <v>74</v>
      </c>
      <c r="N1770" s="97" t="s">
        <v>137</v>
      </c>
      <c r="O1770" s="97" t="s">
        <v>79</v>
      </c>
      <c r="P1770" s="97" t="s">
        <v>80</v>
      </c>
      <c r="Q1770" s="97" t="s">
        <v>81</v>
      </c>
      <c r="R1770" s="97" t="s">
        <v>80</v>
      </c>
      <c r="T1770" s="97" t="s">
        <v>82</v>
      </c>
      <c r="U1770" s="97" t="s">
        <v>83</v>
      </c>
      <c r="V1770" s="97" t="s">
        <v>25267</v>
      </c>
      <c r="W1770" s="97" t="s">
        <v>2498</v>
      </c>
      <c r="X1770" s="97" t="s">
        <v>781</v>
      </c>
      <c r="Y1770" s="97" t="s">
        <v>83</v>
      </c>
      <c r="Z1770" s="97" t="s">
        <v>25268</v>
      </c>
      <c r="AC1770" s="97" t="s">
        <v>105</v>
      </c>
      <c r="AD1770" s="97" t="s">
        <v>106</v>
      </c>
      <c r="AE1770" s="97" t="s">
        <v>90</v>
      </c>
      <c r="AF1770" s="97">
        <v>44753</v>
      </c>
      <c r="AG1770" s="97" t="s">
        <v>105</v>
      </c>
      <c r="AL1770" s="97">
        <v>44753</v>
      </c>
      <c r="AN1770" s="97" t="s">
        <v>80</v>
      </c>
      <c r="AO1770" s="97" t="s">
        <v>92</v>
      </c>
      <c r="AP1770" s="97" t="s">
        <v>110</v>
      </c>
      <c r="AQ1770" s="97" t="s">
        <v>25269</v>
      </c>
      <c r="AR1770" s="98">
        <v>44754</v>
      </c>
      <c r="AS1770" s="98"/>
      <c r="AT1770" s="98"/>
      <c r="AU1770" s="97" t="s">
        <v>15356</v>
      </c>
      <c r="AX1770" s="97" t="s">
        <v>516</v>
      </c>
      <c r="BD1770" s="98"/>
    </row>
    <row r="1771" spans="1:71" ht="12.5">
      <c r="A1771" s="97">
        <v>44750.003251909722</v>
      </c>
      <c r="B1771" s="97" t="s">
        <v>25270</v>
      </c>
      <c r="C1771" s="97" t="s">
        <v>72</v>
      </c>
      <c r="D1771" s="97">
        <v>1031642533</v>
      </c>
      <c r="E1771" s="97" t="s">
        <v>73</v>
      </c>
      <c r="F1771" s="97">
        <v>38143</v>
      </c>
      <c r="G1771" s="97" t="s">
        <v>258</v>
      </c>
      <c r="H1771" s="97" t="s">
        <v>25271</v>
      </c>
      <c r="I1771" s="97">
        <v>3219972336</v>
      </c>
      <c r="J1771" s="97">
        <v>3219972336</v>
      </c>
      <c r="K1771" s="97" t="s">
        <v>25272</v>
      </c>
      <c r="L1771" s="97" t="s">
        <v>25273</v>
      </c>
      <c r="M1771" s="97" t="s">
        <v>112</v>
      </c>
      <c r="N1771" s="97" t="s">
        <v>78</v>
      </c>
      <c r="O1771" s="97" t="s">
        <v>176</v>
      </c>
      <c r="P1771" s="97" t="s">
        <v>80</v>
      </c>
      <c r="Q1771" s="97" t="s">
        <v>81</v>
      </c>
      <c r="R1771" s="97" t="s">
        <v>80</v>
      </c>
      <c r="T1771" s="97" t="s">
        <v>82</v>
      </c>
      <c r="U1771" s="97" t="s">
        <v>80</v>
      </c>
      <c r="V1771" s="97" t="s">
        <v>81</v>
      </c>
      <c r="W1771" s="97" t="s">
        <v>138</v>
      </c>
      <c r="X1771" s="97" t="s">
        <v>138</v>
      </c>
      <c r="Y1771" s="97" t="s">
        <v>83</v>
      </c>
      <c r="Z1771" s="97" t="s">
        <v>118</v>
      </c>
      <c r="AC1771" s="97" t="s">
        <v>105</v>
      </c>
      <c r="AD1771" s="97" t="s">
        <v>106</v>
      </c>
      <c r="AE1771" s="97" t="s">
        <v>122</v>
      </c>
      <c r="AF1771" s="97">
        <v>44750</v>
      </c>
      <c r="AG1771" s="97" t="s">
        <v>91</v>
      </c>
      <c r="AL1771" s="97">
        <v>44750</v>
      </c>
      <c r="AN1771" s="97" t="s">
        <v>80</v>
      </c>
      <c r="AO1771" s="97" t="s">
        <v>109</v>
      </c>
      <c r="AP1771" s="97" t="s">
        <v>93</v>
      </c>
      <c r="AQ1771" s="97" t="s">
        <v>25274</v>
      </c>
      <c r="AR1771" s="98">
        <v>44750</v>
      </c>
      <c r="AS1771" s="98"/>
      <c r="AT1771" s="98"/>
      <c r="AU1771" s="97" t="s">
        <v>141</v>
      </c>
      <c r="AV1771" s="97">
        <v>44753</v>
      </c>
      <c r="AW1771" s="97" t="s">
        <v>23961</v>
      </c>
      <c r="AX1771" s="97" t="s">
        <v>80</v>
      </c>
      <c r="BD1771" s="98"/>
    </row>
    <row r="1772" spans="1:71" ht="12.5">
      <c r="A1772" s="97">
        <v>44750.482770462964</v>
      </c>
      <c r="B1772" s="97" t="s">
        <v>25275</v>
      </c>
      <c r="C1772" s="97" t="s">
        <v>72</v>
      </c>
      <c r="D1772" s="97">
        <v>1151950389</v>
      </c>
      <c r="E1772" s="97" t="s">
        <v>73</v>
      </c>
      <c r="F1772" s="97">
        <v>34206</v>
      </c>
      <c r="G1772" s="97" t="s">
        <v>688</v>
      </c>
      <c r="H1772" s="97" t="s">
        <v>25276</v>
      </c>
      <c r="I1772" s="97">
        <v>3182115879</v>
      </c>
      <c r="J1772" s="97">
        <v>3182115879</v>
      </c>
      <c r="K1772" s="97" t="s">
        <v>25277</v>
      </c>
      <c r="L1772" s="97" t="s">
        <v>19397</v>
      </c>
      <c r="M1772" s="97" t="s">
        <v>688</v>
      </c>
      <c r="N1772" s="97" t="s">
        <v>78</v>
      </c>
      <c r="O1772" s="97" t="s">
        <v>79</v>
      </c>
      <c r="P1772" s="97" t="s">
        <v>80</v>
      </c>
      <c r="Q1772" s="97" t="s">
        <v>81</v>
      </c>
      <c r="R1772" s="97" t="s">
        <v>80</v>
      </c>
      <c r="T1772" s="97" t="s">
        <v>82</v>
      </c>
      <c r="U1772" s="97" t="s">
        <v>83</v>
      </c>
      <c r="V1772" s="97" t="s">
        <v>25278</v>
      </c>
      <c r="W1772" s="97" t="s">
        <v>25279</v>
      </c>
      <c r="X1772" s="97" t="s">
        <v>11074</v>
      </c>
      <c r="Y1772" s="97" t="s">
        <v>83</v>
      </c>
      <c r="Z1772" s="97" t="s">
        <v>160</v>
      </c>
      <c r="AC1772" s="97" t="s">
        <v>105</v>
      </c>
      <c r="AD1772" s="97" t="s">
        <v>106</v>
      </c>
      <c r="AE1772" s="97" t="s">
        <v>90</v>
      </c>
      <c r="AF1772" s="97">
        <v>44750</v>
      </c>
      <c r="AG1772" s="97" t="s">
        <v>91</v>
      </c>
      <c r="AL1772" s="97">
        <v>44750</v>
      </c>
      <c r="AN1772" s="97" t="s">
        <v>83</v>
      </c>
      <c r="AO1772" s="97" t="s">
        <v>109</v>
      </c>
      <c r="AP1772" s="97" t="s">
        <v>129</v>
      </c>
      <c r="AQ1772" s="97" t="s">
        <v>25280</v>
      </c>
      <c r="AR1772" s="98">
        <v>44750</v>
      </c>
      <c r="AS1772" s="98"/>
      <c r="AT1772" s="98"/>
      <c r="AU1772" s="97" t="s">
        <v>19798</v>
      </c>
      <c r="AV1772" s="97">
        <v>44751</v>
      </c>
      <c r="AW1772" s="97" t="s">
        <v>19825</v>
      </c>
      <c r="AX1772" s="97" t="s">
        <v>15365</v>
      </c>
      <c r="BD1772" s="98"/>
    </row>
    <row r="1773" spans="1:71" ht="12.5">
      <c r="A1773" s="97">
        <v>44750.492984930555</v>
      </c>
      <c r="B1773" s="97" t="s">
        <v>25281</v>
      </c>
      <c r="C1773" s="97" t="s">
        <v>72</v>
      </c>
      <c r="D1773" s="97">
        <v>1152717968</v>
      </c>
      <c r="E1773" s="97" t="s">
        <v>73</v>
      </c>
      <c r="F1773" s="97">
        <v>36514</v>
      </c>
      <c r="G1773" s="97" t="s">
        <v>408</v>
      </c>
      <c r="H1773" s="97" t="s">
        <v>25282</v>
      </c>
      <c r="I1773" s="97">
        <v>3507970584</v>
      </c>
      <c r="J1773" s="97">
        <v>3507970584</v>
      </c>
      <c r="K1773" s="97" t="s">
        <v>25283</v>
      </c>
      <c r="L1773" s="97" t="s">
        <v>5863</v>
      </c>
      <c r="M1773" s="97" t="s">
        <v>408</v>
      </c>
      <c r="N1773" s="97" t="s">
        <v>128</v>
      </c>
      <c r="O1773" s="97" t="s">
        <v>176</v>
      </c>
      <c r="P1773" s="97" t="s">
        <v>80</v>
      </c>
      <c r="Q1773" s="97" t="s">
        <v>81</v>
      </c>
      <c r="R1773" s="97" t="s">
        <v>80</v>
      </c>
      <c r="T1773" s="97" t="s">
        <v>82</v>
      </c>
      <c r="U1773" s="97" t="s">
        <v>80</v>
      </c>
      <c r="V1773" s="97" t="s">
        <v>101</v>
      </c>
      <c r="W1773" s="97" t="s">
        <v>102</v>
      </c>
      <c r="X1773" s="97">
        <v>0</v>
      </c>
      <c r="Y1773" s="97" t="s">
        <v>83</v>
      </c>
      <c r="Z1773" s="97" t="s">
        <v>87</v>
      </c>
      <c r="AA1773" s="97" t="s">
        <v>25284</v>
      </c>
      <c r="AB1773" s="97">
        <v>313</v>
      </c>
      <c r="AC1773" s="97" t="s">
        <v>105</v>
      </c>
      <c r="AD1773" s="97" t="s">
        <v>106</v>
      </c>
      <c r="AE1773" s="97" t="s">
        <v>272</v>
      </c>
      <c r="AF1773" s="97">
        <v>44750</v>
      </c>
      <c r="AG1773" s="97" t="s">
        <v>91</v>
      </c>
      <c r="AL1773" s="97">
        <v>44750</v>
      </c>
      <c r="AN1773" s="97" t="s">
        <v>80</v>
      </c>
      <c r="AO1773" s="97" t="s">
        <v>109</v>
      </c>
      <c r="AP1773" s="97" t="s">
        <v>93</v>
      </c>
      <c r="AQ1773" s="97" t="s">
        <v>25285</v>
      </c>
      <c r="AR1773" s="98">
        <v>44750</v>
      </c>
      <c r="AS1773" s="98"/>
      <c r="AT1773" s="98"/>
      <c r="AU1773" s="97" t="s">
        <v>17085</v>
      </c>
      <c r="AV1773" s="97">
        <v>44751</v>
      </c>
      <c r="AW1773" s="97" t="s">
        <v>95</v>
      </c>
      <c r="AX1773" s="97" t="s">
        <v>516</v>
      </c>
      <c r="BD1773" s="98"/>
    </row>
    <row r="1774" spans="1:71" ht="12.5">
      <c r="A1774" s="97">
        <v>44750.506161053243</v>
      </c>
      <c r="B1774" s="97" t="s">
        <v>25286</v>
      </c>
      <c r="C1774" s="97" t="s">
        <v>72</v>
      </c>
      <c r="D1774" s="97">
        <v>1116438497</v>
      </c>
      <c r="E1774" s="97" t="s">
        <v>73</v>
      </c>
      <c r="F1774" s="97">
        <v>33026</v>
      </c>
      <c r="G1774" s="97" t="s">
        <v>12896</v>
      </c>
      <c r="H1774" s="97" t="s">
        <v>25287</v>
      </c>
      <c r="I1774" s="97">
        <v>3107037011</v>
      </c>
      <c r="J1774" s="97">
        <v>3107037011</v>
      </c>
      <c r="K1774" s="97" t="s">
        <v>25288</v>
      </c>
      <c r="L1774" s="97" t="s">
        <v>25289</v>
      </c>
      <c r="M1774" s="97" t="s">
        <v>607</v>
      </c>
      <c r="N1774" s="97" t="s">
        <v>116</v>
      </c>
      <c r="O1774" s="97" t="s">
        <v>79</v>
      </c>
      <c r="P1774" s="97" t="s">
        <v>80</v>
      </c>
      <c r="Q1774" s="97" t="s">
        <v>81</v>
      </c>
      <c r="R1774" s="97" t="s">
        <v>80</v>
      </c>
      <c r="T1774" s="97" t="s">
        <v>82</v>
      </c>
      <c r="U1774" s="97" t="s">
        <v>83</v>
      </c>
      <c r="V1774" s="97" t="s">
        <v>25290</v>
      </c>
      <c r="W1774" s="97" t="s">
        <v>25291</v>
      </c>
      <c r="X1774" s="97" t="s">
        <v>289</v>
      </c>
      <c r="Y1774" s="97" t="s">
        <v>83</v>
      </c>
      <c r="Z1774" s="97" t="s">
        <v>104</v>
      </c>
      <c r="AC1774" s="97" t="s">
        <v>105</v>
      </c>
      <c r="AD1774" s="97" t="s">
        <v>106</v>
      </c>
      <c r="AE1774" s="97" t="s">
        <v>610</v>
      </c>
      <c r="AF1774" s="97">
        <v>44750</v>
      </c>
      <c r="AG1774" s="97" t="s">
        <v>91</v>
      </c>
      <c r="AL1774" s="97">
        <v>44750</v>
      </c>
      <c r="AN1774" s="97" t="s">
        <v>83</v>
      </c>
      <c r="AO1774" s="97" t="s">
        <v>92</v>
      </c>
      <c r="AP1774" s="97" t="s">
        <v>1700</v>
      </c>
      <c r="AQ1774" s="97" t="s">
        <v>25292</v>
      </c>
      <c r="AR1774" s="98">
        <v>44750</v>
      </c>
      <c r="AS1774" s="98"/>
      <c r="AT1774" s="98"/>
      <c r="AU1774" s="97" t="s">
        <v>23081</v>
      </c>
      <c r="AV1774" s="97">
        <v>44753</v>
      </c>
      <c r="AW1774" s="97" t="s">
        <v>17414</v>
      </c>
      <c r="AX1774" s="97" t="s">
        <v>15365</v>
      </c>
      <c r="BD1774" s="98"/>
    </row>
    <row r="1775" spans="1:71" ht="12.5">
      <c r="A1775" s="97">
        <v>44750.514313020831</v>
      </c>
      <c r="B1775" s="97" t="s">
        <v>25293</v>
      </c>
      <c r="C1775" s="97" t="s">
        <v>391</v>
      </c>
      <c r="D1775" s="97" t="s">
        <v>25294</v>
      </c>
      <c r="E1775" s="97" t="s">
        <v>73</v>
      </c>
      <c r="F1775" s="97">
        <v>35791</v>
      </c>
      <c r="G1775" s="97" t="s">
        <v>303</v>
      </c>
      <c r="H1775" s="97" t="s">
        <v>25295</v>
      </c>
      <c r="I1775" s="97">
        <v>3176495796</v>
      </c>
      <c r="J1775" s="97">
        <v>3176495796</v>
      </c>
      <c r="K1775" s="97" t="s">
        <v>25296</v>
      </c>
      <c r="L1775" s="97" t="s">
        <v>1584</v>
      </c>
      <c r="M1775" s="97" t="s">
        <v>303</v>
      </c>
      <c r="N1775" s="97" t="s">
        <v>116</v>
      </c>
      <c r="O1775" s="97" t="s">
        <v>79</v>
      </c>
      <c r="P1775" s="97" t="s">
        <v>80</v>
      </c>
      <c r="Q1775" s="97" t="s">
        <v>81</v>
      </c>
      <c r="R1775" s="97" t="s">
        <v>80</v>
      </c>
      <c r="S1775" s="97" t="s">
        <v>81</v>
      </c>
      <c r="T1775" s="97" t="s">
        <v>82</v>
      </c>
      <c r="U1775" s="97" t="s">
        <v>83</v>
      </c>
      <c r="V1775" s="97" t="s">
        <v>25297</v>
      </c>
      <c r="W1775" s="97" t="s">
        <v>25298</v>
      </c>
      <c r="X1775" s="97" t="s">
        <v>25299</v>
      </c>
      <c r="Y1775" s="97" t="s">
        <v>83</v>
      </c>
      <c r="Z1775" s="97" t="s">
        <v>217</v>
      </c>
      <c r="AC1775" s="97" t="s">
        <v>105</v>
      </c>
      <c r="AD1775" s="97" t="s">
        <v>106</v>
      </c>
      <c r="AE1775" s="97" t="s">
        <v>122</v>
      </c>
      <c r="AF1775" s="97">
        <v>44753</v>
      </c>
      <c r="AG1775" s="97" t="s">
        <v>105</v>
      </c>
      <c r="AL1775" s="97">
        <v>44753</v>
      </c>
      <c r="AN1775" s="97" t="s">
        <v>83</v>
      </c>
      <c r="AO1775" s="97" t="s">
        <v>109</v>
      </c>
      <c r="AP1775" s="97" t="s">
        <v>22708</v>
      </c>
      <c r="AQ1775" s="97" t="s">
        <v>25300</v>
      </c>
      <c r="AR1775" s="98">
        <v>44754</v>
      </c>
      <c r="AS1775" s="98"/>
      <c r="AT1775" s="98"/>
      <c r="AU1775" s="97" t="s">
        <v>260</v>
      </c>
      <c r="AV1775" s="97">
        <v>44755</v>
      </c>
      <c r="AW1775" s="97" t="s">
        <v>95</v>
      </c>
      <c r="AX1775" s="97" t="s">
        <v>15365</v>
      </c>
      <c r="BD1775" s="98"/>
    </row>
    <row r="1776" spans="1:71" ht="12.5">
      <c r="A1776" s="97">
        <v>44750.532880555555</v>
      </c>
      <c r="B1776" s="97" t="s">
        <v>25301</v>
      </c>
      <c r="C1776" s="97" t="s">
        <v>72</v>
      </c>
      <c r="D1776" s="97">
        <v>1118306444</v>
      </c>
      <c r="E1776" s="97" t="s">
        <v>73</v>
      </c>
      <c r="F1776" s="97">
        <v>35128</v>
      </c>
      <c r="G1776" s="97" t="s">
        <v>5391</v>
      </c>
      <c r="H1776" s="97" t="s">
        <v>25302</v>
      </c>
      <c r="I1776" s="97">
        <v>3188009232</v>
      </c>
      <c r="J1776" s="97">
        <v>3188009232</v>
      </c>
      <c r="K1776" s="97" t="s">
        <v>25303</v>
      </c>
      <c r="L1776" s="97" t="s">
        <v>25304</v>
      </c>
      <c r="M1776" s="97" t="s">
        <v>13543</v>
      </c>
      <c r="N1776" s="97" t="s">
        <v>78</v>
      </c>
      <c r="O1776" s="97" t="s">
        <v>79</v>
      </c>
      <c r="P1776" s="97" t="s">
        <v>80</v>
      </c>
      <c r="Q1776" s="97" t="s">
        <v>81</v>
      </c>
      <c r="R1776" s="97" t="s">
        <v>80</v>
      </c>
      <c r="T1776" s="97" t="s">
        <v>82</v>
      </c>
      <c r="U1776" s="97" t="s">
        <v>80</v>
      </c>
      <c r="V1776" s="97" t="s">
        <v>186</v>
      </c>
      <c r="W1776" s="97" t="s">
        <v>186</v>
      </c>
      <c r="X1776" s="97" t="s">
        <v>186</v>
      </c>
      <c r="Y1776" s="97" t="s">
        <v>83</v>
      </c>
      <c r="Z1776" s="97" t="s">
        <v>118</v>
      </c>
      <c r="AC1776" s="97" t="s">
        <v>105</v>
      </c>
      <c r="AD1776" s="97" t="s">
        <v>106</v>
      </c>
      <c r="AE1776" s="97" t="s">
        <v>90</v>
      </c>
      <c r="AF1776" s="97">
        <v>44750</v>
      </c>
      <c r="AG1776" s="97" t="s">
        <v>91</v>
      </c>
      <c r="AL1776" s="97">
        <v>44755</v>
      </c>
      <c r="AM1776" s="97" t="s">
        <v>108</v>
      </c>
      <c r="AN1776" s="97" t="s">
        <v>80</v>
      </c>
      <c r="AO1776" s="97" t="s">
        <v>109</v>
      </c>
      <c r="AP1776" s="97" t="s">
        <v>110</v>
      </c>
      <c r="AR1776" s="98"/>
      <c r="AS1776" s="98"/>
      <c r="AT1776" s="98"/>
      <c r="BD1776" s="98"/>
    </row>
    <row r="1777" spans="1:71" ht="12.5">
      <c r="A1777" s="97">
        <v>44750.541400138885</v>
      </c>
      <c r="B1777" s="97" t="s">
        <v>25305</v>
      </c>
      <c r="C1777" s="97" t="s">
        <v>72</v>
      </c>
      <c r="D1777" s="97">
        <v>1002525512</v>
      </c>
      <c r="E1777" s="97" t="s">
        <v>73</v>
      </c>
      <c r="F1777" s="97">
        <v>37722</v>
      </c>
      <c r="G1777" s="97" t="s">
        <v>17990</v>
      </c>
      <c r="H1777" s="97" t="s">
        <v>25306</v>
      </c>
      <c r="I1777" s="97">
        <v>3163675157</v>
      </c>
      <c r="J1777" s="97">
        <v>3163675157</v>
      </c>
      <c r="K1777" s="97" t="s">
        <v>25307</v>
      </c>
      <c r="L1777" s="97" t="s">
        <v>4423</v>
      </c>
      <c r="M1777" s="97" t="s">
        <v>303</v>
      </c>
      <c r="N1777" s="97" t="s">
        <v>78</v>
      </c>
      <c r="O1777" s="97" t="s">
        <v>193</v>
      </c>
      <c r="P1777" s="97" t="s">
        <v>80</v>
      </c>
      <c r="Q1777" s="97" t="s">
        <v>81</v>
      </c>
      <c r="R1777" s="97" t="s">
        <v>80</v>
      </c>
      <c r="T1777" s="97" t="s">
        <v>82</v>
      </c>
      <c r="U1777" s="97" t="s">
        <v>80</v>
      </c>
      <c r="V1777" s="97" t="s">
        <v>159</v>
      </c>
      <c r="W1777" s="97" t="s">
        <v>159</v>
      </c>
      <c r="X1777" s="97" t="s">
        <v>159</v>
      </c>
      <c r="Y1777" s="97" t="s">
        <v>80</v>
      </c>
      <c r="Z1777" s="97" t="s">
        <v>104</v>
      </c>
      <c r="AC1777" s="97" t="s">
        <v>105</v>
      </c>
      <c r="AD1777" s="97" t="s">
        <v>106</v>
      </c>
      <c r="AE1777" s="97" t="s">
        <v>122</v>
      </c>
      <c r="AF1777" s="97">
        <v>44750</v>
      </c>
      <c r="AG1777" s="97" t="s">
        <v>91</v>
      </c>
      <c r="AL1777" s="97">
        <v>44750</v>
      </c>
      <c r="AN1777" s="97" t="s">
        <v>83</v>
      </c>
      <c r="AO1777" s="97" t="s">
        <v>109</v>
      </c>
      <c r="AP1777" s="97" t="s">
        <v>167</v>
      </c>
      <c r="AR1777" s="98">
        <v>44751</v>
      </c>
      <c r="AS1777" s="98"/>
      <c r="AT1777" s="98"/>
      <c r="AU1777" s="97" t="s">
        <v>854</v>
      </c>
      <c r="AV1777" s="97">
        <v>44753</v>
      </c>
      <c r="AW1777" s="97" t="s">
        <v>19316</v>
      </c>
      <c r="AX1777" s="97" t="s">
        <v>15365</v>
      </c>
      <c r="AZ1777" s="97" t="s">
        <v>195</v>
      </c>
      <c r="BA1777" s="97" t="s">
        <v>186</v>
      </c>
      <c r="BB1777" s="97" t="s">
        <v>186</v>
      </c>
      <c r="BC1777" s="97" t="s">
        <v>186</v>
      </c>
      <c r="BD1777" s="98">
        <v>44755</v>
      </c>
      <c r="BE1777" s="97" t="s">
        <v>186</v>
      </c>
      <c r="BF1777" s="97" t="s">
        <v>186</v>
      </c>
      <c r="BJ1777" s="97">
        <v>44755</v>
      </c>
      <c r="BK1777" s="97">
        <v>44756</v>
      </c>
      <c r="BL1777" s="97" t="s">
        <v>186</v>
      </c>
      <c r="BM1777" s="97">
        <v>44668</v>
      </c>
      <c r="BN1777" s="97" t="s">
        <v>186</v>
      </c>
      <c r="BR1777" s="97">
        <v>44756</v>
      </c>
      <c r="BS1777" s="97" t="s">
        <v>25308</v>
      </c>
    </row>
    <row r="1778" spans="1:71" ht="12.5">
      <c r="A1778" s="97">
        <v>44750.549604930551</v>
      </c>
      <c r="B1778" s="97" t="s">
        <v>25309</v>
      </c>
      <c r="C1778" s="97" t="s">
        <v>72</v>
      </c>
      <c r="D1778" s="97">
        <v>1107050627</v>
      </c>
      <c r="E1778" s="97" t="s">
        <v>204</v>
      </c>
      <c r="F1778" s="97">
        <v>32412</v>
      </c>
      <c r="G1778" s="97" t="s">
        <v>74</v>
      </c>
      <c r="H1778" s="97" t="s">
        <v>25310</v>
      </c>
      <c r="I1778" s="97">
        <v>3166185360</v>
      </c>
      <c r="J1778" s="97">
        <v>3166185360</v>
      </c>
      <c r="K1778" s="97" t="s">
        <v>25311</v>
      </c>
      <c r="L1778" s="97" t="s">
        <v>23358</v>
      </c>
      <c r="M1778" s="97" t="s">
        <v>74</v>
      </c>
      <c r="N1778" s="97" t="s">
        <v>128</v>
      </c>
      <c r="O1778" s="97" t="s">
        <v>176</v>
      </c>
      <c r="P1778" s="97" t="s">
        <v>80</v>
      </c>
      <c r="Q1778" s="97" t="s">
        <v>81</v>
      </c>
      <c r="R1778" s="97" t="s">
        <v>80</v>
      </c>
      <c r="T1778" s="97" t="s">
        <v>278</v>
      </c>
      <c r="U1778" s="97" t="s">
        <v>80</v>
      </c>
      <c r="V1778" s="97" t="s">
        <v>81</v>
      </c>
      <c r="W1778" s="97" t="s">
        <v>138</v>
      </c>
      <c r="X1778" s="97">
        <v>0</v>
      </c>
      <c r="Y1778" s="97" t="s">
        <v>83</v>
      </c>
      <c r="Z1778" s="97" t="s">
        <v>209</v>
      </c>
      <c r="AC1778" s="97" t="s">
        <v>105</v>
      </c>
      <c r="AD1778" s="97" t="s">
        <v>648</v>
      </c>
      <c r="AE1778" s="97" t="s">
        <v>90</v>
      </c>
      <c r="AF1778" s="97">
        <v>44750</v>
      </c>
      <c r="AG1778" s="97" t="s">
        <v>91</v>
      </c>
      <c r="AL1778" s="97">
        <v>44750</v>
      </c>
      <c r="AN1778" s="97" t="s">
        <v>83</v>
      </c>
      <c r="AO1778" s="97" t="s">
        <v>109</v>
      </c>
      <c r="AP1778" s="97" t="s">
        <v>167</v>
      </c>
      <c r="AQ1778" s="97" t="s">
        <v>25312</v>
      </c>
      <c r="AR1778" s="98">
        <v>44750</v>
      </c>
      <c r="AS1778" s="98"/>
      <c r="AT1778" s="98"/>
      <c r="AU1778" s="97" t="s">
        <v>15101</v>
      </c>
      <c r="AV1778" s="97">
        <v>44751</v>
      </c>
      <c r="AW1778" s="97" t="s">
        <v>19825</v>
      </c>
      <c r="AX1778" s="97" t="s">
        <v>15365</v>
      </c>
      <c r="AZ1778" s="97" t="s">
        <v>195</v>
      </c>
      <c r="BA1778" s="97" t="s">
        <v>186</v>
      </c>
      <c r="BB1778" s="97" t="s">
        <v>186</v>
      </c>
      <c r="BC1778" s="97" t="s">
        <v>186</v>
      </c>
      <c r="BD1778" s="98">
        <v>44761</v>
      </c>
      <c r="BE1778" s="97" t="s">
        <v>186</v>
      </c>
      <c r="BF1778" s="97" t="s">
        <v>186</v>
      </c>
      <c r="BG1778" s="97" t="s">
        <v>186</v>
      </c>
      <c r="BJ1778" s="97">
        <v>44761</v>
      </c>
      <c r="BK1778" s="97">
        <v>44761</v>
      </c>
      <c r="BL1778" s="97" t="s">
        <v>186</v>
      </c>
      <c r="BM1778" s="97">
        <v>44796</v>
      </c>
      <c r="BN1778" s="97" t="s">
        <v>186</v>
      </c>
      <c r="BR1778" s="97">
        <v>44761</v>
      </c>
      <c r="BS1778" s="97" t="s">
        <v>24734</v>
      </c>
    </row>
    <row r="1779" spans="1:71" ht="12.5">
      <c r="A1779" s="97">
        <v>44750.585200277783</v>
      </c>
      <c r="B1779" s="97" t="s">
        <v>25313</v>
      </c>
      <c r="C1779" s="97" t="s">
        <v>72</v>
      </c>
      <c r="D1779" s="97">
        <v>1030679429</v>
      </c>
      <c r="E1779" s="97" t="s">
        <v>73</v>
      </c>
      <c r="F1779" s="97">
        <v>35603</v>
      </c>
      <c r="G1779" s="97" t="s">
        <v>112</v>
      </c>
      <c r="H1779" s="97" t="s">
        <v>25314</v>
      </c>
      <c r="I1779" s="97">
        <v>3014629818</v>
      </c>
      <c r="J1779" s="97">
        <v>3014629818</v>
      </c>
      <c r="K1779" s="97" t="s">
        <v>25315</v>
      </c>
      <c r="L1779" s="97" t="s">
        <v>25316</v>
      </c>
      <c r="M1779" s="97" t="s">
        <v>258</v>
      </c>
      <c r="N1779" s="97" t="s">
        <v>78</v>
      </c>
      <c r="O1779" s="97" t="s">
        <v>176</v>
      </c>
      <c r="P1779" s="97" t="s">
        <v>80</v>
      </c>
      <c r="Q1779" s="97" t="s">
        <v>81</v>
      </c>
      <c r="R1779" s="97" t="s">
        <v>80</v>
      </c>
      <c r="T1779" s="97" t="s">
        <v>82</v>
      </c>
      <c r="U1779" s="97" t="s">
        <v>83</v>
      </c>
      <c r="V1779" s="97" t="s">
        <v>25317</v>
      </c>
      <c r="W1779" s="97" t="s">
        <v>25318</v>
      </c>
      <c r="X1779" s="97" t="s">
        <v>25319</v>
      </c>
      <c r="Y1779" s="97" t="s">
        <v>83</v>
      </c>
      <c r="Z1779" s="97" t="s">
        <v>738</v>
      </c>
      <c r="AC1779" s="97" t="s">
        <v>105</v>
      </c>
      <c r="AD1779" s="97" t="s">
        <v>106</v>
      </c>
      <c r="AE1779" s="97" t="s">
        <v>122</v>
      </c>
      <c r="AF1779" s="97">
        <v>44750</v>
      </c>
      <c r="AG1779" s="97" t="s">
        <v>91</v>
      </c>
      <c r="AL1779" s="97">
        <v>44750</v>
      </c>
      <c r="AN1779" s="97" t="s">
        <v>80</v>
      </c>
      <c r="AO1779" s="97" t="s">
        <v>92</v>
      </c>
      <c r="AP1779" s="97" t="s">
        <v>22708</v>
      </c>
      <c r="AQ1779" s="97" t="s">
        <v>25320</v>
      </c>
      <c r="AR1779" s="98">
        <v>44751</v>
      </c>
      <c r="AS1779" s="98">
        <v>44769</v>
      </c>
      <c r="AT1779" s="98"/>
      <c r="AU1779" s="97" t="s">
        <v>218</v>
      </c>
      <c r="AV1779" s="97">
        <v>44771</v>
      </c>
      <c r="AW1779" s="97" t="s">
        <v>95</v>
      </c>
      <c r="AX1779" s="97" t="s">
        <v>80</v>
      </c>
      <c r="BD1779" s="98"/>
    </row>
    <row r="1780" spans="1:71" ht="12.5">
      <c r="A1780" s="97">
        <v>44750.58648834491</v>
      </c>
      <c r="B1780" s="97" t="s">
        <v>25321</v>
      </c>
      <c r="C1780" s="97" t="s">
        <v>72</v>
      </c>
      <c r="D1780" s="97">
        <v>1144155808</v>
      </c>
      <c r="E1780" s="97" t="s">
        <v>73</v>
      </c>
      <c r="F1780" s="97">
        <v>33685</v>
      </c>
      <c r="G1780" s="97" t="s">
        <v>885</v>
      </c>
      <c r="H1780" s="97" t="s">
        <v>25322</v>
      </c>
      <c r="I1780" s="97">
        <v>3146857505</v>
      </c>
      <c r="J1780" s="97">
        <v>3146857505</v>
      </c>
      <c r="K1780" s="97" t="s">
        <v>25323</v>
      </c>
      <c r="L1780" s="97" t="s">
        <v>25324</v>
      </c>
      <c r="M1780" s="97" t="s">
        <v>74</v>
      </c>
      <c r="N1780" s="97" t="s">
        <v>137</v>
      </c>
      <c r="O1780" s="97" t="s">
        <v>79</v>
      </c>
      <c r="P1780" s="97" t="s">
        <v>80</v>
      </c>
      <c r="Q1780" s="97" t="s">
        <v>81</v>
      </c>
      <c r="R1780" s="97" t="s">
        <v>80</v>
      </c>
      <c r="T1780" s="97" t="s">
        <v>158</v>
      </c>
      <c r="U1780" s="97" t="s">
        <v>80</v>
      </c>
      <c r="V1780" s="97" t="s">
        <v>1055</v>
      </c>
      <c r="W1780" s="97" t="s">
        <v>1055</v>
      </c>
      <c r="X1780" s="97" t="s">
        <v>1055</v>
      </c>
      <c r="Y1780" s="97" t="s">
        <v>80</v>
      </c>
      <c r="Z1780" s="97" t="s">
        <v>118</v>
      </c>
      <c r="AC1780" s="97" t="s">
        <v>105</v>
      </c>
      <c r="AD1780" s="97" t="s">
        <v>106</v>
      </c>
      <c r="AE1780" s="97" t="s">
        <v>90</v>
      </c>
      <c r="AF1780" s="97">
        <v>44750</v>
      </c>
      <c r="AG1780" s="97" t="s">
        <v>91</v>
      </c>
      <c r="AL1780" s="97">
        <v>44755</v>
      </c>
      <c r="AM1780" s="97" t="s">
        <v>108</v>
      </c>
      <c r="AN1780" s="97" t="s">
        <v>80</v>
      </c>
      <c r="AO1780" s="97" t="s">
        <v>109</v>
      </c>
      <c r="AP1780" s="97" t="s">
        <v>110</v>
      </c>
      <c r="AR1780" s="98"/>
      <c r="AS1780" s="98"/>
      <c r="AT1780" s="98"/>
      <c r="BD1780" s="98"/>
    </row>
    <row r="1781" spans="1:71" ht="12.5">
      <c r="A1781" s="97">
        <v>44750.672891168986</v>
      </c>
      <c r="B1781" s="97" t="s">
        <v>25325</v>
      </c>
      <c r="C1781" s="97" t="s">
        <v>391</v>
      </c>
      <c r="D1781" s="97">
        <v>157918786</v>
      </c>
      <c r="E1781" s="97" t="s">
        <v>204</v>
      </c>
      <c r="F1781" s="97">
        <v>35832</v>
      </c>
      <c r="G1781" s="97" t="s">
        <v>23060</v>
      </c>
      <c r="H1781" s="97" t="s">
        <v>25326</v>
      </c>
      <c r="I1781" s="97">
        <v>3108886132</v>
      </c>
      <c r="J1781" s="97">
        <v>3108886132</v>
      </c>
      <c r="K1781" s="97" t="s">
        <v>25327</v>
      </c>
      <c r="L1781" s="97" t="s">
        <v>25328</v>
      </c>
      <c r="M1781" s="97" t="s">
        <v>563</v>
      </c>
      <c r="N1781" s="97" t="s">
        <v>78</v>
      </c>
      <c r="O1781" s="97" t="s">
        <v>176</v>
      </c>
      <c r="P1781" s="97" t="s">
        <v>80</v>
      </c>
      <c r="Q1781" s="97" t="s">
        <v>81</v>
      </c>
      <c r="R1781" s="97" t="s">
        <v>80</v>
      </c>
      <c r="T1781" s="97" t="s">
        <v>82</v>
      </c>
      <c r="U1781" s="97" t="s">
        <v>83</v>
      </c>
      <c r="V1781" s="97" t="s">
        <v>25329</v>
      </c>
      <c r="W1781" s="97" t="s">
        <v>25330</v>
      </c>
      <c r="X1781" s="97" t="s">
        <v>457</v>
      </c>
      <c r="Y1781" s="97" t="s">
        <v>83</v>
      </c>
      <c r="Z1781" s="97" t="s">
        <v>25331</v>
      </c>
      <c r="AA1781" s="97" t="s">
        <v>25332</v>
      </c>
      <c r="AB1781" s="97">
        <v>3195373370</v>
      </c>
      <c r="AC1781" s="97" t="s">
        <v>105</v>
      </c>
      <c r="AD1781" s="97" t="s">
        <v>89</v>
      </c>
      <c r="AE1781" s="97" t="s">
        <v>122</v>
      </c>
      <c r="AF1781" s="97">
        <v>44750</v>
      </c>
      <c r="AG1781" s="97" t="s">
        <v>91</v>
      </c>
      <c r="AL1781" s="97">
        <v>44750</v>
      </c>
      <c r="AO1781" s="97" t="s">
        <v>92</v>
      </c>
      <c r="AP1781" s="97" t="s">
        <v>383</v>
      </c>
      <c r="AR1781" s="98"/>
      <c r="AS1781" s="98"/>
      <c r="AT1781" s="98"/>
      <c r="BD1781" s="98"/>
    </row>
    <row r="1782" spans="1:71" ht="12.5">
      <c r="A1782" s="97">
        <v>44750.710073773153</v>
      </c>
      <c r="B1782" s="97" t="s">
        <v>25333</v>
      </c>
      <c r="C1782" s="97" t="s">
        <v>227</v>
      </c>
      <c r="D1782" s="97">
        <v>31599105</v>
      </c>
      <c r="E1782" s="97" t="s">
        <v>73</v>
      </c>
      <c r="F1782" s="97">
        <v>38125</v>
      </c>
      <c r="G1782" s="97" t="s">
        <v>25334</v>
      </c>
      <c r="H1782" s="97" t="s">
        <v>25335</v>
      </c>
      <c r="I1782" s="97">
        <v>3223946006</v>
      </c>
      <c r="J1782" s="97" t="s">
        <v>25336</v>
      </c>
      <c r="K1782" s="97" t="s">
        <v>25337</v>
      </c>
      <c r="L1782" s="97" t="s">
        <v>25338</v>
      </c>
      <c r="M1782" s="97" t="s">
        <v>25339</v>
      </c>
      <c r="N1782" s="97" t="s">
        <v>78</v>
      </c>
      <c r="O1782" s="97" t="s">
        <v>79</v>
      </c>
      <c r="P1782" s="97" t="s">
        <v>80</v>
      </c>
      <c r="Q1782" s="97" t="s">
        <v>81</v>
      </c>
      <c r="R1782" s="97" t="s">
        <v>80</v>
      </c>
      <c r="S1782" s="97" t="s">
        <v>80</v>
      </c>
      <c r="T1782" s="97" t="s">
        <v>82</v>
      </c>
      <c r="U1782" s="97" t="s">
        <v>80</v>
      </c>
      <c r="V1782" s="97" t="s">
        <v>5355</v>
      </c>
      <c r="W1782" s="97" t="s">
        <v>542</v>
      </c>
      <c r="X1782" s="97" t="s">
        <v>102</v>
      </c>
      <c r="Y1782" s="97" t="s">
        <v>83</v>
      </c>
      <c r="Z1782" s="97" t="s">
        <v>118</v>
      </c>
      <c r="AA1782" s="97" t="s">
        <v>25340</v>
      </c>
      <c r="AB1782" s="97" t="s">
        <v>8336</v>
      </c>
      <c r="AC1782" s="97" t="s">
        <v>105</v>
      </c>
      <c r="AD1782" s="97" t="s">
        <v>106</v>
      </c>
      <c r="AE1782" s="97" t="s">
        <v>122</v>
      </c>
      <c r="AF1782" s="97">
        <v>44750</v>
      </c>
      <c r="AG1782" s="97" t="s">
        <v>91</v>
      </c>
      <c r="AL1782" s="97">
        <v>44750</v>
      </c>
      <c r="AN1782" s="97" t="s">
        <v>80</v>
      </c>
      <c r="AO1782" s="97" t="s">
        <v>109</v>
      </c>
      <c r="AP1782" s="97" t="s">
        <v>93</v>
      </c>
      <c r="AQ1782" s="97" t="s">
        <v>25341</v>
      </c>
      <c r="AR1782" s="98">
        <v>44751</v>
      </c>
      <c r="AS1782" s="98"/>
      <c r="AT1782" s="98"/>
      <c r="AU1782" s="97" t="s">
        <v>15966</v>
      </c>
      <c r="AV1782" s="97">
        <v>44758</v>
      </c>
      <c r="AW1782" s="97" t="s">
        <v>95</v>
      </c>
      <c r="AX1782" s="97" t="s">
        <v>80</v>
      </c>
      <c r="BD1782" s="98"/>
    </row>
    <row r="1783" spans="1:71" ht="12.5">
      <c r="A1783" s="97">
        <v>44750.715358368056</v>
      </c>
      <c r="B1783" s="97" t="s">
        <v>25342</v>
      </c>
      <c r="C1783" s="97" t="s">
        <v>72</v>
      </c>
      <c r="D1783" s="97">
        <v>1003516257</v>
      </c>
      <c r="E1783" s="97" t="s">
        <v>73</v>
      </c>
      <c r="F1783" s="97">
        <v>37286</v>
      </c>
      <c r="G1783" s="97" t="s">
        <v>6872</v>
      </c>
      <c r="H1783" s="97" t="s">
        <v>25343</v>
      </c>
      <c r="I1783" s="97">
        <v>3195825968</v>
      </c>
      <c r="J1783" s="97">
        <v>3195825968</v>
      </c>
      <c r="K1783" s="97" t="s">
        <v>25344</v>
      </c>
      <c r="L1783" s="97" t="s">
        <v>25345</v>
      </c>
      <c r="M1783" s="97" t="s">
        <v>6872</v>
      </c>
      <c r="N1783" s="97" t="s">
        <v>137</v>
      </c>
      <c r="O1783" s="97" t="s">
        <v>79</v>
      </c>
      <c r="P1783" s="97" t="s">
        <v>80</v>
      </c>
      <c r="Q1783" s="97" t="s">
        <v>81</v>
      </c>
      <c r="R1783" s="97" t="s">
        <v>80</v>
      </c>
      <c r="T1783" s="97" t="s">
        <v>82</v>
      </c>
      <c r="U1783" s="97" t="s">
        <v>80</v>
      </c>
      <c r="V1783" s="97" t="s">
        <v>101</v>
      </c>
      <c r="W1783" s="97" t="s">
        <v>654</v>
      </c>
      <c r="X1783" s="97">
        <v>0</v>
      </c>
      <c r="Y1783" s="97" t="s">
        <v>80</v>
      </c>
      <c r="Z1783" s="97" t="s">
        <v>149</v>
      </c>
      <c r="AC1783" s="97" t="s">
        <v>105</v>
      </c>
      <c r="AD1783" s="97" t="s">
        <v>106</v>
      </c>
      <c r="AE1783" s="97" t="s">
        <v>122</v>
      </c>
      <c r="AF1783" s="97">
        <v>44750</v>
      </c>
      <c r="AG1783" s="97" t="s">
        <v>91</v>
      </c>
      <c r="AL1783" s="97">
        <v>44750</v>
      </c>
      <c r="AO1783" s="97" t="s">
        <v>109</v>
      </c>
      <c r="AP1783" s="97" t="s">
        <v>110</v>
      </c>
      <c r="AQ1783" s="97" t="s">
        <v>25346</v>
      </c>
      <c r="AR1783" s="98"/>
      <c r="AS1783" s="98"/>
      <c r="AT1783" s="98"/>
      <c r="BD1783" s="98"/>
    </row>
    <row r="1784" spans="1:71" ht="12.5">
      <c r="A1784" s="97">
        <v>44750.721606736115</v>
      </c>
      <c r="B1784" s="97" t="s">
        <v>25347</v>
      </c>
      <c r="C1784" s="97" t="s">
        <v>72</v>
      </c>
      <c r="D1784" s="97">
        <v>1005878302</v>
      </c>
      <c r="E1784" s="97" t="s">
        <v>73</v>
      </c>
      <c r="F1784" s="97">
        <v>44566</v>
      </c>
      <c r="G1784" s="97" t="s">
        <v>14998</v>
      </c>
      <c r="H1784" s="97" t="s">
        <v>25348</v>
      </c>
      <c r="I1784" s="97">
        <v>3158936446</v>
      </c>
      <c r="J1784" s="97">
        <v>3158936446</v>
      </c>
      <c r="K1784" s="97" t="s">
        <v>25349</v>
      </c>
      <c r="L1784" s="97" t="s">
        <v>25350</v>
      </c>
      <c r="M1784" s="97" t="s">
        <v>25351</v>
      </c>
      <c r="N1784" s="97" t="s">
        <v>137</v>
      </c>
      <c r="O1784" s="97" t="s">
        <v>176</v>
      </c>
      <c r="P1784" s="97" t="s">
        <v>80</v>
      </c>
      <c r="Q1784" s="97" t="s">
        <v>81</v>
      </c>
      <c r="R1784" s="97" t="s">
        <v>80</v>
      </c>
      <c r="T1784" s="97" t="s">
        <v>82</v>
      </c>
      <c r="U1784" s="97" t="s">
        <v>80</v>
      </c>
      <c r="V1784" s="97" t="s">
        <v>80</v>
      </c>
      <c r="W1784" s="97" t="s">
        <v>80</v>
      </c>
      <c r="X1784" s="97" t="s">
        <v>80</v>
      </c>
      <c r="Y1784" s="97" t="s">
        <v>83</v>
      </c>
      <c r="Z1784" s="97" t="s">
        <v>104</v>
      </c>
      <c r="AC1784" s="97" t="s">
        <v>105</v>
      </c>
      <c r="AD1784" s="97" t="s">
        <v>106</v>
      </c>
      <c r="AE1784" s="97" t="s">
        <v>610</v>
      </c>
      <c r="AF1784" s="97">
        <v>44753</v>
      </c>
      <c r="AG1784" s="97" t="s">
        <v>105</v>
      </c>
      <c r="AL1784" s="97">
        <v>44753</v>
      </c>
      <c r="AN1784" s="97" t="s">
        <v>83</v>
      </c>
      <c r="AO1784" s="97" t="s">
        <v>109</v>
      </c>
      <c r="AP1784" s="97" t="s">
        <v>167</v>
      </c>
      <c r="AQ1784" s="97"/>
      <c r="AR1784" s="98">
        <v>44754</v>
      </c>
      <c r="AS1784" s="98">
        <v>44761</v>
      </c>
      <c r="AT1784" s="98"/>
      <c r="AU1784" s="97" t="s">
        <v>24906</v>
      </c>
      <c r="AV1784" s="97">
        <v>44763</v>
      </c>
      <c r="AW1784" s="97" t="s">
        <v>19316</v>
      </c>
      <c r="AX1784" s="97" t="s">
        <v>15365</v>
      </c>
      <c r="AZ1784" s="97" t="s">
        <v>195</v>
      </c>
      <c r="BA1784" s="97" t="s">
        <v>186</v>
      </c>
      <c r="BB1784" s="97" t="s">
        <v>186</v>
      </c>
      <c r="BC1784" s="97" t="s">
        <v>186</v>
      </c>
      <c r="BD1784" s="98">
        <v>44767</v>
      </c>
      <c r="BE1784" s="97" t="s">
        <v>186</v>
      </c>
      <c r="BF1784" s="97" t="s">
        <v>186</v>
      </c>
      <c r="BG1784" s="97" t="s">
        <v>186</v>
      </c>
      <c r="BJ1784" s="97">
        <v>44767</v>
      </c>
      <c r="BK1784" s="97">
        <v>44768</v>
      </c>
      <c r="BL1784" s="97" t="s">
        <v>186</v>
      </c>
      <c r="BM1784" s="97">
        <v>44804</v>
      </c>
      <c r="BN1784" s="97" t="s">
        <v>186</v>
      </c>
      <c r="BR1784" s="97">
        <v>44768</v>
      </c>
      <c r="BS1784" s="97" t="s">
        <v>16365</v>
      </c>
    </row>
    <row r="1785" spans="1:71" ht="12.5">
      <c r="A1785" s="97">
        <v>44750.726401377317</v>
      </c>
      <c r="B1785" s="97" t="s">
        <v>25352</v>
      </c>
      <c r="C1785" s="97" t="s">
        <v>72</v>
      </c>
      <c r="D1785" s="97">
        <v>1234191621</v>
      </c>
      <c r="E1785" s="97" t="s">
        <v>73</v>
      </c>
      <c r="F1785" s="97">
        <v>35912</v>
      </c>
      <c r="G1785" s="97" t="s">
        <v>74</v>
      </c>
      <c r="H1785" s="97" t="s">
        <v>25353</v>
      </c>
      <c r="I1785" s="97">
        <v>3217245279</v>
      </c>
      <c r="J1785" s="97">
        <v>3217245279</v>
      </c>
      <c r="K1785" s="97" t="s">
        <v>25354</v>
      </c>
      <c r="L1785" s="97" t="s">
        <v>1268</v>
      </c>
      <c r="M1785" s="97" t="s">
        <v>74</v>
      </c>
      <c r="N1785" s="97" t="s">
        <v>137</v>
      </c>
      <c r="O1785" s="97" t="s">
        <v>79</v>
      </c>
      <c r="P1785" s="97" t="s">
        <v>80</v>
      </c>
      <c r="Q1785" s="97" t="s">
        <v>81</v>
      </c>
      <c r="R1785" s="97" t="s">
        <v>80</v>
      </c>
      <c r="T1785" s="97" t="s">
        <v>82</v>
      </c>
      <c r="U1785" s="97" t="s">
        <v>80</v>
      </c>
      <c r="V1785" s="97" t="s">
        <v>101</v>
      </c>
      <c r="W1785" s="97" t="s">
        <v>102</v>
      </c>
      <c r="X1785" s="97" t="s">
        <v>102</v>
      </c>
      <c r="Y1785" s="97" t="s">
        <v>83</v>
      </c>
      <c r="Z1785" s="97" t="s">
        <v>209</v>
      </c>
      <c r="AC1785" s="97" t="s">
        <v>105</v>
      </c>
      <c r="AD1785" s="97" t="s">
        <v>106</v>
      </c>
      <c r="AE1785" s="97" t="s">
        <v>90</v>
      </c>
      <c r="AF1785" s="97">
        <v>44750</v>
      </c>
      <c r="AG1785" s="97" t="s">
        <v>91</v>
      </c>
      <c r="AL1785" s="97">
        <v>44750</v>
      </c>
      <c r="AN1785" s="97" t="s">
        <v>80</v>
      </c>
      <c r="AO1785" s="97" t="s">
        <v>109</v>
      </c>
      <c r="AP1785" s="97" t="s">
        <v>110</v>
      </c>
      <c r="AR1785" s="98"/>
      <c r="AS1785" s="98"/>
      <c r="AT1785" s="98"/>
      <c r="BD1785" s="98"/>
    </row>
    <row r="1786" spans="1:71" ht="12.5">
      <c r="A1786" s="97">
        <v>44750.768506597218</v>
      </c>
      <c r="B1786" s="97" t="s">
        <v>25355</v>
      </c>
      <c r="C1786" s="97" t="s">
        <v>391</v>
      </c>
      <c r="D1786" s="97">
        <v>143896153</v>
      </c>
      <c r="E1786" s="97" t="s">
        <v>73</v>
      </c>
      <c r="F1786" s="97">
        <v>33119</v>
      </c>
      <c r="G1786" s="97" t="s">
        <v>603</v>
      </c>
      <c r="H1786" s="97" t="s">
        <v>25356</v>
      </c>
      <c r="I1786" s="97">
        <v>3224692462</v>
      </c>
      <c r="J1786" s="97">
        <v>3123237508</v>
      </c>
      <c r="K1786" s="97" t="s">
        <v>25357</v>
      </c>
      <c r="L1786" s="97" t="s">
        <v>25358</v>
      </c>
      <c r="M1786" s="97" t="s">
        <v>1419</v>
      </c>
      <c r="N1786" s="97" t="s">
        <v>78</v>
      </c>
      <c r="O1786" s="97" t="s">
        <v>79</v>
      </c>
      <c r="P1786" s="97" t="s">
        <v>80</v>
      </c>
      <c r="Q1786" s="97" t="s">
        <v>81</v>
      </c>
      <c r="R1786" s="97" t="s">
        <v>80</v>
      </c>
      <c r="T1786" s="97" t="s">
        <v>82</v>
      </c>
      <c r="U1786" s="97" t="s">
        <v>80</v>
      </c>
      <c r="V1786" s="97" t="s">
        <v>81</v>
      </c>
      <c r="W1786" s="97" t="s">
        <v>138</v>
      </c>
      <c r="X1786" s="97" t="s">
        <v>102</v>
      </c>
      <c r="Y1786" s="97" t="s">
        <v>80</v>
      </c>
      <c r="Z1786" s="97" t="s">
        <v>217</v>
      </c>
      <c r="AC1786" s="97" t="s">
        <v>105</v>
      </c>
      <c r="AD1786" s="97" t="s">
        <v>25359</v>
      </c>
      <c r="AE1786" s="97" t="s">
        <v>202</v>
      </c>
      <c r="AF1786" s="97">
        <v>44751</v>
      </c>
      <c r="AG1786" s="97" t="s">
        <v>91</v>
      </c>
      <c r="AL1786" s="97">
        <v>44751</v>
      </c>
      <c r="AN1786" s="97" t="s">
        <v>80</v>
      </c>
      <c r="AO1786" s="97" t="s">
        <v>109</v>
      </c>
      <c r="AP1786" s="97" t="s">
        <v>110</v>
      </c>
      <c r="AQ1786" s="97" t="s">
        <v>25360</v>
      </c>
      <c r="AR1786" s="98">
        <v>44751</v>
      </c>
      <c r="AS1786" s="98"/>
      <c r="AT1786" s="98"/>
      <c r="AU1786" s="97" t="s">
        <v>21837</v>
      </c>
      <c r="AV1786" s="97">
        <v>44753</v>
      </c>
      <c r="AW1786" s="97" t="s">
        <v>19316</v>
      </c>
      <c r="AX1786" s="97" t="s">
        <v>80</v>
      </c>
      <c r="BD1786" s="98"/>
    </row>
    <row r="1787" spans="1:71" ht="12.5">
      <c r="A1787" s="97">
        <v>44750.858350335649</v>
      </c>
      <c r="B1787" s="97" t="s">
        <v>25361</v>
      </c>
      <c r="C1787" s="97" t="s">
        <v>72</v>
      </c>
      <c r="D1787" s="97">
        <v>1023364644</v>
      </c>
      <c r="E1787" s="97" t="s">
        <v>73</v>
      </c>
      <c r="F1787" s="97">
        <v>38135</v>
      </c>
      <c r="G1787" s="97" t="s">
        <v>303</v>
      </c>
      <c r="H1787" s="97" t="s">
        <v>25362</v>
      </c>
      <c r="I1787" s="97">
        <v>3107935673</v>
      </c>
      <c r="J1787" s="97">
        <v>3107935673</v>
      </c>
      <c r="K1787" s="97" t="s">
        <v>25363</v>
      </c>
      <c r="L1787" s="97" t="s">
        <v>25364</v>
      </c>
      <c r="M1787" s="97" t="s">
        <v>303</v>
      </c>
      <c r="N1787" s="97" t="s">
        <v>128</v>
      </c>
      <c r="O1787" s="97" t="s">
        <v>1067</v>
      </c>
      <c r="P1787" s="97" t="s">
        <v>80</v>
      </c>
      <c r="Q1787" s="97" t="s">
        <v>81</v>
      </c>
      <c r="R1787" s="97" t="s">
        <v>80</v>
      </c>
      <c r="T1787" s="97" t="s">
        <v>82</v>
      </c>
      <c r="U1787" s="97" t="s">
        <v>80</v>
      </c>
      <c r="V1787" s="97" t="s">
        <v>1919</v>
      </c>
      <c r="W1787" s="97" t="s">
        <v>102</v>
      </c>
      <c r="X1787" s="97" t="s">
        <v>442</v>
      </c>
      <c r="Y1787" s="97" t="s">
        <v>83</v>
      </c>
      <c r="Z1787" s="97" t="s">
        <v>4140</v>
      </c>
      <c r="AB1787" s="97">
        <v>3107935673</v>
      </c>
      <c r="AC1787" s="97" t="s">
        <v>105</v>
      </c>
      <c r="AD1787" s="97" t="s">
        <v>106</v>
      </c>
      <c r="AE1787" s="97" t="s">
        <v>122</v>
      </c>
      <c r="AF1787" s="97">
        <v>44753</v>
      </c>
      <c r="AG1787" s="97" t="s">
        <v>105</v>
      </c>
      <c r="AH1787" s="97">
        <v>44753</v>
      </c>
      <c r="AL1787" s="97">
        <v>44753</v>
      </c>
      <c r="AN1787" s="97" t="s">
        <v>80</v>
      </c>
      <c r="AO1787" s="97" t="s">
        <v>109</v>
      </c>
      <c r="AP1787" s="97" t="s">
        <v>93</v>
      </c>
      <c r="AQ1787" s="97" t="s">
        <v>25365</v>
      </c>
      <c r="AR1787" s="98">
        <v>44754</v>
      </c>
      <c r="AS1787" s="98"/>
      <c r="AT1787" s="98"/>
      <c r="AU1787" s="97" t="s">
        <v>854</v>
      </c>
      <c r="AV1787" s="97">
        <v>44755</v>
      </c>
      <c r="AW1787" s="97" t="s">
        <v>20759</v>
      </c>
      <c r="AX1787" s="97" t="s">
        <v>1055</v>
      </c>
      <c r="BD1787" s="98"/>
    </row>
    <row r="1788" spans="1:71" ht="12.5">
      <c r="A1788" s="97">
        <v>44750.910726689814</v>
      </c>
      <c r="B1788" s="97" t="s">
        <v>25366</v>
      </c>
      <c r="C1788" s="97" t="s">
        <v>391</v>
      </c>
      <c r="D1788" s="97">
        <v>545734038</v>
      </c>
      <c r="E1788" s="97" t="s">
        <v>73</v>
      </c>
      <c r="F1788" s="97">
        <v>33114</v>
      </c>
      <c r="G1788" s="97" t="s">
        <v>25367</v>
      </c>
      <c r="H1788" s="97" t="s">
        <v>25368</v>
      </c>
      <c r="I1788" s="97">
        <v>3195676274</v>
      </c>
      <c r="J1788" s="97">
        <v>3195676274</v>
      </c>
      <c r="K1788" s="97" t="s">
        <v>25369</v>
      </c>
      <c r="L1788" s="97" t="s">
        <v>25370</v>
      </c>
      <c r="M1788" s="97" t="s">
        <v>112</v>
      </c>
      <c r="N1788" s="97" t="s">
        <v>78</v>
      </c>
      <c r="O1788" s="97" t="s">
        <v>79</v>
      </c>
      <c r="P1788" s="97" t="s">
        <v>80</v>
      </c>
      <c r="Q1788" s="97" t="s">
        <v>81</v>
      </c>
      <c r="R1788" s="97" t="s">
        <v>80</v>
      </c>
      <c r="T1788" s="97" t="s">
        <v>82</v>
      </c>
      <c r="U1788" s="97" t="s">
        <v>83</v>
      </c>
      <c r="V1788" s="97" t="s">
        <v>727</v>
      </c>
      <c r="W1788" s="97" t="s">
        <v>25371</v>
      </c>
      <c r="X1788" s="97" t="s">
        <v>746</v>
      </c>
      <c r="Y1788" s="97" t="s">
        <v>83</v>
      </c>
      <c r="Z1788" s="97" t="s">
        <v>104</v>
      </c>
      <c r="AC1788" s="97" t="s">
        <v>105</v>
      </c>
      <c r="AD1788" s="97" t="s">
        <v>106</v>
      </c>
      <c r="AE1788" s="97" t="s">
        <v>122</v>
      </c>
      <c r="AF1788" s="97">
        <v>44751</v>
      </c>
      <c r="AG1788" s="97" t="s">
        <v>91</v>
      </c>
      <c r="AL1788" s="97">
        <v>44751</v>
      </c>
      <c r="AN1788" s="97" t="s">
        <v>83</v>
      </c>
      <c r="AO1788" s="97" t="s">
        <v>109</v>
      </c>
      <c r="AP1788" s="97" t="s">
        <v>167</v>
      </c>
      <c r="AR1788" s="98">
        <v>44751</v>
      </c>
      <c r="AS1788" s="98"/>
      <c r="AT1788" s="98"/>
      <c r="AU1788" s="97" t="s">
        <v>151</v>
      </c>
      <c r="AV1788" s="97">
        <v>44753</v>
      </c>
      <c r="AW1788" s="97" t="s">
        <v>23502</v>
      </c>
      <c r="AX1788" s="97" t="s">
        <v>15365</v>
      </c>
      <c r="AZ1788" s="97" t="s">
        <v>195</v>
      </c>
      <c r="BA1788" s="97" t="s">
        <v>186</v>
      </c>
      <c r="BB1788" s="97" t="s">
        <v>186</v>
      </c>
      <c r="BC1788" s="97" t="s">
        <v>186</v>
      </c>
      <c r="BD1788" s="98">
        <v>44755</v>
      </c>
      <c r="BE1788" s="97" t="s">
        <v>186</v>
      </c>
      <c r="BF1788" s="97" t="s">
        <v>186</v>
      </c>
      <c r="BG1788" s="97" t="s">
        <v>186</v>
      </c>
      <c r="BJ1788" s="97">
        <v>44755</v>
      </c>
      <c r="BK1788" s="97">
        <v>44756</v>
      </c>
      <c r="BL1788" s="97" t="s">
        <v>186</v>
      </c>
      <c r="BM1788" s="97">
        <v>44791</v>
      </c>
      <c r="BN1788" s="97" t="s">
        <v>186</v>
      </c>
      <c r="BR1788" s="97">
        <v>44756</v>
      </c>
      <c r="BS1788" s="97" t="s">
        <v>25090</v>
      </c>
    </row>
    <row r="1789" spans="1:71" ht="12.5">
      <c r="A1789" s="97">
        <v>44750.995603449075</v>
      </c>
      <c r="B1789" s="97" t="s">
        <v>25372</v>
      </c>
      <c r="C1789" s="97" t="s">
        <v>72</v>
      </c>
      <c r="D1789" s="97">
        <v>1108638231</v>
      </c>
      <c r="E1789" s="97" t="s">
        <v>73</v>
      </c>
      <c r="F1789" s="97">
        <v>37966</v>
      </c>
      <c r="G1789" s="97" t="s">
        <v>74</v>
      </c>
      <c r="H1789" s="97" t="s">
        <v>25373</v>
      </c>
      <c r="I1789" s="97">
        <v>3004829868</v>
      </c>
      <c r="J1789" s="97">
        <v>3172819940</v>
      </c>
      <c r="K1789" s="97" t="s">
        <v>25374</v>
      </c>
      <c r="L1789" s="97" t="s">
        <v>15663</v>
      </c>
      <c r="M1789" s="97" t="s">
        <v>74</v>
      </c>
      <c r="N1789" s="97" t="s">
        <v>78</v>
      </c>
      <c r="O1789" s="97" t="s">
        <v>79</v>
      </c>
      <c r="P1789" s="97" t="s">
        <v>80</v>
      </c>
      <c r="Q1789" s="97" t="s">
        <v>81</v>
      </c>
      <c r="R1789" s="97" t="s">
        <v>80</v>
      </c>
      <c r="T1789" s="97" t="s">
        <v>82</v>
      </c>
      <c r="U1789" s="97" t="s">
        <v>80</v>
      </c>
      <c r="V1789" s="97" t="s">
        <v>568</v>
      </c>
      <c r="W1789" s="97" t="s">
        <v>388</v>
      </c>
      <c r="X1789" s="97">
        <v>0</v>
      </c>
      <c r="Y1789" s="97" t="s">
        <v>83</v>
      </c>
      <c r="Z1789" s="97" t="s">
        <v>209</v>
      </c>
      <c r="AC1789" s="97" t="s">
        <v>105</v>
      </c>
      <c r="AD1789" s="97" t="s">
        <v>106</v>
      </c>
      <c r="AE1789" s="97" t="s">
        <v>90</v>
      </c>
      <c r="AF1789" s="97">
        <v>44753</v>
      </c>
      <c r="AG1789" s="97" t="s">
        <v>105</v>
      </c>
      <c r="AL1789" s="97">
        <v>44753</v>
      </c>
      <c r="AO1789" s="97" t="s">
        <v>109</v>
      </c>
      <c r="AP1789" s="97" t="s">
        <v>110</v>
      </c>
      <c r="AQ1789" s="97" t="s">
        <v>25375</v>
      </c>
      <c r="AR1789" s="98"/>
      <c r="AS1789" s="98"/>
      <c r="AT1789" s="98"/>
      <c r="BD1789" s="98"/>
    </row>
    <row r="1790" spans="1:71" ht="12.5">
      <c r="A1790" s="97">
        <v>44751.410778437501</v>
      </c>
      <c r="B1790" s="97" t="s">
        <v>25376</v>
      </c>
      <c r="C1790" s="97" t="s">
        <v>72</v>
      </c>
      <c r="D1790" s="97">
        <v>1143963650</v>
      </c>
      <c r="E1790" s="97" t="s">
        <v>73</v>
      </c>
      <c r="F1790" s="97">
        <v>34407</v>
      </c>
      <c r="G1790" s="97" t="s">
        <v>74</v>
      </c>
      <c r="H1790" s="97" t="s">
        <v>25377</v>
      </c>
      <c r="I1790" s="97">
        <v>3172669219</v>
      </c>
      <c r="J1790" s="97">
        <v>3172669219</v>
      </c>
      <c r="K1790" s="97" t="s">
        <v>25378</v>
      </c>
      <c r="L1790" s="97" t="s">
        <v>25379</v>
      </c>
      <c r="M1790" s="97" t="s">
        <v>74</v>
      </c>
      <c r="N1790" s="97" t="s">
        <v>78</v>
      </c>
      <c r="O1790" s="97" t="s">
        <v>193</v>
      </c>
      <c r="P1790" s="97" t="s">
        <v>80</v>
      </c>
      <c r="Q1790" s="97" t="s">
        <v>81</v>
      </c>
      <c r="R1790" s="97" t="s">
        <v>80</v>
      </c>
      <c r="T1790" s="97" t="s">
        <v>82</v>
      </c>
      <c r="U1790" s="97" t="s">
        <v>80</v>
      </c>
      <c r="V1790" s="97" t="s">
        <v>101</v>
      </c>
      <c r="W1790" s="97" t="s">
        <v>138</v>
      </c>
      <c r="X1790" s="97" t="s">
        <v>300</v>
      </c>
      <c r="Y1790" s="97" t="s">
        <v>83</v>
      </c>
      <c r="Z1790" s="97" t="s">
        <v>118</v>
      </c>
      <c r="AC1790" s="97" t="s">
        <v>105</v>
      </c>
      <c r="AD1790" s="97" t="s">
        <v>106</v>
      </c>
      <c r="AE1790" s="97" t="s">
        <v>90</v>
      </c>
      <c r="AF1790" s="97">
        <v>44751</v>
      </c>
      <c r="AG1790" s="97" t="s">
        <v>91</v>
      </c>
      <c r="AL1790" s="97">
        <v>44755</v>
      </c>
      <c r="AM1790" s="97" t="s">
        <v>108</v>
      </c>
      <c r="AN1790" s="97" t="s">
        <v>83</v>
      </c>
      <c r="AO1790" s="97" t="s">
        <v>109</v>
      </c>
      <c r="AP1790" s="97" t="s">
        <v>167</v>
      </c>
      <c r="AR1790" s="98"/>
      <c r="AS1790" s="98"/>
      <c r="AT1790" s="98"/>
      <c r="AZ1790" s="97" t="s">
        <v>168</v>
      </c>
      <c r="BA1790" s="97" t="s">
        <v>739</v>
      </c>
      <c r="BC1790" s="97">
        <v>44762</v>
      </c>
      <c r="BD1790" s="98">
        <v>44763</v>
      </c>
      <c r="BE1790" s="97" t="s">
        <v>739</v>
      </c>
      <c r="BF1790" s="97" t="s">
        <v>739</v>
      </c>
      <c r="BJ1790" s="97">
        <v>44767</v>
      </c>
    </row>
    <row r="1791" spans="1:71" ht="12.5">
      <c r="A1791" s="97">
        <v>44751.441592372685</v>
      </c>
      <c r="B1791" s="97" t="s">
        <v>25380</v>
      </c>
      <c r="C1791" s="97" t="s">
        <v>72</v>
      </c>
      <c r="D1791" s="97">
        <v>1115094215</v>
      </c>
      <c r="E1791" s="97" t="s">
        <v>73</v>
      </c>
      <c r="F1791" s="97">
        <v>36501</v>
      </c>
      <c r="G1791" s="97" t="s">
        <v>188</v>
      </c>
      <c r="H1791" s="97" t="s">
        <v>25381</v>
      </c>
      <c r="I1791" s="97">
        <v>3160965900</v>
      </c>
      <c r="J1791" s="97">
        <v>3160965900</v>
      </c>
      <c r="K1791" s="97" t="s">
        <v>25382</v>
      </c>
      <c r="L1791" s="97" t="s">
        <v>8910</v>
      </c>
      <c r="M1791" s="97" t="s">
        <v>74</v>
      </c>
      <c r="N1791" s="97" t="s">
        <v>78</v>
      </c>
      <c r="O1791" s="97" t="s">
        <v>79</v>
      </c>
      <c r="P1791" s="97" t="s">
        <v>80</v>
      </c>
      <c r="Q1791" s="97" t="s">
        <v>81</v>
      </c>
      <c r="R1791" s="97" t="s">
        <v>80</v>
      </c>
      <c r="T1791" s="97" t="s">
        <v>158</v>
      </c>
      <c r="U1791" s="97" t="s">
        <v>83</v>
      </c>
      <c r="V1791" s="97" t="s">
        <v>25383</v>
      </c>
      <c r="W1791" s="97" t="s">
        <v>25384</v>
      </c>
      <c r="X1791" s="97" t="s">
        <v>25385</v>
      </c>
      <c r="Y1791" s="97" t="s">
        <v>83</v>
      </c>
      <c r="Z1791" s="97" t="s">
        <v>104</v>
      </c>
      <c r="AC1791" s="97" t="s">
        <v>105</v>
      </c>
      <c r="AD1791" s="97" t="s">
        <v>106</v>
      </c>
      <c r="AE1791" s="97" t="s">
        <v>90</v>
      </c>
      <c r="AF1791" s="97">
        <v>44751</v>
      </c>
      <c r="AG1791" s="97" t="s">
        <v>91</v>
      </c>
      <c r="AL1791" s="97">
        <v>44755</v>
      </c>
      <c r="AM1791" s="97" t="s">
        <v>108</v>
      </c>
      <c r="AN1791" s="97" t="s">
        <v>80</v>
      </c>
      <c r="AO1791" s="97" t="s">
        <v>109</v>
      </c>
      <c r="AP1791" s="97" t="s">
        <v>110</v>
      </c>
      <c r="AR1791" s="98"/>
      <c r="AS1791" s="98"/>
      <c r="AT1791" s="98"/>
      <c r="BD1791" s="98"/>
    </row>
    <row r="1792" spans="1:71" ht="12.5">
      <c r="A1792" s="97">
        <v>44751.44605706018</v>
      </c>
      <c r="B1792" s="97" t="s">
        <v>25386</v>
      </c>
      <c r="C1792" s="97" t="s">
        <v>72</v>
      </c>
      <c r="D1792" s="97">
        <v>1006054597</v>
      </c>
      <c r="E1792" s="97" t="s">
        <v>73</v>
      </c>
      <c r="F1792" s="97">
        <v>37144</v>
      </c>
      <c r="G1792" s="97" t="s">
        <v>74</v>
      </c>
      <c r="H1792" s="97" t="s">
        <v>25387</v>
      </c>
      <c r="I1792" s="97">
        <v>3134178304</v>
      </c>
      <c r="J1792" s="97">
        <v>3134178304</v>
      </c>
      <c r="K1792" s="97" t="s">
        <v>25388</v>
      </c>
      <c r="L1792" s="97" t="s">
        <v>5521</v>
      </c>
      <c r="M1792" s="97" t="s">
        <v>74</v>
      </c>
      <c r="N1792" s="97" t="s">
        <v>78</v>
      </c>
      <c r="O1792" s="97" t="s">
        <v>79</v>
      </c>
      <c r="P1792" s="97" t="s">
        <v>83</v>
      </c>
      <c r="Q1792" s="97" t="s">
        <v>81</v>
      </c>
      <c r="R1792" s="97" t="s">
        <v>177</v>
      </c>
      <c r="S1792" s="97" t="s">
        <v>25389</v>
      </c>
      <c r="T1792" s="97" t="s">
        <v>82</v>
      </c>
      <c r="U1792" s="97" t="s">
        <v>83</v>
      </c>
      <c r="V1792" s="97" t="s">
        <v>2153</v>
      </c>
      <c r="W1792" s="97" t="s">
        <v>25390</v>
      </c>
      <c r="X1792" s="97" t="s">
        <v>1346</v>
      </c>
      <c r="Y1792" s="97" t="s">
        <v>83</v>
      </c>
      <c r="Z1792" s="97" t="s">
        <v>25391</v>
      </c>
      <c r="AB1792" s="97">
        <v>3134178304</v>
      </c>
      <c r="AC1792" s="97" t="s">
        <v>105</v>
      </c>
      <c r="AD1792" s="97" t="s">
        <v>106</v>
      </c>
      <c r="AE1792" s="97" t="s">
        <v>90</v>
      </c>
      <c r="AF1792" s="97">
        <v>44751</v>
      </c>
      <c r="AG1792" s="97" t="s">
        <v>91</v>
      </c>
      <c r="AL1792" s="97">
        <v>44751</v>
      </c>
      <c r="AN1792" s="97" t="s">
        <v>80</v>
      </c>
      <c r="AO1792" s="97" t="s">
        <v>92</v>
      </c>
      <c r="AP1792" s="97" t="s">
        <v>110</v>
      </c>
      <c r="AQ1792" s="97" t="s">
        <v>25392</v>
      </c>
      <c r="AR1792" s="98">
        <v>44751</v>
      </c>
      <c r="AS1792" s="98"/>
      <c r="AT1792" s="98"/>
      <c r="AU1792" s="97" t="s">
        <v>448</v>
      </c>
      <c r="AV1792" s="97">
        <v>44751</v>
      </c>
      <c r="AW1792" s="97" t="s">
        <v>25393</v>
      </c>
      <c r="AX1792" s="97" t="s">
        <v>516</v>
      </c>
      <c r="BD1792" s="98"/>
    </row>
    <row r="1793" spans="1:71" ht="12.5">
      <c r="A1793" s="97">
        <v>44751.49866302083</v>
      </c>
      <c r="B1793" s="97" t="s">
        <v>25394</v>
      </c>
      <c r="C1793" s="97" t="s">
        <v>72</v>
      </c>
      <c r="D1793" s="97">
        <v>29544250</v>
      </c>
      <c r="E1793" s="97" t="s">
        <v>73</v>
      </c>
      <c r="F1793" s="97">
        <v>30205</v>
      </c>
      <c r="G1793" s="97" t="s">
        <v>12980</v>
      </c>
      <c r="H1793" s="97" t="s">
        <v>25395</v>
      </c>
      <c r="I1793" s="97">
        <v>3117280564</v>
      </c>
      <c r="J1793" s="97">
        <v>3117280564</v>
      </c>
      <c r="K1793" s="97" t="s">
        <v>25396</v>
      </c>
      <c r="L1793" s="97" t="s">
        <v>19782</v>
      </c>
      <c r="M1793" s="97" t="s">
        <v>74</v>
      </c>
      <c r="N1793" s="97" t="s">
        <v>116</v>
      </c>
      <c r="O1793" s="97" t="s">
        <v>16301</v>
      </c>
      <c r="P1793" s="97" t="s">
        <v>80</v>
      </c>
      <c r="Q1793" s="97" t="s">
        <v>81</v>
      </c>
      <c r="R1793" s="97" t="s">
        <v>80</v>
      </c>
      <c r="S1793" s="97" t="s">
        <v>80</v>
      </c>
      <c r="T1793" s="97" t="s">
        <v>82</v>
      </c>
      <c r="U1793" s="97" t="s">
        <v>80</v>
      </c>
      <c r="V1793" s="97" t="s">
        <v>81</v>
      </c>
      <c r="W1793" s="97" t="s">
        <v>138</v>
      </c>
      <c r="X1793" s="97" t="s">
        <v>138</v>
      </c>
      <c r="Y1793" s="97" t="s">
        <v>80</v>
      </c>
      <c r="Z1793" s="97" t="s">
        <v>104</v>
      </c>
      <c r="AA1793" s="97" t="s">
        <v>81</v>
      </c>
      <c r="AB1793" s="97" t="s">
        <v>81</v>
      </c>
      <c r="AC1793" s="97" t="s">
        <v>105</v>
      </c>
      <c r="AD1793" s="97" t="s">
        <v>106</v>
      </c>
      <c r="AE1793" s="97" t="s">
        <v>90</v>
      </c>
      <c r="AF1793" s="97">
        <v>44751</v>
      </c>
      <c r="AG1793" s="97" t="s">
        <v>91</v>
      </c>
      <c r="AL1793" s="97">
        <v>44755</v>
      </c>
      <c r="AM1793" s="97" t="s">
        <v>108</v>
      </c>
      <c r="AN1793" s="97" t="s">
        <v>83</v>
      </c>
      <c r="AO1793" s="97" t="s">
        <v>109</v>
      </c>
      <c r="AP1793" s="97" t="s">
        <v>167</v>
      </c>
      <c r="AR1793" s="98"/>
      <c r="AS1793" s="98"/>
      <c r="AT1793" s="98"/>
      <c r="AZ1793" s="97" t="s">
        <v>168</v>
      </c>
      <c r="BA1793" s="97" t="s">
        <v>25397</v>
      </c>
      <c r="BC1793" s="97">
        <v>44762</v>
      </c>
      <c r="BD1793" s="98">
        <v>44763</v>
      </c>
      <c r="BE1793" s="97" t="s">
        <v>6756</v>
      </c>
      <c r="BF1793" s="97" t="s">
        <v>6756</v>
      </c>
      <c r="BJ1793" s="97">
        <v>44767</v>
      </c>
    </row>
    <row r="1794" spans="1:71" ht="12.5">
      <c r="A1794" s="97">
        <v>44751.56459086806</v>
      </c>
      <c r="B1794" s="97" t="s">
        <v>25398</v>
      </c>
      <c r="C1794" s="97" t="s">
        <v>72</v>
      </c>
      <c r="D1794" s="97">
        <v>1037583456</v>
      </c>
      <c r="E1794" s="97" t="s">
        <v>73</v>
      </c>
      <c r="F1794" s="97">
        <v>31925</v>
      </c>
      <c r="G1794" s="97" t="s">
        <v>263</v>
      </c>
      <c r="H1794" s="97" t="s">
        <v>25399</v>
      </c>
      <c r="I1794" s="97">
        <v>3023761641</v>
      </c>
      <c r="J1794" s="97">
        <v>3023761641</v>
      </c>
      <c r="K1794" s="97" t="s">
        <v>25400</v>
      </c>
      <c r="L1794" s="97" t="s">
        <v>25401</v>
      </c>
      <c r="M1794" s="97" t="s">
        <v>263</v>
      </c>
      <c r="N1794" s="97" t="s">
        <v>137</v>
      </c>
      <c r="O1794" s="97" t="s">
        <v>79</v>
      </c>
      <c r="P1794" s="97" t="s">
        <v>80</v>
      </c>
      <c r="Q1794" s="97" t="s">
        <v>81</v>
      </c>
      <c r="R1794" s="97" t="s">
        <v>80</v>
      </c>
      <c r="T1794" s="97" t="s">
        <v>158</v>
      </c>
      <c r="U1794" s="97" t="s">
        <v>83</v>
      </c>
      <c r="V1794" s="97" t="s">
        <v>1895</v>
      </c>
      <c r="W1794" s="97" t="s">
        <v>897</v>
      </c>
      <c r="X1794" s="97" t="s">
        <v>2281</v>
      </c>
      <c r="Y1794" s="97" t="s">
        <v>83</v>
      </c>
      <c r="Z1794" s="97" t="s">
        <v>118</v>
      </c>
      <c r="AC1794" s="97" t="s">
        <v>105</v>
      </c>
      <c r="AD1794" s="97" t="s">
        <v>106</v>
      </c>
      <c r="AE1794" s="97" t="s">
        <v>272</v>
      </c>
      <c r="AF1794" s="97">
        <v>44753</v>
      </c>
      <c r="AG1794" s="97" t="s">
        <v>105</v>
      </c>
      <c r="AL1794" s="97">
        <v>44753</v>
      </c>
      <c r="AN1794" s="97" t="s">
        <v>83</v>
      </c>
      <c r="AO1794" s="97" t="s">
        <v>109</v>
      </c>
      <c r="AP1794" s="97" t="s">
        <v>22708</v>
      </c>
      <c r="AQ1794" s="97" t="s">
        <v>25402</v>
      </c>
      <c r="AR1794" s="98">
        <v>44753</v>
      </c>
      <c r="AS1794" s="98">
        <v>44760</v>
      </c>
      <c r="AT1794" s="98"/>
      <c r="AU1794" s="97" t="s">
        <v>19836</v>
      </c>
      <c r="AV1794" s="97">
        <v>44760</v>
      </c>
      <c r="AW1794" s="97" t="s">
        <v>23973</v>
      </c>
      <c r="AX1794" s="97" t="s">
        <v>15365</v>
      </c>
      <c r="BD1794" s="98"/>
    </row>
    <row r="1795" spans="1:71" ht="12.5">
      <c r="A1795" s="97">
        <v>44751.724256238427</v>
      </c>
      <c r="B1795" s="97" t="s">
        <v>25403</v>
      </c>
      <c r="C1795" s="97" t="s">
        <v>72</v>
      </c>
      <c r="D1795" s="97">
        <v>1144174112</v>
      </c>
      <c r="E1795" s="97" t="s">
        <v>73</v>
      </c>
      <c r="F1795" s="97">
        <v>34252</v>
      </c>
      <c r="G1795" s="97" t="s">
        <v>74</v>
      </c>
      <c r="H1795" s="97" t="s">
        <v>25404</v>
      </c>
      <c r="I1795" s="97">
        <v>3104174330</v>
      </c>
      <c r="J1795" s="97">
        <v>3046213930</v>
      </c>
      <c r="K1795" s="97" t="s">
        <v>25405</v>
      </c>
      <c r="L1795" s="97" t="s">
        <v>2136</v>
      </c>
      <c r="M1795" s="97" t="s">
        <v>74</v>
      </c>
      <c r="N1795" s="97" t="s">
        <v>78</v>
      </c>
      <c r="O1795" s="97" t="s">
        <v>942</v>
      </c>
      <c r="P1795" s="97" t="s">
        <v>80</v>
      </c>
      <c r="Q1795" s="97" t="s">
        <v>81</v>
      </c>
      <c r="R1795" s="97" t="s">
        <v>80</v>
      </c>
      <c r="T1795" s="97" t="s">
        <v>158</v>
      </c>
      <c r="U1795" s="97" t="s">
        <v>83</v>
      </c>
      <c r="V1795" s="97" t="s">
        <v>1162</v>
      </c>
      <c r="W1795" s="97" t="s">
        <v>367</v>
      </c>
      <c r="X1795" s="97" t="s">
        <v>6286</v>
      </c>
      <c r="Y1795" s="97" t="s">
        <v>83</v>
      </c>
      <c r="Z1795" s="97" t="s">
        <v>209</v>
      </c>
      <c r="AC1795" s="97" t="s">
        <v>105</v>
      </c>
      <c r="AD1795" s="97" t="s">
        <v>106</v>
      </c>
      <c r="AE1795" s="97" t="s">
        <v>90</v>
      </c>
      <c r="AF1795" s="97">
        <v>44753</v>
      </c>
      <c r="AG1795" s="97" t="s">
        <v>105</v>
      </c>
      <c r="AL1795" s="97">
        <v>44755</v>
      </c>
      <c r="AM1795" s="97" t="s">
        <v>108</v>
      </c>
      <c r="AN1795" s="97" t="s">
        <v>80</v>
      </c>
      <c r="AO1795" s="97" t="s">
        <v>109</v>
      </c>
      <c r="AP1795" s="97" t="s">
        <v>110</v>
      </c>
      <c r="AR1795" s="98"/>
      <c r="AS1795" s="98"/>
      <c r="AT1795" s="98"/>
      <c r="BD1795" s="98"/>
    </row>
    <row r="1796" spans="1:71" ht="12.5">
      <c r="A1796" s="97">
        <v>44752.534930601847</v>
      </c>
      <c r="B1796" s="97" t="s">
        <v>25406</v>
      </c>
      <c r="C1796" s="97" t="s">
        <v>72</v>
      </c>
      <c r="D1796" s="97">
        <v>1193134887</v>
      </c>
      <c r="E1796" s="97" t="s">
        <v>73</v>
      </c>
      <c r="F1796" s="97">
        <v>36330</v>
      </c>
      <c r="G1796" s="97" t="s">
        <v>25407</v>
      </c>
      <c r="H1796" s="97" t="s">
        <v>25408</v>
      </c>
      <c r="I1796" s="97">
        <v>3136632145</v>
      </c>
      <c r="J1796" s="97">
        <v>3136632145</v>
      </c>
      <c r="K1796" s="97" t="s">
        <v>25409</v>
      </c>
      <c r="L1796" s="97" t="s">
        <v>8783</v>
      </c>
      <c r="M1796" s="97" t="s">
        <v>267</v>
      </c>
      <c r="N1796" s="97" t="s">
        <v>78</v>
      </c>
      <c r="O1796" s="97" t="s">
        <v>79</v>
      </c>
      <c r="P1796" s="97" t="s">
        <v>80</v>
      </c>
      <c r="Q1796" s="97" t="s">
        <v>81</v>
      </c>
      <c r="R1796" s="97" t="s">
        <v>80</v>
      </c>
      <c r="T1796" s="97" t="s">
        <v>82</v>
      </c>
      <c r="U1796" s="97" t="s">
        <v>80</v>
      </c>
      <c r="V1796" s="97" t="s">
        <v>101</v>
      </c>
      <c r="W1796" s="97" t="s">
        <v>138</v>
      </c>
      <c r="X1796" s="97" t="s">
        <v>80</v>
      </c>
      <c r="Y1796" s="97" t="s">
        <v>83</v>
      </c>
      <c r="Z1796" s="97" t="s">
        <v>217</v>
      </c>
      <c r="AC1796" s="97" t="s">
        <v>105</v>
      </c>
      <c r="AD1796" s="97" t="s">
        <v>106</v>
      </c>
      <c r="AE1796" s="97" t="s">
        <v>272</v>
      </c>
      <c r="AF1796" s="97">
        <v>44754</v>
      </c>
      <c r="AG1796" s="97" t="s">
        <v>105</v>
      </c>
      <c r="AL1796" s="97">
        <v>44754</v>
      </c>
      <c r="AN1796" s="97" t="s">
        <v>80</v>
      </c>
      <c r="AO1796" s="97" t="s">
        <v>109</v>
      </c>
      <c r="AP1796" s="97" t="s">
        <v>93</v>
      </c>
      <c r="AQ1796" s="97" t="s">
        <v>25410</v>
      </c>
      <c r="AR1796" s="98">
        <v>44754</v>
      </c>
      <c r="AS1796" s="98"/>
      <c r="AT1796" s="98"/>
      <c r="AU1796" s="97" t="s">
        <v>21990</v>
      </c>
      <c r="AX1796" s="97" t="s">
        <v>80</v>
      </c>
      <c r="BD1796" s="98"/>
    </row>
    <row r="1797" spans="1:71" ht="12.5">
      <c r="A1797" s="97">
        <v>44752.904695127319</v>
      </c>
      <c r="B1797" s="97" t="s">
        <v>25411</v>
      </c>
      <c r="C1797" s="97" t="s">
        <v>72</v>
      </c>
      <c r="D1797" s="97">
        <v>1006318177</v>
      </c>
      <c r="E1797" s="97" t="s">
        <v>73</v>
      </c>
      <c r="F1797" s="97">
        <v>36619</v>
      </c>
      <c r="G1797" s="97" t="s">
        <v>5865</v>
      </c>
      <c r="H1797" s="97" t="s">
        <v>25412</v>
      </c>
      <c r="I1797" s="97">
        <v>3022255402</v>
      </c>
      <c r="J1797" s="97">
        <v>3022255402</v>
      </c>
      <c r="K1797" s="97" t="s">
        <v>25413</v>
      </c>
      <c r="L1797" s="97" t="s">
        <v>12615</v>
      </c>
      <c r="M1797" s="97" t="s">
        <v>188</v>
      </c>
      <c r="N1797" s="97" t="s">
        <v>78</v>
      </c>
      <c r="O1797" s="97" t="s">
        <v>79</v>
      </c>
      <c r="P1797" s="97" t="s">
        <v>80</v>
      </c>
      <c r="Q1797" s="97" t="s">
        <v>81</v>
      </c>
      <c r="R1797" s="97" t="s">
        <v>80</v>
      </c>
      <c r="T1797" s="97" t="s">
        <v>82</v>
      </c>
      <c r="U1797" s="97" t="s">
        <v>80</v>
      </c>
      <c r="V1797" s="97" t="s">
        <v>81</v>
      </c>
      <c r="W1797" s="97" t="s">
        <v>138</v>
      </c>
      <c r="X1797" s="97" t="s">
        <v>138</v>
      </c>
      <c r="Y1797" s="97" t="s">
        <v>83</v>
      </c>
      <c r="Z1797" s="97" t="s">
        <v>118</v>
      </c>
      <c r="AC1797" s="97" t="s">
        <v>105</v>
      </c>
      <c r="AD1797" s="97" t="s">
        <v>106</v>
      </c>
      <c r="AE1797" s="97" t="s">
        <v>90</v>
      </c>
      <c r="AF1797" s="97">
        <v>44754</v>
      </c>
      <c r="AG1797" s="97" t="s">
        <v>105</v>
      </c>
      <c r="AL1797" s="97">
        <v>44755</v>
      </c>
      <c r="AM1797" s="97" t="s">
        <v>108</v>
      </c>
      <c r="AN1797" s="97" t="s">
        <v>80</v>
      </c>
      <c r="AO1797" s="97" t="s">
        <v>109</v>
      </c>
      <c r="AP1797" s="97" t="s">
        <v>110</v>
      </c>
      <c r="AR1797" s="98"/>
      <c r="AS1797" s="98"/>
      <c r="AT1797" s="98"/>
      <c r="BD1797" s="98"/>
    </row>
    <row r="1798" spans="1:71" ht="12.5">
      <c r="A1798" s="97">
        <v>44753.410180682869</v>
      </c>
      <c r="B1798" s="97" t="s">
        <v>25414</v>
      </c>
      <c r="C1798" s="97" t="s">
        <v>72</v>
      </c>
      <c r="D1798" s="97">
        <v>1007027349</v>
      </c>
      <c r="E1798" s="97" t="s">
        <v>73</v>
      </c>
      <c r="F1798" s="97">
        <v>34474</v>
      </c>
      <c r="G1798" s="97" t="s">
        <v>25415</v>
      </c>
      <c r="H1798" s="97" t="s">
        <v>25416</v>
      </c>
      <c r="I1798" s="97">
        <v>3143332726</v>
      </c>
      <c r="J1798" s="97">
        <v>3143332726</v>
      </c>
      <c r="K1798" s="97" t="s">
        <v>25417</v>
      </c>
      <c r="L1798" s="97" t="s">
        <v>25418</v>
      </c>
      <c r="M1798" s="97" t="s">
        <v>408</v>
      </c>
      <c r="N1798" s="97" t="s">
        <v>128</v>
      </c>
      <c r="O1798" s="97" t="s">
        <v>176</v>
      </c>
      <c r="P1798" s="97" t="s">
        <v>80</v>
      </c>
      <c r="Q1798" s="97" t="s">
        <v>81</v>
      </c>
      <c r="R1798" s="97" t="s">
        <v>80</v>
      </c>
      <c r="T1798" s="97" t="s">
        <v>82</v>
      </c>
      <c r="U1798" s="97" t="s">
        <v>83</v>
      </c>
      <c r="V1798" s="97" t="s">
        <v>10203</v>
      </c>
      <c r="W1798" s="97" t="s">
        <v>25419</v>
      </c>
      <c r="X1798" s="97" t="s">
        <v>781</v>
      </c>
      <c r="Y1798" s="97" t="s">
        <v>83</v>
      </c>
      <c r="Z1798" s="97" t="s">
        <v>209</v>
      </c>
      <c r="AC1798" s="97" t="s">
        <v>105</v>
      </c>
      <c r="AD1798" s="97" t="s">
        <v>89</v>
      </c>
      <c r="AE1798" s="97" t="s">
        <v>90</v>
      </c>
      <c r="AF1798" s="97">
        <v>44754</v>
      </c>
      <c r="AG1798" s="97" t="s">
        <v>105</v>
      </c>
      <c r="AL1798" s="97">
        <v>44754</v>
      </c>
      <c r="AO1798" s="97" t="s">
        <v>92</v>
      </c>
      <c r="AP1798" s="97" t="s">
        <v>383</v>
      </c>
      <c r="AR1798" s="98"/>
      <c r="AS1798" s="98"/>
      <c r="AT1798" s="98"/>
      <c r="BD1798" s="98"/>
    </row>
    <row r="1799" spans="1:71" ht="12.5">
      <c r="A1799" s="97">
        <v>44753.528532592594</v>
      </c>
      <c r="B1799" s="97" t="s">
        <v>25420</v>
      </c>
      <c r="C1799" s="97" t="s">
        <v>72</v>
      </c>
      <c r="D1799" s="97">
        <v>1073247667</v>
      </c>
      <c r="E1799" s="97" t="s">
        <v>73</v>
      </c>
      <c r="F1799" s="97">
        <v>35490</v>
      </c>
      <c r="G1799" s="97" t="s">
        <v>303</v>
      </c>
      <c r="H1799" s="97" t="s">
        <v>25421</v>
      </c>
      <c r="I1799" s="97">
        <v>3204826522</v>
      </c>
      <c r="J1799" s="97">
        <v>3204826522</v>
      </c>
      <c r="K1799" s="97" t="s">
        <v>25422</v>
      </c>
      <c r="L1799" s="97" t="s">
        <v>25423</v>
      </c>
      <c r="M1799" s="97" t="s">
        <v>8026</v>
      </c>
      <c r="N1799" s="97" t="s">
        <v>128</v>
      </c>
      <c r="O1799" s="97" t="s">
        <v>79</v>
      </c>
      <c r="P1799" s="97" t="s">
        <v>80</v>
      </c>
      <c r="Q1799" s="97" t="s">
        <v>81</v>
      </c>
      <c r="R1799" s="97" t="s">
        <v>80</v>
      </c>
      <c r="T1799" s="97" t="s">
        <v>82</v>
      </c>
      <c r="U1799" s="97" t="s">
        <v>83</v>
      </c>
      <c r="V1799" s="97" t="s">
        <v>25424</v>
      </c>
      <c r="W1799" s="97" t="s">
        <v>25425</v>
      </c>
      <c r="X1799" s="97" t="s">
        <v>411</v>
      </c>
      <c r="Y1799" s="97" t="s">
        <v>80</v>
      </c>
      <c r="Z1799" s="97" t="s">
        <v>149</v>
      </c>
      <c r="AC1799" s="97" t="s">
        <v>105</v>
      </c>
      <c r="AD1799" s="97" t="s">
        <v>106</v>
      </c>
      <c r="AE1799" s="97" t="s">
        <v>122</v>
      </c>
      <c r="AF1799" s="97">
        <v>44753</v>
      </c>
      <c r="AG1799" s="97" t="s">
        <v>105</v>
      </c>
      <c r="AL1799" s="97">
        <v>44753</v>
      </c>
      <c r="AN1799" s="97" t="s">
        <v>1055</v>
      </c>
      <c r="AO1799" s="97" t="s">
        <v>109</v>
      </c>
      <c r="AP1799" s="97" t="s">
        <v>93</v>
      </c>
      <c r="AQ1799" s="97" t="s">
        <v>25426</v>
      </c>
      <c r="AR1799" s="98">
        <v>44753</v>
      </c>
      <c r="AS1799" s="98"/>
      <c r="AT1799" s="98"/>
      <c r="AU1799" s="97" t="s">
        <v>16835</v>
      </c>
      <c r="AV1799" s="97">
        <v>44761</v>
      </c>
      <c r="AW1799" s="97"/>
      <c r="AX1799" s="97" t="s">
        <v>516</v>
      </c>
      <c r="BD1799" s="98"/>
    </row>
    <row r="1800" spans="1:71" ht="12.5">
      <c r="A1800" s="97">
        <v>44753.573736238424</v>
      </c>
      <c r="B1800" s="97" t="s">
        <v>25427</v>
      </c>
      <c r="C1800" s="97" t="s">
        <v>72</v>
      </c>
      <c r="D1800" s="97">
        <v>1234191463</v>
      </c>
      <c r="E1800" s="97" t="s">
        <v>73</v>
      </c>
      <c r="F1800" s="97">
        <v>35801</v>
      </c>
      <c r="G1800" s="97" t="s">
        <v>8234</v>
      </c>
      <c r="H1800" s="97" t="s">
        <v>5109</v>
      </c>
      <c r="I1800" s="97">
        <v>3148193984</v>
      </c>
      <c r="J1800" s="97">
        <v>3148193984</v>
      </c>
      <c r="K1800" s="97" t="s">
        <v>1951</v>
      </c>
      <c r="L1800" s="97" t="s">
        <v>1952</v>
      </c>
      <c r="M1800" s="97" t="s">
        <v>74</v>
      </c>
      <c r="N1800" s="97" t="s">
        <v>137</v>
      </c>
      <c r="O1800" s="97" t="s">
        <v>193</v>
      </c>
      <c r="P1800" s="97" t="s">
        <v>80</v>
      </c>
      <c r="Q1800" s="97" t="s">
        <v>81</v>
      </c>
      <c r="R1800" s="97" t="s">
        <v>80</v>
      </c>
      <c r="T1800" s="97" t="s">
        <v>158</v>
      </c>
      <c r="U1800" s="97" t="s">
        <v>83</v>
      </c>
      <c r="V1800" s="97" t="s">
        <v>3174</v>
      </c>
      <c r="W1800" s="97" t="s">
        <v>1954</v>
      </c>
      <c r="X1800" s="97" t="s">
        <v>15539</v>
      </c>
      <c r="Y1800" s="97" t="s">
        <v>83</v>
      </c>
      <c r="Z1800" s="97" t="s">
        <v>14356</v>
      </c>
      <c r="AC1800" s="97" t="s">
        <v>105</v>
      </c>
      <c r="AD1800" s="97" t="s">
        <v>89</v>
      </c>
      <c r="AE1800" s="97" t="s">
        <v>90</v>
      </c>
      <c r="AF1800" s="97">
        <v>44753</v>
      </c>
      <c r="AG1800" s="97" t="s">
        <v>105</v>
      </c>
      <c r="AL1800" s="97">
        <v>44753</v>
      </c>
      <c r="AO1800" s="97" t="s">
        <v>92</v>
      </c>
      <c r="AP1800" s="97" t="s">
        <v>383</v>
      </c>
      <c r="AR1800" s="98"/>
      <c r="AS1800" s="98"/>
      <c r="AT1800" s="98"/>
      <c r="BD1800" s="98"/>
    </row>
    <row r="1801" spans="1:71" ht="12.5">
      <c r="A1801" s="97">
        <v>44753.573853101851</v>
      </c>
      <c r="B1801" s="97" t="s">
        <v>25428</v>
      </c>
      <c r="C1801" s="97" t="s">
        <v>72</v>
      </c>
      <c r="D1801" s="97">
        <v>1117016752</v>
      </c>
      <c r="E1801" s="97" t="s">
        <v>73</v>
      </c>
      <c r="F1801" s="97">
        <v>37749</v>
      </c>
      <c r="G1801" s="97" t="s">
        <v>2409</v>
      </c>
      <c r="H1801" s="97" t="s">
        <v>25429</v>
      </c>
      <c r="I1801" s="97">
        <v>3235077045</v>
      </c>
      <c r="J1801" s="97">
        <v>3235077045</v>
      </c>
      <c r="K1801" s="97" t="s">
        <v>25430</v>
      </c>
      <c r="L1801" s="97" t="s">
        <v>25431</v>
      </c>
      <c r="M1801" s="97" t="s">
        <v>2409</v>
      </c>
      <c r="N1801" s="97" t="s">
        <v>78</v>
      </c>
      <c r="O1801" s="97" t="s">
        <v>176</v>
      </c>
      <c r="P1801" s="97" t="s">
        <v>80</v>
      </c>
      <c r="Q1801" s="97" t="s">
        <v>81</v>
      </c>
      <c r="R1801" s="97" t="s">
        <v>80</v>
      </c>
      <c r="T1801" s="97" t="s">
        <v>82</v>
      </c>
      <c r="U1801" s="97" t="s">
        <v>83</v>
      </c>
      <c r="V1801" s="97" t="s">
        <v>409</v>
      </c>
      <c r="W1801" s="97" t="s">
        <v>25432</v>
      </c>
      <c r="X1801" s="97" t="s">
        <v>15820</v>
      </c>
      <c r="Y1801" s="97" t="s">
        <v>83</v>
      </c>
      <c r="Z1801" s="97" t="s">
        <v>118</v>
      </c>
      <c r="AC1801" s="97" t="s">
        <v>105</v>
      </c>
      <c r="AD1801" s="97" t="s">
        <v>106</v>
      </c>
      <c r="AE1801" s="97" t="s">
        <v>90</v>
      </c>
      <c r="AF1801" s="97">
        <v>44753</v>
      </c>
      <c r="AG1801" s="97" t="s">
        <v>105</v>
      </c>
      <c r="AL1801" s="97">
        <v>44753</v>
      </c>
      <c r="AN1801" s="97" t="s">
        <v>80</v>
      </c>
      <c r="AO1801" s="97" t="s">
        <v>109</v>
      </c>
      <c r="AP1801" s="97" t="s">
        <v>129</v>
      </c>
      <c r="AQ1801" s="97" t="s">
        <v>25433</v>
      </c>
      <c r="AR1801" s="98">
        <v>44753</v>
      </c>
      <c r="AS1801" s="98"/>
      <c r="AT1801" s="98"/>
      <c r="AU1801" s="97" t="s">
        <v>19212</v>
      </c>
      <c r="AV1801" s="97">
        <v>44754</v>
      </c>
      <c r="AW1801" s="97" t="s">
        <v>95</v>
      </c>
      <c r="AX1801" s="97" t="s">
        <v>516</v>
      </c>
      <c r="BD1801" s="98"/>
    </row>
    <row r="1802" spans="1:71" ht="12.5">
      <c r="A1802" s="97">
        <v>44753.596553287032</v>
      </c>
      <c r="B1802" s="97" t="s">
        <v>25434</v>
      </c>
      <c r="C1802" s="97" t="s">
        <v>391</v>
      </c>
      <c r="D1802" s="97">
        <v>168901353</v>
      </c>
      <c r="E1802" s="97" t="s">
        <v>73</v>
      </c>
      <c r="F1802" s="97">
        <v>34923</v>
      </c>
      <c r="G1802" s="97" t="s">
        <v>1115</v>
      </c>
      <c r="H1802" s="97" t="s">
        <v>25435</v>
      </c>
      <c r="I1802" s="97">
        <v>3184264948</v>
      </c>
      <c r="J1802" s="97">
        <v>3184264948</v>
      </c>
      <c r="K1802" s="97" t="s">
        <v>25436</v>
      </c>
      <c r="L1802" s="97" t="s">
        <v>3797</v>
      </c>
      <c r="M1802" s="97" t="s">
        <v>74</v>
      </c>
      <c r="N1802" s="97" t="s">
        <v>78</v>
      </c>
      <c r="O1802" s="97" t="s">
        <v>193</v>
      </c>
      <c r="P1802" s="97" t="s">
        <v>80</v>
      </c>
      <c r="Q1802" s="97" t="s">
        <v>81</v>
      </c>
      <c r="R1802" s="97" t="s">
        <v>80</v>
      </c>
      <c r="T1802" s="97" t="s">
        <v>278</v>
      </c>
      <c r="U1802" s="97" t="s">
        <v>83</v>
      </c>
      <c r="V1802" s="97" t="s">
        <v>25437</v>
      </c>
      <c r="W1802" s="97" t="s">
        <v>25438</v>
      </c>
      <c r="X1802" s="97" t="s">
        <v>1873</v>
      </c>
      <c r="Y1802" s="97" t="s">
        <v>83</v>
      </c>
      <c r="Z1802" s="97" t="s">
        <v>25439</v>
      </c>
      <c r="AC1802" s="97" t="s">
        <v>105</v>
      </c>
      <c r="AD1802" s="97" t="s">
        <v>89</v>
      </c>
      <c r="AE1802" s="97" t="s">
        <v>90</v>
      </c>
      <c r="AF1802" s="97">
        <v>44753</v>
      </c>
      <c r="AG1802" s="97" t="s">
        <v>105</v>
      </c>
      <c r="AL1802" s="97">
        <v>44753</v>
      </c>
      <c r="AN1802" s="97" t="s">
        <v>83</v>
      </c>
      <c r="AO1802" s="97" t="s">
        <v>109</v>
      </c>
      <c r="AP1802" s="97" t="s">
        <v>167</v>
      </c>
      <c r="AR1802" s="98"/>
      <c r="AS1802" s="98"/>
      <c r="AT1802" s="98"/>
      <c r="AZ1802" s="97" t="s">
        <v>627</v>
      </c>
      <c r="BA1802" s="97" t="s">
        <v>186</v>
      </c>
      <c r="BB1802" s="97" t="s">
        <v>186</v>
      </c>
      <c r="BC1802" s="97">
        <v>44761</v>
      </c>
      <c r="BD1802" s="98">
        <v>44761</v>
      </c>
      <c r="BE1802" s="97">
        <v>44761</v>
      </c>
      <c r="BF1802" s="97">
        <v>44761</v>
      </c>
      <c r="BG1802" s="97">
        <v>44761</v>
      </c>
    </row>
    <row r="1803" spans="1:71" ht="12.5">
      <c r="A1803" s="97">
        <v>44753.635556851848</v>
      </c>
      <c r="B1803" s="97" t="s">
        <v>25440</v>
      </c>
      <c r="C1803" s="97" t="s">
        <v>72</v>
      </c>
      <c r="D1803" s="97">
        <v>1036671070</v>
      </c>
      <c r="E1803" s="97" t="s">
        <v>73</v>
      </c>
      <c r="F1803" s="97">
        <v>35406</v>
      </c>
      <c r="G1803" s="97" t="s">
        <v>267</v>
      </c>
      <c r="H1803" s="97" t="s">
        <v>25441</v>
      </c>
      <c r="I1803" s="97">
        <v>3225367349</v>
      </c>
      <c r="J1803" s="97">
        <v>3225367349</v>
      </c>
      <c r="K1803" s="97" t="s">
        <v>25442</v>
      </c>
      <c r="L1803" s="97" t="s">
        <v>25443</v>
      </c>
      <c r="M1803" s="97" t="s">
        <v>267</v>
      </c>
      <c r="N1803" s="97" t="s">
        <v>137</v>
      </c>
      <c r="O1803" s="97" t="s">
        <v>193</v>
      </c>
      <c r="P1803" s="97" t="s">
        <v>80</v>
      </c>
      <c r="Q1803" s="97" t="s">
        <v>81</v>
      </c>
      <c r="R1803" s="97" t="s">
        <v>80</v>
      </c>
      <c r="T1803" s="97" t="s">
        <v>158</v>
      </c>
      <c r="U1803" s="97" t="s">
        <v>83</v>
      </c>
      <c r="V1803" s="97" t="s">
        <v>25444</v>
      </c>
      <c r="W1803" s="97" t="s">
        <v>11202</v>
      </c>
      <c r="X1803" s="97" t="s">
        <v>1346</v>
      </c>
      <c r="Y1803" s="97" t="s">
        <v>83</v>
      </c>
      <c r="Z1803" s="97" t="s">
        <v>104</v>
      </c>
      <c r="AC1803" s="97" t="s">
        <v>105</v>
      </c>
      <c r="AD1803" s="97" t="s">
        <v>106</v>
      </c>
      <c r="AE1803" s="97" t="s">
        <v>272</v>
      </c>
      <c r="AF1803" s="97">
        <v>44754</v>
      </c>
      <c r="AG1803" s="97" t="s">
        <v>105</v>
      </c>
      <c r="AH1803" s="97"/>
      <c r="AL1803" s="97">
        <v>44754</v>
      </c>
      <c r="AN1803" s="97" t="s">
        <v>80</v>
      </c>
      <c r="AO1803" s="97" t="s">
        <v>109</v>
      </c>
      <c r="AP1803" s="97" t="s">
        <v>93</v>
      </c>
      <c r="AQ1803" s="97" t="s">
        <v>25445</v>
      </c>
      <c r="AR1803" s="98">
        <v>44771</v>
      </c>
      <c r="AS1803" s="98"/>
      <c r="AT1803" s="98"/>
      <c r="AU1803" s="97" t="s">
        <v>15564</v>
      </c>
      <c r="AV1803" s="97">
        <v>44772</v>
      </c>
      <c r="AW1803" s="97" t="s">
        <v>23961</v>
      </c>
      <c r="AX1803" s="97" t="s">
        <v>80</v>
      </c>
      <c r="BD1803" s="98"/>
    </row>
    <row r="1804" spans="1:71" ht="12.5">
      <c r="A1804" s="97">
        <v>44753.648487337967</v>
      </c>
      <c r="B1804" s="97" t="s">
        <v>25446</v>
      </c>
      <c r="C1804" s="97" t="s">
        <v>72</v>
      </c>
      <c r="D1804" s="97">
        <v>43162272</v>
      </c>
      <c r="E1804" s="97" t="s">
        <v>73</v>
      </c>
      <c r="F1804" s="97">
        <v>29118</v>
      </c>
      <c r="G1804" s="97" t="s">
        <v>785</v>
      </c>
      <c r="H1804" s="97" t="s">
        <v>25447</v>
      </c>
      <c r="I1804" s="97">
        <v>3232349039</v>
      </c>
      <c r="J1804" s="97">
        <v>3232349039</v>
      </c>
      <c r="K1804" s="97" t="s">
        <v>25448</v>
      </c>
      <c r="L1804" s="97" t="s">
        <v>25449</v>
      </c>
      <c r="M1804" s="97" t="s">
        <v>25450</v>
      </c>
      <c r="N1804" s="97" t="s">
        <v>128</v>
      </c>
      <c r="O1804" s="97" t="s">
        <v>79</v>
      </c>
      <c r="P1804" s="97" t="s">
        <v>80</v>
      </c>
      <c r="Q1804" s="97" t="s">
        <v>81</v>
      </c>
      <c r="R1804" s="97" t="s">
        <v>80</v>
      </c>
      <c r="T1804" s="97" t="s">
        <v>278</v>
      </c>
      <c r="U1804" s="97" t="s">
        <v>83</v>
      </c>
      <c r="V1804" s="97" t="s">
        <v>25451</v>
      </c>
      <c r="W1804" s="97" t="s">
        <v>25452</v>
      </c>
      <c r="X1804" s="97" t="s">
        <v>12922</v>
      </c>
      <c r="Y1804" s="97" t="s">
        <v>83</v>
      </c>
      <c r="Z1804" s="97" t="s">
        <v>87</v>
      </c>
      <c r="AA1804" s="97" t="s">
        <v>25453</v>
      </c>
      <c r="AB1804" s="97">
        <v>3135826507</v>
      </c>
      <c r="AC1804" s="97" t="s">
        <v>105</v>
      </c>
      <c r="AD1804" s="97" t="s">
        <v>89</v>
      </c>
      <c r="AE1804" s="97" t="s">
        <v>272</v>
      </c>
      <c r="AF1804" s="97">
        <v>44753</v>
      </c>
      <c r="AG1804" s="97" t="s">
        <v>105</v>
      </c>
      <c r="AL1804" s="97">
        <v>44753</v>
      </c>
      <c r="AO1804" s="97" t="s">
        <v>109</v>
      </c>
      <c r="AP1804" s="97" t="s">
        <v>383</v>
      </c>
      <c r="AR1804" s="98"/>
      <c r="AS1804" s="98"/>
      <c r="AT1804" s="98"/>
      <c r="BD1804" s="98"/>
    </row>
    <row r="1805" spans="1:71" ht="12.5">
      <c r="A1805" s="97">
        <v>44753.656046388889</v>
      </c>
      <c r="B1805" s="97" t="s">
        <v>25454</v>
      </c>
      <c r="C1805" s="97" t="s">
        <v>72</v>
      </c>
      <c r="D1805" s="97">
        <v>1152223225</v>
      </c>
      <c r="E1805" s="97" t="s">
        <v>73</v>
      </c>
      <c r="F1805" s="97">
        <v>36116</v>
      </c>
      <c r="G1805" s="97" t="s">
        <v>25455</v>
      </c>
      <c r="H1805" s="97" t="s">
        <v>25456</v>
      </c>
      <c r="I1805" s="97">
        <v>3105909690</v>
      </c>
      <c r="J1805" s="97">
        <v>3105909690</v>
      </c>
      <c r="K1805" s="97" t="s">
        <v>25457</v>
      </c>
      <c r="L1805" s="97" t="s">
        <v>25458</v>
      </c>
      <c r="M1805" s="97" t="s">
        <v>267</v>
      </c>
      <c r="N1805" s="97" t="s">
        <v>128</v>
      </c>
      <c r="O1805" s="97" t="s">
        <v>193</v>
      </c>
      <c r="P1805" s="97" t="s">
        <v>80</v>
      </c>
      <c r="Q1805" s="97" t="s">
        <v>81</v>
      </c>
      <c r="R1805" s="97" t="s">
        <v>177</v>
      </c>
      <c r="S1805" s="97" t="s">
        <v>25459</v>
      </c>
      <c r="T1805" s="97" t="s">
        <v>82</v>
      </c>
      <c r="U1805" s="97" t="s">
        <v>83</v>
      </c>
      <c r="V1805" s="97" t="s">
        <v>25460</v>
      </c>
      <c r="W1805" s="97" t="s">
        <v>25461</v>
      </c>
      <c r="X1805" s="97" t="s">
        <v>1346</v>
      </c>
      <c r="Y1805" s="97" t="s">
        <v>83</v>
      </c>
      <c r="Z1805" s="97" t="s">
        <v>104</v>
      </c>
      <c r="AC1805" s="97" t="s">
        <v>105</v>
      </c>
      <c r="AD1805" s="97" t="s">
        <v>106</v>
      </c>
      <c r="AE1805" s="97" t="s">
        <v>272</v>
      </c>
      <c r="AF1805" s="97">
        <v>44753</v>
      </c>
      <c r="AG1805" s="97" t="s">
        <v>105</v>
      </c>
      <c r="AL1805" s="97">
        <v>44753</v>
      </c>
      <c r="AN1805" s="97" t="s">
        <v>83</v>
      </c>
      <c r="AO1805" s="97" t="s">
        <v>109</v>
      </c>
      <c r="AP1805" s="97" t="s">
        <v>167</v>
      </c>
      <c r="AQ1805" s="97"/>
      <c r="AR1805" s="98">
        <v>44753</v>
      </c>
      <c r="AS1805" s="98"/>
      <c r="AT1805" s="98"/>
      <c r="AU1805" s="97" t="s">
        <v>16309</v>
      </c>
      <c r="AV1805" s="97">
        <v>44754</v>
      </c>
      <c r="AW1805" s="97" t="s">
        <v>25462</v>
      </c>
      <c r="AX1805" s="97" t="s">
        <v>15365</v>
      </c>
      <c r="AZ1805" s="97" t="s">
        <v>195</v>
      </c>
      <c r="BA1805" s="97" t="s">
        <v>186</v>
      </c>
      <c r="BB1805" s="97" t="s">
        <v>186</v>
      </c>
      <c r="BC1805" s="97" t="s">
        <v>186</v>
      </c>
      <c r="BD1805" s="98">
        <v>44765</v>
      </c>
      <c r="BE1805" s="97" t="s">
        <v>186</v>
      </c>
      <c r="BF1805" s="97" t="s">
        <v>186</v>
      </c>
      <c r="BG1805" s="97" t="s">
        <v>186</v>
      </c>
      <c r="BJ1805" s="97">
        <v>44765</v>
      </c>
      <c r="BK1805" s="97">
        <v>44768</v>
      </c>
      <c r="BL1805" s="97" t="s">
        <v>186</v>
      </c>
      <c r="BM1805" s="97">
        <v>44804</v>
      </c>
      <c r="BN1805" s="97" t="s">
        <v>186</v>
      </c>
      <c r="BR1805" s="97">
        <v>44768</v>
      </c>
      <c r="BS1805" s="97" t="s">
        <v>16365</v>
      </c>
    </row>
    <row r="1806" spans="1:71" ht="12.5">
      <c r="A1806" s="97">
        <v>44753.669854074076</v>
      </c>
      <c r="B1806" s="97" t="s">
        <v>25463</v>
      </c>
      <c r="C1806" s="97" t="s">
        <v>72</v>
      </c>
      <c r="D1806" s="97">
        <v>24335457</v>
      </c>
      <c r="E1806" s="97" t="s">
        <v>73</v>
      </c>
      <c r="F1806" s="97">
        <v>30770</v>
      </c>
      <c r="G1806" s="97" t="s">
        <v>3049</v>
      </c>
      <c r="H1806" s="97" t="s">
        <v>25464</v>
      </c>
      <c r="I1806" s="97">
        <v>3148530216</v>
      </c>
      <c r="J1806" s="97">
        <v>3148530216</v>
      </c>
      <c r="K1806" s="97" t="s">
        <v>25465</v>
      </c>
      <c r="L1806" s="97" t="s">
        <v>5630</v>
      </c>
      <c r="M1806" s="97" t="s">
        <v>2342</v>
      </c>
      <c r="N1806" s="97" t="s">
        <v>597</v>
      </c>
      <c r="O1806" s="97" t="s">
        <v>79</v>
      </c>
      <c r="P1806" s="97" t="s">
        <v>80</v>
      </c>
      <c r="Q1806" s="97" t="s">
        <v>81</v>
      </c>
      <c r="R1806" s="97" t="s">
        <v>80</v>
      </c>
      <c r="T1806" s="97" t="s">
        <v>82</v>
      </c>
      <c r="U1806" s="97" t="s">
        <v>80</v>
      </c>
      <c r="V1806" s="97" t="s">
        <v>80</v>
      </c>
      <c r="W1806" s="97" t="s">
        <v>80</v>
      </c>
      <c r="X1806" s="97" t="s">
        <v>80</v>
      </c>
      <c r="Y1806" s="97" t="s">
        <v>80</v>
      </c>
      <c r="Z1806" s="97" t="s">
        <v>160</v>
      </c>
      <c r="AC1806" s="97" t="s">
        <v>105</v>
      </c>
      <c r="AD1806" s="97" t="s">
        <v>106</v>
      </c>
      <c r="AE1806" s="97" t="s">
        <v>610</v>
      </c>
      <c r="AF1806" s="97">
        <v>44753</v>
      </c>
      <c r="AG1806" s="97" t="s">
        <v>105</v>
      </c>
      <c r="AL1806" s="97">
        <v>44753</v>
      </c>
      <c r="AN1806" s="97" t="s">
        <v>80</v>
      </c>
      <c r="AO1806" s="97" t="s">
        <v>109</v>
      </c>
      <c r="AP1806" s="97" t="s">
        <v>93</v>
      </c>
      <c r="AQ1806" s="97" t="s">
        <v>25466</v>
      </c>
      <c r="AR1806" s="98">
        <v>44754</v>
      </c>
      <c r="AS1806" s="98"/>
      <c r="AT1806" s="98"/>
      <c r="AU1806" s="97" t="s">
        <v>24118</v>
      </c>
      <c r="AV1806" s="97">
        <v>44755</v>
      </c>
      <c r="AW1806" s="97" t="s">
        <v>95</v>
      </c>
      <c r="AX1806" s="97" t="s">
        <v>516</v>
      </c>
      <c r="BD1806" s="98"/>
    </row>
    <row r="1807" spans="1:71" ht="12.5">
      <c r="A1807" s="97">
        <v>44753.747235057876</v>
      </c>
      <c r="B1807" s="97" t="s">
        <v>25467</v>
      </c>
      <c r="C1807" s="97" t="s">
        <v>227</v>
      </c>
      <c r="D1807" s="97" t="s">
        <v>25468</v>
      </c>
      <c r="E1807" s="97" t="s">
        <v>73</v>
      </c>
      <c r="F1807" s="97">
        <v>35402</v>
      </c>
      <c r="G1807" s="97" t="s">
        <v>612</v>
      </c>
      <c r="H1807" s="97" t="s">
        <v>25469</v>
      </c>
      <c r="I1807" s="97">
        <v>3147448845</v>
      </c>
      <c r="J1807" s="97">
        <v>3147448845</v>
      </c>
      <c r="K1807" s="97" t="s">
        <v>25470</v>
      </c>
      <c r="L1807" s="97" t="s">
        <v>16346</v>
      </c>
      <c r="M1807" s="97" t="s">
        <v>25471</v>
      </c>
      <c r="N1807" s="97" t="s">
        <v>78</v>
      </c>
      <c r="O1807" s="97" t="s">
        <v>79</v>
      </c>
      <c r="P1807" s="97" t="s">
        <v>80</v>
      </c>
      <c r="Q1807" s="97" t="s">
        <v>81</v>
      </c>
      <c r="R1807" s="97" t="s">
        <v>80</v>
      </c>
      <c r="T1807" s="97" t="s">
        <v>82</v>
      </c>
      <c r="U1807" s="97" t="s">
        <v>80</v>
      </c>
      <c r="V1807" s="97" t="s">
        <v>2328</v>
      </c>
      <c r="W1807" s="97" t="s">
        <v>138</v>
      </c>
      <c r="X1807" s="97" t="s">
        <v>80</v>
      </c>
      <c r="Y1807" s="97" t="s">
        <v>83</v>
      </c>
      <c r="Z1807" s="97" t="s">
        <v>104</v>
      </c>
      <c r="AC1807" s="97" t="s">
        <v>105</v>
      </c>
      <c r="AD1807" s="97" t="s">
        <v>106</v>
      </c>
      <c r="AE1807" s="97" t="s">
        <v>610</v>
      </c>
      <c r="AF1807" s="97">
        <v>44753</v>
      </c>
      <c r="AG1807" s="97" t="s">
        <v>105</v>
      </c>
      <c r="AL1807" s="97">
        <v>44753</v>
      </c>
      <c r="AN1807" s="97" t="s">
        <v>83</v>
      </c>
      <c r="AO1807" s="97" t="s">
        <v>109</v>
      </c>
      <c r="AP1807" s="97" t="s">
        <v>167</v>
      </c>
      <c r="AQ1807" s="97" t="s">
        <v>25472</v>
      </c>
      <c r="AR1807" s="98">
        <v>44754</v>
      </c>
      <c r="AS1807" s="98"/>
      <c r="AT1807" s="98"/>
      <c r="AU1807" s="97" t="s">
        <v>24118</v>
      </c>
      <c r="AV1807" s="97">
        <v>44755</v>
      </c>
      <c r="AW1807" s="97" t="s">
        <v>17174</v>
      </c>
      <c r="AX1807" s="97" t="s">
        <v>15357</v>
      </c>
      <c r="AZ1807" s="97" t="s">
        <v>195</v>
      </c>
      <c r="BA1807" s="97" t="s">
        <v>186</v>
      </c>
      <c r="BB1807" s="97" t="s">
        <v>186</v>
      </c>
      <c r="BC1807" s="97" t="s">
        <v>186</v>
      </c>
      <c r="BD1807" s="98">
        <v>44765</v>
      </c>
      <c r="BE1807" s="97" t="s">
        <v>186</v>
      </c>
      <c r="BF1807" s="97" t="s">
        <v>186</v>
      </c>
      <c r="BG1807" s="97" t="s">
        <v>186</v>
      </c>
      <c r="BJ1807" s="97">
        <v>44765</v>
      </c>
      <c r="BK1807" s="97">
        <v>44767</v>
      </c>
      <c r="BL1807" s="97" t="s">
        <v>186</v>
      </c>
      <c r="BM1807" s="97">
        <v>44803</v>
      </c>
      <c r="BN1807" s="97" t="s">
        <v>186</v>
      </c>
      <c r="BR1807" s="97">
        <v>44767</v>
      </c>
      <c r="BS1807" s="97" t="s">
        <v>16365</v>
      </c>
    </row>
    <row r="1808" spans="1:71" ht="12.5">
      <c r="A1808" s="97">
        <v>44753.77007569444</v>
      </c>
      <c r="B1808" s="97" t="s">
        <v>25473</v>
      </c>
      <c r="C1808" s="97" t="s">
        <v>72</v>
      </c>
      <c r="D1808" s="97">
        <v>1073250379</v>
      </c>
      <c r="E1808" s="97" t="s">
        <v>73</v>
      </c>
      <c r="F1808" s="97">
        <v>35881</v>
      </c>
      <c r="G1808" s="97" t="s">
        <v>3200</v>
      </c>
      <c r="H1808" s="97" t="s">
        <v>25474</v>
      </c>
      <c r="I1808" s="97">
        <v>3203643266</v>
      </c>
      <c r="J1808" s="97">
        <v>3203643266</v>
      </c>
      <c r="K1808" s="97" t="s">
        <v>25475</v>
      </c>
      <c r="L1808" s="97" t="s">
        <v>25476</v>
      </c>
      <c r="M1808" s="97" t="s">
        <v>3200</v>
      </c>
      <c r="N1808" s="97" t="s">
        <v>78</v>
      </c>
      <c r="O1808" s="97" t="s">
        <v>1067</v>
      </c>
      <c r="P1808" s="97" t="s">
        <v>80</v>
      </c>
      <c r="Q1808" s="97" t="s">
        <v>81</v>
      </c>
      <c r="R1808" s="97" t="s">
        <v>80</v>
      </c>
      <c r="T1808" s="97" t="s">
        <v>82</v>
      </c>
      <c r="U1808" s="97" t="s">
        <v>80</v>
      </c>
      <c r="V1808" s="97" t="s">
        <v>8358</v>
      </c>
      <c r="W1808" s="97" t="s">
        <v>8358</v>
      </c>
      <c r="X1808" s="97" t="s">
        <v>8358</v>
      </c>
      <c r="Y1808" s="97" t="s">
        <v>83</v>
      </c>
      <c r="Z1808" s="97" t="s">
        <v>149</v>
      </c>
      <c r="AC1808" s="97" t="s">
        <v>105</v>
      </c>
      <c r="AD1808" s="97" t="s">
        <v>106</v>
      </c>
      <c r="AE1808" s="97" t="s">
        <v>122</v>
      </c>
      <c r="AF1808" s="97">
        <v>44754</v>
      </c>
      <c r="AG1808" s="97" t="s">
        <v>105</v>
      </c>
      <c r="AL1808" s="97">
        <v>44754</v>
      </c>
      <c r="AN1808" s="97" t="s">
        <v>80</v>
      </c>
      <c r="AO1808" s="97" t="s">
        <v>109</v>
      </c>
      <c r="AP1808" s="97" t="s">
        <v>93</v>
      </c>
      <c r="AQ1808" s="97" t="s">
        <v>25477</v>
      </c>
      <c r="AR1808" s="98">
        <v>44754</v>
      </c>
      <c r="AS1808" s="98"/>
      <c r="AT1808" s="98"/>
      <c r="AU1808" s="97" t="s">
        <v>16835</v>
      </c>
      <c r="AV1808" s="97">
        <v>44755</v>
      </c>
      <c r="AW1808" s="97" t="s">
        <v>22644</v>
      </c>
      <c r="AX1808" s="97" t="s">
        <v>80</v>
      </c>
      <c r="BD1808" s="98"/>
    </row>
    <row r="1809" spans="1:71" ht="12.5">
      <c r="A1809" s="97">
        <v>44753.783117951389</v>
      </c>
      <c r="B1809" s="97" t="s">
        <v>25478</v>
      </c>
      <c r="C1809" s="97" t="s">
        <v>72</v>
      </c>
      <c r="D1809" s="97">
        <v>1044433139</v>
      </c>
      <c r="E1809" s="97" t="s">
        <v>73</v>
      </c>
      <c r="F1809" s="97">
        <v>35763</v>
      </c>
      <c r="G1809" s="97" t="s">
        <v>18868</v>
      </c>
      <c r="H1809" s="97" t="s">
        <v>25479</v>
      </c>
      <c r="I1809" s="97">
        <v>3023127982</v>
      </c>
      <c r="J1809" s="97">
        <v>3023127982</v>
      </c>
      <c r="K1809" s="97" t="s">
        <v>25480</v>
      </c>
      <c r="L1809" s="97" t="s">
        <v>1666</v>
      </c>
      <c r="M1809" s="97" t="s">
        <v>18868</v>
      </c>
      <c r="N1809" s="97" t="s">
        <v>137</v>
      </c>
      <c r="O1809" s="97" t="s">
        <v>79</v>
      </c>
      <c r="P1809" s="97" t="s">
        <v>80</v>
      </c>
      <c r="Q1809" s="97" t="s">
        <v>81</v>
      </c>
      <c r="R1809" s="97" t="s">
        <v>80</v>
      </c>
      <c r="T1809" s="97" t="s">
        <v>82</v>
      </c>
      <c r="U1809" s="97" t="s">
        <v>80</v>
      </c>
      <c r="V1809" s="97" t="s">
        <v>81</v>
      </c>
      <c r="W1809" s="97" t="s">
        <v>102</v>
      </c>
      <c r="X1809" s="97" t="s">
        <v>80</v>
      </c>
      <c r="Y1809" s="97" t="s">
        <v>83</v>
      </c>
      <c r="Z1809" s="97" t="s">
        <v>104</v>
      </c>
      <c r="AC1809" s="97" t="s">
        <v>105</v>
      </c>
      <c r="AD1809" s="97" t="s">
        <v>106</v>
      </c>
      <c r="AE1809" s="97" t="s">
        <v>202</v>
      </c>
      <c r="AF1809" s="97">
        <v>44754</v>
      </c>
      <c r="AG1809" s="97" t="s">
        <v>105</v>
      </c>
      <c r="AL1809" s="97">
        <v>44754</v>
      </c>
      <c r="AO1809" s="97" t="s">
        <v>109</v>
      </c>
      <c r="AP1809" s="97" t="s">
        <v>110</v>
      </c>
      <c r="AQ1809" s="97" t="s">
        <v>25481</v>
      </c>
      <c r="AR1809" s="98"/>
      <c r="AS1809" s="98"/>
      <c r="AT1809" s="98"/>
      <c r="BD1809" s="98"/>
    </row>
    <row r="1810" spans="1:71" ht="12.5">
      <c r="A1810" s="97">
        <v>44753.98392741898</v>
      </c>
      <c r="B1810" s="97" t="s">
        <v>25482</v>
      </c>
      <c r="C1810" s="97" t="s">
        <v>72</v>
      </c>
      <c r="D1810" s="97">
        <v>1110601569</v>
      </c>
      <c r="E1810" s="97" t="s">
        <v>73</v>
      </c>
      <c r="F1810" s="97">
        <v>36377</v>
      </c>
      <c r="G1810" s="97" t="s">
        <v>25483</v>
      </c>
      <c r="H1810" s="97" t="s">
        <v>25484</v>
      </c>
      <c r="I1810" s="97">
        <v>3208077089</v>
      </c>
      <c r="J1810" s="97">
        <v>3208077089</v>
      </c>
      <c r="K1810" s="97" t="s">
        <v>25485</v>
      </c>
      <c r="L1810" s="97" t="s">
        <v>25486</v>
      </c>
      <c r="M1810" s="97" t="s">
        <v>497</v>
      </c>
      <c r="N1810" s="97" t="s">
        <v>78</v>
      </c>
      <c r="O1810" s="97" t="s">
        <v>79</v>
      </c>
      <c r="P1810" s="97" t="s">
        <v>80</v>
      </c>
      <c r="Q1810" s="97" t="s">
        <v>81</v>
      </c>
      <c r="R1810" s="97" t="s">
        <v>80</v>
      </c>
      <c r="T1810" s="97" t="s">
        <v>82</v>
      </c>
      <c r="U1810" s="97" t="s">
        <v>80</v>
      </c>
      <c r="V1810" s="97" t="s">
        <v>101</v>
      </c>
      <c r="W1810" s="97" t="s">
        <v>102</v>
      </c>
      <c r="X1810" s="97" t="s">
        <v>102</v>
      </c>
      <c r="Y1810" s="97" t="s">
        <v>80</v>
      </c>
      <c r="Z1810" s="97" t="s">
        <v>160</v>
      </c>
      <c r="AC1810" s="97" t="s">
        <v>105</v>
      </c>
      <c r="AD1810" s="97" t="s">
        <v>106</v>
      </c>
      <c r="AE1810" s="97" t="s">
        <v>202</v>
      </c>
      <c r="AF1810" s="97">
        <v>44754</v>
      </c>
      <c r="AG1810" s="97" t="s">
        <v>24333</v>
      </c>
      <c r="AL1810" s="97">
        <v>44754</v>
      </c>
      <c r="AN1810" s="97" t="s">
        <v>83</v>
      </c>
      <c r="AO1810" s="97" t="s">
        <v>109</v>
      </c>
      <c r="AP1810" s="97" t="s">
        <v>1700</v>
      </c>
      <c r="AQ1810" s="97" t="s">
        <v>25487</v>
      </c>
      <c r="AR1810" s="98">
        <v>44754</v>
      </c>
      <c r="AS1810" s="98"/>
      <c r="AT1810" s="98"/>
      <c r="AU1810" s="97" t="s">
        <v>24721</v>
      </c>
      <c r="AV1810" s="97">
        <v>44756</v>
      </c>
      <c r="AW1810" s="97" t="s">
        <v>95</v>
      </c>
      <c r="AX1810" s="97" t="s">
        <v>15365</v>
      </c>
      <c r="BD1810" s="98"/>
    </row>
    <row r="1811" spans="1:71" ht="12.5">
      <c r="A1811" s="97">
        <v>44754.392400902776</v>
      </c>
      <c r="B1811" s="97" t="s">
        <v>25488</v>
      </c>
      <c r="C1811" s="97" t="s">
        <v>72</v>
      </c>
      <c r="D1811" s="97">
        <v>1143458741</v>
      </c>
      <c r="E1811" s="97" t="s">
        <v>73</v>
      </c>
      <c r="F1811" s="97">
        <v>35444</v>
      </c>
      <c r="G1811" s="97" t="s">
        <v>874</v>
      </c>
      <c r="H1811" s="97" t="s">
        <v>25489</v>
      </c>
      <c r="I1811" s="97">
        <v>3003864007</v>
      </c>
      <c r="J1811" s="97">
        <v>3003864007</v>
      </c>
      <c r="K1811" s="97" t="s">
        <v>25490</v>
      </c>
      <c r="L1811" s="97" t="s">
        <v>24671</v>
      </c>
      <c r="M1811" s="97" t="s">
        <v>336</v>
      </c>
      <c r="N1811" s="97" t="s">
        <v>128</v>
      </c>
      <c r="O1811" s="97" t="s">
        <v>193</v>
      </c>
      <c r="P1811" s="97" t="s">
        <v>80</v>
      </c>
      <c r="Q1811" s="97" t="s">
        <v>81</v>
      </c>
      <c r="R1811" s="97" t="s">
        <v>80</v>
      </c>
      <c r="T1811" s="97" t="s">
        <v>82</v>
      </c>
      <c r="U1811" s="97" t="s">
        <v>80</v>
      </c>
      <c r="V1811" s="97" t="s">
        <v>435</v>
      </c>
      <c r="W1811" s="97" t="s">
        <v>80</v>
      </c>
      <c r="X1811" s="97" t="s">
        <v>103</v>
      </c>
      <c r="Y1811" s="97" t="s">
        <v>80</v>
      </c>
      <c r="Z1811" s="97" t="s">
        <v>104</v>
      </c>
      <c r="AC1811" s="97" t="s">
        <v>105</v>
      </c>
      <c r="AD1811" s="97" t="s">
        <v>106</v>
      </c>
      <c r="AE1811" s="97" t="s">
        <v>202</v>
      </c>
      <c r="AF1811" s="97">
        <v>44754</v>
      </c>
      <c r="AG1811" s="97" t="s">
        <v>105</v>
      </c>
      <c r="AL1811" s="97">
        <v>44754</v>
      </c>
      <c r="AN1811" s="97" t="s">
        <v>80</v>
      </c>
      <c r="AO1811" s="97" t="s">
        <v>109</v>
      </c>
      <c r="AP1811" s="97" t="s">
        <v>129</v>
      </c>
      <c r="AQ1811" s="97" t="s">
        <v>25491</v>
      </c>
      <c r="AR1811" s="98">
        <v>44754</v>
      </c>
      <c r="AS1811" s="98"/>
      <c r="AT1811" s="98"/>
      <c r="AU1811" s="97" t="s">
        <v>877</v>
      </c>
      <c r="AV1811" s="97">
        <v>44755</v>
      </c>
      <c r="AW1811" s="97" t="s">
        <v>95</v>
      </c>
      <c r="AX1811" s="97" t="s">
        <v>516</v>
      </c>
      <c r="BD1811" s="98"/>
    </row>
    <row r="1812" spans="1:71" ht="12.5">
      <c r="A1812" s="97">
        <v>44754.423777708333</v>
      </c>
      <c r="B1812" s="97" t="s">
        <v>25492</v>
      </c>
      <c r="C1812" s="97" t="s">
        <v>72</v>
      </c>
      <c r="D1812" s="97">
        <v>1088321250</v>
      </c>
      <c r="E1812" s="97" t="s">
        <v>73</v>
      </c>
      <c r="F1812" s="97">
        <v>34602</v>
      </c>
      <c r="G1812" s="97" t="s">
        <v>2949</v>
      </c>
      <c r="H1812" s="97" t="s">
        <v>25493</v>
      </c>
      <c r="I1812" s="97">
        <v>3052951319</v>
      </c>
      <c r="J1812" s="97">
        <v>3052951319</v>
      </c>
      <c r="K1812" s="97" t="s">
        <v>25494</v>
      </c>
      <c r="L1812" s="97" t="s">
        <v>25495</v>
      </c>
      <c r="M1812" s="97" t="s">
        <v>25095</v>
      </c>
      <c r="N1812" s="97" t="s">
        <v>137</v>
      </c>
      <c r="O1812" s="97" t="s">
        <v>193</v>
      </c>
      <c r="P1812" s="97" t="s">
        <v>80</v>
      </c>
      <c r="Q1812" s="97" t="s">
        <v>81</v>
      </c>
      <c r="R1812" s="97" t="s">
        <v>80</v>
      </c>
      <c r="T1812" s="97" t="s">
        <v>82</v>
      </c>
      <c r="U1812" s="97" t="s">
        <v>80</v>
      </c>
      <c r="V1812" s="97" t="s">
        <v>101</v>
      </c>
      <c r="W1812" s="97" t="s">
        <v>138</v>
      </c>
      <c r="X1812" s="97" t="s">
        <v>102</v>
      </c>
      <c r="Y1812" s="97" t="s">
        <v>83</v>
      </c>
      <c r="Z1812" s="97" t="s">
        <v>160</v>
      </c>
      <c r="AC1812" s="97" t="s">
        <v>105</v>
      </c>
      <c r="AD1812" s="97" t="s">
        <v>106</v>
      </c>
      <c r="AE1812" s="97" t="s">
        <v>610</v>
      </c>
      <c r="AF1812" s="97">
        <v>44754</v>
      </c>
      <c r="AG1812" s="97" t="s">
        <v>105</v>
      </c>
      <c r="AL1812" s="97">
        <v>44754</v>
      </c>
      <c r="AN1812" s="97" t="s">
        <v>83</v>
      </c>
      <c r="AO1812" s="97" t="s">
        <v>109</v>
      </c>
      <c r="AP1812" s="97" t="s">
        <v>479</v>
      </c>
      <c r="AQ1812" s="97" t="s">
        <v>25496</v>
      </c>
      <c r="AR1812" s="98">
        <v>44754</v>
      </c>
      <c r="AS1812" s="98"/>
      <c r="AT1812" s="98"/>
      <c r="AU1812" s="97" t="s">
        <v>25098</v>
      </c>
      <c r="AX1812" s="97" t="s">
        <v>15365</v>
      </c>
      <c r="BD1812" s="98"/>
    </row>
    <row r="1813" spans="1:71" ht="12.5">
      <c r="A1813" s="97">
        <v>44754.487801284718</v>
      </c>
      <c r="B1813" s="97" t="s">
        <v>25497</v>
      </c>
      <c r="C1813" s="97" t="s">
        <v>72</v>
      </c>
      <c r="D1813" s="97">
        <v>1079910300</v>
      </c>
      <c r="E1813" s="97" t="s">
        <v>73</v>
      </c>
      <c r="F1813" s="97">
        <v>36653</v>
      </c>
      <c r="G1813" s="97" t="s">
        <v>6895</v>
      </c>
      <c r="H1813" s="97" t="s">
        <v>25498</v>
      </c>
      <c r="I1813" s="97">
        <v>3114238100</v>
      </c>
      <c r="J1813" s="97">
        <v>31142381100</v>
      </c>
      <c r="K1813" s="97" t="s">
        <v>25499</v>
      </c>
      <c r="L1813" s="97" t="s">
        <v>25500</v>
      </c>
      <c r="M1813" s="97" t="s">
        <v>6895</v>
      </c>
      <c r="N1813" s="97" t="s">
        <v>128</v>
      </c>
      <c r="O1813" s="97" t="s">
        <v>193</v>
      </c>
      <c r="P1813" s="97" t="s">
        <v>80</v>
      </c>
      <c r="Q1813" s="97" t="s">
        <v>81</v>
      </c>
      <c r="R1813" s="97" t="s">
        <v>80</v>
      </c>
      <c r="T1813" s="97" t="s">
        <v>82</v>
      </c>
      <c r="U1813" s="97" t="s">
        <v>80</v>
      </c>
      <c r="V1813" s="97" t="s">
        <v>25236</v>
      </c>
      <c r="W1813" s="97" t="s">
        <v>25236</v>
      </c>
      <c r="X1813" s="97" t="s">
        <v>11515</v>
      </c>
      <c r="Y1813" s="97" t="s">
        <v>83</v>
      </c>
      <c r="Z1813" s="97" t="s">
        <v>160</v>
      </c>
      <c r="AC1813" s="97" t="s">
        <v>105</v>
      </c>
      <c r="AD1813" s="97" t="s">
        <v>106</v>
      </c>
      <c r="AE1813" s="97" t="s">
        <v>202</v>
      </c>
      <c r="AF1813" s="97">
        <v>44754</v>
      </c>
      <c r="AG1813" s="97" t="s">
        <v>105</v>
      </c>
      <c r="AL1813" s="97">
        <v>44754</v>
      </c>
      <c r="AN1813" s="97" t="s">
        <v>83</v>
      </c>
      <c r="AO1813" s="97" t="s">
        <v>109</v>
      </c>
      <c r="AP1813" s="97" t="s">
        <v>110</v>
      </c>
      <c r="AQ1813" s="97" t="s">
        <v>25501</v>
      </c>
      <c r="AR1813" s="98" t="s">
        <v>25502</v>
      </c>
      <c r="AS1813" s="98"/>
      <c r="AT1813" s="98"/>
      <c r="AU1813" s="97" t="s">
        <v>17560</v>
      </c>
      <c r="AV1813" s="97">
        <v>44755</v>
      </c>
      <c r="AW1813" s="97" t="s">
        <v>19316</v>
      </c>
      <c r="AX1813" s="97" t="s">
        <v>15365</v>
      </c>
      <c r="BD1813" s="98"/>
    </row>
    <row r="1814" spans="1:71" ht="12.5">
      <c r="A1814" s="97">
        <v>44754.511760439811</v>
      </c>
      <c r="B1814" s="97" t="s">
        <v>25503</v>
      </c>
      <c r="C1814" s="97" t="s">
        <v>72</v>
      </c>
      <c r="D1814" s="97">
        <v>1143426709</v>
      </c>
      <c r="E1814" s="97" t="s">
        <v>73</v>
      </c>
      <c r="F1814" s="97">
        <v>32961</v>
      </c>
      <c r="G1814" s="97" t="s">
        <v>874</v>
      </c>
      <c r="H1814" s="97" t="s">
        <v>25504</v>
      </c>
      <c r="I1814" s="97">
        <v>3502978971</v>
      </c>
      <c r="J1814" s="97">
        <v>3502978971</v>
      </c>
      <c r="K1814" s="97" t="s">
        <v>25505</v>
      </c>
      <c r="L1814" s="97" t="s">
        <v>25506</v>
      </c>
      <c r="M1814" s="97" t="s">
        <v>124</v>
      </c>
      <c r="N1814" s="97" t="s">
        <v>116</v>
      </c>
      <c r="O1814" s="97" t="s">
        <v>193</v>
      </c>
      <c r="P1814" s="97" t="s">
        <v>80</v>
      </c>
      <c r="Q1814" s="97" t="s">
        <v>81</v>
      </c>
      <c r="R1814" s="97" t="s">
        <v>80</v>
      </c>
      <c r="T1814" s="97" t="s">
        <v>82</v>
      </c>
      <c r="U1814" s="97" t="s">
        <v>80</v>
      </c>
      <c r="V1814" s="97" t="s">
        <v>186</v>
      </c>
      <c r="W1814" s="97" t="s">
        <v>186</v>
      </c>
      <c r="X1814" s="97" t="s">
        <v>186</v>
      </c>
      <c r="Y1814" s="97" t="s">
        <v>83</v>
      </c>
      <c r="Z1814" s="97" t="s">
        <v>118</v>
      </c>
      <c r="AA1814" s="97" t="s">
        <v>186</v>
      </c>
      <c r="AB1814" s="97" t="s">
        <v>186</v>
      </c>
      <c r="AC1814" s="97" t="s">
        <v>105</v>
      </c>
      <c r="AD1814" s="97" t="s">
        <v>106</v>
      </c>
      <c r="AE1814" s="97" t="s">
        <v>122</v>
      </c>
      <c r="AF1814" s="97">
        <v>44756</v>
      </c>
      <c r="AG1814" s="97" t="s">
        <v>105</v>
      </c>
      <c r="AL1814" s="97">
        <v>44756</v>
      </c>
      <c r="AO1814" s="97" t="s">
        <v>109</v>
      </c>
      <c r="AP1814" s="97" t="s">
        <v>129</v>
      </c>
      <c r="AQ1814" s="97" t="s">
        <v>25507</v>
      </c>
      <c r="AR1814" s="98"/>
      <c r="AS1814" s="98"/>
      <c r="AT1814" s="98"/>
      <c r="BD1814" s="98"/>
    </row>
    <row r="1815" spans="1:71" ht="12.5">
      <c r="A1815" s="97">
        <v>44754.524941076394</v>
      </c>
      <c r="B1815" s="97" t="s">
        <v>25508</v>
      </c>
      <c r="C1815" s="97" t="s">
        <v>72</v>
      </c>
      <c r="D1815" s="97">
        <v>1151954546</v>
      </c>
      <c r="E1815" s="97" t="s">
        <v>73</v>
      </c>
      <c r="F1815" s="97">
        <v>34291</v>
      </c>
      <c r="G1815" s="97" t="s">
        <v>188</v>
      </c>
      <c r="H1815" s="97" t="s">
        <v>25509</v>
      </c>
      <c r="I1815" s="97">
        <v>3124357653</v>
      </c>
      <c r="J1815" s="97">
        <v>3124357653</v>
      </c>
      <c r="K1815" s="97" t="s">
        <v>25510</v>
      </c>
      <c r="L1815" s="97" t="s">
        <v>4881</v>
      </c>
      <c r="M1815" s="97" t="s">
        <v>188</v>
      </c>
      <c r="N1815" s="97" t="s">
        <v>116</v>
      </c>
      <c r="O1815" s="97" t="s">
        <v>23895</v>
      </c>
      <c r="P1815" s="97" t="s">
        <v>80</v>
      </c>
      <c r="Q1815" s="97" t="s">
        <v>81</v>
      </c>
      <c r="R1815" s="97" t="s">
        <v>80</v>
      </c>
      <c r="T1815" s="97" t="s">
        <v>82</v>
      </c>
      <c r="U1815" s="97" t="s">
        <v>83</v>
      </c>
      <c r="V1815" s="97" t="s">
        <v>25511</v>
      </c>
      <c r="W1815" s="97" t="s">
        <v>2546</v>
      </c>
      <c r="X1815" s="97" t="s">
        <v>916</v>
      </c>
      <c r="Y1815" s="97" t="s">
        <v>83</v>
      </c>
      <c r="Z1815" s="97" t="s">
        <v>738</v>
      </c>
      <c r="AC1815" s="97" t="s">
        <v>105</v>
      </c>
      <c r="AD1815" s="97" t="s">
        <v>106</v>
      </c>
      <c r="AE1815" s="97" t="s">
        <v>90</v>
      </c>
      <c r="AF1815" s="97">
        <v>44754</v>
      </c>
      <c r="AG1815" s="97" t="s">
        <v>105</v>
      </c>
      <c r="AL1815" s="97">
        <v>44755</v>
      </c>
      <c r="AM1815" s="97" t="s">
        <v>108</v>
      </c>
      <c r="AN1815" s="97" t="s">
        <v>83</v>
      </c>
      <c r="AO1815" s="97" t="s">
        <v>92</v>
      </c>
      <c r="AP1815" s="97" t="s">
        <v>167</v>
      </c>
      <c r="AR1815" s="98"/>
      <c r="AS1815" s="98"/>
      <c r="AT1815" s="98"/>
      <c r="AZ1815" s="97" t="s">
        <v>185</v>
      </c>
      <c r="BC1815" s="97">
        <v>44762</v>
      </c>
      <c r="BD1815" s="98">
        <v>44763</v>
      </c>
      <c r="BE1815" s="97">
        <v>44764</v>
      </c>
      <c r="BF1815" s="97">
        <v>44764</v>
      </c>
      <c r="BJ1815" s="97">
        <v>44767</v>
      </c>
      <c r="BK1815" s="97">
        <v>44771</v>
      </c>
      <c r="BL1815" s="97">
        <v>44774</v>
      </c>
    </row>
    <row r="1816" spans="1:71" ht="12.5">
      <c r="A1816" s="97">
        <v>44754.545514027777</v>
      </c>
      <c r="B1816" s="97" t="s">
        <v>25512</v>
      </c>
      <c r="C1816" s="97" t="s">
        <v>72</v>
      </c>
      <c r="D1816" s="97">
        <v>1005980875</v>
      </c>
      <c r="E1816" s="97" t="s">
        <v>73</v>
      </c>
      <c r="F1816" s="97">
        <v>37268</v>
      </c>
      <c r="G1816" s="97" t="s">
        <v>74</v>
      </c>
      <c r="H1816" s="97" t="s">
        <v>25513</v>
      </c>
      <c r="I1816" s="97">
        <v>3112233592</v>
      </c>
      <c r="J1816" s="97">
        <v>3112233592</v>
      </c>
      <c r="K1816" s="97" t="s">
        <v>25514</v>
      </c>
      <c r="L1816" s="97" t="s">
        <v>12743</v>
      </c>
      <c r="M1816" s="97" t="s">
        <v>74</v>
      </c>
      <c r="N1816" s="97" t="s">
        <v>137</v>
      </c>
      <c r="O1816" s="97" t="s">
        <v>79</v>
      </c>
      <c r="P1816" s="97" t="s">
        <v>80</v>
      </c>
      <c r="Q1816" s="97" t="s">
        <v>81</v>
      </c>
      <c r="R1816" s="97" t="s">
        <v>80</v>
      </c>
      <c r="T1816" s="97" t="s">
        <v>82</v>
      </c>
      <c r="U1816" s="97" t="s">
        <v>80</v>
      </c>
      <c r="V1816" s="97" t="s">
        <v>101</v>
      </c>
      <c r="W1816" s="97" t="s">
        <v>102</v>
      </c>
      <c r="X1816" s="97" t="s">
        <v>3469</v>
      </c>
      <c r="Y1816" s="97" t="s">
        <v>83</v>
      </c>
      <c r="Z1816" s="97" t="s">
        <v>104</v>
      </c>
      <c r="AC1816" s="97" t="s">
        <v>105</v>
      </c>
      <c r="AD1816" s="97" t="s">
        <v>106</v>
      </c>
      <c r="AE1816" s="97" t="s">
        <v>90</v>
      </c>
      <c r="AF1816" s="97">
        <v>44754</v>
      </c>
      <c r="AG1816" s="97" t="s">
        <v>105</v>
      </c>
      <c r="AL1816" s="97">
        <v>44755</v>
      </c>
      <c r="AM1816" s="97" t="s">
        <v>108</v>
      </c>
      <c r="AN1816" s="97" t="s">
        <v>80</v>
      </c>
      <c r="AO1816" s="97" t="s">
        <v>109</v>
      </c>
      <c r="AP1816" s="97" t="s">
        <v>110</v>
      </c>
      <c r="AR1816" s="98"/>
      <c r="AS1816" s="98"/>
      <c r="AT1816" s="98"/>
      <c r="BD1816" s="98"/>
    </row>
    <row r="1817" spans="1:71" ht="12.5">
      <c r="A1817" s="97">
        <v>44754.550036076384</v>
      </c>
      <c r="B1817" s="97" t="s">
        <v>25515</v>
      </c>
      <c r="C1817" s="97" t="s">
        <v>72</v>
      </c>
      <c r="D1817" s="97">
        <v>1073173064</v>
      </c>
      <c r="E1817" s="97" t="s">
        <v>73</v>
      </c>
      <c r="F1817" s="97">
        <v>35499</v>
      </c>
      <c r="G1817" s="97" t="s">
        <v>3200</v>
      </c>
      <c r="H1817" s="97" t="s">
        <v>25516</v>
      </c>
      <c r="I1817" s="97">
        <v>3192968480</v>
      </c>
      <c r="J1817" s="97">
        <v>3192968480</v>
      </c>
      <c r="K1817" s="97" t="s">
        <v>25517</v>
      </c>
      <c r="L1817" s="97" t="s">
        <v>25518</v>
      </c>
      <c r="M1817" s="97" t="s">
        <v>3200</v>
      </c>
      <c r="N1817" s="97" t="s">
        <v>128</v>
      </c>
      <c r="O1817" s="97" t="s">
        <v>79</v>
      </c>
      <c r="P1817" s="97" t="s">
        <v>80</v>
      </c>
      <c r="Q1817" s="97" t="s">
        <v>81</v>
      </c>
      <c r="R1817" s="97" t="s">
        <v>80</v>
      </c>
      <c r="T1817" s="97" t="s">
        <v>82</v>
      </c>
      <c r="U1817" s="97" t="s">
        <v>80</v>
      </c>
      <c r="V1817" s="97" t="s">
        <v>101</v>
      </c>
      <c r="W1817" s="97" t="s">
        <v>101</v>
      </c>
      <c r="X1817" s="97" t="s">
        <v>3690</v>
      </c>
      <c r="Y1817" s="97" t="s">
        <v>83</v>
      </c>
      <c r="Z1817" s="97" t="s">
        <v>118</v>
      </c>
      <c r="AC1817" s="97" t="s">
        <v>105</v>
      </c>
      <c r="AD1817" s="97" t="s">
        <v>106</v>
      </c>
      <c r="AE1817" s="97" t="s">
        <v>122</v>
      </c>
      <c r="AF1817" s="97">
        <v>44754</v>
      </c>
      <c r="AG1817" s="97" t="s">
        <v>105</v>
      </c>
      <c r="AL1817" s="97">
        <v>44754</v>
      </c>
      <c r="AN1817" s="97" t="s">
        <v>80</v>
      </c>
      <c r="AO1817" s="97" t="s">
        <v>109</v>
      </c>
      <c r="AP1817" s="97" t="s">
        <v>93</v>
      </c>
      <c r="AQ1817" s="97" t="s">
        <v>25519</v>
      </c>
      <c r="AR1817" s="98">
        <v>44754</v>
      </c>
      <c r="AS1817" s="98"/>
      <c r="AT1817" s="98"/>
      <c r="AU1817" s="97" t="s">
        <v>16835</v>
      </c>
      <c r="AV1817" s="97" t="s">
        <v>22644</v>
      </c>
      <c r="AX1817" s="97" t="s">
        <v>80</v>
      </c>
      <c r="BD1817" s="98"/>
    </row>
    <row r="1818" spans="1:71" ht="12.5">
      <c r="A1818" s="97">
        <v>44754.565855370369</v>
      </c>
      <c r="B1818" s="97" t="s">
        <v>25520</v>
      </c>
      <c r="C1818" s="97" t="s">
        <v>72</v>
      </c>
      <c r="D1818" s="97">
        <v>53106494</v>
      </c>
      <c r="E1818" s="97" t="s">
        <v>73</v>
      </c>
      <c r="F1818" s="97">
        <v>31144</v>
      </c>
      <c r="G1818" s="97" t="s">
        <v>258</v>
      </c>
      <c r="H1818" s="97" t="s">
        <v>25521</v>
      </c>
      <c r="I1818" s="97" t="s">
        <v>25522</v>
      </c>
      <c r="J1818" s="97" t="s">
        <v>25522</v>
      </c>
      <c r="K1818" s="97" t="s">
        <v>25523</v>
      </c>
      <c r="L1818" s="97" t="s">
        <v>25524</v>
      </c>
      <c r="M1818" s="97" t="s">
        <v>9598</v>
      </c>
      <c r="N1818" s="97" t="s">
        <v>128</v>
      </c>
      <c r="O1818" s="97" t="s">
        <v>176</v>
      </c>
      <c r="P1818" s="97" t="s">
        <v>80</v>
      </c>
      <c r="Q1818" s="97" t="s">
        <v>81</v>
      </c>
      <c r="R1818" s="97" t="s">
        <v>80</v>
      </c>
      <c r="T1818" s="97" t="s">
        <v>82</v>
      </c>
      <c r="U1818" s="97" t="s">
        <v>83</v>
      </c>
      <c r="V1818" s="97" t="s">
        <v>25525</v>
      </c>
      <c r="W1818" s="97" t="s">
        <v>2154</v>
      </c>
      <c r="X1818" s="97" t="s">
        <v>1047</v>
      </c>
      <c r="Y1818" s="97" t="s">
        <v>83</v>
      </c>
      <c r="Z1818" s="97" t="s">
        <v>209</v>
      </c>
      <c r="AC1818" s="97" t="s">
        <v>105</v>
      </c>
      <c r="AD1818" s="97" t="s">
        <v>89</v>
      </c>
      <c r="AE1818" s="97" t="s">
        <v>17343</v>
      </c>
      <c r="AF1818" s="97">
        <v>44757</v>
      </c>
      <c r="AG1818" s="97" t="s">
        <v>105</v>
      </c>
      <c r="AL1818" s="97">
        <v>44757</v>
      </c>
      <c r="AO1818" s="97" t="s">
        <v>92</v>
      </c>
      <c r="AP1818" s="97" t="s">
        <v>383</v>
      </c>
      <c r="AR1818" s="98"/>
      <c r="AS1818" s="98"/>
      <c r="AT1818" s="98"/>
      <c r="BD1818" s="98"/>
    </row>
    <row r="1819" spans="1:71" ht="12.5">
      <c r="A1819" s="97">
        <v>44754.572871886572</v>
      </c>
      <c r="B1819" s="97" t="s">
        <v>25526</v>
      </c>
      <c r="C1819" s="97" t="s">
        <v>227</v>
      </c>
      <c r="D1819" s="97">
        <v>30829273</v>
      </c>
      <c r="E1819" s="97" t="s">
        <v>73</v>
      </c>
      <c r="F1819" s="97">
        <v>37071</v>
      </c>
      <c r="G1819" s="97" t="s">
        <v>612</v>
      </c>
      <c r="H1819" s="97" t="s">
        <v>25527</v>
      </c>
      <c r="I1819" s="97">
        <v>3106412802</v>
      </c>
      <c r="J1819" s="97">
        <v>3106412802</v>
      </c>
      <c r="K1819" s="97" t="s">
        <v>25528</v>
      </c>
      <c r="L1819" s="97" t="s">
        <v>4603</v>
      </c>
      <c r="M1819" s="97" t="s">
        <v>3049</v>
      </c>
      <c r="N1819" s="97" t="s">
        <v>597</v>
      </c>
      <c r="O1819" s="97" t="s">
        <v>79</v>
      </c>
      <c r="P1819" s="97" t="s">
        <v>80</v>
      </c>
      <c r="Q1819" s="97" t="s">
        <v>81</v>
      </c>
      <c r="R1819" s="97" t="s">
        <v>80</v>
      </c>
      <c r="T1819" s="97" t="s">
        <v>82</v>
      </c>
      <c r="U1819" s="97" t="s">
        <v>80</v>
      </c>
      <c r="V1819" s="97" t="s">
        <v>21037</v>
      </c>
      <c r="W1819" s="97" t="s">
        <v>102</v>
      </c>
      <c r="X1819" s="97">
        <v>0</v>
      </c>
      <c r="Y1819" s="97" t="s">
        <v>83</v>
      </c>
      <c r="Z1819" s="97" t="s">
        <v>160</v>
      </c>
      <c r="AC1819" s="97" t="s">
        <v>105</v>
      </c>
      <c r="AD1819" s="97" t="s">
        <v>106</v>
      </c>
      <c r="AE1819" s="97" t="s">
        <v>610</v>
      </c>
      <c r="AF1819" s="97">
        <v>44754</v>
      </c>
      <c r="AG1819" s="97" t="s">
        <v>105</v>
      </c>
      <c r="AL1819" s="97">
        <v>44754</v>
      </c>
      <c r="AN1819" s="97" t="s">
        <v>80</v>
      </c>
      <c r="AO1819" s="97" t="s">
        <v>109</v>
      </c>
      <c r="AP1819" s="97" t="s">
        <v>110</v>
      </c>
      <c r="AQ1819" s="97" t="s">
        <v>25529</v>
      </c>
      <c r="AR1819" s="98">
        <v>44755</v>
      </c>
      <c r="AS1819" s="98"/>
      <c r="AT1819" s="98"/>
      <c r="AU1819" s="97" t="s">
        <v>25530</v>
      </c>
      <c r="AX1819" s="97" t="s">
        <v>80</v>
      </c>
      <c r="BD1819" s="98"/>
    </row>
    <row r="1820" spans="1:71" ht="12.5">
      <c r="A1820" s="97">
        <v>44754.573900428237</v>
      </c>
      <c r="B1820" s="97" t="s">
        <v>25531</v>
      </c>
      <c r="C1820" s="97" t="s">
        <v>72</v>
      </c>
      <c r="D1820" s="97">
        <v>1113629350</v>
      </c>
      <c r="E1820" s="97" t="s">
        <v>73</v>
      </c>
      <c r="F1820" s="97">
        <v>38066</v>
      </c>
      <c r="G1820" s="97" t="s">
        <v>1887</v>
      </c>
      <c r="H1820" s="97" t="s">
        <v>25532</v>
      </c>
      <c r="I1820" s="97">
        <v>3143453771</v>
      </c>
      <c r="J1820" s="97">
        <v>3143453771</v>
      </c>
      <c r="K1820" s="97" t="s">
        <v>25533</v>
      </c>
      <c r="L1820" s="97" t="s">
        <v>25534</v>
      </c>
      <c r="M1820" s="97" t="s">
        <v>3579</v>
      </c>
      <c r="N1820" s="97" t="s">
        <v>78</v>
      </c>
      <c r="O1820" s="97" t="s">
        <v>79</v>
      </c>
      <c r="P1820" s="97" t="s">
        <v>80</v>
      </c>
      <c r="Q1820" s="97" t="s">
        <v>81</v>
      </c>
      <c r="R1820" s="97" t="s">
        <v>80</v>
      </c>
      <c r="T1820" s="97" t="s">
        <v>82</v>
      </c>
      <c r="U1820" s="97" t="s">
        <v>80</v>
      </c>
      <c r="V1820" s="97" t="s">
        <v>81</v>
      </c>
      <c r="W1820" s="97" t="s">
        <v>138</v>
      </c>
      <c r="X1820" s="97" t="s">
        <v>138</v>
      </c>
      <c r="Y1820" s="97" t="s">
        <v>80</v>
      </c>
      <c r="Z1820" s="97" t="s">
        <v>149</v>
      </c>
      <c r="AC1820" s="97" t="s">
        <v>105</v>
      </c>
      <c r="AD1820" s="97" t="s">
        <v>106</v>
      </c>
      <c r="AE1820" s="97" t="s">
        <v>122</v>
      </c>
      <c r="AF1820" s="97">
        <v>44757</v>
      </c>
      <c r="AG1820" s="97" t="s">
        <v>105</v>
      </c>
      <c r="AL1820" s="97">
        <v>44757</v>
      </c>
      <c r="AN1820" s="97" t="s">
        <v>80</v>
      </c>
      <c r="AO1820" s="97" t="s">
        <v>109</v>
      </c>
      <c r="AP1820" s="97" t="s">
        <v>93</v>
      </c>
      <c r="AQ1820" s="97" t="s">
        <v>25535</v>
      </c>
      <c r="AR1820" s="98">
        <v>44760</v>
      </c>
      <c r="AS1820" s="98"/>
      <c r="AT1820" s="98"/>
      <c r="AU1820" s="97" t="s">
        <v>577</v>
      </c>
      <c r="AV1820" s="97">
        <v>44761</v>
      </c>
      <c r="AW1820" s="97" t="s">
        <v>95</v>
      </c>
      <c r="AX1820" s="97" t="s">
        <v>80</v>
      </c>
      <c r="BD1820" s="98"/>
    </row>
    <row r="1821" spans="1:71" ht="12.5">
      <c r="A1821" s="97">
        <v>44754.573959236106</v>
      </c>
      <c r="B1821" s="97" t="s">
        <v>25536</v>
      </c>
      <c r="C1821" s="97" t="s">
        <v>72</v>
      </c>
      <c r="D1821" s="97">
        <v>1234188579</v>
      </c>
      <c r="E1821" s="97" t="s">
        <v>73</v>
      </c>
      <c r="F1821" s="97">
        <v>35351</v>
      </c>
      <c r="G1821" s="97" t="s">
        <v>981</v>
      </c>
      <c r="H1821" s="97" t="s">
        <v>25537</v>
      </c>
      <c r="I1821" s="97">
        <v>3173328242</v>
      </c>
      <c r="J1821" s="97">
        <v>3173328242</v>
      </c>
      <c r="K1821" s="97" t="s">
        <v>25538</v>
      </c>
      <c r="L1821" s="97" t="s">
        <v>3428</v>
      </c>
      <c r="M1821" s="97" t="s">
        <v>981</v>
      </c>
      <c r="N1821" s="97" t="s">
        <v>597</v>
      </c>
      <c r="O1821" s="97" t="s">
        <v>193</v>
      </c>
      <c r="P1821" s="97" t="s">
        <v>80</v>
      </c>
      <c r="Q1821" s="97" t="s">
        <v>81</v>
      </c>
      <c r="R1821" s="97" t="s">
        <v>80</v>
      </c>
      <c r="S1821" s="97" t="s">
        <v>25539</v>
      </c>
      <c r="T1821" s="97" t="s">
        <v>82</v>
      </c>
      <c r="U1821" s="97" t="s">
        <v>80</v>
      </c>
      <c r="V1821" s="97" t="s">
        <v>101</v>
      </c>
      <c r="W1821" s="97" t="s">
        <v>138</v>
      </c>
      <c r="X1821" s="97" t="s">
        <v>102</v>
      </c>
      <c r="Y1821" s="97" t="s">
        <v>83</v>
      </c>
      <c r="Z1821" s="97" t="s">
        <v>160</v>
      </c>
      <c r="AA1821" s="97" t="s">
        <v>1102</v>
      </c>
      <c r="AB1821" s="97" t="s">
        <v>102</v>
      </c>
      <c r="AC1821" s="97" t="s">
        <v>105</v>
      </c>
      <c r="AD1821" s="97" t="s">
        <v>106</v>
      </c>
      <c r="AE1821" s="97" t="s">
        <v>90</v>
      </c>
      <c r="AF1821" s="97">
        <v>44754</v>
      </c>
      <c r="AG1821" s="97" t="s">
        <v>105</v>
      </c>
      <c r="AL1821" s="97">
        <v>44754</v>
      </c>
      <c r="AN1821" s="97" t="s">
        <v>15357</v>
      </c>
      <c r="AO1821" s="97" t="s">
        <v>109</v>
      </c>
      <c r="AP1821" s="97" t="s">
        <v>1700</v>
      </c>
      <c r="AQ1821" s="97" t="s">
        <v>25540</v>
      </c>
      <c r="AR1821" s="98">
        <v>44755</v>
      </c>
      <c r="AS1821" s="98"/>
      <c r="AT1821" s="98"/>
      <c r="AU1821" s="97" t="s">
        <v>967</v>
      </c>
      <c r="AX1821" s="97" t="s">
        <v>15357</v>
      </c>
      <c r="BD1821" s="98"/>
    </row>
    <row r="1822" spans="1:71" ht="12.5">
      <c r="A1822" s="97">
        <v>44754.580503912039</v>
      </c>
      <c r="B1822" s="97" t="s">
        <v>25541</v>
      </c>
      <c r="C1822" s="97" t="s">
        <v>72</v>
      </c>
      <c r="D1822" s="97">
        <v>1074191814</v>
      </c>
      <c r="E1822" s="97" t="s">
        <v>73</v>
      </c>
      <c r="F1822" s="97">
        <v>36443</v>
      </c>
      <c r="G1822" s="97" t="s">
        <v>25542</v>
      </c>
      <c r="H1822" s="97" t="s">
        <v>25543</v>
      </c>
      <c r="I1822" s="97">
        <v>3213048914</v>
      </c>
      <c r="J1822" s="97">
        <v>3213048914</v>
      </c>
      <c r="K1822" s="97" t="s">
        <v>25544</v>
      </c>
      <c r="L1822" s="97" t="s">
        <v>25545</v>
      </c>
      <c r="M1822" s="97" t="s">
        <v>3200</v>
      </c>
      <c r="N1822" s="97" t="s">
        <v>78</v>
      </c>
      <c r="O1822" s="97" t="s">
        <v>79</v>
      </c>
      <c r="P1822" s="97" t="s">
        <v>80</v>
      </c>
      <c r="Q1822" s="97" t="s">
        <v>81</v>
      </c>
      <c r="R1822" s="97" t="s">
        <v>80</v>
      </c>
      <c r="T1822" s="97" t="s">
        <v>82</v>
      </c>
      <c r="U1822" s="97" t="s">
        <v>80</v>
      </c>
      <c r="V1822" s="97" t="s">
        <v>101</v>
      </c>
      <c r="W1822" s="97" t="s">
        <v>101</v>
      </c>
      <c r="X1822" s="97" t="s">
        <v>101</v>
      </c>
      <c r="Y1822" s="97" t="s">
        <v>80</v>
      </c>
      <c r="Z1822" s="97" t="s">
        <v>217</v>
      </c>
      <c r="AC1822" s="97" t="s">
        <v>105</v>
      </c>
      <c r="AD1822" s="97" t="s">
        <v>106</v>
      </c>
      <c r="AE1822" s="97" t="s">
        <v>122</v>
      </c>
      <c r="AF1822" s="97">
        <v>44754</v>
      </c>
      <c r="AG1822" s="97" t="s">
        <v>105</v>
      </c>
      <c r="AL1822" s="97">
        <v>-619988</v>
      </c>
      <c r="AN1822" s="97" t="s">
        <v>80</v>
      </c>
      <c r="AO1822" s="97" t="s">
        <v>109</v>
      </c>
      <c r="AP1822" s="97" t="s">
        <v>93</v>
      </c>
      <c r="AQ1822" s="97" t="s">
        <v>25519</v>
      </c>
      <c r="AR1822" s="98">
        <v>44754</v>
      </c>
      <c r="AS1822" s="98"/>
      <c r="AT1822" s="98"/>
      <c r="AU1822" s="97" t="s">
        <v>16835</v>
      </c>
      <c r="AV1822" s="97" t="s">
        <v>22644</v>
      </c>
      <c r="AX1822" s="97" t="s">
        <v>1055</v>
      </c>
      <c r="BD1822" s="98"/>
    </row>
    <row r="1823" spans="1:71" ht="12.5">
      <c r="A1823" s="97">
        <v>44754.592456886574</v>
      </c>
      <c r="B1823" s="97" t="s">
        <v>25546</v>
      </c>
      <c r="C1823" s="97" t="s">
        <v>72</v>
      </c>
      <c r="D1823" s="97">
        <v>1005894578</v>
      </c>
      <c r="E1823" s="97" t="s">
        <v>73</v>
      </c>
      <c r="F1823" s="97">
        <v>37793</v>
      </c>
      <c r="G1823" s="97" t="s">
        <v>188</v>
      </c>
      <c r="H1823" s="97" t="s">
        <v>25547</v>
      </c>
      <c r="I1823" s="97">
        <v>3187596128</v>
      </c>
      <c r="J1823" s="97">
        <v>3187596128</v>
      </c>
      <c r="K1823" s="97" t="s">
        <v>25548</v>
      </c>
      <c r="L1823" s="97" t="s">
        <v>5878</v>
      </c>
      <c r="M1823" s="97" t="s">
        <v>188</v>
      </c>
      <c r="N1823" s="97" t="s">
        <v>137</v>
      </c>
      <c r="O1823" s="97" t="s">
        <v>79</v>
      </c>
      <c r="P1823" s="97" t="s">
        <v>80</v>
      </c>
      <c r="Q1823" s="97" t="s">
        <v>2679</v>
      </c>
      <c r="R1823" s="97" t="s">
        <v>80</v>
      </c>
      <c r="T1823" s="97" t="s">
        <v>82</v>
      </c>
      <c r="U1823" s="97" t="s">
        <v>80</v>
      </c>
      <c r="V1823" s="97" t="s">
        <v>80</v>
      </c>
      <c r="W1823" s="97" t="s">
        <v>80</v>
      </c>
      <c r="X1823" s="97" t="s">
        <v>80</v>
      </c>
      <c r="Y1823" s="97" t="s">
        <v>83</v>
      </c>
      <c r="Z1823" s="97" t="s">
        <v>87</v>
      </c>
      <c r="AA1823" s="97" t="s">
        <v>25549</v>
      </c>
      <c r="AB1823" s="97" t="s">
        <v>25550</v>
      </c>
      <c r="AC1823" s="97" t="s">
        <v>105</v>
      </c>
      <c r="AD1823" s="97" t="s">
        <v>106</v>
      </c>
      <c r="AE1823" s="97" t="s">
        <v>90</v>
      </c>
      <c r="AF1823" s="97">
        <v>44754</v>
      </c>
      <c r="AG1823" s="97" t="s">
        <v>105</v>
      </c>
      <c r="AL1823" s="97">
        <v>44755</v>
      </c>
      <c r="AM1823" s="97" t="s">
        <v>108</v>
      </c>
      <c r="AN1823" s="97" t="s">
        <v>83</v>
      </c>
      <c r="AO1823" s="97" t="s">
        <v>109</v>
      </c>
      <c r="AP1823" s="97" t="s">
        <v>167</v>
      </c>
      <c r="AR1823" s="98"/>
      <c r="AS1823" s="98"/>
      <c r="AT1823" s="98"/>
      <c r="AZ1823" s="97" t="s">
        <v>493</v>
      </c>
      <c r="BA1823" s="97" t="s">
        <v>739</v>
      </c>
      <c r="BC1823" s="97">
        <v>44762</v>
      </c>
      <c r="BD1823" s="98">
        <v>44763</v>
      </c>
      <c r="BE1823" s="97">
        <v>44764</v>
      </c>
      <c r="BF1823" s="97">
        <v>44764</v>
      </c>
      <c r="BJ1823" s="97">
        <v>44767</v>
      </c>
      <c r="BK1823" s="97">
        <v>44771</v>
      </c>
      <c r="BL1823" s="97">
        <v>44774</v>
      </c>
    </row>
    <row r="1824" spans="1:71" ht="12.5">
      <c r="A1824" s="97">
        <v>44754.598882754624</v>
      </c>
      <c r="B1824" s="97" t="s">
        <v>25551</v>
      </c>
      <c r="C1824" s="97" t="s">
        <v>72</v>
      </c>
      <c r="D1824" s="97">
        <v>1038770033</v>
      </c>
      <c r="E1824" s="97" t="s">
        <v>73</v>
      </c>
      <c r="F1824" s="97">
        <v>34410</v>
      </c>
      <c r="G1824" s="97" t="s">
        <v>267</v>
      </c>
      <c r="H1824" s="97" t="s">
        <v>25552</v>
      </c>
      <c r="I1824" s="97">
        <v>3217473111</v>
      </c>
      <c r="J1824" s="97">
        <v>3217473111</v>
      </c>
      <c r="K1824" s="97" t="s">
        <v>25553</v>
      </c>
      <c r="L1824" s="97" t="s">
        <v>5863</v>
      </c>
      <c r="M1824" s="97" t="s">
        <v>267</v>
      </c>
      <c r="N1824" s="97" t="s">
        <v>78</v>
      </c>
      <c r="O1824" s="97" t="s">
        <v>79</v>
      </c>
      <c r="P1824" s="97" t="s">
        <v>80</v>
      </c>
      <c r="Q1824" s="97" t="s">
        <v>81</v>
      </c>
      <c r="R1824" s="97" t="s">
        <v>177</v>
      </c>
      <c r="S1824" s="97" t="s">
        <v>2869</v>
      </c>
      <c r="T1824" s="97" t="s">
        <v>82</v>
      </c>
      <c r="U1824" s="97" t="s">
        <v>80</v>
      </c>
      <c r="V1824" s="97" t="s">
        <v>3690</v>
      </c>
      <c r="W1824" s="97" t="s">
        <v>3690</v>
      </c>
      <c r="X1824" s="97" t="s">
        <v>3690</v>
      </c>
      <c r="Y1824" s="97" t="s">
        <v>83</v>
      </c>
      <c r="Z1824" s="97" t="s">
        <v>4140</v>
      </c>
      <c r="AC1824" s="97" t="s">
        <v>105</v>
      </c>
      <c r="AD1824" s="97" t="s">
        <v>106</v>
      </c>
      <c r="AE1824" s="97" t="s">
        <v>272</v>
      </c>
      <c r="AF1824" s="97">
        <v>44754</v>
      </c>
      <c r="AG1824" s="97" t="s">
        <v>105</v>
      </c>
      <c r="AL1824" s="97">
        <v>44754</v>
      </c>
      <c r="AN1824" s="97" t="s">
        <v>83</v>
      </c>
      <c r="AO1824" s="97" t="s">
        <v>109</v>
      </c>
      <c r="AP1824" s="97" t="s">
        <v>167</v>
      </c>
      <c r="AQ1824" s="97"/>
      <c r="AR1824" s="98">
        <v>44754</v>
      </c>
      <c r="AS1824" s="98"/>
      <c r="AT1824" s="98"/>
      <c r="AU1824" s="97" t="s">
        <v>15564</v>
      </c>
      <c r="AV1824" s="97">
        <v>44760</v>
      </c>
      <c r="AX1824" s="97" t="s">
        <v>15365</v>
      </c>
      <c r="AZ1824" s="97" t="s">
        <v>195</v>
      </c>
      <c r="BA1824" s="97" t="s">
        <v>186</v>
      </c>
      <c r="BB1824" s="97" t="s">
        <v>186</v>
      </c>
      <c r="BC1824" s="97" t="s">
        <v>186</v>
      </c>
      <c r="BD1824" s="98">
        <v>44763</v>
      </c>
      <c r="BE1824" s="97" t="s">
        <v>186</v>
      </c>
      <c r="BF1824" s="97" t="s">
        <v>186</v>
      </c>
      <c r="BG1824" s="97" t="s">
        <v>186</v>
      </c>
      <c r="BJ1824" s="97">
        <v>44763</v>
      </c>
      <c r="BK1824" s="97">
        <v>44763</v>
      </c>
      <c r="BL1824" s="97" t="s">
        <v>186</v>
      </c>
      <c r="BM1824" s="97">
        <v>44800</v>
      </c>
      <c r="BN1824" s="97" t="s">
        <v>186</v>
      </c>
      <c r="BR1824" s="97">
        <v>44763</v>
      </c>
      <c r="BS1824" s="97" t="s">
        <v>16365</v>
      </c>
    </row>
    <row r="1825" spans="1:71" ht="12.5">
      <c r="A1825" s="97">
        <v>44754.603152754629</v>
      </c>
      <c r="B1825" s="97" t="s">
        <v>25554</v>
      </c>
      <c r="C1825" s="97" t="s">
        <v>72</v>
      </c>
      <c r="D1825" s="97">
        <v>1019019515</v>
      </c>
      <c r="E1825" s="97" t="s">
        <v>73</v>
      </c>
      <c r="F1825" s="97">
        <v>32088</v>
      </c>
      <c r="G1825" s="97" t="s">
        <v>112</v>
      </c>
      <c r="H1825" s="97" t="s">
        <v>25555</v>
      </c>
      <c r="I1825" s="97">
        <v>3224539658</v>
      </c>
      <c r="J1825" s="97">
        <v>3224539658</v>
      </c>
      <c r="K1825" s="97" t="s">
        <v>25556</v>
      </c>
      <c r="L1825" s="97" t="s">
        <v>25557</v>
      </c>
      <c r="M1825" s="97" t="s">
        <v>325</v>
      </c>
      <c r="N1825" s="97" t="s">
        <v>137</v>
      </c>
      <c r="O1825" s="97" t="s">
        <v>176</v>
      </c>
      <c r="P1825" s="97" t="s">
        <v>80</v>
      </c>
      <c r="Q1825" s="97" t="s">
        <v>81</v>
      </c>
      <c r="R1825" s="97" t="s">
        <v>80</v>
      </c>
      <c r="T1825" s="97" t="s">
        <v>82</v>
      </c>
      <c r="U1825" s="97" t="s">
        <v>80</v>
      </c>
      <c r="V1825" s="97" t="s">
        <v>80</v>
      </c>
      <c r="W1825" s="97" t="s">
        <v>80</v>
      </c>
      <c r="X1825" s="97" t="s">
        <v>80</v>
      </c>
      <c r="Y1825" s="97" t="s">
        <v>83</v>
      </c>
      <c r="Z1825" s="97" t="s">
        <v>118</v>
      </c>
      <c r="AA1825" s="97" t="s">
        <v>80</v>
      </c>
      <c r="AB1825" s="97" t="s">
        <v>80</v>
      </c>
      <c r="AC1825" s="97" t="s">
        <v>105</v>
      </c>
      <c r="AD1825" s="97" t="s">
        <v>106</v>
      </c>
      <c r="AE1825" s="97" t="s">
        <v>272</v>
      </c>
      <c r="AF1825" s="97">
        <v>44754</v>
      </c>
      <c r="AG1825" s="97" t="s">
        <v>105</v>
      </c>
      <c r="AL1825" s="97">
        <v>44754</v>
      </c>
      <c r="AN1825" s="97" t="s">
        <v>80</v>
      </c>
      <c r="AO1825" s="97" t="s">
        <v>109</v>
      </c>
      <c r="AP1825" s="97" t="s">
        <v>93</v>
      </c>
      <c r="AQ1825" s="97" t="s">
        <v>25558</v>
      </c>
      <c r="AR1825" s="98">
        <v>44754</v>
      </c>
      <c r="AS1825" s="98"/>
      <c r="AT1825" s="98"/>
      <c r="AU1825" s="97" t="s">
        <v>15564</v>
      </c>
      <c r="AV1825" s="97">
        <v>44755</v>
      </c>
      <c r="AW1825" s="97" t="s">
        <v>95</v>
      </c>
      <c r="AX1825" s="97" t="s">
        <v>516</v>
      </c>
      <c r="BD1825" s="98"/>
    </row>
    <row r="1826" spans="1:71" ht="12.5">
      <c r="A1826" s="97">
        <v>44754.650783460645</v>
      </c>
      <c r="B1826" s="97" t="s">
        <v>25559</v>
      </c>
      <c r="C1826" s="97" t="s">
        <v>72</v>
      </c>
      <c r="D1826" s="97">
        <v>1006227690</v>
      </c>
      <c r="E1826" s="97" t="s">
        <v>73</v>
      </c>
      <c r="F1826" s="97">
        <v>36018</v>
      </c>
      <c r="G1826" s="97" t="s">
        <v>25560</v>
      </c>
      <c r="H1826" s="97" t="s">
        <v>25561</v>
      </c>
      <c r="I1826" s="97">
        <v>3153090636</v>
      </c>
      <c r="J1826" s="97">
        <v>3153090636</v>
      </c>
      <c r="K1826" s="97" t="s">
        <v>25562</v>
      </c>
      <c r="L1826" s="97" t="s">
        <v>25563</v>
      </c>
      <c r="M1826" s="97" t="s">
        <v>25564</v>
      </c>
      <c r="N1826" s="97" t="s">
        <v>78</v>
      </c>
      <c r="O1826" s="97" t="s">
        <v>79</v>
      </c>
      <c r="P1826" s="97" t="s">
        <v>80</v>
      </c>
      <c r="Q1826" s="97" t="s">
        <v>81</v>
      </c>
      <c r="R1826" s="97" t="s">
        <v>80</v>
      </c>
      <c r="T1826" s="97" t="s">
        <v>82</v>
      </c>
      <c r="U1826" s="97" t="s">
        <v>80</v>
      </c>
      <c r="V1826" s="97" t="s">
        <v>101</v>
      </c>
      <c r="W1826" s="97" t="s">
        <v>101</v>
      </c>
      <c r="X1826" s="97" t="s">
        <v>101</v>
      </c>
      <c r="Y1826" s="97" t="s">
        <v>80</v>
      </c>
      <c r="Z1826" s="97" t="s">
        <v>149</v>
      </c>
      <c r="AC1826" s="97" t="s">
        <v>105</v>
      </c>
      <c r="AD1826" s="97" t="s">
        <v>106</v>
      </c>
      <c r="AE1826" s="97" t="s">
        <v>90</v>
      </c>
      <c r="AF1826" s="97">
        <v>44754</v>
      </c>
      <c r="AG1826" s="97" t="s">
        <v>105</v>
      </c>
      <c r="AL1826" s="97">
        <v>44754</v>
      </c>
      <c r="AN1826" s="97" t="s">
        <v>80</v>
      </c>
      <c r="AO1826" s="97" t="s">
        <v>109</v>
      </c>
      <c r="AP1826" s="97" t="s">
        <v>93</v>
      </c>
      <c r="AQ1826" s="97" t="s">
        <v>25565</v>
      </c>
      <c r="AR1826" s="98">
        <v>44758</v>
      </c>
      <c r="AS1826" s="98">
        <v>44760</v>
      </c>
      <c r="AT1826" s="98"/>
      <c r="AU1826" s="97" t="s">
        <v>19212</v>
      </c>
      <c r="AV1826" s="97">
        <v>44761</v>
      </c>
      <c r="AW1826" s="97" t="s">
        <v>20583</v>
      </c>
      <c r="AX1826" s="97" t="s">
        <v>516</v>
      </c>
      <c r="BD1826" s="98"/>
    </row>
    <row r="1827" spans="1:71" ht="12.5">
      <c r="A1827" s="97">
        <v>44754.672548587958</v>
      </c>
      <c r="B1827" s="97" t="s">
        <v>25566</v>
      </c>
      <c r="C1827" s="97" t="s">
        <v>72</v>
      </c>
      <c r="D1827" s="97">
        <v>1018403689</v>
      </c>
      <c r="E1827" s="97" t="s">
        <v>73</v>
      </c>
      <c r="F1827" s="97">
        <v>38026</v>
      </c>
      <c r="G1827" s="97" t="s">
        <v>124</v>
      </c>
      <c r="H1827" s="97" t="s">
        <v>25567</v>
      </c>
      <c r="I1827" s="97" t="s">
        <v>25568</v>
      </c>
      <c r="J1827" s="97" t="s">
        <v>25569</v>
      </c>
      <c r="K1827" s="97" t="s">
        <v>25570</v>
      </c>
      <c r="L1827" s="97" t="s">
        <v>25571</v>
      </c>
      <c r="M1827" s="97" t="s">
        <v>124</v>
      </c>
      <c r="N1827" s="97" t="s">
        <v>78</v>
      </c>
      <c r="O1827" s="97" t="s">
        <v>176</v>
      </c>
      <c r="P1827" s="97" t="s">
        <v>80</v>
      </c>
      <c r="Q1827" s="97" t="s">
        <v>81</v>
      </c>
      <c r="R1827" s="97" t="s">
        <v>80</v>
      </c>
      <c r="T1827" s="97" t="s">
        <v>82</v>
      </c>
      <c r="U1827" s="97" t="s">
        <v>80</v>
      </c>
      <c r="V1827" s="97" t="s">
        <v>101</v>
      </c>
      <c r="W1827" s="97" t="s">
        <v>102</v>
      </c>
      <c r="X1827" s="97" t="s">
        <v>25572</v>
      </c>
      <c r="Y1827" s="97" t="s">
        <v>83</v>
      </c>
      <c r="Z1827" s="97" t="s">
        <v>104</v>
      </c>
      <c r="AC1827" s="97" t="s">
        <v>105</v>
      </c>
      <c r="AD1827" s="97" t="s">
        <v>106</v>
      </c>
      <c r="AE1827" s="97" t="s">
        <v>122</v>
      </c>
      <c r="AF1827" s="97">
        <v>44754</v>
      </c>
      <c r="AG1827" s="97" t="s">
        <v>105</v>
      </c>
      <c r="AL1827" s="97">
        <v>44754</v>
      </c>
      <c r="AN1827" s="97" t="s">
        <v>83</v>
      </c>
      <c r="AO1827" s="97" t="s">
        <v>109</v>
      </c>
      <c r="AP1827" s="97" t="s">
        <v>167</v>
      </c>
      <c r="AQ1827" s="97"/>
      <c r="AR1827" s="98">
        <v>44756</v>
      </c>
      <c r="AS1827" s="98"/>
      <c r="AT1827" s="98"/>
      <c r="AU1827" s="97" t="s">
        <v>151</v>
      </c>
      <c r="AV1827" s="97">
        <v>44757</v>
      </c>
      <c r="AW1827" s="97" t="s">
        <v>95</v>
      </c>
      <c r="AX1827" s="97" t="s">
        <v>15365</v>
      </c>
      <c r="AZ1827" s="97" t="s">
        <v>195</v>
      </c>
      <c r="BA1827" s="97" t="s">
        <v>186</v>
      </c>
      <c r="BB1827" s="97" t="s">
        <v>186</v>
      </c>
      <c r="BC1827" s="97" t="s">
        <v>186</v>
      </c>
      <c r="BD1827" s="98">
        <v>44761</v>
      </c>
      <c r="BE1827" s="97" t="s">
        <v>186</v>
      </c>
      <c r="BF1827" s="97" t="s">
        <v>186</v>
      </c>
      <c r="BG1827" s="97" t="s">
        <v>186</v>
      </c>
      <c r="BJ1827" s="97">
        <v>44761</v>
      </c>
      <c r="BK1827" s="97">
        <v>44763</v>
      </c>
      <c r="BL1827" s="97" t="s">
        <v>186</v>
      </c>
      <c r="BM1827" s="97">
        <v>44799</v>
      </c>
      <c r="BN1827" s="97" t="s">
        <v>186</v>
      </c>
      <c r="BR1827" s="97">
        <v>44763</v>
      </c>
      <c r="BS1827" s="97" t="s">
        <v>15358</v>
      </c>
    </row>
    <row r="1828" spans="1:71" ht="12.5">
      <c r="A1828" s="97">
        <v>44754.679624039352</v>
      </c>
      <c r="B1828" s="97" t="s">
        <v>25573</v>
      </c>
      <c r="C1828" s="97" t="s">
        <v>72</v>
      </c>
      <c r="D1828" s="97">
        <v>1034317301</v>
      </c>
      <c r="E1828" s="97" t="s">
        <v>73</v>
      </c>
      <c r="F1828" s="97">
        <v>28018</v>
      </c>
      <c r="G1828" s="97" t="s">
        <v>25574</v>
      </c>
      <c r="H1828" s="97" t="s">
        <v>25575</v>
      </c>
      <c r="I1828" s="97">
        <v>3112381958</v>
      </c>
      <c r="J1828" s="97">
        <v>3112381958</v>
      </c>
      <c r="K1828" s="97" t="s">
        <v>25576</v>
      </c>
      <c r="L1828" s="97" t="s">
        <v>25577</v>
      </c>
      <c r="M1828" s="97" t="s">
        <v>112</v>
      </c>
      <c r="N1828" s="97" t="s">
        <v>78</v>
      </c>
      <c r="O1828" s="97" t="s">
        <v>176</v>
      </c>
      <c r="P1828" s="97" t="s">
        <v>80</v>
      </c>
      <c r="Q1828" s="97" t="s">
        <v>81</v>
      </c>
      <c r="R1828" s="97" t="s">
        <v>80</v>
      </c>
      <c r="T1828" s="97" t="s">
        <v>82</v>
      </c>
      <c r="U1828" s="97" t="s">
        <v>83</v>
      </c>
      <c r="V1828" s="97" t="s">
        <v>25578</v>
      </c>
      <c r="W1828" s="97" t="s">
        <v>25579</v>
      </c>
      <c r="X1828" s="97" t="s">
        <v>359</v>
      </c>
      <c r="Y1828" s="97" t="s">
        <v>83</v>
      </c>
      <c r="Z1828" s="97" t="s">
        <v>87</v>
      </c>
      <c r="AA1828" s="97" t="s">
        <v>25580</v>
      </c>
      <c r="AB1828" s="97">
        <v>3202746240</v>
      </c>
      <c r="AC1828" s="97" t="s">
        <v>105</v>
      </c>
      <c r="AD1828" s="97" t="s">
        <v>106</v>
      </c>
      <c r="AE1828" s="97" t="s">
        <v>122</v>
      </c>
      <c r="AF1828" s="97">
        <v>44754</v>
      </c>
      <c r="AG1828" s="97" t="s">
        <v>105</v>
      </c>
      <c r="AL1828" s="97">
        <v>44754</v>
      </c>
      <c r="AO1828" s="97" t="s">
        <v>109</v>
      </c>
      <c r="AP1828" s="97" t="s">
        <v>383</v>
      </c>
      <c r="AR1828" s="98"/>
      <c r="AS1828" s="98"/>
      <c r="AT1828" s="98"/>
      <c r="BD1828" s="98"/>
    </row>
    <row r="1829" spans="1:71" ht="12.5">
      <c r="A1829" s="97">
        <v>44754.703800868054</v>
      </c>
      <c r="B1829" s="97" t="s">
        <v>25581</v>
      </c>
      <c r="C1829" s="97" t="s">
        <v>72</v>
      </c>
      <c r="D1829" s="97">
        <v>1104711259</v>
      </c>
      <c r="E1829" s="97" t="s">
        <v>73</v>
      </c>
      <c r="F1829" s="97">
        <v>35870</v>
      </c>
      <c r="G1829" s="97" t="s">
        <v>25582</v>
      </c>
      <c r="H1829" s="97" t="s">
        <v>25583</v>
      </c>
      <c r="I1829" s="97">
        <v>3112399166</v>
      </c>
      <c r="J1829" s="97">
        <v>3112399166</v>
      </c>
      <c r="K1829" s="97" t="s">
        <v>25584</v>
      </c>
      <c r="L1829" s="97" t="s">
        <v>11027</v>
      </c>
      <c r="M1829" s="97" t="s">
        <v>25585</v>
      </c>
      <c r="N1829" s="97" t="s">
        <v>128</v>
      </c>
      <c r="O1829" s="97" t="s">
        <v>942</v>
      </c>
      <c r="P1829" s="97" t="s">
        <v>80</v>
      </c>
      <c r="Q1829" s="97" t="s">
        <v>81</v>
      </c>
      <c r="R1829" s="97" t="s">
        <v>177</v>
      </c>
      <c r="S1829" s="97" t="s">
        <v>25586</v>
      </c>
      <c r="T1829" s="97" t="s">
        <v>82</v>
      </c>
      <c r="U1829" s="97" t="s">
        <v>80</v>
      </c>
      <c r="V1829" s="97" t="s">
        <v>80</v>
      </c>
      <c r="W1829" s="97" t="s">
        <v>80</v>
      </c>
      <c r="X1829" s="97" t="s">
        <v>80</v>
      </c>
      <c r="Y1829" s="97" t="s">
        <v>83</v>
      </c>
      <c r="Z1829" s="97" t="s">
        <v>217</v>
      </c>
      <c r="AC1829" s="97" t="s">
        <v>105</v>
      </c>
      <c r="AD1829" s="97" t="s">
        <v>106</v>
      </c>
      <c r="AE1829" s="97" t="s">
        <v>610</v>
      </c>
      <c r="AF1829" s="97">
        <v>44754</v>
      </c>
      <c r="AG1829" s="97" t="s">
        <v>105</v>
      </c>
      <c r="AL1829" s="97">
        <v>44754</v>
      </c>
      <c r="AN1829" s="97" t="s">
        <v>80</v>
      </c>
      <c r="AO1829" s="97" t="s">
        <v>109</v>
      </c>
      <c r="AP1829" s="97" t="s">
        <v>129</v>
      </c>
      <c r="AQ1829" s="97" t="s">
        <v>25587</v>
      </c>
      <c r="AR1829" s="98">
        <v>44755</v>
      </c>
      <c r="AS1829" s="98">
        <v>44760</v>
      </c>
      <c r="AT1829" s="98"/>
      <c r="AU1829" s="97" t="s">
        <v>24118</v>
      </c>
      <c r="AV1829" s="97">
        <v>44761</v>
      </c>
      <c r="AW1829" s="97" t="s">
        <v>19316</v>
      </c>
      <c r="AX1829" s="97" t="s">
        <v>80</v>
      </c>
      <c r="BD1829" s="98"/>
    </row>
    <row r="1830" spans="1:71" ht="12.5">
      <c r="A1830" s="97">
        <v>44754.749422013891</v>
      </c>
      <c r="B1830" s="97" t="s">
        <v>25588</v>
      </c>
      <c r="C1830" s="97" t="s">
        <v>72</v>
      </c>
      <c r="D1830" s="97">
        <v>1121851650</v>
      </c>
      <c r="E1830" s="97" t="s">
        <v>73</v>
      </c>
      <c r="F1830" s="97">
        <v>32587</v>
      </c>
      <c r="G1830" s="97" t="s">
        <v>2934</v>
      </c>
      <c r="H1830" s="97" t="s">
        <v>25589</v>
      </c>
      <c r="I1830" s="97">
        <v>3108590656</v>
      </c>
      <c r="J1830" s="97">
        <v>3108590656</v>
      </c>
      <c r="K1830" s="97" t="s">
        <v>25590</v>
      </c>
      <c r="L1830" s="97" t="s">
        <v>25591</v>
      </c>
      <c r="M1830" s="97" t="s">
        <v>2934</v>
      </c>
      <c r="N1830" s="97" t="s">
        <v>78</v>
      </c>
      <c r="O1830" s="97" t="s">
        <v>79</v>
      </c>
      <c r="P1830" s="97" t="s">
        <v>80</v>
      </c>
      <c r="Q1830" s="97" t="s">
        <v>81</v>
      </c>
      <c r="R1830" s="97" t="s">
        <v>80</v>
      </c>
      <c r="T1830" s="97" t="s">
        <v>278</v>
      </c>
      <c r="U1830" s="97" t="s">
        <v>83</v>
      </c>
      <c r="V1830" s="97" t="s">
        <v>1327</v>
      </c>
      <c r="W1830" s="97" t="s">
        <v>382</v>
      </c>
      <c r="X1830" s="97" t="s">
        <v>359</v>
      </c>
      <c r="Y1830" s="97" t="s">
        <v>83</v>
      </c>
      <c r="Z1830" s="97" t="s">
        <v>118</v>
      </c>
      <c r="AC1830" s="97" t="s">
        <v>105</v>
      </c>
      <c r="AD1830" s="97" t="s">
        <v>89</v>
      </c>
      <c r="AE1830" s="97" t="s">
        <v>202</v>
      </c>
      <c r="AF1830" s="97">
        <v>44757</v>
      </c>
      <c r="AG1830" s="97" t="s">
        <v>105</v>
      </c>
      <c r="AL1830" s="97">
        <v>44757</v>
      </c>
      <c r="AO1830" s="97" t="s">
        <v>92</v>
      </c>
      <c r="AP1830" s="97" t="s">
        <v>383</v>
      </c>
      <c r="AR1830" s="98"/>
      <c r="AS1830" s="98"/>
      <c r="AT1830" s="98"/>
      <c r="BD1830" s="98"/>
    </row>
    <row r="1831" spans="1:71" ht="12.5">
      <c r="A1831" s="97">
        <v>44754.759832986107</v>
      </c>
      <c r="B1831" s="97" t="s">
        <v>25592</v>
      </c>
      <c r="C1831" s="97" t="s">
        <v>72</v>
      </c>
      <c r="D1831" s="97">
        <v>1006049377</v>
      </c>
      <c r="E1831" s="97" t="s">
        <v>73</v>
      </c>
      <c r="F1831" s="97">
        <v>37011</v>
      </c>
      <c r="G1831" s="97" t="s">
        <v>74</v>
      </c>
      <c r="H1831" s="97" t="s">
        <v>25593</v>
      </c>
      <c r="I1831" s="97" t="s">
        <v>25594</v>
      </c>
      <c r="J1831" s="97" t="s">
        <v>25594</v>
      </c>
      <c r="K1831" s="97" t="s">
        <v>25595</v>
      </c>
      <c r="L1831" s="97" t="s">
        <v>25596</v>
      </c>
      <c r="M1831" s="97" t="s">
        <v>74</v>
      </c>
      <c r="N1831" s="97" t="s">
        <v>128</v>
      </c>
      <c r="O1831" s="97" t="s">
        <v>79</v>
      </c>
      <c r="P1831" s="97" t="s">
        <v>80</v>
      </c>
      <c r="Q1831" s="97" t="s">
        <v>81</v>
      </c>
      <c r="R1831" s="97" t="s">
        <v>80</v>
      </c>
      <c r="T1831" s="97" t="s">
        <v>158</v>
      </c>
      <c r="U1831" s="97" t="s">
        <v>80</v>
      </c>
      <c r="V1831" s="97" t="s">
        <v>101</v>
      </c>
      <c r="W1831" s="97" t="s">
        <v>654</v>
      </c>
      <c r="X1831" s="97" t="s">
        <v>9773</v>
      </c>
      <c r="Y1831" s="97" t="s">
        <v>83</v>
      </c>
      <c r="Z1831" s="97" t="s">
        <v>738</v>
      </c>
      <c r="AC1831" s="97" t="s">
        <v>105</v>
      </c>
      <c r="AD1831" s="97" t="s">
        <v>106</v>
      </c>
      <c r="AE1831" s="97" t="s">
        <v>90</v>
      </c>
      <c r="AF1831" s="97">
        <v>44755</v>
      </c>
      <c r="AG1831" s="97" t="s">
        <v>105</v>
      </c>
      <c r="AL1831" s="97">
        <v>44755</v>
      </c>
      <c r="AM1831" s="97" t="s">
        <v>108</v>
      </c>
      <c r="AN1831" s="97" t="s">
        <v>80</v>
      </c>
      <c r="AO1831" s="97" t="s">
        <v>92</v>
      </c>
      <c r="AP1831" s="97" t="s">
        <v>110</v>
      </c>
      <c r="AR1831" s="98"/>
      <c r="AS1831" s="98"/>
      <c r="AT1831" s="98"/>
      <c r="BD1831" s="98"/>
    </row>
    <row r="1832" spans="1:71" ht="12.5">
      <c r="A1832" s="97">
        <v>44755.412166435184</v>
      </c>
      <c r="B1832" s="97" t="s">
        <v>25597</v>
      </c>
      <c r="C1832" s="97" t="s">
        <v>72</v>
      </c>
      <c r="D1832" s="97">
        <v>1116265779</v>
      </c>
      <c r="E1832" s="97" t="s">
        <v>204</v>
      </c>
      <c r="F1832" s="97">
        <v>34679</v>
      </c>
      <c r="G1832" s="97" t="s">
        <v>25598</v>
      </c>
      <c r="H1832" s="97" t="s">
        <v>25599</v>
      </c>
      <c r="I1832" s="97">
        <v>3177881257</v>
      </c>
      <c r="J1832" s="97">
        <v>3177881257</v>
      </c>
      <c r="K1832" s="97" t="s">
        <v>25600</v>
      </c>
      <c r="L1832" s="97" t="s">
        <v>25601</v>
      </c>
      <c r="M1832" s="97" t="s">
        <v>25602</v>
      </c>
      <c r="N1832" s="97" t="s">
        <v>78</v>
      </c>
      <c r="O1832" s="97" t="s">
        <v>79</v>
      </c>
      <c r="P1832" s="97" t="s">
        <v>80</v>
      </c>
      <c r="Q1832" s="97" t="s">
        <v>81</v>
      </c>
      <c r="R1832" s="97" t="s">
        <v>80</v>
      </c>
      <c r="T1832" s="97" t="s">
        <v>158</v>
      </c>
      <c r="U1832" s="97" t="s">
        <v>83</v>
      </c>
      <c r="V1832" s="97" t="s">
        <v>1327</v>
      </c>
      <c r="W1832" s="97" t="s">
        <v>4865</v>
      </c>
      <c r="X1832" s="97" t="s">
        <v>1813</v>
      </c>
      <c r="Y1832" s="97" t="s">
        <v>83</v>
      </c>
      <c r="Z1832" s="97" t="s">
        <v>13680</v>
      </c>
      <c r="AC1832" s="97" t="s">
        <v>105</v>
      </c>
      <c r="AD1832" s="97" t="s">
        <v>648</v>
      </c>
      <c r="AE1832" s="97" t="s">
        <v>90</v>
      </c>
      <c r="AF1832" s="97">
        <v>44755</v>
      </c>
      <c r="AG1832" s="97" t="s">
        <v>105</v>
      </c>
      <c r="AL1832" s="97">
        <v>44755</v>
      </c>
      <c r="AN1832" s="97" t="s">
        <v>80</v>
      </c>
      <c r="AO1832" s="97" t="s">
        <v>109</v>
      </c>
      <c r="AP1832" s="97" t="s">
        <v>479</v>
      </c>
      <c r="AQ1832" s="97" t="s">
        <v>25603</v>
      </c>
      <c r="AR1832" s="98"/>
      <c r="AS1832" s="98"/>
      <c r="AT1832" s="98"/>
      <c r="BD1832" s="98"/>
    </row>
    <row r="1833" spans="1:71" ht="12.5">
      <c r="A1833" s="97">
        <v>44755.503541458333</v>
      </c>
      <c r="B1833" s="97" t="s">
        <v>25604</v>
      </c>
      <c r="C1833" s="97" t="s">
        <v>72</v>
      </c>
      <c r="D1833" s="97">
        <v>1026290808</v>
      </c>
      <c r="E1833" s="97" t="s">
        <v>73</v>
      </c>
      <c r="F1833" s="97">
        <v>34840</v>
      </c>
      <c r="G1833" s="97" t="s">
        <v>112</v>
      </c>
      <c r="H1833" s="97" t="s">
        <v>25605</v>
      </c>
      <c r="I1833" s="97">
        <v>3122097252</v>
      </c>
      <c r="J1833" s="97">
        <v>3173370497</v>
      </c>
      <c r="K1833" s="97" t="s">
        <v>25606</v>
      </c>
      <c r="L1833" s="97" t="s">
        <v>25607</v>
      </c>
      <c r="M1833" s="97" t="s">
        <v>3200</v>
      </c>
      <c r="N1833" s="97" t="s">
        <v>137</v>
      </c>
      <c r="O1833" s="97" t="s">
        <v>79</v>
      </c>
      <c r="P1833" s="97" t="s">
        <v>80</v>
      </c>
      <c r="Q1833" s="97" t="s">
        <v>81</v>
      </c>
      <c r="R1833" s="97" t="s">
        <v>177</v>
      </c>
      <c r="S1833" s="97" t="s">
        <v>1675</v>
      </c>
      <c r="T1833" s="97" t="s">
        <v>82</v>
      </c>
      <c r="U1833" s="97" t="s">
        <v>80</v>
      </c>
      <c r="V1833" s="97" t="s">
        <v>3690</v>
      </c>
      <c r="W1833" s="97" t="s">
        <v>3690</v>
      </c>
      <c r="X1833" s="97" t="s">
        <v>8358</v>
      </c>
      <c r="Y1833" s="97" t="s">
        <v>83</v>
      </c>
      <c r="Z1833" s="97" t="s">
        <v>118</v>
      </c>
      <c r="AC1833" s="97" t="s">
        <v>105</v>
      </c>
      <c r="AD1833" s="97" t="s">
        <v>106</v>
      </c>
      <c r="AE1833" s="97" t="s">
        <v>122</v>
      </c>
      <c r="AF1833" s="97">
        <v>44755</v>
      </c>
      <c r="AG1833" s="97" t="s">
        <v>24970</v>
      </c>
      <c r="AL1833" s="97">
        <v>44755</v>
      </c>
      <c r="AN1833" s="97" t="s">
        <v>15365</v>
      </c>
      <c r="AO1833" s="97" t="s">
        <v>109</v>
      </c>
      <c r="AP1833" s="97" t="s">
        <v>1700</v>
      </c>
      <c r="AQ1833" s="97" t="s">
        <v>25608</v>
      </c>
      <c r="AR1833" s="98">
        <v>44755</v>
      </c>
      <c r="AS1833" s="98"/>
      <c r="AT1833" s="98"/>
      <c r="AU1833" s="97" t="s">
        <v>22910</v>
      </c>
      <c r="AX1833" s="97" t="s">
        <v>15365</v>
      </c>
      <c r="BD1833" s="98"/>
    </row>
    <row r="1834" spans="1:71" ht="12.5">
      <c r="A1834" s="97">
        <v>44755.512653680555</v>
      </c>
      <c r="B1834" s="97" t="s">
        <v>25609</v>
      </c>
      <c r="C1834" s="97" t="s">
        <v>72</v>
      </c>
      <c r="D1834" s="97">
        <v>1006207820</v>
      </c>
      <c r="E1834" s="97" t="s">
        <v>204</v>
      </c>
      <c r="F1834" s="97">
        <v>37373</v>
      </c>
      <c r="G1834" s="97" t="s">
        <v>188</v>
      </c>
      <c r="H1834" s="97" t="s">
        <v>25610</v>
      </c>
      <c r="I1834" s="97">
        <v>3206192348</v>
      </c>
      <c r="J1834" s="97">
        <v>3206192348</v>
      </c>
      <c r="K1834" s="97" t="s">
        <v>25611</v>
      </c>
      <c r="L1834" s="97" t="s">
        <v>25612</v>
      </c>
      <c r="M1834" s="97" t="s">
        <v>188</v>
      </c>
      <c r="N1834" s="97" t="s">
        <v>78</v>
      </c>
      <c r="O1834" s="97" t="s">
        <v>193</v>
      </c>
      <c r="P1834" s="97" t="s">
        <v>80</v>
      </c>
      <c r="Q1834" s="97" t="s">
        <v>81</v>
      </c>
      <c r="R1834" s="97" t="s">
        <v>80</v>
      </c>
      <c r="T1834" s="97" t="s">
        <v>158</v>
      </c>
      <c r="U1834" s="97" t="s">
        <v>80</v>
      </c>
      <c r="V1834" s="97" t="s">
        <v>101</v>
      </c>
      <c r="W1834" s="97" t="s">
        <v>3690</v>
      </c>
      <c r="X1834" s="97" t="s">
        <v>3690</v>
      </c>
      <c r="Y1834" s="97" t="s">
        <v>83</v>
      </c>
      <c r="Z1834" s="97" t="s">
        <v>104</v>
      </c>
      <c r="AC1834" s="97" t="s">
        <v>105</v>
      </c>
      <c r="AD1834" s="97" t="s">
        <v>648</v>
      </c>
      <c r="AE1834" s="97" t="s">
        <v>90</v>
      </c>
      <c r="AF1834" s="97">
        <v>44755</v>
      </c>
      <c r="AG1834" s="97" t="s">
        <v>24970</v>
      </c>
      <c r="AL1834" s="97">
        <v>44755</v>
      </c>
      <c r="AN1834" s="97" t="s">
        <v>83</v>
      </c>
      <c r="AO1834" s="97" t="s">
        <v>109</v>
      </c>
      <c r="AP1834" s="97" t="s">
        <v>167</v>
      </c>
      <c r="AQ1834" s="97"/>
      <c r="AR1834" s="98">
        <v>44755</v>
      </c>
      <c r="AS1834" s="98"/>
      <c r="AT1834" s="98"/>
      <c r="AU1834" s="97" t="s">
        <v>15101</v>
      </c>
      <c r="AV1834" s="97">
        <v>44756</v>
      </c>
      <c r="AW1834" s="97" t="s">
        <v>19316</v>
      </c>
      <c r="AX1834" s="97" t="s">
        <v>15365</v>
      </c>
      <c r="AZ1834" s="97" t="s">
        <v>195</v>
      </c>
      <c r="BA1834" s="97" t="s">
        <v>186</v>
      </c>
      <c r="BB1834" s="97" t="s">
        <v>186</v>
      </c>
      <c r="BC1834" s="97" t="s">
        <v>186</v>
      </c>
      <c r="BD1834" s="98">
        <v>44771</v>
      </c>
      <c r="BE1834" s="97" t="s">
        <v>186</v>
      </c>
      <c r="BF1834" s="97" t="s">
        <v>186</v>
      </c>
      <c r="BG1834" s="97" t="s">
        <v>186</v>
      </c>
      <c r="BJ1834" s="97">
        <v>44771</v>
      </c>
      <c r="BK1834" s="97">
        <v>44772</v>
      </c>
      <c r="BL1834" s="97" t="s">
        <v>186</v>
      </c>
      <c r="BM1834" s="97">
        <v>44805</v>
      </c>
      <c r="BN1834" s="97" t="s">
        <v>186</v>
      </c>
      <c r="BR1834" s="97">
        <v>44772</v>
      </c>
      <c r="BS1834" s="97" t="s">
        <v>25613</v>
      </c>
    </row>
    <row r="1835" spans="1:71" ht="12.5">
      <c r="A1835" s="97">
        <v>44755.574744270838</v>
      </c>
      <c r="B1835" s="97" t="s">
        <v>25614</v>
      </c>
      <c r="C1835" s="97" t="s">
        <v>72</v>
      </c>
      <c r="D1835" s="97">
        <v>1107035245</v>
      </c>
      <c r="E1835" s="97" t="s">
        <v>73</v>
      </c>
      <c r="F1835" s="97">
        <v>31381</v>
      </c>
      <c r="G1835" s="97" t="s">
        <v>885</v>
      </c>
      <c r="H1835" s="97" t="s">
        <v>25615</v>
      </c>
      <c r="I1835" s="97">
        <v>3177114634</v>
      </c>
      <c r="J1835" s="97">
        <v>3177114634</v>
      </c>
      <c r="K1835" s="97" t="s">
        <v>25616</v>
      </c>
      <c r="L1835" s="97" t="s">
        <v>25617</v>
      </c>
      <c r="M1835" s="97" t="s">
        <v>885</v>
      </c>
      <c r="N1835" s="97" t="s">
        <v>137</v>
      </c>
      <c r="O1835" s="97" t="s">
        <v>193</v>
      </c>
      <c r="P1835" s="97" t="s">
        <v>80</v>
      </c>
      <c r="Q1835" s="97" t="s">
        <v>81</v>
      </c>
      <c r="R1835" s="97" t="s">
        <v>80</v>
      </c>
      <c r="T1835" s="97" t="s">
        <v>158</v>
      </c>
      <c r="U1835" s="97" t="s">
        <v>80</v>
      </c>
      <c r="V1835" s="97" t="s">
        <v>25618</v>
      </c>
      <c r="W1835" s="97" t="s">
        <v>25618</v>
      </c>
      <c r="X1835" s="97" t="s">
        <v>25618</v>
      </c>
      <c r="Y1835" s="97" t="s">
        <v>83</v>
      </c>
      <c r="Z1835" s="97" t="s">
        <v>118</v>
      </c>
      <c r="AA1835" s="97" t="s">
        <v>25618</v>
      </c>
      <c r="AB1835" s="97" t="s">
        <v>25618</v>
      </c>
      <c r="AC1835" s="97" t="s">
        <v>105</v>
      </c>
      <c r="AD1835" s="97" t="s">
        <v>106</v>
      </c>
      <c r="AE1835" s="97" t="s">
        <v>90</v>
      </c>
      <c r="AF1835" s="97">
        <v>44754</v>
      </c>
      <c r="AG1835" s="97" t="s">
        <v>105</v>
      </c>
      <c r="AL1835" s="97">
        <v>44755</v>
      </c>
      <c r="AM1835" s="97" t="s">
        <v>108</v>
      </c>
      <c r="AN1835" s="97" t="s">
        <v>83</v>
      </c>
      <c r="AO1835" s="97" t="s">
        <v>109</v>
      </c>
      <c r="AP1835" s="97" t="s">
        <v>167</v>
      </c>
      <c r="AR1835" s="98"/>
      <c r="AS1835" s="98"/>
      <c r="AT1835" s="98"/>
      <c r="AZ1835" s="97" t="s">
        <v>185</v>
      </c>
      <c r="BA1835" s="97" t="s">
        <v>25619</v>
      </c>
      <c r="BC1835" s="97">
        <v>44762</v>
      </c>
      <c r="BD1835" s="98">
        <v>44763</v>
      </c>
      <c r="BE1835" s="97" t="s">
        <v>6756</v>
      </c>
      <c r="BF1835" s="97" t="s">
        <v>6756</v>
      </c>
      <c r="BJ1835" s="97">
        <v>44767</v>
      </c>
    </row>
    <row r="1836" spans="1:71" ht="12.5">
      <c r="A1836" s="97">
        <v>44755.685961319439</v>
      </c>
      <c r="B1836" s="97" t="s">
        <v>25620</v>
      </c>
      <c r="C1836" s="97" t="s">
        <v>72</v>
      </c>
      <c r="D1836" s="97">
        <v>1010136537</v>
      </c>
      <c r="E1836" s="97" t="s">
        <v>73</v>
      </c>
      <c r="F1836" s="97">
        <v>36658</v>
      </c>
      <c r="G1836" s="97" t="s">
        <v>258</v>
      </c>
      <c r="H1836" s="97" t="s">
        <v>25621</v>
      </c>
      <c r="I1836" s="97">
        <v>3227511641</v>
      </c>
      <c r="J1836" s="97">
        <v>3227511641</v>
      </c>
      <c r="K1836" s="97" t="s">
        <v>25622</v>
      </c>
      <c r="L1836" s="97" t="s">
        <v>241</v>
      </c>
      <c r="M1836" s="97" t="s">
        <v>25623</v>
      </c>
      <c r="N1836" s="97" t="s">
        <v>137</v>
      </c>
      <c r="O1836" s="97" t="s">
        <v>193</v>
      </c>
      <c r="P1836" s="97" t="s">
        <v>80</v>
      </c>
      <c r="Q1836" s="97" t="s">
        <v>81</v>
      </c>
      <c r="R1836" s="97" t="s">
        <v>80</v>
      </c>
      <c r="T1836" s="97" t="s">
        <v>82</v>
      </c>
      <c r="U1836" s="97" t="s">
        <v>83</v>
      </c>
      <c r="V1836" s="97" t="s">
        <v>25624</v>
      </c>
      <c r="W1836" s="97" t="s">
        <v>25625</v>
      </c>
      <c r="X1836" s="97" t="s">
        <v>781</v>
      </c>
      <c r="Y1836" s="97" t="s">
        <v>83</v>
      </c>
      <c r="Z1836" s="97" t="s">
        <v>738</v>
      </c>
      <c r="AC1836" s="97" t="s">
        <v>105</v>
      </c>
      <c r="AD1836" s="97" t="s">
        <v>89</v>
      </c>
      <c r="AE1836" s="97" t="s">
        <v>122</v>
      </c>
      <c r="AF1836" s="97">
        <v>44755</v>
      </c>
      <c r="AG1836" s="97" t="s">
        <v>105</v>
      </c>
      <c r="AL1836" s="97">
        <v>44755</v>
      </c>
      <c r="AO1836" s="97" t="s">
        <v>92</v>
      </c>
      <c r="AP1836" s="97" t="s">
        <v>383</v>
      </c>
      <c r="AR1836" s="98"/>
      <c r="AS1836" s="98"/>
      <c r="AT1836" s="98"/>
      <c r="BD1836" s="98"/>
    </row>
    <row r="1837" spans="1:71" ht="12.5">
      <c r="A1837" s="97">
        <v>44755.696976435182</v>
      </c>
      <c r="B1837" s="97" t="s">
        <v>25626</v>
      </c>
      <c r="C1837" s="97" t="s">
        <v>72</v>
      </c>
      <c r="D1837" s="97">
        <v>1004353421</v>
      </c>
      <c r="E1837" s="97" t="s">
        <v>73</v>
      </c>
      <c r="F1837" s="97">
        <v>36911</v>
      </c>
      <c r="G1837" s="97" t="s">
        <v>3189</v>
      </c>
      <c r="H1837" s="97" t="s">
        <v>25627</v>
      </c>
      <c r="I1837" s="97">
        <v>3008413523</v>
      </c>
      <c r="J1837" s="97">
        <v>3008413523</v>
      </c>
      <c r="K1837" s="97" t="s">
        <v>25628</v>
      </c>
      <c r="L1837" s="97" t="s">
        <v>25629</v>
      </c>
      <c r="M1837" s="97" t="s">
        <v>3189</v>
      </c>
      <c r="N1837" s="97" t="s">
        <v>137</v>
      </c>
      <c r="O1837" s="97" t="s">
        <v>79</v>
      </c>
      <c r="P1837" s="97" t="s">
        <v>80</v>
      </c>
      <c r="Q1837" s="97" t="s">
        <v>81</v>
      </c>
      <c r="R1837" s="97" t="s">
        <v>80</v>
      </c>
      <c r="T1837" s="97" t="s">
        <v>82</v>
      </c>
      <c r="U1837" s="97" t="s">
        <v>80</v>
      </c>
      <c r="V1837" s="97" t="s">
        <v>25630</v>
      </c>
      <c r="W1837" s="97" t="s">
        <v>103</v>
      </c>
      <c r="X1837" s="97" t="s">
        <v>80</v>
      </c>
      <c r="Y1837" s="97" t="s">
        <v>83</v>
      </c>
      <c r="Z1837" s="97" t="s">
        <v>149</v>
      </c>
      <c r="AA1837" s="97" t="s">
        <v>80</v>
      </c>
      <c r="AB1837" s="97" t="s">
        <v>80</v>
      </c>
      <c r="AC1837" s="97" t="s">
        <v>105</v>
      </c>
      <c r="AD1837" s="97" t="s">
        <v>106</v>
      </c>
      <c r="AE1837" s="97" t="s">
        <v>202</v>
      </c>
      <c r="AF1837" s="97">
        <v>44755</v>
      </c>
      <c r="AG1837" s="97" t="s">
        <v>105</v>
      </c>
      <c r="AL1837" s="97">
        <v>44755</v>
      </c>
      <c r="AN1837" s="97" t="s">
        <v>83</v>
      </c>
      <c r="AO1837" s="97" t="s">
        <v>109</v>
      </c>
      <c r="AP1837" s="97" t="s">
        <v>167</v>
      </c>
      <c r="AQ1837" s="97"/>
      <c r="AR1837" s="98">
        <v>44761</v>
      </c>
      <c r="AS1837" s="98"/>
      <c r="AT1837" s="98"/>
      <c r="AU1837" s="97" t="s">
        <v>17560</v>
      </c>
      <c r="AV1837" s="97">
        <v>44762</v>
      </c>
      <c r="AW1837" s="97" t="s">
        <v>19316</v>
      </c>
      <c r="AX1837" s="97" t="s">
        <v>15365</v>
      </c>
      <c r="AZ1837" s="97" t="s">
        <v>195</v>
      </c>
      <c r="BA1837" s="97" t="s">
        <v>186</v>
      </c>
      <c r="BB1837" s="97" t="s">
        <v>186</v>
      </c>
      <c r="BC1837" s="97" t="s">
        <v>186</v>
      </c>
      <c r="BD1837" s="98">
        <v>44765</v>
      </c>
      <c r="BE1837" s="97" t="s">
        <v>186</v>
      </c>
      <c r="BF1837" s="97" t="s">
        <v>186</v>
      </c>
      <c r="BG1837" s="97" t="s">
        <v>186</v>
      </c>
      <c r="BJ1837" s="97">
        <v>44765</v>
      </c>
      <c r="BK1837" s="97">
        <v>44767</v>
      </c>
      <c r="BL1837" s="97" t="s">
        <v>186</v>
      </c>
      <c r="BM1837" s="97">
        <v>44797</v>
      </c>
      <c r="BN1837" s="97" t="s">
        <v>186</v>
      </c>
      <c r="BR1837" s="97">
        <v>44767</v>
      </c>
      <c r="BS1837" s="97" t="s">
        <v>16365</v>
      </c>
    </row>
    <row r="1838" spans="1:71" ht="12.5">
      <c r="A1838" s="97">
        <v>44755.739251157407</v>
      </c>
      <c r="B1838" s="97" t="s">
        <v>25631</v>
      </c>
      <c r="C1838" s="97" t="s">
        <v>391</v>
      </c>
      <c r="D1838" s="97">
        <v>169206237</v>
      </c>
      <c r="E1838" s="97" t="s">
        <v>204</v>
      </c>
      <c r="F1838" s="97">
        <v>36762</v>
      </c>
      <c r="G1838" s="97" t="s">
        <v>25632</v>
      </c>
      <c r="H1838" s="97" t="s">
        <v>25633</v>
      </c>
      <c r="I1838" s="97">
        <v>3124965046</v>
      </c>
      <c r="J1838" s="97">
        <v>3124965046</v>
      </c>
      <c r="K1838" s="97" t="s">
        <v>25634</v>
      </c>
      <c r="L1838" s="97" t="s">
        <v>16480</v>
      </c>
      <c r="M1838" s="97" t="s">
        <v>112</v>
      </c>
      <c r="N1838" s="97" t="s">
        <v>128</v>
      </c>
      <c r="O1838" s="97" t="s">
        <v>79</v>
      </c>
      <c r="P1838" s="97" t="s">
        <v>80</v>
      </c>
      <c r="Q1838" s="97" t="s">
        <v>81</v>
      </c>
      <c r="R1838" s="97" t="s">
        <v>80</v>
      </c>
      <c r="T1838" s="97" t="s">
        <v>158</v>
      </c>
      <c r="U1838" s="97" t="s">
        <v>80</v>
      </c>
      <c r="V1838" s="97" t="s">
        <v>80</v>
      </c>
      <c r="W1838" s="97" t="s">
        <v>80</v>
      </c>
      <c r="X1838" s="97" t="s">
        <v>80</v>
      </c>
      <c r="Y1838" s="97" t="s">
        <v>83</v>
      </c>
      <c r="Z1838" s="97" t="s">
        <v>104</v>
      </c>
      <c r="AC1838" s="97" t="s">
        <v>105</v>
      </c>
      <c r="AD1838" s="97" t="s">
        <v>89</v>
      </c>
      <c r="AE1838" s="97" t="s">
        <v>122</v>
      </c>
      <c r="AF1838" s="97">
        <v>44755</v>
      </c>
      <c r="AG1838" s="97" t="s">
        <v>105</v>
      </c>
      <c r="AL1838" s="97">
        <v>44755</v>
      </c>
      <c r="AO1838" s="97" t="s">
        <v>109</v>
      </c>
      <c r="AP1838" s="97" t="s">
        <v>383</v>
      </c>
      <c r="AR1838" s="98"/>
      <c r="AS1838" s="98"/>
      <c r="AT1838" s="98"/>
      <c r="BD1838" s="98"/>
    </row>
    <row r="1839" spans="1:71" ht="12.5">
      <c r="A1839" s="97">
        <v>44755.751999004628</v>
      </c>
      <c r="B1839" s="97" t="s">
        <v>25635</v>
      </c>
      <c r="C1839" s="97" t="s">
        <v>72</v>
      </c>
      <c r="D1839" s="97">
        <v>43657944</v>
      </c>
      <c r="E1839" s="97" t="s">
        <v>73</v>
      </c>
      <c r="F1839" s="97">
        <v>31007</v>
      </c>
      <c r="G1839" s="97" t="s">
        <v>267</v>
      </c>
      <c r="H1839" s="97" t="s">
        <v>25636</v>
      </c>
      <c r="I1839" s="97">
        <v>3222748611</v>
      </c>
      <c r="J1839" s="97">
        <v>3222748611</v>
      </c>
      <c r="K1839" s="97" t="s">
        <v>25637</v>
      </c>
      <c r="L1839" s="97" t="s">
        <v>25638</v>
      </c>
      <c r="M1839" s="97" t="s">
        <v>25639</v>
      </c>
      <c r="N1839" s="97" t="s">
        <v>137</v>
      </c>
      <c r="O1839" s="97" t="s">
        <v>79</v>
      </c>
      <c r="P1839" s="97" t="s">
        <v>80</v>
      </c>
      <c r="Q1839" s="97" t="s">
        <v>81</v>
      </c>
      <c r="R1839" s="97" t="s">
        <v>80</v>
      </c>
      <c r="T1839" s="97" t="s">
        <v>82</v>
      </c>
      <c r="U1839" s="97" t="s">
        <v>80</v>
      </c>
      <c r="V1839" s="97" t="s">
        <v>101</v>
      </c>
      <c r="W1839" s="97" t="s">
        <v>138</v>
      </c>
      <c r="X1839" s="97" t="s">
        <v>417</v>
      </c>
      <c r="Y1839" s="97" t="s">
        <v>83</v>
      </c>
      <c r="Z1839" s="97" t="s">
        <v>104</v>
      </c>
      <c r="AC1839" s="97" t="s">
        <v>105</v>
      </c>
      <c r="AD1839" s="97" t="s">
        <v>106</v>
      </c>
      <c r="AE1839" s="97" t="s">
        <v>610</v>
      </c>
      <c r="AF1839" s="97">
        <v>44755</v>
      </c>
      <c r="AG1839" s="97" t="s">
        <v>105</v>
      </c>
      <c r="AH1839" s="97">
        <v>44774</v>
      </c>
      <c r="AI1839" s="97" t="s">
        <v>107</v>
      </c>
      <c r="AL1839" s="97">
        <v>44774</v>
      </c>
      <c r="AN1839" s="97" t="s">
        <v>83</v>
      </c>
      <c r="AO1839" s="97" t="s">
        <v>109</v>
      </c>
      <c r="AP1839" s="97" t="s">
        <v>22708</v>
      </c>
      <c r="AQ1839" s="97" t="s">
        <v>25640</v>
      </c>
      <c r="AR1839" s="98">
        <v>44774</v>
      </c>
      <c r="AS1839" s="98"/>
      <c r="AT1839" s="98"/>
      <c r="AU1839" s="97" t="s">
        <v>24575</v>
      </c>
      <c r="AV1839" s="97">
        <v>44775</v>
      </c>
      <c r="AW1839" s="97" t="s">
        <v>20899</v>
      </c>
      <c r="AX1839" s="97" t="s">
        <v>15365</v>
      </c>
      <c r="BD1839" s="98"/>
    </row>
    <row r="1840" spans="1:71" ht="12.5">
      <c r="A1840" s="97">
        <v>44755.761291064817</v>
      </c>
      <c r="B1840" s="97" t="s">
        <v>25641</v>
      </c>
      <c r="C1840" s="97" t="s">
        <v>72</v>
      </c>
      <c r="D1840" s="97">
        <v>1017215204</v>
      </c>
      <c r="E1840" s="97" t="s">
        <v>73</v>
      </c>
      <c r="F1840" s="97">
        <v>34342</v>
      </c>
      <c r="G1840" s="97" t="s">
        <v>22567</v>
      </c>
      <c r="H1840" s="97" t="s">
        <v>25642</v>
      </c>
      <c r="I1840" s="97">
        <v>3008721589</v>
      </c>
      <c r="J1840" s="97">
        <v>3008721589</v>
      </c>
      <c r="K1840" s="97" t="s">
        <v>25643</v>
      </c>
      <c r="L1840" s="97" t="s">
        <v>2469</v>
      </c>
      <c r="M1840" s="97" t="s">
        <v>267</v>
      </c>
      <c r="N1840" s="97" t="s">
        <v>137</v>
      </c>
      <c r="O1840" s="97" t="s">
        <v>79</v>
      </c>
      <c r="P1840" s="97" t="s">
        <v>80</v>
      </c>
      <c r="Q1840" s="97" t="s">
        <v>81</v>
      </c>
      <c r="R1840" s="97" t="s">
        <v>80</v>
      </c>
      <c r="T1840" s="97" t="s">
        <v>158</v>
      </c>
      <c r="U1840" s="97" t="s">
        <v>80</v>
      </c>
      <c r="V1840" s="97" t="s">
        <v>81</v>
      </c>
      <c r="W1840" s="97" t="s">
        <v>138</v>
      </c>
      <c r="X1840" s="97" t="s">
        <v>161</v>
      </c>
      <c r="Y1840" s="97" t="s">
        <v>83</v>
      </c>
      <c r="Z1840" s="97" t="s">
        <v>104</v>
      </c>
      <c r="AC1840" s="97" t="s">
        <v>105</v>
      </c>
      <c r="AD1840" s="97" t="s">
        <v>106</v>
      </c>
      <c r="AE1840" s="97" t="s">
        <v>272</v>
      </c>
      <c r="AF1840" s="97">
        <v>44756</v>
      </c>
      <c r="AG1840" s="97" t="s">
        <v>105</v>
      </c>
      <c r="AL1840" s="97">
        <v>44756</v>
      </c>
      <c r="AN1840" s="97" t="s">
        <v>80</v>
      </c>
      <c r="AO1840" s="97" t="s">
        <v>109</v>
      </c>
      <c r="AP1840" s="97" t="s">
        <v>129</v>
      </c>
      <c r="AR1840" s="98"/>
      <c r="AS1840" s="98"/>
      <c r="AT1840" s="98"/>
      <c r="BD1840" s="98"/>
    </row>
    <row r="1841" spans="1:71" ht="12.5">
      <c r="A1841" s="97">
        <v>44755.794894965278</v>
      </c>
      <c r="B1841" s="97" t="s">
        <v>25644</v>
      </c>
      <c r="C1841" s="97" t="s">
        <v>72</v>
      </c>
      <c r="D1841" s="97">
        <v>1000034151</v>
      </c>
      <c r="E1841" s="97" t="s">
        <v>73</v>
      </c>
      <c r="F1841" s="97">
        <v>37853</v>
      </c>
      <c r="G1841" s="97" t="s">
        <v>303</v>
      </c>
      <c r="H1841" s="97" t="s">
        <v>25645</v>
      </c>
      <c r="I1841" s="97">
        <v>3144592435</v>
      </c>
      <c r="J1841" s="97">
        <v>3144592435</v>
      </c>
      <c r="K1841" s="97" t="s">
        <v>25646</v>
      </c>
      <c r="L1841" s="97" t="s">
        <v>3963</v>
      </c>
      <c r="M1841" s="97" t="s">
        <v>303</v>
      </c>
      <c r="N1841" s="97" t="s">
        <v>78</v>
      </c>
      <c r="O1841" s="97" t="s">
        <v>176</v>
      </c>
      <c r="P1841" s="97" t="s">
        <v>80</v>
      </c>
      <c r="Q1841" s="97" t="s">
        <v>81</v>
      </c>
      <c r="R1841" s="97" t="s">
        <v>80</v>
      </c>
      <c r="T1841" s="97" t="s">
        <v>82</v>
      </c>
      <c r="U1841" s="97" t="s">
        <v>80</v>
      </c>
      <c r="V1841" s="97" t="s">
        <v>81</v>
      </c>
      <c r="W1841" s="97" t="s">
        <v>138</v>
      </c>
      <c r="X1841" s="97" t="s">
        <v>80</v>
      </c>
      <c r="Y1841" s="97" t="s">
        <v>80</v>
      </c>
      <c r="Z1841" s="97" t="s">
        <v>149</v>
      </c>
      <c r="AC1841" s="97" t="s">
        <v>105</v>
      </c>
      <c r="AD1841" s="97" t="s">
        <v>106</v>
      </c>
      <c r="AE1841" s="97" t="s">
        <v>122</v>
      </c>
      <c r="AF1841" s="97">
        <v>44757</v>
      </c>
      <c r="AG1841" s="97" t="s">
        <v>105</v>
      </c>
      <c r="AL1841" s="97">
        <v>44757</v>
      </c>
      <c r="AN1841" s="97" t="s">
        <v>80</v>
      </c>
      <c r="AO1841" s="97" t="s">
        <v>109</v>
      </c>
      <c r="AP1841" s="97" t="s">
        <v>93</v>
      </c>
      <c r="AQ1841" s="97" t="s">
        <v>25647</v>
      </c>
      <c r="AR1841" s="98">
        <v>44758</v>
      </c>
      <c r="AS1841" s="98">
        <v>44760</v>
      </c>
      <c r="AT1841" s="98"/>
      <c r="AU1841" s="97" t="s">
        <v>151</v>
      </c>
      <c r="AV1841" s="97">
        <v>44761</v>
      </c>
      <c r="AW1841" s="97" t="s">
        <v>95</v>
      </c>
      <c r="AX1841" s="97" t="s">
        <v>516</v>
      </c>
      <c r="BD1841" s="98"/>
    </row>
    <row r="1842" spans="1:71" ht="12.5">
      <c r="A1842" s="97">
        <v>44755.799794236111</v>
      </c>
      <c r="B1842" s="97" t="s">
        <v>25648</v>
      </c>
      <c r="C1842" s="97" t="s">
        <v>72</v>
      </c>
      <c r="D1842" s="97">
        <v>1045729722</v>
      </c>
      <c r="E1842" s="97" t="s">
        <v>73</v>
      </c>
      <c r="F1842" s="97">
        <v>34726</v>
      </c>
      <c r="G1842" s="97" t="s">
        <v>874</v>
      </c>
      <c r="H1842" s="97" t="s">
        <v>25649</v>
      </c>
      <c r="I1842" s="97">
        <v>3242385277</v>
      </c>
      <c r="J1842" s="97">
        <v>3242385277</v>
      </c>
      <c r="K1842" s="97" t="s">
        <v>25650</v>
      </c>
      <c r="L1842" s="97" t="s">
        <v>18057</v>
      </c>
      <c r="M1842" s="97" t="s">
        <v>874</v>
      </c>
      <c r="N1842" s="97" t="s">
        <v>137</v>
      </c>
      <c r="O1842" s="97" t="s">
        <v>79</v>
      </c>
      <c r="P1842" s="97" t="s">
        <v>80</v>
      </c>
      <c r="Q1842" s="97" t="s">
        <v>81</v>
      </c>
      <c r="R1842" s="97" t="s">
        <v>80</v>
      </c>
      <c r="T1842" s="97" t="s">
        <v>82</v>
      </c>
      <c r="U1842" s="97" t="s">
        <v>80</v>
      </c>
      <c r="V1842" s="97" t="s">
        <v>101</v>
      </c>
      <c r="W1842" s="97" t="s">
        <v>102</v>
      </c>
      <c r="X1842" s="97">
        <v>0</v>
      </c>
      <c r="Y1842" s="97" t="s">
        <v>83</v>
      </c>
      <c r="Z1842" s="97" t="s">
        <v>104</v>
      </c>
      <c r="AC1842" s="97" t="s">
        <v>105</v>
      </c>
      <c r="AD1842" s="97" t="s">
        <v>106</v>
      </c>
      <c r="AE1842" s="97" t="s">
        <v>202</v>
      </c>
      <c r="AF1842" s="97">
        <v>44756</v>
      </c>
      <c r="AG1842" s="97" t="s">
        <v>105</v>
      </c>
      <c r="AL1842" s="97">
        <v>44756</v>
      </c>
      <c r="AN1842" s="97" t="s">
        <v>83</v>
      </c>
      <c r="AO1842" s="97" t="s">
        <v>109</v>
      </c>
      <c r="AP1842" s="97" t="s">
        <v>110</v>
      </c>
      <c r="AQ1842" s="97" t="s">
        <v>25651</v>
      </c>
      <c r="AR1842" s="98">
        <v>44756</v>
      </c>
      <c r="AS1842" s="98">
        <v>44758</v>
      </c>
      <c r="AT1842" s="98"/>
      <c r="AU1842" s="97" t="s">
        <v>15912</v>
      </c>
      <c r="AV1842" s="97">
        <v>44760</v>
      </c>
      <c r="AW1842" s="97" t="s">
        <v>23502</v>
      </c>
      <c r="AX1842" s="97" t="s">
        <v>15365</v>
      </c>
      <c r="BD1842" s="98"/>
    </row>
    <row r="1843" spans="1:71" ht="12.5">
      <c r="A1843" s="97">
        <v>44756.444896504632</v>
      </c>
      <c r="B1843" s="97" t="s">
        <v>25652</v>
      </c>
      <c r="C1843" s="97" t="s">
        <v>72</v>
      </c>
      <c r="D1843" s="97">
        <v>1143924231</v>
      </c>
      <c r="E1843" s="97" t="s">
        <v>73</v>
      </c>
      <c r="F1843" s="97">
        <v>32609</v>
      </c>
      <c r="G1843" s="97" t="s">
        <v>3838</v>
      </c>
      <c r="H1843" s="97" t="s">
        <v>25653</v>
      </c>
      <c r="I1843" s="97">
        <v>3153792310</v>
      </c>
      <c r="J1843" s="97">
        <v>3153792310</v>
      </c>
      <c r="K1843" s="97" t="s">
        <v>25654</v>
      </c>
      <c r="L1843" s="97" t="s">
        <v>5430</v>
      </c>
      <c r="M1843" s="97" t="s">
        <v>981</v>
      </c>
      <c r="N1843" s="97" t="s">
        <v>78</v>
      </c>
      <c r="O1843" s="97" t="s">
        <v>79</v>
      </c>
      <c r="P1843" s="97" t="s">
        <v>80</v>
      </c>
      <c r="Q1843" s="97" t="s">
        <v>81</v>
      </c>
      <c r="R1843" s="97" t="s">
        <v>80</v>
      </c>
      <c r="S1843" s="97" t="s">
        <v>80</v>
      </c>
      <c r="T1843" s="97" t="s">
        <v>82</v>
      </c>
      <c r="U1843" s="97" t="s">
        <v>80</v>
      </c>
      <c r="V1843" s="97" t="s">
        <v>81</v>
      </c>
      <c r="W1843" s="97" t="s">
        <v>102</v>
      </c>
      <c r="X1843" s="97" t="s">
        <v>560</v>
      </c>
      <c r="Y1843" s="97" t="s">
        <v>80</v>
      </c>
      <c r="Z1843" s="97" t="s">
        <v>4140</v>
      </c>
      <c r="AC1843" s="97" t="s">
        <v>105</v>
      </c>
      <c r="AD1843" s="97" t="s">
        <v>106</v>
      </c>
      <c r="AE1843" s="97" t="s">
        <v>90</v>
      </c>
      <c r="AF1843" s="97">
        <v>44756</v>
      </c>
      <c r="AG1843" s="97" t="s">
        <v>105</v>
      </c>
      <c r="AL1843" s="97">
        <v>44756</v>
      </c>
      <c r="AN1843" s="97" t="s">
        <v>80</v>
      </c>
      <c r="AO1843" s="97" t="s">
        <v>109</v>
      </c>
      <c r="AP1843" s="97" t="s">
        <v>129</v>
      </c>
      <c r="AQ1843" s="97" t="s">
        <v>25655</v>
      </c>
      <c r="AR1843" s="98">
        <v>44756</v>
      </c>
      <c r="AS1843" s="98"/>
      <c r="AT1843" s="98"/>
      <c r="AU1843" s="97" t="s">
        <v>505</v>
      </c>
      <c r="AV1843" s="97">
        <v>44757</v>
      </c>
      <c r="AW1843" s="97" t="s">
        <v>95</v>
      </c>
      <c r="AX1843" s="97" t="s">
        <v>516</v>
      </c>
      <c r="BD1843" s="98"/>
    </row>
    <row r="1844" spans="1:71" ht="12.5">
      <c r="A1844" s="97">
        <v>44756.467405798612</v>
      </c>
      <c r="B1844" s="97" t="s">
        <v>25656</v>
      </c>
      <c r="C1844" s="97" t="s">
        <v>72</v>
      </c>
      <c r="D1844" s="97">
        <v>1004755195</v>
      </c>
      <c r="E1844" s="97" t="s">
        <v>73</v>
      </c>
      <c r="F1844" s="97">
        <v>37568</v>
      </c>
      <c r="G1844" s="97" t="s">
        <v>1045</v>
      </c>
      <c r="H1844" s="97" t="s">
        <v>25657</v>
      </c>
      <c r="I1844" s="97">
        <v>3043980886</v>
      </c>
      <c r="J1844" s="97">
        <v>3043980886</v>
      </c>
      <c r="K1844" s="97" t="s">
        <v>25658</v>
      </c>
      <c r="L1844" s="97" t="s">
        <v>1725</v>
      </c>
      <c r="M1844" s="97" t="s">
        <v>607</v>
      </c>
      <c r="N1844" s="97" t="s">
        <v>78</v>
      </c>
      <c r="O1844" s="97" t="s">
        <v>193</v>
      </c>
      <c r="P1844" s="97" t="s">
        <v>80</v>
      </c>
      <c r="Q1844" s="97" t="s">
        <v>81</v>
      </c>
      <c r="R1844" s="97" t="s">
        <v>177</v>
      </c>
      <c r="S1844" s="97" t="s">
        <v>20002</v>
      </c>
      <c r="T1844" s="97" t="s">
        <v>82</v>
      </c>
      <c r="U1844" s="97" t="s">
        <v>80</v>
      </c>
      <c r="V1844" s="97" t="s">
        <v>1533</v>
      </c>
      <c r="W1844" s="97" t="s">
        <v>1470</v>
      </c>
      <c r="X1844" s="97" t="s">
        <v>435</v>
      </c>
      <c r="Y1844" s="97" t="s">
        <v>80</v>
      </c>
      <c r="Z1844" s="97" t="s">
        <v>149</v>
      </c>
      <c r="AC1844" s="97" t="s">
        <v>105</v>
      </c>
      <c r="AD1844" s="97" t="s">
        <v>106</v>
      </c>
      <c r="AE1844" s="97" t="s">
        <v>610</v>
      </c>
      <c r="AF1844" s="97">
        <v>44756</v>
      </c>
      <c r="AG1844" s="97" t="s">
        <v>105</v>
      </c>
      <c r="AL1844" s="97">
        <v>44756</v>
      </c>
      <c r="AN1844" s="97" t="s">
        <v>83</v>
      </c>
      <c r="AO1844" s="97" t="s">
        <v>109</v>
      </c>
      <c r="AP1844" s="97" t="s">
        <v>167</v>
      </c>
      <c r="AQ1844" s="97"/>
      <c r="AR1844" s="98">
        <v>44757</v>
      </c>
      <c r="AS1844" s="98"/>
      <c r="AT1844" s="98"/>
      <c r="AU1844" s="97" t="s">
        <v>15418</v>
      </c>
      <c r="AV1844" s="97">
        <v>44758</v>
      </c>
      <c r="AW1844" s="97" t="s">
        <v>20759</v>
      </c>
      <c r="AX1844" s="97" t="s">
        <v>15365</v>
      </c>
      <c r="AZ1844" s="97" t="s">
        <v>195</v>
      </c>
      <c r="BA1844" s="97" t="s">
        <v>186</v>
      </c>
      <c r="BB1844" s="97" t="s">
        <v>186</v>
      </c>
      <c r="BC1844" s="97" t="s">
        <v>186</v>
      </c>
      <c r="BD1844" s="98">
        <v>44772</v>
      </c>
      <c r="BE1844" s="97" t="s">
        <v>186</v>
      </c>
      <c r="BF1844" s="97" t="s">
        <v>186</v>
      </c>
      <c r="BG1844" s="97" t="s">
        <v>186</v>
      </c>
      <c r="BJ1844" s="97">
        <v>44772</v>
      </c>
      <c r="BK1844" s="97">
        <v>44774</v>
      </c>
      <c r="BL1844" s="97" t="s">
        <v>186</v>
      </c>
      <c r="BM1844" s="97">
        <v>44805</v>
      </c>
      <c r="BN1844" s="97" t="s">
        <v>186</v>
      </c>
      <c r="BR1844" s="97">
        <v>44774</v>
      </c>
      <c r="BS1844" s="97" t="s">
        <v>25659</v>
      </c>
    </row>
    <row r="1845" spans="1:71" ht="12.5">
      <c r="A1845" s="97">
        <v>44756.468572858794</v>
      </c>
      <c r="B1845" s="97" t="s">
        <v>25660</v>
      </c>
      <c r="C1845" s="97" t="s">
        <v>72</v>
      </c>
      <c r="D1845" s="97">
        <v>1126423466</v>
      </c>
      <c r="E1845" s="97" t="s">
        <v>73</v>
      </c>
      <c r="F1845" s="97">
        <v>33195</v>
      </c>
      <c r="G1845" s="97" t="s">
        <v>25661</v>
      </c>
      <c r="H1845" s="97" t="s">
        <v>25662</v>
      </c>
      <c r="I1845" s="97">
        <v>3046041500</v>
      </c>
      <c r="J1845" s="97">
        <v>3046041500</v>
      </c>
      <c r="K1845" s="97" t="s">
        <v>25663</v>
      </c>
      <c r="L1845" s="97" t="s">
        <v>23894</v>
      </c>
      <c r="M1845" s="97" t="s">
        <v>74</v>
      </c>
      <c r="N1845" s="97" t="s">
        <v>78</v>
      </c>
      <c r="O1845" s="97" t="s">
        <v>193</v>
      </c>
      <c r="P1845" s="97" t="s">
        <v>80</v>
      </c>
      <c r="Q1845" s="97" t="s">
        <v>81</v>
      </c>
      <c r="R1845" s="97" t="s">
        <v>80</v>
      </c>
      <c r="T1845" s="97" t="s">
        <v>82</v>
      </c>
      <c r="U1845" s="97" t="s">
        <v>83</v>
      </c>
      <c r="V1845" s="97" t="s">
        <v>25664</v>
      </c>
      <c r="W1845" s="97" t="s">
        <v>25665</v>
      </c>
      <c r="X1845" s="97" t="s">
        <v>411</v>
      </c>
      <c r="Y1845" s="97" t="s">
        <v>83</v>
      </c>
      <c r="Z1845" s="97" t="s">
        <v>118</v>
      </c>
      <c r="AC1845" s="97" t="s">
        <v>105</v>
      </c>
      <c r="AD1845" s="97" t="s">
        <v>89</v>
      </c>
      <c r="AE1845" s="97" t="s">
        <v>90</v>
      </c>
      <c r="AF1845" s="97">
        <v>44756</v>
      </c>
      <c r="AG1845" s="97" t="s">
        <v>105</v>
      </c>
      <c r="AL1845" s="97">
        <v>44756</v>
      </c>
      <c r="AN1845" s="97" t="s">
        <v>83</v>
      </c>
      <c r="AO1845" s="97" t="s">
        <v>92</v>
      </c>
      <c r="AP1845" s="97" t="s">
        <v>167</v>
      </c>
      <c r="AR1845" s="98"/>
      <c r="AS1845" s="98"/>
      <c r="AT1845" s="98"/>
      <c r="AZ1845" s="97" t="s">
        <v>627</v>
      </c>
      <c r="BA1845" s="97" t="s">
        <v>186</v>
      </c>
      <c r="BB1845" s="97" t="s">
        <v>186</v>
      </c>
      <c r="BC1845" s="97">
        <v>44767</v>
      </c>
      <c r="BD1845" s="98">
        <v>44768</v>
      </c>
      <c r="BE1845" s="97">
        <v>44768</v>
      </c>
      <c r="BF1845" s="97">
        <v>44768</v>
      </c>
      <c r="BG1845" s="97">
        <v>44768</v>
      </c>
    </row>
    <row r="1846" spans="1:71" ht="12.5">
      <c r="A1846" s="97">
        <v>44756.486080601855</v>
      </c>
      <c r="B1846" s="97" t="s">
        <v>25666</v>
      </c>
      <c r="C1846" s="97" t="s">
        <v>72</v>
      </c>
      <c r="D1846" s="97">
        <v>1007588973</v>
      </c>
      <c r="E1846" s="97" t="s">
        <v>73</v>
      </c>
      <c r="F1846" s="97">
        <v>36970</v>
      </c>
      <c r="G1846" s="97" t="s">
        <v>25667</v>
      </c>
      <c r="H1846" s="97" t="s">
        <v>25668</v>
      </c>
      <c r="I1846" s="97">
        <v>3178663036</v>
      </c>
      <c r="J1846" s="97">
        <v>3178663036</v>
      </c>
      <c r="K1846" s="97" t="s">
        <v>25669</v>
      </c>
      <c r="L1846" s="97" t="s">
        <v>3358</v>
      </c>
      <c r="M1846" s="97" t="s">
        <v>74</v>
      </c>
      <c r="N1846" s="97" t="s">
        <v>78</v>
      </c>
      <c r="O1846" s="97" t="s">
        <v>79</v>
      </c>
      <c r="P1846" s="97" t="s">
        <v>80</v>
      </c>
      <c r="Q1846" s="97" t="s">
        <v>81</v>
      </c>
      <c r="R1846" s="97" t="s">
        <v>80</v>
      </c>
      <c r="S1846" s="97" t="s">
        <v>81</v>
      </c>
      <c r="T1846" s="97" t="s">
        <v>82</v>
      </c>
      <c r="U1846" s="97" t="s">
        <v>80</v>
      </c>
      <c r="V1846" s="97" t="s">
        <v>138</v>
      </c>
      <c r="W1846" s="97" t="s">
        <v>138</v>
      </c>
      <c r="X1846" s="97" t="s">
        <v>417</v>
      </c>
      <c r="Y1846" s="97" t="s">
        <v>80</v>
      </c>
      <c r="Z1846" s="97" t="s">
        <v>87</v>
      </c>
      <c r="AA1846" s="97" t="s">
        <v>25670</v>
      </c>
      <c r="AB1846" s="97">
        <v>3017929022</v>
      </c>
      <c r="AC1846" s="97" t="s">
        <v>105</v>
      </c>
      <c r="AD1846" s="97" t="s">
        <v>106</v>
      </c>
      <c r="AE1846" s="97" t="s">
        <v>90</v>
      </c>
      <c r="AF1846" s="97">
        <v>44756</v>
      </c>
      <c r="AG1846" s="97" t="s">
        <v>105</v>
      </c>
      <c r="AL1846" s="97">
        <v>44769</v>
      </c>
      <c r="AM1846" s="97" t="s">
        <v>108</v>
      </c>
      <c r="AN1846" s="97" t="s">
        <v>80</v>
      </c>
      <c r="AO1846" s="97" t="s">
        <v>109</v>
      </c>
      <c r="AP1846" s="97" t="s">
        <v>110</v>
      </c>
      <c r="AR1846" s="98"/>
      <c r="AS1846" s="98"/>
      <c r="AT1846" s="98"/>
      <c r="AV1846" s="97"/>
      <c r="BD1846" s="98"/>
    </row>
    <row r="1847" spans="1:71" ht="12.5">
      <c r="A1847" s="97">
        <v>44756.500907731483</v>
      </c>
      <c r="B1847" s="97" t="s">
        <v>25671</v>
      </c>
      <c r="C1847" s="97" t="s">
        <v>72</v>
      </c>
      <c r="D1847" s="97">
        <v>1037652831</v>
      </c>
      <c r="E1847" s="97" t="s">
        <v>73</v>
      </c>
      <c r="F1847" s="97">
        <v>35146</v>
      </c>
      <c r="G1847" s="97" t="s">
        <v>263</v>
      </c>
      <c r="H1847" s="97" t="s">
        <v>25672</v>
      </c>
      <c r="I1847" s="97">
        <v>3161851341</v>
      </c>
      <c r="J1847" s="97">
        <v>3161851341</v>
      </c>
      <c r="K1847" s="97" t="s">
        <v>25673</v>
      </c>
      <c r="L1847" s="97" t="s">
        <v>25674</v>
      </c>
      <c r="M1847" s="97" t="s">
        <v>263</v>
      </c>
      <c r="N1847" s="97" t="s">
        <v>116</v>
      </c>
      <c r="O1847" s="97" t="s">
        <v>193</v>
      </c>
      <c r="P1847" s="97" t="s">
        <v>80</v>
      </c>
      <c r="Q1847" s="97" t="s">
        <v>81</v>
      </c>
      <c r="R1847" s="97" t="s">
        <v>80</v>
      </c>
      <c r="T1847" s="97" t="s">
        <v>82</v>
      </c>
      <c r="U1847" s="97" t="s">
        <v>83</v>
      </c>
      <c r="V1847" s="97" t="s">
        <v>25675</v>
      </c>
      <c r="W1847" s="97" t="s">
        <v>25676</v>
      </c>
      <c r="X1847" s="97" t="s">
        <v>1564</v>
      </c>
      <c r="Y1847" s="97" t="s">
        <v>83</v>
      </c>
      <c r="Z1847" s="97" t="s">
        <v>5288</v>
      </c>
      <c r="AC1847" s="97" t="s">
        <v>105</v>
      </c>
      <c r="AD1847" s="97" t="s">
        <v>106</v>
      </c>
      <c r="AE1847" s="97" t="s">
        <v>272</v>
      </c>
      <c r="AF1847" s="97">
        <v>44756</v>
      </c>
      <c r="AG1847" s="97" t="s">
        <v>105</v>
      </c>
      <c r="AL1847" s="97">
        <v>44756</v>
      </c>
      <c r="AN1847" s="97" t="s">
        <v>80</v>
      </c>
      <c r="AO1847" s="97" t="s">
        <v>92</v>
      </c>
      <c r="AP1847" s="97" t="s">
        <v>93</v>
      </c>
      <c r="AQ1847" s="97" t="s">
        <v>25677</v>
      </c>
      <c r="AR1847" s="98">
        <v>44757</v>
      </c>
      <c r="AS1847" s="98"/>
      <c r="AT1847" s="98"/>
      <c r="AU1847" s="97" t="s">
        <v>273</v>
      </c>
      <c r="AV1847" s="97">
        <v>44758</v>
      </c>
      <c r="AW1847" s="97" t="s">
        <v>95</v>
      </c>
      <c r="AX1847" s="97" t="s">
        <v>80</v>
      </c>
      <c r="BD1847" s="98"/>
    </row>
    <row r="1848" spans="1:71" ht="12.5">
      <c r="A1848" s="97">
        <v>44756.534465023149</v>
      </c>
      <c r="B1848" s="97" t="s">
        <v>25678</v>
      </c>
      <c r="C1848" s="97" t="s">
        <v>72</v>
      </c>
      <c r="D1848" s="97">
        <v>1007377625</v>
      </c>
      <c r="E1848" s="97" t="s">
        <v>73</v>
      </c>
      <c r="F1848" s="97">
        <v>37053</v>
      </c>
      <c r="G1848" s="97" t="s">
        <v>10550</v>
      </c>
      <c r="H1848" s="97" t="s">
        <v>25679</v>
      </c>
      <c r="I1848" s="97">
        <v>3226153894</v>
      </c>
      <c r="J1848" s="97">
        <v>3226153894</v>
      </c>
      <c r="K1848" s="97" t="s">
        <v>25680</v>
      </c>
      <c r="L1848" s="97" t="s">
        <v>23395</v>
      </c>
      <c r="M1848" s="97" t="s">
        <v>10550</v>
      </c>
      <c r="N1848" s="97" t="s">
        <v>78</v>
      </c>
      <c r="O1848" s="97" t="s">
        <v>942</v>
      </c>
      <c r="P1848" s="97" t="s">
        <v>80</v>
      </c>
      <c r="Q1848" s="97" t="s">
        <v>81</v>
      </c>
      <c r="R1848" s="97" t="s">
        <v>80</v>
      </c>
      <c r="T1848" s="97" t="s">
        <v>82</v>
      </c>
      <c r="U1848" s="97" t="s">
        <v>83</v>
      </c>
      <c r="V1848" s="97" t="s">
        <v>25681</v>
      </c>
      <c r="W1848" s="97" t="s">
        <v>25682</v>
      </c>
      <c r="X1848" s="97" t="s">
        <v>1346</v>
      </c>
      <c r="Y1848" s="97" t="s">
        <v>83</v>
      </c>
      <c r="Z1848" s="97" t="s">
        <v>104</v>
      </c>
      <c r="AC1848" s="97" t="s">
        <v>105</v>
      </c>
      <c r="AD1848" s="97" t="s">
        <v>1128</v>
      </c>
      <c r="AE1848" s="97" t="s">
        <v>90</v>
      </c>
      <c r="AF1848" s="97">
        <v>44756</v>
      </c>
      <c r="AG1848" s="97" t="s">
        <v>105</v>
      </c>
      <c r="AL1848" s="97">
        <v>44756</v>
      </c>
      <c r="AO1848" s="97" t="s">
        <v>109</v>
      </c>
      <c r="AP1848" s="97" t="s">
        <v>383</v>
      </c>
      <c r="AR1848" s="98"/>
      <c r="AS1848" s="98"/>
      <c r="AT1848" s="98"/>
      <c r="BD1848" s="98"/>
    </row>
    <row r="1849" spans="1:71" ht="12.5">
      <c r="A1849" s="97">
        <v>44756.550544594909</v>
      </c>
      <c r="B1849" s="97" t="s">
        <v>25683</v>
      </c>
      <c r="C1849" s="97" t="s">
        <v>72</v>
      </c>
      <c r="D1849" s="97">
        <v>1014251500</v>
      </c>
      <c r="E1849" s="97" t="s">
        <v>73</v>
      </c>
      <c r="F1849" s="97">
        <v>34360</v>
      </c>
      <c r="G1849" s="97" t="s">
        <v>112</v>
      </c>
      <c r="H1849" s="97" t="s">
        <v>25684</v>
      </c>
      <c r="I1849" s="97" t="s">
        <v>25685</v>
      </c>
      <c r="J1849" s="97" t="s">
        <v>25685</v>
      </c>
      <c r="K1849" s="97" t="s">
        <v>25686</v>
      </c>
      <c r="L1849" s="97" t="s">
        <v>5022</v>
      </c>
      <c r="M1849" s="97" t="s">
        <v>258</v>
      </c>
      <c r="N1849" s="97" t="s">
        <v>137</v>
      </c>
      <c r="O1849" s="97" t="s">
        <v>79</v>
      </c>
      <c r="P1849" s="97" t="s">
        <v>80</v>
      </c>
      <c r="Q1849" s="97" t="s">
        <v>81</v>
      </c>
      <c r="R1849" s="97" t="s">
        <v>80</v>
      </c>
      <c r="T1849" s="97" t="s">
        <v>82</v>
      </c>
      <c r="U1849" s="97" t="s">
        <v>80</v>
      </c>
      <c r="V1849" s="97" t="s">
        <v>81</v>
      </c>
      <c r="W1849" s="97" t="s">
        <v>186</v>
      </c>
      <c r="X1849" s="97" t="s">
        <v>186</v>
      </c>
      <c r="Y1849" s="97" t="s">
        <v>83</v>
      </c>
      <c r="Z1849" s="97" t="s">
        <v>104</v>
      </c>
      <c r="AC1849" s="97" t="s">
        <v>105</v>
      </c>
      <c r="AD1849" s="97" t="s">
        <v>106</v>
      </c>
      <c r="AE1849" s="97" t="s">
        <v>122</v>
      </c>
      <c r="AF1849" s="97">
        <v>44756</v>
      </c>
      <c r="AG1849" s="97" t="s">
        <v>105</v>
      </c>
      <c r="AL1849" s="97">
        <v>44756</v>
      </c>
      <c r="AN1849" s="97" t="s">
        <v>80</v>
      </c>
      <c r="AO1849" s="97" t="s">
        <v>109</v>
      </c>
      <c r="AP1849" s="97" t="s">
        <v>93</v>
      </c>
      <c r="AQ1849" s="97" t="s">
        <v>25677</v>
      </c>
      <c r="AR1849" s="98">
        <v>44757</v>
      </c>
      <c r="AS1849" s="98"/>
      <c r="AT1849" s="98"/>
      <c r="AU1849" s="97" t="s">
        <v>15966</v>
      </c>
      <c r="AV1849" s="97">
        <v>44758</v>
      </c>
      <c r="AW1849" s="97" t="s">
        <v>95</v>
      </c>
      <c r="AX1849" s="97" t="s">
        <v>80</v>
      </c>
      <c r="BD1849" s="98"/>
    </row>
    <row r="1850" spans="1:71" ht="12.5">
      <c r="A1850" s="97">
        <v>44756.555509988422</v>
      </c>
      <c r="B1850" s="97" t="s">
        <v>25687</v>
      </c>
      <c r="C1850" s="97" t="s">
        <v>72</v>
      </c>
      <c r="D1850" s="97">
        <v>1144104196</v>
      </c>
      <c r="E1850" s="97" t="s">
        <v>73</v>
      </c>
      <c r="F1850" s="97">
        <v>36042</v>
      </c>
      <c r="G1850" s="97" t="s">
        <v>74</v>
      </c>
      <c r="H1850" s="97" t="s">
        <v>25688</v>
      </c>
      <c r="I1850" s="97">
        <v>3226077636</v>
      </c>
      <c r="J1850" s="97">
        <v>3226077636</v>
      </c>
      <c r="K1850" s="97" t="s">
        <v>25689</v>
      </c>
      <c r="L1850" s="97" t="s">
        <v>1194</v>
      </c>
      <c r="M1850" s="97" t="s">
        <v>74</v>
      </c>
      <c r="N1850" s="97" t="s">
        <v>137</v>
      </c>
      <c r="O1850" s="97" t="s">
        <v>79</v>
      </c>
      <c r="P1850" s="97" t="s">
        <v>80</v>
      </c>
      <c r="Q1850" s="97" t="s">
        <v>81</v>
      </c>
      <c r="R1850" s="97" t="s">
        <v>80</v>
      </c>
      <c r="T1850" s="97" t="s">
        <v>82</v>
      </c>
      <c r="U1850" s="97" t="s">
        <v>80</v>
      </c>
      <c r="V1850" s="97" t="s">
        <v>81</v>
      </c>
      <c r="W1850" s="97" t="s">
        <v>102</v>
      </c>
      <c r="X1850" s="97" t="s">
        <v>102</v>
      </c>
      <c r="Y1850" s="97" t="s">
        <v>83</v>
      </c>
      <c r="Z1850" s="97" t="s">
        <v>160</v>
      </c>
      <c r="AB1850" s="97">
        <v>3188843570</v>
      </c>
      <c r="AC1850" s="97" t="s">
        <v>105</v>
      </c>
      <c r="AD1850" s="97" t="s">
        <v>106</v>
      </c>
      <c r="AE1850" s="97" t="s">
        <v>90</v>
      </c>
      <c r="AF1850" s="97">
        <v>44756</v>
      </c>
      <c r="AG1850" s="97" t="s">
        <v>105</v>
      </c>
      <c r="AL1850" s="97">
        <v>44756</v>
      </c>
      <c r="AN1850" s="97" t="s">
        <v>80</v>
      </c>
      <c r="AO1850" s="97" t="s">
        <v>109</v>
      </c>
      <c r="AP1850" s="97" t="s">
        <v>93</v>
      </c>
      <c r="AQ1850" s="97" t="s">
        <v>25690</v>
      </c>
      <c r="AR1850" s="98">
        <v>44757</v>
      </c>
      <c r="AS1850" s="98">
        <v>44758</v>
      </c>
      <c r="AT1850" s="98">
        <v>44760</v>
      </c>
      <c r="AU1850" s="97" t="s">
        <v>505</v>
      </c>
      <c r="AV1850" s="97">
        <v>44761</v>
      </c>
      <c r="AW1850" s="97" t="s">
        <v>95</v>
      </c>
      <c r="AX1850" s="97" t="s">
        <v>80</v>
      </c>
      <c r="BD1850" s="98"/>
    </row>
    <row r="1851" spans="1:71" ht="12.5">
      <c r="A1851" s="97">
        <v>44756.578090567127</v>
      </c>
      <c r="B1851" s="97" t="s">
        <v>25691</v>
      </c>
      <c r="C1851" s="97" t="s">
        <v>72</v>
      </c>
      <c r="D1851" s="97">
        <v>1000236258</v>
      </c>
      <c r="E1851" s="97" t="s">
        <v>73</v>
      </c>
      <c r="F1851" s="97">
        <v>37127</v>
      </c>
      <c r="G1851" s="97" t="s">
        <v>112</v>
      </c>
      <c r="H1851" s="97" t="s">
        <v>25692</v>
      </c>
      <c r="I1851" s="97">
        <v>3005510719</v>
      </c>
      <c r="J1851" s="97">
        <v>3005510719</v>
      </c>
      <c r="K1851" s="97" t="s">
        <v>25693</v>
      </c>
      <c r="L1851" s="97" t="s">
        <v>25694</v>
      </c>
      <c r="M1851" s="97" t="s">
        <v>1743</v>
      </c>
      <c r="N1851" s="97" t="s">
        <v>78</v>
      </c>
      <c r="O1851" s="97" t="s">
        <v>79</v>
      </c>
      <c r="P1851" s="97" t="s">
        <v>80</v>
      </c>
      <c r="Q1851" s="97" t="s">
        <v>81</v>
      </c>
      <c r="R1851" s="97" t="s">
        <v>80</v>
      </c>
      <c r="T1851" s="97" t="s">
        <v>82</v>
      </c>
      <c r="U1851" s="97" t="s">
        <v>80</v>
      </c>
      <c r="V1851" s="97" t="s">
        <v>81</v>
      </c>
      <c r="W1851" s="97" t="s">
        <v>138</v>
      </c>
      <c r="X1851" s="97" t="s">
        <v>417</v>
      </c>
      <c r="Y1851" s="97" t="s">
        <v>80</v>
      </c>
      <c r="Z1851" s="97" t="s">
        <v>149</v>
      </c>
      <c r="AC1851" s="97" t="s">
        <v>105</v>
      </c>
      <c r="AD1851" s="97" t="s">
        <v>106</v>
      </c>
      <c r="AE1851" s="97" t="s">
        <v>90</v>
      </c>
      <c r="AF1851" s="97">
        <v>44756</v>
      </c>
      <c r="AG1851" s="97" t="s">
        <v>105</v>
      </c>
      <c r="AL1851" s="97">
        <v>44756</v>
      </c>
      <c r="AN1851" s="97" t="s">
        <v>80</v>
      </c>
      <c r="AO1851" s="97" t="s">
        <v>109</v>
      </c>
      <c r="AP1851" s="97" t="s">
        <v>93</v>
      </c>
      <c r="AQ1851" s="97" t="s">
        <v>25695</v>
      </c>
      <c r="AR1851" s="98">
        <v>44757</v>
      </c>
      <c r="AS1851" s="98"/>
      <c r="AT1851" s="98"/>
      <c r="AU1851" s="97" t="s">
        <v>19212</v>
      </c>
      <c r="AV1851" s="97">
        <v>44758</v>
      </c>
      <c r="AW1851" s="97" t="s">
        <v>95</v>
      </c>
      <c r="AX1851" s="97" t="s">
        <v>80</v>
      </c>
      <c r="BD1851" s="98"/>
    </row>
    <row r="1852" spans="1:71" ht="12.5">
      <c r="A1852" s="97">
        <v>44756.610380034719</v>
      </c>
      <c r="B1852" s="97" t="s">
        <v>25696</v>
      </c>
      <c r="C1852" s="97" t="s">
        <v>72</v>
      </c>
      <c r="D1852" s="97">
        <v>1058721712</v>
      </c>
      <c r="E1852" s="97" t="s">
        <v>73</v>
      </c>
      <c r="F1852" s="97">
        <v>36218</v>
      </c>
      <c r="G1852" s="97" t="s">
        <v>25697</v>
      </c>
      <c r="H1852" s="97" t="s">
        <v>25698</v>
      </c>
      <c r="I1852" s="97">
        <v>3135582403</v>
      </c>
      <c r="J1852" s="97">
        <v>3135582403</v>
      </c>
      <c r="K1852" s="97" t="s">
        <v>25699</v>
      </c>
      <c r="L1852" s="97" t="s">
        <v>25700</v>
      </c>
      <c r="M1852" s="97" t="s">
        <v>3049</v>
      </c>
      <c r="N1852" s="97" t="s">
        <v>137</v>
      </c>
      <c r="O1852" s="97" t="s">
        <v>79</v>
      </c>
      <c r="P1852" s="97" t="s">
        <v>80</v>
      </c>
      <c r="Q1852" s="97" t="s">
        <v>81</v>
      </c>
      <c r="R1852" s="97" t="s">
        <v>80</v>
      </c>
      <c r="T1852" s="97" t="s">
        <v>82</v>
      </c>
      <c r="U1852" s="97" t="s">
        <v>80</v>
      </c>
      <c r="V1852" s="97" t="s">
        <v>1919</v>
      </c>
      <c r="W1852" s="97" t="s">
        <v>1919</v>
      </c>
      <c r="X1852" s="97" t="s">
        <v>1919</v>
      </c>
      <c r="Y1852" s="97" t="s">
        <v>83</v>
      </c>
      <c r="Z1852" s="97" t="s">
        <v>149</v>
      </c>
      <c r="AC1852" s="97" t="s">
        <v>105</v>
      </c>
      <c r="AD1852" s="97" t="s">
        <v>106</v>
      </c>
      <c r="AE1852" s="97" t="s">
        <v>610</v>
      </c>
      <c r="AF1852" s="97">
        <v>44757</v>
      </c>
      <c r="AG1852" s="97" t="s">
        <v>105</v>
      </c>
      <c r="AL1852" s="97">
        <v>44757</v>
      </c>
      <c r="AN1852" s="97" t="s">
        <v>80</v>
      </c>
      <c r="AO1852" s="97" t="s">
        <v>109</v>
      </c>
      <c r="AP1852" s="97" t="s">
        <v>93</v>
      </c>
      <c r="AQ1852" s="97" t="s">
        <v>25701</v>
      </c>
      <c r="AR1852" s="98">
        <v>44758</v>
      </c>
      <c r="AS1852" s="98"/>
      <c r="AT1852" s="98"/>
      <c r="AU1852" s="97" t="s">
        <v>24118</v>
      </c>
      <c r="AV1852" s="97">
        <v>44760</v>
      </c>
      <c r="AW1852" s="97" t="s">
        <v>17068</v>
      </c>
      <c r="AX1852" s="97" t="s">
        <v>80</v>
      </c>
      <c r="BD1852" s="98"/>
    </row>
    <row r="1853" spans="1:71" ht="12.5">
      <c r="A1853" s="97">
        <v>44756.662207384259</v>
      </c>
      <c r="B1853" s="97" t="s">
        <v>25702</v>
      </c>
      <c r="C1853" s="97" t="s">
        <v>72</v>
      </c>
      <c r="D1853" s="97">
        <v>1144104559</v>
      </c>
      <c r="E1853" s="97" t="s">
        <v>73</v>
      </c>
      <c r="F1853" s="97">
        <v>36078</v>
      </c>
      <c r="G1853" s="97" t="s">
        <v>74</v>
      </c>
      <c r="H1853" s="97" t="s">
        <v>25703</v>
      </c>
      <c r="I1853" s="97">
        <v>3116947065</v>
      </c>
      <c r="J1853" s="97">
        <v>3116947065</v>
      </c>
      <c r="K1853" s="97" t="s">
        <v>25704</v>
      </c>
      <c r="L1853" s="97" t="s">
        <v>25705</v>
      </c>
      <c r="M1853" s="97" t="s">
        <v>74</v>
      </c>
      <c r="N1853" s="97" t="s">
        <v>137</v>
      </c>
      <c r="O1853" s="97" t="s">
        <v>176</v>
      </c>
      <c r="P1853" s="97" t="s">
        <v>80</v>
      </c>
      <c r="Q1853" s="97" t="s">
        <v>81</v>
      </c>
      <c r="R1853" s="97" t="s">
        <v>80</v>
      </c>
      <c r="T1853" s="97" t="s">
        <v>82</v>
      </c>
      <c r="U1853" s="97" t="s">
        <v>83</v>
      </c>
      <c r="V1853" s="97" t="s">
        <v>609</v>
      </c>
      <c r="W1853" s="97" t="s">
        <v>25706</v>
      </c>
      <c r="X1853" s="97" t="s">
        <v>1047</v>
      </c>
      <c r="Y1853" s="97" t="s">
        <v>83</v>
      </c>
      <c r="Z1853" s="97" t="s">
        <v>87</v>
      </c>
      <c r="AC1853" s="97" t="s">
        <v>105</v>
      </c>
      <c r="AD1853" s="97" t="s">
        <v>89</v>
      </c>
      <c r="AE1853" s="97" t="s">
        <v>90</v>
      </c>
      <c r="AF1853" s="97">
        <v>44757</v>
      </c>
      <c r="AG1853" s="97" t="s">
        <v>105</v>
      </c>
      <c r="AL1853" s="97">
        <v>44757</v>
      </c>
      <c r="AO1853" s="97" t="s">
        <v>92</v>
      </c>
      <c r="AP1853" s="97" t="s">
        <v>383</v>
      </c>
      <c r="AR1853" s="98"/>
      <c r="AS1853" s="98"/>
      <c r="AT1853" s="98"/>
      <c r="BD1853" s="98"/>
    </row>
    <row r="1854" spans="1:71" ht="12.5">
      <c r="A1854" s="97">
        <v>44756.670312453702</v>
      </c>
      <c r="B1854" s="97" t="s">
        <v>25707</v>
      </c>
      <c r="C1854" s="97" t="s">
        <v>72</v>
      </c>
      <c r="D1854" s="97">
        <v>1151946258</v>
      </c>
      <c r="E1854" s="97" t="s">
        <v>73</v>
      </c>
      <c r="F1854" s="97">
        <v>33793</v>
      </c>
      <c r="G1854" s="97" t="s">
        <v>74</v>
      </c>
      <c r="H1854" s="97" t="s">
        <v>25708</v>
      </c>
      <c r="I1854" s="97">
        <v>3245726054</v>
      </c>
      <c r="J1854" s="97">
        <v>3245726054</v>
      </c>
      <c r="K1854" s="97" t="s">
        <v>25709</v>
      </c>
      <c r="L1854" s="97" t="s">
        <v>8653</v>
      </c>
      <c r="M1854" s="97" t="s">
        <v>74</v>
      </c>
      <c r="N1854" s="97" t="s">
        <v>78</v>
      </c>
      <c r="O1854" s="97" t="s">
        <v>79</v>
      </c>
      <c r="P1854" s="97" t="s">
        <v>80</v>
      </c>
      <c r="Q1854" s="97" t="s">
        <v>81</v>
      </c>
      <c r="R1854" s="97" t="s">
        <v>80</v>
      </c>
      <c r="T1854" s="97" t="s">
        <v>82</v>
      </c>
      <c r="U1854" s="97" t="s">
        <v>80</v>
      </c>
      <c r="V1854" s="97" t="s">
        <v>81</v>
      </c>
      <c r="W1854" s="97" t="s">
        <v>102</v>
      </c>
      <c r="X1854" s="97">
        <v>0</v>
      </c>
      <c r="Y1854" s="97" t="s">
        <v>83</v>
      </c>
      <c r="Z1854" s="97" t="s">
        <v>104</v>
      </c>
      <c r="AA1854" s="97">
        <v>0</v>
      </c>
      <c r="AB1854" s="97">
        <v>0</v>
      </c>
      <c r="AC1854" s="97" t="s">
        <v>105</v>
      </c>
      <c r="AD1854" s="97" t="s">
        <v>106</v>
      </c>
      <c r="AE1854" s="97" t="s">
        <v>90</v>
      </c>
      <c r="AF1854" s="97">
        <v>44756</v>
      </c>
      <c r="AG1854" s="97" t="s">
        <v>105</v>
      </c>
      <c r="AL1854" s="97">
        <v>44763</v>
      </c>
      <c r="AM1854" s="97" t="s">
        <v>108</v>
      </c>
      <c r="AN1854" s="97" t="s">
        <v>80</v>
      </c>
      <c r="AO1854" s="97" t="s">
        <v>109</v>
      </c>
      <c r="AP1854" s="97" t="s">
        <v>110</v>
      </c>
      <c r="AR1854" s="98"/>
      <c r="AS1854" s="98"/>
      <c r="AT1854" s="98"/>
      <c r="BD1854" s="98"/>
    </row>
    <row r="1855" spans="1:71" ht="12.5">
      <c r="A1855" s="97">
        <v>44756.706144178243</v>
      </c>
      <c r="B1855" s="97" t="s">
        <v>25710</v>
      </c>
      <c r="C1855" s="97" t="s">
        <v>72</v>
      </c>
      <c r="D1855" s="97">
        <v>1091884230</v>
      </c>
      <c r="E1855" s="97" t="s">
        <v>73</v>
      </c>
      <c r="F1855" s="97">
        <v>37801</v>
      </c>
      <c r="G1855" s="97" t="s">
        <v>1595</v>
      </c>
      <c r="H1855" s="97" t="s">
        <v>25711</v>
      </c>
      <c r="I1855" s="97">
        <v>3213428602</v>
      </c>
      <c r="J1855" s="97">
        <v>3213428602</v>
      </c>
      <c r="K1855" s="97" t="s">
        <v>25712</v>
      </c>
      <c r="L1855" s="97" t="s">
        <v>25713</v>
      </c>
      <c r="M1855" s="97" t="s">
        <v>24720</v>
      </c>
      <c r="N1855" s="97" t="s">
        <v>137</v>
      </c>
      <c r="O1855" s="97" t="s">
        <v>79</v>
      </c>
      <c r="P1855" s="97" t="s">
        <v>80</v>
      </c>
      <c r="Q1855" s="97" t="s">
        <v>81</v>
      </c>
      <c r="R1855" s="97" t="s">
        <v>80</v>
      </c>
      <c r="T1855" s="97" t="s">
        <v>82</v>
      </c>
      <c r="U1855" s="97" t="s">
        <v>80</v>
      </c>
      <c r="V1855" s="97" t="s">
        <v>103</v>
      </c>
      <c r="W1855" s="97" t="s">
        <v>80</v>
      </c>
      <c r="X1855" s="97" t="s">
        <v>80</v>
      </c>
      <c r="Y1855" s="97" t="s">
        <v>83</v>
      </c>
      <c r="Z1855" s="97" t="s">
        <v>217</v>
      </c>
      <c r="AC1855" s="97" t="s">
        <v>105</v>
      </c>
      <c r="AD1855" s="97" t="s">
        <v>106</v>
      </c>
      <c r="AE1855" s="97" t="s">
        <v>610</v>
      </c>
      <c r="AF1855" s="97">
        <v>44756</v>
      </c>
      <c r="AG1855" s="97" t="s">
        <v>105</v>
      </c>
      <c r="AL1855" s="97">
        <v>44756</v>
      </c>
      <c r="AN1855" s="97" t="s">
        <v>83</v>
      </c>
      <c r="AO1855" s="97" t="s">
        <v>109</v>
      </c>
      <c r="AP1855" s="97" t="s">
        <v>167</v>
      </c>
      <c r="AQ1855" s="97"/>
      <c r="AR1855" s="98">
        <v>44757</v>
      </c>
      <c r="AS1855" s="98"/>
      <c r="AT1855" s="98"/>
      <c r="AU1855" s="97" t="s">
        <v>25714</v>
      </c>
      <c r="AV1855" s="97">
        <v>44758</v>
      </c>
      <c r="AW1855" s="97" t="s">
        <v>20759</v>
      </c>
      <c r="AX1855" s="97" t="s">
        <v>15365</v>
      </c>
      <c r="AZ1855" s="97" t="s">
        <v>195</v>
      </c>
      <c r="BA1855" s="97" t="s">
        <v>186</v>
      </c>
      <c r="BB1855" s="97" t="s">
        <v>186</v>
      </c>
      <c r="BC1855" s="97" t="s">
        <v>186</v>
      </c>
      <c r="BD1855" s="98">
        <v>44762</v>
      </c>
      <c r="BE1855" s="97" t="s">
        <v>186</v>
      </c>
      <c r="BF1855" s="97" t="s">
        <v>186</v>
      </c>
      <c r="BG1855" s="97" t="s">
        <v>186</v>
      </c>
      <c r="BJ1855" s="97">
        <v>44762</v>
      </c>
      <c r="BK1855" s="97">
        <v>44763</v>
      </c>
      <c r="BL1855" s="97" t="s">
        <v>186</v>
      </c>
      <c r="BM1855" s="97">
        <v>44798</v>
      </c>
      <c r="BN1855" s="97" t="s">
        <v>186</v>
      </c>
      <c r="BR1855" s="97">
        <v>44763</v>
      </c>
      <c r="BS1855" s="97" t="s">
        <v>15358</v>
      </c>
    </row>
    <row r="1856" spans="1:71" ht="12.5">
      <c r="A1856" s="97">
        <v>44756.717196979167</v>
      </c>
      <c r="B1856" s="97" t="s">
        <v>25715</v>
      </c>
      <c r="C1856" s="97" t="s">
        <v>72</v>
      </c>
      <c r="D1856" s="97">
        <v>1110283725</v>
      </c>
      <c r="E1856" s="97" t="s">
        <v>73</v>
      </c>
      <c r="F1856" s="97">
        <v>38066</v>
      </c>
      <c r="G1856" s="97" t="s">
        <v>188</v>
      </c>
      <c r="H1856" s="97" t="s">
        <v>25716</v>
      </c>
      <c r="I1856" s="97">
        <v>3117170230</v>
      </c>
      <c r="J1856" s="97">
        <v>3117170230</v>
      </c>
      <c r="K1856" s="97" t="s">
        <v>25717</v>
      </c>
      <c r="L1856" s="97" t="s">
        <v>25718</v>
      </c>
      <c r="M1856" s="97" t="s">
        <v>188</v>
      </c>
      <c r="N1856" s="97" t="s">
        <v>78</v>
      </c>
      <c r="O1856" s="97" t="s">
        <v>193</v>
      </c>
      <c r="P1856" s="97" t="s">
        <v>80</v>
      </c>
      <c r="Q1856" s="97" t="s">
        <v>81</v>
      </c>
      <c r="R1856" s="97" t="s">
        <v>80</v>
      </c>
      <c r="T1856" s="97" t="s">
        <v>82</v>
      </c>
      <c r="U1856" s="97" t="s">
        <v>83</v>
      </c>
      <c r="V1856" s="97" t="s">
        <v>25719</v>
      </c>
      <c r="W1856" s="97" t="s">
        <v>25720</v>
      </c>
      <c r="X1856" s="97" t="s">
        <v>411</v>
      </c>
      <c r="Y1856" s="97" t="s">
        <v>83</v>
      </c>
      <c r="Z1856" s="97" t="s">
        <v>209</v>
      </c>
      <c r="AC1856" s="97" t="s">
        <v>105</v>
      </c>
      <c r="AD1856" s="97" t="s">
        <v>106</v>
      </c>
      <c r="AE1856" s="97" t="s">
        <v>90</v>
      </c>
      <c r="AF1856" s="97">
        <v>44756</v>
      </c>
      <c r="AG1856" s="97" t="s">
        <v>105</v>
      </c>
      <c r="AL1856" s="97">
        <v>44763</v>
      </c>
      <c r="AM1856" s="97" t="s">
        <v>16429</v>
      </c>
      <c r="AN1856" s="97" t="s">
        <v>83</v>
      </c>
      <c r="AO1856" s="97" t="s">
        <v>109</v>
      </c>
      <c r="AP1856" s="97" t="s">
        <v>167</v>
      </c>
      <c r="AQ1856" s="97"/>
      <c r="AR1856" s="98">
        <v>44757</v>
      </c>
      <c r="AS1856" s="98"/>
      <c r="AT1856" s="98"/>
      <c r="AU1856" s="97" t="s">
        <v>15880</v>
      </c>
      <c r="AV1856" s="97">
        <v>44760</v>
      </c>
      <c r="AW1856" s="97" t="s">
        <v>20899</v>
      </c>
      <c r="AX1856" s="97" t="s">
        <v>19683</v>
      </c>
      <c r="AZ1856" s="97" t="s">
        <v>195</v>
      </c>
      <c r="BA1856" s="97" t="s">
        <v>186</v>
      </c>
      <c r="BB1856" s="97" t="s">
        <v>186</v>
      </c>
      <c r="BC1856" s="97" t="s">
        <v>186</v>
      </c>
      <c r="BD1856" s="98">
        <v>44767</v>
      </c>
      <c r="BE1856" s="97" t="s">
        <v>186</v>
      </c>
      <c r="BF1856" s="97" t="s">
        <v>186</v>
      </c>
      <c r="BG1856" s="97" t="s">
        <v>186</v>
      </c>
      <c r="BJ1856" s="97">
        <v>44767</v>
      </c>
      <c r="BK1856" s="97">
        <v>44768</v>
      </c>
      <c r="BL1856" s="97" t="s">
        <v>186</v>
      </c>
      <c r="BM1856" s="97">
        <v>44802</v>
      </c>
      <c r="BN1856" s="97" t="s">
        <v>186</v>
      </c>
      <c r="BR1856" s="97">
        <v>44768</v>
      </c>
      <c r="BS1856" s="97" t="s">
        <v>16365</v>
      </c>
    </row>
    <row r="1857" spans="1:71" ht="12.5">
      <c r="A1857" s="97">
        <v>44756.756479131946</v>
      </c>
      <c r="B1857" s="97" t="s">
        <v>25721</v>
      </c>
      <c r="C1857" s="97" t="s">
        <v>72</v>
      </c>
      <c r="D1857" s="97">
        <v>1037547806</v>
      </c>
      <c r="E1857" s="97" t="s">
        <v>73</v>
      </c>
      <c r="F1857" s="97">
        <v>34975</v>
      </c>
      <c r="G1857" s="97" t="s">
        <v>408</v>
      </c>
      <c r="H1857" s="97" t="s">
        <v>25722</v>
      </c>
      <c r="I1857" s="97">
        <v>3226608751</v>
      </c>
      <c r="J1857" s="97">
        <v>3226608751</v>
      </c>
      <c r="K1857" s="97" t="s">
        <v>25723</v>
      </c>
      <c r="L1857" s="99" t="s">
        <v>25724</v>
      </c>
      <c r="M1857" s="97" t="s">
        <v>25725</v>
      </c>
      <c r="N1857" s="97" t="s">
        <v>137</v>
      </c>
      <c r="O1857" s="97" t="s">
        <v>79</v>
      </c>
      <c r="P1857" s="97" t="s">
        <v>80</v>
      </c>
      <c r="Q1857" s="97" t="s">
        <v>81</v>
      </c>
      <c r="R1857" s="97" t="s">
        <v>80</v>
      </c>
      <c r="T1857" s="97" t="s">
        <v>82</v>
      </c>
      <c r="U1857" s="97" t="s">
        <v>80</v>
      </c>
      <c r="V1857" s="97" t="s">
        <v>25726</v>
      </c>
      <c r="W1857" s="97" t="s">
        <v>103</v>
      </c>
      <c r="X1857" s="97">
        <v>0</v>
      </c>
      <c r="Y1857" s="97" t="s">
        <v>83</v>
      </c>
      <c r="Z1857" s="97" t="s">
        <v>118</v>
      </c>
      <c r="AC1857" s="97" t="s">
        <v>105</v>
      </c>
      <c r="AD1857" s="97" t="s">
        <v>106</v>
      </c>
      <c r="AE1857" s="97" t="s">
        <v>272</v>
      </c>
      <c r="AF1857" s="97">
        <v>44757</v>
      </c>
      <c r="AG1857" s="97" t="s">
        <v>24333</v>
      </c>
      <c r="AL1857" s="97">
        <v>44757</v>
      </c>
      <c r="AN1857" s="97" t="s">
        <v>80</v>
      </c>
      <c r="AO1857" s="97" t="s">
        <v>109</v>
      </c>
      <c r="AP1857" s="97" t="s">
        <v>129</v>
      </c>
      <c r="AQ1857" s="97" t="s">
        <v>25727</v>
      </c>
      <c r="AR1857" s="98">
        <v>44757</v>
      </c>
      <c r="AS1857" s="98"/>
      <c r="AT1857" s="98"/>
      <c r="AU1857" s="97" t="s">
        <v>15564</v>
      </c>
      <c r="AV1857" s="97">
        <v>44760</v>
      </c>
      <c r="AW1857" s="97" t="s">
        <v>25728</v>
      </c>
      <c r="AX1857" s="97" t="s">
        <v>80</v>
      </c>
      <c r="BD1857" s="98"/>
    </row>
    <row r="1858" spans="1:71" ht="12.5">
      <c r="A1858" s="97">
        <v>44757.436702962965</v>
      </c>
      <c r="B1858" s="97" t="s">
        <v>25729</v>
      </c>
      <c r="C1858" s="97" t="s">
        <v>227</v>
      </c>
      <c r="D1858" s="97">
        <v>24998718</v>
      </c>
      <c r="E1858" s="97" t="s">
        <v>73</v>
      </c>
      <c r="F1858" s="97">
        <v>35402</v>
      </c>
      <c r="G1858" s="97" t="s">
        <v>25730</v>
      </c>
      <c r="H1858" s="97" t="s">
        <v>25731</v>
      </c>
      <c r="I1858" s="97">
        <v>3043773509</v>
      </c>
      <c r="J1858" s="97">
        <v>3043773509</v>
      </c>
      <c r="K1858" s="97" t="s">
        <v>25732</v>
      </c>
      <c r="L1858" s="97" t="s">
        <v>4197</v>
      </c>
      <c r="M1858" s="97" t="s">
        <v>1419</v>
      </c>
      <c r="N1858" s="97" t="s">
        <v>78</v>
      </c>
      <c r="O1858" s="97" t="s">
        <v>193</v>
      </c>
      <c r="P1858" s="97" t="s">
        <v>80</v>
      </c>
      <c r="Q1858" s="97" t="s">
        <v>81</v>
      </c>
      <c r="R1858" s="97" t="s">
        <v>80</v>
      </c>
      <c r="T1858" s="97" t="s">
        <v>158</v>
      </c>
      <c r="U1858" s="97" t="s">
        <v>83</v>
      </c>
      <c r="V1858" s="97" t="s">
        <v>25733</v>
      </c>
      <c r="W1858" s="97" t="s">
        <v>25734</v>
      </c>
      <c r="X1858" s="97" t="s">
        <v>590</v>
      </c>
      <c r="Y1858" s="97" t="s">
        <v>83</v>
      </c>
      <c r="Z1858" s="97" t="s">
        <v>87</v>
      </c>
      <c r="AA1858" s="97" t="s">
        <v>25735</v>
      </c>
      <c r="AB1858" s="97">
        <v>3144379914</v>
      </c>
      <c r="AC1858" s="97" t="s">
        <v>105</v>
      </c>
      <c r="AD1858" s="97" t="s">
        <v>89</v>
      </c>
      <c r="AE1858" s="97" t="s">
        <v>202</v>
      </c>
      <c r="AF1858" s="97">
        <v>44757</v>
      </c>
      <c r="AG1858" s="97" t="s">
        <v>105</v>
      </c>
      <c r="AL1858" s="97">
        <v>44757</v>
      </c>
      <c r="AO1858" s="97" t="s">
        <v>109</v>
      </c>
      <c r="AP1858" s="97" t="s">
        <v>383</v>
      </c>
      <c r="AR1858" s="98"/>
      <c r="AS1858" s="98"/>
      <c r="AT1858" s="98"/>
      <c r="BD1858" s="98"/>
    </row>
    <row r="1859" spans="1:71" ht="12.5">
      <c r="A1859" s="97">
        <v>44757.466051238429</v>
      </c>
      <c r="B1859" s="97" t="s">
        <v>25736</v>
      </c>
      <c r="C1859" s="97" t="s">
        <v>72</v>
      </c>
      <c r="D1859" s="97">
        <v>1108332565</v>
      </c>
      <c r="E1859" s="97" t="s">
        <v>73</v>
      </c>
      <c r="F1859" s="97">
        <v>38072</v>
      </c>
      <c r="G1859" s="97" t="s">
        <v>188</v>
      </c>
      <c r="H1859" s="97" t="s">
        <v>5597</v>
      </c>
      <c r="I1859" s="97">
        <v>3114168390</v>
      </c>
      <c r="J1859" s="97">
        <v>3114168390</v>
      </c>
      <c r="K1859" s="97" t="s">
        <v>25737</v>
      </c>
      <c r="L1859" s="97" t="s">
        <v>5521</v>
      </c>
      <c r="M1859" s="97" t="s">
        <v>74</v>
      </c>
      <c r="N1859" s="97" t="s">
        <v>137</v>
      </c>
      <c r="O1859" s="97" t="s">
        <v>117</v>
      </c>
      <c r="P1859" s="97" t="s">
        <v>80</v>
      </c>
      <c r="Q1859" s="97" t="s">
        <v>81</v>
      </c>
      <c r="R1859" s="97" t="s">
        <v>80</v>
      </c>
      <c r="T1859" s="97" t="s">
        <v>82</v>
      </c>
      <c r="U1859" s="97" t="s">
        <v>80</v>
      </c>
      <c r="V1859" s="97" t="s">
        <v>186</v>
      </c>
      <c r="W1859" s="97" t="s">
        <v>186</v>
      </c>
      <c r="X1859" s="97" t="s">
        <v>186</v>
      </c>
      <c r="Y1859" s="97" t="s">
        <v>83</v>
      </c>
      <c r="Z1859" s="97" t="s">
        <v>87</v>
      </c>
      <c r="AA1859" s="97" t="s">
        <v>25738</v>
      </c>
      <c r="AB1859" s="97" t="s">
        <v>25739</v>
      </c>
      <c r="AC1859" s="97" t="s">
        <v>105</v>
      </c>
      <c r="AD1859" s="97" t="s">
        <v>106</v>
      </c>
      <c r="AE1859" s="97" t="s">
        <v>90</v>
      </c>
      <c r="AF1859" s="97">
        <v>44757</v>
      </c>
      <c r="AG1859" s="97" t="s">
        <v>105</v>
      </c>
      <c r="AL1859" s="97">
        <v>44763</v>
      </c>
      <c r="AM1859" s="97" t="s">
        <v>16429</v>
      </c>
      <c r="AN1859" s="97" t="s">
        <v>83</v>
      </c>
      <c r="AO1859" s="97" t="s">
        <v>109</v>
      </c>
      <c r="AP1859" s="97" t="s">
        <v>14225</v>
      </c>
      <c r="AQ1859" s="97" t="s">
        <v>24136</v>
      </c>
      <c r="AR1859" s="98"/>
      <c r="AS1859" s="98"/>
      <c r="AT1859" s="98"/>
      <c r="AZ1859" s="97" t="s">
        <v>168</v>
      </c>
      <c r="BA1859" s="97" t="s">
        <v>25740</v>
      </c>
      <c r="BD1859" s="98"/>
    </row>
    <row r="1860" spans="1:71" ht="12.5">
      <c r="A1860" s="97">
        <v>44757.510124293985</v>
      </c>
      <c r="B1860" s="97" t="s">
        <v>25741</v>
      </c>
      <c r="C1860" s="97" t="s">
        <v>72</v>
      </c>
      <c r="D1860" s="97">
        <v>1022442012</v>
      </c>
      <c r="E1860" s="97" t="s">
        <v>73</v>
      </c>
      <c r="F1860" s="97">
        <v>36232</v>
      </c>
      <c r="G1860" s="97" t="s">
        <v>258</v>
      </c>
      <c r="H1860" s="97" t="s">
        <v>25742</v>
      </c>
      <c r="I1860" s="97">
        <v>3017754558</v>
      </c>
      <c r="J1860" s="97">
        <v>3017754558</v>
      </c>
      <c r="K1860" s="97" t="s">
        <v>25743</v>
      </c>
      <c r="L1860" s="97" t="s">
        <v>25744</v>
      </c>
      <c r="M1860" s="97" t="s">
        <v>124</v>
      </c>
      <c r="N1860" s="97" t="s">
        <v>78</v>
      </c>
      <c r="O1860" s="97" t="s">
        <v>79</v>
      </c>
      <c r="P1860" s="97" t="s">
        <v>80</v>
      </c>
      <c r="Q1860" s="97" t="s">
        <v>81</v>
      </c>
      <c r="R1860" s="97" t="s">
        <v>80</v>
      </c>
      <c r="T1860" s="97" t="s">
        <v>82</v>
      </c>
      <c r="U1860" s="97" t="s">
        <v>80</v>
      </c>
      <c r="V1860" s="97" t="s">
        <v>161</v>
      </c>
      <c r="W1860" s="97" t="s">
        <v>161</v>
      </c>
      <c r="X1860" s="97" t="s">
        <v>159</v>
      </c>
      <c r="Y1860" s="97" t="s">
        <v>83</v>
      </c>
      <c r="Z1860" s="97" t="s">
        <v>149</v>
      </c>
      <c r="AA1860" s="97" t="s">
        <v>103</v>
      </c>
      <c r="AB1860" s="97" t="s">
        <v>80</v>
      </c>
      <c r="AC1860" s="97" t="s">
        <v>105</v>
      </c>
      <c r="AD1860" s="97" t="s">
        <v>106</v>
      </c>
      <c r="AE1860" s="97" t="s">
        <v>122</v>
      </c>
      <c r="AF1860" s="97">
        <v>44757</v>
      </c>
      <c r="AG1860" s="97" t="s">
        <v>105</v>
      </c>
      <c r="AL1860" s="97">
        <v>44757</v>
      </c>
      <c r="AN1860" s="97" t="s">
        <v>83</v>
      </c>
      <c r="AO1860" s="97" t="s">
        <v>109</v>
      </c>
      <c r="AP1860" s="97" t="s">
        <v>167</v>
      </c>
      <c r="AQ1860" s="97"/>
      <c r="AR1860" s="98">
        <v>44758</v>
      </c>
      <c r="AS1860" s="98"/>
      <c r="AT1860" s="98"/>
      <c r="AU1860" s="97" t="s">
        <v>151</v>
      </c>
      <c r="AV1860" s="97">
        <v>44760</v>
      </c>
      <c r="AW1860" s="97" t="s">
        <v>23428</v>
      </c>
      <c r="AX1860" s="97" t="s">
        <v>15365</v>
      </c>
      <c r="AZ1860" s="97" t="s">
        <v>195</v>
      </c>
      <c r="BA1860" s="97" t="s">
        <v>186</v>
      </c>
      <c r="BB1860" s="97" t="s">
        <v>186</v>
      </c>
      <c r="BC1860" s="97" t="s">
        <v>186</v>
      </c>
      <c r="BD1860" s="98">
        <v>44761</v>
      </c>
      <c r="BE1860" s="97" t="s">
        <v>186</v>
      </c>
      <c r="BF1860" s="97" t="s">
        <v>186</v>
      </c>
      <c r="BG1860" s="97" t="s">
        <v>186</v>
      </c>
      <c r="BJ1860" s="97">
        <v>44761</v>
      </c>
      <c r="BK1860" s="97">
        <v>44761</v>
      </c>
      <c r="BL1860" s="97" t="s">
        <v>186</v>
      </c>
      <c r="BM1860" s="97">
        <v>44796</v>
      </c>
      <c r="BN1860" s="97" t="s">
        <v>186</v>
      </c>
      <c r="BR1860" s="97">
        <v>44761</v>
      </c>
      <c r="BS1860" s="97" t="s">
        <v>24734</v>
      </c>
    </row>
    <row r="1861" spans="1:71" ht="12.5">
      <c r="A1861" s="97">
        <v>44757.53793549769</v>
      </c>
      <c r="B1861" s="97" t="s">
        <v>25745</v>
      </c>
      <c r="C1861" s="97" t="s">
        <v>72</v>
      </c>
      <c r="D1861" s="97">
        <v>1020713094</v>
      </c>
      <c r="E1861" s="97" t="s">
        <v>73</v>
      </c>
      <c r="F1861" s="97">
        <v>38080</v>
      </c>
      <c r="G1861" s="97" t="s">
        <v>136</v>
      </c>
      <c r="H1861" s="97" t="s">
        <v>25746</v>
      </c>
      <c r="I1861" s="97">
        <v>3138767903</v>
      </c>
      <c r="J1861" s="97">
        <v>3138767903</v>
      </c>
      <c r="K1861" s="97" t="s">
        <v>25747</v>
      </c>
      <c r="L1861" s="97" t="s">
        <v>25748</v>
      </c>
      <c r="M1861" s="97" t="s">
        <v>136</v>
      </c>
      <c r="N1861" s="97" t="s">
        <v>597</v>
      </c>
      <c r="O1861" s="97" t="s">
        <v>193</v>
      </c>
      <c r="P1861" s="97" t="s">
        <v>80</v>
      </c>
      <c r="Q1861" s="97" t="s">
        <v>81</v>
      </c>
      <c r="R1861" s="97" t="s">
        <v>80</v>
      </c>
      <c r="T1861" s="97" t="s">
        <v>82</v>
      </c>
      <c r="U1861" s="97" t="s">
        <v>80</v>
      </c>
      <c r="V1861" s="97" t="s">
        <v>81</v>
      </c>
      <c r="W1861" s="97" t="s">
        <v>102</v>
      </c>
      <c r="X1861" s="97" t="s">
        <v>102</v>
      </c>
      <c r="Y1861" s="97" t="s">
        <v>83</v>
      </c>
      <c r="Z1861" s="97" t="s">
        <v>25749</v>
      </c>
      <c r="AA1861" s="97" t="s">
        <v>7342</v>
      </c>
      <c r="AC1861" s="97" t="s">
        <v>105</v>
      </c>
      <c r="AD1861" s="97" t="s">
        <v>106</v>
      </c>
      <c r="AE1861" s="97" t="s">
        <v>122</v>
      </c>
      <c r="AF1861" s="97">
        <v>44757</v>
      </c>
      <c r="AG1861" s="97" t="s">
        <v>105</v>
      </c>
      <c r="AL1861" s="97">
        <v>44757</v>
      </c>
      <c r="AN1861" s="97" t="s">
        <v>83</v>
      </c>
      <c r="AO1861" s="97" t="s">
        <v>109</v>
      </c>
      <c r="AP1861" s="97" t="s">
        <v>167</v>
      </c>
      <c r="AQ1861" s="97"/>
      <c r="AR1861" s="98">
        <v>44760</v>
      </c>
      <c r="AS1861" s="98"/>
      <c r="AT1861" s="98"/>
      <c r="AU1861" s="97" t="s">
        <v>418</v>
      </c>
      <c r="AV1861" s="97">
        <v>44761</v>
      </c>
      <c r="AW1861" s="97" t="s">
        <v>22852</v>
      </c>
      <c r="AX1861" s="97" t="s">
        <v>15365</v>
      </c>
      <c r="AZ1861" s="97" t="s">
        <v>195</v>
      </c>
      <c r="BA1861" s="97" t="s">
        <v>186</v>
      </c>
      <c r="BB1861" s="97" t="s">
        <v>186</v>
      </c>
      <c r="BC1861" s="97" t="s">
        <v>186</v>
      </c>
      <c r="BD1861" s="98">
        <v>44767</v>
      </c>
      <c r="BE1861" s="97" t="s">
        <v>186</v>
      </c>
      <c r="BF1861" s="97" t="s">
        <v>186</v>
      </c>
      <c r="BG1861" s="97" t="s">
        <v>186</v>
      </c>
      <c r="BJ1861" s="97">
        <v>44767</v>
      </c>
      <c r="BK1861" s="97">
        <v>44768</v>
      </c>
      <c r="BL1861" s="97" t="s">
        <v>186</v>
      </c>
      <c r="BM1861" s="97">
        <v>44802</v>
      </c>
      <c r="BN1861" s="97" t="s">
        <v>186</v>
      </c>
      <c r="BR1861" s="97">
        <v>44768</v>
      </c>
      <c r="BS1861" s="97" t="s">
        <v>24734</v>
      </c>
    </row>
    <row r="1862" spans="1:71" ht="12.5">
      <c r="A1862" s="97">
        <v>44757.548386678245</v>
      </c>
      <c r="B1862" s="97" t="s">
        <v>25750</v>
      </c>
      <c r="C1862" s="97" t="s">
        <v>72</v>
      </c>
      <c r="D1862" s="97" t="s">
        <v>25751</v>
      </c>
      <c r="E1862" s="97" t="s">
        <v>73</v>
      </c>
      <c r="F1862" s="97">
        <v>35414</v>
      </c>
      <c r="G1862" s="97" t="s">
        <v>420</v>
      </c>
      <c r="H1862" s="97" t="s">
        <v>25752</v>
      </c>
      <c r="I1862" s="97">
        <v>3167916947</v>
      </c>
      <c r="J1862" s="97">
        <v>3167916947</v>
      </c>
      <c r="K1862" s="97" t="s">
        <v>25753</v>
      </c>
      <c r="L1862" s="97" t="s">
        <v>25754</v>
      </c>
      <c r="M1862" s="97" t="s">
        <v>74</v>
      </c>
      <c r="N1862" s="97" t="s">
        <v>597</v>
      </c>
      <c r="O1862" s="97" t="s">
        <v>193</v>
      </c>
      <c r="P1862" s="97" t="s">
        <v>80</v>
      </c>
      <c r="Q1862" s="97" t="s">
        <v>81</v>
      </c>
      <c r="R1862" s="97" t="s">
        <v>80</v>
      </c>
      <c r="T1862" s="97" t="s">
        <v>82</v>
      </c>
      <c r="U1862" s="97" t="s">
        <v>80</v>
      </c>
      <c r="V1862" s="97" t="s">
        <v>81</v>
      </c>
      <c r="W1862" s="97" t="s">
        <v>138</v>
      </c>
      <c r="X1862" s="97" t="s">
        <v>80</v>
      </c>
      <c r="Y1862" s="97" t="s">
        <v>83</v>
      </c>
      <c r="Z1862" s="97" t="s">
        <v>209</v>
      </c>
      <c r="AC1862" s="97" t="s">
        <v>105</v>
      </c>
      <c r="AD1862" s="97" t="s">
        <v>106</v>
      </c>
      <c r="AE1862" s="97" t="s">
        <v>90</v>
      </c>
      <c r="AF1862" s="97">
        <v>44757</v>
      </c>
      <c r="AG1862" s="97" t="s">
        <v>105</v>
      </c>
      <c r="AL1862" s="97">
        <v>44763</v>
      </c>
      <c r="AM1862" s="97" t="s">
        <v>16429</v>
      </c>
      <c r="AN1862" s="97" t="s">
        <v>83</v>
      </c>
      <c r="AO1862" s="97" t="s">
        <v>109</v>
      </c>
      <c r="AP1862" s="97" t="s">
        <v>167</v>
      </c>
      <c r="AQ1862" s="97" t="s">
        <v>25755</v>
      </c>
      <c r="AR1862" s="98">
        <v>44764</v>
      </c>
      <c r="AS1862" s="98"/>
      <c r="AT1862" s="98"/>
      <c r="AU1862" s="97" t="s">
        <v>20864</v>
      </c>
      <c r="AV1862" s="97">
        <v>44765</v>
      </c>
      <c r="AW1862" s="97" t="s">
        <v>20899</v>
      </c>
      <c r="AX1862" s="97" t="s">
        <v>15365</v>
      </c>
      <c r="AZ1862" s="97" t="s">
        <v>195</v>
      </c>
      <c r="BA1862" s="97" t="s">
        <v>186</v>
      </c>
      <c r="BB1862" s="97" t="s">
        <v>186</v>
      </c>
      <c r="BC1862" s="97" t="s">
        <v>186</v>
      </c>
      <c r="BD1862" s="98">
        <v>44774</v>
      </c>
      <c r="BE1862" s="97" t="s">
        <v>186</v>
      </c>
      <c r="BF1862" s="97" t="s">
        <v>186</v>
      </c>
      <c r="BG1862" s="97" t="s">
        <v>186</v>
      </c>
      <c r="BJ1862" s="97">
        <v>44774</v>
      </c>
      <c r="BK1862" s="97">
        <v>44775</v>
      </c>
      <c r="BL1862" s="97" t="s">
        <v>186</v>
      </c>
      <c r="BM1862" s="97">
        <v>44806</v>
      </c>
      <c r="BN1862" s="97">
        <v>44806</v>
      </c>
      <c r="BR1862" s="97">
        <v>44775</v>
      </c>
      <c r="BS1862" s="97" t="s">
        <v>23866</v>
      </c>
    </row>
    <row r="1863" spans="1:71" ht="12.5">
      <c r="A1863" s="97">
        <v>44757.558702627313</v>
      </c>
      <c r="B1863" s="97" t="s">
        <v>25386</v>
      </c>
      <c r="C1863" s="97" t="s">
        <v>72</v>
      </c>
      <c r="D1863" s="97">
        <v>1006054597</v>
      </c>
      <c r="E1863" s="97" t="s">
        <v>73</v>
      </c>
      <c r="F1863" s="97">
        <v>37144</v>
      </c>
      <c r="G1863" s="97" t="s">
        <v>74</v>
      </c>
      <c r="H1863" s="97" t="s">
        <v>25387</v>
      </c>
      <c r="I1863" s="97">
        <v>3134178304</v>
      </c>
      <c r="J1863" s="97">
        <v>3134178304</v>
      </c>
      <c r="K1863" s="97" t="s">
        <v>25388</v>
      </c>
      <c r="L1863" s="97" t="s">
        <v>5521</v>
      </c>
      <c r="M1863" s="97" t="s">
        <v>74</v>
      </c>
      <c r="N1863" s="97" t="s">
        <v>78</v>
      </c>
      <c r="O1863" s="97" t="s">
        <v>79</v>
      </c>
      <c r="P1863" s="97" t="s">
        <v>83</v>
      </c>
      <c r="Q1863" s="97" t="s">
        <v>81</v>
      </c>
      <c r="R1863" s="97" t="s">
        <v>177</v>
      </c>
      <c r="S1863" s="97" t="s">
        <v>25756</v>
      </c>
      <c r="T1863" s="97" t="s">
        <v>82</v>
      </c>
      <c r="U1863" s="97" t="s">
        <v>83</v>
      </c>
      <c r="V1863" s="97" t="s">
        <v>609</v>
      </c>
      <c r="W1863" s="97" t="s">
        <v>25757</v>
      </c>
      <c r="X1863" s="97" t="s">
        <v>800</v>
      </c>
      <c r="Y1863" s="97" t="s">
        <v>83</v>
      </c>
      <c r="Z1863" s="97" t="s">
        <v>104</v>
      </c>
      <c r="AB1863" s="97">
        <v>3134178304</v>
      </c>
      <c r="AC1863" s="97" t="s">
        <v>105</v>
      </c>
      <c r="AD1863" s="97" t="s">
        <v>89</v>
      </c>
      <c r="AE1863" s="97" t="s">
        <v>90</v>
      </c>
      <c r="AF1863" s="97">
        <v>44757</v>
      </c>
      <c r="AG1863" s="97" t="s">
        <v>105</v>
      </c>
      <c r="AL1863" s="97">
        <v>44757</v>
      </c>
      <c r="AO1863" s="97" t="s">
        <v>92</v>
      </c>
      <c r="AP1863" s="97" t="s">
        <v>383</v>
      </c>
      <c r="AR1863" s="98"/>
      <c r="AS1863" s="98"/>
      <c r="AT1863" s="98"/>
      <c r="BD1863" s="98"/>
    </row>
    <row r="1864" spans="1:71" ht="12.5">
      <c r="A1864" s="97">
        <v>44757.569725000001</v>
      </c>
      <c r="B1864" s="97" t="s">
        <v>25758</v>
      </c>
      <c r="C1864" s="97" t="s">
        <v>72</v>
      </c>
      <c r="D1864" s="97">
        <v>66969611</v>
      </c>
      <c r="E1864" s="97" t="s">
        <v>73</v>
      </c>
      <c r="F1864" s="97">
        <v>29723</v>
      </c>
      <c r="G1864" s="97" t="s">
        <v>74</v>
      </c>
      <c r="H1864" s="97" t="s">
        <v>25759</v>
      </c>
      <c r="I1864" s="97">
        <v>3126236519</v>
      </c>
      <c r="J1864" s="97">
        <v>3126236519</v>
      </c>
      <c r="K1864" s="97" t="s">
        <v>25760</v>
      </c>
      <c r="L1864" s="97" t="s">
        <v>12403</v>
      </c>
      <c r="M1864" s="97" t="s">
        <v>74</v>
      </c>
      <c r="N1864" s="97" t="s">
        <v>78</v>
      </c>
      <c r="O1864" s="97" t="s">
        <v>176</v>
      </c>
      <c r="P1864" s="97" t="s">
        <v>80</v>
      </c>
      <c r="Q1864" s="97" t="s">
        <v>81</v>
      </c>
      <c r="R1864" s="97" t="s">
        <v>80</v>
      </c>
      <c r="T1864" s="97" t="s">
        <v>82</v>
      </c>
      <c r="U1864" s="97" t="s">
        <v>80</v>
      </c>
      <c r="V1864" s="97" t="s">
        <v>81</v>
      </c>
      <c r="W1864" s="97" t="s">
        <v>138</v>
      </c>
      <c r="X1864" s="97" t="s">
        <v>138</v>
      </c>
      <c r="Y1864" s="97" t="s">
        <v>83</v>
      </c>
      <c r="Z1864" s="97" t="s">
        <v>87</v>
      </c>
      <c r="AA1864" s="97" t="s">
        <v>25761</v>
      </c>
      <c r="AB1864" s="97">
        <v>3127432643</v>
      </c>
      <c r="AC1864" s="97" t="s">
        <v>105</v>
      </c>
      <c r="AD1864" s="97" t="s">
        <v>106</v>
      </c>
      <c r="AE1864" s="97" t="s">
        <v>90</v>
      </c>
      <c r="AF1864" s="97">
        <v>44757</v>
      </c>
      <c r="AG1864" s="97" t="s">
        <v>105</v>
      </c>
      <c r="AL1864" s="97">
        <v>44757</v>
      </c>
      <c r="AN1864" s="97" t="s">
        <v>83</v>
      </c>
      <c r="AO1864" s="97" t="s">
        <v>109</v>
      </c>
      <c r="AP1864" s="97" t="s">
        <v>167</v>
      </c>
      <c r="AQ1864" s="97"/>
      <c r="AR1864" s="98">
        <v>44760</v>
      </c>
      <c r="AS1864" s="98"/>
      <c r="AT1864" s="98"/>
      <c r="AU1864" s="97" t="s">
        <v>448</v>
      </c>
      <c r="AV1864" s="97">
        <v>44761</v>
      </c>
      <c r="AW1864" s="97" t="s">
        <v>19316</v>
      </c>
      <c r="AX1864" s="97" t="s">
        <v>15365</v>
      </c>
      <c r="AZ1864" s="97" t="s">
        <v>195</v>
      </c>
      <c r="BA1864" s="97" t="s">
        <v>186</v>
      </c>
      <c r="BB1864" s="97" t="s">
        <v>186</v>
      </c>
      <c r="BC1864" s="97" t="s">
        <v>186</v>
      </c>
      <c r="BD1864" s="98">
        <v>44770</v>
      </c>
      <c r="BE1864" s="97" t="s">
        <v>186</v>
      </c>
      <c r="BF1864" s="97" t="s">
        <v>186</v>
      </c>
      <c r="BG1864" s="97" t="s">
        <v>186</v>
      </c>
      <c r="BJ1864" s="97">
        <v>44770</v>
      </c>
      <c r="BK1864" s="97">
        <v>44771</v>
      </c>
      <c r="BL1864" s="97" t="s">
        <v>186</v>
      </c>
      <c r="BM1864" s="97">
        <v>44805</v>
      </c>
      <c r="BN1864" s="97" t="s">
        <v>186</v>
      </c>
      <c r="BR1864" s="97">
        <v>44771</v>
      </c>
      <c r="BS1864" s="97" t="s">
        <v>24536</v>
      </c>
    </row>
    <row r="1865" spans="1:71" ht="12.5">
      <c r="A1865" s="97">
        <v>44757.579245173612</v>
      </c>
      <c r="B1865" s="97" t="s">
        <v>25762</v>
      </c>
      <c r="C1865" s="97" t="s">
        <v>72</v>
      </c>
      <c r="D1865" s="97">
        <v>1035415765</v>
      </c>
      <c r="E1865" s="97" t="s">
        <v>73</v>
      </c>
      <c r="F1865" s="97">
        <v>31719</v>
      </c>
      <c r="G1865" s="97" t="s">
        <v>267</v>
      </c>
      <c r="H1865" s="97" t="s">
        <v>25763</v>
      </c>
      <c r="I1865" s="97">
        <v>3145297387</v>
      </c>
      <c r="J1865" s="97">
        <v>3202802098</v>
      </c>
      <c r="K1865" s="97" t="s">
        <v>25764</v>
      </c>
      <c r="L1865" s="97" t="s">
        <v>7484</v>
      </c>
      <c r="M1865" s="97" t="s">
        <v>267</v>
      </c>
      <c r="N1865" s="97" t="s">
        <v>137</v>
      </c>
      <c r="O1865" s="97" t="s">
        <v>193</v>
      </c>
      <c r="P1865" s="97" t="s">
        <v>80</v>
      </c>
      <c r="Q1865" s="97" t="s">
        <v>81</v>
      </c>
      <c r="R1865" s="97" t="s">
        <v>80</v>
      </c>
      <c r="T1865" s="97" t="s">
        <v>82</v>
      </c>
      <c r="U1865" s="97" t="s">
        <v>80</v>
      </c>
      <c r="V1865" s="97" t="s">
        <v>81</v>
      </c>
      <c r="W1865" s="97" t="s">
        <v>138</v>
      </c>
      <c r="X1865" s="97" t="s">
        <v>138</v>
      </c>
      <c r="Y1865" s="97" t="s">
        <v>83</v>
      </c>
      <c r="Z1865" s="97" t="s">
        <v>87</v>
      </c>
      <c r="AA1865" s="97" t="s">
        <v>25765</v>
      </c>
      <c r="AB1865" s="97">
        <v>3242280972</v>
      </c>
      <c r="AC1865" s="97" t="s">
        <v>105</v>
      </c>
      <c r="AD1865" s="97" t="s">
        <v>89</v>
      </c>
      <c r="AE1865" s="97" t="s">
        <v>272</v>
      </c>
      <c r="AF1865" s="97">
        <v>44757</v>
      </c>
      <c r="AG1865" s="97" t="s">
        <v>105</v>
      </c>
      <c r="AL1865" s="97">
        <v>44757</v>
      </c>
      <c r="AO1865" s="97" t="s">
        <v>109</v>
      </c>
      <c r="AP1865" s="97" t="s">
        <v>383</v>
      </c>
      <c r="AR1865" s="98"/>
      <c r="AS1865" s="98"/>
      <c r="AT1865" s="98"/>
      <c r="BD1865" s="98"/>
    </row>
    <row r="1866" spans="1:71" ht="12.5">
      <c r="A1866" s="97">
        <v>44757.581138124995</v>
      </c>
      <c r="B1866" s="97" t="s">
        <v>25766</v>
      </c>
      <c r="C1866" s="97" t="s">
        <v>72</v>
      </c>
      <c r="D1866" s="97">
        <v>1000253217</v>
      </c>
      <c r="E1866" s="97" t="s">
        <v>73</v>
      </c>
      <c r="F1866" s="97">
        <v>37794</v>
      </c>
      <c r="G1866" s="97" t="s">
        <v>124</v>
      </c>
      <c r="H1866" s="97" t="s">
        <v>25767</v>
      </c>
      <c r="I1866" s="97">
        <v>3193861199</v>
      </c>
      <c r="J1866" s="97">
        <v>3193861199</v>
      </c>
      <c r="K1866" s="97" t="s">
        <v>25768</v>
      </c>
      <c r="L1866" s="97" t="s">
        <v>17148</v>
      </c>
      <c r="M1866" s="97" t="s">
        <v>124</v>
      </c>
      <c r="N1866" s="97" t="s">
        <v>78</v>
      </c>
      <c r="O1866" s="97" t="s">
        <v>79</v>
      </c>
      <c r="P1866" s="97" t="s">
        <v>80</v>
      </c>
      <c r="Q1866" s="97" t="s">
        <v>81</v>
      </c>
      <c r="R1866" s="97" t="s">
        <v>80</v>
      </c>
      <c r="T1866" s="97" t="s">
        <v>158</v>
      </c>
      <c r="U1866" s="97" t="s">
        <v>80</v>
      </c>
      <c r="V1866" s="97" t="s">
        <v>81</v>
      </c>
      <c r="W1866" s="97" t="s">
        <v>102</v>
      </c>
      <c r="X1866" s="97" t="s">
        <v>102</v>
      </c>
      <c r="Y1866" s="97" t="s">
        <v>83</v>
      </c>
      <c r="Z1866" s="97" t="s">
        <v>217</v>
      </c>
      <c r="AC1866" s="97" t="s">
        <v>105</v>
      </c>
      <c r="AD1866" s="97" t="s">
        <v>648</v>
      </c>
      <c r="AE1866" s="97" t="s">
        <v>122</v>
      </c>
      <c r="AF1866" s="97">
        <v>44757</v>
      </c>
      <c r="AG1866" s="97" t="s">
        <v>105</v>
      </c>
      <c r="AL1866" s="97">
        <v>44757</v>
      </c>
      <c r="AN1866" s="97" t="s">
        <v>83</v>
      </c>
      <c r="AO1866" s="97" t="s">
        <v>109</v>
      </c>
      <c r="AP1866" s="97" t="s">
        <v>167</v>
      </c>
      <c r="AQ1866" s="97"/>
      <c r="AR1866" s="98">
        <v>44758</v>
      </c>
      <c r="AS1866" s="98"/>
      <c r="AT1866" s="98"/>
      <c r="AU1866" s="97" t="s">
        <v>151</v>
      </c>
      <c r="AV1866" s="97">
        <v>44760</v>
      </c>
      <c r="AW1866" s="97" t="s">
        <v>23428</v>
      </c>
      <c r="AX1866" s="97" t="s">
        <v>15365</v>
      </c>
      <c r="AZ1866" s="97" t="s">
        <v>195</v>
      </c>
      <c r="BA1866" s="97" t="s">
        <v>186</v>
      </c>
      <c r="BB1866" s="97" t="s">
        <v>186</v>
      </c>
      <c r="BC1866" s="97" t="s">
        <v>186</v>
      </c>
      <c r="BD1866" s="98">
        <v>44762</v>
      </c>
      <c r="BE1866" s="97" t="s">
        <v>186</v>
      </c>
      <c r="BF1866" s="97" t="s">
        <v>186</v>
      </c>
      <c r="BG1866" s="97" t="s">
        <v>186</v>
      </c>
      <c r="BJ1866" s="97">
        <v>44762</v>
      </c>
      <c r="BK1866" s="97">
        <v>44764</v>
      </c>
      <c r="BL1866" s="97" t="s">
        <v>186</v>
      </c>
      <c r="BM1866" s="97">
        <v>44798</v>
      </c>
      <c r="BN1866" s="97" t="s">
        <v>186</v>
      </c>
      <c r="BR1866" s="97">
        <v>44764</v>
      </c>
      <c r="BS1866" s="97" t="s">
        <v>25769</v>
      </c>
    </row>
    <row r="1867" spans="1:71" ht="12.5">
      <c r="A1867" s="97">
        <v>44757.620043171293</v>
      </c>
      <c r="B1867" s="97" t="s">
        <v>661</v>
      </c>
      <c r="C1867" s="97" t="s">
        <v>72</v>
      </c>
      <c r="D1867" s="97">
        <v>1113673999</v>
      </c>
      <c r="E1867" s="97" t="s">
        <v>73</v>
      </c>
      <c r="F1867" s="97">
        <v>34691</v>
      </c>
      <c r="G1867" s="97" t="s">
        <v>662</v>
      </c>
      <c r="H1867" s="97" t="s">
        <v>663</v>
      </c>
      <c r="I1867" s="97">
        <v>3107254422</v>
      </c>
      <c r="J1867" s="97">
        <v>3107254422</v>
      </c>
      <c r="K1867" s="97" t="s">
        <v>25770</v>
      </c>
      <c r="L1867" s="97" t="s">
        <v>665</v>
      </c>
      <c r="M1867" s="97" t="s">
        <v>666</v>
      </c>
      <c r="N1867" s="97" t="s">
        <v>116</v>
      </c>
      <c r="O1867" s="97" t="s">
        <v>79</v>
      </c>
      <c r="P1867" s="97" t="s">
        <v>80</v>
      </c>
      <c r="Q1867" s="97" t="s">
        <v>81</v>
      </c>
      <c r="R1867" s="97" t="s">
        <v>80</v>
      </c>
      <c r="T1867" s="97" t="s">
        <v>82</v>
      </c>
      <c r="U1867" s="97" t="s">
        <v>80</v>
      </c>
      <c r="V1867" s="97" t="s">
        <v>80</v>
      </c>
      <c r="W1867" s="97" t="s">
        <v>80</v>
      </c>
      <c r="X1867" s="97" t="s">
        <v>159</v>
      </c>
      <c r="Y1867" s="97" t="s">
        <v>80</v>
      </c>
      <c r="Z1867" s="97" t="s">
        <v>104</v>
      </c>
      <c r="AC1867" s="97" t="s">
        <v>105</v>
      </c>
      <c r="AD1867" s="97" t="s">
        <v>106</v>
      </c>
      <c r="AE1867" s="97" t="s">
        <v>90</v>
      </c>
      <c r="AF1867" s="97">
        <v>44757</v>
      </c>
      <c r="AG1867" s="97" t="s">
        <v>105</v>
      </c>
      <c r="AL1867" s="97">
        <v>44763</v>
      </c>
      <c r="AM1867" s="97" t="s">
        <v>108</v>
      </c>
      <c r="AN1867" s="97" t="s">
        <v>80</v>
      </c>
      <c r="AO1867" s="97" t="s">
        <v>109</v>
      </c>
      <c r="AP1867" s="97" t="s">
        <v>110</v>
      </c>
      <c r="AR1867" s="98"/>
      <c r="AS1867" s="98"/>
      <c r="AT1867" s="98"/>
      <c r="BD1867" s="98"/>
    </row>
    <row r="1868" spans="1:71" ht="12.5">
      <c r="A1868" s="97">
        <v>44757.63817435185</v>
      </c>
      <c r="B1868" s="97" t="s">
        <v>25771</v>
      </c>
      <c r="C1868" s="97" t="s">
        <v>72</v>
      </c>
      <c r="D1868" s="97">
        <v>1006246890</v>
      </c>
      <c r="E1868" s="97" t="s">
        <v>73</v>
      </c>
      <c r="F1868" s="97">
        <v>36352</v>
      </c>
      <c r="G1868" s="97" t="s">
        <v>74</v>
      </c>
      <c r="H1868" s="97" t="s">
        <v>25772</v>
      </c>
      <c r="I1868" s="97">
        <v>3163749689</v>
      </c>
      <c r="J1868" s="97">
        <v>3163749689</v>
      </c>
      <c r="K1868" s="97" t="s">
        <v>25773</v>
      </c>
      <c r="L1868" s="97" t="s">
        <v>3676</v>
      </c>
      <c r="M1868" s="97" t="s">
        <v>74</v>
      </c>
      <c r="N1868" s="97" t="s">
        <v>78</v>
      </c>
      <c r="O1868" s="97" t="s">
        <v>117</v>
      </c>
      <c r="P1868" s="97" t="s">
        <v>80</v>
      </c>
      <c r="Q1868" s="97" t="s">
        <v>81</v>
      </c>
      <c r="R1868" s="97" t="s">
        <v>80</v>
      </c>
      <c r="T1868" s="97" t="s">
        <v>82</v>
      </c>
      <c r="U1868" s="97" t="s">
        <v>83</v>
      </c>
      <c r="V1868" s="97" t="s">
        <v>25774</v>
      </c>
      <c r="W1868" s="97" t="s">
        <v>25775</v>
      </c>
      <c r="X1868" s="97" t="s">
        <v>25776</v>
      </c>
      <c r="Y1868" s="97" t="s">
        <v>83</v>
      </c>
      <c r="Z1868" s="97" t="s">
        <v>118</v>
      </c>
      <c r="AC1868" s="97" t="s">
        <v>105</v>
      </c>
      <c r="AD1868" s="97" t="s">
        <v>106</v>
      </c>
      <c r="AE1868" s="97" t="s">
        <v>90</v>
      </c>
      <c r="AF1868" s="97">
        <v>44757</v>
      </c>
      <c r="AG1868" s="97" t="s">
        <v>105</v>
      </c>
      <c r="AL1868" s="97">
        <v>44757</v>
      </c>
      <c r="AO1868" s="97" t="s">
        <v>92</v>
      </c>
      <c r="AP1868" s="97" t="s">
        <v>383</v>
      </c>
      <c r="AR1868" s="98"/>
      <c r="AS1868" s="98"/>
      <c r="AT1868" s="98"/>
      <c r="BD1868" s="98"/>
    </row>
    <row r="1869" spans="1:71" ht="12.5">
      <c r="A1869" s="97">
        <v>44757.645199108796</v>
      </c>
      <c r="B1869" s="97" t="s">
        <v>25777</v>
      </c>
      <c r="C1869" s="97" t="s">
        <v>72</v>
      </c>
      <c r="D1869" s="97">
        <v>1005755635</v>
      </c>
      <c r="E1869" s="97" t="s">
        <v>73</v>
      </c>
      <c r="F1869" s="97">
        <v>36158</v>
      </c>
      <c r="G1869" s="97" t="s">
        <v>497</v>
      </c>
      <c r="H1869" s="97" t="s">
        <v>25778</v>
      </c>
      <c r="I1869" s="97">
        <v>3168556433</v>
      </c>
      <c r="J1869" s="97">
        <v>3168556433</v>
      </c>
      <c r="K1869" s="97" t="s">
        <v>25779</v>
      </c>
      <c r="L1869" s="97" t="s">
        <v>25780</v>
      </c>
      <c r="M1869" s="97" t="s">
        <v>497</v>
      </c>
      <c r="N1869" s="97" t="s">
        <v>116</v>
      </c>
      <c r="O1869" s="97" t="s">
        <v>942</v>
      </c>
      <c r="P1869" s="97" t="s">
        <v>80</v>
      </c>
      <c r="Q1869" s="97" t="s">
        <v>81</v>
      </c>
      <c r="R1869" s="97" t="s">
        <v>80</v>
      </c>
      <c r="T1869" s="97" t="s">
        <v>82</v>
      </c>
      <c r="U1869" s="97" t="s">
        <v>80</v>
      </c>
      <c r="V1869" s="97" t="s">
        <v>101</v>
      </c>
      <c r="W1869" s="97" t="s">
        <v>101</v>
      </c>
      <c r="X1869" s="97" t="s">
        <v>417</v>
      </c>
      <c r="Y1869" s="97" t="s">
        <v>83</v>
      </c>
      <c r="Z1869" s="97" t="s">
        <v>118</v>
      </c>
      <c r="AA1869" s="97" t="s">
        <v>119</v>
      </c>
      <c r="AC1869" s="97" t="s">
        <v>105</v>
      </c>
      <c r="AD1869" s="97" t="s">
        <v>106</v>
      </c>
      <c r="AE1869" s="97" t="s">
        <v>202</v>
      </c>
      <c r="AF1869" s="97">
        <v>44757</v>
      </c>
      <c r="AG1869" s="97" t="s">
        <v>105</v>
      </c>
      <c r="AL1869" s="97">
        <v>44757</v>
      </c>
      <c r="AN1869" s="97" t="s">
        <v>83</v>
      </c>
      <c r="AO1869" s="97" t="s">
        <v>109</v>
      </c>
      <c r="AP1869" s="97" t="s">
        <v>129</v>
      </c>
      <c r="AQ1869" s="97" t="s">
        <v>25781</v>
      </c>
      <c r="AR1869" s="98">
        <v>44758</v>
      </c>
      <c r="AS1869" s="98"/>
      <c r="AT1869" s="98"/>
      <c r="AU1869" s="97" t="s">
        <v>24721</v>
      </c>
      <c r="AV1869" s="97">
        <v>44760</v>
      </c>
      <c r="AW1869" s="97" t="s">
        <v>95</v>
      </c>
      <c r="AX1869" s="97" t="s">
        <v>15365</v>
      </c>
      <c r="BD1869" s="98"/>
    </row>
    <row r="1870" spans="1:71" ht="12.5">
      <c r="A1870" s="97">
        <v>44757.652588391204</v>
      </c>
      <c r="B1870" s="97" t="s">
        <v>25782</v>
      </c>
      <c r="C1870" s="97" t="s">
        <v>72</v>
      </c>
      <c r="D1870" s="97">
        <v>1006123496</v>
      </c>
      <c r="E1870" s="97" t="s">
        <v>73</v>
      </c>
      <c r="F1870" s="97">
        <v>37442</v>
      </c>
      <c r="G1870" s="97" t="s">
        <v>2179</v>
      </c>
      <c r="H1870" s="97" t="s">
        <v>25783</v>
      </c>
      <c r="I1870" s="97">
        <v>3219678156</v>
      </c>
      <c r="J1870" s="97">
        <v>3219678156</v>
      </c>
      <c r="K1870" s="97" t="s">
        <v>25784</v>
      </c>
      <c r="L1870" s="97" t="s">
        <v>25785</v>
      </c>
      <c r="M1870" s="97" t="s">
        <v>112</v>
      </c>
      <c r="N1870" s="97" t="s">
        <v>78</v>
      </c>
      <c r="O1870" s="97" t="s">
        <v>193</v>
      </c>
      <c r="P1870" s="97" t="s">
        <v>80</v>
      </c>
      <c r="Q1870" s="97" t="s">
        <v>81</v>
      </c>
      <c r="R1870" s="97" t="s">
        <v>177</v>
      </c>
      <c r="S1870" s="97" t="s">
        <v>25786</v>
      </c>
      <c r="T1870" s="97" t="s">
        <v>82</v>
      </c>
      <c r="U1870" s="97" t="s">
        <v>80</v>
      </c>
      <c r="V1870" s="97" t="s">
        <v>101</v>
      </c>
      <c r="W1870" s="97" t="s">
        <v>138</v>
      </c>
      <c r="X1870" s="97" t="s">
        <v>25787</v>
      </c>
      <c r="Y1870" s="97" t="s">
        <v>83</v>
      </c>
      <c r="Z1870" s="97" t="s">
        <v>160</v>
      </c>
      <c r="AC1870" s="97" t="s">
        <v>105</v>
      </c>
      <c r="AD1870" s="97" t="s">
        <v>106</v>
      </c>
      <c r="AE1870" s="97" t="s">
        <v>122</v>
      </c>
      <c r="AF1870" s="97">
        <v>44757</v>
      </c>
      <c r="AG1870" s="97" t="s">
        <v>105</v>
      </c>
      <c r="AL1870" s="97">
        <v>44757</v>
      </c>
      <c r="AN1870" s="97" t="s">
        <v>80</v>
      </c>
      <c r="AO1870" s="97" t="s">
        <v>109</v>
      </c>
      <c r="AP1870" s="97" t="s">
        <v>129</v>
      </c>
      <c r="AQ1870" s="97" t="s">
        <v>25788</v>
      </c>
      <c r="AR1870" s="98">
        <v>44760</v>
      </c>
      <c r="AS1870" s="98"/>
      <c r="AT1870" s="98"/>
      <c r="AU1870" s="97" t="s">
        <v>854</v>
      </c>
      <c r="AV1870" s="97">
        <v>44761</v>
      </c>
      <c r="AW1870" s="97" t="s">
        <v>19316</v>
      </c>
      <c r="AX1870" s="97" t="s">
        <v>1055</v>
      </c>
      <c r="BD1870" s="98"/>
    </row>
    <row r="1871" spans="1:71" ht="12.5">
      <c r="A1871" s="97">
        <v>44757.667563101852</v>
      </c>
      <c r="B1871" s="97" t="s">
        <v>25789</v>
      </c>
      <c r="C1871" s="97" t="s">
        <v>391</v>
      </c>
      <c r="D1871" s="97" t="s">
        <v>25790</v>
      </c>
      <c r="E1871" s="97" t="s">
        <v>73</v>
      </c>
      <c r="F1871" s="97">
        <v>34041</v>
      </c>
      <c r="G1871" s="97" t="s">
        <v>258</v>
      </c>
      <c r="H1871" s="97" t="s">
        <v>25791</v>
      </c>
      <c r="I1871" s="97">
        <v>3124863327</v>
      </c>
      <c r="J1871" s="97">
        <v>3124863327</v>
      </c>
      <c r="K1871" s="97" t="s">
        <v>25792</v>
      </c>
      <c r="L1871" s="97" t="s">
        <v>5187</v>
      </c>
      <c r="M1871" s="97" t="s">
        <v>188</v>
      </c>
      <c r="N1871" s="97" t="s">
        <v>137</v>
      </c>
      <c r="O1871" s="97" t="s">
        <v>1621</v>
      </c>
      <c r="P1871" s="97" t="s">
        <v>80</v>
      </c>
      <c r="Q1871" s="97" t="s">
        <v>81</v>
      </c>
      <c r="R1871" s="97" t="s">
        <v>80</v>
      </c>
      <c r="T1871" s="97" t="s">
        <v>82</v>
      </c>
      <c r="U1871" s="97" t="s">
        <v>80</v>
      </c>
      <c r="V1871" s="97" t="s">
        <v>80</v>
      </c>
      <c r="W1871" s="97" t="s">
        <v>103</v>
      </c>
      <c r="X1871" s="97" t="s">
        <v>103</v>
      </c>
      <c r="Y1871" s="97" t="s">
        <v>83</v>
      </c>
      <c r="Z1871" s="97" t="s">
        <v>87</v>
      </c>
      <c r="AA1871" s="97" t="s">
        <v>25793</v>
      </c>
      <c r="AB1871" s="99" t="s">
        <v>14492</v>
      </c>
      <c r="AC1871" s="97" t="s">
        <v>105</v>
      </c>
      <c r="AD1871" s="97" t="s">
        <v>106</v>
      </c>
      <c r="AE1871" s="97" t="s">
        <v>90</v>
      </c>
      <c r="AF1871" s="97">
        <v>44757</v>
      </c>
      <c r="AG1871" s="97" t="s">
        <v>105</v>
      </c>
      <c r="AL1871" s="97">
        <v>44763</v>
      </c>
      <c r="AM1871" s="97" t="s">
        <v>16429</v>
      </c>
      <c r="AN1871" s="97" t="s">
        <v>83</v>
      </c>
      <c r="AO1871" s="97" t="s">
        <v>109</v>
      </c>
      <c r="AP1871" s="97" t="s">
        <v>1700</v>
      </c>
      <c r="AQ1871" s="97" t="s">
        <v>25794</v>
      </c>
      <c r="AR1871" s="98">
        <v>44764</v>
      </c>
      <c r="AS1871" s="98"/>
      <c r="AT1871" s="98"/>
      <c r="AU1871" s="97" t="s">
        <v>448</v>
      </c>
      <c r="AV1871" s="97">
        <v>44765</v>
      </c>
      <c r="AW1871" s="97" t="s">
        <v>20759</v>
      </c>
      <c r="AX1871" s="97" t="s">
        <v>15365</v>
      </c>
      <c r="BA1871" s="97" t="s">
        <v>25795</v>
      </c>
      <c r="BD1871" s="98"/>
    </row>
    <row r="1872" spans="1:71" ht="12.5">
      <c r="A1872" s="97">
        <v>44757.679438692125</v>
      </c>
      <c r="B1872" s="97" t="s">
        <v>25796</v>
      </c>
      <c r="C1872" s="97" t="s">
        <v>72</v>
      </c>
      <c r="D1872" s="97">
        <v>1107507663</v>
      </c>
      <c r="E1872" s="97" t="s">
        <v>211</v>
      </c>
      <c r="F1872" s="97">
        <v>35447</v>
      </c>
      <c r="G1872" s="97" t="s">
        <v>12896</v>
      </c>
      <c r="H1872" s="97" t="s">
        <v>25797</v>
      </c>
      <c r="I1872" s="97">
        <v>3136414698</v>
      </c>
      <c r="J1872" s="97">
        <v>3136414698</v>
      </c>
      <c r="K1872" s="97" t="s">
        <v>25798</v>
      </c>
      <c r="L1872" s="97" t="s">
        <v>25799</v>
      </c>
      <c r="M1872" s="97" t="s">
        <v>607</v>
      </c>
      <c r="N1872" s="97" t="s">
        <v>137</v>
      </c>
      <c r="O1872" s="97" t="s">
        <v>1067</v>
      </c>
      <c r="P1872" s="97" t="s">
        <v>80</v>
      </c>
      <c r="Q1872" s="97" t="s">
        <v>81</v>
      </c>
      <c r="R1872" s="97" t="s">
        <v>80</v>
      </c>
      <c r="T1872" s="97" t="s">
        <v>278</v>
      </c>
      <c r="U1872" s="97" t="s">
        <v>83</v>
      </c>
      <c r="V1872" s="97" t="s">
        <v>2850</v>
      </c>
      <c r="W1872" s="97" t="s">
        <v>25800</v>
      </c>
      <c r="X1872" s="97" t="s">
        <v>3282</v>
      </c>
      <c r="Y1872" s="97" t="s">
        <v>83</v>
      </c>
      <c r="Z1872" s="97" t="s">
        <v>209</v>
      </c>
      <c r="AC1872" s="97" t="s">
        <v>105</v>
      </c>
      <c r="AD1872" s="97" t="s">
        <v>89</v>
      </c>
      <c r="AE1872" s="97" t="s">
        <v>610</v>
      </c>
      <c r="AF1872" s="97">
        <v>44757</v>
      </c>
      <c r="AG1872" s="97" t="s">
        <v>105</v>
      </c>
      <c r="AL1872" s="97">
        <v>44757</v>
      </c>
      <c r="AO1872" s="97" t="s">
        <v>92</v>
      </c>
      <c r="AP1872" s="97" t="s">
        <v>383</v>
      </c>
      <c r="AR1872" s="98"/>
      <c r="AS1872" s="98"/>
      <c r="AT1872" s="98"/>
      <c r="BD1872" s="98"/>
    </row>
    <row r="1873" spans="1:71" ht="12.5">
      <c r="A1873" s="97">
        <v>44757.691808229167</v>
      </c>
      <c r="B1873" s="97" t="s">
        <v>25801</v>
      </c>
      <c r="C1873" s="97" t="s">
        <v>72</v>
      </c>
      <c r="D1873" s="97">
        <v>1051892871</v>
      </c>
      <c r="E1873" s="97" t="s">
        <v>73</v>
      </c>
      <c r="F1873" s="97">
        <v>35989</v>
      </c>
      <c r="G1873" s="97" t="s">
        <v>25802</v>
      </c>
      <c r="H1873" s="97" t="s">
        <v>25803</v>
      </c>
      <c r="I1873" s="97">
        <v>3124146257</v>
      </c>
      <c r="J1873" s="97">
        <v>3124146257</v>
      </c>
      <c r="K1873" s="97" t="s">
        <v>25804</v>
      </c>
      <c r="L1873" s="97" t="s">
        <v>25805</v>
      </c>
      <c r="M1873" s="97" t="s">
        <v>112</v>
      </c>
      <c r="N1873" s="97" t="s">
        <v>78</v>
      </c>
      <c r="O1873" s="97" t="s">
        <v>79</v>
      </c>
      <c r="P1873" s="97" t="s">
        <v>80</v>
      </c>
      <c r="Q1873" s="97" t="s">
        <v>81</v>
      </c>
      <c r="R1873" s="97" t="s">
        <v>80</v>
      </c>
      <c r="T1873" s="97" t="s">
        <v>82</v>
      </c>
      <c r="U1873" s="97" t="s">
        <v>80</v>
      </c>
      <c r="V1873" s="97" t="s">
        <v>186</v>
      </c>
      <c r="W1873" s="97" t="s">
        <v>186</v>
      </c>
      <c r="X1873" s="97" t="s">
        <v>186</v>
      </c>
      <c r="Y1873" s="97" t="s">
        <v>83</v>
      </c>
      <c r="Z1873" s="97" t="s">
        <v>160</v>
      </c>
      <c r="AC1873" s="97" t="s">
        <v>105</v>
      </c>
      <c r="AD1873" s="97" t="s">
        <v>106</v>
      </c>
      <c r="AE1873" s="97" t="s">
        <v>122</v>
      </c>
      <c r="AF1873" s="97">
        <v>44757</v>
      </c>
      <c r="AG1873" s="97" t="s">
        <v>105</v>
      </c>
      <c r="AL1873" s="97">
        <v>44757</v>
      </c>
      <c r="AN1873" s="97" t="s">
        <v>83</v>
      </c>
      <c r="AO1873" s="97" t="s">
        <v>109</v>
      </c>
      <c r="AP1873" s="97" t="s">
        <v>1700</v>
      </c>
      <c r="AQ1873" s="97" t="s">
        <v>25806</v>
      </c>
      <c r="AR1873" s="98">
        <v>44761</v>
      </c>
      <c r="AS1873" s="98"/>
      <c r="AT1873" s="98"/>
      <c r="AU1873" s="97" t="s">
        <v>15966</v>
      </c>
      <c r="AV1873" s="97">
        <v>44762</v>
      </c>
      <c r="AW1873" s="97" t="s">
        <v>95</v>
      </c>
      <c r="AX1873" s="97" t="s">
        <v>15365</v>
      </c>
      <c r="BD1873" s="98"/>
    </row>
    <row r="1874" spans="1:71" ht="12.5">
      <c r="A1874" s="97">
        <v>44757.693472268518</v>
      </c>
      <c r="B1874" s="97" t="s">
        <v>25807</v>
      </c>
      <c r="C1874" s="97" t="s">
        <v>72</v>
      </c>
      <c r="D1874" s="97">
        <v>53009841</v>
      </c>
      <c r="E1874" s="97" t="s">
        <v>73</v>
      </c>
      <c r="F1874" s="97">
        <v>30623</v>
      </c>
      <c r="G1874" s="97" t="s">
        <v>124</v>
      </c>
      <c r="H1874" s="97" t="s">
        <v>25808</v>
      </c>
      <c r="I1874" s="97">
        <v>3102401767</v>
      </c>
      <c r="J1874" s="97">
        <v>3102401767</v>
      </c>
      <c r="K1874" s="97" t="s">
        <v>25809</v>
      </c>
      <c r="L1874" s="97" t="s">
        <v>3008</v>
      </c>
      <c r="M1874" s="97" t="s">
        <v>124</v>
      </c>
      <c r="N1874" s="97" t="s">
        <v>78</v>
      </c>
      <c r="O1874" s="97" t="s">
        <v>193</v>
      </c>
      <c r="P1874" s="97" t="s">
        <v>80</v>
      </c>
      <c r="Q1874" s="97" t="s">
        <v>81</v>
      </c>
      <c r="R1874" s="97" t="s">
        <v>80</v>
      </c>
      <c r="T1874" s="97" t="s">
        <v>82</v>
      </c>
      <c r="U1874" s="97" t="s">
        <v>80</v>
      </c>
      <c r="V1874" s="97" t="s">
        <v>81</v>
      </c>
      <c r="W1874" s="97" t="s">
        <v>138</v>
      </c>
      <c r="X1874" s="97">
        <v>0</v>
      </c>
      <c r="Y1874" s="97" t="s">
        <v>80</v>
      </c>
      <c r="Z1874" s="97" t="s">
        <v>87</v>
      </c>
      <c r="AA1874" s="97" t="s">
        <v>25810</v>
      </c>
      <c r="AB1874" s="97">
        <v>3114658373</v>
      </c>
      <c r="AC1874" s="97" t="s">
        <v>105</v>
      </c>
      <c r="AD1874" s="97" t="s">
        <v>106</v>
      </c>
      <c r="AE1874" s="97" t="s">
        <v>122</v>
      </c>
      <c r="AF1874" s="97">
        <v>44758</v>
      </c>
      <c r="AG1874" s="97" t="s">
        <v>105</v>
      </c>
      <c r="AL1874" s="97">
        <v>44758</v>
      </c>
      <c r="AN1874" s="97" t="s">
        <v>80</v>
      </c>
      <c r="AO1874" s="97" t="s">
        <v>109</v>
      </c>
      <c r="AP1874" s="97" t="s">
        <v>93</v>
      </c>
      <c r="AQ1874" s="97" t="s">
        <v>25811</v>
      </c>
      <c r="AR1874" s="98">
        <v>44760</v>
      </c>
      <c r="AS1874" s="98"/>
      <c r="AT1874" s="98"/>
      <c r="AU1874" s="97" t="s">
        <v>15966</v>
      </c>
      <c r="AV1874" s="97">
        <v>44774</v>
      </c>
      <c r="AW1874" s="97"/>
      <c r="AX1874" s="97" t="s">
        <v>516</v>
      </c>
      <c r="BD1874" s="98"/>
    </row>
    <row r="1875" spans="1:71" ht="12.5">
      <c r="A1875" s="97">
        <v>44757.722691145835</v>
      </c>
      <c r="B1875" s="97" t="s">
        <v>25812</v>
      </c>
      <c r="C1875" s="97" t="s">
        <v>72</v>
      </c>
      <c r="D1875" s="97">
        <v>1143877990</v>
      </c>
      <c r="E1875" s="97" t="s">
        <v>73</v>
      </c>
      <c r="F1875" s="97">
        <v>36267</v>
      </c>
      <c r="G1875" s="97" t="s">
        <v>188</v>
      </c>
      <c r="H1875" s="97" t="s">
        <v>25813</v>
      </c>
      <c r="I1875" s="97">
        <v>3136941646</v>
      </c>
      <c r="J1875" s="97">
        <v>3136941646</v>
      </c>
      <c r="K1875" s="97" t="s">
        <v>25814</v>
      </c>
      <c r="L1875" s="97" t="s">
        <v>6665</v>
      </c>
      <c r="M1875" s="97" t="s">
        <v>981</v>
      </c>
      <c r="N1875" s="97" t="s">
        <v>78</v>
      </c>
      <c r="O1875" s="97" t="s">
        <v>176</v>
      </c>
      <c r="P1875" s="97" t="s">
        <v>80</v>
      </c>
      <c r="Q1875" s="97" t="s">
        <v>81</v>
      </c>
      <c r="R1875" s="97" t="s">
        <v>177</v>
      </c>
      <c r="S1875" s="97" t="s">
        <v>25815</v>
      </c>
      <c r="T1875" s="97" t="s">
        <v>82</v>
      </c>
      <c r="U1875" s="97" t="s">
        <v>80</v>
      </c>
      <c r="V1875" s="97" t="s">
        <v>25816</v>
      </c>
      <c r="W1875" s="97" t="s">
        <v>14385</v>
      </c>
      <c r="X1875" s="97">
        <v>0</v>
      </c>
      <c r="Y1875" s="97" t="s">
        <v>80</v>
      </c>
      <c r="Z1875" s="97" t="s">
        <v>149</v>
      </c>
      <c r="AC1875" s="97" t="s">
        <v>105</v>
      </c>
      <c r="AD1875" s="97" t="s">
        <v>106</v>
      </c>
      <c r="AE1875" s="97" t="s">
        <v>90</v>
      </c>
      <c r="AF1875" s="97">
        <v>44757</v>
      </c>
      <c r="AG1875" s="97" t="s">
        <v>105</v>
      </c>
      <c r="AL1875" s="97">
        <v>44769</v>
      </c>
      <c r="AM1875" s="97" t="s">
        <v>108</v>
      </c>
      <c r="AN1875" s="97" t="s">
        <v>80</v>
      </c>
      <c r="AO1875" s="97" t="s">
        <v>109</v>
      </c>
      <c r="AP1875" s="97" t="s">
        <v>110</v>
      </c>
      <c r="AR1875" s="98"/>
      <c r="AS1875" s="98"/>
      <c r="AT1875" s="98"/>
      <c r="BD1875" s="98"/>
    </row>
    <row r="1876" spans="1:71" ht="12.5">
      <c r="A1876" s="97">
        <v>44757.737122928243</v>
      </c>
      <c r="B1876" s="97" t="s">
        <v>25817</v>
      </c>
      <c r="C1876" s="97" t="s">
        <v>391</v>
      </c>
      <c r="D1876" s="97">
        <v>155682474</v>
      </c>
      <c r="E1876" s="97" t="s">
        <v>73</v>
      </c>
      <c r="F1876" s="97">
        <v>34782</v>
      </c>
      <c r="G1876" s="97" t="s">
        <v>12828</v>
      </c>
      <c r="H1876" s="97" t="s">
        <v>25818</v>
      </c>
      <c r="I1876" s="97">
        <v>3006789162</v>
      </c>
      <c r="J1876" s="97">
        <v>3006789162</v>
      </c>
      <c r="K1876" s="97" t="s">
        <v>25819</v>
      </c>
      <c r="L1876" s="97" t="s">
        <v>1557</v>
      </c>
      <c r="M1876" s="97" t="s">
        <v>22346</v>
      </c>
      <c r="N1876" s="97" t="s">
        <v>78</v>
      </c>
      <c r="O1876" s="97" t="s">
        <v>176</v>
      </c>
      <c r="P1876" s="97" t="s">
        <v>80</v>
      </c>
      <c r="Q1876" s="97" t="s">
        <v>81</v>
      </c>
      <c r="R1876" s="97" t="s">
        <v>80</v>
      </c>
      <c r="T1876" s="97" t="s">
        <v>82</v>
      </c>
      <c r="U1876" s="97" t="s">
        <v>83</v>
      </c>
      <c r="V1876" s="97" t="s">
        <v>25820</v>
      </c>
      <c r="W1876" s="97" t="s">
        <v>25821</v>
      </c>
      <c r="X1876" s="97" t="s">
        <v>13607</v>
      </c>
      <c r="Y1876" s="97" t="s">
        <v>83</v>
      </c>
      <c r="Z1876" s="97" t="s">
        <v>118</v>
      </c>
      <c r="AA1876" s="97" t="s">
        <v>1055</v>
      </c>
      <c r="AB1876" s="97" t="s">
        <v>1055</v>
      </c>
      <c r="AC1876" s="97" t="s">
        <v>105</v>
      </c>
      <c r="AD1876" s="97" t="s">
        <v>89</v>
      </c>
      <c r="AE1876" s="97" t="s">
        <v>272</v>
      </c>
      <c r="AF1876" s="97">
        <v>44757</v>
      </c>
      <c r="AG1876" s="97" t="s">
        <v>105</v>
      </c>
      <c r="AL1876" s="97">
        <v>44757</v>
      </c>
      <c r="AN1876" s="97" t="s">
        <v>83</v>
      </c>
      <c r="AO1876" s="97" t="s">
        <v>109</v>
      </c>
      <c r="AP1876" s="97" t="s">
        <v>167</v>
      </c>
      <c r="AR1876" s="98"/>
      <c r="AS1876" s="98"/>
      <c r="AT1876" s="98"/>
      <c r="AZ1876" s="97" t="s">
        <v>427</v>
      </c>
      <c r="BA1876" s="97">
        <v>44763</v>
      </c>
      <c r="BB1876" s="97">
        <v>44764</v>
      </c>
      <c r="BC1876" s="97">
        <v>44764</v>
      </c>
      <c r="BD1876" s="98">
        <v>44764</v>
      </c>
      <c r="BE1876" s="97">
        <v>44764</v>
      </c>
      <c r="BF1876" s="97">
        <v>44764</v>
      </c>
      <c r="BG1876" s="97">
        <v>44764</v>
      </c>
    </row>
    <row r="1877" spans="1:71" ht="12.5">
      <c r="A1877" s="97">
        <v>44757.738929942134</v>
      </c>
      <c r="B1877" s="97" t="s">
        <v>25822</v>
      </c>
      <c r="C1877" s="97" t="s">
        <v>72</v>
      </c>
      <c r="D1877" s="97">
        <v>1151956884</v>
      </c>
      <c r="E1877" s="97" t="s">
        <v>73</v>
      </c>
      <c r="F1877" s="97">
        <v>34670</v>
      </c>
      <c r="G1877" s="97" t="s">
        <v>74</v>
      </c>
      <c r="H1877" s="97" t="s">
        <v>25823</v>
      </c>
      <c r="I1877" s="97">
        <v>3016315610</v>
      </c>
      <c r="J1877" s="97">
        <v>3016315610</v>
      </c>
      <c r="K1877" s="97" t="s">
        <v>25824</v>
      </c>
      <c r="L1877" s="97" t="s">
        <v>4327</v>
      </c>
      <c r="M1877" s="97" t="s">
        <v>74</v>
      </c>
      <c r="N1877" s="97" t="s">
        <v>137</v>
      </c>
      <c r="O1877" s="97" t="s">
        <v>79</v>
      </c>
      <c r="P1877" s="97" t="s">
        <v>80</v>
      </c>
      <c r="Q1877" s="97" t="s">
        <v>81</v>
      </c>
      <c r="R1877" s="97" t="s">
        <v>80</v>
      </c>
      <c r="T1877" s="97" t="s">
        <v>82</v>
      </c>
      <c r="U1877" s="97" t="s">
        <v>80</v>
      </c>
      <c r="V1877" s="97" t="s">
        <v>147</v>
      </c>
      <c r="W1877" s="97" t="s">
        <v>147</v>
      </c>
      <c r="X1877" s="97" t="s">
        <v>147</v>
      </c>
      <c r="Y1877" s="97" t="s">
        <v>83</v>
      </c>
      <c r="Z1877" s="97" t="s">
        <v>104</v>
      </c>
      <c r="AA1877" s="97" t="s">
        <v>147</v>
      </c>
      <c r="AB1877" s="97" t="s">
        <v>147</v>
      </c>
      <c r="AC1877" s="97" t="s">
        <v>105</v>
      </c>
      <c r="AD1877" s="97" t="s">
        <v>106</v>
      </c>
      <c r="AE1877" s="97" t="s">
        <v>90</v>
      </c>
      <c r="AF1877" s="97">
        <v>44757</v>
      </c>
      <c r="AG1877" s="97" t="s">
        <v>105</v>
      </c>
      <c r="AL1877" s="97">
        <v>44763</v>
      </c>
      <c r="AM1877" s="97" t="s">
        <v>108</v>
      </c>
      <c r="AN1877" s="97" t="s">
        <v>80</v>
      </c>
      <c r="AO1877" s="97" t="s">
        <v>109</v>
      </c>
      <c r="AP1877" s="97" t="s">
        <v>110</v>
      </c>
      <c r="AR1877" s="98"/>
      <c r="AS1877" s="98"/>
      <c r="AT1877" s="98"/>
      <c r="BD1877" s="98"/>
    </row>
    <row r="1878" spans="1:71" ht="12.5">
      <c r="A1878" s="97">
        <v>44757.75231880787</v>
      </c>
      <c r="B1878" s="97" t="s">
        <v>25825</v>
      </c>
      <c r="C1878" s="97" t="s">
        <v>72</v>
      </c>
      <c r="D1878" s="97">
        <v>1115574192</v>
      </c>
      <c r="E1878" s="97" t="s">
        <v>73</v>
      </c>
      <c r="F1878" s="97">
        <v>38030</v>
      </c>
      <c r="G1878" s="97" t="s">
        <v>25826</v>
      </c>
      <c r="H1878" s="97" t="s">
        <v>25827</v>
      </c>
      <c r="I1878" s="97">
        <v>3188673780</v>
      </c>
      <c r="J1878" s="97">
        <v>3218824208</v>
      </c>
      <c r="K1878" s="97" t="s">
        <v>25828</v>
      </c>
      <c r="L1878" s="97" t="s">
        <v>12716</v>
      </c>
      <c r="M1878" s="97" t="s">
        <v>1503</v>
      </c>
      <c r="N1878" s="97" t="s">
        <v>78</v>
      </c>
      <c r="O1878" s="97" t="s">
        <v>79</v>
      </c>
      <c r="P1878" s="97" t="s">
        <v>80</v>
      </c>
      <c r="Q1878" s="97" t="s">
        <v>81</v>
      </c>
      <c r="R1878" s="97" t="s">
        <v>80</v>
      </c>
      <c r="T1878" s="97" t="s">
        <v>82</v>
      </c>
      <c r="U1878" s="97" t="s">
        <v>83</v>
      </c>
      <c r="V1878" s="97" t="s">
        <v>25829</v>
      </c>
      <c r="W1878" s="97" t="s">
        <v>25830</v>
      </c>
      <c r="X1878" s="97" t="s">
        <v>3640</v>
      </c>
      <c r="Y1878" s="97" t="s">
        <v>83</v>
      </c>
      <c r="Z1878" s="97" t="s">
        <v>104</v>
      </c>
      <c r="AC1878" s="97" t="s">
        <v>105</v>
      </c>
      <c r="AD1878" s="97" t="s">
        <v>106</v>
      </c>
      <c r="AE1878" s="97" t="s">
        <v>90</v>
      </c>
      <c r="AF1878" s="97">
        <v>44757</v>
      </c>
      <c r="AG1878" s="97" t="s">
        <v>105</v>
      </c>
      <c r="AL1878" s="97">
        <v>44763</v>
      </c>
      <c r="AM1878" s="97" t="s">
        <v>108</v>
      </c>
      <c r="AN1878" s="97" t="s">
        <v>80</v>
      </c>
      <c r="AO1878" s="97" t="s">
        <v>92</v>
      </c>
      <c r="AP1878" s="97" t="s">
        <v>110</v>
      </c>
      <c r="AR1878" s="98"/>
      <c r="AS1878" s="98"/>
      <c r="AT1878" s="98"/>
      <c r="BD1878" s="98"/>
    </row>
    <row r="1879" spans="1:71" ht="12.5">
      <c r="A1879" s="97">
        <v>44757.771116574077</v>
      </c>
      <c r="B1879" s="97" t="s">
        <v>25831</v>
      </c>
      <c r="C1879" s="97" t="s">
        <v>72</v>
      </c>
      <c r="D1879" s="97">
        <v>1007812191</v>
      </c>
      <c r="E1879" s="97" t="s">
        <v>73</v>
      </c>
      <c r="F1879" s="97">
        <v>37839</v>
      </c>
      <c r="G1879" s="97" t="s">
        <v>124</v>
      </c>
      <c r="H1879" s="97" t="s">
        <v>25832</v>
      </c>
      <c r="I1879" s="97">
        <v>3107943384</v>
      </c>
      <c r="J1879" s="97">
        <v>3107943384</v>
      </c>
      <c r="K1879" s="97" t="s">
        <v>25833</v>
      </c>
      <c r="L1879" s="97" t="s">
        <v>2889</v>
      </c>
      <c r="M1879" s="97" t="s">
        <v>124</v>
      </c>
      <c r="N1879" s="97" t="s">
        <v>78</v>
      </c>
      <c r="O1879" s="97" t="s">
        <v>79</v>
      </c>
      <c r="P1879" s="97" t="s">
        <v>80</v>
      </c>
      <c r="Q1879" s="97" t="s">
        <v>81</v>
      </c>
      <c r="R1879" s="97" t="s">
        <v>80</v>
      </c>
      <c r="T1879" s="97" t="s">
        <v>82</v>
      </c>
      <c r="U1879" s="97" t="s">
        <v>80</v>
      </c>
      <c r="V1879" s="97" t="s">
        <v>102</v>
      </c>
      <c r="W1879" s="97" t="s">
        <v>102</v>
      </c>
      <c r="X1879" s="97" t="s">
        <v>102</v>
      </c>
      <c r="Y1879" s="97" t="s">
        <v>83</v>
      </c>
      <c r="Z1879" s="97" t="s">
        <v>118</v>
      </c>
      <c r="AC1879" s="97" t="s">
        <v>105</v>
      </c>
      <c r="AD1879" s="97" t="s">
        <v>648</v>
      </c>
      <c r="AE1879" s="97" t="s">
        <v>122</v>
      </c>
      <c r="AF1879" s="97">
        <v>44758</v>
      </c>
      <c r="AG1879" s="97" t="s">
        <v>105</v>
      </c>
      <c r="AL1879" s="97">
        <v>44758</v>
      </c>
      <c r="AN1879" s="97" t="s">
        <v>83</v>
      </c>
      <c r="AO1879" s="97" t="s">
        <v>92</v>
      </c>
      <c r="AP1879" s="97" t="s">
        <v>167</v>
      </c>
      <c r="AQ1879" s="97" t="s">
        <v>25834</v>
      </c>
      <c r="AR1879" s="98">
        <v>44760</v>
      </c>
      <c r="AS1879" s="98"/>
      <c r="AT1879" s="98"/>
      <c r="AU1879" s="97" t="s">
        <v>151</v>
      </c>
      <c r="AV1879" s="97">
        <v>44767</v>
      </c>
      <c r="AW1879" s="97" t="s">
        <v>17813</v>
      </c>
      <c r="AX1879" s="97" t="s">
        <v>15365</v>
      </c>
      <c r="AZ1879" s="97" t="s">
        <v>195</v>
      </c>
      <c r="BA1879" s="97" t="s">
        <v>186</v>
      </c>
      <c r="BB1879" s="97" t="s">
        <v>186</v>
      </c>
      <c r="BC1879" s="97">
        <v>44777</v>
      </c>
      <c r="BD1879" s="98" t="s">
        <v>186</v>
      </c>
      <c r="BE1879" s="97" t="s">
        <v>186</v>
      </c>
      <c r="BF1879" s="97" t="s">
        <v>186</v>
      </c>
      <c r="BG1879" s="97" t="s">
        <v>186</v>
      </c>
      <c r="BJ1879" s="97">
        <v>44777</v>
      </c>
      <c r="BK1879" s="97">
        <v>44777</v>
      </c>
      <c r="BL1879" s="97" t="s">
        <v>186</v>
      </c>
      <c r="BM1879" s="97">
        <v>44810</v>
      </c>
      <c r="BN1879" s="97" t="s">
        <v>186</v>
      </c>
      <c r="BR1879" s="97">
        <v>44777</v>
      </c>
      <c r="BS1879" s="97" t="s">
        <v>23866</v>
      </c>
    </row>
    <row r="1880" spans="1:71" ht="12.5">
      <c r="A1880" s="97">
        <v>44757.868909780096</v>
      </c>
      <c r="B1880" s="97" t="s">
        <v>25835</v>
      </c>
      <c r="C1880" s="97" t="s">
        <v>72</v>
      </c>
      <c r="D1880" s="97">
        <v>1033768541</v>
      </c>
      <c r="E1880" s="97" t="s">
        <v>73</v>
      </c>
      <c r="F1880" s="97">
        <v>34611</v>
      </c>
      <c r="G1880" s="97" t="s">
        <v>112</v>
      </c>
      <c r="H1880" s="97" t="s">
        <v>25836</v>
      </c>
      <c r="I1880" s="97">
        <v>3213284826</v>
      </c>
      <c r="J1880" s="97">
        <v>3213284826</v>
      </c>
      <c r="K1880" s="97" t="s">
        <v>25837</v>
      </c>
      <c r="L1880" s="97" t="s">
        <v>563</v>
      </c>
      <c r="M1880" s="97" t="s">
        <v>563</v>
      </c>
      <c r="N1880" s="97" t="s">
        <v>128</v>
      </c>
      <c r="O1880" s="97" t="s">
        <v>79</v>
      </c>
      <c r="P1880" s="97" t="s">
        <v>80</v>
      </c>
      <c r="Q1880" s="97" t="s">
        <v>81</v>
      </c>
      <c r="R1880" s="97" t="s">
        <v>80</v>
      </c>
      <c r="T1880" s="97" t="s">
        <v>82</v>
      </c>
      <c r="U1880" s="97" t="s">
        <v>83</v>
      </c>
      <c r="V1880" s="97" t="s">
        <v>25838</v>
      </c>
      <c r="W1880" s="97" t="s">
        <v>25839</v>
      </c>
      <c r="X1880" s="97" t="s">
        <v>6787</v>
      </c>
      <c r="Y1880" s="97" t="s">
        <v>83</v>
      </c>
      <c r="Z1880" s="97" t="s">
        <v>160</v>
      </c>
      <c r="AC1880" s="97" t="s">
        <v>105</v>
      </c>
      <c r="AD1880" s="97" t="s">
        <v>89</v>
      </c>
      <c r="AE1880" s="97" t="s">
        <v>122</v>
      </c>
      <c r="AF1880" s="97">
        <v>44762</v>
      </c>
      <c r="AG1880" s="97" t="s">
        <v>105</v>
      </c>
      <c r="AL1880" s="97">
        <v>44762</v>
      </c>
      <c r="AO1880" s="97" t="s">
        <v>92</v>
      </c>
      <c r="AP1880" s="97" t="s">
        <v>110</v>
      </c>
      <c r="AR1880" s="98"/>
      <c r="AS1880" s="98"/>
      <c r="AT1880" s="98"/>
      <c r="BD1880" s="98"/>
    </row>
    <row r="1881" spans="1:71" ht="12.5">
      <c r="A1881" s="97">
        <v>44757.878244340274</v>
      </c>
      <c r="B1881" s="97" t="s">
        <v>25840</v>
      </c>
      <c r="C1881" s="97" t="s">
        <v>72</v>
      </c>
      <c r="D1881" s="97">
        <v>1001344286</v>
      </c>
      <c r="E1881" s="97" t="s">
        <v>73</v>
      </c>
      <c r="F1881" s="97">
        <v>44748</v>
      </c>
      <c r="G1881" s="97" t="s">
        <v>112</v>
      </c>
      <c r="H1881" s="97" t="s">
        <v>25836</v>
      </c>
      <c r="I1881" s="97">
        <v>3213284826</v>
      </c>
      <c r="J1881" s="97">
        <v>3213284826</v>
      </c>
      <c r="K1881" s="97" t="s">
        <v>112</v>
      </c>
      <c r="L1881" s="97" t="s">
        <v>112</v>
      </c>
      <c r="M1881" s="97" t="s">
        <v>112</v>
      </c>
      <c r="N1881" s="97" t="s">
        <v>128</v>
      </c>
      <c r="O1881" s="97" t="s">
        <v>79</v>
      </c>
      <c r="P1881" s="97" t="s">
        <v>80</v>
      </c>
      <c r="Q1881" s="97" t="s">
        <v>81</v>
      </c>
      <c r="R1881" s="97" t="s">
        <v>80</v>
      </c>
      <c r="T1881" s="97" t="s">
        <v>82</v>
      </c>
      <c r="U1881" s="97" t="s">
        <v>83</v>
      </c>
      <c r="V1881" s="97" t="s">
        <v>25841</v>
      </c>
      <c r="W1881" s="97" t="s">
        <v>25842</v>
      </c>
      <c r="X1881" s="97">
        <v>24</v>
      </c>
      <c r="Y1881" s="97" t="s">
        <v>83</v>
      </c>
      <c r="Z1881" s="97" t="s">
        <v>160</v>
      </c>
      <c r="AC1881" s="97" t="s">
        <v>105</v>
      </c>
      <c r="AD1881" s="97" t="s">
        <v>89</v>
      </c>
      <c r="AE1881" s="97" t="s">
        <v>122</v>
      </c>
      <c r="AF1881" s="97">
        <v>44762</v>
      </c>
      <c r="AG1881" s="97" t="s">
        <v>105</v>
      </c>
      <c r="AL1881" s="97">
        <v>44762</v>
      </c>
      <c r="AO1881" s="97" t="s">
        <v>92</v>
      </c>
      <c r="AP1881" s="97" t="s">
        <v>110</v>
      </c>
      <c r="AR1881" s="98"/>
      <c r="AS1881" s="98"/>
      <c r="AT1881" s="98"/>
      <c r="BD1881" s="98"/>
    </row>
    <row r="1882" spans="1:71" ht="12.5">
      <c r="A1882" s="97">
        <v>44757.880778217594</v>
      </c>
      <c r="B1882" s="97" t="s">
        <v>25843</v>
      </c>
      <c r="C1882" s="97" t="s">
        <v>72</v>
      </c>
      <c r="D1882" s="97">
        <v>1073700977</v>
      </c>
      <c r="E1882" s="97" t="s">
        <v>73</v>
      </c>
      <c r="F1882" s="97">
        <v>44758</v>
      </c>
      <c r="G1882" s="97" t="s">
        <v>563</v>
      </c>
      <c r="H1882" s="97" t="s">
        <v>25836</v>
      </c>
      <c r="I1882" s="97">
        <v>3213284826</v>
      </c>
      <c r="J1882" s="97">
        <v>3213284826</v>
      </c>
      <c r="K1882" s="97" t="s">
        <v>112</v>
      </c>
      <c r="L1882" s="97" t="s">
        <v>112</v>
      </c>
      <c r="M1882" s="97" t="s">
        <v>112</v>
      </c>
      <c r="N1882" s="97" t="s">
        <v>128</v>
      </c>
      <c r="O1882" s="97" t="s">
        <v>942</v>
      </c>
      <c r="P1882" s="97" t="s">
        <v>80</v>
      </c>
      <c r="Q1882" s="97" t="s">
        <v>81</v>
      </c>
      <c r="R1882" s="97" t="s">
        <v>80</v>
      </c>
      <c r="T1882" s="97" t="s">
        <v>82</v>
      </c>
      <c r="U1882" s="97" t="s">
        <v>83</v>
      </c>
      <c r="V1882" s="97" t="s">
        <v>25844</v>
      </c>
      <c r="W1882" s="97" t="s">
        <v>563</v>
      </c>
      <c r="X1882" s="97" t="s">
        <v>6787</v>
      </c>
      <c r="Y1882" s="97" t="s">
        <v>83</v>
      </c>
      <c r="Z1882" s="97" t="s">
        <v>160</v>
      </c>
      <c r="AC1882" s="97" t="s">
        <v>105</v>
      </c>
      <c r="AD1882" s="97" t="s">
        <v>89</v>
      </c>
      <c r="AE1882" s="97" t="s">
        <v>122</v>
      </c>
      <c r="AF1882" s="97">
        <v>44762</v>
      </c>
      <c r="AG1882" s="97" t="s">
        <v>105</v>
      </c>
      <c r="AL1882" s="97">
        <v>44762</v>
      </c>
      <c r="AO1882" s="97" t="s">
        <v>92</v>
      </c>
      <c r="AP1882" s="97" t="s">
        <v>110</v>
      </c>
      <c r="AR1882" s="98"/>
      <c r="AS1882" s="98"/>
      <c r="AT1882" s="98"/>
      <c r="BD1882" s="98"/>
    </row>
    <row r="1883" spans="1:71" ht="12.5">
      <c r="A1883" s="97">
        <v>44758.434018229163</v>
      </c>
      <c r="B1883" s="97" t="s">
        <v>25845</v>
      </c>
      <c r="C1883" s="97" t="s">
        <v>72</v>
      </c>
      <c r="D1883" s="97">
        <v>1007369113</v>
      </c>
      <c r="E1883" s="97" t="s">
        <v>73</v>
      </c>
      <c r="F1883" s="97">
        <v>36606</v>
      </c>
      <c r="G1883" s="97" t="s">
        <v>124</v>
      </c>
      <c r="H1883" s="97" t="s">
        <v>25846</v>
      </c>
      <c r="I1883" s="97">
        <v>3122140808</v>
      </c>
      <c r="J1883" s="97">
        <v>3106281478</v>
      </c>
      <c r="K1883" s="97" t="s">
        <v>25847</v>
      </c>
      <c r="L1883" s="97" t="s">
        <v>1516</v>
      </c>
      <c r="M1883" s="97" t="s">
        <v>112</v>
      </c>
      <c r="N1883" s="97" t="s">
        <v>78</v>
      </c>
      <c r="O1883" s="97" t="s">
        <v>79</v>
      </c>
      <c r="P1883" s="97" t="s">
        <v>80</v>
      </c>
      <c r="Q1883" s="97" t="s">
        <v>81</v>
      </c>
      <c r="R1883" s="97" t="s">
        <v>80</v>
      </c>
      <c r="S1883" s="97" t="s">
        <v>80</v>
      </c>
      <c r="T1883" s="97" t="s">
        <v>82</v>
      </c>
      <c r="U1883" s="97" t="s">
        <v>80</v>
      </c>
      <c r="V1883" s="97" t="s">
        <v>80</v>
      </c>
      <c r="W1883" s="97" t="s">
        <v>80</v>
      </c>
      <c r="X1883" s="97" t="s">
        <v>80</v>
      </c>
      <c r="Y1883" s="97" t="s">
        <v>83</v>
      </c>
      <c r="Z1883" s="97" t="s">
        <v>104</v>
      </c>
      <c r="AA1883" s="97" t="s">
        <v>80</v>
      </c>
      <c r="AB1883" s="97" t="s">
        <v>80</v>
      </c>
      <c r="AC1883" s="97" t="s">
        <v>105</v>
      </c>
      <c r="AD1883" s="97" t="s">
        <v>106</v>
      </c>
      <c r="AE1883" s="97" t="s">
        <v>122</v>
      </c>
      <c r="AF1883" s="97">
        <v>44758</v>
      </c>
      <c r="AG1883" s="97" t="s">
        <v>105</v>
      </c>
      <c r="AL1883" s="97">
        <v>44758</v>
      </c>
      <c r="AN1883" s="97" t="s">
        <v>80</v>
      </c>
      <c r="AO1883" s="97" t="s">
        <v>109</v>
      </c>
      <c r="AP1883" s="97" t="s">
        <v>129</v>
      </c>
      <c r="AQ1883" s="97" t="s">
        <v>25848</v>
      </c>
      <c r="AR1883" s="98">
        <v>44760</v>
      </c>
      <c r="AS1883" s="98"/>
      <c r="AT1883" s="98"/>
      <c r="AU1883" s="97" t="s">
        <v>141</v>
      </c>
      <c r="AV1883" s="97">
        <v>44761</v>
      </c>
      <c r="AW1883" s="97" t="s">
        <v>23961</v>
      </c>
      <c r="AX1883" s="97" t="s">
        <v>80</v>
      </c>
      <c r="BD1883" s="98"/>
    </row>
    <row r="1884" spans="1:71" ht="12.5">
      <c r="A1884" s="97">
        <v>44758.438229606487</v>
      </c>
      <c r="B1884" s="97" t="s">
        <v>25849</v>
      </c>
      <c r="C1884" s="97" t="s">
        <v>72</v>
      </c>
      <c r="D1884" s="97">
        <v>1006306458</v>
      </c>
      <c r="E1884" s="97" t="s">
        <v>73</v>
      </c>
      <c r="F1884" s="97">
        <v>36629</v>
      </c>
      <c r="G1884" s="97" t="s">
        <v>662</v>
      </c>
      <c r="H1884" s="97" t="s">
        <v>25850</v>
      </c>
      <c r="I1884" s="97">
        <v>3217986094</v>
      </c>
      <c r="J1884" s="97">
        <v>3217986094</v>
      </c>
      <c r="K1884" s="97" t="s">
        <v>25851</v>
      </c>
      <c r="L1884" s="97" t="s">
        <v>4569</v>
      </c>
      <c r="M1884" s="97" t="s">
        <v>662</v>
      </c>
      <c r="N1884" s="97" t="s">
        <v>137</v>
      </c>
      <c r="O1884" s="97" t="s">
        <v>79</v>
      </c>
      <c r="P1884" s="97" t="s">
        <v>80</v>
      </c>
      <c r="Q1884" s="97" t="s">
        <v>81</v>
      </c>
      <c r="R1884" s="97" t="s">
        <v>80</v>
      </c>
      <c r="T1884" s="97" t="s">
        <v>158</v>
      </c>
      <c r="U1884" s="97" t="s">
        <v>80</v>
      </c>
      <c r="V1884" s="97" t="s">
        <v>80</v>
      </c>
      <c r="W1884" s="97" t="s">
        <v>80</v>
      </c>
      <c r="X1884" s="97" t="s">
        <v>80</v>
      </c>
      <c r="Y1884" s="97" t="s">
        <v>83</v>
      </c>
      <c r="Z1884" s="97" t="s">
        <v>149</v>
      </c>
      <c r="AC1884" s="97" t="s">
        <v>105</v>
      </c>
      <c r="AD1884" s="97" t="s">
        <v>106</v>
      </c>
      <c r="AE1884" s="97" t="s">
        <v>90</v>
      </c>
      <c r="AF1884" s="97">
        <v>44758</v>
      </c>
      <c r="AG1884" s="97" t="s">
        <v>105</v>
      </c>
      <c r="AL1884" s="97">
        <v>44758</v>
      </c>
      <c r="AN1884" s="97" t="s">
        <v>80</v>
      </c>
      <c r="AO1884" s="97" t="s">
        <v>109</v>
      </c>
      <c r="AP1884" s="97" t="s">
        <v>110</v>
      </c>
      <c r="AR1884" s="98"/>
      <c r="AS1884" s="98"/>
      <c r="AT1884" s="98"/>
      <c r="BD1884" s="98"/>
    </row>
    <row r="1885" spans="1:71" ht="12.5">
      <c r="A1885" s="97">
        <v>44758.483058078702</v>
      </c>
      <c r="B1885" s="97" t="s">
        <v>25852</v>
      </c>
      <c r="C1885" s="97" t="s">
        <v>72</v>
      </c>
      <c r="D1885" s="97">
        <v>1114891971</v>
      </c>
      <c r="E1885" s="97" t="s">
        <v>73</v>
      </c>
      <c r="F1885" s="97">
        <v>34543</v>
      </c>
      <c r="G1885" s="97" t="s">
        <v>13300</v>
      </c>
      <c r="H1885" s="97" t="s">
        <v>25853</v>
      </c>
      <c r="I1885" s="97">
        <v>3124567750</v>
      </c>
      <c r="J1885" s="97">
        <v>3124567750</v>
      </c>
      <c r="K1885" s="97" t="s">
        <v>25854</v>
      </c>
      <c r="L1885" s="97" t="s">
        <v>23753</v>
      </c>
      <c r="M1885" s="97" t="s">
        <v>688</v>
      </c>
      <c r="N1885" s="97" t="s">
        <v>137</v>
      </c>
      <c r="O1885" s="97" t="s">
        <v>79</v>
      </c>
      <c r="P1885" s="97" t="s">
        <v>80</v>
      </c>
      <c r="Q1885" s="97" t="s">
        <v>81</v>
      </c>
      <c r="R1885" s="97" t="s">
        <v>80</v>
      </c>
      <c r="T1885" s="97" t="s">
        <v>82</v>
      </c>
      <c r="U1885" s="97" t="s">
        <v>80</v>
      </c>
      <c r="V1885" s="97" t="s">
        <v>101</v>
      </c>
      <c r="W1885" s="97" t="s">
        <v>102</v>
      </c>
      <c r="X1885" s="97" t="s">
        <v>102</v>
      </c>
      <c r="Y1885" s="97" t="s">
        <v>83</v>
      </c>
      <c r="Z1885" s="97" t="s">
        <v>118</v>
      </c>
      <c r="AC1885" s="97" t="s">
        <v>105</v>
      </c>
      <c r="AD1885" s="97" t="s">
        <v>106</v>
      </c>
      <c r="AE1885" s="97" t="s">
        <v>90</v>
      </c>
      <c r="AF1885" s="97">
        <v>44762</v>
      </c>
      <c r="AG1885" s="97" t="s">
        <v>105</v>
      </c>
      <c r="AL1885" s="97">
        <v>44763</v>
      </c>
      <c r="AM1885" s="97" t="s">
        <v>108</v>
      </c>
      <c r="AN1885" s="97" t="s">
        <v>80</v>
      </c>
      <c r="AO1885" s="97" t="s">
        <v>109</v>
      </c>
      <c r="AP1885" s="97" t="s">
        <v>110</v>
      </c>
      <c r="AR1885" s="98"/>
      <c r="AS1885" s="98"/>
      <c r="AT1885" s="98"/>
      <c r="BD1885" s="98"/>
    </row>
    <row r="1886" spans="1:71" ht="12.5">
      <c r="A1886" s="97">
        <v>44758.486173460653</v>
      </c>
      <c r="B1886" s="97" t="s">
        <v>25855</v>
      </c>
      <c r="C1886" s="97" t="s">
        <v>72</v>
      </c>
      <c r="D1886" s="97">
        <v>1073720152</v>
      </c>
      <c r="E1886" s="97" t="s">
        <v>73</v>
      </c>
      <c r="F1886" s="97">
        <v>36312</v>
      </c>
      <c r="G1886" s="97" t="s">
        <v>124</v>
      </c>
      <c r="H1886" s="97" t="s">
        <v>25856</v>
      </c>
      <c r="I1886" s="97">
        <v>3117482046</v>
      </c>
      <c r="J1886" s="97">
        <v>3117482046</v>
      </c>
      <c r="K1886" s="97" t="s">
        <v>25857</v>
      </c>
      <c r="L1886" s="97" t="s">
        <v>11127</v>
      </c>
      <c r="M1886" s="97" t="s">
        <v>3215</v>
      </c>
      <c r="N1886" s="97" t="s">
        <v>78</v>
      </c>
      <c r="O1886" s="97" t="s">
        <v>193</v>
      </c>
      <c r="P1886" s="97" t="s">
        <v>80</v>
      </c>
      <c r="Q1886" s="97" t="s">
        <v>81</v>
      </c>
      <c r="R1886" s="97" t="s">
        <v>80</v>
      </c>
      <c r="T1886" s="97" t="s">
        <v>82</v>
      </c>
      <c r="U1886" s="97" t="s">
        <v>80</v>
      </c>
      <c r="V1886" s="97" t="s">
        <v>81</v>
      </c>
      <c r="W1886" s="97" t="s">
        <v>2328</v>
      </c>
      <c r="X1886" s="97" t="s">
        <v>81</v>
      </c>
      <c r="Y1886" s="97" t="s">
        <v>83</v>
      </c>
      <c r="Z1886" s="97" t="s">
        <v>217</v>
      </c>
      <c r="AC1886" s="97" t="s">
        <v>105</v>
      </c>
      <c r="AD1886" s="97" t="s">
        <v>106</v>
      </c>
      <c r="AE1886" s="97" t="s">
        <v>122</v>
      </c>
      <c r="AF1886" s="97">
        <v>44758</v>
      </c>
      <c r="AG1886" s="97" t="s">
        <v>105</v>
      </c>
      <c r="AL1886" s="97">
        <v>44769</v>
      </c>
      <c r="AM1886" s="97" t="s">
        <v>16429</v>
      </c>
      <c r="AN1886" s="97" t="s">
        <v>83</v>
      </c>
      <c r="AO1886" s="97" t="s">
        <v>109</v>
      </c>
      <c r="AP1886" s="97" t="s">
        <v>22708</v>
      </c>
      <c r="AQ1886" s="97" t="s">
        <v>25858</v>
      </c>
      <c r="AR1886" s="98">
        <v>44760</v>
      </c>
      <c r="AS1886" s="98">
        <v>44761</v>
      </c>
      <c r="AT1886" s="98">
        <v>44774</v>
      </c>
      <c r="AU1886" s="97" t="s">
        <v>854</v>
      </c>
      <c r="AV1886" s="97">
        <v>44774</v>
      </c>
      <c r="AW1886" s="97" t="s">
        <v>20899</v>
      </c>
      <c r="AX1886" s="97" t="s">
        <v>15365</v>
      </c>
      <c r="BD1886" s="98"/>
    </row>
    <row r="1887" spans="1:71" ht="12.5">
      <c r="A1887" s="97">
        <v>44758.501447129631</v>
      </c>
      <c r="B1887" s="97" t="s">
        <v>25859</v>
      </c>
      <c r="C1887" s="97" t="s">
        <v>72</v>
      </c>
      <c r="D1887" s="97">
        <v>1005705970</v>
      </c>
      <c r="E1887" s="97" t="s">
        <v>73</v>
      </c>
      <c r="F1887" s="97">
        <v>36783</v>
      </c>
      <c r="G1887" s="97" t="s">
        <v>25860</v>
      </c>
      <c r="H1887" s="97" t="s">
        <v>25861</v>
      </c>
      <c r="I1887" s="97">
        <v>3118514676</v>
      </c>
      <c r="J1887" s="97">
        <v>3118514676</v>
      </c>
      <c r="K1887" s="97" t="s">
        <v>25862</v>
      </c>
      <c r="L1887" s="97" t="s">
        <v>5168</v>
      </c>
      <c r="M1887" s="97" t="s">
        <v>188</v>
      </c>
      <c r="N1887" s="97" t="s">
        <v>78</v>
      </c>
      <c r="O1887" s="97" t="s">
        <v>79</v>
      </c>
      <c r="P1887" s="97" t="s">
        <v>80</v>
      </c>
      <c r="Q1887" s="97" t="s">
        <v>81</v>
      </c>
      <c r="R1887" s="97" t="s">
        <v>80</v>
      </c>
      <c r="T1887" s="97" t="s">
        <v>158</v>
      </c>
      <c r="U1887" s="97" t="s">
        <v>83</v>
      </c>
      <c r="V1887" s="97" t="s">
        <v>609</v>
      </c>
      <c r="W1887" s="97" t="s">
        <v>15004</v>
      </c>
      <c r="X1887" s="97" t="s">
        <v>25863</v>
      </c>
      <c r="Y1887" s="97" t="s">
        <v>83</v>
      </c>
      <c r="Z1887" s="97" t="s">
        <v>118</v>
      </c>
      <c r="AC1887" s="97" t="s">
        <v>105</v>
      </c>
      <c r="AD1887" s="97" t="s">
        <v>106</v>
      </c>
      <c r="AE1887" s="97" t="s">
        <v>90</v>
      </c>
      <c r="AF1887" s="97">
        <v>44758</v>
      </c>
      <c r="AG1887" s="97" t="s">
        <v>105</v>
      </c>
      <c r="AL1887" s="97">
        <v>44763</v>
      </c>
      <c r="AM1887" s="97" t="s">
        <v>108</v>
      </c>
      <c r="AN1887" s="97" t="s">
        <v>83</v>
      </c>
      <c r="AO1887" s="97" t="s">
        <v>92</v>
      </c>
      <c r="AP1887" s="97" t="s">
        <v>22708</v>
      </c>
      <c r="AQ1887" s="97" t="s">
        <v>25864</v>
      </c>
      <c r="AR1887" s="98">
        <v>44764</v>
      </c>
      <c r="AS1887" s="98">
        <v>44767</v>
      </c>
      <c r="AT1887" s="98"/>
      <c r="AU1887" s="97" t="s">
        <v>19682</v>
      </c>
      <c r="AV1887" s="97">
        <v>44768</v>
      </c>
      <c r="AW1887" s="97" t="s">
        <v>95</v>
      </c>
      <c r="AX1887" s="97" t="s">
        <v>15365</v>
      </c>
      <c r="BA1887" s="97" t="s">
        <v>25865</v>
      </c>
      <c r="BD1887" s="98"/>
    </row>
    <row r="1888" spans="1:71" ht="12.5">
      <c r="A1888" s="97">
        <v>44758.514312523148</v>
      </c>
      <c r="B1888" s="97" t="s">
        <v>25866</v>
      </c>
      <c r="C1888" s="97" t="s">
        <v>72</v>
      </c>
      <c r="D1888" s="97">
        <v>1144089861</v>
      </c>
      <c r="E1888" s="97" t="s">
        <v>73</v>
      </c>
      <c r="F1888" s="97">
        <v>35245</v>
      </c>
      <c r="G1888" s="97" t="s">
        <v>12804</v>
      </c>
      <c r="H1888" s="97" t="s">
        <v>25867</v>
      </c>
      <c r="I1888" s="97">
        <v>3143358372</v>
      </c>
      <c r="J1888" s="97">
        <v>3143358372</v>
      </c>
      <c r="K1888" s="97" t="s">
        <v>25868</v>
      </c>
      <c r="L1888" s="97" t="s">
        <v>835</v>
      </c>
      <c r="M1888" s="97" t="s">
        <v>12804</v>
      </c>
      <c r="N1888" s="97" t="s">
        <v>137</v>
      </c>
      <c r="O1888" s="97" t="s">
        <v>193</v>
      </c>
      <c r="P1888" s="97" t="s">
        <v>80</v>
      </c>
      <c r="Q1888" s="97" t="s">
        <v>81</v>
      </c>
      <c r="R1888" s="97" t="s">
        <v>80</v>
      </c>
      <c r="T1888" s="97" t="s">
        <v>82</v>
      </c>
      <c r="U1888" s="97" t="s">
        <v>83</v>
      </c>
      <c r="V1888" s="97" t="s">
        <v>22399</v>
      </c>
      <c r="W1888" s="97" t="s">
        <v>25869</v>
      </c>
      <c r="X1888" s="97" t="s">
        <v>1694</v>
      </c>
      <c r="Y1888" s="97" t="s">
        <v>83</v>
      </c>
      <c r="Z1888" s="97" t="s">
        <v>209</v>
      </c>
      <c r="AC1888" s="97" t="s">
        <v>105</v>
      </c>
      <c r="AD1888" s="97" t="s">
        <v>106</v>
      </c>
      <c r="AE1888" s="97" t="s">
        <v>90</v>
      </c>
      <c r="AF1888" s="97">
        <v>44762</v>
      </c>
      <c r="AG1888" s="97" t="s">
        <v>105</v>
      </c>
      <c r="AL1888" s="97">
        <v>44762</v>
      </c>
      <c r="AO1888" s="97" t="s">
        <v>109</v>
      </c>
      <c r="AP1888" s="97" t="s">
        <v>383</v>
      </c>
      <c r="AR1888" s="98"/>
      <c r="AS1888" s="98"/>
      <c r="AT1888" s="98"/>
      <c r="BD1888" s="98"/>
    </row>
    <row r="1889" spans="1:71" ht="12.5">
      <c r="A1889" s="97">
        <v>44758.531035231485</v>
      </c>
      <c r="B1889" s="97" t="s">
        <v>25870</v>
      </c>
      <c r="C1889" s="97" t="s">
        <v>72</v>
      </c>
      <c r="D1889" s="97">
        <v>1234191235</v>
      </c>
      <c r="E1889" s="97" t="s">
        <v>73</v>
      </c>
      <c r="F1889" s="97">
        <v>35847</v>
      </c>
      <c r="G1889" s="97" t="s">
        <v>74</v>
      </c>
      <c r="H1889" s="97" t="s">
        <v>25871</v>
      </c>
      <c r="I1889" s="97">
        <v>3006973696</v>
      </c>
      <c r="J1889" s="97">
        <v>3006973696</v>
      </c>
      <c r="K1889" s="97" t="s">
        <v>25872</v>
      </c>
      <c r="L1889" s="97" t="s">
        <v>19192</v>
      </c>
      <c r="M1889" s="97" t="s">
        <v>74</v>
      </c>
      <c r="N1889" s="97" t="s">
        <v>137</v>
      </c>
      <c r="O1889" s="97" t="s">
        <v>79</v>
      </c>
      <c r="P1889" s="97" t="s">
        <v>80</v>
      </c>
      <c r="Q1889" s="97" t="s">
        <v>81</v>
      </c>
      <c r="R1889" s="97" t="s">
        <v>80</v>
      </c>
      <c r="T1889" s="97" t="s">
        <v>82</v>
      </c>
      <c r="U1889" s="97" t="s">
        <v>80</v>
      </c>
      <c r="V1889" s="97" t="s">
        <v>80</v>
      </c>
      <c r="W1889" s="97" t="s">
        <v>80</v>
      </c>
      <c r="X1889" s="97" t="s">
        <v>80</v>
      </c>
      <c r="Y1889" s="97" t="s">
        <v>83</v>
      </c>
      <c r="Z1889" s="97" t="s">
        <v>104</v>
      </c>
      <c r="AC1889" s="97" t="s">
        <v>105</v>
      </c>
      <c r="AD1889" s="97" t="s">
        <v>106</v>
      </c>
      <c r="AE1889" s="97" t="s">
        <v>90</v>
      </c>
      <c r="AF1889" s="97">
        <v>44758</v>
      </c>
      <c r="AG1889" s="97" t="s">
        <v>105</v>
      </c>
      <c r="AL1889" s="97">
        <v>44763</v>
      </c>
      <c r="AM1889" s="97" t="s">
        <v>16429</v>
      </c>
      <c r="AN1889" s="97" t="s">
        <v>80</v>
      </c>
      <c r="AO1889" s="97" t="s">
        <v>109</v>
      </c>
      <c r="AP1889" s="97" t="s">
        <v>93</v>
      </c>
      <c r="AQ1889" s="97" t="s">
        <v>25873</v>
      </c>
      <c r="AR1889" s="98">
        <v>44764</v>
      </c>
      <c r="AS1889" s="98"/>
      <c r="AT1889" s="98"/>
      <c r="AU1889" s="97" t="s">
        <v>15402</v>
      </c>
      <c r="AV1889" s="97">
        <v>44765</v>
      </c>
      <c r="AW1889" s="97" t="s">
        <v>95</v>
      </c>
      <c r="AX1889" s="97" t="s">
        <v>80</v>
      </c>
      <c r="BA1889" s="97" t="s">
        <v>739</v>
      </c>
      <c r="BD1889" s="98"/>
    </row>
    <row r="1890" spans="1:71" ht="12.5">
      <c r="A1890" s="97">
        <v>44758.53496315972</v>
      </c>
      <c r="B1890" s="97" t="s">
        <v>25874</v>
      </c>
      <c r="C1890" s="97" t="s">
        <v>72</v>
      </c>
      <c r="D1890" s="97">
        <v>1004870484</v>
      </c>
      <c r="E1890" s="97" t="s">
        <v>73</v>
      </c>
      <c r="F1890" s="97">
        <v>37180</v>
      </c>
      <c r="G1890" s="97" t="s">
        <v>25875</v>
      </c>
      <c r="H1890" s="97" t="s">
        <v>25876</v>
      </c>
      <c r="I1890" s="97">
        <v>3135275997</v>
      </c>
      <c r="J1890" s="97">
        <v>3135275997</v>
      </c>
      <c r="K1890" s="97" t="s">
        <v>25877</v>
      </c>
      <c r="L1890" s="97" t="s">
        <v>25878</v>
      </c>
      <c r="M1890" s="97" t="s">
        <v>25879</v>
      </c>
      <c r="N1890" s="97" t="s">
        <v>78</v>
      </c>
      <c r="O1890" s="97" t="s">
        <v>193</v>
      </c>
      <c r="P1890" s="97" t="s">
        <v>80</v>
      </c>
      <c r="Q1890" s="97" t="s">
        <v>81</v>
      </c>
      <c r="R1890" s="97" t="s">
        <v>80</v>
      </c>
      <c r="T1890" s="97" t="s">
        <v>82</v>
      </c>
      <c r="U1890" s="97" t="s">
        <v>80</v>
      </c>
      <c r="V1890" s="97" t="s">
        <v>81</v>
      </c>
      <c r="W1890" s="97" t="s">
        <v>138</v>
      </c>
      <c r="X1890" s="97" t="s">
        <v>80</v>
      </c>
      <c r="Y1890" s="97" t="s">
        <v>83</v>
      </c>
      <c r="Z1890" s="97" t="s">
        <v>149</v>
      </c>
      <c r="AC1890" s="97" t="s">
        <v>105</v>
      </c>
      <c r="AD1890" s="97" t="s">
        <v>106</v>
      </c>
      <c r="AE1890" s="97" t="s">
        <v>610</v>
      </c>
      <c r="AF1890" s="97">
        <v>44758</v>
      </c>
      <c r="AG1890" s="97" t="s">
        <v>105</v>
      </c>
      <c r="AL1890" s="97">
        <v>44758</v>
      </c>
      <c r="AN1890" s="97" t="s">
        <v>83</v>
      </c>
      <c r="AO1890" s="97" t="s">
        <v>109</v>
      </c>
      <c r="AP1890" s="97" t="s">
        <v>1700</v>
      </c>
      <c r="AQ1890" s="97" t="s">
        <v>25880</v>
      </c>
      <c r="AR1890" s="98">
        <v>44760</v>
      </c>
      <c r="AS1890" s="98"/>
      <c r="AT1890" s="98"/>
      <c r="AU1890" s="97" t="s">
        <v>24575</v>
      </c>
      <c r="AV1890" s="97">
        <v>44761</v>
      </c>
      <c r="AW1890" s="97" t="s">
        <v>25881</v>
      </c>
      <c r="AX1890" s="97" t="s">
        <v>15357</v>
      </c>
      <c r="BD1890" s="98"/>
    </row>
    <row r="1891" spans="1:71" ht="12.5">
      <c r="A1891" s="97">
        <v>44758.54297336805</v>
      </c>
      <c r="B1891" s="97" t="s">
        <v>25882</v>
      </c>
      <c r="C1891" s="97" t="s">
        <v>72</v>
      </c>
      <c r="D1891" s="97">
        <v>1000375076</v>
      </c>
      <c r="E1891" s="97" t="s">
        <v>73</v>
      </c>
      <c r="F1891" s="97">
        <v>36679</v>
      </c>
      <c r="G1891" s="97" t="s">
        <v>124</v>
      </c>
      <c r="H1891" s="97" t="s">
        <v>25883</v>
      </c>
      <c r="I1891" s="97">
        <v>3219721919</v>
      </c>
      <c r="J1891" s="97">
        <v>3219721919</v>
      </c>
      <c r="K1891" s="97" t="s">
        <v>25884</v>
      </c>
      <c r="L1891" s="97" t="s">
        <v>5531</v>
      </c>
      <c r="M1891" s="97" t="s">
        <v>124</v>
      </c>
      <c r="N1891" s="97" t="s">
        <v>78</v>
      </c>
      <c r="O1891" s="97" t="s">
        <v>79</v>
      </c>
      <c r="P1891" s="97" t="s">
        <v>80</v>
      </c>
      <c r="Q1891" s="97" t="s">
        <v>81</v>
      </c>
      <c r="R1891" s="97" t="s">
        <v>80</v>
      </c>
      <c r="T1891" s="97" t="s">
        <v>82</v>
      </c>
      <c r="U1891" s="97" t="s">
        <v>83</v>
      </c>
      <c r="V1891" s="97" t="s">
        <v>25885</v>
      </c>
      <c r="W1891" s="97" t="s">
        <v>25886</v>
      </c>
      <c r="X1891" s="97" t="s">
        <v>25887</v>
      </c>
      <c r="Y1891" s="97" t="s">
        <v>83</v>
      </c>
      <c r="Z1891" s="97" t="s">
        <v>118</v>
      </c>
      <c r="AC1891" s="97" t="s">
        <v>105</v>
      </c>
      <c r="AD1891" s="97" t="s">
        <v>106</v>
      </c>
      <c r="AE1891" s="97" t="s">
        <v>122</v>
      </c>
      <c r="AF1891" s="97">
        <v>44762</v>
      </c>
      <c r="AG1891" s="97" t="s">
        <v>105</v>
      </c>
      <c r="AL1891" s="97">
        <v>44762</v>
      </c>
      <c r="AN1891" s="97" t="s">
        <v>80</v>
      </c>
      <c r="AO1891" s="97" t="s">
        <v>109</v>
      </c>
      <c r="AP1891" s="97" t="s">
        <v>93</v>
      </c>
      <c r="AQ1891" s="97" t="s">
        <v>25888</v>
      </c>
      <c r="AR1891" s="98">
        <v>44763</v>
      </c>
      <c r="AS1891" s="98"/>
      <c r="AT1891" s="98"/>
      <c r="AU1891" s="97" t="s">
        <v>141</v>
      </c>
      <c r="AV1891" s="97">
        <v>44764</v>
      </c>
      <c r="AW1891" s="97" t="s">
        <v>22852</v>
      </c>
      <c r="AX1891" s="97" t="s">
        <v>80</v>
      </c>
      <c r="BD1891" s="98"/>
    </row>
    <row r="1892" spans="1:71" ht="12.5">
      <c r="A1892" s="97">
        <v>44758.971244189815</v>
      </c>
      <c r="B1892" s="97" t="s">
        <v>25889</v>
      </c>
      <c r="C1892" s="97" t="s">
        <v>72</v>
      </c>
      <c r="D1892" s="97">
        <v>1021394704</v>
      </c>
      <c r="E1892" s="97" t="s">
        <v>73</v>
      </c>
      <c r="F1892" s="97">
        <v>38174</v>
      </c>
      <c r="G1892" s="97" t="s">
        <v>258</v>
      </c>
      <c r="H1892" s="97" t="s">
        <v>25890</v>
      </c>
      <c r="I1892" s="97">
        <v>3128398814</v>
      </c>
      <c r="J1892" s="97">
        <v>3128398814</v>
      </c>
      <c r="K1892" s="97" t="s">
        <v>25891</v>
      </c>
      <c r="L1892" s="97" t="s">
        <v>25892</v>
      </c>
      <c r="M1892" s="97" t="s">
        <v>263</v>
      </c>
      <c r="N1892" s="97" t="s">
        <v>78</v>
      </c>
      <c r="O1892" s="97" t="s">
        <v>79</v>
      </c>
      <c r="P1892" s="97" t="s">
        <v>80</v>
      </c>
      <c r="Q1892" s="97" t="s">
        <v>81</v>
      </c>
      <c r="R1892" s="97" t="s">
        <v>80</v>
      </c>
      <c r="T1892" s="97" t="s">
        <v>82</v>
      </c>
      <c r="U1892" s="97" t="s">
        <v>80</v>
      </c>
      <c r="V1892" s="97" t="s">
        <v>81</v>
      </c>
      <c r="W1892" s="97" t="s">
        <v>138</v>
      </c>
      <c r="X1892" s="97">
        <v>0</v>
      </c>
      <c r="Y1892" s="97" t="s">
        <v>83</v>
      </c>
      <c r="Z1892" s="97" t="s">
        <v>149</v>
      </c>
      <c r="AA1892" s="97">
        <v>0</v>
      </c>
      <c r="AB1892" s="97">
        <v>0</v>
      </c>
      <c r="AC1892" s="97" t="s">
        <v>105</v>
      </c>
      <c r="AD1892" s="97" t="s">
        <v>106</v>
      </c>
      <c r="AE1892" s="97" t="s">
        <v>272</v>
      </c>
      <c r="AF1892" s="97">
        <v>44760</v>
      </c>
      <c r="AG1892" s="97" t="s">
        <v>105</v>
      </c>
      <c r="AL1892" s="97">
        <v>44760</v>
      </c>
      <c r="AN1892" s="97" t="s">
        <v>80</v>
      </c>
      <c r="AO1892" s="97" t="s">
        <v>109</v>
      </c>
      <c r="AP1892" s="97" t="s">
        <v>150</v>
      </c>
      <c r="AQ1892" s="97" t="s">
        <v>25893</v>
      </c>
      <c r="AR1892" s="98">
        <v>44761</v>
      </c>
      <c r="AS1892" s="98"/>
      <c r="AT1892" s="98"/>
      <c r="AU1892" s="97" t="s">
        <v>729</v>
      </c>
      <c r="AV1892" s="97">
        <v>44774</v>
      </c>
      <c r="AW1892" s="97"/>
      <c r="AX1892" s="97" t="s">
        <v>80</v>
      </c>
      <c r="BD1892" s="98"/>
    </row>
    <row r="1893" spans="1:71" ht="12.5">
      <c r="A1893" s="97">
        <v>44758.981106932872</v>
      </c>
      <c r="B1893" s="97" t="s">
        <v>25894</v>
      </c>
      <c r="C1893" s="97" t="s">
        <v>72</v>
      </c>
      <c r="D1893" s="97">
        <v>1113683139</v>
      </c>
      <c r="E1893" s="97" t="s">
        <v>73</v>
      </c>
      <c r="F1893" s="97">
        <v>35388</v>
      </c>
      <c r="G1893" s="97" t="s">
        <v>25895</v>
      </c>
      <c r="H1893" s="97" t="s">
        <v>25896</v>
      </c>
      <c r="I1893" s="97">
        <v>3177207581</v>
      </c>
      <c r="J1893" s="97">
        <v>3177207581</v>
      </c>
      <c r="K1893" s="97" t="s">
        <v>8118</v>
      </c>
      <c r="L1893" s="97" t="s">
        <v>14304</v>
      </c>
      <c r="M1893" s="97" t="s">
        <v>666</v>
      </c>
      <c r="N1893" s="97" t="s">
        <v>128</v>
      </c>
      <c r="O1893" s="97" t="s">
        <v>176</v>
      </c>
      <c r="P1893" s="97" t="s">
        <v>80</v>
      </c>
      <c r="Q1893" s="97" t="s">
        <v>81</v>
      </c>
      <c r="R1893" s="97" t="s">
        <v>80</v>
      </c>
      <c r="T1893" s="97" t="s">
        <v>158</v>
      </c>
      <c r="U1893" s="97" t="s">
        <v>80</v>
      </c>
      <c r="V1893" s="97" t="s">
        <v>1734</v>
      </c>
      <c r="W1893" s="97" t="s">
        <v>1734</v>
      </c>
      <c r="X1893" s="97" t="s">
        <v>1734</v>
      </c>
      <c r="Y1893" s="97" t="s">
        <v>80</v>
      </c>
      <c r="Z1893" s="97" t="s">
        <v>87</v>
      </c>
      <c r="AC1893" s="97" t="s">
        <v>105</v>
      </c>
      <c r="AD1893" s="97" t="s">
        <v>106</v>
      </c>
      <c r="AE1893" s="97" t="s">
        <v>90</v>
      </c>
      <c r="AF1893" s="97">
        <v>44762</v>
      </c>
      <c r="AG1893" s="97" t="s">
        <v>105</v>
      </c>
      <c r="AL1893" s="97">
        <v>44762</v>
      </c>
      <c r="AN1893" s="97" t="s">
        <v>83</v>
      </c>
      <c r="AO1893" s="97" t="s">
        <v>109</v>
      </c>
      <c r="AP1893" s="97" t="s">
        <v>22708</v>
      </c>
      <c r="AQ1893" s="97" t="s">
        <v>25897</v>
      </c>
      <c r="AR1893" s="98">
        <v>44764</v>
      </c>
      <c r="AS1893" s="98"/>
      <c r="AT1893" s="98"/>
      <c r="AU1893" s="97" t="s">
        <v>16395</v>
      </c>
      <c r="AV1893" s="97">
        <v>44771</v>
      </c>
      <c r="AW1893" s="97"/>
      <c r="AX1893" s="97" t="s">
        <v>15365</v>
      </c>
      <c r="BD1893" s="98"/>
    </row>
    <row r="1894" spans="1:71" ht="12.5">
      <c r="A1894" s="97">
        <v>44760.327835277778</v>
      </c>
      <c r="B1894" s="97" t="s">
        <v>25898</v>
      </c>
      <c r="C1894" s="97" t="s">
        <v>72</v>
      </c>
      <c r="D1894" s="97">
        <v>1014286347</v>
      </c>
      <c r="E1894" s="97" t="s">
        <v>73</v>
      </c>
      <c r="F1894" s="97">
        <v>35488</v>
      </c>
      <c r="G1894" s="97" t="s">
        <v>21843</v>
      </c>
      <c r="H1894" s="97" t="s">
        <v>25899</v>
      </c>
      <c r="I1894" s="97">
        <v>3142434207</v>
      </c>
      <c r="J1894" s="97">
        <v>3142434207</v>
      </c>
      <c r="K1894" s="97" t="s">
        <v>25900</v>
      </c>
      <c r="L1894" s="97" t="s">
        <v>9455</v>
      </c>
      <c r="M1894" s="97" t="s">
        <v>303</v>
      </c>
      <c r="N1894" s="97" t="s">
        <v>137</v>
      </c>
      <c r="O1894" s="97" t="s">
        <v>176</v>
      </c>
      <c r="P1894" s="97" t="s">
        <v>80</v>
      </c>
      <c r="Q1894" s="97" t="s">
        <v>81</v>
      </c>
      <c r="R1894" s="97" t="s">
        <v>80</v>
      </c>
      <c r="T1894" s="97" t="s">
        <v>82</v>
      </c>
      <c r="U1894" s="97" t="s">
        <v>80</v>
      </c>
      <c r="V1894" s="97" t="s">
        <v>1305</v>
      </c>
      <c r="W1894" s="97" t="s">
        <v>1305</v>
      </c>
      <c r="X1894" s="97" t="s">
        <v>1305</v>
      </c>
      <c r="Y1894" s="97" t="s">
        <v>80</v>
      </c>
      <c r="Z1894" s="97" t="s">
        <v>217</v>
      </c>
      <c r="AA1894" s="97" t="s">
        <v>25901</v>
      </c>
      <c r="AB1894" s="97" t="s">
        <v>1305</v>
      </c>
      <c r="AC1894" s="97" t="s">
        <v>105</v>
      </c>
      <c r="AD1894" s="97" t="s">
        <v>106</v>
      </c>
      <c r="AE1894" s="97" t="s">
        <v>122</v>
      </c>
      <c r="AF1894" s="97">
        <v>44760</v>
      </c>
      <c r="AG1894" s="97" t="s">
        <v>105</v>
      </c>
      <c r="AL1894" s="97">
        <v>44760</v>
      </c>
      <c r="AN1894" s="97" t="s">
        <v>80</v>
      </c>
      <c r="AO1894" s="97" t="s">
        <v>109</v>
      </c>
      <c r="AP1894" s="97" t="s">
        <v>129</v>
      </c>
      <c r="AQ1894" s="97" t="s">
        <v>25902</v>
      </c>
      <c r="AR1894" s="98">
        <v>44761</v>
      </c>
      <c r="AS1894" s="98"/>
      <c r="AT1894" s="98"/>
      <c r="AU1894" s="97" t="s">
        <v>15966</v>
      </c>
      <c r="AV1894" s="97">
        <v>44762</v>
      </c>
      <c r="AW1894" s="97" t="s">
        <v>95</v>
      </c>
      <c r="AX1894" s="97" t="s">
        <v>80</v>
      </c>
      <c r="BD1894" s="98"/>
    </row>
    <row r="1895" spans="1:71" ht="12.5">
      <c r="A1895" s="97">
        <v>44760.681539525467</v>
      </c>
      <c r="B1895" s="97" t="s">
        <v>25903</v>
      </c>
      <c r="C1895" s="97" t="s">
        <v>72</v>
      </c>
      <c r="D1895" s="97">
        <v>1018224944</v>
      </c>
      <c r="E1895" s="97" t="s">
        <v>73</v>
      </c>
      <c r="F1895" s="97">
        <v>38011</v>
      </c>
      <c r="G1895" s="97" t="s">
        <v>267</v>
      </c>
      <c r="H1895" s="97" t="s">
        <v>25904</v>
      </c>
      <c r="I1895" s="97">
        <v>3216915066</v>
      </c>
      <c r="J1895" s="97">
        <v>3216915066</v>
      </c>
      <c r="K1895" s="97" t="s">
        <v>25905</v>
      </c>
      <c r="L1895" s="97" t="s">
        <v>25906</v>
      </c>
      <c r="M1895" s="97" t="s">
        <v>267</v>
      </c>
      <c r="N1895" s="97" t="s">
        <v>78</v>
      </c>
      <c r="O1895" s="97" t="s">
        <v>79</v>
      </c>
      <c r="P1895" s="97" t="s">
        <v>80</v>
      </c>
      <c r="Q1895" s="97" t="s">
        <v>81</v>
      </c>
      <c r="R1895" s="97" t="s">
        <v>80</v>
      </c>
      <c r="T1895" s="97" t="s">
        <v>82</v>
      </c>
      <c r="U1895" s="97" t="s">
        <v>80</v>
      </c>
      <c r="V1895" s="97" t="s">
        <v>81</v>
      </c>
      <c r="W1895" s="97" t="s">
        <v>138</v>
      </c>
      <c r="X1895" s="97" t="s">
        <v>1384</v>
      </c>
      <c r="Y1895" s="97" t="s">
        <v>83</v>
      </c>
      <c r="Z1895" s="97" t="s">
        <v>574</v>
      </c>
      <c r="AA1895" s="97" t="s">
        <v>25907</v>
      </c>
      <c r="AC1895" s="97" t="s">
        <v>105</v>
      </c>
      <c r="AD1895" s="97" t="s">
        <v>106</v>
      </c>
      <c r="AE1895" s="97" t="s">
        <v>272</v>
      </c>
      <c r="AF1895" s="97">
        <v>44761</v>
      </c>
      <c r="AG1895" s="97" t="s">
        <v>105</v>
      </c>
      <c r="AL1895" s="97">
        <v>44761</v>
      </c>
      <c r="AN1895" s="97" t="s">
        <v>80</v>
      </c>
      <c r="AO1895" s="97" t="s">
        <v>109</v>
      </c>
      <c r="AP1895" s="97" t="s">
        <v>110</v>
      </c>
      <c r="AQ1895" s="97" t="s">
        <v>25908</v>
      </c>
      <c r="AR1895" s="98">
        <v>44761</v>
      </c>
      <c r="AS1895" s="98">
        <v>44763</v>
      </c>
      <c r="AT1895" s="98">
        <v>44764</v>
      </c>
      <c r="AU1895" s="97" t="s">
        <v>15564</v>
      </c>
      <c r="AV1895" s="97">
        <v>44769</v>
      </c>
      <c r="AW1895" s="97" t="s">
        <v>95</v>
      </c>
      <c r="AX1895" s="97" t="s">
        <v>516</v>
      </c>
      <c r="BD1895" s="98"/>
    </row>
    <row r="1896" spans="1:71" ht="12.5">
      <c r="A1896" s="97">
        <v>44761.691785289353</v>
      </c>
      <c r="B1896" s="97" t="s">
        <v>25909</v>
      </c>
      <c r="C1896" s="97" t="s">
        <v>72</v>
      </c>
      <c r="D1896" s="97">
        <v>1089794133</v>
      </c>
      <c r="E1896" s="97" t="s">
        <v>73</v>
      </c>
      <c r="F1896" s="97">
        <v>31211</v>
      </c>
      <c r="G1896" s="97" t="s">
        <v>25910</v>
      </c>
      <c r="H1896" s="97" t="s">
        <v>25911</v>
      </c>
      <c r="I1896" s="97">
        <v>3192627080</v>
      </c>
      <c r="J1896" s="97">
        <v>3192627080</v>
      </c>
      <c r="K1896" s="97" t="s">
        <v>25912</v>
      </c>
      <c r="L1896" s="97" t="s">
        <v>18339</v>
      </c>
      <c r="M1896" s="97" t="s">
        <v>3838</v>
      </c>
      <c r="N1896" s="97" t="s">
        <v>137</v>
      </c>
      <c r="O1896" s="97" t="s">
        <v>16301</v>
      </c>
      <c r="P1896" s="97" t="s">
        <v>80</v>
      </c>
      <c r="Q1896" s="97" t="s">
        <v>81</v>
      </c>
      <c r="R1896" s="97" t="s">
        <v>80</v>
      </c>
      <c r="T1896" s="97" t="s">
        <v>82</v>
      </c>
      <c r="U1896" s="97" t="s">
        <v>80</v>
      </c>
      <c r="V1896" s="97" t="s">
        <v>81</v>
      </c>
      <c r="W1896" s="97" t="s">
        <v>138</v>
      </c>
      <c r="X1896" s="97" t="s">
        <v>138</v>
      </c>
      <c r="Y1896" s="97" t="s">
        <v>83</v>
      </c>
      <c r="Z1896" s="97" t="s">
        <v>104</v>
      </c>
      <c r="AC1896" s="97" t="s">
        <v>105</v>
      </c>
      <c r="AD1896" s="97" t="s">
        <v>106</v>
      </c>
      <c r="AE1896" s="97" t="s">
        <v>90</v>
      </c>
      <c r="AF1896" s="97">
        <v>44761</v>
      </c>
      <c r="AG1896" s="97" t="s">
        <v>107</v>
      </c>
      <c r="AL1896" s="97">
        <v>44763</v>
      </c>
      <c r="AM1896" s="97" t="s">
        <v>16429</v>
      </c>
      <c r="AN1896" s="97" t="s">
        <v>80</v>
      </c>
      <c r="AO1896" s="97" t="s">
        <v>109</v>
      </c>
      <c r="AP1896" s="97" t="s">
        <v>129</v>
      </c>
      <c r="AQ1896" s="97" t="s">
        <v>25913</v>
      </c>
      <c r="AR1896" s="98">
        <v>44767</v>
      </c>
      <c r="AS1896" s="98"/>
      <c r="AT1896" s="98"/>
      <c r="AU1896" s="97" t="s">
        <v>19682</v>
      </c>
      <c r="AV1896" s="97">
        <v>44768</v>
      </c>
      <c r="AW1896" s="97" t="s">
        <v>20583</v>
      </c>
      <c r="AX1896" s="97" t="s">
        <v>80</v>
      </c>
      <c r="BD1896" s="98"/>
    </row>
    <row r="1897" spans="1:71" ht="12.5">
      <c r="A1897" s="97">
        <v>44760.685453854167</v>
      </c>
      <c r="B1897" s="97" t="s">
        <v>25914</v>
      </c>
      <c r="C1897" s="97" t="s">
        <v>72</v>
      </c>
      <c r="D1897" s="97">
        <v>1006184093</v>
      </c>
      <c r="E1897" s="97" t="s">
        <v>73</v>
      </c>
      <c r="F1897" s="97">
        <v>37233</v>
      </c>
      <c r="G1897" s="97" t="s">
        <v>188</v>
      </c>
      <c r="H1897" s="97" t="s">
        <v>25915</v>
      </c>
      <c r="I1897" s="97">
        <v>3014878687</v>
      </c>
      <c r="J1897" s="97">
        <v>3014878687</v>
      </c>
      <c r="K1897" s="97" t="s">
        <v>25916</v>
      </c>
      <c r="L1897" s="97" t="s">
        <v>25917</v>
      </c>
      <c r="M1897" s="97" t="s">
        <v>25918</v>
      </c>
      <c r="N1897" s="97" t="s">
        <v>137</v>
      </c>
      <c r="O1897" s="97" t="s">
        <v>193</v>
      </c>
      <c r="P1897" s="97" t="s">
        <v>80</v>
      </c>
      <c r="Q1897" s="97" t="s">
        <v>2679</v>
      </c>
      <c r="R1897" s="97" t="s">
        <v>80</v>
      </c>
      <c r="T1897" s="97" t="s">
        <v>82</v>
      </c>
      <c r="U1897" s="97" t="s">
        <v>83</v>
      </c>
      <c r="V1897" s="97" t="s">
        <v>25919</v>
      </c>
      <c r="W1897" s="97" t="s">
        <v>25920</v>
      </c>
      <c r="X1897" s="97" t="s">
        <v>25921</v>
      </c>
      <c r="Y1897" s="97" t="s">
        <v>83</v>
      </c>
      <c r="Z1897" s="97" t="s">
        <v>160</v>
      </c>
      <c r="AC1897" s="97" t="s">
        <v>105</v>
      </c>
      <c r="AD1897" s="97" t="s">
        <v>106</v>
      </c>
      <c r="AE1897" s="97" t="s">
        <v>272</v>
      </c>
      <c r="AF1897" s="97">
        <v>44760</v>
      </c>
      <c r="AG1897" s="97" t="s">
        <v>105</v>
      </c>
      <c r="AL1897" s="97">
        <v>44760</v>
      </c>
      <c r="AN1897" s="97" t="s">
        <v>83</v>
      </c>
      <c r="AO1897" s="97" t="s">
        <v>92</v>
      </c>
      <c r="AP1897" s="97" t="s">
        <v>1700</v>
      </c>
      <c r="AQ1897" s="97" t="s">
        <v>25922</v>
      </c>
      <c r="AR1897" s="98">
        <v>44761</v>
      </c>
      <c r="AS1897" s="98">
        <v>44764</v>
      </c>
      <c r="AT1897" s="98"/>
      <c r="AU1897" s="97" t="s">
        <v>273</v>
      </c>
      <c r="AV1897" s="97">
        <v>44767</v>
      </c>
      <c r="AW1897" s="97" t="s">
        <v>25923</v>
      </c>
      <c r="AX1897" s="97" t="s">
        <v>15365</v>
      </c>
      <c r="BD1897" s="98"/>
    </row>
    <row r="1898" spans="1:71" ht="12.5">
      <c r="A1898" s="97">
        <v>44760.745105451388</v>
      </c>
      <c r="B1898" s="97" t="s">
        <v>25924</v>
      </c>
      <c r="C1898" s="97" t="s">
        <v>72</v>
      </c>
      <c r="D1898" s="97">
        <v>1033808628</v>
      </c>
      <c r="E1898" s="97" t="s">
        <v>204</v>
      </c>
      <c r="F1898" s="97">
        <v>36009</v>
      </c>
      <c r="G1898" s="97" t="s">
        <v>124</v>
      </c>
      <c r="H1898" s="97" t="s">
        <v>25925</v>
      </c>
      <c r="I1898" s="97">
        <v>3108645786</v>
      </c>
      <c r="J1898" s="97">
        <v>3108645786</v>
      </c>
      <c r="K1898" s="97" t="s">
        <v>25926</v>
      </c>
      <c r="L1898" s="97" t="s">
        <v>25927</v>
      </c>
      <c r="M1898" s="97" t="s">
        <v>1045</v>
      </c>
      <c r="N1898" s="97" t="s">
        <v>137</v>
      </c>
      <c r="O1898" s="97" t="s">
        <v>193</v>
      </c>
      <c r="P1898" s="97" t="s">
        <v>80</v>
      </c>
      <c r="Q1898" s="97" t="s">
        <v>81</v>
      </c>
      <c r="R1898" s="97" t="s">
        <v>80</v>
      </c>
      <c r="T1898" s="97" t="s">
        <v>158</v>
      </c>
      <c r="U1898" s="97" t="s">
        <v>83</v>
      </c>
      <c r="V1898" s="97" t="s">
        <v>25928</v>
      </c>
      <c r="W1898" s="97" t="s">
        <v>382</v>
      </c>
      <c r="X1898" s="97" t="s">
        <v>3282</v>
      </c>
      <c r="Y1898" s="97" t="s">
        <v>83</v>
      </c>
      <c r="Z1898" s="97" t="s">
        <v>87</v>
      </c>
      <c r="AB1898" s="97">
        <v>3144678548</v>
      </c>
      <c r="AC1898" s="97" t="s">
        <v>105</v>
      </c>
      <c r="AD1898" s="97" t="s">
        <v>89</v>
      </c>
      <c r="AE1898" s="97" t="s">
        <v>610</v>
      </c>
      <c r="AF1898" s="97">
        <v>44765</v>
      </c>
      <c r="AG1898" s="97" t="s">
        <v>105</v>
      </c>
      <c r="AL1898" s="97">
        <v>44762</v>
      </c>
      <c r="AN1898" s="97" t="s">
        <v>83</v>
      </c>
      <c r="AO1898" s="97" t="s">
        <v>109</v>
      </c>
      <c r="AP1898" s="97" t="s">
        <v>167</v>
      </c>
      <c r="AR1898" s="98"/>
      <c r="AS1898" s="98"/>
      <c r="AT1898" s="98"/>
      <c r="AZ1898" s="97" t="s">
        <v>427</v>
      </c>
      <c r="BA1898" s="97" t="s">
        <v>186</v>
      </c>
      <c r="BB1898" s="97" t="s">
        <v>186</v>
      </c>
      <c r="BC1898" s="97">
        <v>44763</v>
      </c>
      <c r="BD1898" s="98">
        <v>44765</v>
      </c>
      <c r="BE1898" s="97">
        <v>44765</v>
      </c>
      <c r="BF1898" s="97">
        <v>44765</v>
      </c>
      <c r="BG1898" s="97">
        <v>44765</v>
      </c>
    </row>
    <row r="1899" spans="1:71" ht="12.5">
      <c r="A1899" s="97">
        <v>44760.79434252315</v>
      </c>
      <c r="B1899" s="97" t="s">
        <v>25929</v>
      </c>
      <c r="C1899" s="97" t="s">
        <v>72</v>
      </c>
      <c r="D1899" s="97">
        <v>1007609269</v>
      </c>
      <c r="E1899" s="97" t="s">
        <v>73</v>
      </c>
      <c r="F1899" s="97">
        <v>36890</v>
      </c>
      <c r="G1899" s="97" t="s">
        <v>188</v>
      </c>
      <c r="H1899" s="97" t="s">
        <v>25930</v>
      </c>
      <c r="I1899" s="97" t="s">
        <v>25931</v>
      </c>
      <c r="J1899" s="97" t="s">
        <v>25931</v>
      </c>
      <c r="K1899" s="97" t="s">
        <v>25932</v>
      </c>
      <c r="L1899" s="97" t="s">
        <v>3996</v>
      </c>
      <c r="M1899" s="97" t="s">
        <v>188</v>
      </c>
      <c r="N1899" s="97" t="s">
        <v>137</v>
      </c>
      <c r="O1899" s="97" t="s">
        <v>193</v>
      </c>
      <c r="P1899" s="97" t="s">
        <v>80</v>
      </c>
      <c r="Q1899" s="97" t="s">
        <v>81</v>
      </c>
      <c r="R1899" s="97" t="s">
        <v>80</v>
      </c>
      <c r="T1899" s="97" t="s">
        <v>82</v>
      </c>
      <c r="U1899" s="97" t="s">
        <v>80</v>
      </c>
      <c r="V1899" s="97" t="s">
        <v>101</v>
      </c>
      <c r="W1899" s="97" t="s">
        <v>1305</v>
      </c>
      <c r="X1899" s="97" t="s">
        <v>1305</v>
      </c>
      <c r="Y1899" s="97" t="s">
        <v>83</v>
      </c>
      <c r="Z1899" s="97" t="s">
        <v>87</v>
      </c>
      <c r="AA1899" s="97" t="s">
        <v>24210</v>
      </c>
      <c r="AB1899" s="97">
        <v>3186420629</v>
      </c>
      <c r="AC1899" s="97" t="s">
        <v>105</v>
      </c>
      <c r="AD1899" s="97" t="s">
        <v>106</v>
      </c>
      <c r="AE1899" s="97" t="s">
        <v>90</v>
      </c>
      <c r="AF1899" s="97">
        <v>44761</v>
      </c>
      <c r="AG1899" s="97" t="s">
        <v>105</v>
      </c>
      <c r="AL1899" s="97">
        <v>44763</v>
      </c>
      <c r="AN1899" s="97" t="s">
        <v>80</v>
      </c>
      <c r="AO1899" s="97" t="s">
        <v>109</v>
      </c>
      <c r="AP1899" s="97" t="s">
        <v>93</v>
      </c>
      <c r="AQ1899" s="97" t="s">
        <v>25933</v>
      </c>
      <c r="AR1899" s="98">
        <v>44763</v>
      </c>
      <c r="AS1899" s="98">
        <v>44770</v>
      </c>
      <c r="AT1899" s="98"/>
      <c r="AU1899" s="97" t="s">
        <v>505</v>
      </c>
      <c r="AV1899" s="97">
        <v>44771</v>
      </c>
      <c r="AW1899" s="97" t="s">
        <v>95</v>
      </c>
      <c r="AX1899" s="97" t="s">
        <v>80</v>
      </c>
      <c r="BC1899" s="97"/>
      <c r="BD1899" s="98"/>
    </row>
    <row r="1900" spans="1:71" ht="12.5">
      <c r="A1900" s="97">
        <v>44760.818839317129</v>
      </c>
      <c r="B1900" s="97" t="s">
        <v>25934</v>
      </c>
      <c r="C1900" s="97" t="s">
        <v>72</v>
      </c>
      <c r="D1900" s="97">
        <v>1118568565</v>
      </c>
      <c r="E1900" s="97" t="s">
        <v>73</v>
      </c>
      <c r="F1900" s="97">
        <v>35620</v>
      </c>
      <c r="G1900" s="97" t="s">
        <v>25935</v>
      </c>
      <c r="H1900" s="97" t="s">
        <v>25936</v>
      </c>
      <c r="I1900" s="97">
        <v>3132590681</v>
      </c>
      <c r="J1900" s="97">
        <v>3132590681</v>
      </c>
      <c r="K1900" s="97" t="s">
        <v>25937</v>
      </c>
      <c r="L1900" s="97" t="s">
        <v>25938</v>
      </c>
      <c r="M1900" s="97" t="s">
        <v>1624</v>
      </c>
      <c r="N1900" s="97" t="s">
        <v>128</v>
      </c>
      <c r="O1900" s="97" t="s">
        <v>79</v>
      </c>
      <c r="P1900" s="97" t="s">
        <v>80</v>
      </c>
      <c r="Q1900" s="97" t="s">
        <v>81</v>
      </c>
      <c r="R1900" s="97" t="s">
        <v>80</v>
      </c>
      <c r="T1900" s="97" t="s">
        <v>158</v>
      </c>
      <c r="U1900" s="97" t="s">
        <v>80</v>
      </c>
      <c r="V1900" s="97" t="s">
        <v>81</v>
      </c>
      <c r="W1900" s="97" t="s">
        <v>102</v>
      </c>
      <c r="X1900" s="97" t="s">
        <v>138</v>
      </c>
      <c r="Y1900" s="97" t="s">
        <v>80</v>
      </c>
      <c r="Z1900" s="97" t="s">
        <v>2162</v>
      </c>
      <c r="AC1900" s="97" t="s">
        <v>105</v>
      </c>
      <c r="AD1900" s="97" t="s">
        <v>89</v>
      </c>
      <c r="AE1900" s="97" t="s">
        <v>202</v>
      </c>
      <c r="AF1900" s="97">
        <v>44761</v>
      </c>
      <c r="AG1900" s="97" t="s">
        <v>105</v>
      </c>
      <c r="AL1900" s="97">
        <v>44761</v>
      </c>
      <c r="AN1900" s="97" t="s">
        <v>83</v>
      </c>
      <c r="AO1900" s="97" t="s">
        <v>109</v>
      </c>
      <c r="AP1900" s="97" t="s">
        <v>167</v>
      </c>
      <c r="AR1900" s="98"/>
      <c r="AS1900" s="98"/>
      <c r="AT1900" s="98"/>
      <c r="AZ1900" s="97" t="s">
        <v>427</v>
      </c>
      <c r="BA1900" s="97" t="s">
        <v>186</v>
      </c>
      <c r="BB1900" s="97" t="s">
        <v>186</v>
      </c>
      <c r="BC1900" s="97">
        <v>44765</v>
      </c>
      <c r="BD1900" s="98">
        <v>44767</v>
      </c>
      <c r="BE1900" s="97">
        <v>44767</v>
      </c>
      <c r="BF1900" s="97">
        <v>44767</v>
      </c>
      <c r="BG1900" s="97">
        <v>44767</v>
      </c>
    </row>
    <row r="1901" spans="1:71" ht="12.5">
      <c r="A1901" s="97">
        <v>44760.872783819446</v>
      </c>
      <c r="B1901" s="97" t="s">
        <v>25939</v>
      </c>
      <c r="C1901" s="97" t="s">
        <v>72</v>
      </c>
      <c r="D1901" s="97">
        <v>1012397708</v>
      </c>
      <c r="E1901" s="97" t="s">
        <v>73</v>
      </c>
      <c r="F1901" s="97">
        <v>34027</v>
      </c>
      <c r="G1901" s="97" t="s">
        <v>2629</v>
      </c>
      <c r="H1901" s="97" t="s">
        <v>25940</v>
      </c>
      <c r="I1901" s="97">
        <v>3227848168</v>
      </c>
      <c r="K1901" s="97" t="s">
        <v>25941</v>
      </c>
      <c r="L1901" s="97" t="s">
        <v>7419</v>
      </c>
      <c r="M1901" s="97" t="s">
        <v>175</v>
      </c>
      <c r="N1901" s="97" t="s">
        <v>137</v>
      </c>
      <c r="O1901" s="97" t="s">
        <v>79</v>
      </c>
      <c r="P1901" s="97" t="s">
        <v>80</v>
      </c>
      <c r="Q1901" s="97" t="s">
        <v>81</v>
      </c>
      <c r="R1901" s="97" t="s">
        <v>80</v>
      </c>
      <c r="T1901" s="97" t="s">
        <v>82</v>
      </c>
      <c r="U1901" s="97" t="s">
        <v>80</v>
      </c>
      <c r="V1901" s="97" t="s">
        <v>1836</v>
      </c>
      <c r="W1901" s="97" t="s">
        <v>25942</v>
      </c>
      <c r="X1901" s="97" t="s">
        <v>435</v>
      </c>
      <c r="Y1901" s="97" t="s">
        <v>80</v>
      </c>
      <c r="Z1901" s="97" t="s">
        <v>160</v>
      </c>
      <c r="AC1901" s="97" t="s">
        <v>105</v>
      </c>
      <c r="AD1901" s="97" t="s">
        <v>106</v>
      </c>
      <c r="AE1901" s="97" t="s">
        <v>122</v>
      </c>
      <c r="AF1901" s="97">
        <v>44761</v>
      </c>
      <c r="AG1901" s="97" t="s">
        <v>105</v>
      </c>
      <c r="AL1901" s="97">
        <v>44761</v>
      </c>
      <c r="AN1901" s="97" t="s">
        <v>83</v>
      </c>
      <c r="AO1901" s="97" t="s">
        <v>109</v>
      </c>
      <c r="AP1901" s="97" t="s">
        <v>167</v>
      </c>
      <c r="AQ1901" s="97"/>
      <c r="AR1901" s="98">
        <v>44761</v>
      </c>
      <c r="AS1901" s="98"/>
      <c r="AT1901" s="98"/>
      <c r="AU1901" s="97" t="s">
        <v>577</v>
      </c>
      <c r="AV1901" s="97">
        <v>44761</v>
      </c>
      <c r="AW1901" s="97" t="s">
        <v>20899</v>
      </c>
      <c r="AX1901" s="97" t="s">
        <v>15365</v>
      </c>
      <c r="AZ1901" s="97" t="s">
        <v>195</v>
      </c>
      <c r="BA1901" s="97" t="s">
        <v>186</v>
      </c>
      <c r="BB1901" s="97" t="s">
        <v>186</v>
      </c>
      <c r="BC1901" s="97" t="s">
        <v>186</v>
      </c>
      <c r="BD1901" s="98">
        <v>44774</v>
      </c>
      <c r="BE1901" s="97" t="s">
        <v>186</v>
      </c>
      <c r="BF1901" s="97" t="s">
        <v>186</v>
      </c>
      <c r="BG1901" s="97" t="s">
        <v>186</v>
      </c>
      <c r="BJ1901" s="97">
        <v>44774</v>
      </c>
      <c r="BK1901" s="97">
        <v>44774</v>
      </c>
      <c r="BL1901" s="97" t="s">
        <v>186</v>
      </c>
      <c r="BM1901" s="97">
        <v>44806</v>
      </c>
      <c r="BN1901" s="97" t="s">
        <v>186</v>
      </c>
      <c r="BR1901" s="97">
        <v>44774</v>
      </c>
      <c r="BS1901" s="97" t="s">
        <v>25659</v>
      </c>
    </row>
    <row r="1902" spans="1:71" ht="12.5">
      <c r="A1902" s="97">
        <v>44760.684748657412</v>
      </c>
      <c r="B1902" s="97" t="s">
        <v>25943</v>
      </c>
      <c r="C1902" s="97" t="s">
        <v>72</v>
      </c>
      <c r="D1902" s="97">
        <v>1143872399</v>
      </c>
      <c r="E1902" s="97" t="s">
        <v>73</v>
      </c>
      <c r="F1902" s="97">
        <v>35615</v>
      </c>
      <c r="G1902" s="97" t="s">
        <v>74</v>
      </c>
      <c r="H1902" s="97" t="s">
        <v>25944</v>
      </c>
      <c r="I1902" s="97">
        <v>3146875459</v>
      </c>
      <c r="J1902" s="97">
        <v>3146875459</v>
      </c>
      <c r="K1902" s="97" t="s">
        <v>25945</v>
      </c>
      <c r="L1902" s="97" t="s">
        <v>7807</v>
      </c>
      <c r="M1902" s="97" t="s">
        <v>74</v>
      </c>
      <c r="N1902" s="97" t="s">
        <v>137</v>
      </c>
      <c r="O1902" s="97" t="s">
        <v>79</v>
      </c>
      <c r="P1902" s="97" t="s">
        <v>80</v>
      </c>
      <c r="Q1902" s="97" t="s">
        <v>81</v>
      </c>
      <c r="R1902" s="97" t="s">
        <v>80</v>
      </c>
      <c r="T1902" s="97" t="s">
        <v>82</v>
      </c>
      <c r="U1902" s="97" t="s">
        <v>83</v>
      </c>
      <c r="V1902" s="97" t="s">
        <v>25946</v>
      </c>
      <c r="W1902" s="97" t="s">
        <v>15320</v>
      </c>
      <c r="X1902" s="97" t="s">
        <v>314</v>
      </c>
      <c r="Y1902" s="97" t="s">
        <v>83</v>
      </c>
      <c r="Z1902" s="97" t="s">
        <v>118</v>
      </c>
      <c r="AC1902" s="97" t="s">
        <v>105</v>
      </c>
      <c r="AD1902" s="97" t="s">
        <v>106</v>
      </c>
      <c r="AE1902" s="97" t="s">
        <v>90</v>
      </c>
      <c r="AF1902" s="97">
        <v>44762</v>
      </c>
      <c r="AG1902" s="97" t="s">
        <v>107</v>
      </c>
      <c r="AL1902" s="97">
        <v>44762</v>
      </c>
      <c r="AN1902" s="97" t="s">
        <v>80</v>
      </c>
      <c r="AO1902" s="97" t="s">
        <v>92</v>
      </c>
      <c r="AP1902" s="97" t="s">
        <v>93</v>
      </c>
      <c r="AQ1902" s="97" t="s">
        <v>25947</v>
      </c>
      <c r="AR1902" s="98">
        <v>44764</v>
      </c>
      <c r="AS1902" s="98">
        <v>44768</v>
      </c>
      <c r="AT1902" s="98"/>
      <c r="AU1902" s="97" t="s">
        <v>15356</v>
      </c>
      <c r="AV1902" s="97">
        <v>44769</v>
      </c>
      <c r="AW1902" s="97" t="s">
        <v>19825</v>
      </c>
      <c r="AX1902" s="97" t="s">
        <v>516</v>
      </c>
      <c r="BD1902" s="98"/>
    </row>
    <row r="1903" spans="1:71" ht="12.5">
      <c r="A1903" s="97">
        <v>44761.380371030093</v>
      </c>
      <c r="B1903" s="97" t="s">
        <v>25948</v>
      </c>
      <c r="C1903" s="97" t="s">
        <v>72</v>
      </c>
      <c r="D1903" s="97">
        <v>1144194883</v>
      </c>
      <c r="E1903" s="97" t="s">
        <v>73</v>
      </c>
      <c r="F1903" s="97">
        <v>35206</v>
      </c>
      <c r="G1903" s="97" t="s">
        <v>124</v>
      </c>
      <c r="H1903" s="97" t="s">
        <v>25949</v>
      </c>
      <c r="I1903" s="97">
        <v>3146000562</v>
      </c>
      <c r="J1903" s="97">
        <v>3146000562</v>
      </c>
      <c r="K1903" s="97" t="s">
        <v>25950</v>
      </c>
      <c r="L1903" s="97" t="s">
        <v>12516</v>
      </c>
      <c r="M1903" s="97" t="s">
        <v>188</v>
      </c>
      <c r="N1903" s="97" t="s">
        <v>78</v>
      </c>
      <c r="O1903" s="97" t="s">
        <v>16301</v>
      </c>
      <c r="P1903" s="97" t="s">
        <v>80</v>
      </c>
      <c r="Q1903" s="97" t="s">
        <v>81</v>
      </c>
      <c r="R1903" s="97" t="s">
        <v>80</v>
      </c>
      <c r="T1903" s="97" t="s">
        <v>82</v>
      </c>
      <c r="U1903" s="97" t="s">
        <v>80</v>
      </c>
      <c r="V1903" s="97" t="s">
        <v>435</v>
      </c>
      <c r="W1903" s="97" t="s">
        <v>435</v>
      </c>
      <c r="X1903" s="97" t="s">
        <v>435</v>
      </c>
      <c r="Y1903" s="97" t="s">
        <v>83</v>
      </c>
      <c r="Z1903" s="97" t="s">
        <v>87</v>
      </c>
      <c r="AA1903" s="97" t="s">
        <v>25951</v>
      </c>
      <c r="AB1903" s="97" t="s">
        <v>25952</v>
      </c>
      <c r="AC1903" s="97" t="s">
        <v>105</v>
      </c>
      <c r="AD1903" s="97" t="s">
        <v>106</v>
      </c>
      <c r="AE1903" s="97" t="s">
        <v>90</v>
      </c>
      <c r="AF1903" s="97">
        <v>44761</v>
      </c>
      <c r="AG1903" s="97" t="s">
        <v>105</v>
      </c>
      <c r="AL1903" s="97">
        <v>44763</v>
      </c>
      <c r="AM1903" s="97" t="s">
        <v>16429</v>
      </c>
      <c r="AN1903" s="97" t="s">
        <v>83</v>
      </c>
      <c r="AO1903" s="97" t="s">
        <v>109</v>
      </c>
      <c r="AP1903" s="97" t="s">
        <v>1700</v>
      </c>
      <c r="AQ1903" s="97" t="s">
        <v>25953</v>
      </c>
      <c r="AR1903" s="98">
        <v>44764</v>
      </c>
      <c r="AS1903" s="98"/>
      <c r="AT1903" s="98"/>
      <c r="AU1903" s="97" t="s">
        <v>15402</v>
      </c>
      <c r="AV1903" s="97">
        <v>44765</v>
      </c>
      <c r="AW1903" s="97" t="s">
        <v>95</v>
      </c>
      <c r="AX1903" s="97" t="s">
        <v>15357</v>
      </c>
      <c r="BA1903" s="97" t="s">
        <v>739</v>
      </c>
      <c r="BD1903" s="98"/>
    </row>
    <row r="1904" spans="1:71" ht="12.5">
      <c r="A1904" s="97">
        <v>44761.469765428235</v>
      </c>
      <c r="B1904" s="97" t="s">
        <v>25954</v>
      </c>
      <c r="C1904" s="97" t="s">
        <v>72</v>
      </c>
      <c r="D1904" s="97">
        <v>1002458352</v>
      </c>
      <c r="E1904" s="97" t="s">
        <v>73</v>
      </c>
      <c r="F1904" s="97">
        <v>37247</v>
      </c>
      <c r="G1904" s="97" t="s">
        <v>9765</v>
      </c>
      <c r="H1904" s="97" t="s">
        <v>25955</v>
      </c>
      <c r="I1904" s="97">
        <v>3028414966</v>
      </c>
      <c r="J1904" s="97">
        <v>3028414966</v>
      </c>
      <c r="K1904" s="97" t="s">
        <v>25956</v>
      </c>
      <c r="L1904" s="97" t="s">
        <v>5705</v>
      </c>
      <c r="M1904" s="97" t="s">
        <v>258</v>
      </c>
      <c r="N1904" s="97" t="s">
        <v>78</v>
      </c>
      <c r="O1904" s="97" t="s">
        <v>79</v>
      </c>
      <c r="P1904" s="97" t="s">
        <v>80</v>
      </c>
      <c r="Q1904" s="97" t="s">
        <v>81</v>
      </c>
      <c r="R1904" s="97" t="s">
        <v>80</v>
      </c>
      <c r="T1904" s="97" t="s">
        <v>82</v>
      </c>
      <c r="U1904" s="97" t="s">
        <v>80</v>
      </c>
      <c r="V1904" s="97" t="s">
        <v>101</v>
      </c>
      <c r="W1904" s="97" t="s">
        <v>138</v>
      </c>
      <c r="X1904" s="97">
        <v>0</v>
      </c>
      <c r="Y1904" s="97" t="s">
        <v>83</v>
      </c>
      <c r="Z1904" s="97" t="s">
        <v>1512</v>
      </c>
      <c r="AC1904" s="97" t="s">
        <v>105</v>
      </c>
      <c r="AD1904" s="97" t="s">
        <v>106</v>
      </c>
      <c r="AE1904" s="97" t="s">
        <v>122</v>
      </c>
      <c r="AF1904" s="97">
        <v>44761</v>
      </c>
      <c r="AG1904" s="97" t="s">
        <v>105</v>
      </c>
      <c r="AL1904" s="97">
        <v>44761</v>
      </c>
      <c r="AN1904" s="97" t="s">
        <v>80</v>
      </c>
      <c r="AO1904" s="97" t="s">
        <v>109</v>
      </c>
      <c r="AP1904" s="97" t="s">
        <v>93</v>
      </c>
      <c r="AQ1904" s="97" t="s">
        <v>25957</v>
      </c>
      <c r="AR1904" s="98">
        <v>44761</v>
      </c>
      <c r="AS1904" s="98"/>
      <c r="AT1904" s="98"/>
      <c r="AU1904" s="97" t="s">
        <v>15966</v>
      </c>
      <c r="AV1904" s="97">
        <v>44762</v>
      </c>
      <c r="AW1904" s="97" t="s">
        <v>95</v>
      </c>
      <c r="AX1904" s="97" t="s">
        <v>80</v>
      </c>
      <c r="BD1904" s="98"/>
    </row>
    <row r="1905" spans="1:71" ht="12.5">
      <c r="A1905" s="97">
        <v>44761.526885393519</v>
      </c>
      <c r="B1905" s="97" t="s">
        <v>25958</v>
      </c>
      <c r="C1905" s="97" t="s">
        <v>72</v>
      </c>
      <c r="D1905" s="97">
        <v>29182614</v>
      </c>
      <c r="E1905" s="97" t="s">
        <v>73</v>
      </c>
      <c r="F1905" s="97">
        <v>29219</v>
      </c>
      <c r="G1905" s="97" t="s">
        <v>74</v>
      </c>
      <c r="H1905" s="97" t="s">
        <v>25959</v>
      </c>
      <c r="I1905" s="97">
        <v>3016663884</v>
      </c>
      <c r="J1905" s="97">
        <v>3016663884</v>
      </c>
      <c r="K1905" s="97" t="s">
        <v>25960</v>
      </c>
      <c r="L1905" s="97" t="s">
        <v>25961</v>
      </c>
      <c r="M1905" s="97" t="s">
        <v>74</v>
      </c>
      <c r="N1905" s="97" t="s">
        <v>78</v>
      </c>
      <c r="O1905" s="97" t="s">
        <v>79</v>
      </c>
      <c r="P1905" s="97" t="s">
        <v>80</v>
      </c>
      <c r="Q1905" s="97" t="s">
        <v>81</v>
      </c>
      <c r="R1905" s="97" t="s">
        <v>80</v>
      </c>
      <c r="T1905" s="97" t="s">
        <v>82</v>
      </c>
      <c r="U1905" s="97" t="s">
        <v>80</v>
      </c>
      <c r="V1905" s="97" t="s">
        <v>81</v>
      </c>
      <c r="W1905" s="97" t="s">
        <v>138</v>
      </c>
      <c r="X1905" s="97" t="s">
        <v>80</v>
      </c>
      <c r="Y1905" s="97" t="s">
        <v>83</v>
      </c>
      <c r="Z1905" s="97" t="s">
        <v>104</v>
      </c>
      <c r="AC1905" s="97" t="s">
        <v>105</v>
      </c>
      <c r="AD1905" s="97" t="s">
        <v>106</v>
      </c>
      <c r="AE1905" s="97" t="s">
        <v>90</v>
      </c>
      <c r="AF1905" s="97">
        <v>44762</v>
      </c>
      <c r="AG1905" s="97" t="s">
        <v>105</v>
      </c>
      <c r="AL1905" s="97">
        <v>44762</v>
      </c>
      <c r="AO1905" s="97" t="s">
        <v>109</v>
      </c>
      <c r="AP1905" s="97" t="s">
        <v>110</v>
      </c>
      <c r="AQ1905" s="97" t="s">
        <v>25962</v>
      </c>
      <c r="AR1905" s="98"/>
      <c r="AS1905" s="98"/>
      <c r="AT1905" s="98"/>
      <c r="BD1905" s="98"/>
    </row>
    <row r="1906" spans="1:71" ht="12.5">
      <c r="A1906" s="97">
        <v>44761.53746684028</v>
      </c>
      <c r="B1906" s="97" t="s">
        <v>25963</v>
      </c>
      <c r="C1906" s="97" t="s">
        <v>72</v>
      </c>
      <c r="D1906" s="97">
        <v>1023911062</v>
      </c>
      <c r="E1906" s="97" t="s">
        <v>73</v>
      </c>
      <c r="F1906" s="97">
        <v>33522</v>
      </c>
      <c r="G1906" s="97" t="s">
        <v>258</v>
      </c>
      <c r="H1906" s="97" t="s">
        <v>25964</v>
      </c>
      <c r="I1906" s="97">
        <v>3172465250</v>
      </c>
      <c r="J1906" s="97">
        <v>3172465250</v>
      </c>
      <c r="K1906" s="97" t="s">
        <v>25965</v>
      </c>
      <c r="L1906" s="97" t="s">
        <v>6108</v>
      </c>
      <c r="M1906" s="97" t="s">
        <v>874</v>
      </c>
      <c r="N1906" s="97" t="s">
        <v>137</v>
      </c>
      <c r="O1906" s="97" t="s">
        <v>79</v>
      </c>
      <c r="P1906" s="97" t="s">
        <v>80</v>
      </c>
      <c r="Q1906" s="97" t="s">
        <v>81</v>
      </c>
      <c r="R1906" s="97" t="s">
        <v>80</v>
      </c>
      <c r="T1906" s="97" t="s">
        <v>82</v>
      </c>
      <c r="U1906" s="97" t="s">
        <v>80</v>
      </c>
      <c r="V1906" s="97" t="s">
        <v>101</v>
      </c>
      <c r="W1906" s="97">
        <v>0</v>
      </c>
      <c r="X1906" s="97">
        <v>0</v>
      </c>
      <c r="Y1906" s="97" t="s">
        <v>83</v>
      </c>
      <c r="Z1906" s="97" t="s">
        <v>118</v>
      </c>
      <c r="AC1906" s="97" t="s">
        <v>105</v>
      </c>
      <c r="AD1906" s="97" t="s">
        <v>106</v>
      </c>
      <c r="AE1906" s="97" t="s">
        <v>202</v>
      </c>
      <c r="AF1906" s="97">
        <v>44761</v>
      </c>
      <c r="AG1906" s="97" t="s">
        <v>105</v>
      </c>
      <c r="AL1906" s="97">
        <v>44761</v>
      </c>
      <c r="AN1906" s="97" t="s">
        <v>83</v>
      </c>
      <c r="AO1906" s="97" t="s">
        <v>109</v>
      </c>
      <c r="AP1906" s="97" t="s">
        <v>22708</v>
      </c>
      <c r="AQ1906" s="97" t="s">
        <v>25966</v>
      </c>
      <c r="AR1906" s="98">
        <v>44763</v>
      </c>
      <c r="AS1906" s="98">
        <v>44768</v>
      </c>
      <c r="AT1906" s="98"/>
      <c r="AU1906" s="97" t="s">
        <v>15912</v>
      </c>
      <c r="AV1906" s="97">
        <v>44774</v>
      </c>
      <c r="AW1906" s="97" t="s">
        <v>23502</v>
      </c>
      <c r="AX1906" s="97" t="s">
        <v>15365</v>
      </c>
      <c r="BD1906" s="98"/>
    </row>
    <row r="1907" spans="1:71" ht="12.5">
      <c r="A1907" s="97">
        <v>44761.552506574073</v>
      </c>
      <c r="B1907" s="97" t="s">
        <v>25967</v>
      </c>
      <c r="C1907" s="97" t="s">
        <v>72</v>
      </c>
      <c r="D1907" s="97">
        <v>1060986008</v>
      </c>
      <c r="E1907" s="97" t="s">
        <v>73</v>
      </c>
      <c r="F1907" s="97">
        <v>37973</v>
      </c>
      <c r="G1907" s="97" t="s">
        <v>25968</v>
      </c>
      <c r="H1907" s="97" t="s">
        <v>25969</v>
      </c>
      <c r="I1907" s="97">
        <v>3042530939</v>
      </c>
      <c r="J1907" s="97">
        <v>3042530939</v>
      </c>
      <c r="K1907" s="97" t="s">
        <v>25970</v>
      </c>
      <c r="L1907" s="97" t="s">
        <v>25971</v>
      </c>
      <c r="M1907" s="97" t="s">
        <v>74</v>
      </c>
      <c r="N1907" s="97" t="s">
        <v>137</v>
      </c>
      <c r="O1907" s="97" t="s">
        <v>176</v>
      </c>
      <c r="P1907" s="97" t="s">
        <v>80</v>
      </c>
      <c r="Q1907" s="97" t="s">
        <v>81</v>
      </c>
      <c r="R1907" s="97" t="s">
        <v>80</v>
      </c>
      <c r="T1907" s="97" t="s">
        <v>158</v>
      </c>
      <c r="U1907" s="97" t="s">
        <v>80</v>
      </c>
      <c r="V1907" s="97" t="s">
        <v>101</v>
      </c>
      <c r="W1907" s="97" t="s">
        <v>102</v>
      </c>
      <c r="X1907" s="97" t="s">
        <v>102</v>
      </c>
      <c r="Y1907" s="97" t="s">
        <v>83</v>
      </c>
      <c r="Z1907" s="97" t="s">
        <v>104</v>
      </c>
      <c r="AC1907" s="97" t="s">
        <v>105</v>
      </c>
      <c r="AD1907" s="97" t="s">
        <v>106</v>
      </c>
      <c r="AE1907" s="97" t="s">
        <v>90</v>
      </c>
      <c r="AF1907" s="97">
        <v>44762</v>
      </c>
      <c r="AG1907" s="97" t="s">
        <v>105</v>
      </c>
      <c r="AL1907" s="97">
        <v>44763</v>
      </c>
      <c r="AM1907" s="97" t="s">
        <v>108</v>
      </c>
      <c r="AN1907" s="97" t="s">
        <v>80</v>
      </c>
      <c r="AO1907" s="97" t="s">
        <v>109</v>
      </c>
      <c r="AP1907" s="97" t="s">
        <v>110</v>
      </c>
      <c r="AR1907" s="98"/>
      <c r="AS1907" s="98"/>
      <c r="AT1907" s="98"/>
      <c r="BD1907" s="98"/>
    </row>
    <row r="1908" spans="1:71" ht="12.5">
      <c r="A1908" s="97">
        <v>44761.670169259261</v>
      </c>
      <c r="B1908" s="97" t="s">
        <v>25972</v>
      </c>
      <c r="C1908" s="97" t="s">
        <v>72</v>
      </c>
      <c r="D1908" s="97">
        <v>1000726419</v>
      </c>
      <c r="E1908" s="97" t="s">
        <v>73</v>
      </c>
      <c r="F1908" s="97">
        <v>37327</v>
      </c>
      <c r="G1908" s="97" t="s">
        <v>258</v>
      </c>
      <c r="H1908" s="97" t="s">
        <v>25973</v>
      </c>
      <c r="I1908" s="97">
        <v>3114528561</v>
      </c>
      <c r="J1908" s="97">
        <v>3114528561</v>
      </c>
      <c r="K1908" s="97" t="s">
        <v>25974</v>
      </c>
      <c r="L1908" s="97" t="s">
        <v>2567</v>
      </c>
      <c r="M1908" s="97" t="s">
        <v>258</v>
      </c>
      <c r="N1908" s="97" t="s">
        <v>137</v>
      </c>
      <c r="O1908" s="97" t="s">
        <v>193</v>
      </c>
      <c r="P1908" s="97" t="s">
        <v>80</v>
      </c>
      <c r="Q1908" s="97" t="s">
        <v>81</v>
      </c>
      <c r="R1908" s="97" t="s">
        <v>80</v>
      </c>
      <c r="T1908" s="97" t="s">
        <v>82</v>
      </c>
      <c r="U1908" s="97" t="s">
        <v>80</v>
      </c>
      <c r="V1908" s="97" t="s">
        <v>101</v>
      </c>
      <c r="W1908" s="97" t="s">
        <v>102</v>
      </c>
      <c r="X1908" s="97" t="s">
        <v>25975</v>
      </c>
      <c r="Y1908" s="97" t="s">
        <v>83</v>
      </c>
      <c r="Z1908" s="97" t="s">
        <v>160</v>
      </c>
      <c r="AA1908" s="97" t="s">
        <v>103</v>
      </c>
      <c r="AB1908" s="97" t="s">
        <v>80</v>
      </c>
      <c r="AC1908" s="97" t="s">
        <v>105</v>
      </c>
      <c r="AD1908" s="97" t="s">
        <v>106</v>
      </c>
      <c r="AE1908" s="97" t="s">
        <v>122</v>
      </c>
      <c r="AF1908" s="97">
        <v>44761</v>
      </c>
      <c r="AG1908" s="97" t="s">
        <v>105</v>
      </c>
      <c r="AL1908" s="97">
        <v>44761</v>
      </c>
      <c r="AN1908" s="97" t="s">
        <v>80</v>
      </c>
      <c r="AO1908" s="97" t="s">
        <v>109</v>
      </c>
      <c r="AP1908" s="97" t="s">
        <v>129</v>
      </c>
      <c r="AQ1908" s="97" t="s">
        <v>25976</v>
      </c>
      <c r="AR1908" s="98">
        <v>44763</v>
      </c>
      <c r="AS1908" s="98"/>
      <c r="AT1908" s="98"/>
      <c r="AU1908" s="97" t="s">
        <v>854</v>
      </c>
      <c r="AV1908" s="97">
        <v>44765</v>
      </c>
      <c r="AW1908" s="97" t="s">
        <v>22852</v>
      </c>
      <c r="AX1908" s="97" t="s">
        <v>80</v>
      </c>
      <c r="BD1908" s="98"/>
    </row>
    <row r="1909" spans="1:71" ht="12.5">
      <c r="A1909" s="97">
        <v>44761.160333541666</v>
      </c>
      <c r="B1909" s="97" t="s">
        <v>25977</v>
      </c>
      <c r="C1909" s="97" t="s">
        <v>72</v>
      </c>
      <c r="D1909" s="97">
        <v>1001890662</v>
      </c>
      <c r="E1909" s="97" t="s">
        <v>73</v>
      </c>
      <c r="F1909" s="97">
        <v>37869</v>
      </c>
      <c r="G1909" s="97" t="s">
        <v>1441</v>
      </c>
      <c r="H1909" s="97" t="s">
        <v>25978</v>
      </c>
      <c r="I1909" s="97">
        <v>3044286993</v>
      </c>
      <c r="J1909" s="97">
        <v>3044286993</v>
      </c>
      <c r="K1909" s="97" t="s">
        <v>25979</v>
      </c>
      <c r="L1909" s="97" t="s">
        <v>25980</v>
      </c>
      <c r="M1909" s="97" t="s">
        <v>336</v>
      </c>
      <c r="N1909" s="97" t="s">
        <v>78</v>
      </c>
      <c r="O1909" s="97" t="s">
        <v>176</v>
      </c>
      <c r="P1909" s="97" t="s">
        <v>0</v>
      </c>
      <c r="Q1909" s="97" t="s">
        <v>81</v>
      </c>
      <c r="R1909" s="97" t="s">
        <v>80</v>
      </c>
      <c r="T1909" s="97" t="s">
        <v>82</v>
      </c>
      <c r="U1909" s="97" t="s">
        <v>80</v>
      </c>
      <c r="V1909" s="97" t="s">
        <v>101</v>
      </c>
      <c r="W1909" s="97" t="s">
        <v>102</v>
      </c>
      <c r="X1909" s="97" t="s">
        <v>102</v>
      </c>
      <c r="Y1909" s="97" t="s">
        <v>83</v>
      </c>
      <c r="Z1909" s="97" t="s">
        <v>160</v>
      </c>
      <c r="AC1909" s="97" t="s">
        <v>105</v>
      </c>
      <c r="AD1909" s="97" t="s">
        <v>106</v>
      </c>
      <c r="AE1909" s="97" t="s">
        <v>202</v>
      </c>
      <c r="AF1909" s="97">
        <v>44762</v>
      </c>
      <c r="AG1909" s="97" t="s">
        <v>107</v>
      </c>
      <c r="AL1909" s="97">
        <v>44762</v>
      </c>
      <c r="AN1909" s="97" t="s">
        <v>80</v>
      </c>
      <c r="AO1909" s="97" t="s">
        <v>109</v>
      </c>
      <c r="AP1909" s="97" t="s">
        <v>129</v>
      </c>
      <c r="AQ1909" s="97" t="s">
        <v>25981</v>
      </c>
      <c r="AR1909" s="98">
        <v>44767</v>
      </c>
      <c r="AS1909" s="98"/>
      <c r="AT1909" s="98"/>
      <c r="AU1909" s="97" t="s">
        <v>15912</v>
      </c>
      <c r="AV1909" s="97">
        <v>44774</v>
      </c>
      <c r="AW1909" s="97" t="s">
        <v>23502</v>
      </c>
      <c r="AX1909" s="97" t="s">
        <v>80</v>
      </c>
      <c r="BD1909" s="98"/>
    </row>
    <row r="1910" spans="1:71" ht="12.5">
      <c r="A1910" s="97">
        <v>44762.394797314817</v>
      </c>
      <c r="B1910" s="97" t="s">
        <v>25982</v>
      </c>
      <c r="C1910" s="97" t="s">
        <v>72</v>
      </c>
      <c r="D1910" s="97">
        <v>1043444699</v>
      </c>
      <c r="E1910" s="97" t="s">
        <v>73</v>
      </c>
      <c r="F1910" s="97">
        <v>38171</v>
      </c>
      <c r="G1910" s="97" t="s">
        <v>874</v>
      </c>
      <c r="H1910" s="97" t="s">
        <v>25983</v>
      </c>
      <c r="I1910" s="97">
        <v>3006466076</v>
      </c>
      <c r="J1910" s="97">
        <v>3006466076</v>
      </c>
      <c r="K1910" s="97" t="s">
        <v>25984</v>
      </c>
      <c r="L1910" s="97" t="s">
        <v>531</v>
      </c>
      <c r="M1910" s="97" t="s">
        <v>874</v>
      </c>
      <c r="N1910" s="97" t="s">
        <v>78</v>
      </c>
      <c r="O1910" s="97" t="s">
        <v>176</v>
      </c>
      <c r="P1910" s="97" t="s">
        <v>80</v>
      </c>
      <c r="Q1910" s="97" t="s">
        <v>81</v>
      </c>
      <c r="R1910" s="97" t="s">
        <v>80</v>
      </c>
      <c r="T1910" s="97" t="s">
        <v>82</v>
      </c>
      <c r="U1910" s="97" t="s">
        <v>80</v>
      </c>
      <c r="V1910" s="97" t="s">
        <v>81</v>
      </c>
      <c r="W1910" s="97" t="s">
        <v>138</v>
      </c>
      <c r="X1910" s="97" t="s">
        <v>17896</v>
      </c>
      <c r="Y1910" s="97" t="s">
        <v>83</v>
      </c>
      <c r="Z1910" s="97" t="s">
        <v>160</v>
      </c>
      <c r="AC1910" s="97" t="s">
        <v>105</v>
      </c>
      <c r="AD1910" s="97" t="s">
        <v>106</v>
      </c>
      <c r="AE1910" s="97" t="s">
        <v>202</v>
      </c>
      <c r="AF1910" s="97">
        <v>44762</v>
      </c>
      <c r="AG1910" s="97" t="s">
        <v>25985</v>
      </c>
      <c r="AL1910" s="97">
        <v>44762</v>
      </c>
      <c r="AN1910" s="97" t="s">
        <v>80</v>
      </c>
      <c r="AO1910" s="97" t="s">
        <v>109</v>
      </c>
      <c r="AP1910" s="97" t="s">
        <v>129</v>
      </c>
      <c r="AQ1910" s="97" t="s">
        <v>25986</v>
      </c>
      <c r="AR1910" s="98">
        <v>44763</v>
      </c>
      <c r="AS1910" s="98"/>
      <c r="AT1910" s="98"/>
      <c r="AU1910" s="97" t="s">
        <v>15912</v>
      </c>
      <c r="AV1910" s="97">
        <v>44764</v>
      </c>
      <c r="AW1910" s="97" t="s">
        <v>95</v>
      </c>
      <c r="AX1910" s="97" t="s">
        <v>516</v>
      </c>
      <c r="BD1910" s="98"/>
    </row>
    <row r="1911" spans="1:71" ht="12.5">
      <c r="A1911" s="97">
        <v>44762.486809456022</v>
      </c>
      <c r="B1911" s="97" t="s">
        <v>25987</v>
      </c>
      <c r="C1911" s="97" t="s">
        <v>72</v>
      </c>
      <c r="D1911" s="97">
        <v>1004789858</v>
      </c>
      <c r="E1911" s="97" t="s">
        <v>73</v>
      </c>
      <c r="F1911" s="97">
        <v>37442</v>
      </c>
      <c r="G1911" s="97" t="s">
        <v>25988</v>
      </c>
      <c r="H1911" s="97" t="s">
        <v>25989</v>
      </c>
      <c r="I1911" s="97">
        <v>3128527507</v>
      </c>
      <c r="J1911" s="97">
        <v>3128527507</v>
      </c>
      <c r="K1911" s="97" t="s">
        <v>25990</v>
      </c>
      <c r="L1911" s="97" t="s">
        <v>5168</v>
      </c>
      <c r="M1911" s="97" t="s">
        <v>3491</v>
      </c>
      <c r="N1911" s="97" t="s">
        <v>78</v>
      </c>
      <c r="O1911" s="97" t="s">
        <v>193</v>
      </c>
      <c r="P1911" s="97" t="s">
        <v>80</v>
      </c>
      <c r="Q1911" s="97" t="s">
        <v>81</v>
      </c>
      <c r="R1911" s="97" t="s">
        <v>80</v>
      </c>
      <c r="T1911" s="97" t="s">
        <v>82</v>
      </c>
      <c r="U1911" s="97" t="s">
        <v>80</v>
      </c>
      <c r="V1911" s="97" t="s">
        <v>101</v>
      </c>
      <c r="W1911" s="97" t="s">
        <v>138</v>
      </c>
      <c r="X1911" s="97" t="s">
        <v>417</v>
      </c>
      <c r="Y1911" s="97" t="s">
        <v>83</v>
      </c>
      <c r="Z1911" s="97" t="s">
        <v>104</v>
      </c>
      <c r="AC1911" s="97" t="s">
        <v>105</v>
      </c>
      <c r="AD1911" s="97" t="s">
        <v>106</v>
      </c>
      <c r="AE1911" s="97" t="s">
        <v>610</v>
      </c>
      <c r="AF1911" s="97">
        <v>44762</v>
      </c>
      <c r="AG1911" s="97" t="s">
        <v>107</v>
      </c>
      <c r="AL1911" s="97">
        <v>44762</v>
      </c>
      <c r="AN1911" s="97" t="s">
        <v>83</v>
      </c>
      <c r="AO1911" s="97" t="s">
        <v>109</v>
      </c>
      <c r="AP1911" s="97" t="s">
        <v>167</v>
      </c>
      <c r="AQ1911" s="97"/>
      <c r="AR1911" s="98">
        <v>44763</v>
      </c>
      <c r="AS1911" s="98"/>
      <c r="AT1911" s="98"/>
      <c r="AU1911" s="97" t="s">
        <v>23081</v>
      </c>
      <c r="AV1911" s="97">
        <v>44764</v>
      </c>
      <c r="AW1911" s="97" t="s">
        <v>19825</v>
      </c>
      <c r="AX1911" s="97" t="s">
        <v>15365</v>
      </c>
      <c r="AZ1911" s="97" t="s">
        <v>195</v>
      </c>
      <c r="BA1911" s="97" t="s">
        <v>186</v>
      </c>
      <c r="BB1911" s="97" t="s">
        <v>186</v>
      </c>
      <c r="BC1911" s="97" t="s">
        <v>186</v>
      </c>
      <c r="BD1911" s="98">
        <v>44767</v>
      </c>
      <c r="BE1911" s="97" t="s">
        <v>186</v>
      </c>
      <c r="BF1911" s="97" t="s">
        <v>186</v>
      </c>
      <c r="BG1911" s="97" t="s">
        <v>186</v>
      </c>
      <c r="BJ1911" s="97">
        <v>44767</v>
      </c>
      <c r="BK1911" s="97">
        <v>44768</v>
      </c>
      <c r="BL1911" s="97" t="s">
        <v>186</v>
      </c>
      <c r="BM1911" s="97">
        <v>44804</v>
      </c>
      <c r="BN1911" s="97" t="s">
        <v>186</v>
      </c>
      <c r="BR1911" s="97">
        <v>44768</v>
      </c>
      <c r="BS1911" s="97" t="s">
        <v>24734</v>
      </c>
    </row>
    <row r="1912" spans="1:71" ht="12.5">
      <c r="A1912" s="97">
        <v>44762.517851712968</v>
      </c>
      <c r="B1912" s="97" t="s">
        <v>25991</v>
      </c>
      <c r="C1912" s="97" t="s">
        <v>72</v>
      </c>
      <c r="D1912" s="97">
        <v>1005447858</v>
      </c>
      <c r="E1912" s="97" t="s">
        <v>73</v>
      </c>
      <c r="F1912" s="97">
        <v>36180</v>
      </c>
      <c r="G1912" s="97" t="s">
        <v>25992</v>
      </c>
      <c r="H1912" s="97" t="s">
        <v>25993</v>
      </c>
      <c r="I1912" s="97">
        <v>3134774997</v>
      </c>
      <c r="J1912" s="97">
        <v>3134774998</v>
      </c>
      <c r="K1912" s="97" t="s">
        <v>3097</v>
      </c>
      <c r="L1912" s="97" t="s">
        <v>25994</v>
      </c>
      <c r="M1912" s="97" t="s">
        <v>25992</v>
      </c>
      <c r="N1912" s="97" t="s">
        <v>78</v>
      </c>
      <c r="O1912" s="97" t="s">
        <v>1067</v>
      </c>
      <c r="P1912" s="97" t="s">
        <v>80</v>
      </c>
      <c r="Q1912" s="97" t="s">
        <v>81</v>
      </c>
      <c r="R1912" s="97" t="s">
        <v>80</v>
      </c>
      <c r="T1912" s="97" t="s">
        <v>82</v>
      </c>
      <c r="U1912" s="97" t="s">
        <v>80</v>
      </c>
      <c r="V1912" s="97" t="s">
        <v>101</v>
      </c>
      <c r="W1912" s="97" t="s">
        <v>101</v>
      </c>
      <c r="X1912" s="97" t="s">
        <v>101</v>
      </c>
      <c r="Y1912" s="97" t="s">
        <v>83</v>
      </c>
      <c r="Z1912" s="97" t="s">
        <v>149</v>
      </c>
      <c r="AA1912" s="97" t="s">
        <v>103</v>
      </c>
      <c r="AB1912" s="97" t="s">
        <v>103</v>
      </c>
      <c r="AC1912" s="97" t="s">
        <v>105</v>
      </c>
      <c r="AD1912" s="97" t="s">
        <v>106</v>
      </c>
      <c r="AE1912" s="97" t="s">
        <v>202</v>
      </c>
      <c r="AF1912" s="97">
        <v>44762</v>
      </c>
      <c r="AG1912" s="97" t="s">
        <v>107</v>
      </c>
      <c r="AL1912" s="97">
        <v>44762</v>
      </c>
      <c r="AN1912" s="97" t="s">
        <v>80</v>
      </c>
      <c r="AO1912" s="97" t="s">
        <v>109</v>
      </c>
      <c r="AP1912" s="97" t="s">
        <v>110</v>
      </c>
      <c r="AQ1912" s="97" t="s">
        <v>25995</v>
      </c>
      <c r="AR1912" s="98">
        <v>44764</v>
      </c>
      <c r="AS1912" s="98"/>
      <c r="AT1912" s="98"/>
      <c r="AU1912" s="97" t="s">
        <v>25996</v>
      </c>
      <c r="AX1912" s="97" t="s">
        <v>516</v>
      </c>
      <c r="BD1912" s="98"/>
    </row>
    <row r="1913" spans="1:71" ht="12.5">
      <c r="A1913" s="97">
        <v>44762.522323784724</v>
      </c>
      <c r="B1913" s="97" t="s">
        <v>25997</v>
      </c>
      <c r="C1913" s="97" t="s">
        <v>72</v>
      </c>
      <c r="D1913" s="97">
        <v>1144105553</v>
      </c>
      <c r="E1913" s="97" t="s">
        <v>73</v>
      </c>
      <c r="F1913" s="97">
        <v>36159</v>
      </c>
      <c r="G1913" s="97" t="s">
        <v>74</v>
      </c>
      <c r="H1913" s="97" t="s">
        <v>25998</v>
      </c>
      <c r="I1913" s="97">
        <v>3165326406</v>
      </c>
      <c r="J1913" s="97">
        <v>3165326406</v>
      </c>
      <c r="K1913" s="97" t="s">
        <v>25999</v>
      </c>
      <c r="L1913" s="97" t="s">
        <v>24131</v>
      </c>
      <c r="M1913" s="97" t="s">
        <v>74</v>
      </c>
      <c r="N1913" s="97" t="s">
        <v>128</v>
      </c>
      <c r="O1913" s="97" t="s">
        <v>176</v>
      </c>
      <c r="P1913" s="97" t="s">
        <v>80</v>
      </c>
      <c r="Q1913" s="97" t="s">
        <v>81</v>
      </c>
      <c r="R1913" s="97" t="s">
        <v>80</v>
      </c>
      <c r="T1913" s="97" t="s">
        <v>278</v>
      </c>
      <c r="U1913" s="97" t="s">
        <v>83</v>
      </c>
      <c r="V1913" s="97" t="s">
        <v>409</v>
      </c>
      <c r="W1913" s="97" t="s">
        <v>7668</v>
      </c>
      <c r="X1913" s="97" t="s">
        <v>781</v>
      </c>
      <c r="Y1913" s="97" t="s">
        <v>83</v>
      </c>
      <c r="Z1913" s="97" t="s">
        <v>87</v>
      </c>
      <c r="AA1913" s="97" t="s">
        <v>26000</v>
      </c>
      <c r="AC1913" s="97" t="s">
        <v>105</v>
      </c>
      <c r="AD1913" s="97" t="s">
        <v>89</v>
      </c>
      <c r="AE1913" s="97" t="s">
        <v>90</v>
      </c>
      <c r="AF1913" s="97">
        <v>44762</v>
      </c>
      <c r="AG1913" s="97" t="s">
        <v>25985</v>
      </c>
      <c r="AL1913" s="97">
        <v>44763</v>
      </c>
      <c r="AO1913" s="97" t="s">
        <v>92</v>
      </c>
      <c r="AP1913" s="97" t="s">
        <v>383</v>
      </c>
      <c r="AR1913" s="98"/>
      <c r="AS1913" s="98"/>
      <c r="AT1913" s="98"/>
      <c r="BD1913" s="98"/>
    </row>
    <row r="1914" spans="1:71" ht="12.5">
      <c r="A1914" s="97">
        <v>44762.539156689818</v>
      </c>
      <c r="B1914" s="97" t="s">
        <v>6021</v>
      </c>
      <c r="C1914" s="97" t="s">
        <v>72</v>
      </c>
      <c r="D1914" s="97">
        <v>1005852148</v>
      </c>
      <c r="E1914" s="97" t="s">
        <v>73</v>
      </c>
      <c r="F1914" s="97">
        <v>35486</v>
      </c>
      <c r="G1914" s="97" t="s">
        <v>6022</v>
      </c>
      <c r="H1914" s="97" t="s">
        <v>22030</v>
      </c>
      <c r="I1914" s="97">
        <v>3225552259</v>
      </c>
      <c r="J1914" s="97">
        <v>3225552259</v>
      </c>
      <c r="K1914" s="97" t="s">
        <v>22031</v>
      </c>
      <c r="L1914" s="97" t="s">
        <v>6025</v>
      </c>
      <c r="M1914" s="97" t="s">
        <v>124</v>
      </c>
      <c r="N1914" s="97" t="s">
        <v>116</v>
      </c>
      <c r="O1914" s="97" t="s">
        <v>193</v>
      </c>
      <c r="P1914" s="97" t="s">
        <v>80</v>
      </c>
      <c r="Q1914" s="97" t="s">
        <v>81</v>
      </c>
      <c r="R1914" s="97" t="s">
        <v>80</v>
      </c>
      <c r="T1914" s="97" t="s">
        <v>82</v>
      </c>
      <c r="U1914" s="97" t="s">
        <v>83</v>
      </c>
      <c r="V1914" s="97" t="s">
        <v>2730</v>
      </c>
      <c r="W1914" s="97" t="s">
        <v>269</v>
      </c>
      <c r="X1914" s="97" t="s">
        <v>339</v>
      </c>
      <c r="Y1914" s="97" t="s">
        <v>83</v>
      </c>
      <c r="Z1914" s="97" t="s">
        <v>118</v>
      </c>
      <c r="AC1914" s="97" t="s">
        <v>105</v>
      </c>
      <c r="AD1914" s="97" t="s">
        <v>89</v>
      </c>
      <c r="AE1914" s="97" t="s">
        <v>122</v>
      </c>
      <c r="AF1914" s="97">
        <v>44762</v>
      </c>
      <c r="AG1914" s="97" t="s">
        <v>107</v>
      </c>
      <c r="AL1914" s="97">
        <v>44762</v>
      </c>
      <c r="AO1914" s="97" t="s">
        <v>109</v>
      </c>
      <c r="AP1914" s="97" t="s">
        <v>383</v>
      </c>
      <c r="AR1914" s="98"/>
      <c r="AS1914" s="98"/>
      <c r="AT1914" s="98"/>
      <c r="BD1914" s="98"/>
    </row>
    <row r="1915" spans="1:71" ht="12.5">
      <c r="A1915" s="97">
        <v>44762.567133263889</v>
      </c>
      <c r="B1915" s="97" t="s">
        <v>26001</v>
      </c>
      <c r="C1915" s="97" t="s">
        <v>72</v>
      </c>
      <c r="D1915" s="97">
        <v>1000217893</v>
      </c>
      <c r="E1915" s="97" t="s">
        <v>73</v>
      </c>
      <c r="F1915" s="97">
        <v>37254</v>
      </c>
      <c r="G1915" s="97" t="s">
        <v>124</v>
      </c>
      <c r="H1915" s="97" t="s">
        <v>13986</v>
      </c>
      <c r="I1915" s="97">
        <v>3219087318</v>
      </c>
      <c r="J1915" s="97">
        <v>3219087318</v>
      </c>
      <c r="K1915" s="97" t="s">
        <v>26002</v>
      </c>
      <c r="L1915" s="97" t="s">
        <v>11018</v>
      </c>
      <c r="M1915" s="97" t="s">
        <v>124</v>
      </c>
      <c r="N1915" s="97" t="s">
        <v>128</v>
      </c>
      <c r="O1915" s="97" t="s">
        <v>193</v>
      </c>
      <c r="P1915" s="97" t="s">
        <v>83</v>
      </c>
      <c r="Q1915" s="97" t="s">
        <v>81</v>
      </c>
      <c r="R1915" s="97" t="s">
        <v>177</v>
      </c>
      <c r="S1915" s="97" t="s">
        <v>26003</v>
      </c>
      <c r="T1915" s="97" t="s">
        <v>82</v>
      </c>
      <c r="U1915" s="97" t="s">
        <v>83</v>
      </c>
      <c r="V1915" s="97" t="s">
        <v>1327</v>
      </c>
      <c r="W1915" s="97" t="s">
        <v>382</v>
      </c>
      <c r="X1915" s="97" t="s">
        <v>781</v>
      </c>
      <c r="Y1915" s="97" t="s">
        <v>83</v>
      </c>
      <c r="Z1915" s="97" t="s">
        <v>1374</v>
      </c>
      <c r="AC1915" s="97" t="s">
        <v>105</v>
      </c>
      <c r="AD1915" s="97" t="s">
        <v>89</v>
      </c>
      <c r="AE1915" s="97" t="s">
        <v>122</v>
      </c>
      <c r="AF1915" s="97">
        <v>44762</v>
      </c>
      <c r="AG1915" s="97" t="s">
        <v>107</v>
      </c>
      <c r="AL1915" s="97">
        <v>44762</v>
      </c>
      <c r="AO1915" s="97" t="s">
        <v>109</v>
      </c>
      <c r="AP1915" s="97" t="s">
        <v>383</v>
      </c>
      <c r="AR1915" s="98"/>
      <c r="AS1915" s="98"/>
      <c r="AT1915" s="98"/>
      <c r="BD1915" s="98"/>
    </row>
    <row r="1916" spans="1:71" ht="12.5">
      <c r="A1916" s="97">
        <v>44762.589297708335</v>
      </c>
      <c r="B1916" s="97" t="s">
        <v>26004</v>
      </c>
      <c r="C1916" s="97" t="s">
        <v>72</v>
      </c>
      <c r="D1916" s="97">
        <v>29658620</v>
      </c>
      <c r="E1916" s="97" t="s">
        <v>73</v>
      </c>
      <c r="F1916" s="97">
        <v>28732</v>
      </c>
      <c r="G1916" s="97" t="s">
        <v>688</v>
      </c>
      <c r="H1916" s="97" t="s">
        <v>26005</v>
      </c>
      <c r="I1916" s="97">
        <v>3177477409</v>
      </c>
      <c r="J1916" s="97">
        <v>3177477409</v>
      </c>
      <c r="K1916" s="97" t="s">
        <v>26006</v>
      </c>
      <c r="L1916" s="97" t="s">
        <v>7451</v>
      </c>
      <c r="M1916" s="97" t="s">
        <v>688</v>
      </c>
      <c r="N1916" s="97" t="s">
        <v>137</v>
      </c>
      <c r="O1916" s="97" t="s">
        <v>79</v>
      </c>
      <c r="P1916" s="97" t="s">
        <v>83</v>
      </c>
      <c r="Q1916" s="97" t="s">
        <v>157</v>
      </c>
      <c r="R1916" s="97" t="s">
        <v>80</v>
      </c>
      <c r="T1916" s="97" t="s">
        <v>82</v>
      </c>
      <c r="U1916" s="97" t="s">
        <v>83</v>
      </c>
      <c r="V1916" s="97" t="s">
        <v>26007</v>
      </c>
      <c r="W1916" s="97" t="s">
        <v>9043</v>
      </c>
      <c r="X1916" s="97" t="s">
        <v>3282</v>
      </c>
      <c r="Y1916" s="97" t="s">
        <v>83</v>
      </c>
      <c r="Z1916" s="97" t="s">
        <v>87</v>
      </c>
      <c r="AA1916" s="97" t="s">
        <v>26008</v>
      </c>
      <c r="AB1916" s="97">
        <v>3234112651</v>
      </c>
      <c r="AC1916" s="97" t="s">
        <v>105</v>
      </c>
      <c r="AD1916" s="97" t="s">
        <v>106</v>
      </c>
      <c r="AE1916" s="97" t="s">
        <v>90</v>
      </c>
      <c r="AF1916" s="97">
        <v>44762</v>
      </c>
      <c r="AG1916" s="97" t="s">
        <v>107</v>
      </c>
      <c r="AL1916" s="97">
        <v>44762</v>
      </c>
      <c r="AN1916" s="97" t="s">
        <v>80</v>
      </c>
      <c r="AO1916" s="97" t="s">
        <v>92</v>
      </c>
      <c r="AP1916" s="97" t="s">
        <v>110</v>
      </c>
      <c r="AQ1916" s="97" t="s">
        <v>26009</v>
      </c>
      <c r="AR1916" s="98"/>
      <c r="AS1916" s="98"/>
      <c r="AT1916" s="98"/>
      <c r="BD1916" s="98"/>
    </row>
    <row r="1917" spans="1:71" ht="12.5">
      <c r="A1917" s="97">
        <v>44762.610052442134</v>
      </c>
      <c r="B1917" s="97" t="s">
        <v>26010</v>
      </c>
      <c r="C1917" s="97" t="s">
        <v>72</v>
      </c>
      <c r="D1917" s="97">
        <v>1022356108</v>
      </c>
      <c r="E1917" s="97" t="s">
        <v>73</v>
      </c>
      <c r="F1917" s="97">
        <v>32562</v>
      </c>
      <c r="G1917" s="97" t="s">
        <v>124</v>
      </c>
      <c r="H1917" s="97" t="s">
        <v>26011</v>
      </c>
      <c r="I1917" s="97">
        <v>3046129888</v>
      </c>
      <c r="J1917" s="97">
        <v>3046129888</v>
      </c>
      <c r="K1917" s="97" t="s">
        <v>26012</v>
      </c>
      <c r="L1917" s="97" t="s">
        <v>26013</v>
      </c>
      <c r="M1917" s="97" t="s">
        <v>124</v>
      </c>
      <c r="N1917" s="97" t="s">
        <v>78</v>
      </c>
      <c r="O1917" s="97" t="s">
        <v>79</v>
      </c>
      <c r="P1917" s="97" t="s">
        <v>80</v>
      </c>
      <c r="Q1917" s="97" t="s">
        <v>81</v>
      </c>
      <c r="R1917" s="97" t="s">
        <v>80</v>
      </c>
      <c r="T1917" s="97" t="s">
        <v>82</v>
      </c>
      <c r="U1917" s="97" t="s">
        <v>83</v>
      </c>
      <c r="V1917" s="97" t="s">
        <v>1327</v>
      </c>
      <c r="W1917" s="97" t="s">
        <v>1384</v>
      </c>
      <c r="X1917" s="97" t="s">
        <v>2281</v>
      </c>
      <c r="Y1917" s="97" t="s">
        <v>83</v>
      </c>
      <c r="Z1917" s="97" t="s">
        <v>104</v>
      </c>
      <c r="AC1917" s="97" t="s">
        <v>105</v>
      </c>
      <c r="AD1917" s="97" t="s">
        <v>106</v>
      </c>
      <c r="AE1917" s="97" t="s">
        <v>122</v>
      </c>
      <c r="AF1917" s="97">
        <v>44762</v>
      </c>
      <c r="AG1917" s="97" t="s">
        <v>107</v>
      </c>
      <c r="AL1917" s="97">
        <v>44762</v>
      </c>
      <c r="AN1917" s="97" t="s">
        <v>80</v>
      </c>
      <c r="AO1917" s="97" t="s">
        <v>109</v>
      </c>
      <c r="AP1917" s="97" t="s">
        <v>93</v>
      </c>
      <c r="AQ1917" s="97" t="s">
        <v>26014</v>
      </c>
      <c r="AR1917" s="98">
        <v>44763</v>
      </c>
      <c r="AS1917" s="98"/>
      <c r="AT1917" s="98"/>
      <c r="AU1917" s="97" t="s">
        <v>418</v>
      </c>
      <c r="AV1917" s="97">
        <v>44764</v>
      </c>
      <c r="AW1917" s="97" t="s">
        <v>22852</v>
      </c>
      <c r="AX1917" s="97" t="s">
        <v>80</v>
      </c>
      <c r="BD1917" s="98"/>
    </row>
    <row r="1918" spans="1:71" ht="12.5">
      <c r="A1918" s="97">
        <v>44762.620695243051</v>
      </c>
      <c r="B1918" s="97" t="s">
        <v>26015</v>
      </c>
      <c r="C1918" s="97" t="s">
        <v>72</v>
      </c>
      <c r="D1918" s="97">
        <v>1152694888</v>
      </c>
      <c r="E1918" s="97" t="s">
        <v>73</v>
      </c>
      <c r="F1918" s="97">
        <v>34388</v>
      </c>
      <c r="G1918" s="97" t="s">
        <v>267</v>
      </c>
      <c r="H1918" s="97" t="s">
        <v>26016</v>
      </c>
      <c r="I1918" s="97">
        <v>3008419583</v>
      </c>
      <c r="J1918" s="97">
        <v>3053264200</v>
      </c>
      <c r="K1918" s="97" t="s">
        <v>26017</v>
      </c>
      <c r="L1918" s="97" t="s">
        <v>631</v>
      </c>
      <c r="M1918" s="97" t="s">
        <v>267</v>
      </c>
      <c r="N1918" s="97" t="s">
        <v>78</v>
      </c>
      <c r="O1918" s="97" t="s">
        <v>193</v>
      </c>
      <c r="P1918" s="97" t="s">
        <v>80</v>
      </c>
      <c r="Q1918" s="97" t="s">
        <v>81</v>
      </c>
      <c r="R1918" s="97" t="s">
        <v>80</v>
      </c>
      <c r="T1918" s="97" t="s">
        <v>82</v>
      </c>
      <c r="U1918" s="97" t="s">
        <v>83</v>
      </c>
      <c r="V1918" s="97" t="s">
        <v>3110</v>
      </c>
      <c r="W1918" s="97" t="s">
        <v>26018</v>
      </c>
      <c r="X1918" s="97" t="s">
        <v>9344</v>
      </c>
      <c r="Y1918" s="97" t="s">
        <v>83</v>
      </c>
      <c r="Z1918" s="97" t="s">
        <v>87</v>
      </c>
      <c r="AA1918" s="97" t="s">
        <v>26019</v>
      </c>
      <c r="AB1918" s="97">
        <v>3053264200</v>
      </c>
      <c r="AC1918" s="97" t="s">
        <v>105</v>
      </c>
      <c r="AD1918" s="97" t="s">
        <v>106</v>
      </c>
      <c r="AE1918" s="97" t="s">
        <v>272</v>
      </c>
      <c r="AF1918" s="97">
        <v>44762</v>
      </c>
      <c r="AG1918" s="97" t="s">
        <v>107</v>
      </c>
      <c r="AL1918" s="97">
        <v>44762</v>
      </c>
      <c r="AN1918" s="97" t="s">
        <v>80</v>
      </c>
      <c r="AO1918" s="97" t="s">
        <v>109</v>
      </c>
      <c r="AP1918" s="97" t="s">
        <v>479</v>
      </c>
      <c r="AQ1918" s="97" t="s">
        <v>26020</v>
      </c>
      <c r="AR1918" s="98">
        <v>44764</v>
      </c>
      <c r="AS1918" s="98"/>
      <c r="AT1918" s="98"/>
      <c r="AU1918" s="97" t="s">
        <v>307</v>
      </c>
      <c r="AX1918" s="97" t="s">
        <v>516</v>
      </c>
      <c r="BD1918" s="98"/>
    </row>
    <row r="1919" spans="1:71" ht="12.5">
      <c r="A1919" s="97">
        <v>44762.634538495375</v>
      </c>
      <c r="B1919" s="97" t="s">
        <v>26021</v>
      </c>
      <c r="C1919" s="97" t="s">
        <v>72</v>
      </c>
      <c r="D1919" s="97">
        <v>1193238249</v>
      </c>
      <c r="E1919" s="97" t="s">
        <v>73</v>
      </c>
      <c r="F1919" s="97">
        <v>36695</v>
      </c>
      <c r="G1919" s="97" t="s">
        <v>26022</v>
      </c>
      <c r="H1919" s="97" t="s">
        <v>26023</v>
      </c>
      <c r="I1919" s="97">
        <v>3235704583</v>
      </c>
      <c r="J1919" s="97">
        <v>3235704583</v>
      </c>
      <c r="K1919" s="97" t="s">
        <v>26024</v>
      </c>
      <c r="L1919" s="97" t="s">
        <v>26025</v>
      </c>
      <c r="M1919" s="97" t="s">
        <v>26026</v>
      </c>
      <c r="N1919" s="97" t="s">
        <v>137</v>
      </c>
      <c r="O1919" s="97" t="s">
        <v>193</v>
      </c>
      <c r="P1919" s="97" t="s">
        <v>80</v>
      </c>
      <c r="Q1919" s="97" t="s">
        <v>81</v>
      </c>
      <c r="R1919" s="97" t="s">
        <v>80</v>
      </c>
      <c r="T1919" s="97" t="s">
        <v>158</v>
      </c>
      <c r="U1919" s="97" t="s">
        <v>83</v>
      </c>
      <c r="V1919" s="97" t="s">
        <v>9521</v>
      </c>
      <c r="W1919" s="97" t="s">
        <v>26027</v>
      </c>
      <c r="X1919" s="97" t="s">
        <v>359</v>
      </c>
      <c r="Y1919" s="97" t="s">
        <v>83</v>
      </c>
      <c r="Z1919" s="97" t="s">
        <v>118</v>
      </c>
      <c r="AC1919" s="97" t="s">
        <v>105</v>
      </c>
      <c r="AD1919" s="97" t="s">
        <v>89</v>
      </c>
      <c r="AE1919" s="97" t="s">
        <v>90</v>
      </c>
      <c r="AF1919" s="97">
        <v>44762</v>
      </c>
      <c r="AG1919" s="97" t="s">
        <v>107</v>
      </c>
      <c r="AL1919" s="97">
        <v>44762</v>
      </c>
      <c r="AO1919" s="97" t="s">
        <v>109</v>
      </c>
      <c r="AP1919" s="97" t="s">
        <v>383</v>
      </c>
      <c r="AR1919" s="98"/>
      <c r="AS1919" s="98"/>
      <c r="AT1919" s="98"/>
      <c r="BD1919" s="98"/>
    </row>
    <row r="1920" spans="1:71" ht="12.5">
      <c r="A1920" s="97">
        <v>44762.676132546301</v>
      </c>
      <c r="B1920" s="97" t="s">
        <v>26028</v>
      </c>
      <c r="C1920" s="97" t="s">
        <v>72</v>
      </c>
      <c r="D1920" s="97">
        <v>1033815565</v>
      </c>
      <c r="E1920" s="97" t="s">
        <v>73</v>
      </c>
      <c r="F1920" s="97">
        <v>36272</v>
      </c>
      <c r="G1920" s="97" t="s">
        <v>26029</v>
      </c>
      <c r="H1920" s="97" t="s">
        <v>26030</v>
      </c>
      <c r="I1920" s="97">
        <v>3058117544</v>
      </c>
      <c r="J1920" s="97">
        <v>3058117544</v>
      </c>
      <c r="K1920" s="97" t="s">
        <v>26031</v>
      </c>
      <c r="L1920" s="97" t="s">
        <v>13281</v>
      </c>
      <c r="M1920" s="97" t="s">
        <v>124</v>
      </c>
      <c r="N1920" s="97" t="s">
        <v>137</v>
      </c>
      <c r="O1920" s="97" t="s">
        <v>79</v>
      </c>
      <c r="P1920" s="97" t="s">
        <v>80</v>
      </c>
      <c r="Q1920" s="97" t="s">
        <v>81</v>
      </c>
      <c r="R1920" s="97" t="s">
        <v>80</v>
      </c>
      <c r="T1920" s="97" t="s">
        <v>82</v>
      </c>
      <c r="U1920" s="97" t="s">
        <v>80</v>
      </c>
      <c r="V1920" s="97" t="s">
        <v>990</v>
      </c>
      <c r="W1920" s="97" t="s">
        <v>990</v>
      </c>
      <c r="X1920" s="97" t="s">
        <v>990</v>
      </c>
      <c r="Y1920" s="97" t="s">
        <v>80</v>
      </c>
      <c r="Z1920" s="97" t="s">
        <v>118</v>
      </c>
      <c r="AC1920" s="97" t="s">
        <v>105</v>
      </c>
      <c r="AD1920" s="97" t="s">
        <v>106</v>
      </c>
      <c r="AE1920" s="97" t="s">
        <v>122</v>
      </c>
      <c r="AF1920" s="97">
        <v>44762</v>
      </c>
      <c r="AG1920" s="97" t="s">
        <v>107</v>
      </c>
      <c r="AL1920" s="97">
        <v>44762</v>
      </c>
      <c r="AN1920" s="97" t="s">
        <v>83</v>
      </c>
      <c r="AO1920" s="97" t="s">
        <v>109</v>
      </c>
      <c r="AP1920" s="97" t="s">
        <v>1700</v>
      </c>
      <c r="AQ1920" s="97" t="s">
        <v>26032</v>
      </c>
      <c r="AR1920" s="98">
        <v>44764</v>
      </c>
      <c r="AS1920" s="98"/>
      <c r="AT1920" s="98"/>
      <c r="AU1920" s="97" t="s">
        <v>860</v>
      </c>
      <c r="AV1920" s="97">
        <v>44765</v>
      </c>
      <c r="AW1920" s="97" t="s">
        <v>95</v>
      </c>
      <c r="AX1920" s="97" t="s">
        <v>15357</v>
      </c>
      <c r="BD1920" s="98"/>
    </row>
    <row r="1921" spans="1:71" ht="12.5">
      <c r="A1921" s="97">
        <v>44762.69642028935</v>
      </c>
      <c r="B1921" s="97" t="s">
        <v>26033</v>
      </c>
      <c r="C1921" s="97" t="s">
        <v>72</v>
      </c>
      <c r="D1921" s="97">
        <v>1152700791</v>
      </c>
      <c r="E1921" s="97" t="s">
        <v>73</v>
      </c>
      <c r="F1921" s="97">
        <v>34884</v>
      </c>
      <c r="G1921" s="97" t="s">
        <v>263</v>
      </c>
      <c r="H1921" s="97" t="s">
        <v>26034</v>
      </c>
      <c r="I1921" s="97">
        <v>3218787038</v>
      </c>
      <c r="J1921" s="97">
        <v>3217440275</v>
      </c>
      <c r="K1921" s="97" t="s">
        <v>26035</v>
      </c>
      <c r="L1921" s="97" t="s">
        <v>12720</v>
      </c>
      <c r="M1921" s="97" t="s">
        <v>1400</v>
      </c>
      <c r="N1921" s="97" t="s">
        <v>137</v>
      </c>
      <c r="O1921" s="97" t="s">
        <v>79</v>
      </c>
      <c r="P1921" s="97" t="s">
        <v>80</v>
      </c>
      <c r="Q1921" s="97" t="s">
        <v>81</v>
      </c>
      <c r="R1921" s="97" t="s">
        <v>80</v>
      </c>
      <c r="T1921" s="97" t="s">
        <v>158</v>
      </c>
      <c r="U1921" s="97" t="s">
        <v>80</v>
      </c>
      <c r="V1921" s="97" t="s">
        <v>81</v>
      </c>
      <c r="W1921" s="97" t="s">
        <v>2537</v>
      </c>
      <c r="X1921" s="97" t="s">
        <v>388</v>
      </c>
      <c r="Y1921" s="97" t="s">
        <v>83</v>
      </c>
      <c r="Z1921" s="97" t="s">
        <v>104</v>
      </c>
      <c r="AC1921" s="97" t="s">
        <v>105</v>
      </c>
      <c r="AD1921" s="97" t="s">
        <v>106</v>
      </c>
      <c r="AE1921" s="97" t="s">
        <v>272</v>
      </c>
      <c r="AF1921" s="97">
        <v>44762</v>
      </c>
      <c r="AG1921" s="97" t="s">
        <v>107</v>
      </c>
      <c r="AL1921" s="97">
        <v>44762</v>
      </c>
      <c r="AN1921" s="97" t="s">
        <v>80</v>
      </c>
      <c r="AO1921" s="97" t="s">
        <v>109</v>
      </c>
      <c r="AP1921" s="97" t="s">
        <v>110</v>
      </c>
      <c r="AQ1921" s="97" t="s">
        <v>26036</v>
      </c>
      <c r="AR1921" s="98">
        <v>44767</v>
      </c>
      <c r="AS1921" s="98"/>
      <c r="AT1921" s="98"/>
      <c r="AU1921" s="97" t="s">
        <v>24924</v>
      </c>
      <c r="AX1921" s="97" t="s">
        <v>516</v>
      </c>
      <c r="BD1921" s="98"/>
    </row>
    <row r="1922" spans="1:71" ht="12.5">
      <c r="A1922" s="97">
        <v>44762.71684552083</v>
      </c>
      <c r="B1922" s="97" t="s">
        <v>26037</v>
      </c>
      <c r="C1922" s="97" t="s">
        <v>72</v>
      </c>
      <c r="D1922" s="97">
        <v>1144207049</v>
      </c>
      <c r="E1922" s="97" t="s">
        <v>73</v>
      </c>
      <c r="F1922" s="97">
        <v>36021</v>
      </c>
      <c r="G1922" s="97" t="s">
        <v>188</v>
      </c>
      <c r="H1922" s="97" t="s">
        <v>26038</v>
      </c>
      <c r="I1922" s="97">
        <v>3002668622</v>
      </c>
      <c r="J1922" s="97">
        <v>3002668622</v>
      </c>
      <c r="K1922" s="97" t="s">
        <v>26039</v>
      </c>
      <c r="L1922" s="97" t="s">
        <v>19434</v>
      </c>
      <c r="M1922" s="97" t="s">
        <v>188</v>
      </c>
      <c r="N1922" s="97" t="s">
        <v>137</v>
      </c>
      <c r="O1922" s="97" t="s">
        <v>117</v>
      </c>
      <c r="P1922" s="97" t="s">
        <v>80</v>
      </c>
      <c r="Q1922" s="97" t="s">
        <v>81</v>
      </c>
      <c r="R1922" s="97" t="s">
        <v>177</v>
      </c>
      <c r="S1922" s="97" t="s">
        <v>26040</v>
      </c>
      <c r="T1922" s="97" t="s">
        <v>82</v>
      </c>
      <c r="U1922" s="97" t="s">
        <v>83</v>
      </c>
      <c r="V1922" s="97" t="s">
        <v>26041</v>
      </c>
      <c r="W1922" s="97" t="s">
        <v>5225</v>
      </c>
      <c r="X1922" s="97" t="s">
        <v>339</v>
      </c>
      <c r="Y1922" s="97" t="s">
        <v>83</v>
      </c>
      <c r="Z1922" s="97" t="s">
        <v>87</v>
      </c>
      <c r="AA1922" s="97" t="s">
        <v>26042</v>
      </c>
      <c r="AB1922" s="97" t="s">
        <v>26043</v>
      </c>
      <c r="AC1922" s="97" t="s">
        <v>105</v>
      </c>
      <c r="AD1922" s="97" t="s">
        <v>89</v>
      </c>
      <c r="AE1922" s="97" t="s">
        <v>90</v>
      </c>
      <c r="AF1922" s="97">
        <v>44762</v>
      </c>
      <c r="AG1922" s="97" t="s">
        <v>107</v>
      </c>
      <c r="AL1922" s="97">
        <v>44762</v>
      </c>
      <c r="AN1922" s="97" t="s">
        <v>83</v>
      </c>
      <c r="AO1922" s="97" t="s">
        <v>92</v>
      </c>
      <c r="AP1922" s="97" t="s">
        <v>167</v>
      </c>
      <c r="AR1922" s="98"/>
      <c r="AS1922" s="98"/>
      <c r="AT1922" s="98"/>
      <c r="AZ1922" s="97" t="s">
        <v>627</v>
      </c>
      <c r="BA1922" s="97" t="s">
        <v>186</v>
      </c>
      <c r="BB1922" s="97" t="s">
        <v>186</v>
      </c>
      <c r="BC1922" s="97">
        <v>44771</v>
      </c>
      <c r="BD1922" s="98">
        <v>44771</v>
      </c>
      <c r="BE1922" s="97">
        <v>44771</v>
      </c>
      <c r="BF1922" s="97">
        <v>44771</v>
      </c>
      <c r="BG1922" s="97">
        <v>44771</v>
      </c>
    </row>
    <row r="1923" spans="1:71" ht="12.5">
      <c r="A1923" s="97">
        <v>44762.71684552083</v>
      </c>
      <c r="B1923" s="97" t="s">
        <v>26037</v>
      </c>
      <c r="C1923" s="97" t="s">
        <v>72</v>
      </c>
      <c r="D1923" s="97">
        <v>1144207049</v>
      </c>
      <c r="E1923" s="97" t="s">
        <v>73</v>
      </c>
      <c r="F1923" s="97">
        <v>36021</v>
      </c>
      <c r="G1923" s="97" t="s">
        <v>188</v>
      </c>
      <c r="H1923" s="97" t="s">
        <v>26038</v>
      </c>
      <c r="I1923" s="97">
        <v>3002668622</v>
      </c>
      <c r="J1923" s="97">
        <v>3002668622</v>
      </c>
      <c r="K1923" s="97" t="s">
        <v>26039</v>
      </c>
      <c r="L1923" s="97" t="s">
        <v>19434</v>
      </c>
      <c r="M1923" s="97" t="s">
        <v>188</v>
      </c>
      <c r="N1923" s="97" t="s">
        <v>137</v>
      </c>
      <c r="O1923" s="97" t="s">
        <v>117</v>
      </c>
      <c r="P1923" s="97" t="s">
        <v>80</v>
      </c>
      <c r="Q1923" s="97" t="s">
        <v>81</v>
      </c>
      <c r="R1923" s="97" t="s">
        <v>177</v>
      </c>
      <c r="S1923" s="97" t="s">
        <v>26040</v>
      </c>
      <c r="T1923" s="97" t="s">
        <v>82</v>
      </c>
      <c r="U1923" s="97" t="s">
        <v>83</v>
      </c>
      <c r="V1923" s="97" t="s">
        <v>26041</v>
      </c>
      <c r="W1923" s="97" t="s">
        <v>5225</v>
      </c>
      <c r="X1923" s="97" t="s">
        <v>339</v>
      </c>
      <c r="Y1923" s="97" t="s">
        <v>83</v>
      </c>
      <c r="Z1923" s="97" t="s">
        <v>87</v>
      </c>
      <c r="AA1923" s="97" t="s">
        <v>26042</v>
      </c>
      <c r="AB1923" s="97" t="s">
        <v>26043</v>
      </c>
      <c r="AC1923" s="97" t="s">
        <v>105</v>
      </c>
      <c r="AD1923" s="97" t="s">
        <v>89</v>
      </c>
      <c r="AE1923" s="97" t="s">
        <v>90</v>
      </c>
      <c r="AF1923" s="97">
        <v>44762</v>
      </c>
      <c r="AG1923" s="97" t="s">
        <v>107</v>
      </c>
      <c r="AL1923" s="97">
        <v>44762</v>
      </c>
      <c r="AN1923" s="97" t="s">
        <v>83</v>
      </c>
      <c r="AO1923" s="97" t="s">
        <v>92</v>
      </c>
      <c r="AP1923" s="97" t="s">
        <v>167</v>
      </c>
      <c r="AR1923" s="98"/>
      <c r="AS1923" s="98"/>
      <c r="AT1923" s="98"/>
      <c r="AZ1923" s="97"/>
      <c r="BA1923" s="97"/>
      <c r="BB1923" s="97"/>
      <c r="BC1923" s="97"/>
      <c r="BD1923" s="98"/>
      <c r="BE1923" s="97"/>
      <c r="BF1923" s="97"/>
      <c r="BG1923" s="97"/>
      <c r="BO1923" s="97">
        <v>44759</v>
      </c>
      <c r="BP1923" s="97" t="s">
        <v>169</v>
      </c>
    </row>
    <row r="1924" spans="1:71" ht="12.5">
      <c r="A1924" s="97">
        <v>44762.748995810187</v>
      </c>
      <c r="B1924" s="97" t="s">
        <v>26044</v>
      </c>
      <c r="C1924" s="97" t="s">
        <v>72</v>
      </c>
      <c r="D1924" s="97">
        <v>1143260044</v>
      </c>
      <c r="E1924" s="97" t="s">
        <v>73</v>
      </c>
      <c r="F1924" s="97">
        <v>35399</v>
      </c>
      <c r="G1924" s="97" t="s">
        <v>874</v>
      </c>
      <c r="H1924" s="97" t="s">
        <v>26045</v>
      </c>
      <c r="I1924" s="97">
        <v>3015851502</v>
      </c>
      <c r="J1924" s="97">
        <v>3015851502</v>
      </c>
      <c r="K1924" s="97" t="s">
        <v>26046</v>
      </c>
      <c r="L1924" s="97" t="s">
        <v>26047</v>
      </c>
      <c r="M1924" s="97" t="s">
        <v>874</v>
      </c>
      <c r="N1924" s="97" t="s">
        <v>116</v>
      </c>
      <c r="O1924" s="97" t="s">
        <v>79</v>
      </c>
      <c r="P1924" s="97" t="s">
        <v>80</v>
      </c>
      <c r="Q1924" s="97" t="s">
        <v>81</v>
      </c>
      <c r="R1924" s="97" t="s">
        <v>177</v>
      </c>
      <c r="S1924" s="97" t="s">
        <v>1426</v>
      </c>
      <c r="T1924" s="97" t="s">
        <v>82</v>
      </c>
      <c r="U1924" s="97" t="s">
        <v>80</v>
      </c>
      <c r="V1924" s="97" t="s">
        <v>186</v>
      </c>
      <c r="W1924" s="97" t="s">
        <v>186</v>
      </c>
      <c r="X1924" s="97" t="s">
        <v>186</v>
      </c>
      <c r="Y1924" s="97" t="s">
        <v>83</v>
      </c>
      <c r="Z1924" s="97" t="s">
        <v>160</v>
      </c>
      <c r="AC1924" s="97" t="s">
        <v>105</v>
      </c>
      <c r="AD1924" s="97" t="s">
        <v>106</v>
      </c>
      <c r="AE1924" s="97" t="s">
        <v>202</v>
      </c>
      <c r="AF1924" s="97">
        <v>44762</v>
      </c>
      <c r="AG1924" s="97" t="s">
        <v>107</v>
      </c>
      <c r="AL1924" s="97">
        <v>44762</v>
      </c>
      <c r="AN1924" s="97" t="s">
        <v>80</v>
      </c>
      <c r="AO1924" s="97" t="s">
        <v>109</v>
      </c>
      <c r="AP1924" s="97" t="s">
        <v>110</v>
      </c>
      <c r="AQ1924" s="97" t="s">
        <v>26048</v>
      </c>
      <c r="AR1924" s="98">
        <v>44764</v>
      </c>
      <c r="AS1924" s="98"/>
      <c r="AT1924" s="98"/>
      <c r="AU1924" s="97" t="s">
        <v>877</v>
      </c>
      <c r="AV1924" s="97">
        <v>44769</v>
      </c>
      <c r="AW1924" s="97" t="s">
        <v>20899</v>
      </c>
      <c r="AX1924" s="97" t="s">
        <v>80</v>
      </c>
      <c r="BD1924" s="98"/>
    </row>
    <row r="1925" spans="1:71" ht="12.5">
      <c r="A1925" s="97">
        <v>44762.856505347227</v>
      </c>
      <c r="B1925" s="97" t="s">
        <v>26049</v>
      </c>
      <c r="C1925" s="97" t="s">
        <v>72</v>
      </c>
      <c r="D1925" s="97">
        <v>1004799452</v>
      </c>
      <c r="E1925" s="97" t="s">
        <v>73</v>
      </c>
      <c r="F1925" s="97">
        <v>36848</v>
      </c>
      <c r="G1925" s="97" t="s">
        <v>1595</v>
      </c>
      <c r="H1925" s="97" t="s">
        <v>26050</v>
      </c>
      <c r="I1925" s="97" t="s">
        <v>26051</v>
      </c>
      <c r="J1925" s="97" t="s">
        <v>26051</v>
      </c>
      <c r="K1925" s="97" t="s">
        <v>26052</v>
      </c>
      <c r="L1925" s="97" t="s">
        <v>26053</v>
      </c>
      <c r="M1925" s="97" t="s">
        <v>26054</v>
      </c>
      <c r="N1925" s="97" t="s">
        <v>78</v>
      </c>
      <c r="O1925" s="97" t="s">
        <v>79</v>
      </c>
      <c r="P1925" s="97" t="s">
        <v>80</v>
      </c>
      <c r="Q1925" s="97" t="s">
        <v>81</v>
      </c>
      <c r="R1925" s="97" t="s">
        <v>80</v>
      </c>
      <c r="T1925" s="97" t="s">
        <v>82</v>
      </c>
      <c r="U1925" s="97" t="s">
        <v>83</v>
      </c>
      <c r="V1925" s="97" t="s">
        <v>26055</v>
      </c>
      <c r="W1925" s="97" t="s">
        <v>26056</v>
      </c>
      <c r="X1925" s="97" t="s">
        <v>26057</v>
      </c>
      <c r="Y1925" s="97" t="s">
        <v>83</v>
      </c>
      <c r="Z1925" s="97" t="s">
        <v>478</v>
      </c>
      <c r="AC1925" s="97" t="s">
        <v>105</v>
      </c>
      <c r="AD1925" s="97" t="s">
        <v>89</v>
      </c>
      <c r="AF1925" s="97">
        <v>44762</v>
      </c>
      <c r="AG1925" s="97" t="s">
        <v>107</v>
      </c>
      <c r="AL1925" s="97">
        <v>44763</v>
      </c>
      <c r="AO1925" s="97" t="s">
        <v>109</v>
      </c>
      <c r="AP1925" s="97" t="s">
        <v>383</v>
      </c>
      <c r="AR1925" s="98"/>
      <c r="AS1925" s="98"/>
      <c r="AT1925" s="98"/>
      <c r="BD1925" s="98"/>
    </row>
    <row r="1926" spans="1:71" ht="12.5">
      <c r="A1926" s="97">
        <v>44762.737247060184</v>
      </c>
      <c r="B1926" s="97" t="s">
        <v>26058</v>
      </c>
      <c r="C1926" s="97" t="s">
        <v>72</v>
      </c>
      <c r="D1926" s="97">
        <v>1151953108</v>
      </c>
      <c r="E1926" s="97" t="s">
        <v>73</v>
      </c>
      <c r="F1926" s="97">
        <v>34340</v>
      </c>
      <c r="G1926" s="97" t="s">
        <v>74</v>
      </c>
      <c r="H1926" s="97" t="s">
        <v>26059</v>
      </c>
      <c r="I1926" s="97">
        <v>3172775376</v>
      </c>
      <c r="J1926" s="97">
        <v>3172775376</v>
      </c>
      <c r="K1926" s="97" t="s">
        <v>26060</v>
      </c>
      <c r="L1926" s="97" t="s">
        <v>1642</v>
      </c>
      <c r="M1926" s="97" t="s">
        <v>1170</v>
      </c>
      <c r="N1926" s="97" t="s">
        <v>597</v>
      </c>
      <c r="O1926" s="97" t="s">
        <v>79</v>
      </c>
      <c r="P1926" s="97" t="s">
        <v>83</v>
      </c>
      <c r="Q1926" s="97" t="s">
        <v>2679</v>
      </c>
      <c r="R1926" s="97" t="s">
        <v>177</v>
      </c>
      <c r="T1926" s="97" t="s">
        <v>82</v>
      </c>
      <c r="U1926" s="97" t="s">
        <v>80</v>
      </c>
      <c r="V1926" s="97" t="s">
        <v>138</v>
      </c>
      <c r="W1926" s="97" t="s">
        <v>138</v>
      </c>
      <c r="X1926" s="97" t="s">
        <v>80</v>
      </c>
      <c r="Y1926" s="97" t="s">
        <v>83</v>
      </c>
      <c r="Z1926" s="97" t="s">
        <v>104</v>
      </c>
      <c r="AC1926" s="97" t="s">
        <v>105</v>
      </c>
      <c r="AD1926" s="97" t="s">
        <v>106</v>
      </c>
      <c r="AE1926" s="97" t="s">
        <v>90</v>
      </c>
      <c r="AF1926" s="97">
        <v>44763</v>
      </c>
      <c r="AG1926" s="97" t="s">
        <v>107</v>
      </c>
      <c r="AL1926" s="97">
        <v>44769</v>
      </c>
      <c r="AM1926" s="97" t="s">
        <v>108</v>
      </c>
      <c r="AN1926" s="97" t="s">
        <v>83</v>
      </c>
      <c r="AO1926" s="97" t="s">
        <v>109</v>
      </c>
      <c r="AP1926" s="97" t="s">
        <v>167</v>
      </c>
      <c r="AQ1926" s="97"/>
      <c r="AR1926" s="98">
        <v>44769</v>
      </c>
      <c r="AS1926" s="98"/>
      <c r="AT1926" s="98"/>
      <c r="AU1926" s="97" t="s">
        <v>15726</v>
      </c>
      <c r="AV1926" s="97">
        <v>44770</v>
      </c>
      <c r="AW1926" s="97" t="s">
        <v>17174</v>
      </c>
      <c r="AX1926" s="97" t="s">
        <v>15365</v>
      </c>
      <c r="AZ1926" s="97" t="s">
        <v>195</v>
      </c>
      <c r="BA1926" s="97" t="s">
        <v>186</v>
      </c>
      <c r="BB1926" s="97" t="s">
        <v>186</v>
      </c>
      <c r="BC1926" s="97" t="s">
        <v>186</v>
      </c>
      <c r="BD1926" s="98">
        <v>44776</v>
      </c>
      <c r="BE1926" s="97" t="s">
        <v>186</v>
      </c>
      <c r="BF1926" s="97" t="s">
        <v>186</v>
      </c>
      <c r="BG1926" s="97" t="s">
        <v>186</v>
      </c>
      <c r="BJ1926" s="97">
        <v>44776</v>
      </c>
      <c r="BK1926" s="97">
        <v>44777</v>
      </c>
      <c r="BL1926" s="97" t="s">
        <v>186</v>
      </c>
      <c r="BM1926" s="97">
        <v>44811</v>
      </c>
      <c r="BN1926" s="97" t="s">
        <v>186</v>
      </c>
      <c r="BR1926" s="97">
        <v>44777</v>
      </c>
      <c r="BS1926" s="97" t="s">
        <v>26061</v>
      </c>
    </row>
    <row r="1927" spans="1:71" ht="12.5">
      <c r="A1927" s="97">
        <v>44763.474747314816</v>
      </c>
      <c r="B1927" s="97" t="s">
        <v>26062</v>
      </c>
      <c r="C1927" s="97" t="s">
        <v>72</v>
      </c>
      <c r="D1927" s="97">
        <v>1193226860</v>
      </c>
      <c r="E1927" s="97" t="s">
        <v>73</v>
      </c>
      <c r="F1927" s="97">
        <v>37216</v>
      </c>
      <c r="G1927" s="97" t="s">
        <v>74</v>
      </c>
      <c r="H1927" s="97" t="s">
        <v>26063</v>
      </c>
      <c r="I1927" s="97">
        <v>3216219626</v>
      </c>
      <c r="J1927" s="97">
        <v>3216219627</v>
      </c>
      <c r="K1927" s="97" t="s">
        <v>26064</v>
      </c>
      <c r="L1927" s="97" t="s">
        <v>26065</v>
      </c>
      <c r="M1927" s="97" t="s">
        <v>74</v>
      </c>
      <c r="N1927" s="97" t="s">
        <v>78</v>
      </c>
      <c r="O1927" s="97" t="s">
        <v>193</v>
      </c>
      <c r="P1927" s="97" t="s">
        <v>80</v>
      </c>
      <c r="Q1927" s="97" t="s">
        <v>81</v>
      </c>
      <c r="R1927" s="97" t="s">
        <v>80</v>
      </c>
      <c r="T1927" s="97" t="s">
        <v>158</v>
      </c>
      <c r="U1927" s="97" t="s">
        <v>83</v>
      </c>
      <c r="V1927" s="97" t="s">
        <v>7467</v>
      </c>
      <c r="W1927" s="97" t="s">
        <v>26066</v>
      </c>
      <c r="X1927" s="97" t="s">
        <v>457</v>
      </c>
      <c r="Y1927" s="97" t="s">
        <v>83</v>
      </c>
      <c r="Z1927" s="97" t="s">
        <v>209</v>
      </c>
      <c r="AC1927" s="97" t="s">
        <v>105</v>
      </c>
      <c r="AD1927" s="97" t="s">
        <v>89</v>
      </c>
      <c r="AE1927" s="97" t="s">
        <v>90</v>
      </c>
      <c r="AF1927" s="97">
        <v>44763</v>
      </c>
      <c r="AG1927" s="97" t="s">
        <v>25985</v>
      </c>
      <c r="AL1927" s="97">
        <v>44763</v>
      </c>
      <c r="AO1927" s="97" t="s">
        <v>92</v>
      </c>
      <c r="AP1927" s="97" t="s">
        <v>383</v>
      </c>
      <c r="AR1927" s="98"/>
      <c r="AS1927" s="98"/>
      <c r="AT1927" s="98"/>
      <c r="BD1927" s="98"/>
    </row>
    <row r="1928" spans="1:71" ht="12.5">
      <c r="A1928" s="97">
        <v>44763.650534120374</v>
      </c>
      <c r="B1928" s="97" t="s">
        <v>26067</v>
      </c>
      <c r="C1928" s="97" t="s">
        <v>72</v>
      </c>
      <c r="D1928" s="97">
        <v>1151949161</v>
      </c>
      <c r="E1928" s="97" t="s">
        <v>73</v>
      </c>
      <c r="F1928" s="97">
        <v>34117</v>
      </c>
      <c r="G1928" s="97" t="s">
        <v>981</v>
      </c>
      <c r="H1928" s="97" t="s">
        <v>26068</v>
      </c>
      <c r="I1928" s="97">
        <v>3023904910</v>
      </c>
      <c r="J1928" s="97">
        <v>3023904910</v>
      </c>
      <c r="K1928" s="97" t="s">
        <v>26069</v>
      </c>
      <c r="L1928" s="97" t="s">
        <v>4940</v>
      </c>
      <c r="M1928" s="97" t="s">
        <v>188</v>
      </c>
      <c r="N1928" s="97" t="s">
        <v>116</v>
      </c>
      <c r="O1928" s="97" t="s">
        <v>193</v>
      </c>
      <c r="P1928" s="97" t="s">
        <v>80</v>
      </c>
      <c r="Q1928" s="97" t="s">
        <v>81</v>
      </c>
      <c r="R1928" s="97" t="s">
        <v>80</v>
      </c>
      <c r="T1928" s="97" t="s">
        <v>82</v>
      </c>
      <c r="U1928" s="97" t="s">
        <v>83</v>
      </c>
      <c r="V1928" s="97" t="s">
        <v>26070</v>
      </c>
      <c r="W1928" s="97" t="s">
        <v>26071</v>
      </c>
      <c r="X1928" s="97" t="s">
        <v>86</v>
      </c>
      <c r="Y1928" s="97" t="s">
        <v>83</v>
      </c>
      <c r="Z1928" s="97" t="s">
        <v>26072</v>
      </c>
      <c r="AA1928" s="97" t="s">
        <v>26073</v>
      </c>
      <c r="AC1928" s="97" t="s">
        <v>105</v>
      </c>
      <c r="AD1928" s="97" t="s">
        <v>106</v>
      </c>
      <c r="AE1928" s="97" t="s">
        <v>90</v>
      </c>
      <c r="AF1928" s="97">
        <v>44763</v>
      </c>
      <c r="AG1928" s="97" t="s">
        <v>107</v>
      </c>
      <c r="AL1928" s="97">
        <v>44769</v>
      </c>
      <c r="AM1928" s="97" t="s">
        <v>108</v>
      </c>
      <c r="AN1928" s="97" t="s">
        <v>80</v>
      </c>
      <c r="AO1928" s="97" t="s">
        <v>109</v>
      </c>
      <c r="AP1928" s="97" t="s">
        <v>110</v>
      </c>
      <c r="AQ1928" s="97" t="s">
        <v>26074</v>
      </c>
      <c r="AR1928" s="98">
        <v>44769</v>
      </c>
      <c r="AS1928" s="98"/>
      <c r="AT1928" s="98"/>
      <c r="AU1928" s="97" t="s">
        <v>505</v>
      </c>
      <c r="AV1928" s="97">
        <v>44771</v>
      </c>
      <c r="AW1928" s="97" t="s">
        <v>17174</v>
      </c>
      <c r="AX1928" s="97" t="s">
        <v>516</v>
      </c>
      <c r="BD1928" s="98"/>
    </row>
    <row r="1929" spans="1:71" ht="12.5">
      <c r="A1929" s="97">
        <v>44763.749829930559</v>
      </c>
      <c r="B1929" s="97" t="s">
        <v>26075</v>
      </c>
      <c r="C1929" s="97" t="s">
        <v>72</v>
      </c>
      <c r="D1929" s="97">
        <v>43180792</v>
      </c>
      <c r="E1929" s="97" t="s">
        <v>73</v>
      </c>
      <c r="F1929" s="97">
        <v>30203</v>
      </c>
      <c r="G1929" s="97" t="s">
        <v>10980</v>
      </c>
      <c r="H1929" s="97" t="s">
        <v>26076</v>
      </c>
      <c r="I1929" s="97">
        <v>3022249559</v>
      </c>
      <c r="J1929" s="97">
        <v>3022249559</v>
      </c>
      <c r="K1929" s="97" t="s">
        <v>26077</v>
      </c>
      <c r="L1929" s="97" t="s">
        <v>26078</v>
      </c>
      <c r="M1929" s="97" t="s">
        <v>1595</v>
      </c>
      <c r="N1929" s="97" t="s">
        <v>128</v>
      </c>
      <c r="O1929" s="97" t="s">
        <v>79</v>
      </c>
      <c r="P1929" s="97" t="s">
        <v>80</v>
      </c>
      <c r="Q1929" s="97" t="s">
        <v>81</v>
      </c>
      <c r="R1929" s="97" t="s">
        <v>80</v>
      </c>
      <c r="T1929" s="97" t="s">
        <v>82</v>
      </c>
      <c r="U1929" s="97" t="s">
        <v>83</v>
      </c>
      <c r="V1929" s="97" t="s">
        <v>26079</v>
      </c>
      <c r="W1929" s="97" t="s">
        <v>26080</v>
      </c>
      <c r="X1929" s="97" t="s">
        <v>26081</v>
      </c>
      <c r="Y1929" s="97" t="s">
        <v>83</v>
      </c>
      <c r="Z1929" s="97" t="s">
        <v>26082</v>
      </c>
      <c r="AC1929" s="97" t="s">
        <v>105</v>
      </c>
      <c r="AD1929" s="97" t="s">
        <v>106</v>
      </c>
      <c r="AE1929" s="97" t="s">
        <v>610</v>
      </c>
      <c r="AF1929" s="97">
        <v>44763</v>
      </c>
      <c r="AG1929" s="97" t="s">
        <v>107</v>
      </c>
      <c r="AL1929" s="97">
        <v>44763</v>
      </c>
      <c r="AN1929" s="97" t="s">
        <v>83</v>
      </c>
      <c r="AO1929" s="97" t="s">
        <v>92</v>
      </c>
      <c r="AP1929" s="97" t="s">
        <v>167</v>
      </c>
      <c r="AQ1929" s="97"/>
      <c r="AR1929" s="98">
        <v>44767</v>
      </c>
      <c r="AS1929" s="98"/>
      <c r="AT1929" s="98"/>
      <c r="AU1929" s="97" t="s">
        <v>25714</v>
      </c>
      <c r="AV1929" s="97">
        <v>44768</v>
      </c>
      <c r="AW1929" s="97" t="s">
        <v>95</v>
      </c>
      <c r="AX1929" s="97" t="s">
        <v>15365</v>
      </c>
      <c r="AZ1929" s="97" t="s">
        <v>195</v>
      </c>
      <c r="BA1929" s="97" t="s">
        <v>186</v>
      </c>
      <c r="BB1929" s="97" t="s">
        <v>186</v>
      </c>
      <c r="BC1929" s="97" t="s">
        <v>186</v>
      </c>
      <c r="BD1929" s="98">
        <v>44774</v>
      </c>
      <c r="BE1929" s="97" t="s">
        <v>186</v>
      </c>
      <c r="BF1929" s="97" t="s">
        <v>186</v>
      </c>
      <c r="BG1929" s="97" t="s">
        <v>186</v>
      </c>
      <c r="BJ1929" s="97">
        <v>44774</v>
      </c>
      <c r="BK1929" s="97">
        <v>44775</v>
      </c>
      <c r="BL1929" s="97" t="s">
        <v>186</v>
      </c>
      <c r="BM1929" s="97">
        <v>44809</v>
      </c>
      <c r="BN1929" s="97" t="s">
        <v>186</v>
      </c>
      <c r="BR1929" s="97">
        <v>44775</v>
      </c>
      <c r="BS1929" s="97" t="s">
        <v>23866</v>
      </c>
    </row>
    <row r="1930" spans="1:71" ht="12.5">
      <c r="A1930" s="97">
        <v>44763.512404745372</v>
      </c>
      <c r="B1930" s="97" t="s">
        <v>26083</v>
      </c>
      <c r="C1930" s="97" t="s">
        <v>72</v>
      </c>
      <c r="D1930" s="97">
        <v>1000870985</v>
      </c>
      <c r="E1930" s="97" t="s">
        <v>73</v>
      </c>
      <c r="F1930" s="97">
        <v>37340</v>
      </c>
      <c r="G1930" s="97" t="s">
        <v>267</v>
      </c>
      <c r="H1930" s="97" t="s">
        <v>26084</v>
      </c>
      <c r="I1930" s="97">
        <v>3045258046</v>
      </c>
      <c r="J1930" s="97">
        <v>3045258046</v>
      </c>
      <c r="K1930" s="97" t="s">
        <v>26085</v>
      </c>
      <c r="L1930" s="97" t="s">
        <v>20481</v>
      </c>
      <c r="M1930" s="97" t="s">
        <v>1400</v>
      </c>
      <c r="N1930" s="97" t="s">
        <v>137</v>
      </c>
      <c r="O1930" s="97" t="s">
        <v>79</v>
      </c>
      <c r="P1930" s="97" t="s">
        <v>80</v>
      </c>
      <c r="Q1930" s="97" t="s">
        <v>81</v>
      </c>
      <c r="R1930" s="97" t="s">
        <v>80</v>
      </c>
      <c r="T1930" s="97" t="s">
        <v>82</v>
      </c>
      <c r="U1930" s="97" t="s">
        <v>80</v>
      </c>
      <c r="V1930" s="97" t="s">
        <v>101</v>
      </c>
      <c r="W1930" s="97" t="s">
        <v>101</v>
      </c>
      <c r="X1930" s="97" t="s">
        <v>101</v>
      </c>
      <c r="Y1930" s="97" t="s">
        <v>83</v>
      </c>
      <c r="Z1930" s="97" t="s">
        <v>87</v>
      </c>
      <c r="AA1930" s="97" t="s">
        <v>26019</v>
      </c>
      <c r="AB1930" s="97">
        <v>3053264200</v>
      </c>
      <c r="AC1930" s="97" t="s">
        <v>105</v>
      </c>
      <c r="AD1930" s="97" t="s">
        <v>106</v>
      </c>
      <c r="AE1930" s="97" t="s">
        <v>272</v>
      </c>
      <c r="AF1930" s="97">
        <v>44763</v>
      </c>
      <c r="AG1930" s="97" t="s">
        <v>105</v>
      </c>
      <c r="AL1930" s="97">
        <v>44763</v>
      </c>
      <c r="AN1930" s="97" t="s">
        <v>516</v>
      </c>
      <c r="AO1930" s="97" t="s">
        <v>109</v>
      </c>
      <c r="AP1930" s="97" t="s">
        <v>129</v>
      </c>
      <c r="AQ1930" s="97" t="s">
        <v>26086</v>
      </c>
      <c r="AR1930" s="98">
        <v>44764</v>
      </c>
      <c r="AS1930" s="98"/>
      <c r="AT1930" s="98"/>
      <c r="AU1930" s="97" t="s">
        <v>15391</v>
      </c>
      <c r="AV1930" s="97">
        <v>44770</v>
      </c>
      <c r="AW1930" s="97" t="s">
        <v>17068</v>
      </c>
      <c r="AX1930" s="97" t="s">
        <v>516</v>
      </c>
      <c r="BD1930" s="98"/>
    </row>
    <row r="1931" spans="1:71" ht="12.5">
      <c r="A1931" s="97">
        <v>44763.758543356482</v>
      </c>
      <c r="B1931" s="97" t="s">
        <v>26087</v>
      </c>
      <c r="C1931" s="97" t="s">
        <v>72</v>
      </c>
      <c r="D1931" s="97">
        <v>1006206867</v>
      </c>
      <c r="E1931" s="97" t="s">
        <v>73</v>
      </c>
      <c r="F1931" s="97">
        <v>36798</v>
      </c>
      <c r="G1931" s="97" t="s">
        <v>188</v>
      </c>
      <c r="H1931" s="97" t="s">
        <v>26088</v>
      </c>
      <c r="I1931" s="97">
        <v>3216506166</v>
      </c>
      <c r="J1931" s="97">
        <v>3216506166</v>
      </c>
      <c r="K1931" s="97" t="s">
        <v>26089</v>
      </c>
      <c r="L1931" s="97" t="s">
        <v>20080</v>
      </c>
      <c r="M1931" s="97" t="s">
        <v>5966</v>
      </c>
      <c r="N1931" s="97" t="s">
        <v>128</v>
      </c>
      <c r="O1931" s="97" t="s">
        <v>79</v>
      </c>
      <c r="P1931" s="97" t="s">
        <v>80</v>
      </c>
      <c r="Q1931" s="97" t="s">
        <v>81</v>
      </c>
      <c r="R1931" s="97" t="s">
        <v>80</v>
      </c>
      <c r="T1931" s="97" t="s">
        <v>158</v>
      </c>
      <c r="U1931" s="97" t="s">
        <v>80</v>
      </c>
      <c r="V1931" s="97" t="s">
        <v>101</v>
      </c>
      <c r="W1931" s="97" t="s">
        <v>102</v>
      </c>
      <c r="X1931" s="97" t="s">
        <v>80</v>
      </c>
      <c r="Y1931" s="97" t="s">
        <v>80</v>
      </c>
      <c r="Z1931" s="97" t="s">
        <v>118</v>
      </c>
      <c r="AC1931" s="97" t="s">
        <v>105</v>
      </c>
      <c r="AD1931" s="97" t="s">
        <v>106</v>
      </c>
      <c r="AE1931" s="97" t="s">
        <v>90</v>
      </c>
      <c r="AF1931" s="97">
        <v>44763</v>
      </c>
      <c r="AG1931" s="97" t="s">
        <v>107</v>
      </c>
      <c r="AL1931" s="97">
        <v>44763</v>
      </c>
      <c r="AO1931" s="97" t="s">
        <v>92</v>
      </c>
      <c r="AP1931" s="97" t="s">
        <v>93</v>
      </c>
      <c r="AQ1931" s="97" t="s">
        <v>21989</v>
      </c>
      <c r="AR1931" s="98">
        <v>44768</v>
      </c>
      <c r="AS1931" s="98"/>
      <c r="AT1931" s="98"/>
      <c r="AU1931" s="97" t="s">
        <v>369</v>
      </c>
      <c r="BD1931" s="98"/>
    </row>
    <row r="1932" spans="1:71" ht="12.5">
      <c r="A1932" s="97">
        <v>44763.768665254625</v>
      </c>
      <c r="B1932" s="97" t="s">
        <v>26090</v>
      </c>
      <c r="C1932" s="97" t="s">
        <v>391</v>
      </c>
      <c r="D1932" s="97">
        <v>1014224197</v>
      </c>
      <c r="E1932" s="97" t="s">
        <v>73</v>
      </c>
      <c r="F1932" s="97">
        <v>33404</v>
      </c>
      <c r="G1932" s="97" t="s">
        <v>124</v>
      </c>
      <c r="H1932" s="97" t="s">
        <v>26091</v>
      </c>
      <c r="I1932" s="97">
        <v>3132756307</v>
      </c>
      <c r="J1932" s="97">
        <v>3132756307</v>
      </c>
      <c r="K1932" s="97" t="s">
        <v>124</v>
      </c>
      <c r="L1932" s="97" t="s">
        <v>124</v>
      </c>
      <c r="M1932" s="97" t="s">
        <v>124</v>
      </c>
      <c r="N1932" s="97" t="s">
        <v>128</v>
      </c>
      <c r="O1932" s="97" t="s">
        <v>176</v>
      </c>
      <c r="P1932" s="97" t="s">
        <v>80</v>
      </c>
      <c r="Q1932" s="97" t="s">
        <v>81</v>
      </c>
      <c r="R1932" s="97" t="s">
        <v>80</v>
      </c>
      <c r="T1932" s="97" t="s">
        <v>82</v>
      </c>
      <c r="U1932" s="97" t="s">
        <v>80</v>
      </c>
      <c r="V1932" s="97" t="s">
        <v>101</v>
      </c>
      <c r="W1932" s="97" t="s">
        <v>102</v>
      </c>
      <c r="X1932" s="97" t="s">
        <v>2022</v>
      </c>
      <c r="Y1932" s="97" t="s">
        <v>83</v>
      </c>
      <c r="Z1932" s="97" t="s">
        <v>104</v>
      </c>
      <c r="AA1932" s="97" t="s">
        <v>26092</v>
      </c>
      <c r="AB1932" s="97" t="s">
        <v>26092</v>
      </c>
      <c r="AC1932" s="97" t="s">
        <v>105</v>
      </c>
      <c r="AD1932" s="97" t="s">
        <v>106</v>
      </c>
      <c r="AE1932" s="97" t="s">
        <v>122</v>
      </c>
      <c r="AF1932" s="97">
        <v>44763</v>
      </c>
      <c r="AG1932" s="97" t="s">
        <v>107</v>
      </c>
      <c r="AL1932" s="97">
        <v>44763</v>
      </c>
      <c r="AN1932" s="97" t="s">
        <v>516</v>
      </c>
      <c r="AO1932" s="97" t="s">
        <v>109</v>
      </c>
      <c r="AP1932" s="97" t="s">
        <v>93</v>
      </c>
      <c r="AQ1932" s="97" t="s">
        <v>26093</v>
      </c>
      <c r="AR1932" s="98">
        <v>44767</v>
      </c>
      <c r="AS1932" s="98"/>
      <c r="AT1932" s="98"/>
      <c r="AU1932" s="97" t="s">
        <v>20747</v>
      </c>
      <c r="AV1932" s="97">
        <v>44768</v>
      </c>
      <c r="AW1932" s="97" t="s">
        <v>19316</v>
      </c>
      <c r="AX1932" s="97" t="s">
        <v>516</v>
      </c>
      <c r="BD1932" s="98"/>
    </row>
    <row r="1933" spans="1:71" ht="12.5">
      <c r="A1933" s="97">
        <v>44764.01708164352</v>
      </c>
      <c r="B1933" s="97" t="s">
        <v>26094</v>
      </c>
      <c r="C1933" s="97" t="s">
        <v>72</v>
      </c>
      <c r="D1933" s="97">
        <v>1006071365</v>
      </c>
      <c r="E1933" s="97" t="s">
        <v>73</v>
      </c>
      <c r="F1933" s="97">
        <v>36977</v>
      </c>
      <c r="G1933" s="97" t="s">
        <v>74</v>
      </c>
      <c r="H1933" s="97" t="s">
        <v>26095</v>
      </c>
      <c r="I1933" s="97">
        <v>3178410407</v>
      </c>
      <c r="J1933" s="97">
        <v>3178410407</v>
      </c>
      <c r="K1933" s="97" t="s">
        <v>26096</v>
      </c>
      <c r="L1933" s="97" t="s">
        <v>903</v>
      </c>
      <c r="M1933" s="97" t="s">
        <v>20563</v>
      </c>
      <c r="N1933" s="97" t="s">
        <v>78</v>
      </c>
      <c r="O1933" s="97" t="s">
        <v>1621</v>
      </c>
      <c r="P1933" s="97" t="s">
        <v>80</v>
      </c>
      <c r="Q1933" s="97" t="s">
        <v>81</v>
      </c>
      <c r="R1933" s="97" t="s">
        <v>80</v>
      </c>
      <c r="T1933" s="97" t="s">
        <v>82</v>
      </c>
      <c r="U1933" s="97" t="s">
        <v>80</v>
      </c>
      <c r="V1933" s="97" t="s">
        <v>101</v>
      </c>
      <c r="W1933" s="97" t="s">
        <v>101</v>
      </c>
      <c r="X1933" s="97" t="s">
        <v>101</v>
      </c>
      <c r="Y1933" s="97" t="s">
        <v>80</v>
      </c>
      <c r="Z1933" s="97" t="s">
        <v>87</v>
      </c>
      <c r="AA1933" s="97" t="s">
        <v>26097</v>
      </c>
      <c r="AC1933" s="97" t="s">
        <v>105</v>
      </c>
      <c r="AD1933" s="97" t="s">
        <v>106</v>
      </c>
      <c r="AE1933" s="97" t="s">
        <v>90</v>
      </c>
      <c r="AF1933" s="97">
        <v>44763</v>
      </c>
      <c r="AG1933" s="97" t="s">
        <v>107</v>
      </c>
      <c r="AH1933" s="97">
        <v>44774</v>
      </c>
      <c r="AI1933" s="97" t="s">
        <v>25985</v>
      </c>
      <c r="AL1933" s="97">
        <v>44776</v>
      </c>
      <c r="AM1933" s="97" t="s">
        <v>762</v>
      </c>
      <c r="AN1933" s="97" t="s">
        <v>83</v>
      </c>
      <c r="AO1933" s="97" t="s">
        <v>109</v>
      </c>
      <c r="AP1933" s="97" t="s">
        <v>14993</v>
      </c>
      <c r="AR1933" s="98"/>
      <c r="AS1933" s="98"/>
      <c r="AT1933" s="98"/>
      <c r="BA1933" s="97" t="s">
        <v>5044</v>
      </c>
      <c r="BD1933" s="98"/>
    </row>
    <row r="1934" spans="1:71" ht="12.5">
      <c r="A1934" s="97">
        <v>44762.791688564816</v>
      </c>
      <c r="B1934" s="97" t="s">
        <v>26098</v>
      </c>
      <c r="C1934" s="97" t="s">
        <v>72</v>
      </c>
      <c r="D1934" s="97">
        <v>1032462537</v>
      </c>
      <c r="E1934" s="97" t="s">
        <v>73</v>
      </c>
      <c r="F1934" s="97">
        <v>34367</v>
      </c>
      <c r="G1934" s="97" t="s">
        <v>112</v>
      </c>
      <c r="H1934" s="97" t="s">
        <v>26099</v>
      </c>
      <c r="I1934" s="97">
        <v>3214658443</v>
      </c>
      <c r="J1934" s="97">
        <v>3214658443</v>
      </c>
      <c r="K1934" s="97" t="s">
        <v>26100</v>
      </c>
      <c r="L1934" s="97" t="s">
        <v>9455</v>
      </c>
      <c r="M1934" s="97" t="s">
        <v>112</v>
      </c>
      <c r="N1934" s="97" t="s">
        <v>116</v>
      </c>
      <c r="O1934" s="97" t="s">
        <v>79</v>
      </c>
      <c r="P1934" s="97" t="s">
        <v>80</v>
      </c>
      <c r="Q1934" s="97" t="s">
        <v>81</v>
      </c>
      <c r="R1934" s="97" t="s">
        <v>80</v>
      </c>
      <c r="T1934" s="97" t="s">
        <v>82</v>
      </c>
      <c r="U1934" s="97" t="s">
        <v>83</v>
      </c>
      <c r="V1934" s="97" t="s">
        <v>1327</v>
      </c>
      <c r="W1934" s="97" t="s">
        <v>26101</v>
      </c>
      <c r="X1934" s="97" t="s">
        <v>2683</v>
      </c>
      <c r="Y1934" s="97" t="s">
        <v>83</v>
      </c>
      <c r="Z1934" s="97" t="s">
        <v>160</v>
      </c>
      <c r="AC1934" s="97" t="s">
        <v>105</v>
      </c>
      <c r="AD1934" s="97" t="s">
        <v>106</v>
      </c>
      <c r="AE1934" s="97" t="s">
        <v>122</v>
      </c>
      <c r="AF1934" s="97">
        <v>44764</v>
      </c>
      <c r="AG1934" s="97" t="s">
        <v>107</v>
      </c>
      <c r="AL1934" s="97">
        <v>44764</v>
      </c>
      <c r="AN1934" s="97" t="s">
        <v>80</v>
      </c>
      <c r="AO1934" s="97" t="s">
        <v>92</v>
      </c>
      <c r="AP1934" s="97" t="s">
        <v>93</v>
      </c>
      <c r="AQ1934" s="97" t="s">
        <v>26102</v>
      </c>
      <c r="AR1934" s="98">
        <v>44764</v>
      </c>
      <c r="AS1934" s="98"/>
      <c r="AT1934" s="98"/>
      <c r="AU1934" s="97" t="s">
        <v>141</v>
      </c>
      <c r="AV1934" s="97">
        <v>44765</v>
      </c>
      <c r="AW1934" s="97" t="s">
        <v>23961</v>
      </c>
      <c r="AX1934" s="97" t="s">
        <v>80</v>
      </c>
      <c r="BD1934" s="98"/>
    </row>
    <row r="1935" spans="1:71" ht="12.5">
      <c r="A1935" s="97">
        <v>44763.474222141202</v>
      </c>
      <c r="B1935" s="97" t="s">
        <v>26103</v>
      </c>
      <c r="C1935" s="97" t="s">
        <v>72</v>
      </c>
      <c r="D1935" s="97">
        <v>1193234658</v>
      </c>
      <c r="E1935" s="97" t="s">
        <v>73</v>
      </c>
      <c r="F1935" s="97">
        <v>37144</v>
      </c>
      <c r="G1935" s="97" t="s">
        <v>26104</v>
      </c>
      <c r="H1935" s="97" t="s">
        <v>26105</v>
      </c>
      <c r="I1935" s="97">
        <v>3217105392</v>
      </c>
      <c r="J1935" s="97">
        <v>3217105392</v>
      </c>
      <c r="K1935" s="97" t="s">
        <v>26106</v>
      </c>
      <c r="L1935" s="97" t="s">
        <v>26107</v>
      </c>
      <c r="M1935" s="97" t="s">
        <v>5865</v>
      </c>
      <c r="N1935" s="97" t="s">
        <v>78</v>
      </c>
      <c r="O1935" s="97" t="s">
        <v>79</v>
      </c>
      <c r="P1935" s="97" t="s">
        <v>80</v>
      </c>
      <c r="Q1935" s="97" t="s">
        <v>81</v>
      </c>
      <c r="R1935" s="97" t="s">
        <v>80</v>
      </c>
      <c r="T1935" s="97" t="s">
        <v>82</v>
      </c>
      <c r="U1935" s="97" t="s">
        <v>83</v>
      </c>
      <c r="V1935" s="97" t="s">
        <v>26108</v>
      </c>
      <c r="W1935" s="97" t="s">
        <v>26109</v>
      </c>
      <c r="X1935" s="97" t="s">
        <v>26110</v>
      </c>
      <c r="Y1935" s="97" t="s">
        <v>83</v>
      </c>
      <c r="Z1935" s="97" t="s">
        <v>118</v>
      </c>
      <c r="AC1935" s="97" t="s">
        <v>105</v>
      </c>
      <c r="AD1935" s="97" t="s">
        <v>106</v>
      </c>
      <c r="AE1935" s="97" t="s">
        <v>90</v>
      </c>
      <c r="AF1935" s="97">
        <v>44764</v>
      </c>
      <c r="AG1935" s="97" t="s">
        <v>107</v>
      </c>
      <c r="AL1935" s="97">
        <v>44764</v>
      </c>
      <c r="AN1935" s="97" t="s">
        <v>80</v>
      </c>
      <c r="AO1935" s="97" t="s">
        <v>92</v>
      </c>
      <c r="AP1935" s="97" t="s">
        <v>110</v>
      </c>
      <c r="AQ1935" s="97" t="s">
        <v>26111</v>
      </c>
      <c r="AR1935" s="98">
        <v>44767</v>
      </c>
      <c r="AS1935" s="98"/>
      <c r="AT1935" s="98"/>
      <c r="AU1935" s="97" t="s">
        <v>26112</v>
      </c>
      <c r="AV1935" s="97">
        <v>44768</v>
      </c>
      <c r="AW1935" s="97" t="s">
        <v>17174</v>
      </c>
      <c r="AX1935" s="97" t="s">
        <v>80</v>
      </c>
      <c r="BD1935" s="98"/>
    </row>
    <row r="1936" spans="1:71" ht="12.5">
      <c r="A1936" s="97">
        <v>44763.616207395833</v>
      </c>
      <c r="B1936" s="97" t="s">
        <v>26113</v>
      </c>
      <c r="C1936" s="97" t="s">
        <v>72</v>
      </c>
      <c r="D1936" s="97">
        <v>52376335</v>
      </c>
      <c r="E1936" s="97" t="s">
        <v>73</v>
      </c>
      <c r="F1936" s="97">
        <v>31616</v>
      </c>
      <c r="G1936" s="97" t="s">
        <v>112</v>
      </c>
      <c r="H1936" s="97" t="s">
        <v>26114</v>
      </c>
      <c r="I1936" s="97" t="s">
        <v>26115</v>
      </c>
      <c r="J1936" s="97" t="s">
        <v>26115</v>
      </c>
      <c r="K1936" s="97" t="s">
        <v>26116</v>
      </c>
      <c r="L1936" s="97" t="s">
        <v>166</v>
      </c>
      <c r="M1936" s="97" t="s">
        <v>112</v>
      </c>
      <c r="N1936" s="97" t="s">
        <v>78</v>
      </c>
      <c r="O1936" s="97" t="s">
        <v>176</v>
      </c>
      <c r="P1936" s="97" t="s">
        <v>80</v>
      </c>
      <c r="Q1936" s="97" t="s">
        <v>81</v>
      </c>
      <c r="R1936" s="97" t="s">
        <v>80</v>
      </c>
      <c r="T1936" s="97" t="s">
        <v>82</v>
      </c>
      <c r="U1936" s="97" t="s">
        <v>83</v>
      </c>
      <c r="V1936" s="97" t="s">
        <v>1699</v>
      </c>
      <c r="W1936" s="97" t="s">
        <v>268</v>
      </c>
      <c r="X1936" s="97" t="s">
        <v>26117</v>
      </c>
      <c r="Y1936" s="97" t="s">
        <v>83</v>
      </c>
      <c r="Z1936" s="97" t="s">
        <v>104</v>
      </c>
      <c r="AB1936" s="97" t="s">
        <v>26115</v>
      </c>
      <c r="AC1936" s="97" t="s">
        <v>105</v>
      </c>
      <c r="AD1936" s="97" t="s">
        <v>106</v>
      </c>
      <c r="AE1936" s="97" t="s">
        <v>122</v>
      </c>
      <c r="AF1936" s="97">
        <v>44764</v>
      </c>
      <c r="AG1936" s="97" t="s">
        <v>107</v>
      </c>
      <c r="AL1936" s="97">
        <v>44764</v>
      </c>
      <c r="AN1936" s="97" t="s">
        <v>80</v>
      </c>
      <c r="AO1936" s="97" t="s">
        <v>109</v>
      </c>
      <c r="AP1936" s="97" t="s">
        <v>129</v>
      </c>
      <c r="AQ1936" s="97" t="s">
        <v>26118</v>
      </c>
      <c r="AR1936" s="98">
        <v>44767</v>
      </c>
      <c r="AS1936" s="98"/>
      <c r="AT1936" s="98"/>
      <c r="AU1936" s="97" t="s">
        <v>151</v>
      </c>
      <c r="AV1936" s="97">
        <v>44768</v>
      </c>
      <c r="AW1936" s="97" t="s">
        <v>95</v>
      </c>
      <c r="AX1936" s="97" t="s">
        <v>80</v>
      </c>
      <c r="BD1936" s="98"/>
    </row>
    <row r="1937" spans="1:71" ht="12.5">
      <c r="A1937" s="97">
        <v>44763.995571319443</v>
      </c>
      <c r="B1937" s="97" t="s">
        <v>26119</v>
      </c>
      <c r="C1937" s="97" t="s">
        <v>72</v>
      </c>
      <c r="D1937" s="97">
        <v>1083032890</v>
      </c>
      <c r="E1937" s="97" t="s">
        <v>73</v>
      </c>
      <c r="F1937" s="97">
        <v>43930</v>
      </c>
      <c r="G1937" s="97" t="s">
        <v>1979</v>
      </c>
      <c r="H1937" s="97" t="s">
        <v>26120</v>
      </c>
      <c r="I1937" s="97">
        <v>3043749936</v>
      </c>
      <c r="J1937" s="97">
        <v>3043739936</v>
      </c>
      <c r="K1937" s="97" t="s">
        <v>26121</v>
      </c>
      <c r="L1937" s="97" t="s">
        <v>26122</v>
      </c>
      <c r="M1937" s="97" t="s">
        <v>1979</v>
      </c>
      <c r="N1937" s="97" t="s">
        <v>597</v>
      </c>
      <c r="O1937" s="97" t="s">
        <v>1067</v>
      </c>
      <c r="P1937" s="97" t="s">
        <v>80</v>
      </c>
      <c r="Q1937" s="97" t="s">
        <v>81</v>
      </c>
      <c r="R1937" s="97" t="s">
        <v>80</v>
      </c>
      <c r="T1937" s="97" t="s">
        <v>82</v>
      </c>
      <c r="U1937" s="97" t="s">
        <v>80</v>
      </c>
      <c r="V1937" s="97" t="s">
        <v>3050</v>
      </c>
      <c r="W1937" s="97" t="s">
        <v>80</v>
      </c>
      <c r="X1937" s="97" t="s">
        <v>80</v>
      </c>
      <c r="Y1937" s="97" t="s">
        <v>80</v>
      </c>
      <c r="Z1937" s="97" t="s">
        <v>104</v>
      </c>
      <c r="AC1937" s="97" t="s">
        <v>105</v>
      </c>
      <c r="AD1937" s="97" t="s">
        <v>106</v>
      </c>
      <c r="AE1937" s="97" t="s">
        <v>202</v>
      </c>
      <c r="AF1937" s="97">
        <v>44764</v>
      </c>
      <c r="AG1937" s="97" t="s">
        <v>107</v>
      </c>
      <c r="AL1937" s="97">
        <v>44764</v>
      </c>
      <c r="AO1937" s="97" t="s">
        <v>109</v>
      </c>
      <c r="AP1937" s="97" t="s">
        <v>898</v>
      </c>
      <c r="AQ1937" s="97" t="s">
        <v>26123</v>
      </c>
      <c r="AR1937" s="98"/>
      <c r="AS1937" s="98"/>
      <c r="AT1937" s="98"/>
      <c r="BD1937" s="98"/>
    </row>
    <row r="1938" spans="1:71" ht="12.5">
      <c r="A1938" s="97">
        <v>44764.456361238423</v>
      </c>
      <c r="B1938" s="97" t="s">
        <v>26124</v>
      </c>
      <c r="C1938" s="97" t="s">
        <v>72</v>
      </c>
      <c r="D1938" s="97">
        <v>1105692377</v>
      </c>
      <c r="E1938" s="97" t="s">
        <v>73</v>
      </c>
      <c r="F1938" s="97">
        <v>36147</v>
      </c>
      <c r="G1938" s="97" t="s">
        <v>2179</v>
      </c>
      <c r="H1938" s="97" t="s">
        <v>26125</v>
      </c>
      <c r="I1938" s="97">
        <v>3118895621</v>
      </c>
      <c r="J1938" s="97">
        <v>3118895621</v>
      </c>
      <c r="K1938" s="97" t="s">
        <v>26126</v>
      </c>
      <c r="L1938" s="97" t="s">
        <v>19461</v>
      </c>
      <c r="M1938" s="97" t="s">
        <v>2179</v>
      </c>
      <c r="N1938" s="97" t="s">
        <v>78</v>
      </c>
      <c r="O1938" s="97" t="s">
        <v>79</v>
      </c>
      <c r="P1938" s="97" t="s">
        <v>80</v>
      </c>
      <c r="Q1938" s="97" t="s">
        <v>81</v>
      </c>
      <c r="R1938" s="97" t="s">
        <v>80</v>
      </c>
      <c r="T1938" s="97" t="s">
        <v>158</v>
      </c>
      <c r="U1938" s="97" t="s">
        <v>83</v>
      </c>
      <c r="V1938" s="97" t="s">
        <v>409</v>
      </c>
      <c r="W1938" s="97" t="s">
        <v>382</v>
      </c>
      <c r="X1938" s="97" t="s">
        <v>781</v>
      </c>
      <c r="Y1938" s="97" t="s">
        <v>83</v>
      </c>
      <c r="Z1938" s="97" t="s">
        <v>209</v>
      </c>
      <c r="AC1938" s="97" t="s">
        <v>105</v>
      </c>
      <c r="AD1938" s="97" t="s">
        <v>1128</v>
      </c>
      <c r="AE1938" s="97" t="s">
        <v>202</v>
      </c>
      <c r="AF1938" s="97">
        <v>44764</v>
      </c>
      <c r="AG1938" s="97" t="s">
        <v>107</v>
      </c>
      <c r="AL1938" s="97">
        <v>44764</v>
      </c>
      <c r="AO1938" s="97" t="s">
        <v>109</v>
      </c>
      <c r="AP1938" s="97" t="s">
        <v>383</v>
      </c>
      <c r="AR1938" s="98"/>
      <c r="AS1938" s="98"/>
      <c r="AT1938" s="98"/>
      <c r="BD1938" s="98"/>
    </row>
    <row r="1939" spans="1:71" ht="12.5">
      <c r="A1939" s="97">
        <v>44764.523740833334</v>
      </c>
      <c r="B1939" s="97" t="s">
        <v>26127</v>
      </c>
      <c r="C1939" s="97" t="s">
        <v>72</v>
      </c>
      <c r="D1939" s="97">
        <v>1001278191</v>
      </c>
      <c r="E1939" s="97" t="s">
        <v>73</v>
      </c>
      <c r="F1939" s="97">
        <v>35932</v>
      </c>
      <c r="G1939" s="97" t="s">
        <v>258</v>
      </c>
      <c r="H1939" s="97" t="s">
        <v>26128</v>
      </c>
      <c r="I1939" s="97">
        <v>3028388802</v>
      </c>
      <c r="J1939" s="97">
        <v>3028388802</v>
      </c>
      <c r="K1939" s="97" t="s">
        <v>26129</v>
      </c>
      <c r="L1939" s="97" t="s">
        <v>26130</v>
      </c>
      <c r="M1939" s="97" t="s">
        <v>258</v>
      </c>
      <c r="N1939" s="97" t="s">
        <v>128</v>
      </c>
      <c r="O1939" s="97" t="s">
        <v>176</v>
      </c>
      <c r="P1939" s="97" t="s">
        <v>80</v>
      </c>
      <c r="Q1939" s="97" t="s">
        <v>81</v>
      </c>
      <c r="R1939" s="97" t="s">
        <v>80</v>
      </c>
      <c r="T1939" s="97" t="s">
        <v>82</v>
      </c>
      <c r="U1939" s="97" t="s">
        <v>83</v>
      </c>
      <c r="V1939" s="97" t="s">
        <v>26131</v>
      </c>
      <c r="W1939" s="97" t="s">
        <v>13989</v>
      </c>
      <c r="X1939" s="97" t="s">
        <v>2822</v>
      </c>
      <c r="Y1939" s="97" t="s">
        <v>83</v>
      </c>
      <c r="Z1939" s="97" t="s">
        <v>118</v>
      </c>
      <c r="AC1939" s="97" t="s">
        <v>105</v>
      </c>
      <c r="AD1939" s="97" t="s">
        <v>106</v>
      </c>
      <c r="AE1939" s="97" t="s">
        <v>122</v>
      </c>
      <c r="AF1939" s="97">
        <v>44764</v>
      </c>
      <c r="AG1939" s="97" t="s">
        <v>107</v>
      </c>
      <c r="AL1939" s="97">
        <v>44764</v>
      </c>
      <c r="AN1939" s="97" t="s">
        <v>83</v>
      </c>
      <c r="AO1939" s="97" t="s">
        <v>109</v>
      </c>
      <c r="AP1939" s="97" t="s">
        <v>167</v>
      </c>
      <c r="AQ1939" s="97"/>
      <c r="AR1939" s="98">
        <v>44767</v>
      </c>
      <c r="AS1939" s="98"/>
      <c r="AT1939" s="98"/>
      <c r="AU1939" s="97" t="s">
        <v>151</v>
      </c>
      <c r="AV1939" s="97">
        <v>44768</v>
      </c>
      <c r="AW1939" s="97" t="s">
        <v>95</v>
      </c>
      <c r="AX1939" s="97" t="s">
        <v>15365</v>
      </c>
      <c r="AZ1939" s="97" t="s">
        <v>195</v>
      </c>
      <c r="BA1939" s="97" t="s">
        <v>186</v>
      </c>
      <c r="BB1939" s="97" t="s">
        <v>186</v>
      </c>
      <c r="BC1939" s="97" t="s">
        <v>186</v>
      </c>
      <c r="BD1939" s="98">
        <v>44774</v>
      </c>
      <c r="BE1939" s="97" t="s">
        <v>186</v>
      </c>
      <c r="BF1939" s="97" t="s">
        <v>186</v>
      </c>
      <c r="BG1939" s="97" t="s">
        <v>186</v>
      </c>
      <c r="BJ1939" s="97">
        <v>44774</v>
      </c>
      <c r="BK1939" s="97">
        <v>44775</v>
      </c>
      <c r="BL1939" s="97" t="s">
        <v>186</v>
      </c>
      <c r="BM1939" s="97">
        <v>44806</v>
      </c>
      <c r="BN1939" s="97" t="s">
        <v>186</v>
      </c>
      <c r="BR1939" s="97">
        <v>44775</v>
      </c>
      <c r="BS1939" s="97" t="s">
        <v>23866</v>
      </c>
    </row>
    <row r="1940" spans="1:71" ht="12.5">
      <c r="A1940" s="97">
        <v>44764.586100659726</v>
      </c>
      <c r="B1940" s="97" t="s">
        <v>26132</v>
      </c>
      <c r="C1940" s="97" t="s">
        <v>72</v>
      </c>
      <c r="D1940" s="97">
        <v>1002731571</v>
      </c>
      <c r="E1940" s="97" t="s">
        <v>73</v>
      </c>
      <c r="F1940" s="97">
        <v>37232</v>
      </c>
      <c r="G1940" s="97" t="s">
        <v>3049</v>
      </c>
      <c r="H1940" s="97" t="s">
        <v>26133</v>
      </c>
      <c r="I1940" s="97">
        <v>3235702155</v>
      </c>
      <c r="J1940" s="97">
        <v>3235702155</v>
      </c>
      <c r="K1940" s="97" t="s">
        <v>26134</v>
      </c>
      <c r="L1940" s="97" t="s">
        <v>14519</v>
      </c>
      <c r="M1940" s="97" t="s">
        <v>22247</v>
      </c>
      <c r="N1940" s="97" t="s">
        <v>78</v>
      </c>
      <c r="O1940" s="97" t="s">
        <v>193</v>
      </c>
      <c r="P1940" s="97" t="s">
        <v>80</v>
      </c>
      <c r="Q1940" s="97" t="s">
        <v>81</v>
      </c>
      <c r="R1940" s="97" t="s">
        <v>80</v>
      </c>
      <c r="T1940" s="97" t="s">
        <v>82</v>
      </c>
      <c r="U1940" s="97" t="s">
        <v>80</v>
      </c>
      <c r="V1940" s="97" t="s">
        <v>103</v>
      </c>
      <c r="W1940" s="97" t="s">
        <v>103</v>
      </c>
      <c r="X1940" s="97" t="s">
        <v>103</v>
      </c>
      <c r="Y1940" s="97" t="s">
        <v>83</v>
      </c>
      <c r="Z1940" s="97" t="s">
        <v>104</v>
      </c>
      <c r="AC1940" s="97" t="s">
        <v>105</v>
      </c>
      <c r="AD1940" s="97" t="s">
        <v>106</v>
      </c>
      <c r="AE1940" s="97" t="s">
        <v>90</v>
      </c>
      <c r="AF1940" s="97">
        <v>44767</v>
      </c>
      <c r="AG1940" s="97" t="s">
        <v>107</v>
      </c>
      <c r="AL1940" s="97">
        <v>44767</v>
      </c>
      <c r="AN1940" s="97" t="s">
        <v>80</v>
      </c>
      <c r="AO1940" s="97" t="s">
        <v>109</v>
      </c>
      <c r="AP1940" s="97" t="s">
        <v>110</v>
      </c>
      <c r="AQ1940" s="97" t="s">
        <v>26135</v>
      </c>
      <c r="AR1940" s="98">
        <v>44767</v>
      </c>
      <c r="AS1940" s="98"/>
      <c r="AT1940" s="98"/>
      <c r="AU1940" s="97" t="s">
        <v>25098</v>
      </c>
      <c r="AX1940" s="97" t="s">
        <v>516</v>
      </c>
      <c r="BD1940" s="98"/>
    </row>
    <row r="1941" spans="1:71" ht="12.5">
      <c r="A1941" s="97">
        <v>44764.735719849537</v>
      </c>
      <c r="B1941" s="97" t="s">
        <v>26136</v>
      </c>
      <c r="C1941" s="97" t="s">
        <v>72</v>
      </c>
      <c r="D1941" s="97">
        <v>1123636131</v>
      </c>
      <c r="E1941" s="97" t="s">
        <v>73</v>
      </c>
      <c r="F1941" s="97">
        <v>35676</v>
      </c>
      <c r="G1941" s="97" t="s">
        <v>26137</v>
      </c>
      <c r="H1941" s="97" t="s">
        <v>26138</v>
      </c>
      <c r="I1941" s="97">
        <v>3173224798</v>
      </c>
      <c r="J1941" s="97">
        <v>3173224798</v>
      </c>
      <c r="K1941" s="97" t="s">
        <v>26139</v>
      </c>
      <c r="L1941" s="97" t="s">
        <v>4332</v>
      </c>
      <c r="M1941" s="97" t="s">
        <v>112</v>
      </c>
      <c r="N1941" s="97" t="s">
        <v>137</v>
      </c>
      <c r="O1941" s="97" t="s">
        <v>176</v>
      </c>
      <c r="P1941" s="97" t="s">
        <v>80</v>
      </c>
      <c r="Q1941" s="97" t="s">
        <v>81</v>
      </c>
      <c r="R1941" s="97" t="s">
        <v>80</v>
      </c>
      <c r="T1941" s="97" t="s">
        <v>158</v>
      </c>
      <c r="U1941" s="97" t="s">
        <v>83</v>
      </c>
      <c r="V1941" s="97" t="s">
        <v>1633</v>
      </c>
      <c r="W1941" s="97" t="s">
        <v>9043</v>
      </c>
      <c r="X1941" s="97" t="s">
        <v>26140</v>
      </c>
      <c r="Y1941" s="97" t="s">
        <v>83</v>
      </c>
      <c r="Z1941" s="97" t="s">
        <v>118</v>
      </c>
      <c r="AC1941" s="97" t="s">
        <v>105</v>
      </c>
      <c r="AD1941" s="97" t="s">
        <v>106</v>
      </c>
      <c r="AE1941" s="97" t="s">
        <v>122</v>
      </c>
      <c r="AF1941" s="97">
        <v>44764</v>
      </c>
      <c r="AG1941" s="97" t="s">
        <v>107</v>
      </c>
      <c r="AL1941" s="97">
        <v>44764</v>
      </c>
      <c r="AN1941" s="97" t="s">
        <v>83</v>
      </c>
      <c r="AO1941" s="97" t="s">
        <v>109</v>
      </c>
      <c r="AP1941" s="97" t="s">
        <v>22708</v>
      </c>
      <c r="AQ1941" s="97" t="s">
        <v>26141</v>
      </c>
      <c r="AR1941" s="98">
        <v>44767</v>
      </c>
      <c r="AS1941" s="98"/>
      <c r="AT1941" s="98"/>
      <c r="AU1941" s="97" t="s">
        <v>151</v>
      </c>
      <c r="AV1941" s="97">
        <v>44768</v>
      </c>
      <c r="AW1941" s="97" t="s">
        <v>19316</v>
      </c>
      <c r="AX1941" s="97" t="s">
        <v>15357</v>
      </c>
      <c r="BD1941" s="98"/>
    </row>
    <row r="1942" spans="1:71" ht="12.5">
      <c r="A1942" s="97">
        <v>44764.756297673608</v>
      </c>
      <c r="B1942" s="97" t="s">
        <v>26142</v>
      </c>
      <c r="C1942" s="97" t="s">
        <v>72</v>
      </c>
      <c r="D1942" s="97">
        <v>1001415803</v>
      </c>
      <c r="E1942" s="97" t="s">
        <v>73</v>
      </c>
      <c r="F1942" s="97">
        <v>37233</v>
      </c>
      <c r="G1942" s="97" t="s">
        <v>6670</v>
      </c>
      <c r="H1942" s="97" t="s">
        <v>26143</v>
      </c>
      <c r="I1942" s="97">
        <v>3148085148</v>
      </c>
      <c r="J1942" s="97">
        <v>3148085148</v>
      </c>
      <c r="K1942" s="97" t="s">
        <v>26144</v>
      </c>
      <c r="L1942" s="97" t="s">
        <v>26145</v>
      </c>
      <c r="M1942" s="97" t="s">
        <v>26146</v>
      </c>
      <c r="N1942" s="97" t="s">
        <v>78</v>
      </c>
      <c r="O1942" s="97" t="s">
        <v>79</v>
      </c>
      <c r="P1942" s="97" t="s">
        <v>80</v>
      </c>
      <c r="Q1942" s="97" t="s">
        <v>81</v>
      </c>
      <c r="R1942" s="97" t="s">
        <v>80</v>
      </c>
      <c r="T1942" s="97" t="s">
        <v>82</v>
      </c>
      <c r="U1942" s="97" t="s">
        <v>80</v>
      </c>
      <c r="V1942" s="97" t="s">
        <v>101</v>
      </c>
      <c r="W1942" s="97" t="s">
        <v>101</v>
      </c>
      <c r="X1942" s="97" t="s">
        <v>102</v>
      </c>
      <c r="Y1942" s="97" t="s">
        <v>83</v>
      </c>
      <c r="Z1942" s="97" t="s">
        <v>149</v>
      </c>
      <c r="AC1942" s="97" t="s">
        <v>105</v>
      </c>
      <c r="AD1942" s="97" t="s">
        <v>106</v>
      </c>
      <c r="AE1942" s="97" t="s">
        <v>272</v>
      </c>
      <c r="AF1942" s="97">
        <v>44767</v>
      </c>
      <c r="AG1942" s="97" t="s">
        <v>107</v>
      </c>
      <c r="AL1942" s="97">
        <v>44767</v>
      </c>
      <c r="AN1942" s="97" t="s">
        <v>80</v>
      </c>
      <c r="AO1942" s="97" t="s">
        <v>109</v>
      </c>
      <c r="AP1942" s="97" t="s">
        <v>93</v>
      </c>
      <c r="AQ1942" s="97" t="s">
        <v>26147</v>
      </c>
      <c r="AR1942" s="98">
        <v>44770</v>
      </c>
      <c r="AS1942" s="98"/>
      <c r="AT1942" s="98"/>
      <c r="AU1942" s="97" t="s">
        <v>273</v>
      </c>
      <c r="AV1942" s="97">
        <v>44771</v>
      </c>
      <c r="AW1942" s="97" t="s">
        <v>19316</v>
      </c>
      <c r="AX1942" s="97" t="s">
        <v>80</v>
      </c>
      <c r="BD1942" s="98"/>
    </row>
    <row r="1943" spans="1:71" ht="12.5">
      <c r="A1943" s="97">
        <v>44764.861284837963</v>
      </c>
      <c r="B1943" s="97" t="s">
        <v>26148</v>
      </c>
      <c r="C1943" s="97" t="s">
        <v>72</v>
      </c>
      <c r="D1943" s="97">
        <v>1144152096</v>
      </c>
      <c r="E1943" s="97" t="s">
        <v>73</v>
      </c>
      <c r="F1943" s="97">
        <v>33467</v>
      </c>
      <c r="G1943" s="97" t="s">
        <v>74</v>
      </c>
      <c r="H1943" s="97" t="s">
        <v>26149</v>
      </c>
      <c r="I1943" s="97">
        <v>3168900214</v>
      </c>
      <c r="J1943" s="97">
        <v>3168900214</v>
      </c>
      <c r="K1943" s="97" t="s">
        <v>147</v>
      </c>
      <c r="L1943" s="97" t="s">
        <v>147</v>
      </c>
      <c r="M1943" s="97" t="s">
        <v>74</v>
      </c>
      <c r="N1943" s="97" t="s">
        <v>116</v>
      </c>
      <c r="O1943" s="97" t="s">
        <v>79</v>
      </c>
      <c r="P1943" s="97" t="s">
        <v>80</v>
      </c>
      <c r="Q1943" s="97" t="s">
        <v>81</v>
      </c>
      <c r="R1943" s="97" t="s">
        <v>80</v>
      </c>
      <c r="T1943" s="97" t="s">
        <v>82</v>
      </c>
      <c r="U1943" s="97" t="s">
        <v>80</v>
      </c>
      <c r="V1943" s="97" t="s">
        <v>11502</v>
      </c>
      <c r="W1943" s="97" t="s">
        <v>11502</v>
      </c>
      <c r="X1943" s="97" t="s">
        <v>11502</v>
      </c>
      <c r="Y1943" s="97" t="s">
        <v>83</v>
      </c>
      <c r="Z1943" s="97" t="s">
        <v>209</v>
      </c>
      <c r="AA1943" s="97" t="s">
        <v>11502</v>
      </c>
      <c r="AB1943" s="97" t="s">
        <v>11502</v>
      </c>
      <c r="AC1943" s="97" t="s">
        <v>105</v>
      </c>
      <c r="AD1943" s="97" t="s">
        <v>106</v>
      </c>
      <c r="AE1943" s="97" t="s">
        <v>90</v>
      </c>
      <c r="AF1943" s="97">
        <v>44764</v>
      </c>
      <c r="AG1943" s="97" t="s">
        <v>107</v>
      </c>
      <c r="AL1943" s="97">
        <v>44769</v>
      </c>
      <c r="AM1943" s="97" t="s">
        <v>108</v>
      </c>
      <c r="AN1943" s="97" t="s">
        <v>83</v>
      </c>
      <c r="AO1943" s="97" t="s">
        <v>109</v>
      </c>
      <c r="AP1943" s="97" t="s">
        <v>14225</v>
      </c>
      <c r="AR1943" s="98"/>
      <c r="AS1943" s="98"/>
      <c r="AT1943" s="98"/>
      <c r="AZ1943" s="97" t="s">
        <v>493</v>
      </c>
      <c r="BD1943" s="98"/>
    </row>
    <row r="1944" spans="1:71" ht="12.5">
      <c r="A1944" s="97">
        <v>44764.975955694448</v>
      </c>
      <c r="B1944" s="97" t="s">
        <v>26150</v>
      </c>
      <c r="C1944" s="97" t="s">
        <v>72</v>
      </c>
      <c r="D1944" s="97">
        <v>1005717364</v>
      </c>
      <c r="E1944" s="97" t="s">
        <v>73</v>
      </c>
      <c r="F1944" s="97">
        <v>37639</v>
      </c>
      <c r="G1944" s="97" t="s">
        <v>14351</v>
      </c>
      <c r="H1944" s="97" t="s">
        <v>26151</v>
      </c>
      <c r="I1944" s="97">
        <v>3174520061</v>
      </c>
      <c r="J1944" s="97">
        <v>3174520061</v>
      </c>
      <c r="K1944" s="97" t="s">
        <v>2179</v>
      </c>
      <c r="L1944" s="97" t="s">
        <v>26152</v>
      </c>
      <c r="M1944" s="97" t="s">
        <v>14351</v>
      </c>
      <c r="N1944" s="97" t="s">
        <v>128</v>
      </c>
      <c r="O1944" s="97" t="s">
        <v>176</v>
      </c>
      <c r="P1944" s="97" t="s">
        <v>80</v>
      </c>
      <c r="Q1944" s="97" t="s">
        <v>81</v>
      </c>
      <c r="R1944" s="97" t="s">
        <v>80</v>
      </c>
      <c r="T1944" s="97" t="s">
        <v>82</v>
      </c>
      <c r="U1944" s="97" t="s">
        <v>80</v>
      </c>
      <c r="V1944" s="97" t="s">
        <v>1260</v>
      </c>
      <c r="W1944" s="97" t="s">
        <v>26153</v>
      </c>
      <c r="X1944" s="97" t="s">
        <v>1055</v>
      </c>
      <c r="Y1944" s="97" t="s">
        <v>83</v>
      </c>
      <c r="Z1944" s="97" t="s">
        <v>149</v>
      </c>
      <c r="AB1944" s="97">
        <v>3174520061</v>
      </c>
      <c r="AC1944" s="97" t="s">
        <v>105</v>
      </c>
      <c r="AD1944" s="97" t="s">
        <v>106</v>
      </c>
      <c r="AE1944" s="97" t="s">
        <v>202</v>
      </c>
      <c r="AF1944" s="97">
        <v>44765</v>
      </c>
      <c r="AG1944" s="97" t="s">
        <v>107</v>
      </c>
      <c r="AL1944" s="97">
        <v>44765</v>
      </c>
      <c r="AN1944" s="97" t="s">
        <v>15357</v>
      </c>
      <c r="AO1944" s="97" t="s">
        <v>109</v>
      </c>
      <c r="AP1944" s="97" t="s">
        <v>167</v>
      </c>
      <c r="AQ1944" s="97"/>
      <c r="AR1944" s="98">
        <v>44767</v>
      </c>
      <c r="AS1944" s="98"/>
      <c r="AT1944" s="98"/>
      <c r="AU1944" s="97" t="s">
        <v>24721</v>
      </c>
      <c r="AV1944" s="97">
        <v>44769</v>
      </c>
      <c r="AW1944" s="97" t="s">
        <v>26154</v>
      </c>
      <c r="AX1944" s="97" t="s">
        <v>15357</v>
      </c>
      <c r="AZ1944" s="97" t="s">
        <v>195</v>
      </c>
      <c r="BA1944" s="97" t="s">
        <v>186</v>
      </c>
      <c r="BB1944" s="97" t="s">
        <v>186</v>
      </c>
      <c r="BC1944" s="97" t="s">
        <v>186</v>
      </c>
      <c r="BD1944" s="98">
        <v>44776</v>
      </c>
      <c r="BE1944" s="97" t="s">
        <v>186</v>
      </c>
      <c r="BF1944" s="97" t="s">
        <v>186</v>
      </c>
      <c r="BG1944" s="97" t="s">
        <v>186</v>
      </c>
      <c r="BJ1944" s="97">
        <v>44776</v>
      </c>
      <c r="BK1944" s="97">
        <v>44777</v>
      </c>
      <c r="BL1944" s="97" t="s">
        <v>186</v>
      </c>
      <c r="BM1944" s="97">
        <v>44811</v>
      </c>
      <c r="BN1944" s="97" t="s">
        <v>186</v>
      </c>
      <c r="BR1944" s="97">
        <v>44777</v>
      </c>
      <c r="BS1944" s="97" t="s">
        <v>26061</v>
      </c>
    </row>
    <row r="1945" spans="1:71" ht="12.5">
      <c r="A1945" s="97">
        <v>44764.977292326388</v>
      </c>
      <c r="B1945" s="97" t="s">
        <v>26155</v>
      </c>
      <c r="C1945" s="97" t="s">
        <v>72</v>
      </c>
      <c r="D1945" s="97">
        <v>1006125861</v>
      </c>
      <c r="E1945" s="97" t="s">
        <v>204</v>
      </c>
      <c r="F1945" s="97">
        <v>37655</v>
      </c>
      <c r="G1945" s="97" t="s">
        <v>14351</v>
      </c>
      <c r="H1945" s="97" t="s">
        <v>26156</v>
      </c>
      <c r="I1945" s="97">
        <v>131783621</v>
      </c>
      <c r="J1945" s="97">
        <v>3227614053</v>
      </c>
      <c r="K1945" s="97" t="s">
        <v>2179</v>
      </c>
      <c r="L1945" s="97" t="s">
        <v>26157</v>
      </c>
      <c r="M1945" s="97" t="s">
        <v>14351</v>
      </c>
      <c r="N1945" s="97" t="s">
        <v>128</v>
      </c>
      <c r="O1945" s="97" t="s">
        <v>176</v>
      </c>
      <c r="P1945" s="97" t="s">
        <v>80</v>
      </c>
      <c r="Q1945" s="97" t="s">
        <v>81</v>
      </c>
      <c r="R1945" s="97" t="s">
        <v>80</v>
      </c>
      <c r="T1945" s="97" t="s">
        <v>158</v>
      </c>
      <c r="U1945" s="97" t="s">
        <v>80</v>
      </c>
      <c r="V1945" s="97" t="s">
        <v>147</v>
      </c>
      <c r="W1945" s="97" t="s">
        <v>147</v>
      </c>
      <c r="X1945" s="97" t="s">
        <v>147</v>
      </c>
      <c r="Y1945" s="97" t="s">
        <v>83</v>
      </c>
      <c r="Z1945" s="97" t="s">
        <v>87</v>
      </c>
      <c r="AA1945" s="97" t="s">
        <v>26158</v>
      </c>
      <c r="AB1945" s="97">
        <v>3174520061</v>
      </c>
      <c r="AP1945" s="97" t="s">
        <v>479</v>
      </c>
      <c r="AR1945" s="98"/>
      <c r="AS1945" s="98"/>
      <c r="AT1945" s="98"/>
      <c r="BD1945" s="98"/>
    </row>
    <row r="1946" spans="1:71" ht="12.5">
      <c r="A1946" s="97">
        <v>44765.498655787036</v>
      </c>
      <c r="B1946" s="97" t="s">
        <v>26159</v>
      </c>
      <c r="C1946" s="97" t="s">
        <v>72</v>
      </c>
      <c r="D1946" s="97">
        <v>1045738506</v>
      </c>
      <c r="E1946" s="97" t="s">
        <v>73</v>
      </c>
      <c r="F1946" s="97">
        <v>34010</v>
      </c>
      <c r="G1946" s="97" t="s">
        <v>874</v>
      </c>
      <c r="H1946" s="97" t="s">
        <v>26160</v>
      </c>
      <c r="I1946" s="97">
        <v>3017133415</v>
      </c>
      <c r="J1946" s="97">
        <v>3017133415</v>
      </c>
      <c r="K1946" s="97" t="s">
        <v>26161</v>
      </c>
      <c r="L1946" s="97" t="s">
        <v>6108</v>
      </c>
      <c r="M1946" s="97" t="s">
        <v>874</v>
      </c>
      <c r="N1946" s="97" t="s">
        <v>78</v>
      </c>
      <c r="O1946" s="97" t="s">
        <v>79</v>
      </c>
      <c r="P1946" s="97" t="s">
        <v>80</v>
      </c>
      <c r="Q1946" s="97" t="s">
        <v>81</v>
      </c>
      <c r="R1946" s="97" t="s">
        <v>80</v>
      </c>
      <c r="T1946" s="97" t="s">
        <v>82</v>
      </c>
      <c r="U1946" s="97" t="s">
        <v>80</v>
      </c>
      <c r="V1946" s="97" t="s">
        <v>26162</v>
      </c>
      <c r="W1946" s="97" t="s">
        <v>2362</v>
      </c>
      <c r="X1946" s="97" t="s">
        <v>2362</v>
      </c>
      <c r="Y1946" s="97" t="s">
        <v>83</v>
      </c>
      <c r="Z1946" s="97" t="s">
        <v>104</v>
      </c>
      <c r="AC1946" s="97" t="s">
        <v>105</v>
      </c>
      <c r="AD1946" s="97" t="s">
        <v>106</v>
      </c>
      <c r="AE1946" s="97" t="s">
        <v>202</v>
      </c>
      <c r="AF1946" s="97">
        <v>44765</v>
      </c>
      <c r="AG1946" s="97" t="s">
        <v>107</v>
      </c>
      <c r="AL1946" s="97">
        <v>44765</v>
      </c>
      <c r="AN1946" s="97" t="s">
        <v>80</v>
      </c>
      <c r="AO1946" s="97" t="s">
        <v>109</v>
      </c>
      <c r="AP1946" s="97" t="s">
        <v>129</v>
      </c>
      <c r="AQ1946" s="97" t="s">
        <v>26163</v>
      </c>
      <c r="AR1946" s="98">
        <v>44768</v>
      </c>
      <c r="AS1946" s="98"/>
      <c r="AT1946" s="98"/>
      <c r="AU1946" s="97" t="s">
        <v>877</v>
      </c>
      <c r="AV1946" s="97">
        <v>44770</v>
      </c>
      <c r="AW1946" s="97" t="s">
        <v>95</v>
      </c>
      <c r="AX1946" s="97" t="s">
        <v>80</v>
      </c>
      <c r="BD1946" s="98"/>
    </row>
    <row r="1947" spans="1:71" ht="12.5">
      <c r="A1947" s="97">
        <v>44765.584000682866</v>
      </c>
      <c r="B1947" s="97" t="s">
        <v>26164</v>
      </c>
      <c r="C1947" s="97" t="s">
        <v>72</v>
      </c>
      <c r="D1947" s="97">
        <v>1234192973</v>
      </c>
      <c r="E1947" s="97" t="s">
        <v>73</v>
      </c>
      <c r="F1947" s="97">
        <v>36004</v>
      </c>
      <c r="G1947" s="97" t="s">
        <v>74</v>
      </c>
      <c r="H1947" s="97" t="s">
        <v>26165</v>
      </c>
      <c r="I1947" s="97">
        <v>3187553529</v>
      </c>
      <c r="J1947" s="97">
        <v>3137746514</v>
      </c>
      <c r="K1947" s="97" t="s">
        <v>26166</v>
      </c>
      <c r="L1947" s="97" t="s">
        <v>11013</v>
      </c>
      <c r="M1947" s="97" t="s">
        <v>26166</v>
      </c>
      <c r="N1947" s="97" t="s">
        <v>78</v>
      </c>
      <c r="O1947" s="97" t="s">
        <v>193</v>
      </c>
      <c r="P1947" s="97" t="s">
        <v>80</v>
      </c>
      <c r="Q1947" s="97" t="s">
        <v>81</v>
      </c>
      <c r="R1947" s="97" t="s">
        <v>80</v>
      </c>
      <c r="T1947" s="97" t="s">
        <v>82</v>
      </c>
      <c r="U1947" s="97" t="s">
        <v>83</v>
      </c>
      <c r="V1947" s="97" t="s">
        <v>26167</v>
      </c>
      <c r="W1947" s="97" t="s">
        <v>6725</v>
      </c>
      <c r="X1947" s="97" t="s">
        <v>800</v>
      </c>
      <c r="Y1947" s="97" t="s">
        <v>83</v>
      </c>
      <c r="Z1947" s="97" t="s">
        <v>118</v>
      </c>
      <c r="AC1947" s="97" t="s">
        <v>105</v>
      </c>
      <c r="AD1947" s="97" t="s">
        <v>1128</v>
      </c>
      <c r="AE1947" s="97" t="s">
        <v>90</v>
      </c>
      <c r="AF1947" s="97">
        <v>44767</v>
      </c>
      <c r="AG1947" s="97" t="s">
        <v>107</v>
      </c>
      <c r="AL1947" s="97">
        <v>44767</v>
      </c>
      <c r="AO1947" s="97" t="s">
        <v>92</v>
      </c>
      <c r="AP1947" s="97" t="s">
        <v>383</v>
      </c>
      <c r="AR1947" s="98"/>
      <c r="AS1947" s="98"/>
      <c r="AT1947" s="98"/>
      <c r="BD1947" s="98"/>
    </row>
    <row r="1948" spans="1:71" ht="12.5">
      <c r="A1948" s="97">
        <v>44766.392576631944</v>
      </c>
      <c r="B1948" s="97" t="s">
        <v>26168</v>
      </c>
      <c r="C1948" s="97" t="s">
        <v>72</v>
      </c>
      <c r="D1948" s="97">
        <v>1005275146</v>
      </c>
      <c r="E1948" s="97" t="s">
        <v>73</v>
      </c>
      <c r="F1948" s="97">
        <v>33979</v>
      </c>
      <c r="G1948" s="97" t="s">
        <v>26169</v>
      </c>
      <c r="H1948" s="97" t="s">
        <v>26170</v>
      </c>
      <c r="I1948" s="97">
        <v>3228373278</v>
      </c>
      <c r="J1948" s="97" t="s">
        <v>26171</v>
      </c>
      <c r="K1948" s="97" t="s">
        <v>26172</v>
      </c>
      <c r="L1948" s="97" t="s">
        <v>24743</v>
      </c>
      <c r="M1948" s="97" t="s">
        <v>258</v>
      </c>
      <c r="N1948" s="97" t="s">
        <v>137</v>
      </c>
      <c r="O1948" s="97" t="s">
        <v>79</v>
      </c>
      <c r="P1948" s="97" t="s">
        <v>80</v>
      </c>
      <c r="Q1948" s="97" t="s">
        <v>81</v>
      </c>
      <c r="R1948" s="97" t="s">
        <v>80</v>
      </c>
      <c r="T1948" s="97" t="s">
        <v>82</v>
      </c>
      <c r="U1948" s="97" t="s">
        <v>80</v>
      </c>
      <c r="V1948" s="97" t="s">
        <v>80</v>
      </c>
      <c r="W1948" s="97" t="s">
        <v>80</v>
      </c>
      <c r="X1948" s="97" t="s">
        <v>80</v>
      </c>
      <c r="Y1948" s="97" t="s">
        <v>80</v>
      </c>
      <c r="Z1948" s="97" t="s">
        <v>118</v>
      </c>
      <c r="AA1948" s="97" t="s">
        <v>80</v>
      </c>
      <c r="AB1948" s="97" t="s">
        <v>80</v>
      </c>
      <c r="AC1948" s="97" t="s">
        <v>105</v>
      </c>
      <c r="AD1948" s="97" t="s">
        <v>106</v>
      </c>
      <c r="AE1948" s="97" t="s">
        <v>122</v>
      </c>
      <c r="AF1948" s="97">
        <v>44767</v>
      </c>
      <c r="AG1948" s="97" t="s">
        <v>107</v>
      </c>
      <c r="AL1948" s="97">
        <v>44767</v>
      </c>
      <c r="AN1948" s="97" t="s">
        <v>80</v>
      </c>
      <c r="AO1948" s="97" t="s">
        <v>109</v>
      </c>
      <c r="AP1948" s="97" t="s">
        <v>110</v>
      </c>
      <c r="AQ1948" s="97" t="s">
        <v>26173</v>
      </c>
      <c r="AR1948" s="98">
        <v>44767</v>
      </c>
      <c r="AS1948" s="98"/>
      <c r="AT1948" s="98"/>
      <c r="AU1948" s="97" t="s">
        <v>218</v>
      </c>
      <c r="AV1948" s="97">
        <v>44771</v>
      </c>
      <c r="AW1948" s="97" t="s">
        <v>95</v>
      </c>
      <c r="AX1948" s="97" t="s">
        <v>80</v>
      </c>
      <c r="BD1948" s="98"/>
    </row>
    <row r="1949" spans="1:71" ht="12.5">
      <c r="A1949" s="97">
        <v>44767.473365543978</v>
      </c>
      <c r="B1949" s="97" t="s">
        <v>26174</v>
      </c>
      <c r="C1949" s="97" t="s">
        <v>72</v>
      </c>
      <c r="D1949" s="97">
        <v>67022577</v>
      </c>
      <c r="E1949" s="97" t="s">
        <v>73</v>
      </c>
      <c r="F1949" s="97">
        <v>30892</v>
      </c>
      <c r="G1949" s="97" t="s">
        <v>74</v>
      </c>
      <c r="H1949" s="97" t="s">
        <v>26175</v>
      </c>
      <c r="I1949" s="97">
        <v>3052371385</v>
      </c>
      <c r="J1949" s="97">
        <v>3052371385</v>
      </c>
      <c r="K1949" s="97" t="s">
        <v>26176</v>
      </c>
      <c r="L1949" s="97" t="s">
        <v>10819</v>
      </c>
      <c r="M1949" s="97" t="s">
        <v>74</v>
      </c>
      <c r="N1949" s="97" t="s">
        <v>128</v>
      </c>
      <c r="O1949" s="97" t="s">
        <v>79</v>
      </c>
      <c r="P1949" s="97" t="s">
        <v>80</v>
      </c>
      <c r="Q1949" s="97" t="s">
        <v>81</v>
      </c>
      <c r="R1949" s="97" t="s">
        <v>80</v>
      </c>
      <c r="T1949" s="97" t="s">
        <v>82</v>
      </c>
      <c r="U1949" s="97" t="s">
        <v>83</v>
      </c>
      <c r="V1949" s="97" t="s">
        <v>12517</v>
      </c>
      <c r="W1949" s="97" t="s">
        <v>26177</v>
      </c>
      <c r="X1949" s="97" t="s">
        <v>26178</v>
      </c>
      <c r="Y1949" s="97" t="s">
        <v>83</v>
      </c>
      <c r="Z1949" s="97" t="s">
        <v>19526</v>
      </c>
      <c r="AA1949" s="97" t="s">
        <v>26179</v>
      </c>
      <c r="AB1949" s="97" t="s">
        <v>26180</v>
      </c>
      <c r="AC1949" s="97" t="s">
        <v>105</v>
      </c>
      <c r="AD1949" s="97" t="s">
        <v>106</v>
      </c>
      <c r="AE1949" s="97" t="s">
        <v>90</v>
      </c>
      <c r="AF1949" s="97">
        <v>44767</v>
      </c>
      <c r="AG1949" s="97" t="s">
        <v>107</v>
      </c>
      <c r="AL1949" s="97">
        <v>44776</v>
      </c>
      <c r="AM1949" s="97" t="s">
        <v>108</v>
      </c>
      <c r="AN1949" s="97" t="s">
        <v>83</v>
      </c>
      <c r="AO1949" s="97" t="s">
        <v>109</v>
      </c>
      <c r="AP1949" s="97" t="s">
        <v>14993</v>
      </c>
      <c r="AR1949" s="98"/>
      <c r="AS1949" s="98"/>
      <c r="AT1949" s="98"/>
      <c r="BA1949" s="97" t="s">
        <v>26181</v>
      </c>
      <c r="BD1949" s="98"/>
    </row>
    <row r="1950" spans="1:71" ht="12.5">
      <c r="A1950" s="97">
        <v>44767.518503703701</v>
      </c>
      <c r="B1950" s="97" t="s">
        <v>26182</v>
      </c>
      <c r="C1950" s="97" t="s">
        <v>72</v>
      </c>
      <c r="D1950" s="97">
        <v>1000764479</v>
      </c>
      <c r="E1950" s="97" t="s">
        <v>73</v>
      </c>
      <c r="F1950" s="97">
        <v>36688</v>
      </c>
      <c r="G1950" s="97" t="s">
        <v>267</v>
      </c>
      <c r="H1950" s="97" t="s">
        <v>26183</v>
      </c>
      <c r="I1950" s="97">
        <v>3205940543</v>
      </c>
      <c r="J1950" s="97">
        <v>3205940543</v>
      </c>
      <c r="K1950" s="97" t="s">
        <v>26184</v>
      </c>
      <c r="L1950" s="97" t="s">
        <v>15587</v>
      </c>
      <c r="M1950" s="97" t="s">
        <v>267</v>
      </c>
      <c r="N1950" s="97" t="s">
        <v>137</v>
      </c>
      <c r="O1950" s="97" t="s">
        <v>193</v>
      </c>
      <c r="P1950" s="97" t="s">
        <v>80</v>
      </c>
      <c r="Q1950" s="97" t="s">
        <v>81</v>
      </c>
      <c r="R1950" s="97" t="s">
        <v>80</v>
      </c>
      <c r="T1950" s="97" t="s">
        <v>82</v>
      </c>
      <c r="U1950" s="97" t="s">
        <v>83</v>
      </c>
      <c r="V1950" s="97" t="s">
        <v>26185</v>
      </c>
      <c r="W1950" s="97" t="s">
        <v>26186</v>
      </c>
      <c r="X1950" s="97" t="s">
        <v>1694</v>
      </c>
      <c r="Y1950" s="97" t="s">
        <v>83</v>
      </c>
      <c r="Z1950" s="97" t="s">
        <v>149</v>
      </c>
      <c r="AC1950" s="97" t="s">
        <v>105</v>
      </c>
      <c r="AD1950" s="97" t="s">
        <v>106</v>
      </c>
      <c r="AE1950" s="97" t="s">
        <v>272</v>
      </c>
      <c r="AF1950" s="97">
        <v>44767</v>
      </c>
      <c r="AG1950" s="97" t="s">
        <v>107</v>
      </c>
      <c r="AL1950" s="97">
        <v>44767</v>
      </c>
      <c r="AN1950" s="97" t="s">
        <v>83</v>
      </c>
      <c r="AO1950" s="97" t="s">
        <v>109</v>
      </c>
      <c r="AP1950" s="97" t="s">
        <v>167</v>
      </c>
      <c r="AQ1950" s="97"/>
      <c r="AR1950" s="98">
        <v>44767</v>
      </c>
      <c r="AS1950" s="98"/>
      <c r="AT1950" s="98"/>
      <c r="AU1950" s="97" t="s">
        <v>15564</v>
      </c>
      <c r="AV1950" s="97">
        <v>44768</v>
      </c>
      <c r="AW1950" s="97" t="s">
        <v>95</v>
      </c>
      <c r="AX1950" s="97" t="s">
        <v>15365</v>
      </c>
      <c r="AZ1950" s="97" t="s">
        <v>195</v>
      </c>
      <c r="BA1950" s="97" t="s">
        <v>186</v>
      </c>
      <c r="BB1950" s="97" t="s">
        <v>186</v>
      </c>
      <c r="BC1950" s="97" t="s">
        <v>186</v>
      </c>
      <c r="BD1950" s="98">
        <v>44774</v>
      </c>
      <c r="BE1950" s="97" t="s">
        <v>186</v>
      </c>
      <c r="BF1950" s="97" t="s">
        <v>186</v>
      </c>
      <c r="BG1950" s="97" t="s">
        <v>186</v>
      </c>
      <c r="BJ1950" s="97">
        <v>44774</v>
      </c>
      <c r="BK1950" s="97">
        <v>44775</v>
      </c>
      <c r="BL1950" s="97" t="s">
        <v>186</v>
      </c>
      <c r="BM1950" s="97">
        <v>44809</v>
      </c>
      <c r="BN1950" s="97" t="s">
        <v>186</v>
      </c>
      <c r="BR1950" s="97">
        <v>44775</v>
      </c>
      <c r="BS1950" s="97" t="s">
        <v>23866</v>
      </c>
    </row>
    <row r="1951" spans="1:71" ht="12.5">
      <c r="A1951" s="97">
        <v>44767.531213692127</v>
      </c>
      <c r="B1951" s="97" t="s">
        <v>26187</v>
      </c>
      <c r="C1951" s="97" t="s">
        <v>72</v>
      </c>
      <c r="D1951" s="97">
        <v>1144065745</v>
      </c>
      <c r="E1951" s="97" t="s">
        <v>73</v>
      </c>
      <c r="F1951" s="97">
        <v>34248</v>
      </c>
      <c r="G1951" s="97" t="s">
        <v>188</v>
      </c>
      <c r="H1951" s="97" t="s">
        <v>26188</v>
      </c>
      <c r="I1951" s="97">
        <v>3042281248</v>
      </c>
      <c r="J1951" s="97">
        <v>3042281248</v>
      </c>
      <c r="K1951" s="97" t="s">
        <v>26189</v>
      </c>
      <c r="L1951" s="97" t="s">
        <v>1578</v>
      </c>
      <c r="M1951" s="97" t="s">
        <v>74</v>
      </c>
      <c r="N1951" s="97" t="s">
        <v>78</v>
      </c>
      <c r="O1951" s="97" t="s">
        <v>176</v>
      </c>
      <c r="P1951" s="97" t="s">
        <v>80</v>
      </c>
      <c r="Q1951" s="97" t="s">
        <v>81</v>
      </c>
      <c r="R1951" s="97" t="s">
        <v>80</v>
      </c>
      <c r="T1951" s="97" t="s">
        <v>278</v>
      </c>
      <c r="U1951" s="97" t="s">
        <v>83</v>
      </c>
      <c r="V1951" s="97" t="s">
        <v>1381</v>
      </c>
      <c r="W1951" s="97" t="s">
        <v>26190</v>
      </c>
      <c r="X1951" s="97" t="s">
        <v>1047</v>
      </c>
      <c r="Y1951" s="97" t="s">
        <v>83</v>
      </c>
      <c r="Z1951" s="97" t="s">
        <v>87</v>
      </c>
      <c r="AA1951" s="97" t="s">
        <v>26191</v>
      </c>
      <c r="AB1951" s="97">
        <v>3218245099</v>
      </c>
      <c r="AC1951" s="97" t="s">
        <v>105</v>
      </c>
      <c r="AD1951" s="97" t="s">
        <v>89</v>
      </c>
      <c r="AE1951" s="97" t="s">
        <v>90</v>
      </c>
      <c r="AF1951" s="97">
        <v>44767</v>
      </c>
      <c r="AG1951" s="97" t="s">
        <v>107</v>
      </c>
      <c r="AL1951" s="97">
        <v>44767</v>
      </c>
      <c r="AO1951" s="97" t="s">
        <v>92</v>
      </c>
      <c r="AP1951" s="97" t="s">
        <v>383</v>
      </c>
      <c r="AR1951" s="98"/>
      <c r="AS1951" s="98"/>
      <c r="AT1951" s="98"/>
      <c r="BD1951" s="98"/>
    </row>
    <row r="1952" spans="1:71" ht="12.5">
      <c r="A1952" s="97">
        <v>44767.556084166667</v>
      </c>
      <c r="B1952" s="97" t="s">
        <v>26192</v>
      </c>
      <c r="C1952" s="97" t="s">
        <v>72</v>
      </c>
      <c r="D1952" s="97">
        <v>1001443145</v>
      </c>
      <c r="E1952" s="97" t="s">
        <v>73</v>
      </c>
      <c r="F1952" s="97">
        <v>35925</v>
      </c>
      <c r="G1952" s="97" t="s">
        <v>26193</v>
      </c>
      <c r="H1952" s="97" t="s">
        <v>26194</v>
      </c>
      <c r="I1952" s="97">
        <v>3012973106</v>
      </c>
      <c r="J1952" s="97">
        <v>3012973106</v>
      </c>
      <c r="K1952" s="97" t="s">
        <v>26195</v>
      </c>
      <c r="L1952" s="97" t="s">
        <v>20654</v>
      </c>
      <c r="M1952" s="97" t="s">
        <v>874</v>
      </c>
      <c r="N1952" s="97" t="s">
        <v>78</v>
      </c>
      <c r="O1952" s="97" t="s">
        <v>176</v>
      </c>
      <c r="P1952" s="97" t="s">
        <v>80</v>
      </c>
      <c r="Q1952" s="97" t="s">
        <v>81</v>
      </c>
      <c r="R1952" s="97" t="s">
        <v>80</v>
      </c>
      <c r="T1952" s="97" t="s">
        <v>82</v>
      </c>
      <c r="U1952" s="97" t="s">
        <v>80</v>
      </c>
      <c r="V1952" s="97" t="s">
        <v>81</v>
      </c>
      <c r="W1952" s="97" t="s">
        <v>26196</v>
      </c>
      <c r="X1952" s="97" t="s">
        <v>26197</v>
      </c>
      <c r="Y1952" s="97" t="s">
        <v>83</v>
      </c>
      <c r="Z1952" s="97" t="s">
        <v>104</v>
      </c>
      <c r="AC1952" s="97" t="s">
        <v>105</v>
      </c>
      <c r="AD1952" s="97" t="s">
        <v>106</v>
      </c>
      <c r="AE1952" s="97" t="s">
        <v>202</v>
      </c>
      <c r="AF1952" s="97">
        <v>44767</v>
      </c>
      <c r="AG1952" s="97" t="s">
        <v>107</v>
      </c>
      <c r="AL1952" s="97">
        <v>44767</v>
      </c>
      <c r="AN1952" s="97" t="s">
        <v>80</v>
      </c>
      <c r="AO1952" s="97" t="s">
        <v>109</v>
      </c>
      <c r="AP1952" s="97" t="s">
        <v>93</v>
      </c>
      <c r="AQ1952" s="97" t="s">
        <v>21989</v>
      </c>
      <c r="AR1952" s="98">
        <v>44768</v>
      </c>
      <c r="AS1952" s="98"/>
      <c r="AT1952" s="98"/>
      <c r="AU1952" s="97" t="s">
        <v>15912</v>
      </c>
      <c r="AV1952" s="97">
        <v>44774</v>
      </c>
      <c r="AW1952" s="97" t="s">
        <v>17174</v>
      </c>
      <c r="AX1952" s="97" t="s">
        <v>80</v>
      </c>
      <c r="BD1952" s="98"/>
    </row>
    <row r="1953" spans="1:66" ht="12.5">
      <c r="A1953" s="97">
        <v>44767.566148761573</v>
      </c>
      <c r="B1953" s="97" t="s">
        <v>26198</v>
      </c>
      <c r="C1953" s="97" t="s">
        <v>72</v>
      </c>
      <c r="D1953" s="97">
        <v>1007239275</v>
      </c>
      <c r="E1953" s="97" t="s">
        <v>204</v>
      </c>
      <c r="F1953" s="97">
        <v>36684</v>
      </c>
      <c r="G1953" s="97" t="s">
        <v>325</v>
      </c>
      <c r="H1953" s="97" t="s">
        <v>26199</v>
      </c>
      <c r="I1953" s="97">
        <v>3226944155</v>
      </c>
      <c r="J1953" s="97">
        <v>3226944155</v>
      </c>
      <c r="K1953" s="97" t="s">
        <v>26200</v>
      </c>
      <c r="L1953" s="97" t="s">
        <v>10948</v>
      </c>
      <c r="M1953" s="97" t="s">
        <v>2461</v>
      </c>
      <c r="N1953" s="97" t="s">
        <v>78</v>
      </c>
      <c r="O1953" s="97" t="s">
        <v>79</v>
      </c>
      <c r="P1953" s="97" t="s">
        <v>80</v>
      </c>
      <c r="Q1953" s="97" t="s">
        <v>81</v>
      </c>
      <c r="R1953" s="97" t="s">
        <v>80</v>
      </c>
      <c r="T1953" s="97" t="s">
        <v>278</v>
      </c>
      <c r="U1953" s="97" t="s">
        <v>80</v>
      </c>
      <c r="V1953" s="97" t="s">
        <v>81</v>
      </c>
      <c r="W1953" s="97" t="s">
        <v>138</v>
      </c>
      <c r="X1953" s="97" t="s">
        <v>138</v>
      </c>
      <c r="Y1953" s="97" t="s">
        <v>83</v>
      </c>
      <c r="Z1953" s="97" t="s">
        <v>104</v>
      </c>
      <c r="AC1953" s="97" t="s">
        <v>105</v>
      </c>
      <c r="AD1953" s="97" t="s">
        <v>89</v>
      </c>
      <c r="AE1953" s="97" t="s">
        <v>90</v>
      </c>
      <c r="AF1953" s="97">
        <v>44767</v>
      </c>
      <c r="AG1953" s="97" t="s">
        <v>107</v>
      </c>
      <c r="AL1953" s="97">
        <v>44767</v>
      </c>
      <c r="AO1953" s="97" t="s">
        <v>109</v>
      </c>
      <c r="AP1953" s="97" t="s">
        <v>383</v>
      </c>
      <c r="AR1953" s="98"/>
      <c r="AS1953" s="98"/>
      <c r="AT1953" s="98"/>
      <c r="BD1953" s="98"/>
    </row>
    <row r="1954" spans="1:66" ht="12.5">
      <c r="A1954" s="97">
        <v>44767.575865902778</v>
      </c>
      <c r="B1954" s="97" t="s">
        <v>26201</v>
      </c>
      <c r="C1954" s="97" t="s">
        <v>72</v>
      </c>
      <c r="D1954" s="97">
        <v>1005867227</v>
      </c>
      <c r="E1954" s="97" t="s">
        <v>73</v>
      </c>
      <c r="F1954" s="97">
        <v>32343</v>
      </c>
      <c r="G1954" s="97" t="s">
        <v>74</v>
      </c>
      <c r="H1954" s="97" t="s">
        <v>26202</v>
      </c>
      <c r="I1954" s="97">
        <v>3266768545</v>
      </c>
      <c r="J1954" s="97">
        <v>3166768545</v>
      </c>
      <c r="K1954" s="97" t="s">
        <v>26203</v>
      </c>
      <c r="L1954" s="97" t="s">
        <v>4662</v>
      </c>
      <c r="M1954" s="97" t="s">
        <v>74</v>
      </c>
      <c r="N1954" s="97" t="s">
        <v>78</v>
      </c>
      <c r="O1954" s="97" t="s">
        <v>79</v>
      </c>
      <c r="P1954" s="97" t="s">
        <v>80</v>
      </c>
      <c r="Q1954" s="97" t="s">
        <v>81</v>
      </c>
      <c r="R1954" s="97" t="s">
        <v>80</v>
      </c>
      <c r="T1954" s="97" t="s">
        <v>158</v>
      </c>
      <c r="U1954" s="97" t="s">
        <v>80</v>
      </c>
      <c r="V1954" s="97" t="s">
        <v>101</v>
      </c>
      <c r="W1954" s="97" t="s">
        <v>26204</v>
      </c>
      <c r="X1954" s="97" t="s">
        <v>138</v>
      </c>
      <c r="Y1954" s="97" t="s">
        <v>83</v>
      </c>
      <c r="Z1954" s="97" t="s">
        <v>209</v>
      </c>
      <c r="AC1954" s="97" t="s">
        <v>105</v>
      </c>
      <c r="AD1954" s="97" t="s">
        <v>106</v>
      </c>
      <c r="AE1954" s="97" t="s">
        <v>90</v>
      </c>
      <c r="AF1954" s="97">
        <v>44767</v>
      </c>
      <c r="AG1954" s="97" t="s">
        <v>107</v>
      </c>
      <c r="AL1954" s="97">
        <v>44769</v>
      </c>
      <c r="AM1954" s="97" t="s">
        <v>108</v>
      </c>
      <c r="AN1954" s="97" t="s">
        <v>83</v>
      </c>
      <c r="AO1954" s="97" t="s">
        <v>109</v>
      </c>
      <c r="AP1954" s="97" t="s">
        <v>14225</v>
      </c>
      <c r="AR1954" s="98"/>
      <c r="AS1954" s="98"/>
      <c r="AT1954" s="98"/>
      <c r="AZ1954" s="97" t="s">
        <v>493</v>
      </c>
      <c r="BD1954" s="98"/>
    </row>
    <row r="1955" spans="1:66" ht="12.5">
      <c r="A1955" s="97">
        <v>44767.580926840281</v>
      </c>
      <c r="B1955" s="97" t="s">
        <v>5241</v>
      </c>
      <c r="C1955" s="97" t="s">
        <v>391</v>
      </c>
      <c r="D1955" s="97">
        <v>131783621</v>
      </c>
      <c r="E1955" s="97" t="s">
        <v>73</v>
      </c>
      <c r="F1955" s="97">
        <v>35470</v>
      </c>
      <c r="G1955" s="97" t="s">
        <v>4595</v>
      </c>
      <c r="H1955" s="97" t="s">
        <v>5243</v>
      </c>
      <c r="I1955" s="97">
        <v>3104046875</v>
      </c>
      <c r="J1955" s="97">
        <v>3104046875</v>
      </c>
      <c r="K1955" s="97" t="s">
        <v>26205</v>
      </c>
      <c r="L1955" s="97" t="s">
        <v>5245</v>
      </c>
      <c r="M1955" s="97" t="s">
        <v>258</v>
      </c>
      <c r="N1955" s="97" t="s">
        <v>137</v>
      </c>
      <c r="O1955" s="97" t="s">
        <v>234</v>
      </c>
      <c r="P1955" s="97" t="s">
        <v>80</v>
      </c>
      <c r="Q1955" s="97" t="s">
        <v>81</v>
      </c>
      <c r="R1955" s="97" t="s">
        <v>80</v>
      </c>
      <c r="T1955" s="97" t="s">
        <v>82</v>
      </c>
      <c r="U1955" s="97" t="s">
        <v>83</v>
      </c>
      <c r="V1955" s="97" t="s">
        <v>26206</v>
      </c>
      <c r="W1955" s="97" t="s">
        <v>26207</v>
      </c>
      <c r="X1955" s="97" t="s">
        <v>800</v>
      </c>
      <c r="Y1955" s="97" t="s">
        <v>83</v>
      </c>
      <c r="Z1955" s="97" t="s">
        <v>26208</v>
      </c>
      <c r="AB1955" s="97">
        <v>3104046875</v>
      </c>
      <c r="AC1955" s="97" t="s">
        <v>105</v>
      </c>
      <c r="AD1955" s="97" t="s">
        <v>89</v>
      </c>
      <c r="AE1955" s="97" t="s">
        <v>122</v>
      </c>
      <c r="AF1955" s="97">
        <v>44767</v>
      </c>
      <c r="AG1955" s="97" t="s">
        <v>107</v>
      </c>
      <c r="AL1955" s="97">
        <v>44767</v>
      </c>
      <c r="AO1955" s="97" t="s">
        <v>92</v>
      </c>
      <c r="AP1955" s="97" t="s">
        <v>383</v>
      </c>
      <c r="AR1955" s="98"/>
      <c r="AS1955" s="98"/>
      <c r="AT1955" s="98"/>
      <c r="BD1955" s="98"/>
    </row>
    <row r="1956" spans="1:66" ht="12.5">
      <c r="A1956" s="97">
        <v>44767.592093368061</v>
      </c>
      <c r="B1956" s="97" t="s">
        <v>26209</v>
      </c>
      <c r="C1956" s="97" t="s">
        <v>72</v>
      </c>
      <c r="D1956" s="97">
        <v>1144039584</v>
      </c>
      <c r="E1956" s="97" t="s">
        <v>73</v>
      </c>
      <c r="F1956" s="97">
        <v>32989</v>
      </c>
      <c r="G1956" s="97" t="s">
        <v>74</v>
      </c>
      <c r="H1956" s="97" t="s">
        <v>26210</v>
      </c>
      <c r="I1956" s="97">
        <v>3188100430</v>
      </c>
      <c r="J1956" s="97">
        <v>3188100430</v>
      </c>
      <c r="K1956" s="97" t="s">
        <v>26211</v>
      </c>
      <c r="L1956" s="97" t="s">
        <v>12094</v>
      </c>
      <c r="M1956" s="97" t="s">
        <v>74</v>
      </c>
      <c r="N1956" s="97" t="s">
        <v>78</v>
      </c>
      <c r="O1956" s="97" t="s">
        <v>79</v>
      </c>
      <c r="P1956" s="97" t="s">
        <v>80</v>
      </c>
      <c r="Q1956" s="97" t="s">
        <v>81</v>
      </c>
      <c r="R1956" s="97" t="s">
        <v>80</v>
      </c>
      <c r="T1956" s="97" t="s">
        <v>82</v>
      </c>
      <c r="U1956" s="97" t="s">
        <v>83</v>
      </c>
      <c r="V1956" s="97" t="s">
        <v>26212</v>
      </c>
      <c r="W1956" s="97" t="s">
        <v>26213</v>
      </c>
      <c r="X1956" s="97" t="s">
        <v>26214</v>
      </c>
      <c r="Y1956" s="97" t="s">
        <v>83</v>
      </c>
      <c r="Z1956" s="97" t="s">
        <v>26215</v>
      </c>
      <c r="AC1956" s="97" t="s">
        <v>105</v>
      </c>
      <c r="AD1956" s="97" t="s">
        <v>106</v>
      </c>
      <c r="AE1956" s="97" t="s">
        <v>90</v>
      </c>
      <c r="AF1956" s="97">
        <v>44767</v>
      </c>
      <c r="AG1956" s="97" t="s">
        <v>107</v>
      </c>
      <c r="AL1956" s="97">
        <v>44769</v>
      </c>
      <c r="AM1956" s="97" t="s">
        <v>108</v>
      </c>
      <c r="AN1956" s="97" t="s">
        <v>83</v>
      </c>
      <c r="AO1956" s="97" t="s">
        <v>92</v>
      </c>
      <c r="AP1956" s="97" t="s">
        <v>22708</v>
      </c>
      <c r="AQ1956" s="97" t="s">
        <v>26216</v>
      </c>
      <c r="AR1956" s="98">
        <v>44772</v>
      </c>
      <c r="AS1956" s="98"/>
      <c r="AT1956" s="98"/>
      <c r="AU1956" s="97" t="s">
        <v>20864</v>
      </c>
      <c r="AV1956" s="97">
        <v>44774</v>
      </c>
      <c r="AW1956" s="97" t="s">
        <v>20899</v>
      </c>
      <c r="BD1956" s="98"/>
    </row>
    <row r="1957" spans="1:66" ht="12.5">
      <c r="A1957" s="97">
        <v>44767.615752349535</v>
      </c>
      <c r="B1957" s="97" t="s">
        <v>26217</v>
      </c>
      <c r="C1957" s="97" t="s">
        <v>72</v>
      </c>
      <c r="D1957" s="97">
        <v>1000522023</v>
      </c>
      <c r="E1957" s="97" t="s">
        <v>73</v>
      </c>
      <c r="F1957" s="97">
        <v>36962</v>
      </c>
      <c r="G1957" s="97" t="s">
        <v>258</v>
      </c>
      <c r="H1957" s="97" t="s">
        <v>26218</v>
      </c>
      <c r="I1957" s="97">
        <v>3044394842</v>
      </c>
      <c r="J1957" s="97">
        <v>3044394842</v>
      </c>
      <c r="K1957" s="97" t="s">
        <v>26219</v>
      </c>
      <c r="L1957" s="97" t="s">
        <v>2717</v>
      </c>
      <c r="M1957" s="97" t="s">
        <v>408</v>
      </c>
      <c r="N1957" s="97" t="s">
        <v>116</v>
      </c>
      <c r="O1957" s="97" t="s">
        <v>117</v>
      </c>
      <c r="P1957" s="97" t="s">
        <v>80</v>
      </c>
      <c r="Q1957" s="97" t="s">
        <v>81</v>
      </c>
      <c r="R1957" s="97" t="s">
        <v>80</v>
      </c>
      <c r="T1957" s="97" t="s">
        <v>82</v>
      </c>
      <c r="U1957" s="97" t="s">
        <v>83</v>
      </c>
      <c r="V1957" s="97" t="s">
        <v>26220</v>
      </c>
      <c r="W1957" s="97" t="s">
        <v>26221</v>
      </c>
      <c r="X1957" s="97" t="s">
        <v>15863</v>
      </c>
      <c r="Y1957" s="97" t="s">
        <v>83</v>
      </c>
      <c r="Z1957" s="97" t="s">
        <v>104</v>
      </c>
      <c r="AC1957" s="97" t="s">
        <v>105</v>
      </c>
      <c r="AD1957" s="97" t="s">
        <v>89</v>
      </c>
      <c r="AE1957" s="97" t="s">
        <v>272</v>
      </c>
      <c r="AF1957" s="97">
        <v>44767</v>
      </c>
      <c r="AG1957" s="97" t="s">
        <v>107</v>
      </c>
      <c r="AL1957" s="97">
        <v>44767</v>
      </c>
      <c r="AO1957" s="97" t="s">
        <v>109</v>
      </c>
      <c r="AP1957" s="97" t="s">
        <v>383</v>
      </c>
      <c r="AR1957" s="98"/>
      <c r="AS1957" s="98"/>
      <c r="AT1957" s="98"/>
      <c r="BD1957" s="98"/>
    </row>
    <row r="1958" spans="1:66" ht="12.5">
      <c r="A1958" s="97">
        <v>44767.624354907406</v>
      </c>
      <c r="B1958" s="97" t="s">
        <v>26222</v>
      </c>
      <c r="C1958" s="97" t="s">
        <v>391</v>
      </c>
      <c r="D1958" s="97" t="s">
        <v>26223</v>
      </c>
      <c r="E1958" s="97" t="s">
        <v>73</v>
      </c>
      <c r="F1958" s="97">
        <v>36943</v>
      </c>
      <c r="G1958" s="97" t="s">
        <v>2179</v>
      </c>
      <c r="H1958" s="97" t="s">
        <v>26224</v>
      </c>
      <c r="I1958" s="97">
        <v>3059022927</v>
      </c>
      <c r="J1958" s="97">
        <v>3059022927</v>
      </c>
      <c r="K1958" s="97" t="s">
        <v>26225</v>
      </c>
      <c r="L1958" s="97" t="s">
        <v>26226</v>
      </c>
      <c r="M1958" s="97" t="s">
        <v>26227</v>
      </c>
      <c r="N1958" s="97" t="s">
        <v>128</v>
      </c>
      <c r="O1958" s="97" t="s">
        <v>193</v>
      </c>
      <c r="P1958" s="97" t="s">
        <v>80</v>
      </c>
      <c r="Q1958" s="97" t="s">
        <v>81</v>
      </c>
      <c r="R1958" s="97" t="s">
        <v>80</v>
      </c>
      <c r="T1958" s="97" t="s">
        <v>278</v>
      </c>
      <c r="U1958" s="97" t="s">
        <v>83</v>
      </c>
      <c r="V1958" s="97" t="s">
        <v>26228</v>
      </c>
      <c r="W1958" s="97" t="s">
        <v>26229</v>
      </c>
      <c r="X1958" s="97" t="s">
        <v>359</v>
      </c>
      <c r="Y1958" s="97" t="s">
        <v>83</v>
      </c>
      <c r="Z1958" s="97" t="s">
        <v>118</v>
      </c>
      <c r="AC1958" s="97" t="s">
        <v>105</v>
      </c>
      <c r="AD1958" s="97" t="s">
        <v>89</v>
      </c>
      <c r="AE1958" s="97" t="s">
        <v>90</v>
      </c>
      <c r="AF1958" s="97">
        <v>44767</v>
      </c>
      <c r="AG1958" s="97" t="s">
        <v>107</v>
      </c>
      <c r="AL1958" s="97">
        <v>44767</v>
      </c>
      <c r="AN1958" s="97" t="s">
        <v>83</v>
      </c>
      <c r="AO1958" s="97" t="s">
        <v>109</v>
      </c>
      <c r="AP1958" s="97" t="s">
        <v>167</v>
      </c>
      <c r="AR1958" s="98"/>
      <c r="AS1958" s="98"/>
      <c r="AT1958" s="98"/>
      <c r="AZ1958" s="97" t="s">
        <v>627</v>
      </c>
      <c r="BC1958" s="97">
        <v>44771</v>
      </c>
      <c r="BD1958" s="98">
        <v>44771</v>
      </c>
      <c r="BE1958" s="97">
        <v>44771</v>
      </c>
      <c r="BF1958" s="97">
        <v>44771</v>
      </c>
      <c r="BG1958" s="97">
        <v>44771</v>
      </c>
    </row>
    <row r="1959" spans="1:66" ht="12.5">
      <c r="A1959" s="97">
        <v>44767.639619039357</v>
      </c>
      <c r="B1959" s="97" t="s">
        <v>26230</v>
      </c>
      <c r="C1959" s="97" t="s">
        <v>72</v>
      </c>
      <c r="D1959" s="97">
        <v>1070985732</v>
      </c>
      <c r="E1959" s="97" t="s">
        <v>73</v>
      </c>
      <c r="F1959" s="97">
        <v>36006</v>
      </c>
      <c r="G1959" s="97" t="s">
        <v>2714</v>
      </c>
      <c r="H1959" s="97" t="s">
        <v>21132</v>
      </c>
      <c r="I1959" s="97">
        <v>3017136797</v>
      </c>
      <c r="J1959" s="97">
        <v>3017136797</v>
      </c>
      <c r="K1959" s="97" t="s">
        <v>26231</v>
      </c>
      <c r="L1959" s="97" t="s">
        <v>26232</v>
      </c>
      <c r="M1959" s="97" t="s">
        <v>26233</v>
      </c>
      <c r="N1959" s="97" t="s">
        <v>78</v>
      </c>
      <c r="O1959" s="97" t="s">
        <v>176</v>
      </c>
      <c r="P1959" s="97" t="s">
        <v>80</v>
      </c>
      <c r="Q1959" s="97" t="s">
        <v>81</v>
      </c>
      <c r="R1959" s="97" t="s">
        <v>80</v>
      </c>
      <c r="T1959" s="97" t="s">
        <v>158</v>
      </c>
      <c r="U1959" s="97" t="s">
        <v>83</v>
      </c>
      <c r="V1959" s="97" t="s">
        <v>26234</v>
      </c>
      <c r="W1959" s="97" t="s">
        <v>26235</v>
      </c>
      <c r="X1959" s="97" t="s">
        <v>289</v>
      </c>
      <c r="Y1959" s="97" t="s">
        <v>83</v>
      </c>
      <c r="Z1959" s="97" t="s">
        <v>87</v>
      </c>
      <c r="AA1959" s="97" t="s">
        <v>26236</v>
      </c>
      <c r="AB1959" s="97">
        <v>3227029878</v>
      </c>
      <c r="AC1959" s="97" t="s">
        <v>105</v>
      </c>
      <c r="AD1959" s="97" t="s">
        <v>89</v>
      </c>
      <c r="AE1959" s="97" t="s">
        <v>122</v>
      </c>
      <c r="AF1959" s="97">
        <v>44767</v>
      </c>
      <c r="AG1959" s="97" t="s">
        <v>107</v>
      </c>
      <c r="AL1959" s="97">
        <v>44767</v>
      </c>
      <c r="AO1959" s="97" t="s">
        <v>92</v>
      </c>
      <c r="AP1959" s="97" t="s">
        <v>383</v>
      </c>
      <c r="AR1959" s="98"/>
      <c r="AS1959" s="98"/>
      <c r="AT1959" s="98"/>
      <c r="BD1959" s="98"/>
    </row>
    <row r="1960" spans="1:66" ht="12.5">
      <c r="A1960" s="97">
        <v>44767.671555810186</v>
      </c>
      <c r="B1960" s="97" t="s">
        <v>26237</v>
      </c>
      <c r="C1960" s="97" t="s">
        <v>72</v>
      </c>
      <c r="D1960" s="97">
        <v>1193220455</v>
      </c>
      <c r="E1960" s="97" t="s">
        <v>73</v>
      </c>
      <c r="F1960" s="97">
        <v>34801</v>
      </c>
      <c r="G1960" s="97" t="s">
        <v>26238</v>
      </c>
      <c r="H1960" s="97" t="s">
        <v>26239</v>
      </c>
      <c r="I1960" s="97">
        <v>3127688297</v>
      </c>
      <c r="J1960" s="97">
        <v>3127688297</v>
      </c>
      <c r="K1960" s="97" t="s">
        <v>26240</v>
      </c>
      <c r="L1960" s="97" t="s">
        <v>9793</v>
      </c>
      <c r="M1960" s="97" t="s">
        <v>981</v>
      </c>
      <c r="N1960" s="97" t="s">
        <v>78</v>
      </c>
      <c r="O1960" s="97" t="s">
        <v>79</v>
      </c>
      <c r="P1960" s="97" t="s">
        <v>80</v>
      </c>
      <c r="Q1960" s="97" t="s">
        <v>81</v>
      </c>
      <c r="R1960" s="97" t="s">
        <v>80</v>
      </c>
      <c r="T1960" s="97" t="s">
        <v>158</v>
      </c>
      <c r="U1960" s="97" t="s">
        <v>80</v>
      </c>
      <c r="V1960" s="97" t="s">
        <v>101</v>
      </c>
      <c r="W1960" s="97" t="s">
        <v>102</v>
      </c>
      <c r="X1960" s="97" t="s">
        <v>102</v>
      </c>
      <c r="Y1960" s="97" t="s">
        <v>80</v>
      </c>
      <c r="Z1960" s="97" t="s">
        <v>160</v>
      </c>
      <c r="AA1960" s="97" t="s">
        <v>18637</v>
      </c>
      <c r="AB1960" s="97" t="s">
        <v>102</v>
      </c>
      <c r="AC1960" s="97" t="s">
        <v>105</v>
      </c>
      <c r="AD1960" s="97" t="s">
        <v>106</v>
      </c>
      <c r="AE1960" s="97" t="s">
        <v>90</v>
      </c>
      <c r="AF1960" s="97">
        <v>44767</v>
      </c>
      <c r="AG1960" s="97" t="s">
        <v>107</v>
      </c>
      <c r="AH1960" s="97">
        <v>44774</v>
      </c>
      <c r="AI1960" s="97" t="s">
        <v>107</v>
      </c>
      <c r="AL1960" s="97">
        <v>44776</v>
      </c>
      <c r="AM1960" s="97" t="s">
        <v>108</v>
      </c>
      <c r="AN1960" s="97" t="s">
        <v>83</v>
      </c>
      <c r="AO1960" s="97" t="s">
        <v>109</v>
      </c>
      <c r="AP1960" s="97" t="s">
        <v>14993</v>
      </c>
      <c r="AR1960" s="98"/>
      <c r="AS1960" s="98"/>
      <c r="AT1960" s="98"/>
      <c r="BA1960" s="97" t="s">
        <v>26241</v>
      </c>
      <c r="BD1960" s="98"/>
    </row>
    <row r="1961" spans="1:66" ht="12.5">
      <c r="A1961" s="97">
        <v>44767.811730902773</v>
      </c>
      <c r="B1961" s="97" t="s">
        <v>26242</v>
      </c>
      <c r="C1961" s="97" t="s">
        <v>72</v>
      </c>
      <c r="D1961" s="97">
        <v>1019002229</v>
      </c>
      <c r="E1961" s="97" t="s">
        <v>73</v>
      </c>
      <c r="F1961" s="97">
        <v>37976</v>
      </c>
      <c r="G1961" s="97" t="s">
        <v>26243</v>
      </c>
      <c r="H1961" s="97" t="s">
        <v>26244</v>
      </c>
      <c r="I1961" s="97">
        <v>3228086873</v>
      </c>
      <c r="J1961" s="97">
        <v>3228086873</v>
      </c>
      <c r="K1961" s="97" t="s">
        <v>26245</v>
      </c>
      <c r="L1961" s="97" t="s">
        <v>26246</v>
      </c>
      <c r="M1961" s="97" t="s">
        <v>112</v>
      </c>
      <c r="N1961" s="97" t="s">
        <v>78</v>
      </c>
      <c r="O1961" s="97" t="s">
        <v>79</v>
      </c>
      <c r="P1961" s="97" t="s">
        <v>80</v>
      </c>
      <c r="Q1961" s="97" t="s">
        <v>81</v>
      </c>
      <c r="R1961" s="97" t="s">
        <v>80</v>
      </c>
      <c r="T1961" s="97" t="s">
        <v>82</v>
      </c>
      <c r="U1961" s="97" t="s">
        <v>83</v>
      </c>
      <c r="V1961" s="97" t="s">
        <v>26247</v>
      </c>
      <c r="W1961" s="97" t="s">
        <v>26248</v>
      </c>
      <c r="X1961" s="97" t="s">
        <v>470</v>
      </c>
      <c r="Y1961" s="97" t="s">
        <v>83</v>
      </c>
      <c r="Z1961" s="97" t="s">
        <v>217</v>
      </c>
      <c r="AC1961" s="97" t="s">
        <v>105</v>
      </c>
      <c r="AD1961" s="97" t="s">
        <v>106</v>
      </c>
      <c r="AE1961" s="97" t="s">
        <v>122</v>
      </c>
      <c r="AF1961" s="97">
        <v>44768</v>
      </c>
      <c r="AG1961" s="97" t="s">
        <v>107</v>
      </c>
      <c r="AL1961" s="97">
        <v>44768</v>
      </c>
      <c r="AO1961" s="97" t="s">
        <v>92</v>
      </c>
      <c r="AP1961" s="97" t="s">
        <v>110</v>
      </c>
      <c r="AQ1961" s="97" t="s">
        <v>26249</v>
      </c>
      <c r="AR1961" s="98"/>
      <c r="AS1961" s="98"/>
      <c r="AT1961" s="98"/>
      <c r="BD1961" s="98"/>
    </row>
    <row r="1962" spans="1:66" ht="12.5">
      <c r="A1962" s="97">
        <v>44768.404305520831</v>
      </c>
      <c r="B1962" s="97" t="s">
        <v>26250</v>
      </c>
      <c r="C1962" s="97" t="s">
        <v>72</v>
      </c>
      <c r="D1962" s="97">
        <v>1010143293</v>
      </c>
      <c r="E1962" s="97" t="s">
        <v>73</v>
      </c>
      <c r="F1962" s="97">
        <v>35874</v>
      </c>
      <c r="G1962" s="97" t="s">
        <v>3643</v>
      </c>
      <c r="H1962" s="97" t="s">
        <v>26251</v>
      </c>
      <c r="I1962" s="97">
        <v>3003278289</v>
      </c>
      <c r="J1962" s="97">
        <v>3003278289</v>
      </c>
      <c r="K1962" s="97" t="s">
        <v>26252</v>
      </c>
      <c r="L1962" s="97" t="s">
        <v>26253</v>
      </c>
      <c r="M1962" s="97" t="s">
        <v>74</v>
      </c>
      <c r="N1962" s="97" t="s">
        <v>137</v>
      </c>
      <c r="O1962" s="97" t="s">
        <v>176</v>
      </c>
      <c r="P1962" s="97" t="s">
        <v>80</v>
      </c>
      <c r="Q1962" s="97" t="s">
        <v>81</v>
      </c>
      <c r="R1962" s="97" t="s">
        <v>80</v>
      </c>
      <c r="T1962" s="97" t="s">
        <v>82</v>
      </c>
      <c r="U1962" s="97" t="s">
        <v>83</v>
      </c>
      <c r="V1962" s="97" t="s">
        <v>26254</v>
      </c>
      <c r="W1962" s="97" t="s">
        <v>26255</v>
      </c>
      <c r="X1962" s="97" t="s">
        <v>26256</v>
      </c>
      <c r="Y1962" s="97" t="s">
        <v>83</v>
      </c>
      <c r="Z1962" s="97" t="s">
        <v>209</v>
      </c>
      <c r="AC1962" s="97" t="s">
        <v>105</v>
      </c>
      <c r="AD1962" s="97" t="s">
        <v>89</v>
      </c>
      <c r="AE1962" s="97" t="s">
        <v>90</v>
      </c>
      <c r="AF1962" s="97">
        <v>44768</v>
      </c>
      <c r="AG1962" s="97" t="s">
        <v>107</v>
      </c>
      <c r="AL1962" s="97">
        <v>44768</v>
      </c>
      <c r="AO1962" s="97" t="s">
        <v>92</v>
      </c>
      <c r="AP1962" s="97" t="s">
        <v>383</v>
      </c>
      <c r="AR1962" s="98"/>
      <c r="AS1962" s="98"/>
      <c r="AT1962" s="98"/>
      <c r="BD1962" s="98"/>
    </row>
    <row r="1963" spans="1:66" ht="12.5">
      <c r="A1963" s="97">
        <v>44768.432407048611</v>
      </c>
      <c r="B1963" s="97" t="s">
        <v>5492</v>
      </c>
      <c r="C1963" s="97" t="s">
        <v>72</v>
      </c>
      <c r="D1963" s="97">
        <v>1112780317</v>
      </c>
      <c r="E1963" s="97" t="s">
        <v>73</v>
      </c>
      <c r="F1963" s="97">
        <v>34177</v>
      </c>
      <c r="G1963" s="97" t="s">
        <v>5493</v>
      </c>
      <c r="H1963" s="97" t="s">
        <v>5494</v>
      </c>
      <c r="I1963" s="97">
        <v>3053351225</v>
      </c>
      <c r="J1963" s="97">
        <v>3053351225</v>
      </c>
      <c r="K1963" s="97" t="s">
        <v>26257</v>
      </c>
      <c r="L1963" s="97" t="s">
        <v>26258</v>
      </c>
      <c r="M1963" s="97" t="s">
        <v>267</v>
      </c>
      <c r="N1963" s="97" t="s">
        <v>137</v>
      </c>
      <c r="O1963" s="97" t="s">
        <v>193</v>
      </c>
      <c r="P1963" s="97" t="s">
        <v>80</v>
      </c>
      <c r="Q1963" s="97" t="s">
        <v>81</v>
      </c>
      <c r="R1963" s="97" t="s">
        <v>80</v>
      </c>
      <c r="T1963" s="97" t="s">
        <v>82</v>
      </c>
      <c r="U1963" s="97" t="s">
        <v>80</v>
      </c>
      <c r="V1963" s="97" t="s">
        <v>1919</v>
      </c>
      <c r="W1963" s="97" t="s">
        <v>1919</v>
      </c>
      <c r="X1963" s="97" t="s">
        <v>138</v>
      </c>
      <c r="Y1963" s="97" t="s">
        <v>83</v>
      </c>
      <c r="Z1963" s="97" t="s">
        <v>118</v>
      </c>
      <c r="AC1963" s="97" t="s">
        <v>105</v>
      </c>
      <c r="AD1963" s="97" t="s">
        <v>106</v>
      </c>
      <c r="AE1963" s="97" t="s">
        <v>272</v>
      </c>
      <c r="AF1963" s="97">
        <v>44768</v>
      </c>
      <c r="AG1963" s="97" t="s">
        <v>107</v>
      </c>
      <c r="AL1963" s="97">
        <v>44768</v>
      </c>
      <c r="AN1963" s="97" t="s">
        <v>83</v>
      </c>
      <c r="AO1963" s="97" t="s">
        <v>109</v>
      </c>
      <c r="AP1963" s="97" t="s">
        <v>110</v>
      </c>
      <c r="AQ1963" s="97" t="s">
        <v>26259</v>
      </c>
      <c r="AR1963" s="98">
        <v>44769</v>
      </c>
      <c r="AS1963" s="98"/>
      <c r="AT1963" s="98"/>
      <c r="AU1963" s="97" t="s">
        <v>15564</v>
      </c>
      <c r="AV1963" s="97">
        <v>44770</v>
      </c>
      <c r="AW1963" s="97" t="s">
        <v>95</v>
      </c>
      <c r="AX1963" s="97" t="s">
        <v>15365</v>
      </c>
      <c r="BD1963" s="98"/>
      <c r="BN1963" s="97"/>
    </row>
    <row r="1964" spans="1:66" ht="12.5">
      <c r="A1964" s="97">
        <v>44768.439878067133</v>
      </c>
      <c r="B1964" s="97" t="s">
        <v>26260</v>
      </c>
      <c r="C1964" s="97" t="s">
        <v>72</v>
      </c>
      <c r="D1964" s="97">
        <v>1151970782</v>
      </c>
      <c r="E1964" s="97" t="s">
        <v>73</v>
      </c>
      <c r="F1964" s="97">
        <v>36470</v>
      </c>
      <c r="G1964" s="97" t="s">
        <v>74</v>
      </c>
      <c r="H1964" s="97" t="s">
        <v>11815</v>
      </c>
      <c r="I1964" s="97">
        <v>3228675536</v>
      </c>
      <c r="J1964" s="97">
        <v>3228675536</v>
      </c>
      <c r="K1964" s="97" t="s">
        <v>26261</v>
      </c>
      <c r="L1964" s="97" t="s">
        <v>26262</v>
      </c>
      <c r="M1964" s="97" t="s">
        <v>188</v>
      </c>
      <c r="N1964" s="97" t="s">
        <v>78</v>
      </c>
      <c r="O1964" s="97" t="s">
        <v>176</v>
      </c>
      <c r="P1964" s="97" t="s">
        <v>80</v>
      </c>
      <c r="Q1964" s="97" t="s">
        <v>81</v>
      </c>
      <c r="R1964" s="97" t="s">
        <v>80</v>
      </c>
      <c r="S1964" s="97" t="s">
        <v>26263</v>
      </c>
      <c r="T1964" s="97" t="s">
        <v>82</v>
      </c>
      <c r="U1964" s="97" t="s">
        <v>83</v>
      </c>
      <c r="V1964" s="97" t="s">
        <v>26264</v>
      </c>
      <c r="W1964" s="97" t="s">
        <v>26265</v>
      </c>
      <c r="X1964" s="97" t="s">
        <v>26266</v>
      </c>
      <c r="Y1964" s="97" t="s">
        <v>83</v>
      </c>
      <c r="Z1964" s="97" t="s">
        <v>26267</v>
      </c>
      <c r="AA1964" s="97" t="s">
        <v>26268</v>
      </c>
      <c r="AC1964" s="97" t="s">
        <v>105</v>
      </c>
      <c r="AD1964" s="97" t="s">
        <v>106</v>
      </c>
      <c r="AE1964" s="97" t="s">
        <v>90</v>
      </c>
      <c r="AF1964" s="97">
        <v>44768</v>
      </c>
      <c r="AG1964" s="97" t="s">
        <v>107</v>
      </c>
      <c r="AL1964" s="97">
        <v>44768</v>
      </c>
      <c r="AO1964" s="97" t="s">
        <v>92</v>
      </c>
      <c r="AP1964" s="97" t="s">
        <v>14225</v>
      </c>
      <c r="AR1964" s="98"/>
      <c r="AS1964" s="98"/>
      <c r="AT1964" s="98"/>
      <c r="BD1964" s="98"/>
    </row>
    <row r="1965" spans="1:66" ht="12.5">
      <c r="A1965" s="97">
        <v>44768.44104633102</v>
      </c>
      <c r="B1965" s="97" t="s">
        <v>26269</v>
      </c>
      <c r="C1965" s="97" t="s">
        <v>72</v>
      </c>
      <c r="D1965" s="97">
        <v>1047472745</v>
      </c>
      <c r="E1965" s="97" t="s">
        <v>73</v>
      </c>
      <c r="F1965" s="97">
        <v>34619</v>
      </c>
      <c r="G1965" s="97" t="s">
        <v>220</v>
      </c>
      <c r="H1965" s="97" t="s">
        <v>26270</v>
      </c>
      <c r="I1965" s="97">
        <v>3202473688</v>
      </c>
      <c r="J1965" s="97">
        <v>3202473688</v>
      </c>
      <c r="K1965" s="97" t="s">
        <v>26271</v>
      </c>
      <c r="L1965" s="97" t="s">
        <v>23092</v>
      </c>
      <c r="M1965" s="97" t="s">
        <v>188</v>
      </c>
      <c r="N1965" s="97" t="s">
        <v>137</v>
      </c>
      <c r="O1965" s="97" t="s">
        <v>1621</v>
      </c>
      <c r="P1965" s="97" t="s">
        <v>80</v>
      </c>
      <c r="Q1965" s="97" t="s">
        <v>81</v>
      </c>
      <c r="R1965" s="97" t="s">
        <v>80</v>
      </c>
      <c r="T1965" s="97" t="s">
        <v>82</v>
      </c>
      <c r="U1965" s="97" t="s">
        <v>80</v>
      </c>
      <c r="V1965" s="97" t="s">
        <v>101</v>
      </c>
      <c r="W1965" s="97" t="s">
        <v>102</v>
      </c>
      <c r="X1965" s="97" t="s">
        <v>102</v>
      </c>
      <c r="Y1965" s="97" t="s">
        <v>83</v>
      </c>
      <c r="Z1965" s="97" t="s">
        <v>87</v>
      </c>
      <c r="AA1965" s="97" t="s">
        <v>26272</v>
      </c>
      <c r="AB1965" s="97">
        <v>3004242940</v>
      </c>
      <c r="AC1965" s="97" t="s">
        <v>105</v>
      </c>
      <c r="AD1965" s="97" t="s">
        <v>106</v>
      </c>
      <c r="AE1965" s="97" t="s">
        <v>90</v>
      </c>
      <c r="AF1965" s="97">
        <v>44768</v>
      </c>
      <c r="AG1965" s="97" t="s">
        <v>107</v>
      </c>
      <c r="AL1965" s="97">
        <v>44776</v>
      </c>
      <c r="AM1965" s="97" t="s">
        <v>108</v>
      </c>
      <c r="AN1965" s="97" t="s">
        <v>83</v>
      </c>
      <c r="AO1965" s="97" t="s">
        <v>109</v>
      </c>
      <c r="AP1965" s="97" t="s">
        <v>14993</v>
      </c>
      <c r="AR1965" s="98"/>
      <c r="AS1965" s="98"/>
      <c r="AT1965" s="98"/>
      <c r="BD1965" s="98"/>
    </row>
    <row r="1966" spans="1:66" ht="12.5">
      <c r="A1966" s="97">
        <v>44768.468398854166</v>
      </c>
      <c r="B1966" s="97" t="s">
        <v>26273</v>
      </c>
      <c r="C1966" s="97" t="s">
        <v>72</v>
      </c>
      <c r="D1966" s="97">
        <v>1059067766</v>
      </c>
      <c r="E1966" s="97" t="s">
        <v>73</v>
      </c>
      <c r="F1966" s="97">
        <v>36361</v>
      </c>
      <c r="G1966" s="97" t="s">
        <v>26274</v>
      </c>
      <c r="H1966" s="97" t="s">
        <v>26275</v>
      </c>
      <c r="I1966" s="97">
        <v>3218169503</v>
      </c>
      <c r="J1966" s="97">
        <v>3218169503</v>
      </c>
      <c r="K1966" s="97" t="s">
        <v>26276</v>
      </c>
      <c r="L1966" s="97" t="s">
        <v>373</v>
      </c>
      <c r="M1966" s="97" t="s">
        <v>74</v>
      </c>
      <c r="N1966" s="97" t="s">
        <v>78</v>
      </c>
      <c r="O1966" s="97" t="s">
        <v>193</v>
      </c>
      <c r="P1966" s="97" t="s">
        <v>80</v>
      </c>
      <c r="Q1966" s="97" t="s">
        <v>81</v>
      </c>
      <c r="R1966" s="97" t="s">
        <v>177</v>
      </c>
      <c r="S1966" s="97" t="s">
        <v>26277</v>
      </c>
      <c r="T1966" s="97" t="s">
        <v>82</v>
      </c>
      <c r="U1966" s="97" t="s">
        <v>80</v>
      </c>
      <c r="V1966" s="97" t="s">
        <v>101</v>
      </c>
      <c r="W1966" s="97" t="s">
        <v>138</v>
      </c>
      <c r="X1966" s="97" t="s">
        <v>2022</v>
      </c>
      <c r="Y1966" s="97" t="s">
        <v>83</v>
      </c>
      <c r="Z1966" s="97" t="s">
        <v>329</v>
      </c>
      <c r="AC1966" s="97" t="s">
        <v>105</v>
      </c>
      <c r="AD1966" s="97" t="s">
        <v>106</v>
      </c>
      <c r="AE1966" s="97" t="s">
        <v>90</v>
      </c>
      <c r="AF1966" s="97">
        <v>44768</v>
      </c>
      <c r="AG1966" s="97" t="s">
        <v>107</v>
      </c>
      <c r="AL1966" s="97">
        <v>44769</v>
      </c>
      <c r="AM1966" s="97" t="s">
        <v>108</v>
      </c>
      <c r="AN1966" s="97" t="s">
        <v>83</v>
      </c>
      <c r="AO1966" s="97" t="s">
        <v>109</v>
      </c>
      <c r="AP1966" s="97" t="s">
        <v>14225</v>
      </c>
      <c r="AR1966" s="98"/>
      <c r="AS1966" s="98"/>
      <c r="AT1966" s="98"/>
      <c r="AZ1966" s="97" t="s">
        <v>185</v>
      </c>
      <c r="BA1966" s="97" t="s">
        <v>739</v>
      </c>
      <c r="BD1966" s="98"/>
    </row>
    <row r="1967" spans="1:66" ht="12.5">
      <c r="A1967" s="97">
        <v>44768.472273611114</v>
      </c>
      <c r="B1967" s="97" t="s">
        <v>26278</v>
      </c>
      <c r="C1967" s="97" t="s">
        <v>72</v>
      </c>
      <c r="D1967" s="97">
        <v>1144075796</v>
      </c>
      <c r="E1967" s="97" t="s">
        <v>73</v>
      </c>
      <c r="F1967" s="97">
        <v>34570</v>
      </c>
      <c r="G1967" s="97" t="s">
        <v>8631</v>
      </c>
      <c r="H1967" s="97" t="s">
        <v>26279</v>
      </c>
      <c r="I1967" s="97">
        <v>3126742609</v>
      </c>
      <c r="J1967" s="97">
        <v>3126742609</v>
      </c>
      <c r="K1967" s="97" t="s">
        <v>26280</v>
      </c>
      <c r="L1967" s="97" t="s">
        <v>7666</v>
      </c>
      <c r="M1967" s="97" t="s">
        <v>74</v>
      </c>
      <c r="N1967" s="97" t="s">
        <v>128</v>
      </c>
      <c r="O1967" s="97" t="s">
        <v>193</v>
      </c>
      <c r="P1967" s="97" t="s">
        <v>80</v>
      </c>
      <c r="Q1967" s="97" t="s">
        <v>81</v>
      </c>
      <c r="R1967" s="97" t="s">
        <v>177</v>
      </c>
      <c r="S1967" s="97" t="s">
        <v>5079</v>
      </c>
      <c r="T1967" s="97" t="s">
        <v>158</v>
      </c>
      <c r="U1967" s="97" t="s">
        <v>80</v>
      </c>
      <c r="V1967" s="97" t="s">
        <v>80</v>
      </c>
      <c r="W1967" s="97" t="s">
        <v>80</v>
      </c>
      <c r="X1967" s="97" t="s">
        <v>80</v>
      </c>
      <c r="Y1967" s="97" t="s">
        <v>80</v>
      </c>
      <c r="Z1967" s="97" t="s">
        <v>118</v>
      </c>
      <c r="AC1967" s="97" t="s">
        <v>105</v>
      </c>
      <c r="AD1967" s="97" t="s">
        <v>106</v>
      </c>
      <c r="AE1967" s="97" t="s">
        <v>90</v>
      </c>
      <c r="AF1967" s="97">
        <v>44768</v>
      </c>
      <c r="AG1967" s="97" t="s">
        <v>107</v>
      </c>
      <c r="AL1967" s="97">
        <v>44776</v>
      </c>
      <c r="AM1967" s="97" t="s">
        <v>108</v>
      </c>
      <c r="AN1967" s="97" t="s">
        <v>83</v>
      </c>
      <c r="AO1967" s="97" t="s">
        <v>109</v>
      </c>
      <c r="AP1967" s="97" t="s">
        <v>14993</v>
      </c>
      <c r="AR1967" s="98"/>
      <c r="AS1967" s="98"/>
      <c r="AT1967" s="98"/>
      <c r="BA1967" s="97" t="s">
        <v>739</v>
      </c>
      <c r="BD1967" s="98"/>
    </row>
    <row r="1968" spans="1:66" ht="12.5">
      <c r="A1968" s="97">
        <v>44768.480582256947</v>
      </c>
      <c r="B1968" s="97" t="s">
        <v>26281</v>
      </c>
      <c r="C1968" s="97" t="s">
        <v>72</v>
      </c>
      <c r="D1968" s="97">
        <v>1006106626</v>
      </c>
      <c r="E1968" s="97" t="s">
        <v>73</v>
      </c>
      <c r="F1968" s="97">
        <v>36871</v>
      </c>
      <c r="G1968" s="97" t="s">
        <v>74</v>
      </c>
      <c r="H1968" s="97" t="s">
        <v>11052</v>
      </c>
      <c r="I1968" s="97">
        <v>3184682323</v>
      </c>
      <c r="J1968" s="97">
        <v>3184682323</v>
      </c>
      <c r="K1968" s="97" t="s">
        <v>11053</v>
      </c>
      <c r="L1968" s="97" t="s">
        <v>26282</v>
      </c>
      <c r="M1968" s="97" t="s">
        <v>74</v>
      </c>
      <c r="N1968" s="97" t="s">
        <v>128</v>
      </c>
      <c r="O1968" s="97" t="s">
        <v>79</v>
      </c>
      <c r="P1968" s="97" t="s">
        <v>80</v>
      </c>
      <c r="Q1968" s="97" t="s">
        <v>81</v>
      </c>
      <c r="R1968" s="97" t="s">
        <v>80</v>
      </c>
      <c r="T1968" s="97" t="s">
        <v>82</v>
      </c>
      <c r="U1968" s="97" t="s">
        <v>83</v>
      </c>
      <c r="V1968" s="97" t="s">
        <v>26283</v>
      </c>
      <c r="W1968" s="97" t="s">
        <v>26284</v>
      </c>
      <c r="X1968" s="97" t="s">
        <v>26285</v>
      </c>
      <c r="Y1968" s="97" t="s">
        <v>83</v>
      </c>
      <c r="Z1968" s="97" t="s">
        <v>118</v>
      </c>
      <c r="AC1968" s="97" t="s">
        <v>105</v>
      </c>
      <c r="AD1968" s="97" t="s">
        <v>106</v>
      </c>
      <c r="AE1968" s="97" t="s">
        <v>90</v>
      </c>
      <c r="AF1968" s="97">
        <v>44768</v>
      </c>
      <c r="AG1968" s="97" t="s">
        <v>107</v>
      </c>
      <c r="AL1968" s="97">
        <v>44769</v>
      </c>
      <c r="AM1968" s="97" t="s">
        <v>108</v>
      </c>
      <c r="AO1968" s="97" t="s">
        <v>92</v>
      </c>
      <c r="AP1968" s="97" t="s">
        <v>129</v>
      </c>
      <c r="AR1968" s="98"/>
      <c r="AS1968" s="98"/>
      <c r="AT1968" s="98"/>
      <c r="BD1968" s="98"/>
    </row>
    <row r="1969" spans="1:71" ht="12.5">
      <c r="A1969" s="97">
        <v>44768.559677581019</v>
      </c>
      <c r="B1969" s="97" t="s">
        <v>26286</v>
      </c>
      <c r="C1969" s="97" t="s">
        <v>72</v>
      </c>
      <c r="D1969" s="97">
        <v>1023029134</v>
      </c>
      <c r="E1969" s="97" t="s">
        <v>73</v>
      </c>
      <c r="F1969" s="97">
        <v>36007</v>
      </c>
      <c r="G1969" s="97" t="s">
        <v>303</v>
      </c>
      <c r="H1969" s="97" t="s">
        <v>26287</v>
      </c>
      <c r="I1969" s="97">
        <v>3219755666</v>
      </c>
      <c r="J1969" s="97">
        <v>3219755666</v>
      </c>
      <c r="K1969" s="97" t="s">
        <v>26288</v>
      </c>
      <c r="L1969" s="97" t="s">
        <v>11932</v>
      </c>
      <c r="M1969" s="97" t="s">
        <v>303</v>
      </c>
      <c r="N1969" s="97" t="s">
        <v>116</v>
      </c>
      <c r="O1969" s="97" t="s">
        <v>79</v>
      </c>
      <c r="P1969" s="97" t="s">
        <v>80</v>
      </c>
      <c r="Q1969" s="97" t="s">
        <v>81</v>
      </c>
      <c r="R1969" s="97" t="s">
        <v>80</v>
      </c>
      <c r="T1969" s="97" t="s">
        <v>82</v>
      </c>
      <c r="U1969" s="97" t="s">
        <v>80</v>
      </c>
      <c r="V1969" s="97" t="s">
        <v>186</v>
      </c>
      <c r="W1969" s="97" t="s">
        <v>186</v>
      </c>
      <c r="X1969" s="97" t="s">
        <v>186</v>
      </c>
      <c r="Y1969" s="97" t="s">
        <v>83</v>
      </c>
      <c r="Z1969" s="97" t="s">
        <v>118</v>
      </c>
      <c r="AC1969" s="97" t="s">
        <v>105</v>
      </c>
      <c r="AD1969" s="97" t="s">
        <v>106</v>
      </c>
      <c r="AE1969" s="97" t="s">
        <v>122</v>
      </c>
      <c r="AF1969" s="97">
        <v>44768</v>
      </c>
      <c r="AG1969" s="97" t="s">
        <v>107</v>
      </c>
      <c r="AL1969" s="97">
        <v>44768</v>
      </c>
      <c r="AN1969" s="97" t="s">
        <v>83</v>
      </c>
      <c r="AO1969" s="97" t="s">
        <v>109</v>
      </c>
      <c r="AP1969" s="97" t="s">
        <v>1700</v>
      </c>
      <c r="AQ1969" s="97" t="s">
        <v>26289</v>
      </c>
      <c r="AR1969" s="98">
        <v>44770</v>
      </c>
      <c r="AS1969" s="98"/>
      <c r="AT1969" s="98"/>
      <c r="AU1969" s="97" t="s">
        <v>151</v>
      </c>
      <c r="AV1969" s="97">
        <v>44770</v>
      </c>
      <c r="AW1969" s="97" t="s">
        <v>19825</v>
      </c>
      <c r="AX1969" s="97" t="s">
        <v>15365</v>
      </c>
      <c r="BD1969" s="98"/>
    </row>
    <row r="1970" spans="1:71" ht="12.5">
      <c r="A1970" s="97">
        <v>44768.566184583338</v>
      </c>
      <c r="B1970" s="97" t="s">
        <v>26290</v>
      </c>
      <c r="C1970" s="97" t="s">
        <v>72</v>
      </c>
      <c r="D1970" s="97">
        <v>1007626589</v>
      </c>
      <c r="E1970" s="97" t="s">
        <v>73</v>
      </c>
      <c r="F1970" s="97">
        <v>37706</v>
      </c>
      <c r="G1970" s="97" t="s">
        <v>188</v>
      </c>
      <c r="H1970" s="97" t="s">
        <v>18459</v>
      </c>
      <c r="I1970" s="97">
        <v>3017659771</v>
      </c>
      <c r="J1970" s="97">
        <v>3017659771</v>
      </c>
      <c r="K1970" s="97" t="s">
        <v>26291</v>
      </c>
      <c r="L1970" s="97" t="s">
        <v>306</v>
      </c>
      <c r="M1970" s="97" t="s">
        <v>267</v>
      </c>
      <c r="N1970" s="97" t="s">
        <v>137</v>
      </c>
      <c r="O1970" s="97" t="s">
        <v>193</v>
      </c>
      <c r="P1970" s="97" t="s">
        <v>80</v>
      </c>
      <c r="Q1970" s="97" t="s">
        <v>81</v>
      </c>
      <c r="R1970" s="97" t="s">
        <v>177</v>
      </c>
      <c r="S1970" s="97" t="s">
        <v>26292</v>
      </c>
      <c r="T1970" s="97" t="s">
        <v>82</v>
      </c>
      <c r="U1970" s="97" t="s">
        <v>83</v>
      </c>
      <c r="V1970" s="97" t="s">
        <v>26293</v>
      </c>
      <c r="W1970" s="97" t="s">
        <v>26294</v>
      </c>
      <c r="X1970" s="97" t="s">
        <v>800</v>
      </c>
      <c r="Y1970" s="97" t="s">
        <v>83</v>
      </c>
      <c r="Z1970" s="97" t="s">
        <v>118</v>
      </c>
      <c r="AC1970" s="97" t="s">
        <v>105</v>
      </c>
      <c r="AD1970" s="97" t="s">
        <v>106</v>
      </c>
      <c r="AE1970" s="97" t="s">
        <v>272</v>
      </c>
      <c r="AF1970" s="97">
        <v>44768</v>
      </c>
      <c r="AG1970" s="97" t="s">
        <v>107</v>
      </c>
      <c r="AL1970" s="97">
        <v>44768</v>
      </c>
      <c r="AN1970" s="97" t="s">
        <v>83</v>
      </c>
      <c r="AO1970" s="97" t="s">
        <v>109</v>
      </c>
      <c r="AP1970" s="97" t="s">
        <v>167</v>
      </c>
      <c r="AQ1970" s="97"/>
      <c r="AR1970" s="98">
        <v>44768</v>
      </c>
      <c r="AS1970" s="98"/>
      <c r="AT1970" s="98"/>
      <c r="AU1970" s="97" t="s">
        <v>307</v>
      </c>
      <c r="AV1970" s="97">
        <v>44769</v>
      </c>
      <c r="AW1970" s="97" t="s">
        <v>95</v>
      </c>
      <c r="AX1970" s="97" t="s">
        <v>15365</v>
      </c>
      <c r="AZ1970" s="97" t="s">
        <v>195</v>
      </c>
      <c r="BA1970" s="97" t="s">
        <v>186</v>
      </c>
      <c r="BB1970" s="97" t="s">
        <v>186</v>
      </c>
      <c r="BC1970" s="97" t="s">
        <v>186</v>
      </c>
      <c r="BD1970" s="98">
        <v>44775</v>
      </c>
      <c r="BE1970" s="97" t="s">
        <v>186</v>
      </c>
      <c r="BF1970" s="97" t="s">
        <v>186</v>
      </c>
      <c r="BG1970" s="97" t="s">
        <v>186</v>
      </c>
      <c r="BJ1970" s="97">
        <v>44775</v>
      </c>
      <c r="BK1970" s="97">
        <v>44776</v>
      </c>
      <c r="BL1970" s="97" t="s">
        <v>186</v>
      </c>
      <c r="BM1970" s="97">
        <v>44809</v>
      </c>
      <c r="BN1970" s="97" t="s">
        <v>186</v>
      </c>
      <c r="BR1970" s="97">
        <v>44776</v>
      </c>
      <c r="BS1970" s="97" t="s">
        <v>15358</v>
      </c>
    </row>
    <row r="1971" spans="1:71" ht="12.5">
      <c r="A1971" s="97">
        <v>44768.583456446759</v>
      </c>
      <c r="B1971" s="97" t="s">
        <v>26295</v>
      </c>
      <c r="C1971" s="97" t="s">
        <v>72</v>
      </c>
      <c r="D1971" s="97">
        <v>1036653126</v>
      </c>
      <c r="E1971" s="97" t="s">
        <v>73</v>
      </c>
      <c r="F1971" s="97">
        <v>34491</v>
      </c>
      <c r="G1971" s="97" t="s">
        <v>408</v>
      </c>
      <c r="H1971" s="97" t="s">
        <v>26296</v>
      </c>
      <c r="I1971" s="97">
        <v>3007419030</v>
      </c>
      <c r="J1971" s="97">
        <v>3007419030</v>
      </c>
      <c r="K1971" s="97" t="s">
        <v>16087</v>
      </c>
      <c r="L1971" s="97" t="s">
        <v>9010</v>
      </c>
      <c r="M1971" s="97" t="s">
        <v>263</v>
      </c>
      <c r="N1971" s="97" t="s">
        <v>116</v>
      </c>
      <c r="O1971" s="97" t="s">
        <v>193</v>
      </c>
      <c r="P1971" s="97" t="s">
        <v>80</v>
      </c>
      <c r="Q1971" s="97" t="s">
        <v>81</v>
      </c>
      <c r="R1971" s="97" t="s">
        <v>80</v>
      </c>
      <c r="T1971" s="97" t="s">
        <v>82</v>
      </c>
      <c r="U1971" s="97" t="s">
        <v>83</v>
      </c>
      <c r="V1971" s="97" t="s">
        <v>1374</v>
      </c>
      <c r="W1971" s="97" t="s">
        <v>26297</v>
      </c>
      <c r="X1971" s="97" t="s">
        <v>359</v>
      </c>
      <c r="Y1971" s="97" t="s">
        <v>83</v>
      </c>
      <c r="Z1971" s="97" t="s">
        <v>26298</v>
      </c>
      <c r="AC1971" s="97" t="s">
        <v>105</v>
      </c>
      <c r="AD1971" s="97" t="s">
        <v>106</v>
      </c>
      <c r="AE1971" s="97" t="s">
        <v>272</v>
      </c>
      <c r="AF1971" s="97">
        <v>44768</v>
      </c>
      <c r="AG1971" s="97" t="s">
        <v>107</v>
      </c>
      <c r="AL1971" s="97">
        <v>44768</v>
      </c>
      <c r="AN1971" s="97" t="s">
        <v>83</v>
      </c>
      <c r="AO1971" s="97" t="s">
        <v>92</v>
      </c>
      <c r="AP1971" s="97" t="s">
        <v>22708</v>
      </c>
      <c r="AQ1971" s="97" t="s">
        <v>26299</v>
      </c>
      <c r="AR1971" s="98">
        <v>44770</v>
      </c>
      <c r="AS1971" s="98">
        <v>44775</v>
      </c>
      <c r="AT1971" s="98"/>
      <c r="AU1971" s="97" t="s">
        <v>19836</v>
      </c>
      <c r="AV1971" s="97">
        <v>44776</v>
      </c>
      <c r="AW1971" s="97" t="s">
        <v>19825</v>
      </c>
      <c r="AX1971" s="97" t="s">
        <v>15365</v>
      </c>
      <c r="BD1971" s="98"/>
    </row>
    <row r="1972" spans="1:71" ht="12.5">
      <c r="A1972" s="97">
        <v>44768.655772372687</v>
      </c>
      <c r="B1972" s="97" t="s">
        <v>26300</v>
      </c>
      <c r="C1972" s="97" t="s">
        <v>72</v>
      </c>
      <c r="D1972" s="97">
        <v>1034321732</v>
      </c>
      <c r="E1972" s="97" t="s">
        <v>73</v>
      </c>
      <c r="F1972" s="97">
        <v>37133</v>
      </c>
      <c r="G1972" s="97" t="s">
        <v>612</v>
      </c>
      <c r="H1972" s="97" t="s">
        <v>26301</v>
      </c>
      <c r="I1972" s="97">
        <v>3128466674</v>
      </c>
      <c r="J1972" s="97">
        <v>3128466674</v>
      </c>
      <c r="K1972" s="97" t="s">
        <v>26302</v>
      </c>
      <c r="L1972" s="97" t="s">
        <v>26303</v>
      </c>
      <c r="M1972" s="97" t="s">
        <v>74</v>
      </c>
      <c r="N1972" s="97" t="s">
        <v>78</v>
      </c>
      <c r="O1972" s="97" t="s">
        <v>79</v>
      </c>
      <c r="P1972" s="97" t="s">
        <v>80</v>
      </c>
      <c r="Q1972" s="97" t="s">
        <v>81</v>
      </c>
      <c r="R1972" s="97" t="s">
        <v>80</v>
      </c>
      <c r="T1972" s="97" t="s">
        <v>278</v>
      </c>
      <c r="U1972" s="97" t="s">
        <v>80</v>
      </c>
      <c r="V1972" s="97" t="s">
        <v>81</v>
      </c>
      <c r="W1972" s="97" t="s">
        <v>138</v>
      </c>
      <c r="X1972" s="97">
        <v>0</v>
      </c>
      <c r="Y1972" s="97" t="s">
        <v>83</v>
      </c>
      <c r="Z1972" s="97" t="s">
        <v>149</v>
      </c>
      <c r="AC1972" s="97" t="s">
        <v>105</v>
      </c>
      <c r="AD1972" s="97" t="s">
        <v>106</v>
      </c>
      <c r="AE1972" s="97" t="s">
        <v>90</v>
      </c>
      <c r="AF1972" s="97">
        <v>44768</v>
      </c>
      <c r="AG1972" s="97" t="s">
        <v>107</v>
      </c>
      <c r="AL1972" s="97">
        <v>44770</v>
      </c>
      <c r="AM1972" s="97" t="s">
        <v>15340</v>
      </c>
      <c r="AN1972" s="97" t="s">
        <v>80</v>
      </c>
      <c r="AO1972" s="97" t="s">
        <v>109</v>
      </c>
      <c r="AP1972" s="97" t="s">
        <v>93</v>
      </c>
      <c r="AQ1972" s="97" t="s">
        <v>26304</v>
      </c>
      <c r="AR1972" s="98">
        <v>44772</v>
      </c>
      <c r="AS1972" s="98"/>
      <c r="AT1972" s="98"/>
      <c r="AU1972" s="97" t="s">
        <v>16641</v>
      </c>
      <c r="AV1972" s="97">
        <v>44774</v>
      </c>
      <c r="AW1972" s="97" t="s">
        <v>19316</v>
      </c>
      <c r="AX1972" s="97" t="s">
        <v>80</v>
      </c>
      <c r="BD1972" s="98"/>
    </row>
    <row r="1973" spans="1:71" ht="12.5">
      <c r="A1973" s="97">
        <v>44768.67248572917</v>
      </c>
      <c r="B1973" s="97" t="s">
        <v>26305</v>
      </c>
      <c r="C1973" s="97" t="s">
        <v>227</v>
      </c>
      <c r="D1973" s="97">
        <v>5913130</v>
      </c>
      <c r="E1973" s="97" t="s">
        <v>73</v>
      </c>
      <c r="F1973" s="97">
        <v>35530</v>
      </c>
      <c r="G1973" s="97" t="s">
        <v>26306</v>
      </c>
      <c r="H1973" s="97" t="s">
        <v>26307</v>
      </c>
      <c r="I1973" s="97" t="s">
        <v>26308</v>
      </c>
      <c r="J1973" s="97">
        <v>3225234980</v>
      </c>
      <c r="K1973" s="97" t="s">
        <v>26309</v>
      </c>
      <c r="L1973" s="97" t="s">
        <v>26310</v>
      </c>
      <c r="M1973" s="97" t="s">
        <v>267</v>
      </c>
      <c r="N1973" s="97" t="s">
        <v>78</v>
      </c>
      <c r="O1973" s="97" t="s">
        <v>79</v>
      </c>
      <c r="P1973" s="97" t="s">
        <v>80</v>
      </c>
      <c r="Q1973" s="97" t="s">
        <v>81</v>
      </c>
      <c r="R1973" s="97" t="s">
        <v>80</v>
      </c>
      <c r="T1973" s="97" t="s">
        <v>82</v>
      </c>
      <c r="U1973" s="97" t="s">
        <v>80</v>
      </c>
      <c r="V1973" s="97" t="s">
        <v>26311</v>
      </c>
      <c r="W1973" s="97" t="s">
        <v>102</v>
      </c>
      <c r="X1973" s="97" t="s">
        <v>102</v>
      </c>
      <c r="Y1973" s="97" t="s">
        <v>83</v>
      </c>
      <c r="Z1973" s="97" t="s">
        <v>118</v>
      </c>
      <c r="AC1973" s="97" t="s">
        <v>105</v>
      </c>
      <c r="AD1973" s="97" t="s">
        <v>106</v>
      </c>
      <c r="AE1973" s="97" t="s">
        <v>272</v>
      </c>
      <c r="AF1973" s="97">
        <v>44768</v>
      </c>
      <c r="AG1973" s="97" t="s">
        <v>107</v>
      </c>
      <c r="AL1973" s="97">
        <v>44768</v>
      </c>
      <c r="AN1973" s="97" t="s">
        <v>80</v>
      </c>
      <c r="AO1973" s="97" t="s">
        <v>109</v>
      </c>
      <c r="AP1973" s="97" t="s">
        <v>129</v>
      </c>
      <c r="AQ1973" s="97" t="s">
        <v>26312</v>
      </c>
      <c r="AR1973" s="98">
        <v>44768</v>
      </c>
      <c r="AS1973" s="98"/>
      <c r="AT1973" s="98"/>
      <c r="AU1973" s="97" t="s">
        <v>21990</v>
      </c>
      <c r="AX1973" s="97" t="s">
        <v>80</v>
      </c>
      <c r="BD1973" s="98"/>
    </row>
    <row r="1974" spans="1:71" ht="12.5">
      <c r="A1974" s="97">
        <v>44768.678002291665</v>
      </c>
      <c r="B1974" s="97" t="s">
        <v>26313</v>
      </c>
      <c r="C1974" s="97" t="s">
        <v>72</v>
      </c>
      <c r="D1974" s="97">
        <v>1144212650</v>
      </c>
      <c r="E1974" s="97" t="s">
        <v>73</v>
      </c>
      <c r="F1974" s="97">
        <v>36459</v>
      </c>
      <c r="G1974" s="97" t="s">
        <v>74</v>
      </c>
      <c r="H1974" s="97" t="s">
        <v>26314</v>
      </c>
      <c r="I1974" s="97">
        <v>3174808243</v>
      </c>
      <c r="J1974" s="97">
        <v>3174808243</v>
      </c>
      <c r="K1974" s="97" t="s">
        <v>26315</v>
      </c>
      <c r="L1974" s="97" t="s">
        <v>18723</v>
      </c>
      <c r="M1974" s="97" t="s">
        <v>74</v>
      </c>
      <c r="N1974" s="97" t="s">
        <v>78</v>
      </c>
      <c r="O1974" s="97" t="s">
        <v>193</v>
      </c>
      <c r="P1974" s="97" t="s">
        <v>80</v>
      </c>
      <c r="Q1974" s="97" t="s">
        <v>81</v>
      </c>
      <c r="R1974" s="97" t="s">
        <v>177</v>
      </c>
      <c r="S1974" s="97" t="s">
        <v>5178</v>
      </c>
      <c r="T1974" s="97" t="s">
        <v>278</v>
      </c>
      <c r="U1974" s="97" t="s">
        <v>83</v>
      </c>
      <c r="V1974" s="97" t="s">
        <v>26316</v>
      </c>
      <c r="W1974" s="97" t="s">
        <v>26317</v>
      </c>
      <c r="X1974" s="97" t="s">
        <v>1096</v>
      </c>
      <c r="Y1974" s="97" t="s">
        <v>83</v>
      </c>
      <c r="Z1974" s="97" t="s">
        <v>118</v>
      </c>
      <c r="AC1974" s="97" t="s">
        <v>105</v>
      </c>
      <c r="AD1974" s="97" t="s">
        <v>106</v>
      </c>
      <c r="AE1974" s="97" t="s">
        <v>90</v>
      </c>
      <c r="AF1974" s="97">
        <v>44768</v>
      </c>
      <c r="AG1974" s="97" t="s">
        <v>107</v>
      </c>
      <c r="AL1974" s="97">
        <v>44769</v>
      </c>
      <c r="AM1974" s="97" t="s">
        <v>108</v>
      </c>
      <c r="AN1974" s="97" t="s">
        <v>83</v>
      </c>
      <c r="AO1974" s="97" t="s">
        <v>109</v>
      </c>
      <c r="AP1974" s="97" t="s">
        <v>14225</v>
      </c>
      <c r="AR1974" s="98"/>
      <c r="AS1974" s="98"/>
      <c r="AT1974" s="98"/>
      <c r="AZ1974" s="97" t="s">
        <v>168</v>
      </c>
      <c r="BA1974" s="97" t="s">
        <v>739</v>
      </c>
      <c r="BD1974" s="98"/>
    </row>
    <row r="1975" spans="1:71" ht="12.5">
      <c r="A1975" s="97">
        <v>44768.679492129631</v>
      </c>
      <c r="B1975" s="97" t="s">
        <v>26318</v>
      </c>
      <c r="C1975" s="97" t="s">
        <v>72</v>
      </c>
      <c r="D1975" s="97">
        <v>1144142728</v>
      </c>
      <c r="E1975" s="97" t="s">
        <v>73</v>
      </c>
      <c r="F1975" s="97">
        <v>33113</v>
      </c>
      <c r="G1975" s="97" t="s">
        <v>74</v>
      </c>
      <c r="H1975" s="97" t="s">
        <v>26319</v>
      </c>
      <c r="I1975" s="97">
        <v>3146971656</v>
      </c>
      <c r="J1975" s="97">
        <v>3146971656</v>
      </c>
      <c r="K1975" s="97" t="s">
        <v>26320</v>
      </c>
      <c r="L1975" s="97" t="s">
        <v>26321</v>
      </c>
      <c r="M1975" s="97" t="s">
        <v>74</v>
      </c>
      <c r="N1975" s="97" t="s">
        <v>128</v>
      </c>
      <c r="O1975" s="97" t="s">
        <v>79</v>
      </c>
      <c r="P1975" s="97" t="s">
        <v>80</v>
      </c>
      <c r="Q1975" s="97" t="s">
        <v>81</v>
      </c>
      <c r="R1975" s="97" t="s">
        <v>80</v>
      </c>
      <c r="T1975" s="97" t="s">
        <v>158</v>
      </c>
      <c r="U1975" s="97" t="s">
        <v>83</v>
      </c>
      <c r="V1975" s="97" t="s">
        <v>26322</v>
      </c>
      <c r="W1975" s="97" t="s">
        <v>26323</v>
      </c>
      <c r="X1975" s="97" t="s">
        <v>457</v>
      </c>
      <c r="Y1975" s="97" t="s">
        <v>83</v>
      </c>
      <c r="Z1975" s="97" t="s">
        <v>87</v>
      </c>
      <c r="AA1975" s="97" t="s">
        <v>26324</v>
      </c>
      <c r="AB1975" s="97" t="s">
        <v>26325</v>
      </c>
      <c r="AC1975" s="97" t="s">
        <v>105</v>
      </c>
      <c r="AD1975" s="97" t="s">
        <v>89</v>
      </c>
      <c r="AE1975" s="97" t="s">
        <v>90</v>
      </c>
      <c r="AF1975" s="97">
        <v>44768</v>
      </c>
      <c r="AG1975" s="97" t="s">
        <v>107</v>
      </c>
      <c r="AL1975" s="97">
        <v>44768</v>
      </c>
      <c r="AN1975" s="97" t="s">
        <v>83</v>
      </c>
      <c r="AO1975" s="97" t="s">
        <v>92</v>
      </c>
      <c r="AP1975" s="97" t="s">
        <v>167</v>
      </c>
      <c r="AR1975" s="98"/>
      <c r="AS1975" s="98"/>
      <c r="AT1975" s="98"/>
      <c r="AZ1975" s="97" t="s">
        <v>627</v>
      </c>
      <c r="BA1975" s="97" t="s">
        <v>186</v>
      </c>
      <c r="BB1975" s="97" t="s">
        <v>186</v>
      </c>
      <c r="BC1975" s="97">
        <v>44771</v>
      </c>
      <c r="BD1975" s="98">
        <v>44776</v>
      </c>
      <c r="BE1975" s="97">
        <v>44776</v>
      </c>
      <c r="BF1975" s="97">
        <v>44776</v>
      </c>
      <c r="BG1975" s="97">
        <v>44776</v>
      </c>
    </row>
    <row r="1976" spans="1:71" ht="12.5">
      <c r="A1976" s="97">
        <v>44768.703294166669</v>
      </c>
      <c r="B1976" s="97" t="s">
        <v>26326</v>
      </c>
      <c r="C1976" s="97" t="s">
        <v>72</v>
      </c>
      <c r="D1976" s="97">
        <v>1047487327</v>
      </c>
      <c r="E1976" s="97" t="s">
        <v>73</v>
      </c>
      <c r="F1976" s="97">
        <v>35168</v>
      </c>
      <c r="G1976" s="97" t="s">
        <v>1061</v>
      </c>
      <c r="H1976" s="97" t="s">
        <v>26327</v>
      </c>
      <c r="I1976" s="97">
        <v>3028684752</v>
      </c>
      <c r="J1976" s="97">
        <v>3028684752</v>
      </c>
      <c r="K1976" s="97" t="s">
        <v>26328</v>
      </c>
      <c r="L1976" s="97" t="s">
        <v>3008</v>
      </c>
      <c r="M1976" s="97" t="s">
        <v>74</v>
      </c>
      <c r="N1976" s="97" t="s">
        <v>116</v>
      </c>
      <c r="O1976" s="97" t="s">
        <v>117</v>
      </c>
      <c r="P1976" s="97" t="s">
        <v>80</v>
      </c>
      <c r="Q1976" s="97" t="s">
        <v>81</v>
      </c>
      <c r="R1976" s="97" t="s">
        <v>80</v>
      </c>
      <c r="T1976" s="97" t="s">
        <v>82</v>
      </c>
      <c r="U1976" s="97" t="s">
        <v>80</v>
      </c>
      <c r="V1976" s="97" t="s">
        <v>81</v>
      </c>
      <c r="W1976" s="97" t="s">
        <v>138</v>
      </c>
      <c r="X1976" s="97" t="s">
        <v>102</v>
      </c>
      <c r="Y1976" s="97" t="s">
        <v>83</v>
      </c>
      <c r="Z1976" s="97" t="s">
        <v>87</v>
      </c>
      <c r="AA1976" s="97" t="s">
        <v>26329</v>
      </c>
      <c r="AB1976" s="97">
        <v>3052928451</v>
      </c>
      <c r="AC1976" s="97" t="s">
        <v>105</v>
      </c>
      <c r="AD1976" s="97" t="s">
        <v>106</v>
      </c>
      <c r="AE1976" s="97" t="s">
        <v>90</v>
      </c>
      <c r="AF1976" s="97">
        <v>44768</v>
      </c>
      <c r="AG1976" s="97" t="s">
        <v>107</v>
      </c>
      <c r="AL1976" s="97">
        <v>44769</v>
      </c>
      <c r="AM1976" s="97" t="s">
        <v>108</v>
      </c>
      <c r="AN1976" s="97" t="s">
        <v>83</v>
      </c>
      <c r="AO1976" s="97" t="s">
        <v>109</v>
      </c>
      <c r="AP1976" s="97" t="s">
        <v>22708</v>
      </c>
      <c r="AQ1976" s="97" t="s">
        <v>26330</v>
      </c>
      <c r="AR1976" s="98">
        <v>44772</v>
      </c>
      <c r="AS1976" s="98"/>
      <c r="AT1976" s="98"/>
      <c r="AU1976" s="97" t="s">
        <v>16641</v>
      </c>
      <c r="AV1976" s="97">
        <v>44774</v>
      </c>
      <c r="AW1976" s="97" t="s">
        <v>20010</v>
      </c>
      <c r="AX1976" s="97" t="s">
        <v>15357</v>
      </c>
      <c r="BA1976" s="97" t="s">
        <v>26331</v>
      </c>
      <c r="BD1976" s="98"/>
    </row>
    <row r="1977" spans="1:71" ht="12.5">
      <c r="A1977" s="97">
        <v>44768.760285763885</v>
      </c>
      <c r="B1977" s="97" t="s">
        <v>26332</v>
      </c>
      <c r="C1977" s="97" t="s">
        <v>72</v>
      </c>
      <c r="D1977" s="97">
        <v>1143860062</v>
      </c>
      <c r="E1977" s="97" t="s">
        <v>73</v>
      </c>
      <c r="F1977" s="97">
        <v>34765</v>
      </c>
      <c r="G1977" s="97" t="s">
        <v>26333</v>
      </c>
      <c r="H1977" s="97" t="s">
        <v>26334</v>
      </c>
      <c r="I1977" s="97">
        <v>3118766397</v>
      </c>
      <c r="J1977" s="97">
        <v>3118766397</v>
      </c>
      <c r="K1977" s="97" t="s">
        <v>26335</v>
      </c>
      <c r="L1977" s="97" t="s">
        <v>26336</v>
      </c>
      <c r="M1977" s="97" t="s">
        <v>885</v>
      </c>
      <c r="N1977" s="97" t="s">
        <v>116</v>
      </c>
      <c r="O1977" s="97" t="s">
        <v>79</v>
      </c>
      <c r="P1977" s="97" t="s">
        <v>80</v>
      </c>
      <c r="Q1977" s="97" t="s">
        <v>81</v>
      </c>
      <c r="R1977" s="97" t="s">
        <v>80</v>
      </c>
      <c r="T1977" s="97" t="s">
        <v>158</v>
      </c>
      <c r="U1977" s="97" t="s">
        <v>80</v>
      </c>
      <c r="V1977" s="97" t="s">
        <v>26337</v>
      </c>
      <c r="W1977" s="97" t="s">
        <v>26338</v>
      </c>
      <c r="X1977" s="97" t="s">
        <v>12834</v>
      </c>
      <c r="Y1977" s="97" t="s">
        <v>83</v>
      </c>
      <c r="Z1977" s="97" t="s">
        <v>209</v>
      </c>
      <c r="AC1977" s="97" t="s">
        <v>105</v>
      </c>
      <c r="AD1977" s="97" t="s">
        <v>106</v>
      </c>
      <c r="AE1977" s="97" t="s">
        <v>90</v>
      </c>
      <c r="AF1977" s="97">
        <v>44769</v>
      </c>
      <c r="AG1977" s="97" t="s">
        <v>107</v>
      </c>
      <c r="AL1977" s="97">
        <v>44776</v>
      </c>
      <c r="AM1977" s="97" t="s">
        <v>108</v>
      </c>
      <c r="AN1977" s="97" t="s">
        <v>80</v>
      </c>
      <c r="AO1977" s="97" t="s">
        <v>109</v>
      </c>
      <c r="AP1977" s="97" t="s">
        <v>14993</v>
      </c>
      <c r="AR1977" s="98"/>
      <c r="AS1977" s="98"/>
      <c r="AT1977" s="98"/>
      <c r="BD1977" s="98"/>
    </row>
    <row r="1978" spans="1:71" ht="12.5">
      <c r="A1978" s="97">
        <v>44768.76572851852</v>
      </c>
      <c r="B1978" s="97" t="s">
        <v>26339</v>
      </c>
      <c r="C1978" s="97" t="s">
        <v>72</v>
      </c>
      <c r="D1978" s="97">
        <v>1006351594</v>
      </c>
      <c r="E1978" s="97" t="s">
        <v>73</v>
      </c>
      <c r="F1978" s="97">
        <v>37359</v>
      </c>
      <c r="G1978" s="97" t="s">
        <v>26340</v>
      </c>
      <c r="H1978" s="97" t="s">
        <v>26341</v>
      </c>
      <c r="I1978" s="97">
        <v>3114392838</v>
      </c>
      <c r="J1978" s="97">
        <v>3114392838</v>
      </c>
      <c r="K1978" s="97" t="s">
        <v>26342</v>
      </c>
      <c r="L1978" s="97" t="s">
        <v>23370</v>
      </c>
      <c r="M1978" s="97" t="s">
        <v>6959</v>
      </c>
      <c r="N1978" s="97" t="s">
        <v>78</v>
      </c>
      <c r="O1978" s="97" t="s">
        <v>1067</v>
      </c>
      <c r="P1978" s="97" t="s">
        <v>80</v>
      </c>
      <c r="Q1978" s="97" t="s">
        <v>81</v>
      </c>
      <c r="R1978" s="97" t="s">
        <v>80</v>
      </c>
      <c r="T1978" s="97" t="s">
        <v>82</v>
      </c>
      <c r="U1978" s="97" t="s">
        <v>80</v>
      </c>
      <c r="V1978" s="97" t="s">
        <v>568</v>
      </c>
      <c r="W1978" s="97" t="s">
        <v>388</v>
      </c>
      <c r="X1978" s="97">
        <v>0</v>
      </c>
      <c r="Y1978" s="97" t="s">
        <v>83</v>
      </c>
      <c r="Z1978" s="97" t="s">
        <v>160</v>
      </c>
      <c r="AC1978" s="97" t="s">
        <v>105</v>
      </c>
      <c r="AD1978" s="97" t="s">
        <v>106</v>
      </c>
      <c r="AE1978" s="97" t="s">
        <v>90</v>
      </c>
      <c r="AF1978" s="97">
        <v>44769</v>
      </c>
      <c r="AG1978" s="97" t="s">
        <v>107</v>
      </c>
      <c r="AL1978" s="97">
        <v>44776</v>
      </c>
      <c r="AM1978" s="97" t="s">
        <v>762</v>
      </c>
      <c r="AN1978" s="97" t="s">
        <v>83</v>
      </c>
      <c r="AO1978" s="97" t="s">
        <v>109</v>
      </c>
      <c r="AP1978" s="97" t="s">
        <v>14993</v>
      </c>
      <c r="AR1978" s="98"/>
      <c r="AS1978" s="98"/>
      <c r="AT1978" s="98"/>
      <c r="BA1978" s="97" t="s">
        <v>5044</v>
      </c>
      <c r="BD1978" s="98"/>
    </row>
    <row r="1979" spans="1:71" ht="12.5">
      <c r="A1979" s="97">
        <v>44769.48577540509</v>
      </c>
      <c r="B1979" s="97" t="s">
        <v>26343</v>
      </c>
      <c r="C1979" s="97" t="s">
        <v>72</v>
      </c>
      <c r="D1979" s="97">
        <v>1022411866</v>
      </c>
      <c r="E1979" s="97" t="s">
        <v>73</v>
      </c>
      <c r="F1979" s="97">
        <v>35064</v>
      </c>
      <c r="G1979" s="97" t="s">
        <v>124</v>
      </c>
      <c r="H1979" s="97" t="s">
        <v>26344</v>
      </c>
      <c r="I1979" s="97" t="s">
        <v>26345</v>
      </c>
      <c r="J1979" s="97" t="s">
        <v>26345</v>
      </c>
      <c r="K1979" s="97" t="s">
        <v>26346</v>
      </c>
      <c r="L1979" s="97" t="s">
        <v>26347</v>
      </c>
      <c r="M1979" s="97" t="s">
        <v>124</v>
      </c>
      <c r="N1979" s="97" t="s">
        <v>128</v>
      </c>
      <c r="O1979" s="97" t="s">
        <v>79</v>
      </c>
      <c r="P1979" s="97" t="s">
        <v>80</v>
      </c>
      <c r="Q1979" s="97" t="s">
        <v>81</v>
      </c>
      <c r="R1979" s="97" t="s">
        <v>80</v>
      </c>
      <c r="T1979" s="97" t="s">
        <v>82</v>
      </c>
      <c r="U1979" s="97" t="s">
        <v>80</v>
      </c>
      <c r="V1979" s="97" t="s">
        <v>81</v>
      </c>
      <c r="W1979" s="97" t="s">
        <v>102</v>
      </c>
      <c r="X1979" s="97" t="s">
        <v>138</v>
      </c>
      <c r="Y1979" s="97" t="s">
        <v>83</v>
      </c>
      <c r="Z1979" s="97" t="s">
        <v>118</v>
      </c>
      <c r="AC1979" s="97" t="s">
        <v>105</v>
      </c>
      <c r="AD1979" s="97" t="s">
        <v>106</v>
      </c>
      <c r="AE1979" s="97" t="s">
        <v>122</v>
      </c>
      <c r="AF1979" s="97">
        <v>44769</v>
      </c>
      <c r="AG1979" s="97" t="s">
        <v>107</v>
      </c>
      <c r="AL1979" s="97">
        <v>44769</v>
      </c>
      <c r="AN1979" s="97" t="s">
        <v>80</v>
      </c>
      <c r="AO1979" s="97" t="s">
        <v>109</v>
      </c>
      <c r="AP1979" s="97" t="s">
        <v>110</v>
      </c>
      <c r="AQ1979" s="97" t="s">
        <v>26348</v>
      </c>
      <c r="AR1979" s="98">
        <v>44769</v>
      </c>
      <c r="AS1979" s="98"/>
      <c r="AT1979" s="98"/>
      <c r="AU1979" s="97" t="s">
        <v>854</v>
      </c>
      <c r="AV1979" s="97">
        <v>44770</v>
      </c>
      <c r="AW1979" s="97" t="s">
        <v>19316</v>
      </c>
      <c r="AX1979" s="97" t="s">
        <v>80</v>
      </c>
      <c r="BD1979" s="98"/>
    </row>
    <row r="1980" spans="1:71" ht="12.5">
      <c r="A1980" s="97">
        <v>44769.558852141199</v>
      </c>
      <c r="B1980" s="97" t="s">
        <v>7153</v>
      </c>
      <c r="C1980" s="97" t="s">
        <v>72</v>
      </c>
      <c r="D1980" s="97">
        <v>1018446391</v>
      </c>
      <c r="E1980" s="97" t="s">
        <v>73</v>
      </c>
      <c r="F1980" s="97">
        <v>33460</v>
      </c>
      <c r="G1980" s="97" t="s">
        <v>112</v>
      </c>
      <c r="H1980" s="97" t="s">
        <v>7154</v>
      </c>
      <c r="I1980" s="97">
        <v>3187069792</v>
      </c>
      <c r="J1980" s="97">
        <v>3016450328</v>
      </c>
      <c r="K1980" s="97" t="s">
        <v>26349</v>
      </c>
      <c r="L1980" s="97" t="s">
        <v>26350</v>
      </c>
      <c r="M1980" s="97" t="s">
        <v>258</v>
      </c>
      <c r="N1980" s="97" t="s">
        <v>116</v>
      </c>
      <c r="O1980" s="97" t="s">
        <v>176</v>
      </c>
      <c r="P1980" s="97" t="s">
        <v>80</v>
      </c>
      <c r="Q1980" s="97" t="s">
        <v>81</v>
      </c>
      <c r="R1980" s="97" t="s">
        <v>80</v>
      </c>
      <c r="T1980" s="97" t="s">
        <v>82</v>
      </c>
      <c r="U1980" s="97" t="s">
        <v>80</v>
      </c>
      <c r="V1980" s="97" t="s">
        <v>435</v>
      </c>
      <c r="W1980" s="97" t="s">
        <v>138</v>
      </c>
      <c r="X1980" s="97">
        <v>0</v>
      </c>
      <c r="Y1980" s="97" t="s">
        <v>83</v>
      </c>
      <c r="Z1980" s="97" t="s">
        <v>118</v>
      </c>
      <c r="AC1980" s="97" t="s">
        <v>105</v>
      </c>
      <c r="AD1980" s="97" t="s">
        <v>89</v>
      </c>
      <c r="AE1980" s="97" t="s">
        <v>122</v>
      </c>
      <c r="AF1980" s="97">
        <v>44769</v>
      </c>
      <c r="AG1980" s="97" t="s">
        <v>107</v>
      </c>
      <c r="AL1980" s="97">
        <v>44769</v>
      </c>
      <c r="AO1980" s="97" t="s">
        <v>109</v>
      </c>
      <c r="AP1980" s="97" t="s">
        <v>383</v>
      </c>
      <c r="AR1980" s="98"/>
      <c r="AS1980" s="98"/>
      <c r="AT1980" s="98"/>
      <c r="BD1980" s="98"/>
    </row>
    <row r="1981" spans="1:71" ht="12.5">
      <c r="A1981" s="97">
        <v>44769.585748842597</v>
      </c>
      <c r="B1981" s="97" t="s">
        <v>26351</v>
      </c>
      <c r="C1981" s="97" t="s">
        <v>72</v>
      </c>
      <c r="D1981" s="97">
        <v>1143863615</v>
      </c>
      <c r="E1981" s="97" t="s">
        <v>73</v>
      </c>
      <c r="F1981" s="97">
        <v>34952</v>
      </c>
      <c r="G1981" s="97" t="s">
        <v>74</v>
      </c>
      <c r="H1981" s="97" t="s">
        <v>26352</v>
      </c>
      <c r="I1981" s="97">
        <v>3155640689</v>
      </c>
      <c r="J1981" s="97" t="s">
        <v>26353</v>
      </c>
      <c r="K1981" s="97" t="s">
        <v>26354</v>
      </c>
      <c r="L1981" s="99" t="s">
        <v>10748</v>
      </c>
      <c r="M1981" s="97" t="s">
        <v>74</v>
      </c>
      <c r="N1981" s="97" t="s">
        <v>137</v>
      </c>
      <c r="O1981" s="97" t="s">
        <v>193</v>
      </c>
      <c r="P1981" s="97" t="s">
        <v>80</v>
      </c>
      <c r="Q1981" s="97" t="s">
        <v>81</v>
      </c>
      <c r="R1981" s="97" t="s">
        <v>80</v>
      </c>
      <c r="T1981" s="97" t="s">
        <v>82</v>
      </c>
      <c r="U1981" s="97" t="s">
        <v>80</v>
      </c>
      <c r="V1981" s="97" t="s">
        <v>5355</v>
      </c>
      <c r="W1981" s="97" t="s">
        <v>138</v>
      </c>
      <c r="X1981" s="97" t="s">
        <v>26355</v>
      </c>
      <c r="Y1981" s="97" t="s">
        <v>83</v>
      </c>
      <c r="Z1981" s="97" t="s">
        <v>104</v>
      </c>
      <c r="AC1981" s="97" t="s">
        <v>105</v>
      </c>
      <c r="AD1981" s="97" t="s">
        <v>106</v>
      </c>
      <c r="AE1981" s="97" t="s">
        <v>90</v>
      </c>
      <c r="AF1981" s="97">
        <v>44769</v>
      </c>
      <c r="AG1981" s="97" t="s">
        <v>107</v>
      </c>
      <c r="AL1981" s="97">
        <v>44776</v>
      </c>
      <c r="AM1981" s="97" t="s">
        <v>108</v>
      </c>
      <c r="AN1981" s="97" t="s">
        <v>83</v>
      </c>
      <c r="AO1981" s="97" t="s">
        <v>109</v>
      </c>
      <c r="AP1981" s="97" t="s">
        <v>14993</v>
      </c>
      <c r="AR1981" s="98"/>
      <c r="AS1981" s="98"/>
      <c r="AT1981" s="98"/>
      <c r="BA1981" s="97" t="s">
        <v>739</v>
      </c>
      <c r="BD1981" s="98"/>
    </row>
    <row r="1982" spans="1:71" ht="12.5">
      <c r="A1982" s="97">
        <v>44769.648036284721</v>
      </c>
      <c r="B1982" s="97" t="s">
        <v>26356</v>
      </c>
      <c r="C1982" s="97" t="s">
        <v>72</v>
      </c>
      <c r="D1982" s="97">
        <v>1130644745</v>
      </c>
      <c r="E1982" s="97" t="s">
        <v>73</v>
      </c>
      <c r="F1982" s="97">
        <v>31488</v>
      </c>
      <c r="G1982" s="97" t="s">
        <v>74</v>
      </c>
      <c r="H1982" s="97" t="s">
        <v>26357</v>
      </c>
      <c r="I1982" s="97">
        <v>3165715458</v>
      </c>
      <c r="J1982" s="97">
        <v>3165715458</v>
      </c>
      <c r="K1982" s="97" t="s">
        <v>26358</v>
      </c>
      <c r="L1982" s="97" t="s">
        <v>26359</v>
      </c>
      <c r="M1982" s="97" t="s">
        <v>74</v>
      </c>
      <c r="N1982" s="97" t="s">
        <v>128</v>
      </c>
      <c r="O1982" s="97" t="s">
        <v>176</v>
      </c>
      <c r="P1982" s="97" t="s">
        <v>80</v>
      </c>
      <c r="Q1982" s="97" t="s">
        <v>81</v>
      </c>
      <c r="R1982" s="97" t="s">
        <v>80</v>
      </c>
      <c r="T1982" s="97" t="s">
        <v>158</v>
      </c>
      <c r="U1982" s="97" t="s">
        <v>80</v>
      </c>
      <c r="V1982" s="97" t="s">
        <v>186</v>
      </c>
      <c r="W1982" s="97" t="s">
        <v>186</v>
      </c>
      <c r="X1982" s="97" t="s">
        <v>186</v>
      </c>
      <c r="Y1982" s="97" t="s">
        <v>83</v>
      </c>
      <c r="Z1982" s="97" t="s">
        <v>87</v>
      </c>
      <c r="AA1982" s="97" t="s">
        <v>26360</v>
      </c>
      <c r="AB1982" s="97">
        <v>3226330042</v>
      </c>
      <c r="AC1982" s="97" t="s">
        <v>105</v>
      </c>
      <c r="AD1982" s="97" t="s">
        <v>106</v>
      </c>
      <c r="AE1982" s="97" t="s">
        <v>90</v>
      </c>
      <c r="AF1982" s="97">
        <v>44769</v>
      </c>
      <c r="AG1982" s="97" t="s">
        <v>107</v>
      </c>
      <c r="AL1982" s="97">
        <v>44776</v>
      </c>
      <c r="AM1982" s="97" t="s">
        <v>16558</v>
      </c>
      <c r="AN1982" s="97" t="s">
        <v>83</v>
      </c>
      <c r="AO1982" s="97" t="s">
        <v>109</v>
      </c>
      <c r="AP1982" s="97" t="s">
        <v>14993</v>
      </c>
      <c r="AR1982" s="98"/>
      <c r="AS1982" s="98"/>
      <c r="AT1982" s="98"/>
      <c r="BA1982" s="97" t="s">
        <v>5044</v>
      </c>
      <c r="BD1982" s="98"/>
    </row>
    <row r="1983" spans="1:71" ht="12.5">
      <c r="A1983" s="97">
        <v>44769.654578067129</v>
      </c>
      <c r="B1983" s="97" t="s">
        <v>26361</v>
      </c>
      <c r="C1983" s="97" t="s">
        <v>72</v>
      </c>
      <c r="D1983" s="97">
        <v>1107516436</v>
      </c>
      <c r="E1983" s="97" t="s">
        <v>73</v>
      </c>
      <c r="F1983" s="97">
        <v>35856</v>
      </c>
      <c r="G1983" s="97" t="s">
        <v>26362</v>
      </c>
      <c r="H1983" s="97" t="s">
        <v>26363</v>
      </c>
      <c r="I1983" s="97">
        <v>3185506015</v>
      </c>
      <c r="J1983" s="97">
        <v>3185506015</v>
      </c>
      <c r="K1983" s="97" t="s">
        <v>23047</v>
      </c>
      <c r="L1983" s="97" t="s">
        <v>19559</v>
      </c>
      <c r="M1983" s="97" t="s">
        <v>74</v>
      </c>
      <c r="N1983" s="97" t="s">
        <v>137</v>
      </c>
      <c r="O1983" s="97" t="s">
        <v>79</v>
      </c>
      <c r="P1983" s="97" t="s">
        <v>80</v>
      </c>
      <c r="Q1983" s="97" t="s">
        <v>81</v>
      </c>
      <c r="R1983" s="97" t="s">
        <v>80</v>
      </c>
      <c r="T1983" s="97" t="s">
        <v>82</v>
      </c>
      <c r="U1983" s="97" t="s">
        <v>80</v>
      </c>
      <c r="V1983" s="97" t="s">
        <v>81</v>
      </c>
      <c r="W1983" s="97" t="s">
        <v>138</v>
      </c>
      <c r="X1983" s="97" t="s">
        <v>138</v>
      </c>
      <c r="Y1983" s="97" t="s">
        <v>83</v>
      </c>
      <c r="Z1983" s="97" t="s">
        <v>87</v>
      </c>
      <c r="AA1983" s="97" t="s">
        <v>26364</v>
      </c>
      <c r="AC1983" s="97" t="s">
        <v>105</v>
      </c>
      <c r="AD1983" s="97" t="s">
        <v>106</v>
      </c>
      <c r="AE1983" s="97" t="s">
        <v>90</v>
      </c>
      <c r="AF1983" s="97">
        <v>44769</v>
      </c>
      <c r="AG1983" s="97" t="s">
        <v>105</v>
      </c>
      <c r="AL1983" s="97">
        <v>44769</v>
      </c>
      <c r="AN1983" s="97" t="s">
        <v>83</v>
      </c>
      <c r="AO1983" s="97" t="s">
        <v>109</v>
      </c>
      <c r="AP1983" s="97" t="s">
        <v>479</v>
      </c>
      <c r="AQ1983" s="97" t="s">
        <v>26365</v>
      </c>
      <c r="AR1983" s="98"/>
      <c r="AS1983" s="98"/>
      <c r="AT1983" s="98"/>
      <c r="AZ1983" s="97" t="s">
        <v>168</v>
      </c>
      <c r="BD1983" s="98"/>
    </row>
    <row r="1984" spans="1:71" ht="12.5">
      <c r="A1984" s="97">
        <v>44769.709229930551</v>
      </c>
      <c r="B1984" s="97" t="s">
        <v>26366</v>
      </c>
      <c r="C1984" s="97" t="s">
        <v>72</v>
      </c>
      <c r="D1984" s="97">
        <v>1015461057</v>
      </c>
      <c r="E1984" s="97" t="s">
        <v>73</v>
      </c>
      <c r="F1984" s="97">
        <v>35107</v>
      </c>
      <c r="G1984" s="97" t="s">
        <v>26367</v>
      </c>
      <c r="H1984" s="97" t="s">
        <v>26368</v>
      </c>
      <c r="I1984" s="97">
        <v>3116657457</v>
      </c>
      <c r="J1984" s="97">
        <v>3116657457</v>
      </c>
      <c r="K1984" s="97" t="s">
        <v>26369</v>
      </c>
      <c r="L1984" s="97" t="s">
        <v>14438</v>
      </c>
      <c r="M1984" s="97" t="s">
        <v>5505</v>
      </c>
      <c r="N1984" s="97" t="s">
        <v>116</v>
      </c>
      <c r="O1984" s="97" t="s">
        <v>79</v>
      </c>
      <c r="P1984" s="97" t="s">
        <v>80</v>
      </c>
      <c r="Q1984" s="97" t="s">
        <v>81</v>
      </c>
      <c r="R1984" s="97" t="s">
        <v>80</v>
      </c>
      <c r="T1984" s="97" t="s">
        <v>82</v>
      </c>
      <c r="U1984" s="97" t="s">
        <v>80</v>
      </c>
      <c r="V1984" s="97" t="s">
        <v>81</v>
      </c>
      <c r="W1984" s="97" t="s">
        <v>80</v>
      </c>
      <c r="X1984" s="97" t="s">
        <v>80</v>
      </c>
      <c r="Y1984" s="97" t="s">
        <v>83</v>
      </c>
      <c r="Z1984" s="97" t="s">
        <v>104</v>
      </c>
      <c r="AC1984" s="97" t="s">
        <v>105</v>
      </c>
      <c r="AD1984" s="97" t="s">
        <v>106</v>
      </c>
      <c r="AE1984" s="97" t="s">
        <v>272</v>
      </c>
      <c r="AF1984" s="97">
        <v>44769</v>
      </c>
      <c r="AG1984" s="97" t="s">
        <v>107</v>
      </c>
      <c r="AL1984" s="97">
        <v>44769</v>
      </c>
      <c r="AN1984" s="97" t="s">
        <v>80</v>
      </c>
      <c r="AO1984" s="97" t="s">
        <v>109</v>
      </c>
      <c r="AP1984" s="97" t="s">
        <v>110</v>
      </c>
      <c r="AQ1984" s="97" t="s">
        <v>26370</v>
      </c>
      <c r="AR1984" s="98">
        <v>44769</v>
      </c>
      <c r="AS1984" s="98"/>
      <c r="AT1984" s="98"/>
      <c r="AU1984" s="97" t="s">
        <v>307</v>
      </c>
      <c r="AV1984" s="97">
        <v>44770</v>
      </c>
      <c r="AW1984" s="97" t="s">
        <v>95</v>
      </c>
      <c r="AX1984" s="97" t="s">
        <v>80</v>
      </c>
      <c r="BD1984" s="98"/>
    </row>
    <row r="1985" spans="1:56" ht="12.5">
      <c r="A1985" s="97">
        <v>44769.733606238427</v>
      </c>
      <c r="B1985" s="97" t="s">
        <v>26371</v>
      </c>
      <c r="C1985" s="97" t="s">
        <v>227</v>
      </c>
      <c r="D1985" s="97">
        <v>30423138</v>
      </c>
      <c r="E1985" s="97" t="s">
        <v>73</v>
      </c>
      <c r="F1985" s="97">
        <v>38027</v>
      </c>
      <c r="G1985" s="97" t="s">
        <v>26372</v>
      </c>
      <c r="H1985" s="97" t="s">
        <v>26373</v>
      </c>
      <c r="I1985" s="97">
        <v>3054597159</v>
      </c>
      <c r="J1985" s="97">
        <v>3054597159</v>
      </c>
      <c r="K1985" s="97" t="s">
        <v>26374</v>
      </c>
      <c r="L1985" s="97" t="s">
        <v>26375</v>
      </c>
      <c r="M1985" s="97" t="s">
        <v>1419</v>
      </c>
      <c r="N1985" s="97" t="s">
        <v>78</v>
      </c>
      <c r="O1985" s="97" t="s">
        <v>176</v>
      </c>
      <c r="P1985" s="97" t="s">
        <v>80</v>
      </c>
      <c r="Q1985" s="97" t="s">
        <v>81</v>
      </c>
      <c r="R1985" s="97" t="s">
        <v>80</v>
      </c>
      <c r="T1985" s="97" t="s">
        <v>82</v>
      </c>
      <c r="U1985" s="97" t="s">
        <v>80</v>
      </c>
      <c r="V1985" s="97" t="s">
        <v>81</v>
      </c>
      <c r="W1985" s="97" t="s">
        <v>102</v>
      </c>
      <c r="X1985" s="97">
        <v>0</v>
      </c>
      <c r="Y1985" s="97" t="s">
        <v>83</v>
      </c>
      <c r="Z1985" s="97" t="s">
        <v>118</v>
      </c>
      <c r="AC1985" s="97" t="s">
        <v>105</v>
      </c>
      <c r="AD1985" s="97" t="s">
        <v>106</v>
      </c>
      <c r="AE1985" s="97" t="s">
        <v>202</v>
      </c>
      <c r="AF1985" s="97">
        <v>44769</v>
      </c>
      <c r="AG1985" s="97" t="s">
        <v>107</v>
      </c>
      <c r="AL1985" s="97">
        <v>44769</v>
      </c>
      <c r="AO1985" s="97" t="s">
        <v>109</v>
      </c>
      <c r="AP1985" s="97" t="s">
        <v>110</v>
      </c>
      <c r="AQ1985" s="97" t="s">
        <v>26376</v>
      </c>
      <c r="AR1985" s="98">
        <v>44770</v>
      </c>
      <c r="AS1985" s="98"/>
      <c r="AT1985" s="98"/>
      <c r="AU1985" s="97" t="s">
        <v>26377</v>
      </c>
      <c r="BD1985" s="98"/>
    </row>
    <row r="1986" spans="1:56" ht="12.5">
      <c r="A1986" s="97">
        <v>44769.764587754631</v>
      </c>
      <c r="B1986" s="97" t="s">
        <v>26378</v>
      </c>
      <c r="C1986" s="97" t="s">
        <v>72</v>
      </c>
      <c r="D1986" s="97">
        <v>1073980291</v>
      </c>
      <c r="E1986" s="97" t="s">
        <v>73</v>
      </c>
      <c r="F1986" s="97">
        <v>36395</v>
      </c>
      <c r="G1986" s="97" t="s">
        <v>26379</v>
      </c>
      <c r="H1986" s="97" t="s">
        <v>26380</v>
      </c>
      <c r="I1986" s="97" t="s">
        <v>26381</v>
      </c>
      <c r="J1986" s="97">
        <v>3144153852</v>
      </c>
      <c r="K1986" s="97" t="s">
        <v>26382</v>
      </c>
      <c r="L1986" s="97" t="s">
        <v>4499</v>
      </c>
      <c r="M1986" s="97" t="s">
        <v>267</v>
      </c>
      <c r="N1986" s="97" t="s">
        <v>137</v>
      </c>
      <c r="O1986" s="97" t="s">
        <v>193</v>
      </c>
      <c r="P1986" s="97" t="s">
        <v>80</v>
      </c>
      <c r="Q1986" s="97" t="s">
        <v>81</v>
      </c>
      <c r="R1986" s="97" t="s">
        <v>80</v>
      </c>
      <c r="T1986" s="97" t="s">
        <v>82</v>
      </c>
      <c r="U1986" s="97" t="s">
        <v>80</v>
      </c>
      <c r="V1986" s="97" t="s">
        <v>101</v>
      </c>
      <c r="W1986" s="97" t="s">
        <v>102</v>
      </c>
      <c r="X1986" s="97" t="s">
        <v>5192</v>
      </c>
      <c r="Y1986" s="97" t="s">
        <v>83</v>
      </c>
      <c r="Z1986" s="97" t="s">
        <v>329</v>
      </c>
      <c r="AC1986" s="97" t="s">
        <v>105</v>
      </c>
      <c r="AD1986" s="97" t="s">
        <v>106</v>
      </c>
      <c r="AE1986" s="97" t="s">
        <v>272</v>
      </c>
      <c r="AF1986" s="97">
        <v>44770</v>
      </c>
      <c r="AG1986" s="97" t="s">
        <v>107</v>
      </c>
      <c r="AL1986" s="97">
        <v>44770</v>
      </c>
      <c r="AN1986" s="97" t="s">
        <v>80</v>
      </c>
      <c r="AO1986" s="97" t="s">
        <v>109</v>
      </c>
      <c r="AP1986" s="97" t="s">
        <v>150</v>
      </c>
      <c r="AQ1986" s="97" t="s">
        <v>26383</v>
      </c>
      <c r="AR1986" s="98">
        <v>44770</v>
      </c>
      <c r="AS1986" s="98"/>
      <c r="AT1986" s="98"/>
      <c r="AU1986" s="97" t="s">
        <v>15564</v>
      </c>
      <c r="AV1986" s="97">
        <v>44778</v>
      </c>
      <c r="AW1986" s="97"/>
      <c r="AX1986" s="97" t="s">
        <v>516</v>
      </c>
      <c r="BD1986" s="98"/>
    </row>
    <row r="1987" spans="1:56" ht="12.5">
      <c r="A1987" s="97">
        <v>44770.443859143517</v>
      </c>
      <c r="B1987" s="97" t="s">
        <v>26384</v>
      </c>
      <c r="C1987" s="97" t="s">
        <v>72</v>
      </c>
      <c r="D1987" s="97">
        <v>1107510327</v>
      </c>
      <c r="E1987" s="97" t="s">
        <v>73</v>
      </c>
      <c r="F1987" s="97">
        <v>35580</v>
      </c>
      <c r="G1987" s="97" t="s">
        <v>74</v>
      </c>
      <c r="H1987" s="97" t="s">
        <v>26385</v>
      </c>
      <c r="I1987" s="97">
        <v>3174691170</v>
      </c>
      <c r="J1987" s="97">
        <v>3174691170</v>
      </c>
      <c r="K1987" s="97" t="s">
        <v>26386</v>
      </c>
      <c r="L1987" s="97" t="s">
        <v>7214</v>
      </c>
      <c r="M1987" s="97" t="s">
        <v>188</v>
      </c>
      <c r="N1987" s="97" t="s">
        <v>78</v>
      </c>
      <c r="O1987" s="97" t="s">
        <v>1621</v>
      </c>
      <c r="P1987" s="97" t="s">
        <v>80</v>
      </c>
      <c r="Q1987" s="97" t="s">
        <v>81</v>
      </c>
      <c r="R1987" s="97" t="s">
        <v>80</v>
      </c>
      <c r="T1987" s="97" t="s">
        <v>158</v>
      </c>
      <c r="U1987" s="97" t="s">
        <v>80</v>
      </c>
      <c r="V1987" s="97" t="s">
        <v>101</v>
      </c>
      <c r="W1987" s="97" t="s">
        <v>2097</v>
      </c>
      <c r="X1987" s="97" t="s">
        <v>26387</v>
      </c>
      <c r="Y1987" s="97" t="s">
        <v>80</v>
      </c>
      <c r="Z1987" s="97" t="s">
        <v>738</v>
      </c>
      <c r="AC1987" s="97" t="s">
        <v>105</v>
      </c>
      <c r="AD1987" s="97" t="s">
        <v>106</v>
      </c>
      <c r="AE1987" s="97" t="s">
        <v>90</v>
      </c>
      <c r="AF1987" s="97">
        <v>44770</v>
      </c>
      <c r="AG1987" s="97" t="s">
        <v>107</v>
      </c>
      <c r="AL1987" s="97">
        <v>44776</v>
      </c>
      <c r="AM1987" s="97" t="s">
        <v>108</v>
      </c>
      <c r="AN1987" s="97" t="s">
        <v>83</v>
      </c>
      <c r="AO1987" s="97" t="s">
        <v>109</v>
      </c>
      <c r="AP1987" s="97" t="s">
        <v>14993</v>
      </c>
      <c r="AR1987" s="98"/>
      <c r="AS1987" s="98"/>
      <c r="AT1987" s="98"/>
      <c r="BD1987" s="98"/>
    </row>
    <row r="1988" spans="1:56" ht="12.5">
      <c r="A1988" s="97">
        <v>44770.445847141207</v>
      </c>
      <c r="B1988" s="97" t="s">
        <v>26388</v>
      </c>
      <c r="C1988" s="97" t="s">
        <v>72</v>
      </c>
      <c r="D1988" s="97">
        <v>1144172883</v>
      </c>
      <c r="E1988" s="97" t="s">
        <v>73</v>
      </c>
      <c r="F1988" s="97">
        <v>34289</v>
      </c>
      <c r="G1988" s="97" t="s">
        <v>74</v>
      </c>
      <c r="H1988" s="97" t="s">
        <v>26389</v>
      </c>
      <c r="I1988" s="97">
        <v>3024059571</v>
      </c>
      <c r="J1988" s="97">
        <v>3024059571</v>
      </c>
      <c r="K1988" s="97" t="s">
        <v>26390</v>
      </c>
      <c r="L1988" s="97" t="s">
        <v>18749</v>
      </c>
      <c r="M1988" s="97" t="s">
        <v>74</v>
      </c>
      <c r="N1988" s="97" t="s">
        <v>128</v>
      </c>
      <c r="O1988" s="97" t="s">
        <v>79</v>
      </c>
      <c r="P1988" s="97" t="s">
        <v>80</v>
      </c>
      <c r="Q1988" s="97" t="s">
        <v>81</v>
      </c>
      <c r="R1988" s="97" t="s">
        <v>80</v>
      </c>
      <c r="T1988" s="97" t="s">
        <v>82</v>
      </c>
      <c r="U1988" s="97" t="s">
        <v>80</v>
      </c>
      <c r="V1988" s="97" t="s">
        <v>101</v>
      </c>
      <c r="W1988" s="97" t="s">
        <v>138</v>
      </c>
      <c r="X1988" s="97">
        <v>0</v>
      </c>
      <c r="Y1988" s="97" t="s">
        <v>83</v>
      </c>
      <c r="Z1988" s="97" t="s">
        <v>2162</v>
      </c>
      <c r="AB1988" s="97">
        <v>3024059571</v>
      </c>
      <c r="AC1988" s="97" t="s">
        <v>105</v>
      </c>
      <c r="AD1988" s="97" t="s">
        <v>106</v>
      </c>
      <c r="AE1988" s="97" t="s">
        <v>90</v>
      </c>
      <c r="AF1988" s="97">
        <v>44770</v>
      </c>
      <c r="AG1988" s="97" t="s">
        <v>107</v>
      </c>
      <c r="AL1988" s="97">
        <v>44776</v>
      </c>
      <c r="AM1988" s="97" t="s">
        <v>108</v>
      </c>
      <c r="AN1988" s="97" t="s">
        <v>80</v>
      </c>
      <c r="AO1988" s="97" t="s">
        <v>109</v>
      </c>
      <c r="AP1988" s="97" t="s">
        <v>14993</v>
      </c>
      <c r="AR1988" s="98"/>
      <c r="AS1988" s="98"/>
      <c r="AT1988" s="98"/>
      <c r="BD1988" s="98"/>
    </row>
    <row r="1989" spans="1:56" ht="12.5">
      <c r="A1989" s="97">
        <v>44770.461764594904</v>
      </c>
      <c r="B1989" s="97" t="s">
        <v>26391</v>
      </c>
      <c r="C1989" s="97" t="s">
        <v>72</v>
      </c>
      <c r="D1989" s="97">
        <v>1143942033</v>
      </c>
      <c r="E1989" s="97" t="s">
        <v>73</v>
      </c>
      <c r="F1989" s="97">
        <v>33244</v>
      </c>
      <c r="G1989" s="97" t="s">
        <v>188</v>
      </c>
      <c r="H1989" s="97" t="s">
        <v>26392</v>
      </c>
      <c r="I1989" s="97">
        <v>3155876134</v>
      </c>
      <c r="J1989" s="97">
        <v>3155876134</v>
      </c>
      <c r="K1989" s="97" t="s">
        <v>26393</v>
      </c>
      <c r="L1989" s="97" t="s">
        <v>10395</v>
      </c>
      <c r="M1989" s="97" t="s">
        <v>74</v>
      </c>
      <c r="N1989" s="97" t="s">
        <v>78</v>
      </c>
      <c r="O1989" s="97" t="s">
        <v>193</v>
      </c>
      <c r="P1989" s="97" t="s">
        <v>80</v>
      </c>
      <c r="Q1989" s="97" t="s">
        <v>81</v>
      </c>
      <c r="R1989" s="97" t="s">
        <v>80</v>
      </c>
      <c r="T1989" s="97" t="s">
        <v>158</v>
      </c>
      <c r="U1989" s="97" t="s">
        <v>83</v>
      </c>
      <c r="V1989" s="97" t="s">
        <v>26394</v>
      </c>
      <c r="W1989" s="97" t="s">
        <v>26395</v>
      </c>
      <c r="X1989" s="97" t="s">
        <v>26396</v>
      </c>
      <c r="Y1989" s="97" t="s">
        <v>83</v>
      </c>
      <c r="Z1989" s="97" t="s">
        <v>26397</v>
      </c>
      <c r="AA1989" s="97" t="s">
        <v>26398</v>
      </c>
      <c r="AB1989" s="97" t="s">
        <v>1669</v>
      </c>
      <c r="AC1989" s="97" t="s">
        <v>105</v>
      </c>
      <c r="AD1989" s="97" t="s">
        <v>106</v>
      </c>
      <c r="AE1989" s="97" t="s">
        <v>90</v>
      </c>
      <c r="AF1989" s="97">
        <v>44770</v>
      </c>
      <c r="AG1989" s="97" t="s">
        <v>107</v>
      </c>
      <c r="AL1989" s="97">
        <v>44776</v>
      </c>
      <c r="AM1989" s="97" t="s">
        <v>108</v>
      </c>
      <c r="AN1989" s="97" t="s">
        <v>80</v>
      </c>
      <c r="AO1989" s="97" t="s">
        <v>109</v>
      </c>
      <c r="AP1989" s="97" t="s">
        <v>14993</v>
      </c>
      <c r="AQ1989" s="97" t="s">
        <v>26399</v>
      </c>
      <c r="AR1989" s="98"/>
      <c r="AS1989" s="98"/>
      <c r="AT1989" s="98"/>
      <c r="BD1989" s="98"/>
    </row>
    <row r="1990" spans="1:56" ht="12.5">
      <c r="A1990" s="97">
        <v>44770.464595011574</v>
      </c>
      <c r="B1990" s="97" t="s">
        <v>26400</v>
      </c>
      <c r="C1990" s="97" t="s">
        <v>72</v>
      </c>
      <c r="D1990" s="97">
        <v>1124864888</v>
      </c>
      <c r="E1990" s="97" t="s">
        <v>73</v>
      </c>
      <c r="F1990" s="97">
        <v>35628</v>
      </c>
      <c r="G1990" s="97" t="s">
        <v>26401</v>
      </c>
      <c r="H1990" s="97" t="s">
        <v>26402</v>
      </c>
      <c r="I1990" s="97">
        <v>3226088826</v>
      </c>
      <c r="J1990" s="97">
        <v>3226088826</v>
      </c>
      <c r="K1990" s="97" t="s">
        <v>26403</v>
      </c>
      <c r="L1990" s="97" t="s">
        <v>26404</v>
      </c>
      <c r="M1990" s="97" t="s">
        <v>1887</v>
      </c>
      <c r="N1990" s="97" t="s">
        <v>78</v>
      </c>
      <c r="O1990" s="97" t="s">
        <v>79</v>
      </c>
      <c r="P1990" s="97" t="s">
        <v>80</v>
      </c>
      <c r="Q1990" s="97" t="s">
        <v>81</v>
      </c>
      <c r="R1990" s="97" t="s">
        <v>80</v>
      </c>
      <c r="T1990" s="97" t="s">
        <v>82</v>
      </c>
      <c r="U1990" s="97" t="s">
        <v>80</v>
      </c>
      <c r="V1990" s="97" t="s">
        <v>81</v>
      </c>
      <c r="W1990" s="97" t="s">
        <v>138</v>
      </c>
      <c r="X1990" s="97" t="s">
        <v>138</v>
      </c>
      <c r="Y1990" s="97" t="s">
        <v>83</v>
      </c>
      <c r="Z1990" s="97" t="s">
        <v>118</v>
      </c>
      <c r="AC1990" s="97" t="s">
        <v>105</v>
      </c>
      <c r="AD1990" s="97" t="s">
        <v>106</v>
      </c>
      <c r="AE1990" s="97" t="s">
        <v>90</v>
      </c>
      <c r="AF1990" s="97">
        <v>44770</v>
      </c>
      <c r="AG1990" s="97" t="s">
        <v>107</v>
      </c>
      <c r="AL1990" s="97">
        <v>44770</v>
      </c>
      <c r="AN1990" s="97" t="s">
        <v>80</v>
      </c>
      <c r="AO1990" s="97" t="s">
        <v>109</v>
      </c>
      <c r="AP1990" s="97" t="s">
        <v>93</v>
      </c>
      <c r="AQ1990" s="97" t="s">
        <v>21989</v>
      </c>
      <c r="AR1990" s="98">
        <v>44771</v>
      </c>
      <c r="AS1990" s="98"/>
      <c r="AT1990" s="98"/>
      <c r="AU1990" s="97" t="s">
        <v>194</v>
      </c>
      <c r="AV1990" s="97">
        <v>44771</v>
      </c>
      <c r="AW1990" s="97" t="s">
        <v>20899</v>
      </c>
      <c r="AX1990" s="97" t="s">
        <v>80</v>
      </c>
      <c r="BD1990" s="98"/>
    </row>
    <row r="1991" spans="1:56" ht="12.5">
      <c r="A1991" s="97">
        <v>44770.487684131949</v>
      </c>
      <c r="B1991" s="97" t="s">
        <v>26405</v>
      </c>
      <c r="C1991" s="97" t="s">
        <v>227</v>
      </c>
      <c r="D1991" s="97">
        <v>30892392</v>
      </c>
      <c r="E1991" s="97" t="s">
        <v>73</v>
      </c>
      <c r="F1991" s="97">
        <v>37863</v>
      </c>
      <c r="G1991" s="97" t="s">
        <v>1482</v>
      </c>
      <c r="H1991" s="97" t="s">
        <v>26406</v>
      </c>
      <c r="I1991" s="97">
        <v>3207307410</v>
      </c>
      <c r="J1991" s="97">
        <v>3207307410</v>
      </c>
      <c r="K1991" s="97" t="s">
        <v>26407</v>
      </c>
      <c r="L1991" s="97" t="s">
        <v>1485</v>
      </c>
      <c r="M1991" s="97" t="s">
        <v>74</v>
      </c>
      <c r="N1991" s="97" t="s">
        <v>597</v>
      </c>
      <c r="O1991" s="97" t="s">
        <v>176</v>
      </c>
      <c r="P1991" s="97" t="s">
        <v>80</v>
      </c>
      <c r="Q1991" s="97" t="s">
        <v>81</v>
      </c>
      <c r="R1991" s="97" t="s">
        <v>80</v>
      </c>
      <c r="T1991" s="97" t="s">
        <v>82</v>
      </c>
      <c r="U1991" s="97" t="s">
        <v>83</v>
      </c>
      <c r="V1991" s="97" t="s">
        <v>26408</v>
      </c>
      <c r="W1991" s="97" t="s">
        <v>8132</v>
      </c>
      <c r="X1991" s="97" t="s">
        <v>1694</v>
      </c>
      <c r="Y1991" s="97" t="s">
        <v>83</v>
      </c>
      <c r="Z1991" s="97" t="s">
        <v>13929</v>
      </c>
      <c r="AA1991" s="97" t="s">
        <v>7089</v>
      </c>
      <c r="AC1991" s="97" t="s">
        <v>105</v>
      </c>
      <c r="AD1991" s="97" t="s">
        <v>106</v>
      </c>
      <c r="AE1991" s="97" t="s">
        <v>90</v>
      </c>
      <c r="AF1991" s="97">
        <v>44770</v>
      </c>
      <c r="AG1991" s="97" t="s">
        <v>107</v>
      </c>
      <c r="AL1991" s="97">
        <v>44776</v>
      </c>
      <c r="AM1991" s="97" t="s">
        <v>108</v>
      </c>
      <c r="AN1991" s="97" t="s">
        <v>80</v>
      </c>
      <c r="AO1991" s="97" t="s">
        <v>92</v>
      </c>
      <c r="AP1991" s="97" t="s">
        <v>14993</v>
      </c>
      <c r="AR1991" s="98"/>
      <c r="AS1991" s="98"/>
      <c r="AT1991" s="98"/>
      <c r="BD1991" s="98"/>
    </row>
    <row r="1992" spans="1:56" ht="12.5">
      <c r="A1992" s="97">
        <v>44770.500651226852</v>
      </c>
      <c r="B1992" s="97" t="s">
        <v>26409</v>
      </c>
      <c r="C1992" s="97" t="s">
        <v>72</v>
      </c>
      <c r="D1992" s="97">
        <v>1020490427</v>
      </c>
      <c r="E1992" s="97" t="s">
        <v>73</v>
      </c>
      <c r="F1992" s="97">
        <v>36209</v>
      </c>
      <c r="G1992" s="97" t="s">
        <v>1521</v>
      </c>
      <c r="H1992" s="97" t="s">
        <v>26410</v>
      </c>
      <c r="I1992" s="97">
        <v>3162324712</v>
      </c>
      <c r="J1992" s="97">
        <v>3162324712</v>
      </c>
      <c r="K1992" s="97" t="s">
        <v>26411</v>
      </c>
      <c r="L1992" s="97" t="s">
        <v>26412</v>
      </c>
      <c r="M1992" s="97" t="s">
        <v>1400</v>
      </c>
      <c r="N1992" s="97" t="s">
        <v>137</v>
      </c>
      <c r="O1992" s="97" t="s">
        <v>193</v>
      </c>
      <c r="P1992" s="97" t="s">
        <v>80</v>
      </c>
      <c r="Q1992" s="97" t="s">
        <v>81</v>
      </c>
      <c r="R1992" s="97" t="s">
        <v>80</v>
      </c>
      <c r="T1992" s="97" t="s">
        <v>82</v>
      </c>
      <c r="U1992" s="97" t="s">
        <v>83</v>
      </c>
      <c r="V1992" s="97" t="s">
        <v>26413</v>
      </c>
      <c r="W1992" s="97" t="s">
        <v>26414</v>
      </c>
      <c r="X1992" s="97" t="s">
        <v>26415</v>
      </c>
      <c r="Y1992" s="97" t="s">
        <v>83</v>
      </c>
      <c r="Z1992" s="97" t="s">
        <v>87</v>
      </c>
      <c r="AA1992" s="97" t="s">
        <v>26416</v>
      </c>
      <c r="AB1992" s="97">
        <v>3102558616</v>
      </c>
      <c r="AC1992" s="97" t="s">
        <v>105</v>
      </c>
      <c r="AD1992" s="97" t="s">
        <v>106</v>
      </c>
      <c r="AE1992" s="97" t="s">
        <v>272</v>
      </c>
      <c r="AF1992" s="97">
        <v>44770</v>
      </c>
      <c r="AG1992" s="97" t="s">
        <v>107</v>
      </c>
      <c r="AL1992" s="97">
        <v>44770</v>
      </c>
      <c r="AN1992" s="97" t="s">
        <v>80</v>
      </c>
      <c r="AO1992" s="97" t="s">
        <v>109</v>
      </c>
      <c r="AP1992" s="97" t="s">
        <v>93</v>
      </c>
      <c r="AQ1992" s="97" t="s">
        <v>26417</v>
      </c>
      <c r="AR1992" s="98">
        <v>44771</v>
      </c>
      <c r="AS1992" s="98"/>
      <c r="AT1992" s="98"/>
      <c r="AU1992" s="97" t="s">
        <v>15564</v>
      </c>
      <c r="AV1992" s="97">
        <v>44772</v>
      </c>
      <c r="AW1992" s="97" t="s">
        <v>22852</v>
      </c>
      <c r="AX1992" s="97" t="s">
        <v>516</v>
      </c>
      <c r="BD1992" s="98"/>
    </row>
    <row r="1993" spans="1:56" ht="12.5">
      <c r="A1993" s="97">
        <v>44770.520112719911</v>
      </c>
      <c r="B1993" s="97" t="s">
        <v>26418</v>
      </c>
      <c r="C1993" s="97" t="s">
        <v>72</v>
      </c>
      <c r="D1993" s="97">
        <v>1006100646</v>
      </c>
      <c r="E1993" s="97" t="s">
        <v>73</v>
      </c>
      <c r="F1993" s="97">
        <v>37497</v>
      </c>
      <c r="G1993" s="97" t="s">
        <v>11618</v>
      </c>
      <c r="H1993" s="97" t="s">
        <v>26419</v>
      </c>
      <c r="I1993" s="97">
        <v>3122596556</v>
      </c>
      <c r="J1993" s="97">
        <v>3122596556</v>
      </c>
      <c r="K1993" s="97" t="s">
        <v>26420</v>
      </c>
      <c r="L1993" s="97" t="s">
        <v>26421</v>
      </c>
      <c r="M1993" s="97" t="s">
        <v>11618</v>
      </c>
      <c r="N1993" s="97" t="s">
        <v>78</v>
      </c>
      <c r="O1993" s="97" t="s">
        <v>176</v>
      </c>
      <c r="P1993" s="97" t="s">
        <v>83</v>
      </c>
      <c r="Q1993" s="97" t="s">
        <v>81</v>
      </c>
      <c r="R1993" s="97" t="s">
        <v>80</v>
      </c>
      <c r="T1993" s="97" t="s">
        <v>82</v>
      </c>
      <c r="U1993" s="97" t="s">
        <v>80</v>
      </c>
      <c r="V1993" s="97" t="s">
        <v>26337</v>
      </c>
      <c r="W1993" s="97" t="s">
        <v>26338</v>
      </c>
      <c r="X1993" s="97">
        <v>0</v>
      </c>
      <c r="Y1993" s="97" t="s">
        <v>83</v>
      </c>
      <c r="Z1993" s="97" t="s">
        <v>160</v>
      </c>
      <c r="AA1993" s="97" t="s">
        <v>26422</v>
      </c>
      <c r="AB1993" s="97">
        <v>0</v>
      </c>
      <c r="AC1993" s="97" t="s">
        <v>105</v>
      </c>
      <c r="AD1993" s="97" t="s">
        <v>106</v>
      </c>
      <c r="AE1993" s="97" t="s">
        <v>90</v>
      </c>
      <c r="AF1993" s="97">
        <v>44770</v>
      </c>
      <c r="AG1993" s="97" t="s">
        <v>107</v>
      </c>
      <c r="AL1993" s="97">
        <v>44776</v>
      </c>
      <c r="AM1993" s="97" t="s">
        <v>108</v>
      </c>
      <c r="AN1993" s="97" t="s">
        <v>80</v>
      </c>
      <c r="AO1993" s="97" t="s">
        <v>109</v>
      </c>
      <c r="AP1993" s="97" t="s">
        <v>14993</v>
      </c>
      <c r="AR1993" s="98"/>
      <c r="AS1993" s="98"/>
      <c r="AT1993" s="98"/>
      <c r="BD1993" s="98"/>
    </row>
    <row r="1994" spans="1:56" ht="12.5">
      <c r="A1994" s="97">
        <v>44770.522159340282</v>
      </c>
      <c r="B1994" s="97" t="s">
        <v>26423</v>
      </c>
      <c r="C1994" s="97" t="s">
        <v>72</v>
      </c>
      <c r="D1994" s="97">
        <v>1001506505</v>
      </c>
      <c r="E1994" s="97" t="s">
        <v>73</v>
      </c>
      <c r="F1994" s="97">
        <v>37627</v>
      </c>
      <c r="G1994" s="97" t="s">
        <v>26424</v>
      </c>
      <c r="H1994" s="97" t="s">
        <v>26425</v>
      </c>
      <c r="I1994" s="97">
        <v>3102558616</v>
      </c>
      <c r="J1994" s="97">
        <v>3102558616</v>
      </c>
      <c r="K1994" s="97" t="s">
        <v>26426</v>
      </c>
      <c r="L1994" s="97" t="s">
        <v>26427</v>
      </c>
      <c r="M1994" s="97" t="s">
        <v>325</v>
      </c>
      <c r="N1994" s="97" t="s">
        <v>137</v>
      </c>
      <c r="O1994" s="97" t="s">
        <v>193</v>
      </c>
      <c r="P1994" s="97" t="s">
        <v>80</v>
      </c>
      <c r="Q1994" s="97" t="s">
        <v>81</v>
      </c>
      <c r="R1994" s="97" t="s">
        <v>80</v>
      </c>
      <c r="T1994" s="97" t="s">
        <v>82</v>
      </c>
      <c r="U1994" s="97" t="s">
        <v>83</v>
      </c>
      <c r="V1994" s="97" t="s">
        <v>26428</v>
      </c>
      <c r="W1994" s="97" t="s">
        <v>26429</v>
      </c>
      <c r="X1994" s="97" t="s">
        <v>26430</v>
      </c>
      <c r="Y1994" s="97" t="s">
        <v>83</v>
      </c>
      <c r="Z1994" s="97" t="s">
        <v>118</v>
      </c>
      <c r="AC1994" s="97" t="s">
        <v>105</v>
      </c>
      <c r="AD1994" s="97" t="s">
        <v>106</v>
      </c>
      <c r="AE1994" s="97" t="s">
        <v>272</v>
      </c>
      <c r="AF1994" s="97">
        <v>44770</v>
      </c>
      <c r="AG1994" s="97" t="s">
        <v>107</v>
      </c>
      <c r="AL1994" s="97">
        <v>44770</v>
      </c>
      <c r="AN1994" s="97" t="s">
        <v>80</v>
      </c>
      <c r="AO1994" s="97" t="s">
        <v>109</v>
      </c>
      <c r="AP1994" s="97" t="s">
        <v>93</v>
      </c>
      <c r="AQ1994" s="97" t="s">
        <v>26417</v>
      </c>
      <c r="AR1994" s="98">
        <v>44771</v>
      </c>
      <c r="AS1994" s="98"/>
      <c r="AT1994" s="98"/>
      <c r="AU1994" s="97" t="s">
        <v>15564</v>
      </c>
      <c r="AV1994" s="97">
        <v>44772</v>
      </c>
      <c r="AW1994" s="97" t="s">
        <v>22852</v>
      </c>
      <c r="AX1994" s="97" t="s">
        <v>80</v>
      </c>
      <c r="BD1994" s="98"/>
    </row>
    <row r="1995" spans="1:56" ht="12.5">
      <c r="A1995" s="97">
        <v>44770.529041238427</v>
      </c>
      <c r="B1995" s="97" t="s">
        <v>26431</v>
      </c>
      <c r="C1995" s="97" t="s">
        <v>72</v>
      </c>
      <c r="D1995" s="97">
        <v>1113528694</v>
      </c>
      <c r="E1995" s="97" t="s">
        <v>204</v>
      </c>
      <c r="F1995" s="97">
        <v>34216</v>
      </c>
      <c r="G1995" s="97" t="s">
        <v>981</v>
      </c>
      <c r="H1995" s="97" t="s">
        <v>26432</v>
      </c>
      <c r="I1995" s="97">
        <v>3232942473</v>
      </c>
      <c r="J1995" s="97">
        <v>3232942473</v>
      </c>
      <c r="K1995" s="97" t="s">
        <v>26433</v>
      </c>
      <c r="L1995" s="97" t="s">
        <v>26434</v>
      </c>
      <c r="M1995" s="97" t="s">
        <v>26435</v>
      </c>
      <c r="N1995" s="97" t="s">
        <v>78</v>
      </c>
      <c r="O1995" s="97" t="s">
        <v>79</v>
      </c>
      <c r="P1995" s="97" t="s">
        <v>80</v>
      </c>
      <c r="Q1995" s="97" t="s">
        <v>81</v>
      </c>
      <c r="R1995" s="97" t="s">
        <v>80</v>
      </c>
      <c r="T1995" s="97" t="s">
        <v>82</v>
      </c>
      <c r="U1995" s="97" t="s">
        <v>80</v>
      </c>
      <c r="V1995" s="97" t="s">
        <v>26436</v>
      </c>
      <c r="W1995" s="97" t="s">
        <v>26437</v>
      </c>
      <c r="X1995" s="97" t="s">
        <v>6204</v>
      </c>
      <c r="Y1995" s="97" t="s">
        <v>83</v>
      </c>
      <c r="Z1995" s="97" t="s">
        <v>104</v>
      </c>
      <c r="AC1995" s="97" t="s">
        <v>105</v>
      </c>
      <c r="AD1995" s="97" t="s">
        <v>648</v>
      </c>
      <c r="AE1995" s="97" t="s">
        <v>90</v>
      </c>
      <c r="AF1995" s="97">
        <v>44770</v>
      </c>
      <c r="AG1995" s="97" t="s">
        <v>107</v>
      </c>
      <c r="AL1995" s="97">
        <v>44776</v>
      </c>
      <c r="AM1995" s="97" t="s">
        <v>108</v>
      </c>
      <c r="AO1995" s="97" t="s">
        <v>92</v>
      </c>
      <c r="AP1995" s="97" t="s">
        <v>150</v>
      </c>
      <c r="AQ1995" s="97" t="s">
        <v>26438</v>
      </c>
      <c r="AR1995" s="98">
        <v>44775</v>
      </c>
      <c r="AS1995" s="98"/>
      <c r="AT1995" s="98"/>
      <c r="AU1995" s="97" t="s">
        <v>16246</v>
      </c>
      <c r="BD1995" s="98"/>
    </row>
    <row r="1996" spans="1:56" ht="12.5">
      <c r="A1996" s="97">
        <v>44770.547778067128</v>
      </c>
      <c r="B1996" s="97" t="s">
        <v>26439</v>
      </c>
      <c r="C1996" s="97" t="s">
        <v>72</v>
      </c>
      <c r="D1996" s="97">
        <v>1020489991</v>
      </c>
      <c r="E1996" s="97" t="s">
        <v>73</v>
      </c>
      <c r="F1996" s="97">
        <v>36185</v>
      </c>
      <c r="G1996" s="97" t="s">
        <v>1400</v>
      </c>
      <c r="H1996" s="97" t="s">
        <v>26440</v>
      </c>
      <c r="I1996" s="97">
        <v>3152758603</v>
      </c>
      <c r="J1996" s="97">
        <v>3152758603</v>
      </c>
      <c r="K1996" s="97" t="s">
        <v>26441</v>
      </c>
      <c r="L1996" s="97" t="s">
        <v>18700</v>
      </c>
      <c r="M1996" s="97" t="s">
        <v>408</v>
      </c>
      <c r="N1996" s="97" t="s">
        <v>116</v>
      </c>
      <c r="O1996" s="97" t="s">
        <v>79</v>
      </c>
      <c r="P1996" s="97" t="s">
        <v>80</v>
      </c>
      <c r="Q1996" s="97" t="s">
        <v>81</v>
      </c>
      <c r="R1996" s="97" t="s">
        <v>80</v>
      </c>
      <c r="T1996" s="97" t="s">
        <v>158</v>
      </c>
      <c r="U1996" s="97" t="s">
        <v>83</v>
      </c>
      <c r="V1996" s="97" t="s">
        <v>26442</v>
      </c>
      <c r="W1996" s="97" t="s">
        <v>26443</v>
      </c>
      <c r="X1996" s="97" t="s">
        <v>800</v>
      </c>
      <c r="Y1996" s="97" t="s">
        <v>83</v>
      </c>
      <c r="Z1996" s="97" t="s">
        <v>104</v>
      </c>
      <c r="AC1996" s="97" t="s">
        <v>105</v>
      </c>
      <c r="AD1996" s="97" t="s">
        <v>106</v>
      </c>
      <c r="AE1996" s="97" t="s">
        <v>272</v>
      </c>
      <c r="AF1996" s="97">
        <v>44770</v>
      </c>
      <c r="AG1996" s="97" t="s">
        <v>107</v>
      </c>
      <c r="AL1996" s="97">
        <v>44770</v>
      </c>
      <c r="AO1996" s="97" t="s">
        <v>109</v>
      </c>
      <c r="AP1996" s="97" t="s">
        <v>150</v>
      </c>
      <c r="AQ1996" s="97" t="s">
        <v>26444</v>
      </c>
      <c r="AR1996" s="98">
        <v>44771</v>
      </c>
      <c r="AS1996" s="98"/>
      <c r="AT1996" s="98"/>
      <c r="AU1996" s="97" t="s">
        <v>15391</v>
      </c>
      <c r="AV1996" s="97">
        <v>44772</v>
      </c>
      <c r="AW1996" s="97" t="s">
        <v>17813</v>
      </c>
      <c r="BD1996" s="98"/>
    </row>
    <row r="1997" spans="1:56" ht="12.5">
      <c r="A1997" s="97">
        <v>44770.589755520836</v>
      </c>
      <c r="B1997" s="97" t="s">
        <v>26445</v>
      </c>
      <c r="C1997" s="97" t="s">
        <v>72</v>
      </c>
      <c r="D1997" s="97">
        <v>1002526916</v>
      </c>
      <c r="E1997" s="97" t="s">
        <v>73</v>
      </c>
      <c r="F1997" s="97">
        <v>36745</v>
      </c>
      <c r="G1997" s="97" t="s">
        <v>26446</v>
      </c>
      <c r="H1997" s="97" t="s">
        <v>26447</v>
      </c>
      <c r="I1997" s="97">
        <v>3124978841</v>
      </c>
      <c r="J1997" s="97">
        <v>3124978841</v>
      </c>
      <c r="K1997" s="97" t="s">
        <v>26448</v>
      </c>
      <c r="L1997" s="97" t="s">
        <v>23655</v>
      </c>
      <c r="M1997" s="97" t="s">
        <v>8937</v>
      </c>
      <c r="N1997" s="97" t="s">
        <v>116</v>
      </c>
      <c r="O1997" s="97" t="s">
        <v>79</v>
      </c>
      <c r="P1997" s="97" t="s">
        <v>80</v>
      </c>
      <c r="Q1997" s="97" t="s">
        <v>81</v>
      </c>
      <c r="R1997" s="97" t="s">
        <v>80</v>
      </c>
      <c r="T1997" s="97" t="s">
        <v>82</v>
      </c>
      <c r="U1997" s="97" t="s">
        <v>80</v>
      </c>
      <c r="V1997" s="97" t="s">
        <v>80</v>
      </c>
      <c r="W1997" s="97" t="s">
        <v>80</v>
      </c>
      <c r="X1997" s="97" t="s">
        <v>80</v>
      </c>
      <c r="Y1997" s="97" t="s">
        <v>80</v>
      </c>
      <c r="Z1997" s="97" t="s">
        <v>118</v>
      </c>
      <c r="AC1997" s="97" t="s">
        <v>105</v>
      </c>
      <c r="AD1997" s="97" t="s">
        <v>106</v>
      </c>
      <c r="AE1997" s="97" t="s">
        <v>122</v>
      </c>
      <c r="AF1997" s="97">
        <v>44770</v>
      </c>
      <c r="AG1997" s="97" t="s">
        <v>107</v>
      </c>
      <c r="AL1997" s="97">
        <v>44770</v>
      </c>
      <c r="AO1997" s="97" t="s">
        <v>109</v>
      </c>
      <c r="AP1997" s="97" t="s">
        <v>150</v>
      </c>
      <c r="AQ1997" s="97" t="s">
        <v>26449</v>
      </c>
      <c r="AR1997" s="98">
        <v>44776</v>
      </c>
      <c r="AS1997" s="98"/>
      <c r="AT1997" s="98"/>
      <c r="AU1997" s="97" t="s">
        <v>418</v>
      </c>
      <c r="AV1997" s="97">
        <v>44778</v>
      </c>
      <c r="AW1997" s="97" t="s">
        <v>19316</v>
      </c>
      <c r="BD1997" s="98"/>
    </row>
    <row r="1998" spans="1:56" ht="12.5">
      <c r="A1998" s="97">
        <v>44770.591949687499</v>
      </c>
      <c r="B1998" s="97" t="s">
        <v>26450</v>
      </c>
      <c r="C1998" s="97" t="s">
        <v>72</v>
      </c>
      <c r="D1998" s="97">
        <v>1036660813</v>
      </c>
      <c r="E1998" s="97" t="s">
        <v>73</v>
      </c>
      <c r="F1998" s="97">
        <v>34914</v>
      </c>
      <c r="G1998" s="97" t="s">
        <v>2617</v>
      </c>
      <c r="H1998" s="97" t="s">
        <v>26451</v>
      </c>
      <c r="I1998" s="97">
        <v>3244400584</v>
      </c>
      <c r="J1998" s="97">
        <v>3244400584</v>
      </c>
      <c r="K1998" s="97" t="s">
        <v>26452</v>
      </c>
      <c r="L1998" s="97" t="s">
        <v>21422</v>
      </c>
      <c r="M1998" s="97" t="s">
        <v>2617</v>
      </c>
      <c r="N1998" s="97" t="s">
        <v>78</v>
      </c>
      <c r="O1998" s="97" t="s">
        <v>79</v>
      </c>
      <c r="P1998" s="97" t="s">
        <v>80</v>
      </c>
      <c r="Q1998" s="97" t="s">
        <v>81</v>
      </c>
      <c r="R1998" s="97" t="s">
        <v>80</v>
      </c>
      <c r="T1998" s="97" t="s">
        <v>82</v>
      </c>
      <c r="U1998" s="97" t="s">
        <v>80</v>
      </c>
      <c r="V1998" s="97" t="s">
        <v>81</v>
      </c>
      <c r="W1998" s="97" t="s">
        <v>161</v>
      </c>
      <c r="X1998" s="97" t="s">
        <v>161</v>
      </c>
      <c r="Y1998" s="97" t="s">
        <v>80</v>
      </c>
      <c r="Z1998" s="97" t="s">
        <v>104</v>
      </c>
      <c r="AC1998" s="97" t="s">
        <v>105</v>
      </c>
      <c r="AD1998" s="97" t="s">
        <v>106</v>
      </c>
      <c r="AE1998" s="97" t="s">
        <v>272</v>
      </c>
      <c r="AF1998" s="97">
        <v>44770</v>
      </c>
      <c r="AG1998" s="97" t="s">
        <v>107</v>
      </c>
      <c r="AL1998" s="97">
        <v>44770</v>
      </c>
      <c r="AN1998" s="97" t="s">
        <v>80</v>
      </c>
      <c r="AO1998" s="97" t="s">
        <v>109</v>
      </c>
      <c r="AP1998" s="97" t="s">
        <v>93</v>
      </c>
      <c r="AQ1998" s="97" t="s">
        <v>26453</v>
      </c>
      <c r="AR1998" s="98">
        <v>44770</v>
      </c>
      <c r="AS1998" s="98"/>
      <c r="AT1998" s="98"/>
      <c r="AU1998" s="97" t="s">
        <v>19836</v>
      </c>
      <c r="AV1998" s="97">
        <v>44771</v>
      </c>
      <c r="AW1998" s="97" t="s">
        <v>95</v>
      </c>
      <c r="AX1998" s="97" t="s">
        <v>516</v>
      </c>
      <c r="BD1998" s="98"/>
    </row>
    <row r="1999" spans="1:56" ht="12.5">
      <c r="A1999" s="97">
        <v>44770.66691255787</v>
      </c>
      <c r="B1999" s="97" t="s">
        <v>26454</v>
      </c>
      <c r="C1999" s="97" t="s">
        <v>72</v>
      </c>
      <c r="D1999" s="97">
        <v>1017157105</v>
      </c>
      <c r="E1999" s="97" t="s">
        <v>73</v>
      </c>
      <c r="F1999" s="97">
        <v>32072</v>
      </c>
      <c r="G1999" s="97" t="s">
        <v>263</v>
      </c>
      <c r="H1999" s="97" t="s">
        <v>26455</v>
      </c>
      <c r="I1999" s="97">
        <v>3164542181</v>
      </c>
      <c r="J1999" s="97">
        <v>3164542181</v>
      </c>
      <c r="K1999" s="97" t="s">
        <v>26456</v>
      </c>
      <c r="L1999" s="97" t="s">
        <v>26457</v>
      </c>
      <c r="M1999" s="97" t="s">
        <v>3709</v>
      </c>
      <c r="N1999" s="97" t="s">
        <v>128</v>
      </c>
      <c r="O1999" s="97" t="s">
        <v>79</v>
      </c>
      <c r="P1999" s="97" t="s">
        <v>80</v>
      </c>
      <c r="Q1999" s="97" t="s">
        <v>81</v>
      </c>
      <c r="R1999" s="97" t="s">
        <v>177</v>
      </c>
      <c r="T1999" s="97" t="s">
        <v>82</v>
      </c>
      <c r="U1999" s="97" t="s">
        <v>83</v>
      </c>
      <c r="V1999" s="97" t="s">
        <v>26458</v>
      </c>
      <c r="W1999" s="97" t="s">
        <v>26459</v>
      </c>
      <c r="X1999" s="97" t="s">
        <v>2077</v>
      </c>
      <c r="Y1999" s="97" t="s">
        <v>83</v>
      </c>
      <c r="Z1999" s="97" t="s">
        <v>118</v>
      </c>
      <c r="AA1999" s="97" t="s">
        <v>11989</v>
      </c>
      <c r="AC1999" s="97" t="s">
        <v>105</v>
      </c>
      <c r="AD1999" s="97" t="s">
        <v>89</v>
      </c>
      <c r="AE1999" s="97" t="s">
        <v>272</v>
      </c>
      <c r="AF1999" s="97">
        <v>44770</v>
      </c>
      <c r="AG1999" s="97" t="s">
        <v>107</v>
      </c>
      <c r="AL1999" s="97">
        <v>44770</v>
      </c>
      <c r="AO1999" s="97" t="s">
        <v>109</v>
      </c>
      <c r="AP1999" s="97" t="s">
        <v>383</v>
      </c>
      <c r="AR1999" s="98"/>
      <c r="AS1999" s="98"/>
      <c r="AT1999" s="98"/>
      <c r="BD1999" s="98"/>
    </row>
    <row r="2000" spans="1:56" ht="12.5">
      <c r="A2000" s="97">
        <v>44770.668155277774</v>
      </c>
      <c r="B2000" s="97" t="s">
        <v>26460</v>
      </c>
      <c r="C2000" s="97" t="s">
        <v>72</v>
      </c>
      <c r="D2000" s="97">
        <v>1022419927</v>
      </c>
      <c r="E2000" s="97" t="s">
        <v>73</v>
      </c>
      <c r="F2000" s="97">
        <v>35338</v>
      </c>
      <c r="G2000" s="97" t="s">
        <v>124</v>
      </c>
      <c r="H2000" s="97" t="s">
        <v>26461</v>
      </c>
      <c r="I2000" s="97">
        <v>3183082296</v>
      </c>
      <c r="J2000" s="97">
        <v>3183082296</v>
      </c>
      <c r="K2000" s="97" t="s">
        <v>26462</v>
      </c>
      <c r="L2000" s="97" t="s">
        <v>306</v>
      </c>
      <c r="M2000" s="97" t="s">
        <v>263</v>
      </c>
      <c r="N2000" s="97" t="s">
        <v>137</v>
      </c>
      <c r="O2000" s="97" t="s">
        <v>193</v>
      </c>
      <c r="P2000" s="97" t="s">
        <v>80</v>
      </c>
      <c r="Q2000" s="97" t="s">
        <v>81</v>
      </c>
      <c r="R2000" s="97" t="s">
        <v>80</v>
      </c>
      <c r="T2000" s="97" t="s">
        <v>82</v>
      </c>
      <c r="U2000" s="97" t="s">
        <v>83</v>
      </c>
      <c r="V2000" s="97" t="s">
        <v>1327</v>
      </c>
      <c r="W2000" s="97" t="s">
        <v>382</v>
      </c>
      <c r="X2000" s="97" t="s">
        <v>457</v>
      </c>
      <c r="Y2000" s="97" t="s">
        <v>83</v>
      </c>
      <c r="Z2000" s="97" t="s">
        <v>4140</v>
      </c>
      <c r="AC2000" s="97" t="s">
        <v>105</v>
      </c>
      <c r="AD2000" s="97" t="s">
        <v>89</v>
      </c>
      <c r="AE2000" s="97" t="s">
        <v>272</v>
      </c>
      <c r="AF2000" s="97">
        <v>44770</v>
      </c>
      <c r="AG2000" s="97" t="s">
        <v>107</v>
      </c>
      <c r="AL2000" s="97">
        <v>44770</v>
      </c>
      <c r="AO2000" s="97" t="s">
        <v>92</v>
      </c>
      <c r="AP2000" s="97" t="s">
        <v>383</v>
      </c>
      <c r="AR2000" s="98"/>
      <c r="AS2000" s="98"/>
      <c r="AT2000" s="98"/>
      <c r="BD2000" s="98"/>
    </row>
    <row r="2001" spans="1:62" ht="12.5">
      <c r="A2001" s="97">
        <v>44770.676534074075</v>
      </c>
      <c r="B2001" s="97" t="s">
        <v>26463</v>
      </c>
      <c r="C2001" s="97" t="s">
        <v>72</v>
      </c>
      <c r="D2001" s="97">
        <v>1093216286</v>
      </c>
      <c r="E2001" s="97" t="s">
        <v>73</v>
      </c>
      <c r="F2001" s="97">
        <v>32401</v>
      </c>
      <c r="G2001" s="97" t="s">
        <v>15571</v>
      </c>
      <c r="H2001" s="97" t="s">
        <v>26464</v>
      </c>
      <c r="I2001" s="97">
        <v>3208386319</v>
      </c>
      <c r="J2001" s="97">
        <v>3208386319</v>
      </c>
      <c r="K2001" s="97" t="s">
        <v>26465</v>
      </c>
      <c r="L2001" s="97" t="s">
        <v>26466</v>
      </c>
      <c r="M2001" s="97" t="s">
        <v>26467</v>
      </c>
      <c r="N2001" s="97" t="s">
        <v>78</v>
      </c>
      <c r="O2001" s="97" t="s">
        <v>79</v>
      </c>
      <c r="P2001" s="97" t="s">
        <v>80</v>
      </c>
      <c r="Q2001" s="97" t="s">
        <v>81</v>
      </c>
      <c r="R2001" s="97" t="s">
        <v>177</v>
      </c>
      <c r="T2001" s="97" t="s">
        <v>82</v>
      </c>
      <c r="U2001" s="97" t="s">
        <v>80</v>
      </c>
      <c r="V2001" s="97" t="s">
        <v>81</v>
      </c>
      <c r="W2001" s="97" t="s">
        <v>138</v>
      </c>
      <c r="X2001" s="97" t="s">
        <v>138</v>
      </c>
      <c r="Y2001" s="97" t="s">
        <v>80</v>
      </c>
      <c r="Z2001" s="97" t="s">
        <v>87</v>
      </c>
      <c r="AA2001" s="97" t="s">
        <v>26468</v>
      </c>
      <c r="AB2001" s="97">
        <v>3187254645</v>
      </c>
      <c r="AC2001" s="97" t="s">
        <v>105</v>
      </c>
      <c r="AD2001" s="97" t="s">
        <v>106</v>
      </c>
      <c r="AE2001" s="97" t="s">
        <v>610</v>
      </c>
      <c r="AF2001" s="97">
        <v>44770</v>
      </c>
      <c r="AG2001" s="97" t="s">
        <v>107</v>
      </c>
      <c r="AL2001" s="97">
        <v>44770</v>
      </c>
      <c r="AO2001" s="97" t="s">
        <v>109</v>
      </c>
      <c r="AP2001" s="97" t="s">
        <v>150</v>
      </c>
      <c r="AQ2001" s="97" t="s">
        <v>26469</v>
      </c>
      <c r="AR2001" s="98">
        <v>44771</v>
      </c>
      <c r="AS2001" s="98"/>
      <c r="AT2001" s="98"/>
      <c r="AU2001" s="97" t="s">
        <v>25098</v>
      </c>
      <c r="BD2001" s="98"/>
    </row>
    <row r="2002" spans="1:62" ht="12.5">
      <c r="A2002" s="97">
        <v>44770.686314629631</v>
      </c>
      <c r="B2002" s="97" t="s">
        <v>26470</v>
      </c>
      <c r="C2002" s="97" t="s">
        <v>72</v>
      </c>
      <c r="D2002" s="97">
        <v>1062318485</v>
      </c>
      <c r="E2002" s="97" t="s">
        <v>73</v>
      </c>
      <c r="F2002" s="97">
        <v>34897</v>
      </c>
      <c r="G2002" s="97" t="s">
        <v>11810</v>
      </c>
      <c r="H2002" s="97" t="s">
        <v>15017</v>
      </c>
      <c r="I2002" s="97">
        <v>3116211683</v>
      </c>
      <c r="J2002" s="97">
        <v>3116211683</v>
      </c>
      <c r="K2002" s="97" t="s">
        <v>26471</v>
      </c>
      <c r="L2002" s="97" t="s">
        <v>687</v>
      </c>
      <c r="M2002" s="97" t="s">
        <v>74</v>
      </c>
      <c r="N2002" s="97" t="s">
        <v>137</v>
      </c>
      <c r="O2002" s="97" t="s">
        <v>79</v>
      </c>
      <c r="P2002" s="97" t="s">
        <v>80</v>
      </c>
      <c r="Q2002" s="97" t="s">
        <v>81</v>
      </c>
      <c r="R2002" s="97" t="s">
        <v>80</v>
      </c>
      <c r="T2002" s="97" t="s">
        <v>158</v>
      </c>
      <c r="U2002" s="97" t="s">
        <v>80</v>
      </c>
      <c r="V2002" s="97" t="s">
        <v>80</v>
      </c>
      <c r="W2002" s="97" t="s">
        <v>80</v>
      </c>
      <c r="X2002" s="97" t="s">
        <v>80</v>
      </c>
      <c r="Y2002" s="97" t="s">
        <v>83</v>
      </c>
      <c r="Z2002" s="97" t="s">
        <v>118</v>
      </c>
      <c r="AC2002" s="97" t="s">
        <v>105</v>
      </c>
      <c r="AD2002" s="97" t="s">
        <v>106</v>
      </c>
      <c r="AE2002" s="97" t="s">
        <v>90</v>
      </c>
      <c r="AF2002" s="97">
        <v>44770</v>
      </c>
      <c r="AG2002" s="97" t="s">
        <v>107</v>
      </c>
      <c r="AL2002" s="97">
        <v>44776</v>
      </c>
      <c r="AM2002" s="97" t="s">
        <v>108</v>
      </c>
      <c r="AN2002" s="97" t="s">
        <v>80</v>
      </c>
      <c r="AO2002" s="97" t="s">
        <v>109</v>
      </c>
      <c r="AP2002" s="97" t="s">
        <v>14993</v>
      </c>
      <c r="AR2002" s="98"/>
      <c r="AS2002" s="98"/>
      <c r="AT2002" s="98"/>
      <c r="BD2002" s="98"/>
    </row>
    <row r="2003" spans="1:62" ht="12.5">
      <c r="A2003" s="97">
        <v>44770.732217453704</v>
      </c>
      <c r="B2003" s="97" t="s">
        <v>26472</v>
      </c>
      <c r="C2003" s="97" t="s">
        <v>72</v>
      </c>
      <c r="D2003" s="97">
        <v>1040753241</v>
      </c>
      <c r="E2003" s="97" t="s">
        <v>73</v>
      </c>
      <c r="F2003" s="97">
        <v>35262</v>
      </c>
      <c r="G2003" s="97" t="s">
        <v>267</v>
      </c>
      <c r="H2003" s="97" t="s">
        <v>26473</v>
      </c>
      <c r="I2003" s="97">
        <v>3108233744</v>
      </c>
      <c r="J2003" s="97" t="s">
        <v>26474</v>
      </c>
      <c r="K2003" s="97" t="s">
        <v>26475</v>
      </c>
      <c r="L2003" s="97" t="s">
        <v>13260</v>
      </c>
      <c r="M2003" s="97" t="s">
        <v>263</v>
      </c>
      <c r="N2003" s="97" t="s">
        <v>128</v>
      </c>
      <c r="O2003" s="97" t="s">
        <v>79</v>
      </c>
      <c r="P2003" s="97" t="s">
        <v>80</v>
      </c>
      <c r="Q2003" s="97" t="s">
        <v>81</v>
      </c>
      <c r="R2003" s="97" t="s">
        <v>80</v>
      </c>
      <c r="T2003" s="97" t="s">
        <v>158</v>
      </c>
      <c r="U2003" s="97" t="s">
        <v>80</v>
      </c>
      <c r="V2003" s="97" t="s">
        <v>101</v>
      </c>
      <c r="W2003" s="97" t="s">
        <v>102</v>
      </c>
      <c r="X2003" s="97">
        <v>0</v>
      </c>
      <c r="Y2003" s="97" t="s">
        <v>83</v>
      </c>
      <c r="Z2003" s="97" t="s">
        <v>104</v>
      </c>
      <c r="AC2003" s="97" t="s">
        <v>105</v>
      </c>
      <c r="AD2003" s="97" t="s">
        <v>106</v>
      </c>
      <c r="AE2003" s="97" t="s">
        <v>272</v>
      </c>
      <c r="AF2003" s="97">
        <v>44770</v>
      </c>
      <c r="AG2003" s="97" t="s">
        <v>107</v>
      </c>
      <c r="AL2003" s="97">
        <v>44770</v>
      </c>
      <c r="AN2003" s="97" t="s">
        <v>80</v>
      </c>
      <c r="AO2003" s="97" t="s">
        <v>109</v>
      </c>
      <c r="AP2003" s="97" t="s">
        <v>93</v>
      </c>
      <c r="AQ2003" s="97" t="s">
        <v>26476</v>
      </c>
      <c r="AR2003" s="98">
        <v>44771</v>
      </c>
      <c r="AS2003" s="98"/>
      <c r="AT2003" s="98"/>
      <c r="AU2003" s="97" t="s">
        <v>273</v>
      </c>
      <c r="AV2003" s="97">
        <v>44772</v>
      </c>
      <c r="AW2003" s="97" t="s">
        <v>95</v>
      </c>
      <c r="AX2003" s="97" t="s">
        <v>80</v>
      </c>
      <c r="BD2003" s="98"/>
    </row>
    <row r="2004" spans="1:62" ht="12.5">
      <c r="A2004" s="97">
        <v>44770.762509050925</v>
      </c>
      <c r="B2004" s="97" t="s">
        <v>26477</v>
      </c>
      <c r="C2004" s="97" t="s">
        <v>72</v>
      </c>
      <c r="D2004" s="97">
        <v>1007916339</v>
      </c>
      <c r="E2004" s="97" t="s">
        <v>73</v>
      </c>
      <c r="F2004" s="97">
        <v>35627</v>
      </c>
      <c r="G2004" s="97" t="s">
        <v>26478</v>
      </c>
      <c r="H2004" s="97" t="s">
        <v>26479</v>
      </c>
      <c r="I2004" s="97">
        <v>3164496993</v>
      </c>
      <c r="J2004" s="97">
        <v>3164496993</v>
      </c>
      <c r="K2004" s="97" t="s">
        <v>26480</v>
      </c>
      <c r="L2004" s="97" t="s">
        <v>6780</v>
      </c>
      <c r="M2004" s="97" t="s">
        <v>188</v>
      </c>
      <c r="N2004" s="97" t="s">
        <v>137</v>
      </c>
      <c r="O2004" s="97" t="s">
        <v>79</v>
      </c>
      <c r="P2004" s="97" t="s">
        <v>80</v>
      </c>
      <c r="Q2004" s="97" t="s">
        <v>81</v>
      </c>
      <c r="R2004" s="97" t="s">
        <v>80</v>
      </c>
      <c r="S2004" s="97" t="s">
        <v>80</v>
      </c>
      <c r="T2004" s="97" t="s">
        <v>82</v>
      </c>
      <c r="U2004" s="97" t="s">
        <v>80</v>
      </c>
      <c r="V2004" s="97" t="s">
        <v>80</v>
      </c>
      <c r="W2004" s="97" t="s">
        <v>80</v>
      </c>
      <c r="X2004" s="97" t="s">
        <v>80</v>
      </c>
      <c r="Y2004" s="97" t="s">
        <v>80</v>
      </c>
      <c r="Z2004" s="97" t="s">
        <v>118</v>
      </c>
      <c r="AC2004" s="97" t="s">
        <v>105</v>
      </c>
      <c r="AD2004" s="97" t="s">
        <v>106</v>
      </c>
      <c r="AE2004" s="97" t="s">
        <v>90</v>
      </c>
      <c r="AF2004" s="97">
        <v>44770</v>
      </c>
      <c r="AG2004" s="97" t="s">
        <v>107</v>
      </c>
      <c r="AL2004" s="97">
        <v>44776</v>
      </c>
      <c r="AM2004" s="97" t="s">
        <v>108</v>
      </c>
      <c r="AN2004" s="97" t="s">
        <v>83</v>
      </c>
      <c r="AO2004" s="97" t="s">
        <v>109</v>
      </c>
      <c r="AP2004" s="97" t="s">
        <v>14993</v>
      </c>
      <c r="AR2004" s="98"/>
      <c r="AS2004" s="98"/>
      <c r="AT2004" s="98"/>
      <c r="BD2004" s="98"/>
    </row>
    <row r="2005" spans="1:62" ht="12.5">
      <c r="A2005" s="97">
        <v>44770.795861956023</v>
      </c>
      <c r="B2005" s="97" t="s">
        <v>26481</v>
      </c>
      <c r="C2005" s="97" t="s">
        <v>72</v>
      </c>
      <c r="D2005" s="97">
        <v>1023364843</v>
      </c>
      <c r="E2005" s="97" t="s">
        <v>73</v>
      </c>
      <c r="F2005" s="97">
        <v>38162</v>
      </c>
      <c r="G2005" s="97" t="s">
        <v>124</v>
      </c>
      <c r="H2005" s="97" t="s">
        <v>26482</v>
      </c>
      <c r="I2005" s="97">
        <v>3214104949</v>
      </c>
      <c r="J2005" s="97">
        <v>3214104949</v>
      </c>
      <c r="K2005" s="97" t="s">
        <v>26483</v>
      </c>
      <c r="L2005" s="97" t="s">
        <v>13281</v>
      </c>
      <c r="M2005" s="97" t="s">
        <v>124</v>
      </c>
      <c r="N2005" s="97" t="s">
        <v>78</v>
      </c>
      <c r="O2005" s="97" t="s">
        <v>79</v>
      </c>
      <c r="P2005" s="97" t="s">
        <v>80</v>
      </c>
      <c r="Q2005" s="97" t="s">
        <v>81</v>
      </c>
      <c r="R2005" s="97" t="s">
        <v>80</v>
      </c>
      <c r="T2005" s="97" t="s">
        <v>82</v>
      </c>
      <c r="U2005" s="97" t="s">
        <v>80</v>
      </c>
      <c r="V2005" s="97" t="s">
        <v>101</v>
      </c>
      <c r="W2005" s="97" t="s">
        <v>138</v>
      </c>
      <c r="X2005" s="97" t="s">
        <v>138</v>
      </c>
      <c r="Y2005" s="97" t="s">
        <v>80</v>
      </c>
      <c r="Z2005" s="97" t="s">
        <v>149</v>
      </c>
      <c r="AC2005" s="97" t="s">
        <v>105</v>
      </c>
      <c r="AD2005" s="97" t="s">
        <v>106</v>
      </c>
      <c r="AE2005" s="97" t="s">
        <v>122</v>
      </c>
      <c r="AF2005" s="97">
        <v>44771</v>
      </c>
      <c r="AG2005" s="97" t="s">
        <v>107</v>
      </c>
      <c r="AL2005" s="97">
        <v>44771</v>
      </c>
      <c r="AN2005" s="97" t="s">
        <v>80</v>
      </c>
      <c r="AO2005" s="97" t="s">
        <v>109</v>
      </c>
      <c r="AP2005" s="97" t="s">
        <v>93</v>
      </c>
      <c r="AQ2005" s="97" t="s">
        <v>21989</v>
      </c>
      <c r="AR2005" s="98">
        <v>44771</v>
      </c>
      <c r="AS2005" s="98"/>
      <c r="AT2005" s="98"/>
      <c r="AU2005" s="97" t="s">
        <v>854</v>
      </c>
      <c r="AV2005" s="97">
        <v>44772</v>
      </c>
      <c r="AW2005" s="97" t="s">
        <v>20759</v>
      </c>
      <c r="AX2005" s="97" t="s">
        <v>516</v>
      </c>
      <c r="BD2005" s="98"/>
    </row>
    <row r="2006" spans="1:62" ht="12.5">
      <c r="A2006" s="97">
        <v>44770.802046956014</v>
      </c>
      <c r="B2006" s="97" t="s">
        <v>26484</v>
      </c>
      <c r="C2006" s="97" t="s">
        <v>72</v>
      </c>
      <c r="D2006" s="97">
        <v>1035440181</v>
      </c>
      <c r="E2006" s="97" t="s">
        <v>73</v>
      </c>
      <c r="F2006" s="97">
        <v>35988</v>
      </c>
      <c r="G2006" s="97" t="s">
        <v>1400</v>
      </c>
      <c r="H2006" s="97" t="s">
        <v>26485</v>
      </c>
      <c r="I2006" s="97">
        <v>3126290375</v>
      </c>
      <c r="J2006" s="97">
        <v>3126290375</v>
      </c>
      <c r="K2006" s="97" t="s">
        <v>26486</v>
      </c>
      <c r="L2006" s="97" t="s">
        <v>11703</v>
      </c>
      <c r="M2006" s="97" t="s">
        <v>325</v>
      </c>
      <c r="N2006" s="97" t="s">
        <v>137</v>
      </c>
      <c r="O2006" s="97" t="s">
        <v>79</v>
      </c>
      <c r="P2006" s="97" t="s">
        <v>80</v>
      </c>
      <c r="Q2006" s="97" t="s">
        <v>81</v>
      </c>
      <c r="R2006" s="97" t="s">
        <v>80</v>
      </c>
      <c r="T2006" s="97" t="s">
        <v>82</v>
      </c>
      <c r="U2006" s="97" t="s">
        <v>83</v>
      </c>
      <c r="V2006" s="97" t="s">
        <v>1327</v>
      </c>
      <c r="W2006" s="97" t="s">
        <v>11178</v>
      </c>
      <c r="X2006" s="97" t="s">
        <v>376</v>
      </c>
      <c r="Y2006" s="97" t="s">
        <v>83</v>
      </c>
      <c r="Z2006" s="97" t="s">
        <v>118</v>
      </c>
      <c r="AC2006" s="97" t="s">
        <v>105</v>
      </c>
      <c r="AD2006" s="97" t="s">
        <v>106</v>
      </c>
      <c r="AE2006" s="97" t="s">
        <v>272</v>
      </c>
      <c r="AF2006" s="97">
        <v>44771</v>
      </c>
      <c r="AG2006" s="97" t="s">
        <v>107</v>
      </c>
      <c r="AL2006" s="97">
        <v>44771</v>
      </c>
      <c r="AO2006" s="97" t="s">
        <v>92</v>
      </c>
      <c r="AP2006" s="97" t="s">
        <v>150</v>
      </c>
      <c r="AQ2006" s="97" t="s">
        <v>26487</v>
      </c>
      <c r="AR2006" s="98">
        <v>44771</v>
      </c>
      <c r="AS2006" s="98"/>
      <c r="AT2006" s="98"/>
      <c r="AU2006" s="97" t="s">
        <v>15391</v>
      </c>
      <c r="AV2006" s="97">
        <v>44774</v>
      </c>
      <c r="AW2006" s="97" t="s">
        <v>20899</v>
      </c>
      <c r="BD2006" s="98"/>
    </row>
    <row r="2007" spans="1:62" ht="12.5">
      <c r="A2007" s="97">
        <v>44771.456475671293</v>
      </c>
      <c r="B2007" s="97" t="s">
        <v>26488</v>
      </c>
      <c r="C2007" s="97" t="s">
        <v>72</v>
      </c>
      <c r="D2007" s="97">
        <v>1130667723</v>
      </c>
      <c r="E2007" s="97" t="s">
        <v>73</v>
      </c>
      <c r="F2007" s="97">
        <v>31722</v>
      </c>
      <c r="G2007" s="97" t="s">
        <v>74</v>
      </c>
      <c r="H2007" s="97" t="s">
        <v>26489</v>
      </c>
      <c r="I2007" s="97">
        <v>3158803939</v>
      </c>
      <c r="J2007" s="97">
        <v>3158803939</v>
      </c>
      <c r="K2007" s="97" t="s">
        <v>26490</v>
      </c>
      <c r="L2007" s="97" t="s">
        <v>5326</v>
      </c>
      <c r="M2007" s="97" t="s">
        <v>188</v>
      </c>
      <c r="N2007" s="97" t="s">
        <v>137</v>
      </c>
      <c r="O2007" s="97" t="s">
        <v>79</v>
      </c>
      <c r="P2007" s="97" t="s">
        <v>80</v>
      </c>
      <c r="Q2007" s="97" t="s">
        <v>81</v>
      </c>
      <c r="R2007" s="97" t="s">
        <v>80</v>
      </c>
      <c r="T2007" s="97" t="s">
        <v>158</v>
      </c>
      <c r="U2007" s="97" t="s">
        <v>83</v>
      </c>
      <c r="V2007" s="97" t="s">
        <v>5746</v>
      </c>
      <c r="W2007" s="97" t="s">
        <v>26491</v>
      </c>
      <c r="X2007" s="97" t="s">
        <v>1047</v>
      </c>
      <c r="Y2007" s="97" t="s">
        <v>83</v>
      </c>
      <c r="Z2007" s="97" t="s">
        <v>118</v>
      </c>
      <c r="AC2007" s="97" t="s">
        <v>105</v>
      </c>
      <c r="AD2007" s="97" t="s">
        <v>89</v>
      </c>
      <c r="AE2007" s="97" t="s">
        <v>90</v>
      </c>
      <c r="AF2007" s="97">
        <v>44771</v>
      </c>
      <c r="AG2007" s="97" t="s">
        <v>107</v>
      </c>
      <c r="AL2007" s="97">
        <v>44771</v>
      </c>
      <c r="AO2007" s="97" t="s">
        <v>109</v>
      </c>
      <c r="AP2007" s="97" t="s">
        <v>383</v>
      </c>
      <c r="AR2007" s="98"/>
      <c r="AS2007" s="98"/>
      <c r="AT2007" s="98"/>
      <c r="BD2007" s="98"/>
    </row>
    <row r="2008" spans="1:62" ht="12.5">
      <c r="A2008" s="97">
        <v>44771.520952847219</v>
      </c>
      <c r="B2008" s="97" t="s">
        <v>26492</v>
      </c>
      <c r="C2008" s="97" t="s">
        <v>72</v>
      </c>
      <c r="D2008" s="97">
        <v>1006307070</v>
      </c>
      <c r="E2008" s="97" t="s">
        <v>211</v>
      </c>
      <c r="F2008" s="97">
        <v>37239</v>
      </c>
      <c r="G2008" s="97" t="s">
        <v>662</v>
      </c>
      <c r="H2008" s="97" t="s">
        <v>26493</v>
      </c>
      <c r="I2008" s="97">
        <v>3145712207</v>
      </c>
      <c r="J2008" s="97">
        <v>3145712207</v>
      </c>
      <c r="K2008" s="97" t="s">
        <v>26494</v>
      </c>
      <c r="L2008" s="97" t="s">
        <v>26495</v>
      </c>
      <c r="M2008" s="97" t="s">
        <v>666</v>
      </c>
      <c r="N2008" s="97" t="s">
        <v>78</v>
      </c>
      <c r="O2008" s="97" t="s">
        <v>79</v>
      </c>
      <c r="P2008" s="97" t="s">
        <v>80</v>
      </c>
      <c r="Q2008" s="97" t="s">
        <v>81</v>
      </c>
      <c r="R2008" s="97" t="s">
        <v>80</v>
      </c>
      <c r="T2008" s="97" t="s">
        <v>82</v>
      </c>
      <c r="U2008" s="97" t="s">
        <v>83</v>
      </c>
      <c r="V2008" s="97" t="s">
        <v>26496</v>
      </c>
      <c r="W2008" s="97" t="s">
        <v>26497</v>
      </c>
      <c r="X2008" s="97" t="s">
        <v>359</v>
      </c>
      <c r="Y2008" s="97" t="s">
        <v>80</v>
      </c>
      <c r="Z2008" s="97" t="s">
        <v>26498</v>
      </c>
      <c r="AC2008" s="97" t="s">
        <v>105</v>
      </c>
      <c r="AD2008" s="97" t="s">
        <v>106</v>
      </c>
      <c r="AE2008" s="97" t="s">
        <v>90</v>
      </c>
      <c r="AF2008" s="97">
        <v>44771</v>
      </c>
      <c r="AG2008" s="97" t="s">
        <v>107</v>
      </c>
      <c r="AL2008" s="97">
        <v>44771</v>
      </c>
      <c r="AN2008" s="97" t="s">
        <v>80</v>
      </c>
      <c r="AO2008" s="97" t="s">
        <v>92</v>
      </c>
      <c r="AP2008" s="97" t="s">
        <v>129</v>
      </c>
      <c r="AQ2008" s="97" t="s">
        <v>26499</v>
      </c>
      <c r="AR2008" s="98">
        <v>44772</v>
      </c>
      <c r="AS2008" s="98"/>
      <c r="AT2008" s="98"/>
      <c r="AU2008" s="97" t="s">
        <v>194</v>
      </c>
      <c r="AV2008" s="97">
        <v>44774</v>
      </c>
      <c r="AW2008" s="97" t="s">
        <v>95</v>
      </c>
      <c r="AX2008" s="97" t="s">
        <v>80</v>
      </c>
      <c r="BD2008" s="98"/>
    </row>
    <row r="2009" spans="1:62" ht="12.5">
      <c r="A2009" s="97">
        <v>44771.525026597221</v>
      </c>
      <c r="B2009" s="97" t="s">
        <v>26500</v>
      </c>
      <c r="C2009" s="97" t="s">
        <v>72</v>
      </c>
      <c r="D2009" s="97">
        <v>1000121966</v>
      </c>
      <c r="E2009" s="97" t="s">
        <v>73</v>
      </c>
      <c r="F2009" s="97">
        <v>37166</v>
      </c>
      <c r="G2009" s="97" t="s">
        <v>124</v>
      </c>
      <c r="H2009" s="97" t="s">
        <v>26501</v>
      </c>
      <c r="I2009" s="97">
        <v>3144635371</v>
      </c>
      <c r="J2009" s="97">
        <v>3144635371</v>
      </c>
      <c r="K2009" s="97" t="s">
        <v>26502</v>
      </c>
      <c r="L2009" s="97" t="s">
        <v>26503</v>
      </c>
      <c r="M2009" s="97" t="s">
        <v>26504</v>
      </c>
      <c r="N2009" s="97" t="s">
        <v>78</v>
      </c>
      <c r="O2009" s="97" t="s">
        <v>117</v>
      </c>
      <c r="P2009" s="97" t="s">
        <v>80</v>
      </c>
      <c r="Q2009" s="97" t="s">
        <v>81</v>
      </c>
      <c r="R2009" s="97" t="s">
        <v>80</v>
      </c>
      <c r="T2009" s="97" t="s">
        <v>82</v>
      </c>
      <c r="U2009" s="97" t="s">
        <v>83</v>
      </c>
      <c r="V2009" s="97" t="s">
        <v>26505</v>
      </c>
      <c r="W2009" s="97" t="s">
        <v>26506</v>
      </c>
      <c r="X2009" s="97" t="s">
        <v>9945</v>
      </c>
      <c r="Y2009" s="97" t="s">
        <v>80</v>
      </c>
      <c r="Z2009" s="97" t="s">
        <v>118</v>
      </c>
      <c r="AC2009" s="97" t="s">
        <v>105</v>
      </c>
      <c r="AD2009" s="97" t="s">
        <v>106</v>
      </c>
      <c r="AE2009" s="97" t="s">
        <v>610</v>
      </c>
      <c r="AF2009" s="97">
        <v>44771</v>
      </c>
      <c r="AG2009" s="97" t="s">
        <v>107</v>
      </c>
      <c r="AL2009" s="97">
        <v>44771</v>
      </c>
      <c r="AO2009" s="97" t="s">
        <v>92</v>
      </c>
      <c r="AP2009" s="97" t="s">
        <v>150</v>
      </c>
      <c r="AQ2009" s="97" t="s">
        <v>26507</v>
      </c>
      <c r="AR2009" s="98">
        <v>44771</v>
      </c>
      <c r="AS2009" s="98"/>
      <c r="AT2009" s="98"/>
      <c r="AU2009" s="97" t="s">
        <v>23081</v>
      </c>
      <c r="AV2009" s="97">
        <v>44774</v>
      </c>
      <c r="AW2009" s="97" t="s">
        <v>22997</v>
      </c>
      <c r="BD2009" s="98"/>
    </row>
    <row r="2010" spans="1:62" ht="12.5">
      <c r="A2010" s="97">
        <v>44771.531980775464</v>
      </c>
      <c r="B2010" s="97" t="s">
        <v>26508</v>
      </c>
      <c r="C2010" s="97" t="s">
        <v>72</v>
      </c>
      <c r="D2010" s="97">
        <v>1010015472</v>
      </c>
      <c r="E2010" s="97" t="s">
        <v>73</v>
      </c>
      <c r="F2010" s="97">
        <v>36758</v>
      </c>
      <c r="G2010" s="97" t="s">
        <v>26509</v>
      </c>
      <c r="H2010" s="97" t="s">
        <v>26510</v>
      </c>
      <c r="I2010" s="97">
        <v>3197148206</v>
      </c>
      <c r="J2010" s="97">
        <v>3197148206</v>
      </c>
      <c r="K2010" s="97" t="s">
        <v>26511</v>
      </c>
      <c r="L2010" s="97" t="s">
        <v>6957</v>
      </c>
      <c r="M2010" s="97" t="s">
        <v>26509</v>
      </c>
      <c r="N2010" s="97" t="s">
        <v>78</v>
      </c>
      <c r="O2010" s="97" t="s">
        <v>942</v>
      </c>
      <c r="P2010" s="97" t="s">
        <v>80</v>
      </c>
      <c r="Q2010" s="97" t="s">
        <v>81</v>
      </c>
      <c r="R2010" s="97" t="s">
        <v>80</v>
      </c>
      <c r="S2010" s="97" t="s">
        <v>103</v>
      </c>
      <c r="T2010" s="97" t="s">
        <v>82</v>
      </c>
      <c r="U2010" s="97" t="s">
        <v>83</v>
      </c>
      <c r="V2010" s="97" t="s">
        <v>3560</v>
      </c>
      <c r="W2010" s="97" t="s">
        <v>26512</v>
      </c>
      <c r="X2010" s="97" t="s">
        <v>26513</v>
      </c>
      <c r="Y2010" s="97" t="s">
        <v>83</v>
      </c>
      <c r="Z2010" s="97" t="s">
        <v>118</v>
      </c>
      <c r="AA2010" s="97" t="s">
        <v>161</v>
      </c>
      <c r="AB2010" s="97" t="s">
        <v>161</v>
      </c>
      <c r="AC2010" s="97" t="s">
        <v>105</v>
      </c>
      <c r="AD2010" s="97" t="s">
        <v>106</v>
      </c>
      <c r="AE2010" s="97" t="s">
        <v>122</v>
      </c>
      <c r="AF2010" s="97">
        <v>44771</v>
      </c>
      <c r="AG2010" s="97" t="s">
        <v>107</v>
      </c>
      <c r="AL2010" s="97">
        <v>44771</v>
      </c>
      <c r="AN2010" s="97"/>
      <c r="AO2010" s="97" t="s">
        <v>92</v>
      </c>
      <c r="AP2010" s="97" t="s">
        <v>150</v>
      </c>
      <c r="AQ2010" s="97" t="s">
        <v>26514</v>
      </c>
      <c r="AR2010" s="98">
        <v>44772</v>
      </c>
      <c r="AS2010" s="98"/>
      <c r="AT2010" s="98"/>
      <c r="AU2010" s="97" t="s">
        <v>854</v>
      </c>
      <c r="AV2010" s="97">
        <v>44774</v>
      </c>
      <c r="AW2010" s="97" t="s">
        <v>19316</v>
      </c>
      <c r="BD2010" s="98"/>
    </row>
    <row r="2011" spans="1:62" ht="12.5">
      <c r="A2011" s="97">
        <v>44771.536687395834</v>
      </c>
      <c r="B2011" s="97" t="s">
        <v>26515</v>
      </c>
      <c r="C2011" s="97" t="s">
        <v>72</v>
      </c>
      <c r="D2011" s="97">
        <v>1001539761</v>
      </c>
      <c r="E2011" s="97" t="s">
        <v>73</v>
      </c>
      <c r="F2011" s="97">
        <v>37698</v>
      </c>
      <c r="G2011" s="97" t="s">
        <v>26516</v>
      </c>
      <c r="H2011" s="97" t="s">
        <v>26517</v>
      </c>
      <c r="I2011" s="97">
        <v>3183999935</v>
      </c>
      <c r="J2011" s="97">
        <v>3183999935</v>
      </c>
      <c r="K2011" s="97" t="s">
        <v>26518</v>
      </c>
      <c r="L2011" s="97" t="s">
        <v>3270</v>
      </c>
      <c r="M2011" s="97" t="s">
        <v>26519</v>
      </c>
      <c r="N2011" s="97" t="s">
        <v>78</v>
      </c>
      <c r="O2011" s="97" t="s">
        <v>176</v>
      </c>
      <c r="P2011" s="97" t="s">
        <v>80</v>
      </c>
      <c r="Q2011" s="97" t="s">
        <v>81</v>
      </c>
      <c r="R2011" s="97" t="s">
        <v>80</v>
      </c>
      <c r="T2011" s="97" t="s">
        <v>82</v>
      </c>
      <c r="U2011" s="97" t="s">
        <v>83</v>
      </c>
      <c r="V2011" s="97" t="s">
        <v>26520</v>
      </c>
      <c r="W2011" s="97" t="s">
        <v>26521</v>
      </c>
      <c r="X2011" s="97" t="s">
        <v>26522</v>
      </c>
      <c r="Y2011" s="97" t="s">
        <v>83</v>
      </c>
      <c r="Z2011" s="97" t="s">
        <v>160</v>
      </c>
      <c r="AC2011" s="97" t="s">
        <v>105</v>
      </c>
      <c r="AD2011" s="97" t="s">
        <v>106</v>
      </c>
      <c r="AE2011" s="97" t="s">
        <v>272</v>
      </c>
      <c r="AF2011" s="97">
        <v>44771</v>
      </c>
      <c r="AG2011" s="97" t="s">
        <v>107</v>
      </c>
      <c r="AL2011" s="97">
        <v>44771</v>
      </c>
      <c r="AN2011" s="97" t="s">
        <v>80</v>
      </c>
      <c r="AO2011" s="97" t="s">
        <v>109</v>
      </c>
      <c r="AP2011" s="97" t="s">
        <v>129</v>
      </c>
      <c r="AQ2011" s="97" t="s">
        <v>26523</v>
      </c>
      <c r="AR2011" s="98">
        <v>44771</v>
      </c>
      <c r="AS2011" s="98"/>
      <c r="AT2011" s="98"/>
      <c r="AU2011" s="97" t="s">
        <v>307</v>
      </c>
      <c r="AV2011" s="97">
        <v>44772</v>
      </c>
      <c r="AW2011" s="97" t="s">
        <v>95</v>
      </c>
      <c r="AX2011" s="97" t="s">
        <v>80</v>
      </c>
      <c r="BD2011" s="98"/>
    </row>
    <row r="2012" spans="1:62" ht="12.5">
      <c r="A2012" s="97">
        <v>44771.673116192134</v>
      </c>
      <c r="B2012" s="97" t="s">
        <v>26524</v>
      </c>
      <c r="C2012" s="97" t="s">
        <v>72</v>
      </c>
      <c r="D2012" s="97">
        <v>1001086697</v>
      </c>
      <c r="E2012" s="97" t="s">
        <v>73</v>
      </c>
      <c r="F2012" s="97">
        <v>36515</v>
      </c>
      <c r="G2012" s="97" t="s">
        <v>136</v>
      </c>
      <c r="H2012" s="97" t="s">
        <v>26525</v>
      </c>
      <c r="I2012" s="97">
        <v>3143260550</v>
      </c>
      <c r="J2012" s="97">
        <v>3143260550</v>
      </c>
      <c r="K2012" s="97" t="s">
        <v>26526</v>
      </c>
      <c r="L2012" s="97" t="s">
        <v>26527</v>
      </c>
      <c r="M2012" s="97" t="s">
        <v>303</v>
      </c>
      <c r="N2012" s="97" t="s">
        <v>137</v>
      </c>
      <c r="O2012" s="97" t="s">
        <v>79</v>
      </c>
      <c r="P2012" s="97" t="s">
        <v>80</v>
      </c>
      <c r="Q2012" s="97" t="s">
        <v>81</v>
      </c>
      <c r="R2012" s="97" t="s">
        <v>80</v>
      </c>
      <c r="T2012" s="97" t="s">
        <v>82</v>
      </c>
      <c r="U2012" s="97" t="s">
        <v>83</v>
      </c>
      <c r="V2012" s="97" t="s">
        <v>26528</v>
      </c>
      <c r="W2012" s="97" t="s">
        <v>922</v>
      </c>
      <c r="X2012" s="97" t="s">
        <v>6204</v>
      </c>
      <c r="Y2012" s="97" t="s">
        <v>83</v>
      </c>
      <c r="Z2012" s="97" t="s">
        <v>149</v>
      </c>
      <c r="AC2012" s="97" t="s">
        <v>105</v>
      </c>
      <c r="AD2012" s="97" t="s">
        <v>106</v>
      </c>
      <c r="AE2012" s="97" t="s">
        <v>122</v>
      </c>
      <c r="AF2012" s="97">
        <v>44771</v>
      </c>
      <c r="AG2012" s="97" t="s">
        <v>107</v>
      </c>
      <c r="AL2012" s="97">
        <v>44771</v>
      </c>
      <c r="AN2012" s="97" t="s">
        <v>80</v>
      </c>
      <c r="AO2012" s="97" t="s">
        <v>109</v>
      </c>
      <c r="AP2012" s="97" t="s">
        <v>150</v>
      </c>
      <c r="AQ2012" s="97" t="s">
        <v>26529</v>
      </c>
      <c r="AR2012" s="98">
        <v>44772</v>
      </c>
      <c r="AS2012" s="98"/>
      <c r="AT2012" s="98"/>
      <c r="AU2012" s="97" t="s">
        <v>151</v>
      </c>
      <c r="AV2012" s="97">
        <v>44774</v>
      </c>
      <c r="AW2012" s="97" t="s">
        <v>23439</v>
      </c>
      <c r="AX2012" s="97" t="s">
        <v>80</v>
      </c>
      <c r="BD2012" s="98"/>
    </row>
    <row r="2013" spans="1:62" ht="12.5">
      <c r="A2013" s="97">
        <v>44771.68431251157</v>
      </c>
      <c r="B2013" s="97" t="s">
        <v>26530</v>
      </c>
      <c r="C2013" s="97" t="s">
        <v>72</v>
      </c>
      <c r="D2013" s="97">
        <v>1000778198</v>
      </c>
      <c r="E2013" s="97" t="s">
        <v>73</v>
      </c>
      <c r="F2013" s="97">
        <v>37582</v>
      </c>
      <c r="G2013" s="97" t="s">
        <v>124</v>
      </c>
      <c r="H2013" s="97" t="s">
        <v>26531</v>
      </c>
      <c r="I2013" s="97">
        <v>3204246706</v>
      </c>
      <c r="J2013" s="97">
        <v>3204246706</v>
      </c>
      <c r="K2013" s="97" t="s">
        <v>26532</v>
      </c>
      <c r="L2013" s="99" t="s">
        <v>954</v>
      </c>
      <c r="M2013" s="97" t="s">
        <v>124</v>
      </c>
      <c r="N2013" s="97" t="s">
        <v>78</v>
      </c>
      <c r="O2013" s="97" t="s">
        <v>176</v>
      </c>
      <c r="P2013" s="97" t="s">
        <v>80</v>
      </c>
      <c r="Q2013" s="97" t="s">
        <v>81</v>
      </c>
      <c r="R2013" s="97" t="s">
        <v>80</v>
      </c>
      <c r="T2013" s="97" t="s">
        <v>82</v>
      </c>
      <c r="U2013" s="97" t="s">
        <v>83</v>
      </c>
      <c r="V2013" s="97" t="s">
        <v>26533</v>
      </c>
      <c r="W2013" s="97" t="s">
        <v>26534</v>
      </c>
      <c r="X2013" s="97" t="s">
        <v>916</v>
      </c>
      <c r="Y2013" s="97" t="s">
        <v>83</v>
      </c>
      <c r="Z2013" s="97" t="s">
        <v>14238</v>
      </c>
      <c r="AA2013" s="97" t="s">
        <v>26535</v>
      </c>
      <c r="AB2013" s="97">
        <v>3114635281</v>
      </c>
      <c r="AC2013" s="97" t="s">
        <v>105</v>
      </c>
      <c r="AD2013" s="97" t="s">
        <v>89</v>
      </c>
      <c r="AE2013" s="97" t="s">
        <v>122</v>
      </c>
      <c r="AF2013" s="97">
        <v>44771</v>
      </c>
      <c r="AG2013" s="97" t="s">
        <v>107</v>
      </c>
      <c r="AL2013" s="97">
        <v>44771</v>
      </c>
      <c r="AO2013" s="97" t="s">
        <v>109</v>
      </c>
      <c r="AP2013" s="97" t="s">
        <v>383</v>
      </c>
      <c r="AR2013" s="98"/>
      <c r="AS2013" s="98"/>
      <c r="AT2013" s="98"/>
      <c r="BD2013" s="98"/>
    </row>
    <row r="2014" spans="1:62" ht="12.5">
      <c r="A2014" s="97">
        <v>44771.687310000001</v>
      </c>
      <c r="B2014" s="97" t="s">
        <v>26536</v>
      </c>
      <c r="C2014" s="97" t="s">
        <v>72</v>
      </c>
      <c r="D2014" s="97">
        <v>1192802051</v>
      </c>
      <c r="E2014" s="97" t="s">
        <v>73</v>
      </c>
      <c r="F2014" s="97">
        <v>37028</v>
      </c>
      <c r="G2014" s="97" t="s">
        <v>258</v>
      </c>
      <c r="H2014" s="97" t="s">
        <v>26537</v>
      </c>
      <c r="I2014" s="97">
        <v>3177235879</v>
      </c>
      <c r="J2014" s="97">
        <v>3177235879</v>
      </c>
      <c r="K2014" s="97" t="s">
        <v>26538</v>
      </c>
      <c r="L2014" s="97" t="s">
        <v>26539</v>
      </c>
      <c r="M2014" s="97" t="s">
        <v>112</v>
      </c>
      <c r="N2014" s="97" t="s">
        <v>78</v>
      </c>
      <c r="O2014" s="97" t="s">
        <v>79</v>
      </c>
      <c r="P2014" s="97" t="s">
        <v>80</v>
      </c>
      <c r="Q2014" s="97" t="s">
        <v>81</v>
      </c>
      <c r="R2014" s="97" t="s">
        <v>80</v>
      </c>
      <c r="T2014" s="97" t="s">
        <v>82</v>
      </c>
      <c r="U2014" s="97" t="s">
        <v>80</v>
      </c>
      <c r="V2014" s="97" t="s">
        <v>81</v>
      </c>
      <c r="W2014" s="97" t="s">
        <v>102</v>
      </c>
      <c r="X2014" s="97" t="s">
        <v>138</v>
      </c>
      <c r="Y2014" s="97" t="s">
        <v>80</v>
      </c>
      <c r="Z2014" s="97" t="s">
        <v>118</v>
      </c>
      <c r="AB2014" s="97">
        <v>3177235879</v>
      </c>
      <c r="AC2014" s="97" t="s">
        <v>105</v>
      </c>
      <c r="AD2014" s="97" t="s">
        <v>106</v>
      </c>
      <c r="AE2014" s="97" t="s">
        <v>122</v>
      </c>
      <c r="AF2014" s="97">
        <v>44771</v>
      </c>
      <c r="AG2014" s="97" t="s">
        <v>107</v>
      </c>
      <c r="AL2014" s="97">
        <v>44771</v>
      </c>
      <c r="AO2014" s="97" t="s">
        <v>109</v>
      </c>
      <c r="AP2014" s="97" t="s">
        <v>150</v>
      </c>
      <c r="AQ2014" s="97" t="s">
        <v>26540</v>
      </c>
      <c r="AR2014" s="98">
        <v>44771</v>
      </c>
      <c r="AS2014" s="98"/>
      <c r="AT2014" s="98"/>
      <c r="AU2014" s="97" t="s">
        <v>854</v>
      </c>
      <c r="AV2014" s="97">
        <v>44772</v>
      </c>
      <c r="AW2014" s="97" t="s">
        <v>19316</v>
      </c>
      <c r="BD2014" s="98"/>
    </row>
    <row r="2015" spans="1:62" ht="12.5">
      <c r="A2015" s="97">
        <v>44771.699293692131</v>
      </c>
      <c r="B2015" s="97" t="s">
        <v>26541</v>
      </c>
      <c r="C2015" s="97" t="s">
        <v>72</v>
      </c>
      <c r="D2015" s="97">
        <v>1004680429</v>
      </c>
      <c r="E2015" s="97" t="s">
        <v>73</v>
      </c>
      <c r="F2015" s="97">
        <v>36875</v>
      </c>
      <c r="G2015" s="97" t="s">
        <v>1045</v>
      </c>
      <c r="H2015" s="97" t="s">
        <v>26542</v>
      </c>
      <c r="I2015" s="97">
        <v>3234572299</v>
      </c>
      <c r="J2015" s="97">
        <v>3234572299</v>
      </c>
      <c r="K2015" s="97" t="s">
        <v>26543</v>
      </c>
      <c r="L2015" s="97" t="s">
        <v>7530</v>
      </c>
      <c r="M2015" s="97" t="s">
        <v>74</v>
      </c>
      <c r="N2015" s="97" t="s">
        <v>78</v>
      </c>
      <c r="O2015" s="97" t="s">
        <v>79</v>
      </c>
      <c r="P2015" s="97" t="s">
        <v>80</v>
      </c>
      <c r="Q2015" s="97" t="s">
        <v>81</v>
      </c>
      <c r="R2015" s="97" t="s">
        <v>80</v>
      </c>
      <c r="T2015" s="97" t="s">
        <v>82</v>
      </c>
      <c r="U2015" s="97" t="s">
        <v>83</v>
      </c>
      <c r="V2015" s="97" t="s">
        <v>1857</v>
      </c>
      <c r="W2015" s="97" t="s">
        <v>1857</v>
      </c>
      <c r="X2015" s="97" t="s">
        <v>1857</v>
      </c>
      <c r="Y2015" s="97" t="s">
        <v>83</v>
      </c>
      <c r="Z2015" s="97" t="s">
        <v>209</v>
      </c>
      <c r="AA2015" s="97" t="s">
        <v>1857</v>
      </c>
      <c r="AB2015" s="97" t="s">
        <v>1857</v>
      </c>
      <c r="AC2015" s="97" t="s">
        <v>105</v>
      </c>
      <c r="AD2015" s="97" t="s">
        <v>106</v>
      </c>
      <c r="AE2015" s="97" t="s">
        <v>90</v>
      </c>
      <c r="AF2015" s="97">
        <v>44771</v>
      </c>
      <c r="AG2015" s="97" t="s">
        <v>105</v>
      </c>
      <c r="AL2015" s="97">
        <v>44771</v>
      </c>
      <c r="AN2015" s="97" t="s">
        <v>83</v>
      </c>
      <c r="AO2015" s="97" t="s">
        <v>92</v>
      </c>
      <c r="AP2015" s="97" t="s">
        <v>167</v>
      </c>
      <c r="AR2015" s="98"/>
      <c r="AS2015" s="98"/>
      <c r="AT2015" s="98"/>
      <c r="AZ2015" s="97" t="s">
        <v>185</v>
      </c>
      <c r="BA2015" s="97">
        <v>44771</v>
      </c>
      <c r="BB2015" s="97" t="s">
        <v>92</v>
      </c>
      <c r="BC2015" s="97">
        <v>44771</v>
      </c>
      <c r="BD2015" s="98">
        <v>44771</v>
      </c>
      <c r="BE2015" s="97">
        <v>44771</v>
      </c>
      <c r="BF2015" s="97">
        <v>44771</v>
      </c>
      <c r="BG2015" s="97">
        <v>44771</v>
      </c>
      <c r="BJ2015" s="97">
        <v>44767</v>
      </c>
    </row>
    <row r="2016" spans="1:62" ht="12.5">
      <c r="A2016" s="97">
        <v>44771.766016620371</v>
      </c>
      <c r="B2016" s="97" t="s">
        <v>26544</v>
      </c>
      <c r="C2016" s="97" t="s">
        <v>72</v>
      </c>
      <c r="D2016" s="97">
        <v>1043124798</v>
      </c>
      <c r="E2016" s="97" t="s">
        <v>73</v>
      </c>
      <c r="F2016" s="97">
        <v>36440</v>
      </c>
      <c r="G2016" s="97" t="s">
        <v>26545</v>
      </c>
      <c r="H2016" s="97" t="s">
        <v>26546</v>
      </c>
      <c r="I2016" s="97">
        <v>3013862609</v>
      </c>
      <c r="J2016" s="97">
        <v>3013862609</v>
      </c>
      <c r="K2016" s="97" t="s">
        <v>26547</v>
      </c>
      <c r="L2016" s="97" t="s">
        <v>26548</v>
      </c>
      <c r="M2016" s="97" t="s">
        <v>874</v>
      </c>
      <c r="N2016" s="97" t="s">
        <v>137</v>
      </c>
      <c r="O2016" s="97" t="s">
        <v>942</v>
      </c>
      <c r="P2016" s="97" t="s">
        <v>80</v>
      </c>
      <c r="Q2016" s="97" t="s">
        <v>81</v>
      </c>
      <c r="R2016" s="97" t="s">
        <v>177</v>
      </c>
      <c r="S2016" s="97" t="s">
        <v>6444</v>
      </c>
      <c r="T2016" s="97" t="s">
        <v>82</v>
      </c>
      <c r="U2016" s="97" t="s">
        <v>80</v>
      </c>
      <c r="V2016" s="97" t="s">
        <v>101</v>
      </c>
      <c r="W2016" s="97" t="s">
        <v>2875</v>
      </c>
      <c r="X2016" s="97" t="s">
        <v>26549</v>
      </c>
      <c r="Y2016" s="97" t="s">
        <v>83</v>
      </c>
      <c r="Z2016" s="97" t="s">
        <v>118</v>
      </c>
      <c r="AC2016" s="97" t="s">
        <v>105</v>
      </c>
      <c r="AD2016" s="97" t="s">
        <v>106</v>
      </c>
      <c r="AE2016" s="97" t="s">
        <v>202</v>
      </c>
      <c r="AF2016" s="97">
        <v>44772</v>
      </c>
      <c r="AG2016" s="97" t="s">
        <v>107</v>
      </c>
      <c r="AL2016" s="97">
        <v>44772</v>
      </c>
      <c r="AO2016" s="97" t="s">
        <v>109</v>
      </c>
      <c r="AP2016" s="97" t="s">
        <v>150</v>
      </c>
      <c r="AQ2016" s="97" t="s">
        <v>26550</v>
      </c>
      <c r="AR2016" s="98">
        <v>44774</v>
      </c>
      <c r="AS2016" s="98"/>
      <c r="AT2016" s="98"/>
      <c r="AU2016" s="97" t="s">
        <v>15912</v>
      </c>
      <c r="AV2016" s="97">
        <v>44774</v>
      </c>
      <c r="AW2016" s="97" t="s">
        <v>26551</v>
      </c>
      <c r="BD2016" s="98"/>
    </row>
    <row r="2017" spans="1:56" ht="12.5">
      <c r="A2017" s="97">
        <v>44772.034136469912</v>
      </c>
      <c r="B2017" s="97" t="s">
        <v>26552</v>
      </c>
      <c r="C2017" s="97" t="s">
        <v>72</v>
      </c>
      <c r="D2017" s="97">
        <v>1006515270</v>
      </c>
      <c r="E2017" s="97" t="s">
        <v>73</v>
      </c>
      <c r="F2017" s="97">
        <v>36368</v>
      </c>
      <c r="G2017" s="97" t="s">
        <v>12037</v>
      </c>
      <c r="H2017" s="97" t="s">
        <v>26553</v>
      </c>
      <c r="I2017" s="97" t="s">
        <v>22071</v>
      </c>
      <c r="J2017" s="97" t="s">
        <v>22071</v>
      </c>
      <c r="K2017" s="97" t="s">
        <v>22072</v>
      </c>
      <c r="L2017" s="97" t="s">
        <v>23971</v>
      </c>
      <c r="M2017" s="97" t="s">
        <v>74</v>
      </c>
      <c r="N2017" s="97" t="s">
        <v>128</v>
      </c>
      <c r="O2017" s="97" t="s">
        <v>234</v>
      </c>
      <c r="P2017" s="97" t="s">
        <v>80</v>
      </c>
      <c r="Q2017" s="97" t="s">
        <v>81</v>
      </c>
      <c r="R2017" s="97" t="s">
        <v>80</v>
      </c>
      <c r="T2017" s="97" t="s">
        <v>82</v>
      </c>
      <c r="U2017" s="97" t="s">
        <v>83</v>
      </c>
      <c r="V2017" s="97" t="s">
        <v>26554</v>
      </c>
      <c r="W2017" s="97" t="s">
        <v>382</v>
      </c>
      <c r="X2017" s="97" t="s">
        <v>1047</v>
      </c>
      <c r="Y2017" s="97" t="s">
        <v>83</v>
      </c>
      <c r="Z2017" s="97" t="s">
        <v>14047</v>
      </c>
      <c r="AQ2017" s="97" t="s">
        <v>26555</v>
      </c>
      <c r="AR2017" s="98"/>
      <c r="AS2017" s="98"/>
      <c r="AT2017" s="98"/>
      <c r="BD2017" s="98"/>
    </row>
    <row r="2018" spans="1:56" ht="12.5">
      <c r="A2018" s="97">
        <v>44772.397914722227</v>
      </c>
      <c r="B2018" s="97" t="s">
        <v>8311</v>
      </c>
      <c r="C2018" s="97" t="s">
        <v>72</v>
      </c>
      <c r="D2018" s="97">
        <v>1002235741</v>
      </c>
      <c r="E2018" s="97" t="s">
        <v>73</v>
      </c>
      <c r="F2018" s="97">
        <v>35830</v>
      </c>
      <c r="G2018" s="97" t="s">
        <v>874</v>
      </c>
      <c r="H2018" s="97" t="s">
        <v>26556</v>
      </c>
      <c r="I2018" s="97">
        <v>3234679420</v>
      </c>
      <c r="J2018" s="97">
        <v>3234679420</v>
      </c>
      <c r="K2018" s="97" t="s">
        <v>26557</v>
      </c>
      <c r="L2018" s="97" t="s">
        <v>16007</v>
      </c>
      <c r="M2018" s="97" t="s">
        <v>874</v>
      </c>
      <c r="N2018" s="97" t="s">
        <v>128</v>
      </c>
      <c r="O2018" s="97" t="s">
        <v>176</v>
      </c>
      <c r="P2018" s="97" t="s">
        <v>80</v>
      </c>
      <c r="Q2018" s="97" t="s">
        <v>81</v>
      </c>
      <c r="R2018" s="97" t="s">
        <v>80</v>
      </c>
      <c r="T2018" s="97" t="s">
        <v>82</v>
      </c>
      <c r="U2018" s="97" t="s">
        <v>80</v>
      </c>
      <c r="V2018" s="97" t="s">
        <v>101</v>
      </c>
      <c r="W2018" s="97" t="s">
        <v>138</v>
      </c>
      <c r="X2018" s="97" t="s">
        <v>80</v>
      </c>
      <c r="Y2018" s="97" t="s">
        <v>83</v>
      </c>
      <c r="Z2018" s="97" t="s">
        <v>160</v>
      </c>
      <c r="AC2018" s="97" t="s">
        <v>105</v>
      </c>
      <c r="AD2018" s="97" t="s">
        <v>106</v>
      </c>
      <c r="AE2018" s="97" t="s">
        <v>202</v>
      </c>
      <c r="AF2018" s="97">
        <v>44772</v>
      </c>
      <c r="AG2018" s="97" t="s">
        <v>107</v>
      </c>
      <c r="AL2018" s="97">
        <v>44772</v>
      </c>
      <c r="AO2018" s="97" t="s">
        <v>109</v>
      </c>
      <c r="AP2018" s="97" t="s">
        <v>150</v>
      </c>
      <c r="AQ2018" s="97" t="s">
        <v>26558</v>
      </c>
      <c r="AR2018" s="98">
        <v>44775</v>
      </c>
      <c r="AS2018" s="98"/>
      <c r="AT2018" s="98"/>
      <c r="AU2018" s="97" t="s">
        <v>15912</v>
      </c>
      <c r="AV2018" s="97">
        <v>44776</v>
      </c>
      <c r="BD2018" s="98"/>
    </row>
    <row r="2019" spans="1:56" ht="12.5">
      <c r="A2019" s="97">
        <v>44772.46590372685</v>
      </c>
      <c r="B2019" s="97" t="s">
        <v>26559</v>
      </c>
      <c r="C2019" s="97" t="s">
        <v>72</v>
      </c>
      <c r="D2019" s="97">
        <v>1010219589</v>
      </c>
      <c r="E2019" s="97" t="s">
        <v>73</v>
      </c>
      <c r="F2019" s="97">
        <v>34675</v>
      </c>
      <c r="G2019" s="97" t="s">
        <v>124</v>
      </c>
      <c r="H2019" s="97" t="s">
        <v>26560</v>
      </c>
      <c r="I2019" s="97">
        <v>3007322105</v>
      </c>
      <c r="J2019" s="97">
        <v>3007322105</v>
      </c>
      <c r="K2019" s="97" t="s">
        <v>26561</v>
      </c>
      <c r="L2019" s="97" t="s">
        <v>14554</v>
      </c>
      <c r="M2019" s="97" t="s">
        <v>124</v>
      </c>
      <c r="N2019" s="97" t="s">
        <v>116</v>
      </c>
      <c r="O2019" s="97" t="s">
        <v>79</v>
      </c>
      <c r="P2019" s="97" t="s">
        <v>80</v>
      </c>
      <c r="Q2019" s="97" t="s">
        <v>81</v>
      </c>
      <c r="R2019" s="97" t="s">
        <v>80</v>
      </c>
      <c r="T2019" s="97" t="s">
        <v>82</v>
      </c>
      <c r="U2019" s="97" t="s">
        <v>80</v>
      </c>
      <c r="V2019" s="97" t="s">
        <v>80</v>
      </c>
      <c r="W2019" s="97" t="s">
        <v>80</v>
      </c>
      <c r="X2019" s="97" t="s">
        <v>80</v>
      </c>
      <c r="Y2019" s="97" t="s">
        <v>83</v>
      </c>
      <c r="Z2019" s="97" t="s">
        <v>104</v>
      </c>
      <c r="AA2019" s="97" t="s">
        <v>80</v>
      </c>
      <c r="AB2019" s="97" t="s">
        <v>80</v>
      </c>
      <c r="AC2019" s="97" t="s">
        <v>105</v>
      </c>
      <c r="AD2019" s="97" t="s">
        <v>106</v>
      </c>
      <c r="AE2019" s="97" t="s">
        <v>122</v>
      </c>
      <c r="AF2019" s="97">
        <v>44772</v>
      </c>
      <c r="AG2019" s="97" t="s">
        <v>107</v>
      </c>
      <c r="AL2019" s="97">
        <v>44772</v>
      </c>
      <c r="AN2019" s="97" t="s">
        <v>80</v>
      </c>
      <c r="AO2019" s="97" t="s">
        <v>109</v>
      </c>
      <c r="AP2019" s="97" t="s">
        <v>93</v>
      </c>
      <c r="AQ2019" s="97" t="s">
        <v>26562</v>
      </c>
      <c r="AR2019" s="98">
        <v>44774</v>
      </c>
      <c r="AS2019" s="98"/>
      <c r="AT2019" s="98"/>
      <c r="AU2019" s="97" t="s">
        <v>418</v>
      </c>
      <c r="AV2019" s="97">
        <v>44775</v>
      </c>
      <c r="AW2019" s="97" t="s">
        <v>17571</v>
      </c>
      <c r="AX2019" s="97" t="s">
        <v>80</v>
      </c>
      <c r="BD2019" s="98"/>
    </row>
    <row r="2020" spans="1:56" ht="12.5">
      <c r="A2020" s="97">
        <v>44772.47568246528</v>
      </c>
      <c r="B2020" s="97" t="s">
        <v>26563</v>
      </c>
      <c r="C2020" s="97" t="s">
        <v>72</v>
      </c>
      <c r="D2020" s="97">
        <v>1007590831</v>
      </c>
      <c r="E2020" s="97" t="s">
        <v>73</v>
      </c>
      <c r="F2020" s="97">
        <v>37579</v>
      </c>
      <c r="G2020" s="97" t="s">
        <v>188</v>
      </c>
      <c r="H2020" s="97" t="s">
        <v>26564</v>
      </c>
      <c r="I2020" s="97">
        <v>3218218818</v>
      </c>
      <c r="J2020" s="97">
        <v>3218218818</v>
      </c>
      <c r="K2020" s="97" t="s">
        <v>26565</v>
      </c>
      <c r="L2020" s="97" t="s">
        <v>401</v>
      </c>
      <c r="M2020" s="97" t="s">
        <v>188</v>
      </c>
      <c r="N2020" s="97" t="s">
        <v>78</v>
      </c>
      <c r="O2020" s="97" t="s">
        <v>26566</v>
      </c>
      <c r="P2020" s="97" t="s">
        <v>80</v>
      </c>
      <c r="Q2020" s="97" t="s">
        <v>81</v>
      </c>
      <c r="R2020" s="97" t="s">
        <v>80</v>
      </c>
      <c r="T2020" s="97" t="s">
        <v>158</v>
      </c>
      <c r="U2020" s="97" t="s">
        <v>83</v>
      </c>
      <c r="V2020" s="97" t="s">
        <v>5763</v>
      </c>
      <c r="W2020" s="97" t="s">
        <v>26567</v>
      </c>
      <c r="X2020" s="97" t="s">
        <v>3348</v>
      </c>
      <c r="Y2020" s="97" t="s">
        <v>83</v>
      </c>
      <c r="Z2020" s="97" t="s">
        <v>118</v>
      </c>
      <c r="AC2020" s="97" t="s">
        <v>105</v>
      </c>
      <c r="AD2020" s="97" t="s">
        <v>106</v>
      </c>
      <c r="AE2020" s="97" t="s">
        <v>90</v>
      </c>
      <c r="AF2020" s="97">
        <v>44772</v>
      </c>
      <c r="AG2020" s="97" t="s">
        <v>107</v>
      </c>
      <c r="AL2020" s="97">
        <v>44776</v>
      </c>
      <c r="AM2020" s="97" t="s">
        <v>108</v>
      </c>
      <c r="AN2020" s="97" t="s">
        <v>83</v>
      </c>
      <c r="AO2020" s="97" t="s">
        <v>109</v>
      </c>
      <c r="AP2020" s="97" t="s">
        <v>14993</v>
      </c>
      <c r="AR2020" s="98"/>
      <c r="AS2020" s="98"/>
      <c r="AT2020" s="98"/>
      <c r="BA2020" s="97" t="s">
        <v>739</v>
      </c>
      <c r="BD2020" s="98"/>
    </row>
    <row r="2021" spans="1:56" ht="12.5">
      <c r="A2021" s="97">
        <v>44772.494090821754</v>
      </c>
      <c r="B2021" s="97" t="s">
        <v>26568</v>
      </c>
      <c r="C2021" s="97" t="s">
        <v>72</v>
      </c>
      <c r="D2021" s="97">
        <v>1144044661</v>
      </c>
      <c r="E2021" s="97" t="s">
        <v>73</v>
      </c>
      <c r="F2021" s="97">
        <v>33401</v>
      </c>
      <c r="G2021" s="97" t="s">
        <v>74</v>
      </c>
      <c r="H2021" s="97" t="s">
        <v>26569</v>
      </c>
      <c r="I2021" s="97">
        <v>3104016167</v>
      </c>
      <c r="J2021" s="97">
        <v>3104016167</v>
      </c>
      <c r="K2021" s="97" t="s">
        <v>26570</v>
      </c>
      <c r="L2021" s="97" t="s">
        <v>1578</v>
      </c>
      <c r="M2021" s="97" t="s">
        <v>74</v>
      </c>
      <c r="N2021" s="97" t="s">
        <v>128</v>
      </c>
      <c r="O2021" s="97" t="s">
        <v>234</v>
      </c>
      <c r="P2021" s="97" t="s">
        <v>80</v>
      </c>
      <c r="Q2021" s="97" t="s">
        <v>81</v>
      </c>
      <c r="R2021" s="97" t="s">
        <v>80</v>
      </c>
      <c r="T2021" s="97" t="s">
        <v>82</v>
      </c>
      <c r="U2021" s="97" t="s">
        <v>83</v>
      </c>
      <c r="V2021" s="97" t="s">
        <v>26571</v>
      </c>
      <c r="W2021" s="97" t="s">
        <v>26572</v>
      </c>
      <c r="X2021" s="97" t="s">
        <v>86</v>
      </c>
      <c r="Y2021" s="97" t="s">
        <v>83</v>
      </c>
      <c r="Z2021" s="97" t="s">
        <v>87</v>
      </c>
      <c r="AA2021" s="97" t="s">
        <v>26573</v>
      </c>
      <c r="AC2021" s="97" t="s">
        <v>105</v>
      </c>
      <c r="AD2021" s="97" t="s">
        <v>106</v>
      </c>
      <c r="AE2021" s="97" t="s">
        <v>90</v>
      </c>
      <c r="AF2021" s="97">
        <v>44774</v>
      </c>
      <c r="AG2021" s="97" t="s">
        <v>107</v>
      </c>
      <c r="AL2021" s="97">
        <v>44774</v>
      </c>
      <c r="AO2021" s="97" t="s">
        <v>92</v>
      </c>
      <c r="AP2021" s="97" t="s">
        <v>150</v>
      </c>
      <c r="AQ2021" s="97" t="s">
        <v>26574</v>
      </c>
      <c r="AR2021" s="98">
        <v>44774</v>
      </c>
      <c r="AS2021" s="98"/>
      <c r="AT2021" s="98"/>
      <c r="AU2021" s="97" t="s">
        <v>16246</v>
      </c>
      <c r="BD2021" s="98"/>
    </row>
    <row r="2022" spans="1:56" ht="12.5">
      <c r="A2022" s="97">
        <v>44772.498901608793</v>
      </c>
      <c r="B2022" s="97" t="s">
        <v>26575</v>
      </c>
      <c r="C2022" s="97" t="s">
        <v>72</v>
      </c>
      <c r="D2022" s="97">
        <v>1152215800</v>
      </c>
      <c r="E2022" s="97" t="s">
        <v>73</v>
      </c>
      <c r="F2022" s="97">
        <v>35403</v>
      </c>
      <c r="G2022" s="97" t="s">
        <v>267</v>
      </c>
      <c r="H2022" s="97" t="s">
        <v>26576</v>
      </c>
      <c r="I2022" s="97">
        <v>3046570740</v>
      </c>
      <c r="J2022" s="97">
        <v>3046570740</v>
      </c>
      <c r="K2022" s="97" t="s">
        <v>26577</v>
      </c>
      <c r="L2022" s="97" t="s">
        <v>1692</v>
      </c>
      <c r="M2022" s="97" t="s">
        <v>267</v>
      </c>
      <c r="N2022" s="97" t="s">
        <v>137</v>
      </c>
      <c r="O2022" s="97" t="s">
        <v>193</v>
      </c>
      <c r="P2022" s="97" t="s">
        <v>80</v>
      </c>
      <c r="Q2022" s="97" t="s">
        <v>81</v>
      </c>
      <c r="R2022" s="97" t="s">
        <v>80</v>
      </c>
      <c r="T2022" s="97" t="s">
        <v>82</v>
      </c>
      <c r="U2022" s="97" t="s">
        <v>83</v>
      </c>
      <c r="V2022" s="97" t="s">
        <v>12601</v>
      </c>
      <c r="W2022" s="97" t="s">
        <v>26578</v>
      </c>
      <c r="X2022" s="97" t="s">
        <v>289</v>
      </c>
      <c r="Y2022" s="97" t="s">
        <v>83</v>
      </c>
      <c r="Z2022" s="97" t="s">
        <v>118</v>
      </c>
      <c r="AC2022" s="97" t="s">
        <v>105</v>
      </c>
      <c r="AD2022" s="97" t="s">
        <v>106</v>
      </c>
      <c r="AE2022" s="97" t="s">
        <v>272</v>
      </c>
      <c r="AF2022" s="97">
        <v>44772</v>
      </c>
      <c r="AG2022" s="97" t="s">
        <v>107</v>
      </c>
      <c r="AL2022" s="97">
        <v>44772</v>
      </c>
      <c r="AO2022" s="97" t="s">
        <v>109</v>
      </c>
      <c r="AP2022" s="97" t="s">
        <v>150</v>
      </c>
      <c r="AQ2022" s="97" t="s">
        <v>26579</v>
      </c>
      <c r="AR2022" s="98">
        <v>44774</v>
      </c>
      <c r="AS2022" s="98"/>
      <c r="AT2022" s="98"/>
      <c r="AU2022" s="97" t="s">
        <v>307</v>
      </c>
      <c r="AV2022" s="97">
        <v>44775</v>
      </c>
      <c r="AW2022" s="97" t="s">
        <v>95</v>
      </c>
      <c r="BD2022" s="98"/>
    </row>
    <row r="2023" spans="1:56" ht="12.5">
      <c r="A2023" s="97">
        <v>44772.503485439811</v>
      </c>
      <c r="B2023" s="97" t="s">
        <v>26580</v>
      </c>
      <c r="C2023" s="97" t="s">
        <v>72</v>
      </c>
      <c r="D2023" s="97">
        <v>1068930128</v>
      </c>
      <c r="E2023" s="97" t="s">
        <v>73</v>
      </c>
      <c r="F2023" s="97">
        <v>35867</v>
      </c>
      <c r="G2023" s="97" t="s">
        <v>26581</v>
      </c>
      <c r="H2023" s="97" t="s">
        <v>26582</v>
      </c>
      <c r="I2023" s="97">
        <v>3125157464</v>
      </c>
      <c r="J2023" s="97">
        <v>3125157464</v>
      </c>
      <c r="K2023" s="97" t="s">
        <v>26583</v>
      </c>
      <c r="L2023" s="97" t="s">
        <v>26584</v>
      </c>
      <c r="M2023" s="97" t="s">
        <v>124</v>
      </c>
      <c r="N2023" s="97" t="s">
        <v>128</v>
      </c>
      <c r="O2023" s="97" t="s">
        <v>176</v>
      </c>
      <c r="P2023" s="97" t="s">
        <v>80</v>
      </c>
      <c r="Q2023" s="97" t="s">
        <v>81</v>
      </c>
      <c r="R2023" s="97" t="s">
        <v>80</v>
      </c>
      <c r="T2023" s="97" t="s">
        <v>82</v>
      </c>
      <c r="U2023" s="97" t="s">
        <v>80</v>
      </c>
      <c r="V2023" s="97" t="s">
        <v>101</v>
      </c>
      <c r="W2023" s="97" t="s">
        <v>3469</v>
      </c>
      <c r="X2023" s="97" t="s">
        <v>8358</v>
      </c>
      <c r="Y2023" s="97" t="s">
        <v>83</v>
      </c>
      <c r="Z2023" s="97" t="s">
        <v>118</v>
      </c>
      <c r="AC2023" s="97" t="s">
        <v>105</v>
      </c>
      <c r="AD2023" s="97" t="s">
        <v>106</v>
      </c>
      <c r="AE2023" s="97" t="s">
        <v>122</v>
      </c>
      <c r="AF2023" s="97">
        <v>44772</v>
      </c>
      <c r="AG2023" s="97" t="s">
        <v>107</v>
      </c>
      <c r="AL2023" s="97">
        <v>44772</v>
      </c>
      <c r="AO2023" s="97" t="s">
        <v>109</v>
      </c>
      <c r="AP2023" s="97" t="s">
        <v>150</v>
      </c>
      <c r="AQ2023" s="97" t="s">
        <v>26585</v>
      </c>
      <c r="AR2023" s="98">
        <v>44774</v>
      </c>
      <c r="AS2023" s="98"/>
      <c r="AT2023" s="98"/>
      <c r="AU2023" s="97" t="s">
        <v>555</v>
      </c>
      <c r="AV2023" s="97">
        <v>44776</v>
      </c>
      <c r="AW2023" s="97" t="s">
        <v>20759</v>
      </c>
      <c r="BD2023" s="98"/>
    </row>
    <row r="2024" spans="1:56" ht="12.5">
      <c r="A2024" s="97">
        <v>44772.535308078703</v>
      </c>
      <c r="B2024" s="97" t="s">
        <v>26586</v>
      </c>
      <c r="C2024" s="97" t="s">
        <v>72</v>
      </c>
      <c r="D2024" s="97">
        <v>1144170954</v>
      </c>
      <c r="E2024" s="97" t="s">
        <v>73</v>
      </c>
      <c r="F2024" s="97">
        <v>34189</v>
      </c>
      <c r="G2024" s="97" t="s">
        <v>74</v>
      </c>
      <c r="H2024" s="97" t="s">
        <v>26587</v>
      </c>
      <c r="I2024" s="97">
        <v>3117882065</v>
      </c>
      <c r="J2024" s="97">
        <v>3117882065</v>
      </c>
      <c r="K2024" s="97" t="s">
        <v>26588</v>
      </c>
      <c r="L2024" s="97" t="s">
        <v>9836</v>
      </c>
      <c r="M2024" s="97" t="s">
        <v>74</v>
      </c>
      <c r="N2024" s="97" t="s">
        <v>78</v>
      </c>
      <c r="O2024" s="97" t="s">
        <v>79</v>
      </c>
      <c r="P2024" s="97" t="s">
        <v>80</v>
      </c>
      <c r="Q2024" s="97" t="s">
        <v>81</v>
      </c>
      <c r="R2024" s="97" t="s">
        <v>80</v>
      </c>
      <c r="T2024" s="97" t="s">
        <v>82</v>
      </c>
      <c r="U2024" s="97" t="s">
        <v>83</v>
      </c>
      <c r="V2024" s="97" t="s">
        <v>727</v>
      </c>
      <c r="W2024" s="97" t="s">
        <v>4865</v>
      </c>
      <c r="X2024" s="97" t="s">
        <v>411</v>
      </c>
      <c r="Y2024" s="97" t="s">
        <v>80</v>
      </c>
      <c r="Z2024" s="97" t="s">
        <v>104</v>
      </c>
      <c r="AC2024" s="97" t="s">
        <v>105</v>
      </c>
      <c r="AD2024" s="97" t="s">
        <v>106</v>
      </c>
      <c r="AE2024" s="97" t="s">
        <v>90</v>
      </c>
      <c r="AF2024" s="97">
        <v>44772</v>
      </c>
      <c r="AG2024" s="97" t="s">
        <v>107</v>
      </c>
      <c r="AL2024" s="97">
        <v>44776</v>
      </c>
      <c r="AM2024" s="97" t="s">
        <v>108</v>
      </c>
      <c r="AN2024" s="97" t="s">
        <v>80</v>
      </c>
      <c r="AO2024" s="97" t="s">
        <v>92</v>
      </c>
      <c r="AP2024" s="97" t="s">
        <v>14993</v>
      </c>
      <c r="AR2024" s="98"/>
      <c r="AS2024" s="98"/>
      <c r="AT2024" s="98"/>
      <c r="BD2024" s="98"/>
    </row>
    <row r="2025" spans="1:56" ht="12.5">
      <c r="A2025" s="97">
        <v>44772.548873148146</v>
      </c>
      <c r="B2025" s="97" t="s">
        <v>26589</v>
      </c>
      <c r="C2025" s="97" t="s">
        <v>72</v>
      </c>
      <c r="D2025" s="97">
        <v>1000325004</v>
      </c>
      <c r="E2025" s="97" t="s">
        <v>73</v>
      </c>
      <c r="F2025" s="97">
        <v>37259</v>
      </c>
      <c r="G2025" s="97" t="s">
        <v>21970</v>
      </c>
      <c r="H2025" s="97" t="s">
        <v>26590</v>
      </c>
      <c r="I2025" s="97">
        <v>3222398069</v>
      </c>
      <c r="J2025" s="97">
        <v>3222398069</v>
      </c>
      <c r="K2025" s="97" t="s">
        <v>26591</v>
      </c>
      <c r="L2025" s="97" t="s">
        <v>26592</v>
      </c>
      <c r="M2025" s="97" t="s">
        <v>21970</v>
      </c>
      <c r="N2025" s="97" t="s">
        <v>78</v>
      </c>
      <c r="O2025" s="97" t="s">
        <v>79</v>
      </c>
      <c r="P2025" s="97" t="s">
        <v>80</v>
      </c>
      <c r="Q2025" s="97" t="s">
        <v>81</v>
      </c>
      <c r="R2025" s="97" t="s">
        <v>80</v>
      </c>
      <c r="T2025" s="97" t="s">
        <v>82</v>
      </c>
      <c r="U2025" s="97" t="s">
        <v>80</v>
      </c>
      <c r="V2025" s="97" t="s">
        <v>568</v>
      </c>
      <c r="W2025" s="97" t="s">
        <v>568</v>
      </c>
      <c r="X2025" s="97" t="s">
        <v>568</v>
      </c>
      <c r="Y2025" s="97" t="s">
        <v>83</v>
      </c>
      <c r="Z2025" s="97" t="s">
        <v>149</v>
      </c>
      <c r="AC2025" s="97" t="s">
        <v>105</v>
      </c>
      <c r="AD2025" s="97" t="s">
        <v>106</v>
      </c>
      <c r="AE2025" s="97" t="s">
        <v>122</v>
      </c>
      <c r="AF2025" s="97">
        <v>44772</v>
      </c>
      <c r="AG2025" s="97" t="s">
        <v>107</v>
      </c>
      <c r="AL2025" s="97">
        <v>44772</v>
      </c>
      <c r="AN2025" s="97" t="s">
        <v>83</v>
      </c>
      <c r="AO2025" s="97" t="s">
        <v>109</v>
      </c>
      <c r="AP2025" s="97" t="s">
        <v>22708</v>
      </c>
      <c r="AQ2025" s="97" t="s">
        <v>26593</v>
      </c>
      <c r="AR2025" s="98">
        <v>44774</v>
      </c>
      <c r="AS2025" s="98"/>
      <c r="AT2025" s="98"/>
      <c r="AU2025" s="97" t="s">
        <v>418</v>
      </c>
      <c r="AV2025" s="97">
        <v>44775</v>
      </c>
      <c r="AW2025" s="97" t="s">
        <v>20759</v>
      </c>
      <c r="AX2025" s="97" t="s">
        <v>15365</v>
      </c>
      <c r="BD2025" s="98"/>
    </row>
    <row r="2026" spans="1:56" ht="12.5">
      <c r="A2026" s="97">
        <v>44772.567582141201</v>
      </c>
      <c r="B2026" s="97" t="s">
        <v>26594</v>
      </c>
      <c r="C2026" s="97" t="s">
        <v>72</v>
      </c>
      <c r="D2026" s="97">
        <v>1001203150</v>
      </c>
      <c r="E2026" s="97" t="s">
        <v>73</v>
      </c>
      <c r="F2026" s="97">
        <v>37515</v>
      </c>
      <c r="G2026" s="97" t="s">
        <v>258</v>
      </c>
      <c r="H2026" s="97" t="s">
        <v>26595</v>
      </c>
      <c r="I2026" s="97">
        <v>3232031828</v>
      </c>
      <c r="J2026" s="97">
        <v>3232031828</v>
      </c>
      <c r="K2026" s="97" t="s">
        <v>11715</v>
      </c>
      <c r="L2026" s="97" t="s">
        <v>8498</v>
      </c>
      <c r="M2026" s="97" t="s">
        <v>112</v>
      </c>
      <c r="N2026" s="97" t="s">
        <v>78</v>
      </c>
      <c r="O2026" s="97" t="s">
        <v>176</v>
      </c>
      <c r="P2026" s="97" t="s">
        <v>80</v>
      </c>
      <c r="Q2026" s="97" t="s">
        <v>81</v>
      </c>
      <c r="R2026" s="97" t="s">
        <v>80</v>
      </c>
      <c r="S2026" s="97" t="s">
        <v>80</v>
      </c>
      <c r="T2026" s="97" t="s">
        <v>82</v>
      </c>
      <c r="U2026" s="97" t="s">
        <v>83</v>
      </c>
      <c r="V2026" s="97" t="s">
        <v>4900</v>
      </c>
      <c r="W2026" s="97" t="s">
        <v>1338</v>
      </c>
      <c r="X2026" s="97" t="s">
        <v>800</v>
      </c>
      <c r="Y2026" s="97" t="s">
        <v>83</v>
      </c>
      <c r="Z2026" s="97" t="s">
        <v>104</v>
      </c>
      <c r="AC2026" s="97" t="s">
        <v>105</v>
      </c>
      <c r="AD2026" s="97" t="s">
        <v>106</v>
      </c>
      <c r="AE2026" s="97" t="s">
        <v>122</v>
      </c>
      <c r="AF2026" s="97">
        <v>44772</v>
      </c>
      <c r="AG2026" s="97" t="s">
        <v>107</v>
      </c>
      <c r="AL2026" s="97">
        <v>44772</v>
      </c>
      <c r="AO2026" s="97" t="s">
        <v>109</v>
      </c>
      <c r="AP2026" s="97" t="s">
        <v>4438</v>
      </c>
      <c r="AQ2026" s="97" t="s">
        <v>26596</v>
      </c>
      <c r="AR2026" s="98"/>
      <c r="AS2026" s="98"/>
      <c r="AT2026" s="98"/>
      <c r="BD2026" s="98"/>
    </row>
    <row r="2027" spans="1:56" ht="12.5">
      <c r="A2027" s="97">
        <v>44773.578524548611</v>
      </c>
      <c r="B2027" s="97" t="s">
        <v>26597</v>
      </c>
      <c r="C2027" s="97" t="s">
        <v>72</v>
      </c>
      <c r="D2027" s="97">
        <v>43834906</v>
      </c>
      <c r="E2027" s="97" t="s">
        <v>73</v>
      </c>
      <c r="F2027" s="97">
        <v>28066</v>
      </c>
      <c r="G2027" s="97" t="s">
        <v>263</v>
      </c>
      <c r="H2027" s="97" t="s">
        <v>26598</v>
      </c>
      <c r="I2027" s="97">
        <v>3024372048</v>
      </c>
      <c r="J2027" s="97">
        <v>3024372048</v>
      </c>
      <c r="K2027" s="97" t="s">
        <v>26599</v>
      </c>
      <c r="L2027" s="97" t="s">
        <v>3717</v>
      </c>
      <c r="M2027" s="97" t="s">
        <v>263</v>
      </c>
      <c r="N2027" s="97" t="s">
        <v>116</v>
      </c>
      <c r="O2027" s="97" t="s">
        <v>79</v>
      </c>
      <c r="P2027" s="97" t="s">
        <v>80</v>
      </c>
      <c r="Q2027" s="97" t="s">
        <v>81</v>
      </c>
      <c r="R2027" s="97" t="s">
        <v>80</v>
      </c>
      <c r="T2027" s="97" t="s">
        <v>82</v>
      </c>
      <c r="U2027" s="97" t="s">
        <v>80</v>
      </c>
      <c r="V2027" s="97" t="s">
        <v>186</v>
      </c>
      <c r="W2027" s="97" t="s">
        <v>26600</v>
      </c>
      <c r="X2027" s="97" t="s">
        <v>186</v>
      </c>
      <c r="Y2027" s="97" t="s">
        <v>83</v>
      </c>
      <c r="Z2027" s="97" t="s">
        <v>209</v>
      </c>
      <c r="AC2027" s="97" t="s">
        <v>105</v>
      </c>
      <c r="AD2027" s="97" t="s">
        <v>106</v>
      </c>
      <c r="AE2027" s="97" t="s">
        <v>272</v>
      </c>
      <c r="AF2027" s="97">
        <v>44774</v>
      </c>
      <c r="AG2027" s="97" t="s">
        <v>107</v>
      </c>
      <c r="AL2027" s="97">
        <v>44774</v>
      </c>
      <c r="AO2027" s="97" t="s">
        <v>109</v>
      </c>
      <c r="AP2027" s="97" t="s">
        <v>150</v>
      </c>
      <c r="AQ2027" s="97" t="s">
        <v>26601</v>
      </c>
      <c r="AR2027" s="98">
        <v>44775</v>
      </c>
      <c r="AS2027" s="98"/>
      <c r="AT2027" s="98"/>
      <c r="AU2027" s="97" t="s">
        <v>19836</v>
      </c>
      <c r="AV2027" s="97">
        <v>44776</v>
      </c>
      <c r="AW2027" s="97" t="s">
        <v>26602</v>
      </c>
      <c r="BD2027" s="98"/>
    </row>
    <row r="2028" spans="1:56" ht="12.5">
      <c r="A2028" s="97">
        <v>44774.395408124998</v>
      </c>
      <c r="B2028" s="97" t="s">
        <v>26603</v>
      </c>
      <c r="C2028" s="97" t="s">
        <v>72</v>
      </c>
      <c r="D2028" s="97">
        <v>1143838794</v>
      </c>
      <c r="E2028" s="97" t="s">
        <v>73</v>
      </c>
      <c r="F2028" s="97">
        <v>33388</v>
      </c>
      <c r="G2028" s="97" t="s">
        <v>74</v>
      </c>
      <c r="H2028" s="97" t="s">
        <v>26604</v>
      </c>
      <c r="I2028" s="97">
        <v>3154171255</v>
      </c>
      <c r="J2028" s="97">
        <v>3154171255</v>
      </c>
      <c r="K2028" s="97" t="s">
        <v>26605</v>
      </c>
      <c r="L2028" s="97" t="s">
        <v>5962</v>
      </c>
      <c r="M2028" s="97" t="s">
        <v>74</v>
      </c>
      <c r="N2028" s="97" t="s">
        <v>137</v>
      </c>
      <c r="O2028" s="97" t="s">
        <v>79</v>
      </c>
      <c r="P2028" s="97" t="s">
        <v>80</v>
      </c>
      <c r="Q2028" s="97" t="s">
        <v>81</v>
      </c>
      <c r="R2028" s="97" t="s">
        <v>80</v>
      </c>
      <c r="S2028" s="97" t="s">
        <v>5213</v>
      </c>
      <c r="T2028" s="97" t="s">
        <v>82</v>
      </c>
      <c r="U2028" s="97" t="s">
        <v>80</v>
      </c>
      <c r="V2028" s="97" t="s">
        <v>8358</v>
      </c>
      <c r="W2028" s="97" t="s">
        <v>8358</v>
      </c>
      <c r="X2028" s="97" t="s">
        <v>8358</v>
      </c>
      <c r="Y2028" s="97" t="s">
        <v>80</v>
      </c>
      <c r="Z2028" s="97" t="s">
        <v>160</v>
      </c>
      <c r="AA2028" s="97" t="s">
        <v>8358</v>
      </c>
      <c r="AB2028" s="97" t="s">
        <v>8358</v>
      </c>
      <c r="AC2028" s="97" t="s">
        <v>105</v>
      </c>
      <c r="AD2028" s="97" t="s">
        <v>106</v>
      </c>
      <c r="AE2028" s="97" t="s">
        <v>90</v>
      </c>
      <c r="AF2028" s="97">
        <v>44774</v>
      </c>
      <c r="AG2028" s="97" t="s">
        <v>107</v>
      </c>
      <c r="AL2028" s="97">
        <v>44776</v>
      </c>
      <c r="AM2028" s="97" t="s">
        <v>762</v>
      </c>
      <c r="AN2028" s="97" t="s">
        <v>80</v>
      </c>
      <c r="AO2028" s="97" t="s">
        <v>109</v>
      </c>
      <c r="AP2028" s="97" t="s">
        <v>14993</v>
      </c>
      <c r="AR2028" s="98"/>
      <c r="AS2028" s="98"/>
      <c r="AT2028" s="98"/>
      <c r="BD2028" s="98"/>
    </row>
    <row r="2029" spans="1:56" ht="12.5">
      <c r="A2029" s="97">
        <v>44774.472557731482</v>
      </c>
      <c r="B2029" s="97" t="s">
        <v>26606</v>
      </c>
      <c r="C2029" s="97" t="s">
        <v>72</v>
      </c>
      <c r="D2029" s="97">
        <v>1000465351</v>
      </c>
      <c r="E2029" s="97" t="s">
        <v>73</v>
      </c>
      <c r="F2029" s="97">
        <v>36697</v>
      </c>
      <c r="G2029" s="97" t="s">
        <v>303</v>
      </c>
      <c r="H2029" s="97" t="s">
        <v>26607</v>
      </c>
      <c r="I2029" s="97">
        <v>3235215502</v>
      </c>
      <c r="J2029" s="97">
        <v>3235215502</v>
      </c>
      <c r="K2029" s="97" t="s">
        <v>26608</v>
      </c>
      <c r="L2029" s="97" t="s">
        <v>26609</v>
      </c>
      <c r="M2029" s="97" t="s">
        <v>303</v>
      </c>
      <c r="N2029" s="97" t="s">
        <v>78</v>
      </c>
      <c r="O2029" s="97" t="s">
        <v>176</v>
      </c>
      <c r="P2029" s="97" t="s">
        <v>80</v>
      </c>
      <c r="Q2029" s="97" t="s">
        <v>81</v>
      </c>
      <c r="R2029" s="97" t="s">
        <v>80</v>
      </c>
      <c r="T2029" s="97" t="s">
        <v>82</v>
      </c>
      <c r="U2029" s="97" t="s">
        <v>80</v>
      </c>
      <c r="V2029" s="97" t="s">
        <v>102</v>
      </c>
      <c r="W2029" s="97" t="s">
        <v>102</v>
      </c>
      <c r="X2029" s="97" t="s">
        <v>102</v>
      </c>
      <c r="Y2029" s="97" t="s">
        <v>83</v>
      </c>
      <c r="Z2029" s="97" t="s">
        <v>104</v>
      </c>
      <c r="AB2029" s="97">
        <v>3235215502</v>
      </c>
      <c r="AC2029" s="97" t="s">
        <v>105</v>
      </c>
      <c r="AD2029" s="97" t="s">
        <v>106</v>
      </c>
      <c r="AE2029" s="97" t="s">
        <v>122</v>
      </c>
      <c r="AF2029" s="97">
        <v>44774</v>
      </c>
      <c r="AG2029" s="97" t="s">
        <v>107</v>
      </c>
      <c r="AL2029" s="97">
        <v>44774</v>
      </c>
      <c r="AO2029" s="97" t="s">
        <v>109</v>
      </c>
      <c r="AP2029" s="97" t="s">
        <v>150</v>
      </c>
      <c r="AQ2029" s="97" t="s">
        <v>26610</v>
      </c>
      <c r="AR2029" s="98">
        <v>44776</v>
      </c>
      <c r="AS2029" s="98"/>
      <c r="AT2029" s="98"/>
      <c r="AU2029" s="97" t="s">
        <v>15966</v>
      </c>
      <c r="AV2029" s="97">
        <v>44777</v>
      </c>
      <c r="AW2029" s="97" t="s">
        <v>15347</v>
      </c>
      <c r="BD2029" s="98"/>
    </row>
    <row r="2030" spans="1:56" ht="12.5">
      <c r="A2030" s="97">
        <v>44774.487847696757</v>
      </c>
      <c r="B2030" s="97" t="s">
        <v>26611</v>
      </c>
      <c r="C2030" s="97" t="s">
        <v>72</v>
      </c>
      <c r="D2030" s="97">
        <v>1017259735</v>
      </c>
      <c r="E2030" s="97" t="s">
        <v>73</v>
      </c>
      <c r="F2030" s="97">
        <v>35939</v>
      </c>
      <c r="G2030" s="97" t="s">
        <v>267</v>
      </c>
      <c r="H2030" s="97" t="s">
        <v>26612</v>
      </c>
      <c r="I2030" s="97">
        <v>3115952702</v>
      </c>
      <c r="J2030" s="97">
        <v>3115952702</v>
      </c>
      <c r="K2030" s="97" t="s">
        <v>26613</v>
      </c>
      <c r="L2030" s="97" t="s">
        <v>26614</v>
      </c>
      <c r="M2030" s="97" t="s">
        <v>263</v>
      </c>
      <c r="N2030" s="97" t="s">
        <v>78</v>
      </c>
      <c r="O2030" s="97" t="s">
        <v>79</v>
      </c>
      <c r="P2030" s="97" t="s">
        <v>80</v>
      </c>
      <c r="Q2030" s="97" t="s">
        <v>81</v>
      </c>
      <c r="R2030" s="97" t="s">
        <v>80</v>
      </c>
      <c r="T2030" s="97" t="s">
        <v>82</v>
      </c>
      <c r="U2030" s="97" t="s">
        <v>83</v>
      </c>
      <c r="V2030" s="97" t="s">
        <v>3508</v>
      </c>
      <c r="W2030" s="97" t="s">
        <v>13297</v>
      </c>
      <c r="X2030" s="97" t="s">
        <v>289</v>
      </c>
      <c r="Y2030" s="97" t="s">
        <v>83</v>
      </c>
      <c r="Z2030" s="97" t="s">
        <v>104</v>
      </c>
      <c r="AC2030" s="97" t="s">
        <v>105</v>
      </c>
      <c r="AD2030" s="97" t="s">
        <v>106</v>
      </c>
      <c r="AE2030" s="97" t="s">
        <v>272</v>
      </c>
      <c r="AF2030" s="97">
        <v>44774</v>
      </c>
      <c r="AG2030" s="97" t="s">
        <v>107</v>
      </c>
      <c r="AL2030" s="97">
        <v>44774</v>
      </c>
      <c r="AO2030" s="97" t="s">
        <v>109</v>
      </c>
      <c r="AP2030" s="97" t="s">
        <v>150</v>
      </c>
      <c r="AQ2030" s="97" t="s">
        <v>26615</v>
      </c>
      <c r="AR2030" s="98">
        <v>44776</v>
      </c>
      <c r="AS2030" s="98"/>
      <c r="AT2030" s="98"/>
      <c r="AU2030" s="97" t="s">
        <v>273</v>
      </c>
      <c r="AV2030" s="97">
        <v>44776</v>
      </c>
      <c r="AW2030" s="97" t="s">
        <v>95</v>
      </c>
      <c r="BD2030" s="98"/>
    </row>
    <row r="2031" spans="1:56" ht="12.5">
      <c r="A2031" s="97">
        <v>44774.5779253125</v>
      </c>
      <c r="B2031" s="97" t="s">
        <v>26616</v>
      </c>
      <c r="C2031" s="97" t="s">
        <v>72</v>
      </c>
      <c r="D2031" s="97">
        <v>1144024118</v>
      </c>
      <c r="E2031" s="97" t="s">
        <v>73</v>
      </c>
      <c r="F2031" s="97">
        <v>32593</v>
      </c>
      <c r="G2031" s="97" t="s">
        <v>97</v>
      </c>
      <c r="H2031" s="97" t="s">
        <v>26617</v>
      </c>
      <c r="I2031" s="97">
        <v>3153230960</v>
      </c>
      <c r="J2031" s="97">
        <v>3153230960</v>
      </c>
      <c r="K2031" s="97" t="s">
        <v>26618</v>
      </c>
      <c r="L2031" s="97" t="s">
        <v>1578</v>
      </c>
      <c r="M2031" s="97" t="s">
        <v>188</v>
      </c>
      <c r="N2031" s="97" t="s">
        <v>128</v>
      </c>
      <c r="O2031" s="97" t="s">
        <v>79</v>
      </c>
      <c r="P2031" s="97" t="s">
        <v>80</v>
      </c>
      <c r="Q2031" s="97" t="s">
        <v>81</v>
      </c>
      <c r="R2031" s="97" t="s">
        <v>80</v>
      </c>
      <c r="T2031" s="97" t="s">
        <v>82</v>
      </c>
      <c r="U2031" s="97" t="s">
        <v>80</v>
      </c>
      <c r="V2031" s="97" t="s">
        <v>80</v>
      </c>
      <c r="W2031" s="97" t="s">
        <v>80</v>
      </c>
      <c r="X2031" s="97" t="s">
        <v>80</v>
      </c>
      <c r="Y2031" s="97" t="s">
        <v>83</v>
      </c>
      <c r="Z2031" s="97" t="s">
        <v>26619</v>
      </c>
      <c r="AB2031" s="97" t="s">
        <v>26620</v>
      </c>
      <c r="AC2031" s="97" t="s">
        <v>105</v>
      </c>
      <c r="AD2031" s="97" t="s">
        <v>106</v>
      </c>
      <c r="AE2031" s="97" t="s">
        <v>90</v>
      </c>
      <c r="AF2031" s="97">
        <v>44774</v>
      </c>
      <c r="AG2031" s="97" t="s">
        <v>107</v>
      </c>
      <c r="AL2031" s="97">
        <v>44776</v>
      </c>
      <c r="AM2031" s="97" t="s">
        <v>108</v>
      </c>
      <c r="AN2031" s="97" t="s">
        <v>83</v>
      </c>
      <c r="AO2031" s="97" t="s">
        <v>109</v>
      </c>
      <c r="AP2031" s="97" t="s">
        <v>14993</v>
      </c>
      <c r="AR2031" s="98"/>
      <c r="AS2031" s="98"/>
      <c r="AT2031" s="98"/>
      <c r="BA2031" s="97" t="s">
        <v>739</v>
      </c>
      <c r="BD2031" s="98"/>
    </row>
    <row r="2032" spans="1:56" ht="12.5">
      <c r="A2032" s="97">
        <v>44774.59863876157</v>
      </c>
      <c r="B2032" s="97" t="s">
        <v>26621</v>
      </c>
      <c r="C2032" s="97" t="s">
        <v>72</v>
      </c>
      <c r="D2032" s="97">
        <v>1007219452</v>
      </c>
      <c r="E2032" s="97" t="s">
        <v>73</v>
      </c>
      <c r="F2032" s="97">
        <v>34429</v>
      </c>
      <c r="G2032" s="97" t="s">
        <v>1441</v>
      </c>
      <c r="H2032" s="97" t="s">
        <v>26622</v>
      </c>
      <c r="I2032" s="97">
        <v>3023049978</v>
      </c>
      <c r="J2032" s="97">
        <v>3023049978</v>
      </c>
      <c r="K2032" s="97" t="s">
        <v>26623</v>
      </c>
      <c r="L2032" s="97" t="s">
        <v>24671</v>
      </c>
      <c r="M2032" s="97" t="s">
        <v>26624</v>
      </c>
      <c r="N2032" s="97" t="s">
        <v>137</v>
      </c>
      <c r="O2032" s="97" t="s">
        <v>79</v>
      </c>
      <c r="P2032" s="97" t="s">
        <v>80</v>
      </c>
      <c r="Q2032" s="97" t="s">
        <v>81</v>
      </c>
      <c r="R2032" s="97" t="s">
        <v>80</v>
      </c>
      <c r="T2032" s="97" t="s">
        <v>82</v>
      </c>
      <c r="U2032" s="97" t="s">
        <v>80</v>
      </c>
      <c r="V2032" s="97" t="s">
        <v>103</v>
      </c>
      <c r="W2032" s="97" t="s">
        <v>103</v>
      </c>
      <c r="X2032" s="97" t="s">
        <v>80</v>
      </c>
      <c r="Y2032" s="97" t="s">
        <v>80</v>
      </c>
      <c r="Z2032" s="97" t="s">
        <v>478</v>
      </c>
      <c r="AC2032" s="97" t="s">
        <v>105</v>
      </c>
      <c r="AD2032" s="97" t="s">
        <v>106</v>
      </c>
      <c r="AE2032" s="97" t="s">
        <v>202</v>
      </c>
      <c r="AF2032" s="97">
        <v>44774</v>
      </c>
      <c r="AG2032" s="97" t="s">
        <v>107</v>
      </c>
      <c r="AL2032" s="97">
        <v>44774</v>
      </c>
      <c r="AO2032" s="97" t="s">
        <v>109</v>
      </c>
      <c r="AP2032" s="97" t="s">
        <v>150</v>
      </c>
      <c r="AQ2032" s="97" t="s">
        <v>26625</v>
      </c>
      <c r="AR2032" s="98">
        <v>44776</v>
      </c>
      <c r="AS2032" s="98"/>
      <c r="AT2032" s="98"/>
      <c r="AU2032" s="97" t="s">
        <v>15912</v>
      </c>
      <c r="AV2032" s="97">
        <v>44777</v>
      </c>
      <c r="AW2032" s="97" t="s">
        <v>22644</v>
      </c>
      <c r="BD2032" s="98"/>
    </row>
    <row r="2033" spans="1:56" ht="12.5">
      <c r="A2033" s="97">
        <v>44774.626529988425</v>
      </c>
      <c r="B2033" s="97" t="s">
        <v>26626</v>
      </c>
      <c r="C2033" s="97" t="s">
        <v>72</v>
      </c>
      <c r="D2033" s="97">
        <v>1107524294</v>
      </c>
      <c r="E2033" s="97" t="s">
        <v>73</v>
      </c>
      <c r="F2033" s="97">
        <v>36227</v>
      </c>
      <c r="G2033" s="97" t="s">
        <v>26627</v>
      </c>
      <c r="H2033" s="97" t="s">
        <v>26628</v>
      </c>
      <c r="I2033" s="97">
        <v>3217414419</v>
      </c>
      <c r="J2033" s="97">
        <v>3217414419</v>
      </c>
      <c r="K2033" s="97" t="s">
        <v>26629</v>
      </c>
      <c r="L2033" s="97" t="s">
        <v>710</v>
      </c>
      <c r="M2033" s="97" t="s">
        <v>688</v>
      </c>
      <c r="N2033" s="97" t="s">
        <v>78</v>
      </c>
      <c r="O2033" s="97" t="s">
        <v>193</v>
      </c>
      <c r="P2033" s="97" t="s">
        <v>80</v>
      </c>
      <c r="Q2033" s="97" t="s">
        <v>81</v>
      </c>
      <c r="R2033" s="97" t="s">
        <v>80</v>
      </c>
      <c r="T2033" s="97" t="s">
        <v>82</v>
      </c>
      <c r="U2033" s="97" t="s">
        <v>80</v>
      </c>
      <c r="V2033" s="97" t="s">
        <v>81</v>
      </c>
      <c r="W2033" s="97" t="s">
        <v>138</v>
      </c>
      <c r="X2033" s="97" t="s">
        <v>102</v>
      </c>
      <c r="Y2033" s="97" t="s">
        <v>83</v>
      </c>
      <c r="Z2033" s="97" t="s">
        <v>160</v>
      </c>
      <c r="AC2033" s="97" t="s">
        <v>105</v>
      </c>
      <c r="AD2033" s="97" t="s">
        <v>106</v>
      </c>
      <c r="AE2033" s="97" t="s">
        <v>90</v>
      </c>
      <c r="AF2033" s="97">
        <v>44774</v>
      </c>
      <c r="AG2033" s="97" t="s">
        <v>107</v>
      </c>
      <c r="AL2033" s="97">
        <v>44783</v>
      </c>
      <c r="AM2033" s="97" t="s">
        <v>108</v>
      </c>
      <c r="AO2033" s="97" t="s">
        <v>109</v>
      </c>
      <c r="AP2033" s="97" t="s">
        <v>14993</v>
      </c>
      <c r="AR2033" s="98"/>
      <c r="AS2033" s="98"/>
      <c r="AT2033" s="98"/>
      <c r="BD2033" s="98"/>
    </row>
    <row r="2034" spans="1:56" ht="12.5">
      <c r="A2034" s="97">
        <v>44774.634273842588</v>
      </c>
      <c r="B2034" s="97" t="s">
        <v>26630</v>
      </c>
      <c r="C2034" s="97" t="s">
        <v>72</v>
      </c>
      <c r="D2034" s="97">
        <v>1114812343</v>
      </c>
      <c r="E2034" s="97" t="s">
        <v>73</v>
      </c>
      <c r="F2034" s="97">
        <v>31428</v>
      </c>
      <c r="G2034" s="97" t="s">
        <v>192</v>
      </c>
      <c r="H2034" s="97" t="s">
        <v>26631</v>
      </c>
      <c r="I2034" s="97">
        <v>3237959724</v>
      </c>
      <c r="J2034" s="97">
        <v>3237959724</v>
      </c>
      <c r="K2034" s="97" t="s">
        <v>26632</v>
      </c>
      <c r="L2034" s="97" t="s">
        <v>26633</v>
      </c>
      <c r="M2034" s="97" t="s">
        <v>192</v>
      </c>
      <c r="N2034" s="97" t="s">
        <v>137</v>
      </c>
      <c r="O2034" s="97" t="s">
        <v>1621</v>
      </c>
      <c r="P2034" s="97" t="s">
        <v>80</v>
      </c>
      <c r="Q2034" s="97" t="s">
        <v>81</v>
      </c>
      <c r="R2034" s="97" t="s">
        <v>177</v>
      </c>
      <c r="S2034" s="97" t="s">
        <v>4604</v>
      </c>
      <c r="T2034" s="97" t="s">
        <v>158</v>
      </c>
      <c r="U2034" s="97" t="s">
        <v>80</v>
      </c>
      <c r="V2034" s="97" t="s">
        <v>442</v>
      </c>
      <c r="W2034" s="97" t="s">
        <v>102</v>
      </c>
      <c r="X2034" s="97" t="s">
        <v>138</v>
      </c>
      <c r="Y2034" s="97" t="s">
        <v>83</v>
      </c>
      <c r="Z2034" s="97" t="s">
        <v>118</v>
      </c>
      <c r="AC2034" s="97" t="s">
        <v>105</v>
      </c>
      <c r="AD2034" s="97" t="s">
        <v>106</v>
      </c>
      <c r="AE2034" s="97" t="s">
        <v>90</v>
      </c>
      <c r="AF2034" s="97">
        <v>44775</v>
      </c>
      <c r="AG2034" s="97" t="s">
        <v>107</v>
      </c>
      <c r="AL2034" s="97">
        <v>44776</v>
      </c>
      <c r="AM2034" s="97" t="s">
        <v>108</v>
      </c>
      <c r="AN2034" s="97" t="s">
        <v>83</v>
      </c>
      <c r="AO2034" s="97" t="s">
        <v>109</v>
      </c>
      <c r="AP2034" s="97" t="s">
        <v>14993</v>
      </c>
      <c r="AQ2034" s="97" t="s">
        <v>26634</v>
      </c>
      <c r="AR2034" s="98"/>
      <c r="AS2034" s="98"/>
      <c r="AT2034" s="98"/>
      <c r="BA2034" s="97" t="s">
        <v>26635</v>
      </c>
      <c r="BD2034" s="98"/>
    </row>
    <row r="2035" spans="1:56" ht="12.5">
      <c r="A2035" s="97">
        <v>44774.6455187963</v>
      </c>
      <c r="B2035" s="97" t="s">
        <v>26636</v>
      </c>
      <c r="C2035" s="97" t="s">
        <v>72</v>
      </c>
      <c r="D2035" s="97">
        <v>1040758239</v>
      </c>
      <c r="E2035" s="97" t="s">
        <v>211</v>
      </c>
      <c r="F2035" s="97">
        <v>36218</v>
      </c>
      <c r="G2035" s="97" t="s">
        <v>26637</v>
      </c>
      <c r="H2035" s="97" t="s">
        <v>26638</v>
      </c>
      <c r="I2035" s="97">
        <v>3234321219</v>
      </c>
      <c r="J2035" s="97">
        <v>3234321219</v>
      </c>
      <c r="K2035" s="97" t="s">
        <v>26639</v>
      </c>
      <c r="L2035" s="97" t="s">
        <v>11908</v>
      </c>
      <c r="M2035" s="97" t="s">
        <v>263</v>
      </c>
      <c r="N2035" s="97" t="s">
        <v>137</v>
      </c>
      <c r="O2035" s="97" t="s">
        <v>79</v>
      </c>
      <c r="P2035" s="97" t="s">
        <v>80</v>
      </c>
      <c r="Q2035" s="97" t="s">
        <v>81</v>
      </c>
      <c r="R2035" s="97" t="s">
        <v>80</v>
      </c>
      <c r="T2035" s="97" t="s">
        <v>158</v>
      </c>
      <c r="U2035" s="97" t="s">
        <v>83</v>
      </c>
      <c r="V2035" s="97" t="s">
        <v>26640</v>
      </c>
      <c r="W2035" s="97" t="s">
        <v>26641</v>
      </c>
      <c r="X2035" s="97" t="s">
        <v>642</v>
      </c>
      <c r="Y2035" s="97" t="s">
        <v>83</v>
      </c>
      <c r="Z2035" s="97" t="s">
        <v>209</v>
      </c>
      <c r="AC2035" s="97" t="s">
        <v>105</v>
      </c>
      <c r="AD2035" s="97" t="s">
        <v>89</v>
      </c>
      <c r="AE2035" s="97" t="s">
        <v>272</v>
      </c>
      <c r="AF2035" s="97">
        <v>44774</v>
      </c>
      <c r="AG2035" s="97" t="s">
        <v>107</v>
      </c>
      <c r="AL2035" s="97">
        <v>44774</v>
      </c>
      <c r="AO2035" s="97" t="s">
        <v>92</v>
      </c>
      <c r="AP2035" s="97" t="s">
        <v>383</v>
      </c>
      <c r="AR2035" s="98"/>
      <c r="AS2035" s="98"/>
      <c r="AT2035" s="98"/>
      <c r="BD2035" s="98"/>
    </row>
    <row r="2036" spans="1:56" ht="12.5">
      <c r="A2036" s="97">
        <v>44774.683435127314</v>
      </c>
      <c r="B2036" s="97" t="s">
        <v>26642</v>
      </c>
      <c r="C2036" s="97" t="s">
        <v>72</v>
      </c>
      <c r="D2036" s="97">
        <v>1112956158</v>
      </c>
      <c r="E2036" s="97" t="s">
        <v>73</v>
      </c>
      <c r="F2036" s="97">
        <v>36136</v>
      </c>
      <c r="G2036" s="97" t="s">
        <v>26643</v>
      </c>
      <c r="H2036" s="97" t="s">
        <v>26644</v>
      </c>
      <c r="I2036" s="97">
        <v>3188285030</v>
      </c>
      <c r="J2036" s="97">
        <v>3188285030</v>
      </c>
      <c r="K2036" s="97" t="s">
        <v>26645</v>
      </c>
      <c r="L2036" s="97" t="s">
        <v>26646</v>
      </c>
      <c r="M2036" s="97" t="s">
        <v>188</v>
      </c>
      <c r="N2036" s="97" t="s">
        <v>78</v>
      </c>
      <c r="O2036" s="97" t="s">
        <v>79</v>
      </c>
      <c r="P2036" s="97" t="s">
        <v>80</v>
      </c>
      <c r="Q2036" s="97" t="s">
        <v>81</v>
      </c>
      <c r="R2036" s="97" t="s">
        <v>80</v>
      </c>
      <c r="T2036" s="97" t="s">
        <v>82</v>
      </c>
      <c r="U2036" s="97" t="s">
        <v>80</v>
      </c>
      <c r="V2036" s="97" t="s">
        <v>103</v>
      </c>
      <c r="W2036" s="97" t="s">
        <v>103</v>
      </c>
      <c r="X2036" s="97" t="s">
        <v>103</v>
      </c>
      <c r="Y2036" s="97" t="s">
        <v>83</v>
      </c>
      <c r="Z2036" s="97" t="s">
        <v>87</v>
      </c>
      <c r="AA2036" s="97" t="s">
        <v>26647</v>
      </c>
      <c r="AB2036" s="97">
        <v>3005704863</v>
      </c>
      <c r="AC2036" s="97" t="s">
        <v>105</v>
      </c>
      <c r="AD2036" s="97" t="s">
        <v>106</v>
      </c>
      <c r="AE2036" s="97" t="s">
        <v>90</v>
      </c>
      <c r="AF2036" s="97">
        <v>44774</v>
      </c>
      <c r="AG2036" s="97" t="s">
        <v>107</v>
      </c>
      <c r="AL2036" s="97">
        <v>44774</v>
      </c>
      <c r="AN2036" s="97" t="s">
        <v>83</v>
      </c>
      <c r="AO2036" s="97" t="s">
        <v>109</v>
      </c>
      <c r="AP2036" s="97" t="s">
        <v>14225</v>
      </c>
      <c r="AR2036" s="98"/>
      <c r="AS2036" s="98"/>
      <c r="AT2036" s="98"/>
      <c r="AZ2036" s="97" t="s">
        <v>493</v>
      </c>
      <c r="BD2036" s="98"/>
    </row>
    <row r="2037" spans="1:56" ht="12.5">
      <c r="A2037" s="97">
        <v>44774.737616608792</v>
      </c>
      <c r="B2037" s="97" t="s">
        <v>26648</v>
      </c>
      <c r="C2037" s="97" t="s">
        <v>72</v>
      </c>
      <c r="D2037" s="97">
        <v>1039467437</v>
      </c>
      <c r="E2037" s="97" t="s">
        <v>73</v>
      </c>
      <c r="F2037" s="97">
        <v>33423</v>
      </c>
      <c r="G2037" s="97" t="s">
        <v>267</v>
      </c>
      <c r="H2037" s="97" t="s">
        <v>26649</v>
      </c>
      <c r="I2037" s="97">
        <v>3157278061</v>
      </c>
      <c r="J2037" s="97">
        <v>3157278061</v>
      </c>
      <c r="K2037" s="97" t="s">
        <v>26650</v>
      </c>
      <c r="L2037" s="97" t="s">
        <v>13367</v>
      </c>
      <c r="M2037" s="97" t="s">
        <v>2540</v>
      </c>
      <c r="N2037" s="97" t="s">
        <v>116</v>
      </c>
      <c r="O2037" s="97" t="s">
        <v>79</v>
      </c>
      <c r="P2037" s="97" t="s">
        <v>80</v>
      </c>
      <c r="Q2037" s="97" t="s">
        <v>81</v>
      </c>
      <c r="R2037" s="97" t="s">
        <v>80</v>
      </c>
      <c r="T2037" s="97" t="s">
        <v>82</v>
      </c>
      <c r="U2037" s="97" t="s">
        <v>83</v>
      </c>
      <c r="V2037" s="97" t="s">
        <v>3779</v>
      </c>
      <c r="W2037" s="97" t="s">
        <v>26651</v>
      </c>
      <c r="X2037" s="97" t="s">
        <v>4451</v>
      </c>
      <c r="Y2037" s="97" t="s">
        <v>83</v>
      </c>
      <c r="Z2037" s="97" t="s">
        <v>19689</v>
      </c>
      <c r="AC2037" s="97" t="s">
        <v>105</v>
      </c>
      <c r="AD2037" s="97" t="s">
        <v>106</v>
      </c>
      <c r="AE2037" s="97" t="s">
        <v>272</v>
      </c>
      <c r="AF2037" s="97">
        <v>44774</v>
      </c>
      <c r="AG2037" s="97" t="s">
        <v>107</v>
      </c>
      <c r="AL2037" s="97">
        <v>44774</v>
      </c>
      <c r="AO2037" s="97" t="s">
        <v>109</v>
      </c>
      <c r="AP2037" s="97" t="s">
        <v>150</v>
      </c>
      <c r="AQ2037" s="97" t="s">
        <v>26652</v>
      </c>
      <c r="AR2037" s="98">
        <v>44776</v>
      </c>
      <c r="AS2037" s="98"/>
      <c r="AT2037" s="98"/>
      <c r="AU2037" s="97" t="s">
        <v>19836</v>
      </c>
      <c r="AV2037" s="97">
        <v>44776</v>
      </c>
      <c r="AW2037" s="97" t="s">
        <v>26653</v>
      </c>
      <c r="BD2037" s="98"/>
    </row>
    <row r="2038" spans="1:56" ht="12.5">
      <c r="A2038" s="97">
        <v>44774.765314814817</v>
      </c>
      <c r="B2038" s="97" t="s">
        <v>26654</v>
      </c>
      <c r="C2038" s="97" t="s">
        <v>72</v>
      </c>
      <c r="D2038" s="97">
        <v>1034323422</v>
      </c>
      <c r="E2038" s="97" t="s">
        <v>73</v>
      </c>
      <c r="F2038" s="97">
        <v>33915</v>
      </c>
      <c r="G2038" s="97" t="s">
        <v>26655</v>
      </c>
      <c r="H2038" s="97" t="s">
        <v>26656</v>
      </c>
      <c r="I2038" s="97">
        <v>3113807731</v>
      </c>
      <c r="J2038" s="97">
        <v>3113807731</v>
      </c>
      <c r="K2038" s="97" t="s">
        <v>26657</v>
      </c>
      <c r="L2038" s="97" t="s">
        <v>26658</v>
      </c>
      <c r="M2038" s="97" t="s">
        <v>258</v>
      </c>
      <c r="N2038" s="97" t="s">
        <v>78</v>
      </c>
      <c r="O2038" s="97" t="s">
        <v>193</v>
      </c>
      <c r="P2038" s="97" t="s">
        <v>80</v>
      </c>
      <c r="Q2038" s="97" t="s">
        <v>81</v>
      </c>
      <c r="R2038" s="97" t="s">
        <v>80</v>
      </c>
      <c r="T2038" s="97" t="s">
        <v>82</v>
      </c>
      <c r="U2038" s="97" t="s">
        <v>83</v>
      </c>
      <c r="V2038" s="97" t="s">
        <v>26659</v>
      </c>
      <c r="W2038" s="97" t="s">
        <v>382</v>
      </c>
      <c r="X2038" s="97" t="s">
        <v>590</v>
      </c>
      <c r="Y2038" s="97" t="s">
        <v>83</v>
      </c>
      <c r="Z2038" s="97" t="s">
        <v>104</v>
      </c>
      <c r="AC2038" s="97" t="s">
        <v>105</v>
      </c>
      <c r="AD2038" s="97" t="s">
        <v>89</v>
      </c>
      <c r="AE2038" s="97" t="s">
        <v>122</v>
      </c>
      <c r="AF2038" s="97">
        <v>44775</v>
      </c>
      <c r="AG2038" s="97" t="s">
        <v>107</v>
      </c>
      <c r="AL2038" s="97">
        <v>44775</v>
      </c>
      <c r="AO2038" s="97" t="s">
        <v>109</v>
      </c>
      <c r="AP2038" s="97" t="s">
        <v>383</v>
      </c>
      <c r="AR2038" s="98"/>
      <c r="AS2038" s="98"/>
      <c r="AT2038" s="98"/>
      <c r="BD2038" s="98"/>
    </row>
    <row r="2039" spans="1:56" ht="12.5">
      <c r="A2039" s="97">
        <v>44774.766058831017</v>
      </c>
      <c r="B2039" s="97" t="s">
        <v>26660</v>
      </c>
      <c r="C2039" s="97" t="s">
        <v>72</v>
      </c>
      <c r="D2039" s="97">
        <v>1062326973</v>
      </c>
      <c r="E2039" s="97" t="s">
        <v>73</v>
      </c>
      <c r="F2039" s="97">
        <v>35622</v>
      </c>
      <c r="G2039" s="97" t="s">
        <v>19645</v>
      </c>
      <c r="H2039" s="97" t="s">
        <v>26661</v>
      </c>
      <c r="I2039" s="97">
        <v>3184880281</v>
      </c>
      <c r="J2039" s="97">
        <v>3184880281</v>
      </c>
      <c r="K2039" s="97" t="s">
        <v>26662</v>
      </c>
      <c r="L2039" s="97" t="s">
        <v>13855</v>
      </c>
      <c r="M2039" s="97" t="s">
        <v>981</v>
      </c>
      <c r="N2039" s="97" t="s">
        <v>137</v>
      </c>
      <c r="O2039" s="97" t="s">
        <v>1621</v>
      </c>
      <c r="P2039" s="97" t="s">
        <v>80</v>
      </c>
      <c r="Q2039" s="97" t="s">
        <v>81</v>
      </c>
      <c r="R2039" s="97" t="s">
        <v>80</v>
      </c>
      <c r="T2039" s="97" t="s">
        <v>82</v>
      </c>
      <c r="U2039" s="97" t="s">
        <v>80</v>
      </c>
      <c r="V2039" s="97" t="s">
        <v>101</v>
      </c>
      <c r="W2039" s="97" t="s">
        <v>138</v>
      </c>
      <c r="X2039" s="97">
        <v>0</v>
      </c>
      <c r="Y2039" s="97" t="s">
        <v>83</v>
      </c>
      <c r="Z2039" s="97" t="s">
        <v>329</v>
      </c>
      <c r="AC2039" s="97" t="s">
        <v>105</v>
      </c>
      <c r="AD2039" s="97" t="s">
        <v>106</v>
      </c>
      <c r="AE2039" s="97" t="s">
        <v>90</v>
      </c>
      <c r="AF2039" s="97">
        <v>44775</v>
      </c>
      <c r="AG2039" s="97" t="s">
        <v>107</v>
      </c>
      <c r="AL2039" s="97">
        <v>44776</v>
      </c>
      <c r="AM2039" s="97" t="s">
        <v>108</v>
      </c>
      <c r="AN2039" s="97" t="s">
        <v>83</v>
      </c>
      <c r="AO2039" s="97" t="s">
        <v>109</v>
      </c>
      <c r="AP2039" s="97" t="s">
        <v>14993</v>
      </c>
      <c r="AR2039" s="98"/>
      <c r="AS2039" s="98"/>
      <c r="AT2039" s="98"/>
      <c r="BA2039" s="97" t="s">
        <v>739</v>
      </c>
      <c r="BD2039" s="98"/>
    </row>
    <row r="2040" spans="1:56" ht="12.5">
      <c r="A2040" s="97">
        <v>44774.933032280096</v>
      </c>
      <c r="B2040" s="97" t="s">
        <v>26663</v>
      </c>
      <c r="C2040" s="97" t="s">
        <v>72</v>
      </c>
      <c r="D2040" s="97">
        <v>1193551074</v>
      </c>
      <c r="E2040" s="97" t="s">
        <v>73</v>
      </c>
      <c r="F2040" s="97">
        <v>36957</v>
      </c>
      <c r="G2040" s="97" t="s">
        <v>188</v>
      </c>
      <c r="H2040" s="97" t="s">
        <v>26664</v>
      </c>
      <c r="I2040" s="97">
        <v>3166420413</v>
      </c>
      <c r="J2040" s="97">
        <v>3166420413</v>
      </c>
      <c r="K2040" s="97" t="s">
        <v>26665</v>
      </c>
      <c r="L2040" s="97" t="s">
        <v>10390</v>
      </c>
      <c r="M2040" s="97" t="s">
        <v>188</v>
      </c>
      <c r="N2040" s="97" t="s">
        <v>78</v>
      </c>
      <c r="O2040" s="97" t="s">
        <v>1621</v>
      </c>
      <c r="P2040" s="97" t="s">
        <v>80</v>
      </c>
      <c r="Q2040" s="97" t="s">
        <v>81</v>
      </c>
      <c r="R2040" s="97" t="s">
        <v>80</v>
      </c>
      <c r="T2040" s="97" t="s">
        <v>82</v>
      </c>
      <c r="U2040" s="97" t="s">
        <v>80</v>
      </c>
      <c r="V2040" s="97" t="s">
        <v>101</v>
      </c>
      <c r="W2040" s="97" t="s">
        <v>102</v>
      </c>
      <c r="X2040" s="97" t="s">
        <v>102</v>
      </c>
      <c r="Y2040" s="97" t="s">
        <v>80</v>
      </c>
      <c r="Z2040" s="97" t="s">
        <v>87</v>
      </c>
      <c r="AA2040" s="97" t="s">
        <v>26666</v>
      </c>
      <c r="AB2040" s="97">
        <v>1007522161</v>
      </c>
      <c r="AC2040" s="97" t="s">
        <v>105</v>
      </c>
      <c r="AD2040" s="97" t="s">
        <v>106</v>
      </c>
      <c r="AE2040" s="97" t="s">
        <v>90</v>
      </c>
      <c r="AF2040" s="97">
        <v>44775</v>
      </c>
      <c r="AG2040" s="97" t="s">
        <v>107</v>
      </c>
      <c r="AL2040" s="97">
        <v>44776</v>
      </c>
      <c r="AM2040" s="97" t="s">
        <v>762</v>
      </c>
      <c r="AN2040" s="97" t="s">
        <v>83</v>
      </c>
      <c r="AO2040" s="97" t="s">
        <v>109</v>
      </c>
      <c r="AP2040" s="97" t="s">
        <v>14993</v>
      </c>
      <c r="AR2040" s="98"/>
      <c r="AS2040" s="98"/>
      <c r="AT2040" s="98"/>
      <c r="BD2040" s="98"/>
    </row>
    <row r="2041" spans="1:56" ht="12.5">
      <c r="A2041" s="97">
        <v>44775.442311770836</v>
      </c>
      <c r="B2041" s="97" t="s">
        <v>26667</v>
      </c>
      <c r="C2041" s="97" t="s">
        <v>72</v>
      </c>
      <c r="D2041" s="97">
        <v>3022791970</v>
      </c>
      <c r="E2041" s="97" t="s">
        <v>73</v>
      </c>
      <c r="F2041" s="97">
        <v>37223</v>
      </c>
      <c r="G2041" s="97" t="s">
        <v>874</v>
      </c>
      <c r="H2041" s="97" t="s">
        <v>26668</v>
      </c>
      <c r="I2041" s="97">
        <v>3022791970</v>
      </c>
      <c r="J2041" s="97">
        <v>3022791970</v>
      </c>
      <c r="K2041" s="97" t="s">
        <v>26669</v>
      </c>
      <c r="L2041" s="97" t="s">
        <v>26670</v>
      </c>
      <c r="M2041" s="97" t="s">
        <v>874</v>
      </c>
      <c r="N2041" s="97" t="s">
        <v>137</v>
      </c>
      <c r="O2041" s="97" t="s">
        <v>79</v>
      </c>
      <c r="P2041" s="97" t="s">
        <v>80</v>
      </c>
      <c r="Q2041" s="97" t="s">
        <v>81</v>
      </c>
      <c r="R2041" s="97" t="s">
        <v>80</v>
      </c>
      <c r="T2041" s="97" t="s">
        <v>82</v>
      </c>
      <c r="U2041" s="97" t="s">
        <v>80</v>
      </c>
      <c r="V2041" s="97" t="s">
        <v>101</v>
      </c>
      <c r="W2041" s="97" t="s">
        <v>101</v>
      </c>
      <c r="X2041" s="97" t="s">
        <v>101</v>
      </c>
      <c r="Y2041" s="97" t="s">
        <v>83</v>
      </c>
      <c r="Z2041" s="97" t="s">
        <v>149</v>
      </c>
      <c r="AC2041" s="97" t="s">
        <v>105</v>
      </c>
      <c r="AD2041" s="97" t="s">
        <v>106</v>
      </c>
      <c r="AE2041" s="97" t="s">
        <v>202</v>
      </c>
      <c r="AF2041" s="97">
        <v>44776</v>
      </c>
      <c r="AG2041" s="97" t="s">
        <v>107</v>
      </c>
      <c r="AL2041" s="97">
        <v>44776</v>
      </c>
      <c r="AO2041" s="97" t="s">
        <v>109</v>
      </c>
      <c r="AP2041" s="97" t="s">
        <v>898</v>
      </c>
      <c r="AR2041" s="98"/>
      <c r="AS2041" s="98"/>
      <c r="AT2041" s="98"/>
      <c r="BD2041" s="98"/>
    </row>
    <row r="2042" spans="1:56" ht="12.5">
      <c r="A2042" s="97">
        <v>44775.490682615738</v>
      </c>
      <c r="B2042" s="97" t="s">
        <v>26671</v>
      </c>
      <c r="C2042" s="97" t="s">
        <v>72</v>
      </c>
      <c r="D2042" s="97">
        <v>1000783448</v>
      </c>
      <c r="E2042" s="97" t="s">
        <v>73</v>
      </c>
      <c r="F2042" s="97">
        <v>37157</v>
      </c>
      <c r="G2042" s="97" t="s">
        <v>124</v>
      </c>
      <c r="H2042" s="97" t="s">
        <v>26672</v>
      </c>
      <c r="I2042" s="97">
        <v>3192279558</v>
      </c>
      <c r="J2042" s="97">
        <v>3192279558</v>
      </c>
      <c r="K2042" s="97" t="s">
        <v>26673</v>
      </c>
      <c r="L2042" s="97" t="s">
        <v>26674</v>
      </c>
      <c r="M2042" s="97" t="s">
        <v>124</v>
      </c>
      <c r="N2042" s="97" t="s">
        <v>137</v>
      </c>
      <c r="O2042" s="97" t="s">
        <v>79</v>
      </c>
      <c r="P2042" s="97" t="s">
        <v>80</v>
      </c>
      <c r="Q2042" s="97" t="s">
        <v>81</v>
      </c>
      <c r="R2042" s="97" t="s">
        <v>80</v>
      </c>
      <c r="T2042" s="97" t="s">
        <v>82</v>
      </c>
      <c r="U2042" s="97" t="s">
        <v>80</v>
      </c>
      <c r="V2042" s="97" t="s">
        <v>80</v>
      </c>
      <c r="W2042" s="97" t="s">
        <v>80</v>
      </c>
      <c r="X2042" s="97" t="s">
        <v>80</v>
      </c>
      <c r="Y2042" s="97" t="s">
        <v>83</v>
      </c>
      <c r="Z2042" s="97" t="s">
        <v>217</v>
      </c>
      <c r="AC2042" s="97" t="s">
        <v>105</v>
      </c>
      <c r="AD2042" s="97" t="s">
        <v>106</v>
      </c>
      <c r="AE2042" s="97" t="s">
        <v>122</v>
      </c>
      <c r="AF2042" s="97">
        <v>44775</v>
      </c>
      <c r="AG2042" s="97" t="s">
        <v>107</v>
      </c>
      <c r="AL2042" s="97">
        <v>44775</v>
      </c>
      <c r="AO2042" s="97" t="s">
        <v>109</v>
      </c>
      <c r="AP2042" s="97" t="s">
        <v>150</v>
      </c>
      <c r="AQ2042" s="97" t="s">
        <v>26675</v>
      </c>
      <c r="AR2042" s="98">
        <v>44776</v>
      </c>
      <c r="AS2042" s="98"/>
      <c r="AT2042" s="98"/>
      <c r="AU2042" s="97" t="s">
        <v>218</v>
      </c>
      <c r="AV2042" s="97">
        <v>-612659</v>
      </c>
      <c r="AW2042" s="97" t="s">
        <v>19316</v>
      </c>
      <c r="BD2042" s="98"/>
    </row>
    <row r="2043" spans="1:56" ht="12.5">
      <c r="A2043" s="97">
        <v>44775.493732233794</v>
      </c>
      <c r="B2043" s="97" t="s">
        <v>26676</v>
      </c>
      <c r="C2043" s="97" t="s">
        <v>72</v>
      </c>
      <c r="D2043" s="97">
        <v>1116070209</v>
      </c>
      <c r="E2043" s="97" t="s">
        <v>73</v>
      </c>
      <c r="F2043" s="97">
        <v>38058</v>
      </c>
      <c r="G2043" s="97" t="s">
        <v>6225</v>
      </c>
      <c r="H2043" s="97" t="s">
        <v>26677</v>
      </c>
      <c r="I2043" s="97">
        <v>3052608697</v>
      </c>
      <c r="J2043" s="97">
        <v>3052607697</v>
      </c>
      <c r="K2043" s="97" t="s">
        <v>26678</v>
      </c>
      <c r="L2043" s="97" t="s">
        <v>601</v>
      </c>
      <c r="M2043" s="97" t="s">
        <v>2409</v>
      </c>
      <c r="N2043" s="97" t="s">
        <v>78</v>
      </c>
      <c r="O2043" s="97" t="s">
        <v>79</v>
      </c>
      <c r="P2043" s="97" t="s">
        <v>80</v>
      </c>
      <c r="Q2043" s="97" t="s">
        <v>81</v>
      </c>
      <c r="R2043" s="97" t="s">
        <v>80</v>
      </c>
      <c r="T2043" s="97" t="s">
        <v>82</v>
      </c>
      <c r="U2043" s="97" t="s">
        <v>80</v>
      </c>
      <c r="V2043" s="97" t="s">
        <v>81</v>
      </c>
      <c r="W2043" s="97" t="s">
        <v>138</v>
      </c>
      <c r="X2043" s="97" t="s">
        <v>138</v>
      </c>
      <c r="Y2043" s="97" t="s">
        <v>80</v>
      </c>
      <c r="Z2043" s="97" t="s">
        <v>118</v>
      </c>
      <c r="AC2043" s="97" t="s">
        <v>105</v>
      </c>
      <c r="AD2043" s="97" t="s">
        <v>106</v>
      </c>
      <c r="AE2043" s="97" t="s">
        <v>90</v>
      </c>
      <c r="AF2043" s="97">
        <v>44775</v>
      </c>
      <c r="AG2043" s="97" t="s">
        <v>107</v>
      </c>
      <c r="AL2043" s="97">
        <v>44775</v>
      </c>
      <c r="AO2043" s="97" t="s">
        <v>109</v>
      </c>
      <c r="AP2043" s="97" t="s">
        <v>150</v>
      </c>
      <c r="AQ2043" s="97" t="s">
        <v>26679</v>
      </c>
      <c r="AR2043" s="98">
        <v>44776</v>
      </c>
      <c r="AS2043" s="98"/>
      <c r="AT2043" s="98"/>
      <c r="AU2043" s="97" t="s">
        <v>19212</v>
      </c>
      <c r="AV2043" s="97">
        <v>44777</v>
      </c>
      <c r="AW2043" s="97" t="s">
        <v>17174</v>
      </c>
      <c r="BD2043" s="98"/>
    </row>
    <row r="2044" spans="1:56" ht="12.5">
      <c r="A2044" s="97">
        <v>44775.498031631942</v>
      </c>
      <c r="B2044" s="97" t="s">
        <v>26680</v>
      </c>
      <c r="C2044" s="97" t="s">
        <v>72</v>
      </c>
      <c r="D2044" s="97">
        <v>1002235178</v>
      </c>
      <c r="E2044" s="97" t="s">
        <v>73</v>
      </c>
      <c r="F2044" s="97">
        <v>37073</v>
      </c>
      <c r="G2044" s="97" t="s">
        <v>2229</v>
      </c>
      <c r="H2044" s="97" t="s">
        <v>26681</v>
      </c>
      <c r="I2044" s="97">
        <v>3006233369</v>
      </c>
      <c r="J2044" s="97">
        <v>3245533617</v>
      </c>
      <c r="K2044" s="97" t="s">
        <v>26682</v>
      </c>
      <c r="L2044" s="97" t="s">
        <v>26683</v>
      </c>
      <c r="M2044" s="97" t="s">
        <v>2229</v>
      </c>
      <c r="N2044" s="97" t="s">
        <v>78</v>
      </c>
      <c r="O2044" s="97" t="s">
        <v>79</v>
      </c>
      <c r="P2044" s="97" t="s">
        <v>80</v>
      </c>
      <c r="Q2044" s="97" t="s">
        <v>81</v>
      </c>
      <c r="R2044" s="97" t="s">
        <v>80</v>
      </c>
      <c r="T2044" s="97" t="s">
        <v>82</v>
      </c>
      <c r="U2044" s="97" t="s">
        <v>80</v>
      </c>
      <c r="V2044" s="97" t="s">
        <v>26684</v>
      </c>
      <c r="W2044" s="97" t="s">
        <v>26685</v>
      </c>
      <c r="X2044" s="97" t="s">
        <v>26685</v>
      </c>
      <c r="Y2044" s="97" t="s">
        <v>83</v>
      </c>
      <c r="Z2044" s="97" t="s">
        <v>149</v>
      </c>
      <c r="AC2044" s="97" t="s">
        <v>105</v>
      </c>
      <c r="AD2044" s="97" t="s">
        <v>106</v>
      </c>
      <c r="AE2044" s="97" t="s">
        <v>202</v>
      </c>
      <c r="AF2044" s="97">
        <v>44775</v>
      </c>
      <c r="AG2044" s="97" t="s">
        <v>107</v>
      </c>
      <c r="AL2044" s="97">
        <v>44775</v>
      </c>
      <c r="AO2044" s="97" t="s">
        <v>109</v>
      </c>
      <c r="AP2044" s="97" t="s">
        <v>150</v>
      </c>
      <c r="AQ2044" s="97" t="s">
        <v>26686</v>
      </c>
      <c r="AR2044" s="98">
        <v>44776</v>
      </c>
      <c r="AS2044" s="98"/>
      <c r="AT2044" s="98"/>
      <c r="AU2044" s="97" t="s">
        <v>877</v>
      </c>
      <c r="AV2044" s="97">
        <v>44778</v>
      </c>
      <c r="AW2044" s="97" t="s">
        <v>20583</v>
      </c>
      <c r="BD2044" s="98"/>
    </row>
    <row r="2045" spans="1:56" ht="12.5">
      <c r="A2045" s="97">
        <v>44775.513434918983</v>
      </c>
      <c r="B2045" s="97" t="s">
        <v>26687</v>
      </c>
      <c r="C2045" s="97" t="s">
        <v>72</v>
      </c>
      <c r="D2045" s="97">
        <v>1094969286</v>
      </c>
      <c r="E2045" s="97" t="s">
        <v>73</v>
      </c>
      <c r="F2045" s="97">
        <v>35992</v>
      </c>
      <c r="G2045" s="97" t="s">
        <v>1649</v>
      </c>
      <c r="H2045" s="97" t="s">
        <v>24633</v>
      </c>
      <c r="I2045" s="97">
        <v>3106425264</v>
      </c>
      <c r="J2045" s="97">
        <v>3215160215</v>
      </c>
      <c r="K2045" s="97" t="s">
        <v>26688</v>
      </c>
      <c r="L2045" s="97" t="s">
        <v>24635</v>
      </c>
      <c r="M2045" s="97" t="s">
        <v>1649</v>
      </c>
      <c r="N2045" s="97" t="s">
        <v>78</v>
      </c>
      <c r="O2045" s="97" t="s">
        <v>193</v>
      </c>
      <c r="P2045" s="97" t="s">
        <v>80</v>
      </c>
      <c r="Q2045" s="97" t="s">
        <v>81</v>
      </c>
      <c r="R2045" s="97" t="s">
        <v>80</v>
      </c>
      <c r="T2045" s="97" t="s">
        <v>158</v>
      </c>
      <c r="U2045" s="97" t="s">
        <v>83</v>
      </c>
      <c r="V2045" s="97" t="s">
        <v>26689</v>
      </c>
      <c r="W2045" s="97" t="s">
        <v>26690</v>
      </c>
      <c r="X2045" s="97" t="s">
        <v>1813</v>
      </c>
      <c r="Y2045" s="97" t="s">
        <v>83</v>
      </c>
      <c r="Z2045" s="97" t="s">
        <v>118</v>
      </c>
      <c r="AC2045" s="97" t="s">
        <v>105</v>
      </c>
      <c r="AD2045" s="97" t="s">
        <v>89</v>
      </c>
      <c r="AE2045" s="97" t="s">
        <v>610</v>
      </c>
      <c r="AF2045" s="97">
        <v>44775</v>
      </c>
      <c r="AG2045" s="97" t="s">
        <v>107</v>
      </c>
      <c r="AL2045" s="97">
        <v>44775</v>
      </c>
      <c r="AO2045" s="97" t="s">
        <v>109</v>
      </c>
      <c r="AP2045" s="97" t="s">
        <v>383</v>
      </c>
      <c r="AR2045" s="98"/>
      <c r="AS2045" s="98"/>
      <c r="AT2045" s="98"/>
      <c r="BD2045" s="98"/>
    </row>
    <row r="2046" spans="1:56" ht="12.5">
      <c r="A2046" s="97">
        <v>44775.539048784718</v>
      </c>
      <c r="B2046" s="97" t="s">
        <v>26691</v>
      </c>
      <c r="C2046" s="97" t="s">
        <v>72</v>
      </c>
      <c r="D2046" s="97">
        <v>1014268159</v>
      </c>
      <c r="E2046" s="97" t="s">
        <v>73</v>
      </c>
      <c r="F2046" s="97">
        <v>34915</v>
      </c>
      <c r="G2046" s="97" t="s">
        <v>4608</v>
      </c>
      <c r="H2046" s="97" t="s">
        <v>26692</v>
      </c>
      <c r="I2046" s="97">
        <v>3102782758</v>
      </c>
      <c r="J2046" s="97">
        <v>3102782758</v>
      </c>
      <c r="K2046" s="97" t="s">
        <v>26693</v>
      </c>
      <c r="L2046" s="97" t="s">
        <v>12904</v>
      </c>
      <c r="M2046" s="97" t="s">
        <v>2934</v>
      </c>
      <c r="N2046" s="97" t="s">
        <v>137</v>
      </c>
      <c r="O2046" s="97" t="s">
        <v>176</v>
      </c>
      <c r="P2046" s="97" t="s">
        <v>80</v>
      </c>
      <c r="Q2046" s="97" t="s">
        <v>81</v>
      </c>
      <c r="R2046" s="97" t="s">
        <v>80</v>
      </c>
      <c r="T2046" s="97" t="s">
        <v>158</v>
      </c>
      <c r="U2046" s="97" t="s">
        <v>83</v>
      </c>
      <c r="V2046" s="97" t="s">
        <v>26694</v>
      </c>
      <c r="W2046" s="97" t="s">
        <v>3893</v>
      </c>
      <c r="X2046" s="97" t="s">
        <v>359</v>
      </c>
      <c r="Y2046" s="97" t="s">
        <v>83</v>
      </c>
      <c r="Z2046" s="97" t="s">
        <v>14167</v>
      </c>
      <c r="AC2046" s="97" t="s">
        <v>105</v>
      </c>
      <c r="AD2046" s="97" t="s">
        <v>89</v>
      </c>
      <c r="AE2046" s="97" t="s">
        <v>202</v>
      </c>
      <c r="AF2046" s="97">
        <v>44775</v>
      </c>
      <c r="AG2046" s="97" t="s">
        <v>107</v>
      </c>
      <c r="AL2046" s="97">
        <v>44775</v>
      </c>
      <c r="AO2046" s="97" t="s">
        <v>92</v>
      </c>
      <c r="AP2046" s="97" t="s">
        <v>383</v>
      </c>
      <c r="AR2046" s="98"/>
      <c r="AS2046" s="98"/>
      <c r="AT2046" s="98"/>
      <c r="BD2046" s="98"/>
    </row>
    <row r="2047" spans="1:56" ht="12.5">
      <c r="A2047" s="97">
        <v>44775.563257743052</v>
      </c>
      <c r="B2047" s="97" t="s">
        <v>26695</v>
      </c>
      <c r="C2047" s="97" t="s">
        <v>72</v>
      </c>
      <c r="D2047" s="97">
        <v>1000522387</v>
      </c>
      <c r="E2047" s="97" t="s">
        <v>73</v>
      </c>
      <c r="F2047" s="97">
        <v>37907</v>
      </c>
      <c r="G2047" s="97" t="s">
        <v>124</v>
      </c>
      <c r="H2047" s="97" t="s">
        <v>26696</v>
      </c>
      <c r="I2047" s="97">
        <v>3016341750</v>
      </c>
      <c r="J2047" s="97">
        <v>3016341750</v>
      </c>
      <c r="K2047" s="97" t="s">
        <v>26697</v>
      </c>
      <c r="L2047" s="97" t="s">
        <v>1343</v>
      </c>
      <c r="M2047" s="97" t="s">
        <v>188</v>
      </c>
      <c r="N2047" s="97" t="s">
        <v>78</v>
      </c>
      <c r="O2047" s="97" t="s">
        <v>79</v>
      </c>
      <c r="P2047" s="97" t="s">
        <v>80</v>
      </c>
      <c r="Q2047" s="97" t="s">
        <v>81</v>
      </c>
      <c r="R2047" s="97" t="s">
        <v>80</v>
      </c>
      <c r="T2047" s="97" t="s">
        <v>82</v>
      </c>
      <c r="U2047" s="97" t="s">
        <v>83</v>
      </c>
      <c r="V2047" s="97" t="s">
        <v>10404</v>
      </c>
      <c r="W2047" s="97" t="s">
        <v>26698</v>
      </c>
      <c r="X2047" s="97" t="s">
        <v>289</v>
      </c>
      <c r="Y2047" s="97" t="s">
        <v>83</v>
      </c>
      <c r="Z2047" s="97" t="s">
        <v>1113</v>
      </c>
      <c r="AC2047" s="97" t="s">
        <v>105</v>
      </c>
      <c r="AD2047" s="97" t="s">
        <v>106</v>
      </c>
      <c r="AE2047" s="97" t="s">
        <v>90</v>
      </c>
      <c r="AF2047" s="97">
        <v>44775</v>
      </c>
      <c r="AG2047" s="97" t="s">
        <v>107</v>
      </c>
      <c r="AL2047" s="97">
        <v>44775</v>
      </c>
      <c r="AO2047" s="97" t="s">
        <v>109</v>
      </c>
      <c r="AP2047" s="97" t="s">
        <v>898</v>
      </c>
      <c r="AQ2047" s="97" t="s">
        <v>26699</v>
      </c>
      <c r="AR2047" s="98"/>
      <c r="AS2047" s="98"/>
      <c r="AT2047" s="98"/>
      <c r="BD2047" s="98"/>
    </row>
    <row r="2048" spans="1:56" ht="12.5">
      <c r="A2048" s="97">
        <v>44775.609179016203</v>
      </c>
      <c r="B2048" s="97" t="s">
        <v>26700</v>
      </c>
      <c r="C2048" s="97" t="s">
        <v>227</v>
      </c>
      <c r="D2048" s="97">
        <v>1023960701</v>
      </c>
      <c r="E2048" s="97" t="s">
        <v>73</v>
      </c>
      <c r="F2048" s="97">
        <v>35533</v>
      </c>
      <c r="G2048" s="97" t="s">
        <v>124</v>
      </c>
      <c r="H2048" s="97" t="s">
        <v>26701</v>
      </c>
      <c r="I2048" s="97">
        <v>3229309064</v>
      </c>
      <c r="J2048" s="97">
        <v>3229309064</v>
      </c>
      <c r="K2048" s="97" t="s">
        <v>26702</v>
      </c>
      <c r="L2048" s="97" t="s">
        <v>21959</v>
      </c>
      <c r="M2048" s="97" t="s">
        <v>124</v>
      </c>
      <c r="N2048" s="97" t="s">
        <v>78</v>
      </c>
      <c r="O2048" s="97" t="s">
        <v>1067</v>
      </c>
      <c r="P2048" s="97" t="s">
        <v>80</v>
      </c>
      <c r="Q2048" s="97" t="s">
        <v>81</v>
      </c>
      <c r="R2048" s="97" t="s">
        <v>80</v>
      </c>
      <c r="T2048" s="97" t="s">
        <v>158</v>
      </c>
      <c r="U2048" s="97" t="s">
        <v>83</v>
      </c>
      <c r="V2048" s="97" t="s">
        <v>26703</v>
      </c>
      <c r="W2048" s="97" t="s">
        <v>26704</v>
      </c>
      <c r="X2048" s="97" t="s">
        <v>289</v>
      </c>
      <c r="Y2048" s="97" t="s">
        <v>80</v>
      </c>
      <c r="Z2048" s="97" t="s">
        <v>11989</v>
      </c>
      <c r="AC2048" s="97" t="s">
        <v>105</v>
      </c>
      <c r="AD2048" s="97" t="s">
        <v>106</v>
      </c>
      <c r="AE2048" s="97" t="s">
        <v>122</v>
      </c>
      <c r="AF2048" s="97">
        <v>44775</v>
      </c>
      <c r="AG2048" s="97" t="s">
        <v>107</v>
      </c>
      <c r="AL2048" s="97">
        <v>44775</v>
      </c>
      <c r="AO2048" s="97" t="s">
        <v>109</v>
      </c>
      <c r="AP2048" s="97" t="s">
        <v>150</v>
      </c>
      <c r="AQ2048" s="97" t="s">
        <v>26705</v>
      </c>
      <c r="AR2048" s="98">
        <v>44776</v>
      </c>
      <c r="AS2048" s="98"/>
      <c r="AT2048" s="98"/>
      <c r="AU2048" s="97" t="s">
        <v>854</v>
      </c>
      <c r="AV2048" s="97">
        <v>44777</v>
      </c>
      <c r="AW2048" s="97" t="s">
        <v>20759</v>
      </c>
      <c r="BD2048" s="98"/>
    </row>
    <row r="2049" spans="1:56" ht="12.5">
      <c r="A2049" s="97">
        <v>44775.640419027783</v>
      </c>
      <c r="B2049" s="97" t="s">
        <v>26706</v>
      </c>
      <c r="C2049" s="97" t="s">
        <v>72</v>
      </c>
      <c r="D2049" s="97">
        <v>1143875419</v>
      </c>
      <c r="E2049" s="97" t="s">
        <v>73</v>
      </c>
      <c r="F2049" s="97">
        <v>36020</v>
      </c>
      <c r="G2049" s="97" t="s">
        <v>26707</v>
      </c>
      <c r="H2049" s="97" t="s">
        <v>26708</v>
      </c>
      <c r="I2049" s="97">
        <v>3106907336</v>
      </c>
      <c r="J2049" s="97">
        <v>3106907336</v>
      </c>
      <c r="K2049" s="97" t="s">
        <v>26709</v>
      </c>
      <c r="L2049" s="97" t="s">
        <v>26710</v>
      </c>
      <c r="M2049" s="97" t="s">
        <v>26707</v>
      </c>
      <c r="N2049" s="97" t="s">
        <v>78</v>
      </c>
      <c r="O2049" s="97" t="s">
        <v>79</v>
      </c>
      <c r="P2049" s="97" t="s">
        <v>80</v>
      </c>
      <c r="Q2049" s="97" t="s">
        <v>81</v>
      </c>
      <c r="R2049" s="97" t="s">
        <v>80</v>
      </c>
      <c r="T2049" s="97" t="s">
        <v>82</v>
      </c>
      <c r="U2049" s="97" t="s">
        <v>80</v>
      </c>
      <c r="V2049" s="97" t="s">
        <v>26711</v>
      </c>
      <c r="W2049" s="97" t="s">
        <v>102</v>
      </c>
      <c r="X2049" s="97" t="s">
        <v>138</v>
      </c>
      <c r="Y2049" s="97" t="s">
        <v>83</v>
      </c>
      <c r="Z2049" s="97" t="s">
        <v>87</v>
      </c>
      <c r="AA2049" s="97" t="s">
        <v>26712</v>
      </c>
      <c r="AC2049" s="97" t="s">
        <v>105</v>
      </c>
      <c r="AD2049" s="97" t="s">
        <v>106</v>
      </c>
      <c r="AE2049" s="97" t="s">
        <v>90</v>
      </c>
      <c r="AF2049" s="97">
        <v>44775</v>
      </c>
      <c r="AG2049" s="97" t="s">
        <v>107</v>
      </c>
      <c r="AL2049" s="97">
        <v>44776</v>
      </c>
      <c r="AM2049" s="97" t="s">
        <v>108</v>
      </c>
      <c r="AN2049" s="97" t="s">
        <v>80</v>
      </c>
      <c r="AO2049" s="97" t="s">
        <v>109</v>
      </c>
      <c r="AP2049" s="97" t="s">
        <v>14993</v>
      </c>
      <c r="AR2049" s="98"/>
      <c r="AS2049" s="98"/>
      <c r="AT2049" s="98"/>
      <c r="BD2049" s="98"/>
    </row>
    <row r="2050" spans="1:56" ht="12.5">
      <c r="A2050" s="97">
        <v>44775.64096488426</v>
      </c>
      <c r="B2050" s="97" t="s">
        <v>26713</v>
      </c>
      <c r="C2050" s="97" t="s">
        <v>72</v>
      </c>
      <c r="D2050" s="97">
        <v>1006049427</v>
      </c>
      <c r="E2050" s="97" t="s">
        <v>73</v>
      </c>
      <c r="F2050" s="97">
        <v>36990</v>
      </c>
      <c r="G2050" s="97" t="s">
        <v>74</v>
      </c>
      <c r="H2050" s="97" t="s">
        <v>26714</v>
      </c>
      <c r="I2050" s="97">
        <v>3223764016</v>
      </c>
      <c r="J2050" s="97">
        <v>3223764016</v>
      </c>
      <c r="K2050" s="97" t="s">
        <v>26715</v>
      </c>
      <c r="L2050" s="97" t="s">
        <v>5465</v>
      </c>
      <c r="M2050" s="97" t="s">
        <v>74</v>
      </c>
      <c r="N2050" s="97" t="s">
        <v>128</v>
      </c>
      <c r="O2050" s="97" t="s">
        <v>193</v>
      </c>
      <c r="P2050" s="97" t="s">
        <v>80</v>
      </c>
      <c r="Q2050" s="97" t="s">
        <v>81</v>
      </c>
      <c r="R2050" s="97" t="s">
        <v>80</v>
      </c>
      <c r="T2050" s="97" t="s">
        <v>158</v>
      </c>
      <c r="U2050" s="97" t="s">
        <v>83</v>
      </c>
      <c r="V2050" s="97" t="s">
        <v>26716</v>
      </c>
      <c r="W2050" s="97" t="s">
        <v>26717</v>
      </c>
      <c r="X2050" s="97" t="s">
        <v>359</v>
      </c>
      <c r="Y2050" s="97" t="s">
        <v>83</v>
      </c>
      <c r="Z2050" s="97" t="s">
        <v>209</v>
      </c>
      <c r="AC2050" s="97" t="s">
        <v>105</v>
      </c>
      <c r="AD2050" s="97" t="s">
        <v>106</v>
      </c>
      <c r="AE2050" s="97" t="s">
        <v>90</v>
      </c>
      <c r="AF2050" s="97">
        <v>44775</v>
      </c>
      <c r="AG2050" s="97" t="s">
        <v>107</v>
      </c>
      <c r="AL2050" s="97">
        <v>44776</v>
      </c>
      <c r="AM2050" s="97" t="s">
        <v>762</v>
      </c>
      <c r="AN2050" s="97" t="s">
        <v>83</v>
      </c>
      <c r="AO2050" s="97" t="s">
        <v>92</v>
      </c>
      <c r="AP2050" s="97" t="s">
        <v>14993</v>
      </c>
      <c r="AR2050" s="98"/>
      <c r="AS2050" s="98"/>
      <c r="AT2050" s="98"/>
      <c r="BD2050" s="98"/>
    </row>
    <row r="2051" spans="1:56" ht="12.5">
      <c r="A2051" s="97">
        <v>44775.666915081019</v>
      </c>
      <c r="B2051" s="97" t="s">
        <v>26718</v>
      </c>
      <c r="C2051" s="97" t="s">
        <v>72</v>
      </c>
      <c r="D2051" s="97">
        <v>1042775615</v>
      </c>
      <c r="E2051" s="97" t="s">
        <v>73</v>
      </c>
      <c r="F2051" s="97">
        <v>36106</v>
      </c>
      <c r="G2051" s="97" t="s">
        <v>2297</v>
      </c>
      <c r="H2051" s="97" t="s">
        <v>26719</v>
      </c>
      <c r="I2051" s="97">
        <v>3045564513</v>
      </c>
      <c r="J2051" s="97">
        <v>3045564513</v>
      </c>
      <c r="K2051" s="97" t="s">
        <v>26720</v>
      </c>
      <c r="L2051" s="97" t="s">
        <v>26721</v>
      </c>
      <c r="M2051" s="97" t="s">
        <v>1400</v>
      </c>
      <c r="N2051" s="97" t="s">
        <v>137</v>
      </c>
      <c r="O2051" s="97" t="s">
        <v>176</v>
      </c>
      <c r="P2051" s="97" t="s">
        <v>80</v>
      </c>
      <c r="Q2051" s="97" t="s">
        <v>81</v>
      </c>
      <c r="R2051" s="97" t="s">
        <v>80</v>
      </c>
      <c r="T2051" s="97" t="s">
        <v>82</v>
      </c>
      <c r="U2051" s="97" t="s">
        <v>83</v>
      </c>
      <c r="V2051" s="97" t="s">
        <v>5497</v>
      </c>
      <c r="W2051" s="97" t="s">
        <v>26722</v>
      </c>
      <c r="X2051" s="97" t="s">
        <v>1346</v>
      </c>
      <c r="Y2051" s="97" t="s">
        <v>83</v>
      </c>
      <c r="Z2051" s="97" t="s">
        <v>87</v>
      </c>
      <c r="AA2051" s="97" t="s">
        <v>26723</v>
      </c>
      <c r="AB2051" s="97" t="s">
        <v>26724</v>
      </c>
      <c r="AC2051" s="97" t="s">
        <v>105</v>
      </c>
      <c r="AD2051" s="97" t="s">
        <v>89</v>
      </c>
      <c r="AE2051" s="97" t="s">
        <v>272</v>
      </c>
      <c r="AF2051" s="97">
        <v>44775</v>
      </c>
      <c r="AG2051" s="97" t="s">
        <v>107</v>
      </c>
      <c r="AL2051" s="97">
        <v>44775</v>
      </c>
      <c r="AO2051" s="97" t="s">
        <v>109</v>
      </c>
      <c r="AP2051" s="97" t="s">
        <v>383</v>
      </c>
      <c r="AR2051" s="98"/>
      <c r="AS2051" s="98"/>
      <c r="AT2051" s="98"/>
      <c r="BD2051" s="98"/>
    </row>
    <row r="2052" spans="1:56" ht="12.5">
      <c r="A2052" s="97">
        <v>44775.68854693287</v>
      </c>
      <c r="B2052" s="97" t="s">
        <v>26725</v>
      </c>
      <c r="C2052" s="97" t="s">
        <v>72</v>
      </c>
      <c r="D2052" s="97">
        <v>1004870029</v>
      </c>
      <c r="E2052" s="97" t="s">
        <v>73</v>
      </c>
      <c r="F2052" s="97">
        <v>36857</v>
      </c>
      <c r="G2052" s="97" t="s">
        <v>1595</v>
      </c>
      <c r="H2052" s="97" t="s">
        <v>26726</v>
      </c>
      <c r="I2052" s="97">
        <v>3194222678</v>
      </c>
      <c r="J2052" s="97">
        <v>3194222678</v>
      </c>
      <c r="K2052" s="97" t="s">
        <v>26727</v>
      </c>
      <c r="L2052" s="97" t="s">
        <v>26728</v>
      </c>
      <c r="M2052" s="97" t="s">
        <v>1595</v>
      </c>
      <c r="N2052" s="97" t="s">
        <v>128</v>
      </c>
      <c r="O2052" s="97" t="s">
        <v>193</v>
      </c>
      <c r="P2052" s="97" t="s">
        <v>80</v>
      </c>
      <c r="Q2052" s="97" t="s">
        <v>81</v>
      </c>
      <c r="R2052" s="97" t="s">
        <v>80</v>
      </c>
      <c r="T2052" s="97" t="s">
        <v>82</v>
      </c>
      <c r="U2052" s="97" t="s">
        <v>80</v>
      </c>
      <c r="V2052" s="97" t="s">
        <v>81</v>
      </c>
      <c r="W2052" s="97" t="s">
        <v>26729</v>
      </c>
      <c r="X2052" s="97" t="s">
        <v>26730</v>
      </c>
      <c r="Y2052" s="97" t="s">
        <v>80</v>
      </c>
      <c r="Z2052" s="97" t="s">
        <v>87</v>
      </c>
      <c r="AA2052" s="97" t="s">
        <v>26731</v>
      </c>
      <c r="AB2052" s="97">
        <v>3123327768</v>
      </c>
      <c r="AC2052" s="97" t="s">
        <v>105</v>
      </c>
      <c r="AD2052" s="97" t="s">
        <v>89</v>
      </c>
      <c r="AE2052" s="97" t="s">
        <v>610</v>
      </c>
      <c r="AF2052" s="97">
        <v>44775</v>
      </c>
      <c r="AG2052" s="97" t="s">
        <v>107</v>
      </c>
      <c r="AL2052" s="97">
        <v>44775</v>
      </c>
      <c r="AO2052" s="97" t="s">
        <v>109</v>
      </c>
      <c r="AP2052" s="97" t="s">
        <v>383</v>
      </c>
      <c r="AR2052" s="98"/>
      <c r="AS2052" s="98"/>
      <c r="AT2052" s="98"/>
      <c r="BD2052" s="98"/>
    </row>
    <row r="2053" spans="1:56" ht="12.5">
      <c r="A2053" s="97">
        <v>44775.714351631948</v>
      </c>
      <c r="B2053" s="97" t="s">
        <v>26732</v>
      </c>
      <c r="C2053" s="97" t="s">
        <v>72</v>
      </c>
      <c r="D2053" s="97">
        <v>1007206354</v>
      </c>
      <c r="E2053" s="97" t="s">
        <v>73</v>
      </c>
      <c r="F2053" s="97">
        <v>37360</v>
      </c>
      <c r="G2053" s="97" t="s">
        <v>26733</v>
      </c>
      <c r="H2053" s="97" t="s">
        <v>26734</v>
      </c>
      <c r="I2053" s="97">
        <v>3216477695</v>
      </c>
      <c r="J2053" s="97">
        <v>3216477695</v>
      </c>
      <c r="K2053" s="97" t="s">
        <v>26735</v>
      </c>
      <c r="L2053" s="97" t="s">
        <v>11167</v>
      </c>
      <c r="M2053" s="97" t="s">
        <v>26736</v>
      </c>
      <c r="N2053" s="97" t="s">
        <v>597</v>
      </c>
      <c r="O2053" s="97" t="s">
        <v>79</v>
      </c>
      <c r="P2053" s="97" t="s">
        <v>80</v>
      </c>
      <c r="Q2053" s="97" t="s">
        <v>81</v>
      </c>
      <c r="R2053" s="97" t="s">
        <v>80</v>
      </c>
      <c r="T2053" s="97" t="s">
        <v>82</v>
      </c>
      <c r="U2053" s="97" t="s">
        <v>80</v>
      </c>
      <c r="V2053" s="97" t="s">
        <v>81</v>
      </c>
      <c r="W2053" s="97" t="s">
        <v>102</v>
      </c>
      <c r="X2053" s="97" t="s">
        <v>26737</v>
      </c>
      <c r="Y2053" s="97" t="s">
        <v>83</v>
      </c>
      <c r="Z2053" s="97" t="s">
        <v>118</v>
      </c>
      <c r="AC2053" s="97" t="s">
        <v>105</v>
      </c>
      <c r="AD2053" s="97" t="s">
        <v>106</v>
      </c>
      <c r="AE2053" s="97" t="s">
        <v>122</v>
      </c>
      <c r="AF2053" s="97">
        <v>44775</v>
      </c>
      <c r="AG2053" s="97" t="s">
        <v>107</v>
      </c>
      <c r="AL2053" s="97">
        <v>44775</v>
      </c>
      <c r="AO2053" s="97" t="s">
        <v>109</v>
      </c>
      <c r="AP2053" s="97" t="s">
        <v>898</v>
      </c>
      <c r="AQ2053" s="97" t="s">
        <v>26738</v>
      </c>
      <c r="AR2053" s="98"/>
      <c r="AS2053" s="98"/>
      <c r="AT2053" s="98"/>
      <c r="BD2053" s="98"/>
    </row>
    <row r="2054" spans="1:56" ht="12.5">
      <c r="A2054" s="97">
        <v>44775.749579120369</v>
      </c>
      <c r="B2054" s="97" t="s">
        <v>26739</v>
      </c>
      <c r="C2054" s="97" t="s">
        <v>72</v>
      </c>
      <c r="D2054" s="97">
        <v>1143977774</v>
      </c>
      <c r="E2054" s="97" t="s">
        <v>73</v>
      </c>
      <c r="F2054" s="97">
        <v>34963</v>
      </c>
      <c r="G2054" s="97" t="s">
        <v>74</v>
      </c>
      <c r="H2054" s="97" t="s">
        <v>26740</v>
      </c>
      <c r="I2054" s="97">
        <v>3052755301</v>
      </c>
      <c r="J2054" s="97">
        <v>3215385071</v>
      </c>
      <c r="K2054" s="97" t="s">
        <v>7203</v>
      </c>
      <c r="L2054" s="97" t="s">
        <v>4145</v>
      </c>
      <c r="M2054" s="97" t="s">
        <v>74</v>
      </c>
      <c r="N2054" s="97" t="s">
        <v>78</v>
      </c>
      <c r="O2054" s="97" t="s">
        <v>79</v>
      </c>
      <c r="P2054" s="97" t="s">
        <v>80</v>
      </c>
      <c r="Q2054" s="97" t="s">
        <v>81</v>
      </c>
      <c r="R2054" s="97" t="s">
        <v>80</v>
      </c>
      <c r="T2054" s="97" t="s">
        <v>82</v>
      </c>
      <c r="U2054" s="97" t="s">
        <v>80</v>
      </c>
      <c r="V2054" s="97" t="s">
        <v>26741</v>
      </c>
      <c r="W2054" s="97" t="s">
        <v>4154</v>
      </c>
      <c r="X2054" s="97" t="s">
        <v>4154</v>
      </c>
      <c r="Y2054" s="97" t="s">
        <v>80</v>
      </c>
      <c r="Z2054" s="97" t="s">
        <v>160</v>
      </c>
      <c r="AC2054" s="97" t="s">
        <v>105</v>
      </c>
      <c r="AD2054" s="97" t="s">
        <v>106</v>
      </c>
      <c r="AE2054" s="97" t="s">
        <v>90</v>
      </c>
      <c r="AF2054" s="97">
        <v>44776</v>
      </c>
      <c r="AG2054" s="97" t="s">
        <v>107</v>
      </c>
      <c r="AL2054" s="97">
        <v>44783</v>
      </c>
      <c r="AM2054" s="97" t="s">
        <v>108</v>
      </c>
      <c r="AO2054" s="97" t="s">
        <v>109</v>
      </c>
      <c r="AP2054" s="97" t="s">
        <v>14993</v>
      </c>
      <c r="AR2054" s="98"/>
      <c r="AS2054" s="98"/>
      <c r="AT2054" s="98"/>
      <c r="BD2054" s="98"/>
    </row>
    <row r="2055" spans="1:56" ht="12.5">
      <c r="A2055" s="97">
        <v>44776.454793113429</v>
      </c>
      <c r="B2055" s="97" t="s">
        <v>26742</v>
      </c>
      <c r="C2055" s="97" t="s">
        <v>72</v>
      </c>
      <c r="D2055" s="97">
        <v>1037638559</v>
      </c>
      <c r="E2055" s="97" t="s">
        <v>73</v>
      </c>
      <c r="F2055" s="97">
        <v>34656</v>
      </c>
      <c r="G2055" s="97" t="s">
        <v>267</v>
      </c>
      <c r="H2055" s="97" t="s">
        <v>26743</v>
      </c>
      <c r="I2055" s="97">
        <v>3003880410</v>
      </c>
      <c r="J2055" s="97">
        <v>3003880410</v>
      </c>
      <c r="K2055" s="97" t="s">
        <v>26744</v>
      </c>
      <c r="L2055" s="97" t="s">
        <v>20913</v>
      </c>
      <c r="M2055" s="97" t="s">
        <v>267</v>
      </c>
      <c r="N2055" s="97" t="s">
        <v>137</v>
      </c>
      <c r="O2055" s="97" t="s">
        <v>79</v>
      </c>
      <c r="P2055" s="97" t="s">
        <v>80</v>
      </c>
      <c r="Q2055" s="97" t="s">
        <v>81</v>
      </c>
      <c r="R2055" s="97" t="s">
        <v>80</v>
      </c>
      <c r="T2055" s="97" t="s">
        <v>82</v>
      </c>
      <c r="U2055" s="97" t="s">
        <v>83</v>
      </c>
      <c r="V2055" s="97" t="s">
        <v>24057</v>
      </c>
      <c r="W2055" s="97" t="s">
        <v>7723</v>
      </c>
      <c r="X2055" s="97" t="s">
        <v>26745</v>
      </c>
      <c r="Y2055" s="97" t="s">
        <v>83</v>
      </c>
      <c r="Z2055" s="97" t="s">
        <v>87</v>
      </c>
      <c r="AA2055" s="97" t="s">
        <v>26746</v>
      </c>
      <c r="AB2055" s="97">
        <v>3137004938</v>
      </c>
      <c r="AC2055" s="97" t="s">
        <v>105</v>
      </c>
      <c r="AD2055" s="97" t="s">
        <v>106</v>
      </c>
      <c r="AE2055" s="97" t="s">
        <v>272</v>
      </c>
      <c r="AF2055" s="97">
        <v>44776</v>
      </c>
      <c r="AG2055" s="97" t="s">
        <v>107</v>
      </c>
      <c r="AL2055" s="97">
        <v>44776</v>
      </c>
      <c r="AO2055" s="97" t="s">
        <v>109</v>
      </c>
      <c r="AP2055" s="97" t="s">
        <v>898</v>
      </c>
      <c r="AQ2055" s="97" t="s">
        <v>26747</v>
      </c>
      <c r="AR2055" s="98"/>
      <c r="AS2055" s="98"/>
      <c r="AT2055" s="98"/>
      <c r="BD2055" s="98"/>
    </row>
    <row r="2056" spans="1:56" ht="12.5">
      <c r="A2056" s="97">
        <v>44776.469751979166</v>
      </c>
      <c r="B2056" s="97" t="s">
        <v>26748</v>
      </c>
      <c r="C2056" s="97" t="s">
        <v>72</v>
      </c>
      <c r="D2056" s="97">
        <v>1001025318</v>
      </c>
      <c r="E2056" s="97" t="s">
        <v>73</v>
      </c>
      <c r="F2056" s="97">
        <v>35613</v>
      </c>
      <c r="G2056" s="97" t="s">
        <v>26749</v>
      </c>
      <c r="H2056" s="97" t="s">
        <v>26750</v>
      </c>
      <c r="I2056" s="97">
        <v>3106768618</v>
      </c>
      <c r="J2056" s="97">
        <v>3106768618</v>
      </c>
      <c r="K2056" s="97" t="s">
        <v>26751</v>
      </c>
      <c r="L2056" s="97" t="s">
        <v>26752</v>
      </c>
      <c r="M2056" s="97" t="s">
        <v>12980</v>
      </c>
      <c r="N2056" s="97" t="s">
        <v>78</v>
      </c>
      <c r="O2056" s="97" t="s">
        <v>79</v>
      </c>
      <c r="P2056" s="97" t="s">
        <v>80</v>
      </c>
      <c r="Q2056" s="97" t="s">
        <v>81</v>
      </c>
      <c r="R2056" s="97" t="s">
        <v>80</v>
      </c>
      <c r="T2056" s="97" t="s">
        <v>82</v>
      </c>
      <c r="U2056" s="97" t="s">
        <v>80</v>
      </c>
      <c r="V2056" s="97" t="s">
        <v>81</v>
      </c>
      <c r="W2056" s="97" t="s">
        <v>102</v>
      </c>
      <c r="X2056" s="97" t="s">
        <v>102</v>
      </c>
      <c r="Y2056" s="97" t="s">
        <v>83</v>
      </c>
      <c r="Z2056" s="97" t="s">
        <v>118</v>
      </c>
      <c r="AC2056" s="97" t="s">
        <v>105</v>
      </c>
      <c r="AD2056" s="97" t="s">
        <v>106</v>
      </c>
      <c r="AE2056" s="97" t="s">
        <v>90</v>
      </c>
      <c r="AF2056" s="97">
        <v>44776</v>
      </c>
      <c r="AG2056" s="97" t="s">
        <v>107</v>
      </c>
      <c r="AL2056" s="97">
        <v>44776</v>
      </c>
      <c r="AO2056" s="97" t="s">
        <v>109</v>
      </c>
      <c r="AP2056" s="97" t="s">
        <v>150</v>
      </c>
      <c r="AQ2056" s="97" t="s">
        <v>26753</v>
      </c>
      <c r="AR2056" s="98">
        <v>44776</v>
      </c>
      <c r="AS2056" s="98"/>
      <c r="AT2056" s="98"/>
      <c r="AU2056" s="97" t="s">
        <v>15726</v>
      </c>
      <c r="AV2056" s="97">
        <v>44777</v>
      </c>
      <c r="AW2056" s="97" t="s">
        <v>20583</v>
      </c>
      <c r="BD2056" s="98"/>
    </row>
    <row r="2057" spans="1:56" ht="12.5">
      <c r="A2057" s="97">
        <v>44776.52284878472</v>
      </c>
      <c r="B2057" s="97" t="s">
        <v>26754</v>
      </c>
      <c r="C2057" s="97" t="s">
        <v>72</v>
      </c>
      <c r="D2057" s="97">
        <v>1107512904</v>
      </c>
      <c r="E2057" s="97" t="s">
        <v>73</v>
      </c>
      <c r="F2057" s="97">
        <v>35712</v>
      </c>
      <c r="G2057" s="97" t="s">
        <v>74</v>
      </c>
      <c r="H2057" s="97" t="s">
        <v>24699</v>
      </c>
      <c r="I2057" s="97">
        <v>3167234732</v>
      </c>
      <c r="J2057" s="97">
        <v>3167234732</v>
      </c>
      <c r="K2057" s="97" t="s">
        <v>26755</v>
      </c>
      <c r="L2057" s="97" t="s">
        <v>1760</v>
      </c>
      <c r="M2057" s="97" t="s">
        <v>74</v>
      </c>
      <c r="N2057" s="97" t="s">
        <v>137</v>
      </c>
      <c r="O2057" s="97" t="s">
        <v>79</v>
      </c>
      <c r="P2057" s="97" t="s">
        <v>80</v>
      </c>
      <c r="Q2057" s="97" t="s">
        <v>81</v>
      </c>
      <c r="R2057" s="97" t="s">
        <v>80</v>
      </c>
      <c r="T2057" s="97" t="s">
        <v>158</v>
      </c>
      <c r="U2057" s="97" t="s">
        <v>80</v>
      </c>
      <c r="V2057" s="97" t="s">
        <v>1305</v>
      </c>
      <c r="W2057" s="97" t="s">
        <v>1305</v>
      </c>
      <c r="X2057" s="97" t="s">
        <v>1305</v>
      </c>
      <c r="Y2057" s="97" t="s">
        <v>80</v>
      </c>
      <c r="Z2057" s="97" t="s">
        <v>149</v>
      </c>
      <c r="AC2057" s="97" t="s">
        <v>105</v>
      </c>
      <c r="AD2057" s="97" t="s">
        <v>106</v>
      </c>
      <c r="AE2057" s="97" t="s">
        <v>90</v>
      </c>
      <c r="AF2057" s="97">
        <v>44776</v>
      </c>
      <c r="AG2057" s="97" t="s">
        <v>107</v>
      </c>
      <c r="AL2057" s="97">
        <v>44783</v>
      </c>
      <c r="AM2057" s="97" t="s">
        <v>108</v>
      </c>
      <c r="AO2057" s="97" t="s">
        <v>109</v>
      </c>
      <c r="AP2057" s="97" t="s">
        <v>14993</v>
      </c>
      <c r="AR2057" s="98"/>
      <c r="AS2057" s="98"/>
      <c r="AT2057" s="98"/>
      <c r="BD2057" s="98"/>
    </row>
    <row r="2058" spans="1:56" ht="12.5">
      <c r="A2058" s="97">
        <v>44776.534644618056</v>
      </c>
      <c r="B2058" s="97" t="s">
        <v>26756</v>
      </c>
      <c r="C2058" s="97" t="s">
        <v>72</v>
      </c>
      <c r="D2058" s="97">
        <v>1113688300</v>
      </c>
      <c r="E2058" s="97" t="s">
        <v>73</v>
      </c>
      <c r="F2058" s="97">
        <v>35692</v>
      </c>
      <c r="G2058" s="97" t="s">
        <v>112</v>
      </c>
      <c r="H2058" s="97" t="s">
        <v>26757</v>
      </c>
      <c r="I2058" s="97">
        <v>3217989674</v>
      </c>
      <c r="J2058" s="97">
        <v>3217989674</v>
      </c>
      <c r="K2058" s="97" t="s">
        <v>26758</v>
      </c>
      <c r="L2058" s="97" t="s">
        <v>11548</v>
      </c>
      <c r="M2058" s="97" t="s">
        <v>26759</v>
      </c>
      <c r="N2058" s="97" t="s">
        <v>78</v>
      </c>
      <c r="O2058" s="97" t="s">
        <v>193</v>
      </c>
      <c r="P2058" s="97" t="s">
        <v>80</v>
      </c>
      <c r="Q2058" s="97" t="s">
        <v>81</v>
      </c>
      <c r="R2058" s="97" t="s">
        <v>80</v>
      </c>
      <c r="T2058" s="97" t="s">
        <v>82</v>
      </c>
      <c r="U2058" s="97" t="s">
        <v>83</v>
      </c>
      <c r="V2058" s="97" t="s">
        <v>26760</v>
      </c>
      <c r="W2058" s="97" t="s">
        <v>26761</v>
      </c>
      <c r="X2058" s="97" t="s">
        <v>590</v>
      </c>
      <c r="Y2058" s="97" t="s">
        <v>83</v>
      </c>
      <c r="Z2058" s="97" t="s">
        <v>118</v>
      </c>
      <c r="AC2058" s="97" t="s">
        <v>105</v>
      </c>
      <c r="AD2058" s="97" t="s">
        <v>89</v>
      </c>
      <c r="AE2058" s="97" t="s">
        <v>90</v>
      </c>
      <c r="AF2058" s="97">
        <v>44776</v>
      </c>
      <c r="AG2058" s="97" t="s">
        <v>107</v>
      </c>
      <c r="AL2058" s="97">
        <v>44776</v>
      </c>
      <c r="AO2058" s="97" t="s">
        <v>109</v>
      </c>
      <c r="AP2058" s="97" t="s">
        <v>383</v>
      </c>
      <c r="AR2058" s="98"/>
      <c r="AS2058" s="98"/>
      <c r="AT2058" s="98"/>
      <c r="BD2058" s="98"/>
    </row>
    <row r="2059" spans="1:56" ht="12.5">
      <c r="A2059" s="97">
        <v>44776.538488877311</v>
      </c>
      <c r="B2059" s="97" t="s">
        <v>26762</v>
      </c>
      <c r="C2059" s="97" t="s">
        <v>72</v>
      </c>
      <c r="D2059" s="97">
        <v>1130627417</v>
      </c>
      <c r="E2059" s="97" t="s">
        <v>73</v>
      </c>
      <c r="F2059" s="97">
        <v>44796</v>
      </c>
      <c r="G2059" s="97" t="s">
        <v>74</v>
      </c>
      <c r="H2059" s="97" t="s">
        <v>26763</v>
      </c>
      <c r="I2059" s="97" t="s">
        <v>26764</v>
      </c>
      <c r="J2059" s="97">
        <v>3187179693</v>
      </c>
      <c r="K2059" s="97" t="s">
        <v>26765</v>
      </c>
      <c r="L2059" s="97" t="s">
        <v>8910</v>
      </c>
      <c r="M2059" s="97" t="s">
        <v>74</v>
      </c>
      <c r="N2059" s="97" t="s">
        <v>128</v>
      </c>
      <c r="O2059" s="97" t="s">
        <v>193</v>
      </c>
      <c r="P2059" s="97" t="s">
        <v>80</v>
      </c>
      <c r="Q2059" s="97" t="s">
        <v>81</v>
      </c>
      <c r="R2059" s="97" t="s">
        <v>80</v>
      </c>
      <c r="T2059" s="97" t="s">
        <v>82</v>
      </c>
      <c r="U2059" s="97" t="s">
        <v>80</v>
      </c>
      <c r="V2059" s="97" t="s">
        <v>81</v>
      </c>
      <c r="W2059" s="97" t="s">
        <v>26766</v>
      </c>
      <c r="X2059" s="97" t="s">
        <v>359</v>
      </c>
      <c r="Y2059" s="97" t="s">
        <v>83</v>
      </c>
      <c r="Z2059" s="97" t="s">
        <v>104</v>
      </c>
      <c r="AC2059" s="97" t="s">
        <v>105</v>
      </c>
      <c r="AD2059" s="97" t="s">
        <v>106</v>
      </c>
      <c r="AE2059" s="97" t="s">
        <v>90</v>
      </c>
      <c r="AF2059" s="97">
        <v>44776</v>
      </c>
      <c r="AG2059" s="97" t="s">
        <v>107</v>
      </c>
      <c r="AL2059" s="97">
        <v>44783</v>
      </c>
      <c r="AM2059" s="97" t="s">
        <v>108</v>
      </c>
      <c r="AO2059" s="97" t="s">
        <v>109</v>
      </c>
      <c r="AP2059" s="97" t="s">
        <v>14993</v>
      </c>
      <c r="AR2059" s="98"/>
      <c r="AS2059" s="98"/>
      <c r="AT2059" s="98"/>
      <c r="BD2059" s="98"/>
    </row>
    <row r="2060" spans="1:56" ht="12.5">
      <c r="A2060" s="97">
        <v>44776.554605694444</v>
      </c>
      <c r="B2060" s="97" t="s">
        <v>26767</v>
      </c>
      <c r="C2060" s="97" t="s">
        <v>72</v>
      </c>
      <c r="D2060" s="97">
        <v>1000127723</v>
      </c>
      <c r="E2060" s="97" t="s">
        <v>73</v>
      </c>
      <c r="F2060" s="97">
        <v>37466</v>
      </c>
      <c r="G2060" s="97" t="s">
        <v>124</v>
      </c>
      <c r="H2060" s="97" t="s">
        <v>26768</v>
      </c>
      <c r="I2060" s="97">
        <v>3145486825</v>
      </c>
      <c r="J2060" s="97">
        <v>3145486825</v>
      </c>
      <c r="K2060" s="97" t="s">
        <v>26769</v>
      </c>
      <c r="L2060" s="97" t="s">
        <v>26770</v>
      </c>
      <c r="M2060" s="97" t="s">
        <v>124</v>
      </c>
      <c r="N2060" s="97" t="s">
        <v>78</v>
      </c>
      <c r="O2060" s="97" t="s">
        <v>193</v>
      </c>
      <c r="P2060" s="97" t="s">
        <v>80</v>
      </c>
      <c r="Q2060" s="97" t="s">
        <v>81</v>
      </c>
      <c r="R2060" s="97" t="s">
        <v>80</v>
      </c>
      <c r="T2060" s="97" t="s">
        <v>82</v>
      </c>
      <c r="U2060" s="97" t="s">
        <v>80</v>
      </c>
      <c r="V2060" s="97" t="s">
        <v>81</v>
      </c>
      <c r="W2060" s="97" t="s">
        <v>81</v>
      </c>
      <c r="X2060" s="97" t="s">
        <v>2022</v>
      </c>
      <c r="Y2060" s="97" t="s">
        <v>83</v>
      </c>
      <c r="Z2060" s="97" t="s">
        <v>118</v>
      </c>
      <c r="AA2060" s="97" t="s">
        <v>81</v>
      </c>
      <c r="AB2060" s="97" t="s">
        <v>81</v>
      </c>
      <c r="AC2060" s="97" t="s">
        <v>105</v>
      </c>
      <c r="AD2060" s="97" t="s">
        <v>106</v>
      </c>
      <c r="AE2060" s="97" t="s">
        <v>122</v>
      </c>
      <c r="AF2060" s="97">
        <v>44776</v>
      </c>
      <c r="AG2060" s="97" t="s">
        <v>107</v>
      </c>
      <c r="AL2060" s="97">
        <v>44776</v>
      </c>
      <c r="AO2060" s="97" t="s">
        <v>109</v>
      </c>
      <c r="AP2060" s="97" t="s">
        <v>150</v>
      </c>
      <c r="AQ2060" s="97" t="s">
        <v>26771</v>
      </c>
      <c r="AR2060" s="98">
        <v>44776</v>
      </c>
      <c r="AS2060" s="98"/>
      <c r="AT2060" s="98"/>
      <c r="AU2060" s="97" t="s">
        <v>854</v>
      </c>
      <c r="AV2060" s="97">
        <v>44777</v>
      </c>
      <c r="AW2060" s="97" t="s">
        <v>20759</v>
      </c>
      <c r="BD2060" s="98"/>
    </row>
    <row r="2061" spans="1:56" ht="12.5">
      <c r="A2061" s="97">
        <v>44776.569425277776</v>
      </c>
      <c r="B2061" s="97" t="s">
        <v>26772</v>
      </c>
      <c r="C2061" s="97" t="s">
        <v>391</v>
      </c>
      <c r="D2061" s="97">
        <v>1062304041</v>
      </c>
      <c r="E2061" s="97" t="s">
        <v>73</v>
      </c>
      <c r="F2061" s="97">
        <v>33616</v>
      </c>
      <c r="G2061" s="97" t="s">
        <v>1245</v>
      </c>
      <c r="H2061" s="97" t="s">
        <v>26773</v>
      </c>
      <c r="I2061" s="97">
        <v>3113756112</v>
      </c>
      <c r="J2061" s="97">
        <v>3113756112</v>
      </c>
      <c r="K2061" s="97" t="s">
        <v>26774</v>
      </c>
      <c r="L2061" s="97" t="s">
        <v>1578</v>
      </c>
      <c r="M2061" s="97" t="s">
        <v>74</v>
      </c>
      <c r="N2061" s="97" t="s">
        <v>128</v>
      </c>
      <c r="O2061" s="97" t="s">
        <v>1067</v>
      </c>
      <c r="P2061" s="97" t="s">
        <v>80</v>
      </c>
      <c r="Q2061" s="97" t="s">
        <v>81</v>
      </c>
      <c r="R2061" s="97" t="s">
        <v>80</v>
      </c>
      <c r="T2061" s="97" t="s">
        <v>82</v>
      </c>
      <c r="U2061" s="97" t="s">
        <v>80</v>
      </c>
      <c r="V2061" s="97" t="s">
        <v>101</v>
      </c>
      <c r="W2061" s="97" t="s">
        <v>102</v>
      </c>
      <c r="X2061" s="97">
        <v>0</v>
      </c>
      <c r="Y2061" s="97" t="s">
        <v>83</v>
      </c>
      <c r="Z2061" s="97" t="s">
        <v>209</v>
      </c>
      <c r="AA2061" s="97" t="s">
        <v>26775</v>
      </c>
      <c r="AB2061" s="97">
        <v>3113756112</v>
      </c>
      <c r="AC2061" s="97" t="s">
        <v>105</v>
      </c>
      <c r="AD2061" s="97" t="s">
        <v>106</v>
      </c>
      <c r="AE2061" s="97" t="s">
        <v>90</v>
      </c>
      <c r="AF2061" s="97">
        <v>44776</v>
      </c>
      <c r="AG2061" s="97" t="s">
        <v>107</v>
      </c>
      <c r="AL2061" s="97">
        <v>44783</v>
      </c>
      <c r="AM2061" s="97" t="s">
        <v>108</v>
      </c>
      <c r="AO2061" s="97" t="s">
        <v>109</v>
      </c>
      <c r="AP2061" s="97" t="s">
        <v>14993</v>
      </c>
      <c r="AR2061" s="98"/>
      <c r="AS2061" s="98"/>
      <c r="AT2061" s="98"/>
      <c r="BD2061" s="98"/>
    </row>
    <row r="2062" spans="1:56" ht="12.5">
      <c r="A2062" s="97">
        <v>44776.569472696763</v>
      </c>
      <c r="B2062" s="97" t="s">
        <v>26776</v>
      </c>
      <c r="C2062" s="97" t="s">
        <v>72</v>
      </c>
      <c r="D2062" s="97">
        <v>1016048205</v>
      </c>
      <c r="E2062" s="97" t="s">
        <v>73</v>
      </c>
      <c r="F2062" s="97">
        <v>33810</v>
      </c>
      <c r="G2062" s="97" t="s">
        <v>3420</v>
      </c>
      <c r="H2062" s="97" t="s">
        <v>26777</v>
      </c>
      <c r="I2062" s="97">
        <v>3017569549</v>
      </c>
      <c r="J2062" s="97">
        <v>3017569549</v>
      </c>
      <c r="K2062" s="97" t="s">
        <v>26778</v>
      </c>
      <c r="L2062" s="97" t="s">
        <v>26779</v>
      </c>
      <c r="M2062" s="97" t="s">
        <v>124</v>
      </c>
      <c r="N2062" s="97" t="s">
        <v>78</v>
      </c>
      <c r="O2062" s="97" t="s">
        <v>79</v>
      </c>
      <c r="P2062" s="97" t="s">
        <v>80</v>
      </c>
      <c r="Q2062" s="97" t="s">
        <v>2679</v>
      </c>
      <c r="R2062" s="97" t="s">
        <v>80</v>
      </c>
      <c r="T2062" s="97" t="s">
        <v>82</v>
      </c>
      <c r="U2062" s="97" t="s">
        <v>80</v>
      </c>
      <c r="V2062" s="97" t="s">
        <v>26780</v>
      </c>
      <c r="W2062" s="97" t="s">
        <v>138</v>
      </c>
      <c r="X2062" s="97" t="s">
        <v>26781</v>
      </c>
      <c r="Y2062" s="97" t="s">
        <v>83</v>
      </c>
      <c r="Z2062" s="97" t="s">
        <v>118</v>
      </c>
      <c r="AC2062" s="97" t="s">
        <v>105</v>
      </c>
      <c r="AD2062" s="97" t="s">
        <v>106</v>
      </c>
      <c r="AE2062" s="97" t="s">
        <v>122</v>
      </c>
      <c r="AF2062" s="97">
        <v>44776</v>
      </c>
      <c r="AG2062" s="97" t="s">
        <v>107</v>
      </c>
      <c r="AL2062" s="97">
        <v>44776</v>
      </c>
      <c r="AO2062" s="97" t="s">
        <v>109</v>
      </c>
      <c r="AP2062" s="97" t="s">
        <v>150</v>
      </c>
      <c r="AQ2062" s="97" t="s">
        <v>26782</v>
      </c>
      <c r="AR2062" s="98">
        <v>44776</v>
      </c>
      <c r="AS2062" s="98"/>
      <c r="AT2062" s="98"/>
      <c r="AU2062" s="97" t="s">
        <v>16835</v>
      </c>
      <c r="AV2062" s="97">
        <v>44777</v>
      </c>
      <c r="AW2062" s="97" t="s">
        <v>22644</v>
      </c>
      <c r="BD2062" s="98"/>
    </row>
    <row r="2063" spans="1:56" ht="12.5">
      <c r="A2063" s="97">
        <v>44776.589167523147</v>
      </c>
      <c r="B2063" s="97" t="s">
        <v>26783</v>
      </c>
      <c r="C2063" s="97" t="s">
        <v>72</v>
      </c>
      <c r="D2063" s="97">
        <v>1193251935</v>
      </c>
      <c r="E2063" s="97" t="s">
        <v>73</v>
      </c>
      <c r="F2063" s="97">
        <v>37182</v>
      </c>
      <c r="G2063" s="97" t="s">
        <v>74</v>
      </c>
      <c r="H2063" s="97" t="s">
        <v>26784</v>
      </c>
      <c r="I2063" s="97">
        <v>3024859196</v>
      </c>
      <c r="J2063" s="97">
        <v>3024859196</v>
      </c>
      <c r="K2063" s="97" t="s">
        <v>26785</v>
      </c>
      <c r="L2063" s="97" t="s">
        <v>19341</v>
      </c>
      <c r="M2063" s="97" t="s">
        <v>74</v>
      </c>
      <c r="N2063" s="97" t="s">
        <v>78</v>
      </c>
      <c r="O2063" s="97" t="s">
        <v>79</v>
      </c>
      <c r="P2063" s="97" t="s">
        <v>80</v>
      </c>
      <c r="Q2063" s="97" t="s">
        <v>81</v>
      </c>
      <c r="R2063" s="97" t="s">
        <v>80</v>
      </c>
      <c r="T2063" s="97" t="s">
        <v>82</v>
      </c>
      <c r="U2063" s="97" t="s">
        <v>80</v>
      </c>
      <c r="V2063" s="97" t="s">
        <v>101</v>
      </c>
      <c r="W2063" s="97" t="s">
        <v>138</v>
      </c>
      <c r="X2063" s="97" t="s">
        <v>102</v>
      </c>
      <c r="Y2063" s="97" t="s">
        <v>83</v>
      </c>
      <c r="Z2063" s="97" t="s">
        <v>87</v>
      </c>
      <c r="AA2063" s="97" t="s">
        <v>26786</v>
      </c>
      <c r="AB2063" s="97">
        <v>3218028637</v>
      </c>
      <c r="AC2063" s="97" t="s">
        <v>105</v>
      </c>
      <c r="AD2063" s="97" t="s">
        <v>106</v>
      </c>
      <c r="AE2063" s="97" t="s">
        <v>90</v>
      </c>
      <c r="AF2063" s="97">
        <v>44776</v>
      </c>
      <c r="AG2063" s="97" t="s">
        <v>107</v>
      </c>
      <c r="AL2063" s="97">
        <v>44783</v>
      </c>
      <c r="AM2063" s="97" t="s">
        <v>108</v>
      </c>
      <c r="AO2063" s="97" t="s">
        <v>109</v>
      </c>
      <c r="AP2063" s="97" t="s">
        <v>14993</v>
      </c>
      <c r="AR2063" s="98"/>
      <c r="AS2063" s="98"/>
      <c r="AT2063" s="98"/>
      <c r="BD2063" s="98"/>
    </row>
    <row r="2064" spans="1:56" ht="12.5">
      <c r="A2064" s="97">
        <v>44776.596612199079</v>
      </c>
      <c r="B2064" s="97" t="s">
        <v>26787</v>
      </c>
      <c r="C2064" s="97" t="s">
        <v>72</v>
      </c>
      <c r="D2064" s="97">
        <v>1040363844</v>
      </c>
      <c r="E2064" s="97" t="s">
        <v>73</v>
      </c>
      <c r="F2064" s="97">
        <v>33045</v>
      </c>
      <c r="G2064" s="97" t="s">
        <v>26788</v>
      </c>
      <c r="H2064" s="97" t="s">
        <v>5424</v>
      </c>
      <c r="I2064" s="97">
        <v>3007099229</v>
      </c>
      <c r="J2064" s="97">
        <v>3007099229</v>
      </c>
      <c r="K2064" s="97" t="s">
        <v>26789</v>
      </c>
      <c r="L2064" s="97" t="s">
        <v>26790</v>
      </c>
      <c r="M2064" s="97" t="s">
        <v>981</v>
      </c>
      <c r="N2064" s="97" t="s">
        <v>137</v>
      </c>
      <c r="O2064" s="97" t="s">
        <v>193</v>
      </c>
      <c r="P2064" s="97" t="s">
        <v>80</v>
      </c>
      <c r="Q2064" s="97" t="s">
        <v>81</v>
      </c>
      <c r="R2064" s="97" t="s">
        <v>80</v>
      </c>
      <c r="T2064" s="97" t="s">
        <v>82</v>
      </c>
      <c r="U2064" s="97" t="s">
        <v>80</v>
      </c>
      <c r="V2064" s="97" t="s">
        <v>80</v>
      </c>
      <c r="W2064" s="97" t="s">
        <v>80</v>
      </c>
      <c r="X2064" s="97" t="s">
        <v>80</v>
      </c>
      <c r="Y2064" s="97" t="s">
        <v>83</v>
      </c>
      <c r="Z2064" s="97" t="s">
        <v>1512</v>
      </c>
      <c r="AC2064" s="97" t="s">
        <v>105</v>
      </c>
      <c r="AD2064" s="97" t="s">
        <v>106</v>
      </c>
      <c r="AE2064" s="97" t="s">
        <v>90</v>
      </c>
      <c r="AF2064" s="97">
        <v>44776</v>
      </c>
      <c r="AG2064" s="97" t="s">
        <v>107</v>
      </c>
      <c r="AL2064" s="97">
        <v>44783</v>
      </c>
      <c r="AM2064" s="97" t="s">
        <v>108</v>
      </c>
      <c r="AO2064" s="97" t="s">
        <v>109</v>
      </c>
      <c r="AP2064" s="97" t="s">
        <v>14993</v>
      </c>
      <c r="AR2064" s="98"/>
      <c r="AS2064" s="98"/>
      <c r="AT2064" s="98"/>
      <c r="BD2064" s="98"/>
    </row>
    <row r="2065" spans="1:56" ht="12.5">
      <c r="A2065" s="97">
        <v>44776.683483437504</v>
      </c>
      <c r="B2065" s="97" t="s">
        <v>26791</v>
      </c>
      <c r="C2065" s="97" t="s">
        <v>72</v>
      </c>
      <c r="D2065" s="97">
        <v>1023019192</v>
      </c>
      <c r="E2065" s="97" t="s">
        <v>73</v>
      </c>
      <c r="F2065" s="97">
        <v>35468</v>
      </c>
      <c r="G2065" s="97" t="s">
        <v>112</v>
      </c>
      <c r="H2065" s="97" t="s">
        <v>26792</v>
      </c>
      <c r="I2065" s="97">
        <v>3217498981</v>
      </c>
      <c r="J2065" s="97">
        <v>3217498981</v>
      </c>
      <c r="K2065" s="97" t="s">
        <v>26793</v>
      </c>
      <c r="L2065" s="97" t="s">
        <v>26794</v>
      </c>
      <c r="M2065" s="97" t="s">
        <v>258</v>
      </c>
      <c r="N2065" s="97" t="s">
        <v>137</v>
      </c>
      <c r="O2065" s="97" t="s">
        <v>26795</v>
      </c>
      <c r="P2065" s="97" t="s">
        <v>80</v>
      </c>
      <c r="Q2065" s="97" t="s">
        <v>81</v>
      </c>
      <c r="R2065" s="97" t="s">
        <v>80</v>
      </c>
      <c r="T2065" s="97" t="s">
        <v>82</v>
      </c>
      <c r="U2065" s="97" t="s">
        <v>83</v>
      </c>
      <c r="V2065" s="97" t="s">
        <v>26796</v>
      </c>
      <c r="W2065" s="97" t="s">
        <v>26797</v>
      </c>
      <c r="X2065" s="97" t="s">
        <v>524</v>
      </c>
      <c r="Y2065" s="97" t="s">
        <v>83</v>
      </c>
      <c r="Z2065" s="97" t="s">
        <v>209</v>
      </c>
      <c r="AC2065" s="97" t="s">
        <v>105</v>
      </c>
      <c r="AD2065" s="97" t="s">
        <v>89</v>
      </c>
      <c r="AE2065" s="97" t="s">
        <v>122</v>
      </c>
      <c r="AF2065" s="97">
        <v>44776</v>
      </c>
      <c r="AG2065" s="97" t="s">
        <v>107</v>
      </c>
      <c r="AL2065" s="97">
        <v>44776</v>
      </c>
      <c r="AO2065" s="97" t="s">
        <v>92</v>
      </c>
      <c r="AP2065" s="97" t="s">
        <v>383</v>
      </c>
      <c r="AR2065" s="98"/>
      <c r="AS2065" s="98"/>
      <c r="AT2065" s="98"/>
      <c r="BD2065" s="98"/>
    </row>
    <row r="2066" spans="1:56" ht="12.5">
      <c r="A2066" s="97">
        <v>44776.70267381944</v>
      </c>
      <c r="B2066" s="97" t="s">
        <v>26798</v>
      </c>
      <c r="C2066" s="97" t="s">
        <v>72</v>
      </c>
      <c r="D2066" s="97">
        <v>1111542097</v>
      </c>
      <c r="E2066" s="97" t="s">
        <v>73</v>
      </c>
      <c r="F2066" s="97">
        <v>37803</v>
      </c>
      <c r="G2066" s="97" t="s">
        <v>188</v>
      </c>
      <c r="H2066" s="97" t="s">
        <v>26799</v>
      </c>
      <c r="I2066" s="97">
        <v>3184098862</v>
      </c>
      <c r="J2066" s="97">
        <v>3184098862</v>
      </c>
      <c r="K2066" s="97" t="s">
        <v>26800</v>
      </c>
      <c r="L2066" s="97" t="s">
        <v>8079</v>
      </c>
      <c r="M2066" s="97" t="s">
        <v>688</v>
      </c>
      <c r="N2066" s="97" t="s">
        <v>78</v>
      </c>
      <c r="O2066" s="97" t="s">
        <v>79</v>
      </c>
      <c r="P2066" s="97" t="s">
        <v>80</v>
      </c>
      <c r="Q2066" s="97" t="s">
        <v>81</v>
      </c>
      <c r="R2066" s="97" t="s">
        <v>80</v>
      </c>
      <c r="T2066" s="97" t="s">
        <v>158</v>
      </c>
      <c r="U2066" s="97" t="s">
        <v>83</v>
      </c>
      <c r="V2066" s="97" t="s">
        <v>409</v>
      </c>
      <c r="W2066" s="97" t="s">
        <v>11419</v>
      </c>
      <c r="X2066" s="97" t="s">
        <v>20059</v>
      </c>
      <c r="Y2066" s="97" t="s">
        <v>83</v>
      </c>
      <c r="Z2066" s="97" t="s">
        <v>118</v>
      </c>
      <c r="AC2066" s="97" t="s">
        <v>105</v>
      </c>
      <c r="AD2066" s="97" t="s">
        <v>89</v>
      </c>
      <c r="AE2066" s="97" t="s">
        <v>90</v>
      </c>
      <c r="AF2066" s="97">
        <v>44776</v>
      </c>
      <c r="AG2066" s="97" t="s">
        <v>107</v>
      </c>
      <c r="AL2066" s="97">
        <v>44776</v>
      </c>
      <c r="AO2066" s="97" t="s">
        <v>109</v>
      </c>
      <c r="AP2066" s="97" t="s">
        <v>383</v>
      </c>
      <c r="AR2066" s="98"/>
      <c r="AS2066" s="98"/>
      <c r="AT2066" s="98"/>
      <c r="BD2066" s="98"/>
    </row>
    <row r="2067" spans="1:56" ht="12.5">
      <c r="A2067" s="97">
        <v>44776.706903738421</v>
      </c>
      <c r="B2067" s="97" t="s">
        <v>26801</v>
      </c>
      <c r="C2067" s="97" t="s">
        <v>72</v>
      </c>
      <c r="D2067" s="97">
        <v>1000574934</v>
      </c>
      <c r="E2067" s="97" t="s">
        <v>73</v>
      </c>
      <c r="F2067" s="97">
        <v>37784</v>
      </c>
      <c r="G2067" s="97" t="s">
        <v>112</v>
      </c>
      <c r="H2067" s="97" t="s">
        <v>26802</v>
      </c>
      <c r="I2067" s="97">
        <v>3104982773</v>
      </c>
      <c r="J2067" s="97">
        <v>3104982773</v>
      </c>
      <c r="K2067" s="97" t="s">
        <v>26803</v>
      </c>
      <c r="L2067" s="97" t="s">
        <v>2802</v>
      </c>
      <c r="M2067" s="97" t="s">
        <v>26804</v>
      </c>
      <c r="N2067" s="97" t="s">
        <v>78</v>
      </c>
      <c r="O2067" s="97" t="s">
        <v>79</v>
      </c>
      <c r="P2067" s="97" t="s">
        <v>80</v>
      </c>
      <c r="Q2067" s="97" t="s">
        <v>81</v>
      </c>
      <c r="R2067" s="97" t="s">
        <v>80</v>
      </c>
      <c r="T2067" s="97" t="s">
        <v>82</v>
      </c>
      <c r="U2067" s="97" t="s">
        <v>80</v>
      </c>
      <c r="V2067" s="97" t="s">
        <v>568</v>
      </c>
      <c r="W2067" s="97" t="s">
        <v>568</v>
      </c>
      <c r="X2067" s="97" t="s">
        <v>568</v>
      </c>
      <c r="Y2067" s="97" t="s">
        <v>83</v>
      </c>
      <c r="Z2067" s="97" t="s">
        <v>87</v>
      </c>
      <c r="AA2067" s="97" t="s">
        <v>26805</v>
      </c>
      <c r="AB2067" s="97">
        <v>3227270978</v>
      </c>
      <c r="AC2067" s="97" t="s">
        <v>105</v>
      </c>
      <c r="AD2067" s="97" t="s">
        <v>89</v>
      </c>
      <c r="AE2067" s="97" t="s">
        <v>202</v>
      </c>
      <c r="AF2067" s="97">
        <v>44776</v>
      </c>
      <c r="AG2067" s="97" t="s">
        <v>107</v>
      </c>
      <c r="AL2067" s="97">
        <v>44776</v>
      </c>
      <c r="AO2067" s="97" t="s">
        <v>109</v>
      </c>
      <c r="AP2067" s="97" t="s">
        <v>383</v>
      </c>
      <c r="AR2067" s="98"/>
      <c r="AS2067" s="98"/>
      <c r="AT2067" s="98"/>
      <c r="BD2067" s="98"/>
    </row>
    <row r="2068" spans="1:56" ht="12.5">
      <c r="A2068" s="97">
        <v>44776.717746655093</v>
      </c>
      <c r="B2068" s="97" t="s">
        <v>26806</v>
      </c>
      <c r="C2068" s="97" t="s">
        <v>72</v>
      </c>
      <c r="D2068" s="97">
        <v>1116433019</v>
      </c>
      <c r="E2068" s="97" t="s">
        <v>73</v>
      </c>
      <c r="F2068" s="97">
        <v>37622</v>
      </c>
      <c r="G2068" s="97" t="s">
        <v>26807</v>
      </c>
      <c r="H2068" s="97" t="s">
        <v>26808</v>
      </c>
      <c r="I2068" s="97">
        <v>3137475805</v>
      </c>
      <c r="J2068" s="97">
        <v>3137475805</v>
      </c>
      <c r="K2068" s="97" t="s">
        <v>26809</v>
      </c>
      <c r="L2068" s="97" t="s">
        <v>26810</v>
      </c>
      <c r="M2068" s="97" t="s">
        <v>885</v>
      </c>
      <c r="N2068" s="97" t="s">
        <v>78</v>
      </c>
      <c r="O2068" s="97" t="s">
        <v>79</v>
      </c>
      <c r="P2068" s="97" t="s">
        <v>80</v>
      </c>
      <c r="Q2068" s="97" t="s">
        <v>81</v>
      </c>
      <c r="R2068" s="97" t="s">
        <v>80</v>
      </c>
      <c r="S2068" s="97" t="s">
        <v>1055</v>
      </c>
      <c r="T2068" s="97" t="s">
        <v>82</v>
      </c>
      <c r="U2068" s="97" t="s">
        <v>80</v>
      </c>
      <c r="V2068" s="97" t="s">
        <v>1055</v>
      </c>
      <c r="W2068" s="97" t="s">
        <v>1055</v>
      </c>
      <c r="X2068" s="97" t="s">
        <v>1055</v>
      </c>
      <c r="Y2068" s="97" t="s">
        <v>83</v>
      </c>
      <c r="Z2068" s="97" t="s">
        <v>87</v>
      </c>
      <c r="AA2068" s="97" t="s">
        <v>26811</v>
      </c>
      <c r="AB2068" s="97">
        <v>3116200546</v>
      </c>
      <c r="AC2068" s="97" t="s">
        <v>105</v>
      </c>
      <c r="AD2068" s="97" t="s">
        <v>106</v>
      </c>
      <c r="AE2068" s="97" t="s">
        <v>90</v>
      </c>
      <c r="AF2068" s="97">
        <v>44776</v>
      </c>
      <c r="AG2068" s="97" t="s">
        <v>107</v>
      </c>
      <c r="AL2068" s="97">
        <v>44776</v>
      </c>
      <c r="AO2068" s="97" t="s">
        <v>109</v>
      </c>
      <c r="AP2068" s="97" t="s">
        <v>898</v>
      </c>
      <c r="AR2068" s="98"/>
      <c r="AS2068" s="98"/>
      <c r="AT2068" s="98"/>
      <c r="BD2068" s="98"/>
    </row>
    <row r="2069" spans="1:56" ht="12.5">
      <c r="A2069" s="97">
        <v>44776.730044537035</v>
      </c>
      <c r="B2069" s="97" t="s">
        <v>26812</v>
      </c>
      <c r="C2069" s="97" t="s">
        <v>72</v>
      </c>
      <c r="D2069" s="97">
        <v>1031640869</v>
      </c>
      <c r="E2069" s="97" t="s">
        <v>73</v>
      </c>
      <c r="F2069" s="97">
        <v>38013</v>
      </c>
      <c r="G2069" s="97" t="s">
        <v>124</v>
      </c>
      <c r="H2069" s="97" t="s">
        <v>26813</v>
      </c>
      <c r="I2069" s="97">
        <v>3219926465</v>
      </c>
      <c r="J2069" s="97">
        <v>3219926465</v>
      </c>
      <c r="K2069" s="97" t="s">
        <v>26814</v>
      </c>
      <c r="L2069" s="97" t="s">
        <v>26815</v>
      </c>
      <c r="M2069" s="97" t="s">
        <v>124</v>
      </c>
      <c r="N2069" s="97" t="s">
        <v>78</v>
      </c>
      <c r="O2069" s="97" t="s">
        <v>193</v>
      </c>
      <c r="P2069" s="97" t="s">
        <v>80</v>
      </c>
      <c r="Q2069" s="97" t="s">
        <v>81</v>
      </c>
      <c r="R2069" s="97" t="s">
        <v>80</v>
      </c>
      <c r="T2069" s="97" t="s">
        <v>82</v>
      </c>
      <c r="U2069" s="97" t="s">
        <v>80</v>
      </c>
      <c r="V2069" s="97" t="s">
        <v>80</v>
      </c>
      <c r="W2069" s="97" t="s">
        <v>80</v>
      </c>
      <c r="X2069" s="97" t="s">
        <v>80</v>
      </c>
      <c r="Y2069" s="97" t="s">
        <v>83</v>
      </c>
      <c r="Z2069" s="97" t="s">
        <v>738</v>
      </c>
      <c r="AC2069" s="97" t="s">
        <v>105</v>
      </c>
      <c r="AD2069" s="97" t="s">
        <v>106</v>
      </c>
      <c r="AE2069" s="97" t="s">
        <v>122</v>
      </c>
      <c r="AF2069" s="97">
        <v>44776</v>
      </c>
      <c r="AG2069" s="97" t="s">
        <v>107</v>
      </c>
      <c r="AL2069" s="97">
        <v>44776</v>
      </c>
      <c r="AO2069" s="97" t="s">
        <v>109</v>
      </c>
      <c r="AP2069" s="97" t="s">
        <v>898</v>
      </c>
      <c r="AR2069" s="98"/>
      <c r="AS2069" s="98"/>
      <c r="AT2069" s="98"/>
      <c r="BD2069" s="98"/>
    </row>
    <row r="2070" spans="1:56" ht="12.5">
      <c r="A2070" s="97">
        <v>44776.794862708339</v>
      </c>
      <c r="B2070" s="97" t="s">
        <v>26816</v>
      </c>
      <c r="C2070" s="97" t="s">
        <v>72</v>
      </c>
      <c r="D2070" s="97">
        <v>1087807539</v>
      </c>
      <c r="E2070" s="97" t="s">
        <v>73</v>
      </c>
      <c r="F2070" s="97">
        <v>37336</v>
      </c>
      <c r="G2070" s="97" t="s">
        <v>1949</v>
      </c>
      <c r="H2070" s="97" t="s">
        <v>26817</v>
      </c>
      <c r="I2070" s="97" t="s">
        <v>26818</v>
      </c>
      <c r="J2070" s="97" t="s">
        <v>26818</v>
      </c>
      <c r="K2070" s="97" t="s">
        <v>26819</v>
      </c>
      <c r="L2070" s="97" t="s">
        <v>778</v>
      </c>
      <c r="M2070" s="97" t="s">
        <v>124</v>
      </c>
      <c r="N2070" s="97" t="s">
        <v>137</v>
      </c>
      <c r="O2070" s="97" t="s">
        <v>176</v>
      </c>
      <c r="P2070" s="97" t="s">
        <v>80</v>
      </c>
      <c r="Q2070" s="97" t="s">
        <v>81</v>
      </c>
      <c r="R2070" s="97" t="s">
        <v>80</v>
      </c>
      <c r="T2070" s="97" t="s">
        <v>82</v>
      </c>
      <c r="U2070" s="97" t="s">
        <v>83</v>
      </c>
      <c r="V2070" s="97" t="s">
        <v>26820</v>
      </c>
      <c r="W2070" s="97" t="s">
        <v>26821</v>
      </c>
      <c r="X2070" s="97" t="s">
        <v>2258</v>
      </c>
      <c r="Y2070" s="97" t="s">
        <v>83</v>
      </c>
      <c r="Z2070" s="97" t="s">
        <v>26822</v>
      </c>
      <c r="AR2070" s="98"/>
      <c r="AS2070" s="98"/>
      <c r="AT2070" s="98"/>
      <c r="BD2070" s="98"/>
    </row>
    <row r="2071" spans="1:56" ht="12.5">
      <c r="A2071" s="97">
        <v>44776.843272175931</v>
      </c>
      <c r="B2071" s="97" t="s">
        <v>26823</v>
      </c>
      <c r="C2071" s="97" t="s">
        <v>72</v>
      </c>
      <c r="D2071" s="97">
        <v>1007294931</v>
      </c>
      <c r="E2071" s="97" t="s">
        <v>73</v>
      </c>
      <c r="F2071" s="97">
        <v>36200</v>
      </c>
      <c r="G2071" s="97" t="s">
        <v>10922</v>
      </c>
      <c r="H2071" s="97" t="s">
        <v>26824</v>
      </c>
      <c r="I2071" s="97">
        <v>3102706791</v>
      </c>
      <c r="J2071" s="97">
        <v>3102706791</v>
      </c>
      <c r="K2071" s="97" t="s">
        <v>26825</v>
      </c>
      <c r="L2071" s="97" t="s">
        <v>26826</v>
      </c>
      <c r="M2071" s="97" t="s">
        <v>688</v>
      </c>
      <c r="N2071" s="97" t="s">
        <v>78</v>
      </c>
      <c r="O2071" s="97" t="s">
        <v>117</v>
      </c>
      <c r="P2071" s="97" t="s">
        <v>83</v>
      </c>
      <c r="Q2071" s="97" t="s">
        <v>81</v>
      </c>
      <c r="R2071" s="97" t="s">
        <v>177</v>
      </c>
      <c r="S2071" s="97" t="s">
        <v>2679</v>
      </c>
      <c r="T2071" s="97" t="s">
        <v>82</v>
      </c>
      <c r="U2071" s="97" t="s">
        <v>80</v>
      </c>
      <c r="V2071" s="97" t="s">
        <v>81</v>
      </c>
      <c r="W2071" s="97" t="s">
        <v>5595</v>
      </c>
      <c r="X2071" s="97" t="s">
        <v>11475</v>
      </c>
      <c r="Y2071" s="97" t="s">
        <v>83</v>
      </c>
      <c r="Z2071" s="97" t="s">
        <v>478</v>
      </c>
      <c r="AA2071" s="97" t="s">
        <v>26827</v>
      </c>
      <c r="AR2071" s="98"/>
      <c r="AS2071" s="98"/>
      <c r="AT2071" s="98"/>
      <c r="BD2071" s="98"/>
    </row>
    <row r="2072" spans="1:56" ht="12.5">
      <c r="A2072" s="97">
        <v>44776.946832615737</v>
      </c>
      <c r="B2072" s="97" t="s">
        <v>26828</v>
      </c>
      <c r="C2072" s="97" t="s">
        <v>72</v>
      </c>
      <c r="D2072" s="97">
        <v>29363097</v>
      </c>
      <c r="E2072" s="97" t="s">
        <v>73</v>
      </c>
      <c r="F2072" s="97">
        <v>30159</v>
      </c>
      <c r="G2072" s="97" t="s">
        <v>74</v>
      </c>
      <c r="H2072" s="97" t="s">
        <v>26829</v>
      </c>
      <c r="I2072" s="97">
        <v>3113225728</v>
      </c>
      <c r="J2072" s="97">
        <v>3113225728</v>
      </c>
      <c r="K2072" s="97" t="s">
        <v>26830</v>
      </c>
      <c r="L2072" s="97" t="s">
        <v>467</v>
      </c>
      <c r="M2072" s="97" t="s">
        <v>74</v>
      </c>
      <c r="N2072" s="97" t="s">
        <v>137</v>
      </c>
      <c r="O2072" s="97" t="s">
        <v>193</v>
      </c>
      <c r="P2072" s="97" t="s">
        <v>80</v>
      </c>
      <c r="Q2072" s="97" t="s">
        <v>81</v>
      </c>
      <c r="R2072" s="97" t="s">
        <v>80</v>
      </c>
      <c r="T2072" s="97" t="s">
        <v>158</v>
      </c>
      <c r="U2072" s="97" t="s">
        <v>80</v>
      </c>
      <c r="V2072" s="97" t="s">
        <v>101</v>
      </c>
      <c r="W2072" s="97" t="s">
        <v>101</v>
      </c>
      <c r="X2072" s="97" t="s">
        <v>81</v>
      </c>
      <c r="Y2072" s="97" t="s">
        <v>80</v>
      </c>
      <c r="Z2072" s="97" t="s">
        <v>209</v>
      </c>
      <c r="AR2072" s="98"/>
      <c r="AS2072" s="98"/>
      <c r="AT2072" s="98"/>
      <c r="BD2072" s="98"/>
    </row>
    <row r="2073" spans="1:56" ht="12.5">
      <c r="A2073" s="97">
        <v>44777.437305011576</v>
      </c>
      <c r="B2073" s="97" t="s">
        <v>26831</v>
      </c>
      <c r="C2073" s="97" t="s">
        <v>72</v>
      </c>
      <c r="D2073" s="97">
        <v>1016592109</v>
      </c>
      <c r="E2073" s="97" t="s">
        <v>73</v>
      </c>
      <c r="F2073" s="97">
        <v>37964</v>
      </c>
      <c r="G2073" s="97" t="s">
        <v>26832</v>
      </c>
      <c r="H2073" s="97" t="s">
        <v>26833</v>
      </c>
      <c r="I2073" s="97">
        <v>3045672065</v>
      </c>
      <c r="J2073" s="97">
        <v>3045672065</v>
      </c>
      <c r="K2073" s="97" t="s">
        <v>26834</v>
      </c>
      <c r="L2073" s="97" t="s">
        <v>4423</v>
      </c>
      <c r="M2073" s="97" t="s">
        <v>26832</v>
      </c>
      <c r="N2073" s="97" t="s">
        <v>78</v>
      </c>
      <c r="O2073" s="97" t="s">
        <v>176</v>
      </c>
      <c r="P2073" s="97" t="s">
        <v>80</v>
      </c>
      <c r="Q2073" s="97" t="s">
        <v>81</v>
      </c>
      <c r="R2073" s="97" t="s">
        <v>80</v>
      </c>
      <c r="T2073" s="97" t="s">
        <v>82</v>
      </c>
      <c r="U2073" s="97" t="s">
        <v>80</v>
      </c>
      <c r="V2073" s="97" t="s">
        <v>409</v>
      </c>
      <c r="W2073" s="97" t="s">
        <v>382</v>
      </c>
      <c r="X2073" s="97" t="s">
        <v>26835</v>
      </c>
      <c r="Y2073" s="97" t="s">
        <v>83</v>
      </c>
      <c r="Z2073" s="97" t="s">
        <v>87</v>
      </c>
      <c r="AA2073" s="97" t="s">
        <v>26836</v>
      </c>
      <c r="AB2073" s="97">
        <v>3217498981</v>
      </c>
      <c r="AC2073" s="97" t="s">
        <v>105</v>
      </c>
      <c r="AD2073" s="97" t="s">
        <v>89</v>
      </c>
      <c r="AE2073" s="97" t="s">
        <v>122</v>
      </c>
      <c r="AF2073" s="97">
        <v>44777</v>
      </c>
      <c r="AG2073" s="97" t="s">
        <v>107</v>
      </c>
      <c r="AL2073" s="97">
        <v>44777</v>
      </c>
      <c r="AO2073" s="97" t="s">
        <v>109</v>
      </c>
      <c r="AP2073" s="97" t="s">
        <v>383</v>
      </c>
      <c r="AR2073" s="98"/>
      <c r="AS2073" s="98"/>
      <c r="AT2073" s="98"/>
      <c r="BD2073" s="98"/>
    </row>
    <row r="2074" spans="1:56" ht="12.5">
      <c r="A2074" s="97">
        <v>44777.469947858801</v>
      </c>
      <c r="B2074" s="97" t="s">
        <v>26837</v>
      </c>
      <c r="C2074" s="97" t="s">
        <v>72</v>
      </c>
      <c r="D2074" s="97">
        <v>1006293778</v>
      </c>
      <c r="E2074" s="97" t="s">
        <v>73</v>
      </c>
      <c r="F2074" s="97">
        <v>37321</v>
      </c>
      <c r="G2074" s="97" t="s">
        <v>10550</v>
      </c>
      <c r="H2074" s="97" t="s">
        <v>26838</v>
      </c>
      <c r="I2074" s="97">
        <v>3136415616</v>
      </c>
      <c r="J2074" s="97">
        <v>3136415616</v>
      </c>
      <c r="K2074" s="97" t="s">
        <v>26839</v>
      </c>
      <c r="L2074" s="97" t="s">
        <v>7941</v>
      </c>
      <c r="M2074" s="97" t="s">
        <v>1045</v>
      </c>
      <c r="N2074" s="97" t="s">
        <v>78</v>
      </c>
      <c r="O2074" s="97" t="s">
        <v>79</v>
      </c>
      <c r="P2074" s="97" t="s">
        <v>80</v>
      </c>
      <c r="Q2074" s="97" t="s">
        <v>81</v>
      </c>
      <c r="R2074" s="97" t="s">
        <v>80</v>
      </c>
      <c r="T2074" s="97" t="s">
        <v>82</v>
      </c>
      <c r="U2074" s="97" t="s">
        <v>83</v>
      </c>
      <c r="V2074" s="97" t="s">
        <v>26840</v>
      </c>
      <c r="W2074" s="97" t="s">
        <v>26841</v>
      </c>
      <c r="X2074" s="97" t="s">
        <v>359</v>
      </c>
      <c r="Y2074" s="97" t="s">
        <v>83</v>
      </c>
      <c r="Z2074" s="97" t="s">
        <v>104</v>
      </c>
      <c r="AC2074" s="97" t="s">
        <v>105</v>
      </c>
      <c r="AD2074" s="97" t="s">
        <v>106</v>
      </c>
      <c r="AE2074" s="97" t="s">
        <v>610</v>
      </c>
      <c r="AF2074" s="97">
        <v>44777</v>
      </c>
      <c r="AG2074" s="97" t="s">
        <v>107</v>
      </c>
      <c r="AL2074" s="97">
        <v>44777</v>
      </c>
      <c r="AO2074" s="97" t="s">
        <v>109</v>
      </c>
      <c r="AP2074" s="97" t="s">
        <v>898</v>
      </c>
      <c r="AR2074" s="98"/>
      <c r="AS2074" s="98"/>
      <c r="AT2074" s="98"/>
      <c r="BD2074" s="98"/>
    </row>
    <row r="2075" spans="1:56" ht="12.5">
      <c r="A2075" s="97">
        <v>44777.479219085653</v>
      </c>
      <c r="B2075" s="97" t="s">
        <v>26842</v>
      </c>
      <c r="C2075" s="97" t="s">
        <v>72</v>
      </c>
      <c r="D2075" s="97">
        <v>1024566553</v>
      </c>
      <c r="E2075" s="97" t="s">
        <v>73</v>
      </c>
      <c r="F2075" s="97">
        <v>35024</v>
      </c>
      <c r="G2075" s="97" t="s">
        <v>124</v>
      </c>
      <c r="H2075" s="97" t="s">
        <v>26843</v>
      </c>
      <c r="I2075" s="97">
        <v>3209515021</v>
      </c>
      <c r="J2075" s="97">
        <v>3114701788</v>
      </c>
      <c r="K2075" s="97" t="s">
        <v>26844</v>
      </c>
      <c r="L2075" s="97" t="s">
        <v>2839</v>
      </c>
      <c r="M2075" s="97" t="s">
        <v>124</v>
      </c>
      <c r="N2075" s="97" t="s">
        <v>137</v>
      </c>
      <c r="O2075" s="97" t="s">
        <v>79</v>
      </c>
      <c r="P2075" s="97" t="s">
        <v>80</v>
      </c>
      <c r="Q2075" s="97" t="s">
        <v>81</v>
      </c>
      <c r="R2075" s="97" t="s">
        <v>80</v>
      </c>
      <c r="T2075" s="97" t="s">
        <v>82</v>
      </c>
      <c r="U2075" s="97" t="s">
        <v>80</v>
      </c>
      <c r="V2075" s="97" t="s">
        <v>101</v>
      </c>
      <c r="W2075" s="97" t="s">
        <v>138</v>
      </c>
      <c r="X2075" s="97">
        <v>0</v>
      </c>
      <c r="Y2075" s="97" t="s">
        <v>80</v>
      </c>
      <c r="Z2075" s="97" t="s">
        <v>149</v>
      </c>
      <c r="AC2075" s="97" t="s">
        <v>105</v>
      </c>
      <c r="AD2075" s="97" t="s">
        <v>106</v>
      </c>
      <c r="AE2075" s="97" t="s">
        <v>122</v>
      </c>
      <c r="AF2075" s="97">
        <v>44777</v>
      </c>
      <c r="AG2075" s="97" t="s">
        <v>107</v>
      </c>
      <c r="AL2075" s="97">
        <v>44777</v>
      </c>
      <c r="AO2075" s="97" t="s">
        <v>109</v>
      </c>
      <c r="AP2075" s="97" t="s">
        <v>898</v>
      </c>
      <c r="AR2075" s="98"/>
      <c r="AS2075" s="98"/>
      <c r="AT2075" s="98"/>
      <c r="BD2075" s="98"/>
    </row>
    <row r="2076" spans="1:56" ht="12.5">
      <c r="A2076" s="97">
        <v>44777.479679016207</v>
      </c>
      <c r="B2076" s="97" t="s">
        <v>26845</v>
      </c>
      <c r="C2076" s="97" t="s">
        <v>72</v>
      </c>
      <c r="D2076" s="97">
        <v>1003879702</v>
      </c>
      <c r="E2076" s="97" t="s">
        <v>73</v>
      </c>
      <c r="F2076" s="97">
        <v>37638</v>
      </c>
      <c r="G2076" s="97" t="s">
        <v>26846</v>
      </c>
      <c r="H2076" s="97" t="s">
        <v>26847</v>
      </c>
      <c r="I2076" s="97">
        <v>3143637481</v>
      </c>
      <c r="J2076" s="97">
        <v>3143637481</v>
      </c>
      <c r="K2076" s="97" t="s">
        <v>26848</v>
      </c>
      <c r="L2076" s="97" t="s">
        <v>26849</v>
      </c>
      <c r="M2076" s="97" t="s">
        <v>124</v>
      </c>
      <c r="N2076" s="97" t="s">
        <v>128</v>
      </c>
      <c r="O2076" s="97" t="s">
        <v>176</v>
      </c>
      <c r="P2076" s="97" t="s">
        <v>80</v>
      </c>
      <c r="Q2076" s="97" t="s">
        <v>81</v>
      </c>
      <c r="R2076" s="97" t="s">
        <v>80</v>
      </c>
      <c r="T2076" s="97" t="s">
        <v>82</v>
      </c>
      <c r="U2076" s="97" t="s">
        <v>80</v>
      </c>
      <c r="V2076" s="97" t="s">
        <v>101</v>
      </c>
      <c r="W2076" s="97" t="s">
        <v>138</v>
      </c>
      <c r="X2076" s="97" t="s">
        <v>242</v>
      </c>
      <c r="Y2076" s="97" t="s">
        <v>80</v>
      </c>
      <c r="Z2076" s="97" t="s">
        <v>118</v>
      </c>
      <c r="AR2076" s="98"/>
      <c r="AS2076" s="98"/>
      <c r="AT2076" s="98"/>
      <c r="BD2076" s="98"/>
    </row>
    <row r="2077" spans="1:56" ht="12.5">
      <c r="A2077" s="97">
        <v>44777.506390520837</v>
      </c>
      <c r="B2077" s="97" t="s">
        <v>26850</v>
      </c>
      <c r="C2077" s="97" t="s">
        <v>72</v>
      </c>
      <c r="D2077" s="97">
        <v>1109541352</v>
      </c>
      <c r="E2077" s="97" t="s">
        <v>73</v>
      </c>
      <c r="F2077" s="97">
        <v>38085</v>
      </c>
      <c r="G2077" s="97" t="s">
        <v>74</v>
      </c>
      <c r="H2077" s="97" t="s">
        <v>26851</v>
      </c>
      <c r="I2077" s="97">
        <v>3127490095</v>
      </c>
      <c r="J2077" s="97">
        <v>3116240178</v>
      </c>
      <c r="K2077" s="97" t="s">
        <v>26852</v>
      </c>
      <c r="L2077" s="97" t="s">
        <v>1642</v>
      </c>
      <c r="M2077" s="97" t="s">
        <v>74</v>
      </c>
      <c r="N2077" s="97" t="s">
        <v>78</v>
      </c>
      <c r="O2077" s="97" t="s">
        <v>79</v>
      </c>
      <c r="P2077" s="97" t="s">
        <v>83</v>
      </c>
      <c r="Q2077" s="97" t="s">
        <v>81</v>
      </c>
      <c r="R2077" s="97" t="s">
        <v>80</v>
      </c>
      <c r="T2077" s="97" t="s">
        <v>82</v>
      </c>
      <c r="U2077" s="97" t="s">
        <v>83</v>
      </c>
      <c r="V2077" s="97" t="s">
        <v>26853</v>
      </c>
      <c r="W2077" s="97" t="s">
        <v>17241</v>
      </c>
      <c r="X2077" s="97" t="s">
        <v>634</v>
      </c>
      <c r="Y2077" s="97" t="s">
        <v>83</v>
      </c>
      <c r="Z2077" s="97" t="s">
        <v>4140</v>
      </c>
      <c r="AA2077" s="97" t="s">
        <v>26854</v>
      </c>
      <c r="AB2077" s="97">
        <v>3148608646</v>
      </c>
      <c r="AC2077" s="97" t="s">
        <v>105</v>
      </c>
      <c r="AD2077" s="97" t="s">
        <v>106</v>
      </c>
      <c r="AE2077" s="97" t="s">
        <v>90</v>
      </c>
      <c r="AF2077" s="97">
        <v>44777</v>
      </c>
      <c r="AG2077" s="97" t="s">
        <v>107</v>
      </c>
      <c r="AL2077" s="97">
        <v>44783</v>
      </c>
      <c r="AM2077" s="97" t="s">
        <v>108</v>
      </c>
      <c r="AO2077" s="97" t="s">
        <v>109</v>
      </c>
      <c r="AP2077" s="97" t="s">
        <v>14993</v>
      </c>
      <c r="AR2077" s="98"/>
      <c r="AS2077" s="98"/>
      <c r="AT2077" s="98"/>
      <c r="BD2077" s="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335"/>
  <sheetViews>
    <sheetView workbookViewId="0"/>
  </sheetViews>
  <sheetFormatPr baseColWidth="10" defaultColWidth="12.6328125" defaultRowHeight="15.75" customHeight="1"/>
  <cols>
    <col min="1" max="1" width="27.36328125" customWidth="1"/>
    <col min="3" max="3" width="26.453125" customWidth="1"/>
    <col min="6" max="6" width="14.36328125" customWidth="1"/>
  </cols>
  <sheetData>
    <row r="1" spans="1:9" ht="15.75" customHeight="1">
      <c r="A1" s="111" t="s">
        <v>26855</v>
      </c>
      <c r="B1" s="97" t="s">
        <v>33</v>
      </c>
      <c r="C1" s="21" t="s">
        <v>26856</v>
      </c>
      <c r="F1" s="160" t="s">
        <v>26857</v>
      </c>
      <c r="G1" s="161"/>
    </row>
    <row r="2" spans="1:9" ht="15.75" customHeight="1">
      <c r="A2" s="112" t="s">
        <v>17180</v>
      </c>
      <c r="B2" s="97" t="s">
        <v>272</v>
      </c>
      <c r="C2" s="97" t="s">
        <v>169</v>
      </c>
      <c r="F2" s="113" t="s">
        <v>26858</v>
      </c>
      <c r="G2" s="113" t="s">
        <v>26859</v>
      </c>
    </row>
    <row r="3" spans="1:9" ht="15.75" customHeight="1">
      <c r="A3" s="112" t="s">
        <v>26860</v>
      </c>
      <c r="B3" s="97" t="s">
        <v>122</v>
      </c>
      <c r="C3" s="97" t="s">
        <v>1580</v>
      </c>
      <c r="F3" s="113" t="s">
        <v>26861</v>
      </c>
    </row>
    <row r="4" spans="1:9" ht="15.75" customHeight="1">
      <c r="A4" s="112" t="s">
        <v>15653</v>
      </c>
      <c r="B4" s="97" t="s">
        <v>90</v>
      </c>
      <c r="C4" s="97" t="s">
        <v>22526</v>
      </c>
      <c r="F4" s="113" t="s">
        <v>26862</v>
      </c>
      <c r="G4" s="113" t="s">
        <v>26863</v>
      </c>
    </row>
    <row r="5" spans="1:9" ht="15.75" customHeight="1">
      <c r="A5" s="112" t="s">
        <v>26864</v>
      </c>
      <c r="B5" s="97" t="s">
        <v>26865</v>
      </c>
      <c r="C5" s="97" t="s">
        <v>26866</v>
      </c>
      <c r="F5" s="113" t="s">
        <v>26867</v>
      </c>
      <c r="G5" s="113"/>
    </row>
    <row r="6" spans="1:9" ht="15.75" customHeight="1">
      <c r="A6" s="112" t="s">
        <v>26868</v>
      </c>
      <c r="B6" s="97" t="s">
        <v>610</v>
      </c>
      <c r="F6" s="113" t="s">
        <v>26869</v>
      </c>
      <c r="G6" s="113"/>
    </row>
    <row r="7" spans="1:9" ht="15.75" customHeight="1">
      <c r="A7" s="112" t="s">
        <v>18649</v>
      </c>
      <c r="F7" s="113" t="s">
        <v>26870</v>
      </c>
      <c r="G7" s="113"/>
    </row>
    <row r="8" spans="1:9" ht="15.75" customHeight="1">
      <c r="A8" s="112" t="s">
        <v>26871</v>
      </c>
      <c r="F8" s="113" t="s">
        <v>26872</v>
      </c>
      <c r="G8" s="113"/>
    </row>
    <row r="9" spans="1:9" ht="15.75" customHeight="1">
      <c r="A9" s="112" t="s">
        <v>26873</v>
      </c>
      <c r="F9" s="113" t="s">
        <v>26874</v>
      </c>
      <c r="G9" s="113"/>
    </row>
    <row r="10" spans="1:9" ht="15.75" customHeight="1">
      <c r="A10" s="112" t="s">
        <v>26875</v>
      </c>
      <c r="F10" s="113" t="s">
        <v>26876</v>
      </c>
      <c r="G10" s="113"/>
    </row>
    <row r="11" spans="1:9" ht="15.75" customHeight="1">
      <c r="A11" s="112" t="s">
        <v>26877</v>
      </c>
      <c r="F11" s="113" t="s">
        <v>26878</v>
      </c>
      <c r="G11" s="113"/>
    </row>
    <row r="12" spans="1:9" ht="15.75" customHeight="1">
      <c r="A12" s="112" t="s">
        <v>877</v>
      </c>
      <c r="F12" s="113" t="s">
        <v>26879</v>
      </c>
      <c r="G12" s="113"/>
    </row>
    <row r="13" spans="1:9" ht="15.75" customHeight="1">
      <c r="A13" s="112" t="s">
        <v>26880</v>
      </c>
      <c r="F13" s="113" t="s">
        <v>26881</v>
      </c>
      <c r="G13" s="113"/>
    </row>
    <row r="14" spans="1:9" ht="15.75" customHeight="1">
      <c r="A14" s="112" t="s">
        <v>26882</v>
      </c>
      <c r="F14" s="113" t="s">
        <v>26883</v>
      </c>
      <c r="G14" s="113"/>
      <c r="I14" s="97" t="s">
        <v>26884</v>
      </c>
    </row>
    <row r="15" spans="1:9" ht="15.75" customHeight="1">
      <c r="A15" s="112" t="s">
        <v>26885</v>
      </c>
      <c r="F15" s="113" t="s">
        <v>26886</v>
      </c>
      <c r="G15" s="113"/>
    </row>
    <row r="16" spans="1:9" ht="15.75" customHeight="1">
      <c r="A16" s="112" t="s">
        <v>19798</v>
      </c>
      <c r="E16" s="97" t="s">
        <v>26887</v>
      </c>
      <c r="F16" s="113" t="s">
        <v>26888</v>
      </c>
      <c r="G16" s="113"/>
    </row>
    <row r="17" spans="1:7" ht="15.75" customHeight="1">
      <c r="A17" s="112" t="s">
        <v>19798</v>
      </c>
      <c r="F17" s="113" t="s">
        <v>26889</v>
      </c>
      <c r="G17" s="113"/>
    </row>
    <row r="18" spans="1:7" ht="15.75" customHeight="1">
      <c r="A18" s="112" t="s">
        <v>860</v>
      </c>
      <c r="F18" s="113" t="s">
        <v>26890</v>
      </c>
      <c r="G18" s="113"/>
    </row>
    <row r="19" spans="1:7" ht="15.75" customHeight="1">
      <c r="A19" s="112" t="s">
        <v>15809</v>
      </c>
      <c r="F19" s="113" t="s">
        <v>26891</v>
      </c>
      <c r="G19" s="113"/>
    </row>
    <row r="20" spans="1:7" ht="15.75" customHeight="1">
      <c r="A20" s="112" t="s">
        <v>266</v>
      </c>
      <c r="F20" s="113" t="s">
        <v>26892</v>
      </c>
      <c r="G20" s="113"/>
    </row>
    <row r="21" spans="1:7" ht="15.75" customHeight="1">
      <c r="A21" s="112" t="s">
        <v>26893</v>
      </c>
      <c r="F21" s="113" t="s">
        <v>26894</v>
      </c>
      <c r="G21" s="113"/>
    </row>
    <row r="22" spans="1:7" ht="15.75" customHeight="1">
      <c r="A22" s="112" t="s">
        <v>26895</v>
      </c>
      <c r="F22" s="113" t="s">
        <v>26896</v>
      </c>
      <c r="G22" s="113"/>
    </row>
    <row r="23" spans="1:7" ht="15.75" customHeight="1">
      <c r="A23" s="112" t="s">
        <v>15364</v>
      </c>
      <c r="F23" s="113" t="s">
        <v>26897</v>
      </c>
      <c r="G23" s="113"/>
    </row>
    <row r="24" spans="1:7" ht="15.75" customHeight="1">
      <c r="A24" s="112" t="s">
        <v>26898</v>
      </c>
      <c r="F24" s="113" t="s">
        <v>26899</v>
      </c>
      <c r="G24" s="113"/>
    </row>
    <row r="25" spans="1:7" ht="15.75" customHeight="1">
      <c r="A25" s="112" t="s">
        <v>26900</v>
      </c>
      <c r="F25" s="113" t="s">
        <v>26901</v>
      </c>
      <c r="G25" s="113"/>
    </row>
    <row r="26" spans="1:7" ht="15.75" customHeight="1">
      <c r="A26" s="112" t="s">
        <v>15766</v>
      </c>
      <c r="F26" s="113" t="s">
        <v>26902</v>
      </c>
      <c r="G26" s="113"/>
    </row>
    <row r="27" spans="1:7" ht="15.75" customHeight="1">
      <c r="A27" s="112" t="s">
        <v>26903</v>
      </c>
      <c r="F27" s="113" t="s">
        <v>26904</v>
      </c>
      <c r="G27" s="113"/>
    </row>
    <row r="28" spans="1:7" ht="15.75" customHeight="1">
      <c r="A28" s="112" t="s">
        <v>26905</v>
      </c>
      <c r="F28" s="113" t="s">
        <v>26906</v>
      </c>
      <c r="G28" s="113"/>
    </row>
    <row r="29" spans="1:7" ht="15.75" customHeight="1">
      <c r="A29" s="112" t="s">
        <v>141</v>
      </c>
      <c r="F29" s="113" t="s">
        <v>26907</v>
      </c>
      <c r="G29" s="113"/>
    </row>
    <row r="30" spans="1:7" ht="15.75" customHeight="1">
      <c r="A30" s="112" t="s">
        <v>20747</v>
      </c>
      <c r="F30" s="113" t="s">
        <v>26908</v>
      </c>
      <c r="G30" s="113"/>
    </row>
    <row r="31" spans="1:7" ht="15.75" customHeight="1">
      <c r="A31" s="112" t="s">
        <v>19068</v>
      </c>
      <c r="F31" s="113" t="s">
        <v>26909</v>
      </c>
      <c r="G31" s="113"/>
    </row>
    <row r="32" spans="1:7" ht="15.75" customHeight="1">
      <c r="A32" s="112" t="s">
        <v>22910</v>
      </c>
      <c r="F32" s="113" t="s">
        <v>26910</v>
      </c>
      <c r="G32" s="113"/>
    </row>
    <row r="33" spans="1:7" ht="15.75" customHeight="1">
      <c r="A33" s="112" t="s">
        <v>21757</v>
      </c>
      <c r="F33" s="113" t="s">
        <v>26911</v>
      </c>
      <c r="G33" s="113"/>
    </row>
    <row r="34" spans="1:7" ht="15.75" customHeight="1">
      <c r="A34" s="112" t="s">
        <v>26912</v>
      </c>
      <c r="F34" s="113" t="s">
        <v>26913</v>
      </c>
      <c r="G34" s="113"/>
    </row>
    <row r="35" spans="1:7" ht="15.75" customHeight="1">
      <c r="A35" s="112" t="s">
        <v>26914</v>
      </c>
      <c r="F35" s="113" t="s">
        <v>26915</v>
      </c>
      <c r="G35" s="113"/>
    </row>
    <row r="36" spans="1:7" ht="15.75" customHeight="1">
      <c r="A36" s="112" t="s">
        <v>15454</v>
      </c>
      <c r="F36" s="113" t="s">
        <v>26916</v>
      </c>
      <c r="G36" s="113"/>
    </row>
    <row r="37" spans="1:7" ht="15.75" customHeight="1">
      <c r="A37" s="112" t="s">
        <v>26917</v>
      </c>
      <c r="F37" s="113" t="s">
        <v>26918</v>
      </c>
      <c r="G37" s="113"/>
    </row>
    <row r="38" spans="1:7" ht="13">
      <c r="A38" s="112" t="s">
        <v>26919</v>
      </c>
      <c r="F38" s="113"/>
      <c r="G38" s="113"/>
    </row>
    <row r="39" spans="1:7" ht="13">
      <c r="A39" s="112" t="s">
        <v>16760</v>
      </c>
      <c r="F39" s="113"/>
      <c r="G39" s="113"/>
    </row>
    <row r="40" spans="1:7" ht="13">
      <c r="A40" s="112" t="s">
        <v>26920</v>
      </c>
      <c r="F40" s="113"/>
      <c r="G40" s="113"/>
    </row>
    <row r="41" spans="1:7" ht="13">
      <c r="A41" s="112" t="s">
        <v>26921</v>
      </c>
      <c r="G41" s="113"/>
    </row>
    <row r="42" spans="1:7" ht="13">
      <c r="A42" s="112" t="s">
        <v>20276</v>
      </c>
      <c r="G42" s="113"/>
    </row>
    <row r="43" spans="1:7" ht="13">
      <c r="A43" s="112" t="s">
        <v>17085</v>
      </c>
      <c r="G43" s="113"/>
    </row>
    <row r="44" spans="1:7" ht="13">
      <c r="A44" s="112" t="s">
        <v>17173</v>
      </c>
    </row>
    <row r="45" spans="1:7" ht="13">
      <c r="A45" s="112" t="s">
        <v>26922</v>
      </c>
    </row>
    <row r="46" spans="1:7" ht="13">
      <c r="A46" s="112" t="s">
        <v>26923</v>
      </c>
    </row>
    <row r="47" spans="1:7" ht="13">
      <c r="A47" s="112" t="s">
        <v>16270</v>
      </c>
    </row>
    <row r="48" spans="1:7" ht="13">
      <c r="A48" s="112" t="s">
        <v>19682</v>
      </c>
    </row>
    <row r="49" spans="1:1" ht="13">
      <c r="A49" s="112" t="s">
        <v>26924</v>
      </c>
    </row>
    <row r="50" spans="1:1" ht="13">
      <c r="A50" s="112" t="s">
        <v>25098</v>
      </c>
    </row>
    <row r="51" spans="1:1" ht="13">
      <c r="A51" s="112" t="s">
        <v>26925</v>
      </c>
    </row>
    <row r="52" spans="1:1" ht="13">
      <c r="A52" s="112" t="s">
        <v>26926</v>
      </c>
    </row>
    <row r="53" spans="1:1" ht="13">
      <c r="A53" s="112" t="s">
        <v>15573</v>
      </c>
    </row>
    <row r="54" spans="1:1" ht="13">
      <c r="A54" s="112" t="s">
        <v>273</v>
      </c>
    </row>
    <row r="55" spans="1:1" ht="13">
      <c r="A55" s="112" t="s">
        <v>26927</v>
      </c>
    </row>
    <row r="56" spans="1:1" ht="13">
      <c r="A56" s="112" t="s">
        <v>26928</v>
      </c>
    </row>
    <row r="57" spans="1:1" ht="13">
      <c r="A57" s="112" t="s">
        <v>16309</v>
      </c>
    </row>
    <row r="58" spans="1:1" ht="13">
      <c r="A58" s="112" t="s">
        <v>26929</v>
      </c>
    </row>
    <row r="59" spans="1:1" ht="13">
      <c r="A59" s="112" t="s">
        <v>15844</v>
      </c>
    </row>
    <row r="60" spans="1:1" ht="13">
      <c r="A60" s="112" t="s">
        <v>26930</v>
      </c>
    </row>
    <row r="61" spans="1:1" ht="13">
      <c r="A61" s="112" t="s">
        <v>26931</v>
      </c>
    </row>
    <row r="62" spans="1:1" ht="13">
      <c r="A62" s="112" t="s">
        <v>15468</v>
      </c>
    </row>
    <row r="63" spans="1:1" ht="13">
      <c r="A63" s="112" t="s">
        <v>26932</v>
      </c>
    </row>
    <row r="64" spans="1:1" ht="13">
      <c r="A64" s="112" t="s">
        <v>12043</v>
      </c>
    </row>
    <row r="65" spans="1:1" ht="13">
      <c r="A65" s="112" t="s">
        <v>26933</v>
      </c>
    </row>
    <row r="66" spans="1:1" ht="13">
      <c r="A66" s="112" t="s">
        <v>26934</v>
      </c>
    </row>
    <row r="67" spans="1:1" ht="13">
      <c r="A67" s="112" t="s">
        <v>21837</v>
      </c>
    </row>
    <row r="68" spans="1:1" ht="13">
      <c r="A68" s="112" t="s">
        <v>26935</v>
      </c>
    </row>
    <row r="69" spans="1:1" ht="13">
      <c r="A69" s="112" t="s">
        <v>15677</v>
      </c>
    </row>
    <row r="70" spans="1:1" ht="13">
      <c r="A70" s="112" t="s">
        <v>16872</v>
      </c>
    </row>
    <row r="71" spans="1:1" ht="13">
      <c r="A71" s="112" t="s">
        <v>20027</v>
      </c>
    </row>
    <row r="72" spans="1:1" ht="13">
      <c r="A72" s="112" t="s">
        <v>26936</v>
      </c>
    </row>
    <row r="73" spans="1:1" ht="13">
      <c r="A73" s="112" t="s">
        <v>26937</v>
      </c>
    </row>
    <row r="74" spans="1:1" ht="13">
      <c r="A74" s="112" t="s">
        <v>15346</v>
      </c>
    </row>
    <row r="75" spans="1:1" ht="13">
      <c r="A75" s="112" t="s">
        <v>15346</v>
      </c>
    </row>
    <row r="76" spans="1:1" ht="13">
      <c r="A76" s="112" t="s">
        <v>15346</v>
      </c>
    </row>
    <row r="77" spans="1:1" ht="13">
      <c r="A77" s="112" t="s">
        <v>26938</v>
      </c>
    </row>
    <row r="78" spans="1:1" ht="13">
      <c r="A78" s="112" t="s">
        <v>26939</v>
      </c>
    </row>
    <row r="79" spans="1:1" ht="13">
      <c r="A79" s="112" t="s">
        <v>26940</v>
      </c>
    </row>
    <row r="80" spans="1:1" ht="13">
      <c r="A80" s="112" t="s">
        <v>16246</v>
      </c>
    </row>
    <row r="81" spans="1:1" ht="13">
      <c r="A81" s="112" t="s">
        <v>16246</v>
      </c>
    </row>
    <row r="82" spans="1:1" ht="13">
      <c r="A82" s="112" t="s">
        <v>15726</v>
      </c>
    </row>
    <row r="83" spans="1:1" ht="13">
      <c r="A83" s="112" t="s">
        <v>26941</v>
      </c>
    </row>
    <row r="84" spans="1:1" ht="13">
      <c r="A84" s="112" t="s">
        <v>26942</v>
      </c>
    </row>
    <row r="85" spans="1:1" ht="13">
      <c r="A85" s="112" t="s">
        <v>26942</v>
      </c>
    </row>
    <row r="86" spans="1:1" ht="13">
      <c r="A86" s="112" t="s">
        <v>26942</v>
      </c>
    </row>
    <row r="87" spans="1:1" ht="13">
      <c r="A87" s="112" t="s">
        <v>15356</v>
      </c>
    </row>
    <row r="88" spans="1:1" ht="13">
      <c r="A88" s="112" t="s">
        <v>26943</v>
      </c>
    </row>
    <row r="89" spans="1:1" ht="13">
      <c r="A89" s="112" t="s">
        <v>24906</v>
      </c>
    </row>
    <row r="90" spans="1:1" ht="13">
      <c r="A90" s="112" t="s">
        <v>26944</v>
      </c>
    </row>
    <row r="91" spans="1:1" ht="13">
      <c r="A91" s="112" t="s">
        <v>26945</v>
      </c>
    </row>
    <row r="92" spans="1:1" ht="13">
      <c r="A92" s="112" t="s">
        <v>26946</v>
      </c>
    </row>
    <row r="93" spans="1:1" ht="13">
      <c r="A93" s="112" t="s">
        <v>180</v>
      </c>
    </row>
    <row r="94" spans="1:1" ht="13">
      <c r="A94" s="112" t="s">
        <v>16385</v>
      </c>
    </row>
    <row r="95" spans="1:1" ht="13">
      <c r="A95" s="112" t="s">
        <v>26947</v>
      </c>
    </row>
    <row r="96" spans="1:1" ht="13">
      <c r="A96" s="112" t="s">
        <v>26948</v>
      </c>
    </row>
    <row r="97" spans="1:1" ht="13">
      <c r="A97" s="112" t="s">
        <v>967</v>
      </c>
    </row>
    <row r="98" spans="1:1" ht="13">
      <c r="A98" s="112" t="s">
        <v>26949</v>
      </c>
    </row>
    <row r="99" spans="1:1" ht="13">
      <c r="A99" s="112" t="s">
        <v>26950</v>
      </c>
    </row>
    <row r="100" spans="1:1" ht="13">
      <c r="A100" s="112" t="s">
        <v>26951</v>
      </c>
    </row>
    <row r="101" spans="1:1" ht="13">
      <c r="A101" s="112" t="s">
        <v>369</v>
      </c>
    </row>
    <row r="102" spans="1:1" ht="13">
      <c r="A102" s="112" t="s">
        <v>26952</v>
      </c>
    </row>
    <row r="103" spans="1:1" ht="13">
      <c r="A103" s="112" t="s">
        <v>26953</v>
      </c>
    </row>
    <row r="104" spans="1:1" ht="13">
      <c r="A104" s="112" t="s">
        <v>21965</v>
      </c>
    </row>
    <row r="105" spans="1:1" ht="13">
      <c r="A105" s="112" t="s">
        <v>94</v>
      </c>
    </row>
    <row r="106" spans="1:1" ht="13">
      <c r="A106" s="112" t="s">
        <v>26954</v>
      </c>
    </row>
    <row r="107" spans="1:1" ht="13">
      <c r="A107" s="112" t="s">
        <v>26955</v>
      </c>
    </row>
    <row r="108" spans="1:1" ht="13">
      <c r="A108" s="112" t="s">
        <v>26956</v>
      </c>
    </row>
    <row r="109" spans="1:1" ht="13">
      <c r="A109" s="112" t="s">
        <v>26957</v>
      </c>
    </row>
    <row r="110" spans="1:1" ht="13">
      <c r="A110" s="112" t="s">
        <v>26958</v>
      </c>
    </row>
    <row r="111" spans="1:1" ht="13">
      <c r="A111" s="112" t="s">
        <v>26959</v>
      </c>
    </row>
    <row r="112" spans="1:1" ht="13">
      <c r="A112" s="112" t="s">
        <v>26960</v>
      </c>
    </row>
    <row r="113" spans="1:1" ht="13">
      <c r="A113" s="112" t="s">
        <v>2574</v>
      </c>
    </row>
    <row r="114" spans="1:1" ht="13">
      <c r="A114" s="112" t="s">
        <v>16363</v>
      </c>
    </row>
    <row r="115" spans="1:1" ht="13">
      <c r="A115" s="112" t="s">
        <v>26961</v>
      </c>
    </row>
    <row r="116" spans="1:1" ht="13">
      <c r="A116" s="112" t="s">
        <v>547</v>
      </c>
    </row>
    <row r="117" spans="1:1" ht="13">
      <c r="A117" s="112" t="s">
        <v>26962</v>
      </c>
    </row>
    <row r="118" spans="1:1" ht="13">
      <c r="A118" s="112" t="s">
        <v>17199</v>
      </c>
    </row>
    <row r="119" spans="1:1" ht="13">
      <c r="A119" s="112" t="s">
        <v>16223</v>
      </c>
    </row>
    <row r="120" spans="1:1" ht="13">
      <c r="A120" s="112" t="s">
        <v>412</v>
      </c>
    </row>
    <row r="121" spans="1:1" ht="13">
      <c r="A121" s="112" t="s">
        <v>15404</v>
      </c>
    </row>
    <row r="122" spans="1:1" ht="13">
      <c r="A122" s="112" t="s">
        <v>26963</v>
      </c>
    </row>
    <row r="123" spans="1:1" ht="13">
      <c r="A123" s="112" t="s">
        <v>17812</v>
      </c>
    </row>
    <row r="124" spans="1:1" ht="13">
      <c r="A124" s="112" t="s">
        <v>23081</v>
      </c>
    </row>
    <row r="125" spans="1:1" ht="13">
      <c r="A125" s="112" t="s">
        <v>26964</v>
      </c>
    </row>
    <row r="126" spans="1:1" ht="13">
      <c r="A126" s="112" t="s">
        <v>21331</v>
      </c>
    </row>
    <row r="127" spans="1:1" ht="13">
      <c r="A127" s="112" t="s">
        <v>26965</v>
      </c>
    </row>
    <row r="128" spans="1:1" ht="13">
      <c r="A128" s="112" t="s">
        <v>19212</v>
      </c>
    </row>
    <row r="129" spans="1:1" ht="13">
      <c r="A129" s="112" t="s">
        <v>15966</v>
      </c>
    </row>
    <row r="130" spans="1:1" ht="13">
      <c r="A130" s="112" t="s">
        <v>16537</v>
      </c>
    </row>
    <row r="131" spans="1:1" ht="13">
      <c r="A131" s="112" t="s">
        <v>26966</v>
      </c>
    </row>
    <row r="132" spans="1:1" ht="13">
      <c r="A132" s="112" t="s">
        <v>26966</v>
      </c>
    </row>
    <row r="133" spans="1:1" ht="13">
      <c r="A133" s="112" t="s">
        <v>26967</v>
      </c>
    </row>
    <row r="134" spans="1:1" ht="13">
      <c r="A134" s="112" t="s">
        <v>577</v>
      </c>
    </row>
    <row r="135" spans="1:1" ht="13">
      <c r="A135" s="112" t="s">
        <v>26968</v>
      </c>
    </row>
    <row r="136" spans="1:1" ht="13">
      <c r="A136" s="112" t="s">
        <v>15629</v>
      </c>
    </row>
    <row r="137" spans="1:1" ht="13">
      <c r="A137" s="112" t="s">
        <v>26969</v>
      </c>
    </row>
    <row r="138" spans="1:1" ht="13">
      <c r="A138" s="112" t="s">
        <v>26970</v>
      </c>
    </row>
    <row r="139" spans="1:1" ht="13">
      <c r="A139" s="112" t="s">
        <v>307</v>
      </c>
    </row>
    <row r="140" spans="1:1" ht="13">
      <c r="A140" s="112" t="s">
        <v>26971</v>
      </c>
    </row>
    <row r="141" spans="1:1" ht="13">
      <c r="A141" s="112" t="s">
        <v>26972</v>
      </c>
    </row>
    <row r="142" spans="1:1" ht="13">
      <c r="A142" s="112" t="s">
        <v>16189</v>
      </c>
    </row>
    <row r="143" spans="1:1" ht="13">
      <c r="A143" s="112" t="s">
        <v>26973</v>
      </c>
    </row>
    <row r="144" spans="1:1" ht="13">
      <c r="A144" s="112" t="s">
        <v>20864</v>
      </c>
    </row>
    <row r="145" spans="1:1" ht="13">
      <c r="A145" s="112" t="s">
        <v>26974</v>
      </c>
    </row>
    <row r="146" spans="1:1" ht="13">
      <c r="A146" s="112" t="s">
        <v>25530</v>
      </c>
    </row>
    <row r="147" spans="1:1" ht="13">
      <c r="A147" s="112" t="s">
        <v>26975</v>
      </c>
    </row>
    <row r="148" spans="1:1" ht="13">
      <c r="A148" s="112" t="s">
        <v>26976</v>
      </c>
    </row>
    <row r="149" spans="1:1" ht="13">
      <c r="A149" s="112" t="s">
        <v>24118</v>
      </c>
    </row>
    <row r="150" spans="1:1" ht="13">
      <c r="A150" s="112" t="s">
        <v>26977</v>
      </c>
    </row>
    <row r="151" spans="1:1" ht="13">
      <c r="A151" s="112" t="s">
        <v>505</v>
      </c>
    </row>
    <row r="152" spans="1:1" ht="13">
      <c r="A152" s="112" t="s">
        <v>16076</v>
      </c>
    </row>
    <row r="153" spans="1:1" ht="13">
      <c r="A153" s="112" t="s">
        <v>194</v>
      </c>
    </row>
    <row r="154" spans="1:1" ht="13">
      <c r="A154" s="112" t="s">
        <v>26978</v>
      </c>
    </row>
    <row r="155" spans="1:1" ht="13">
      <c r="A155" s="112" t="s">
        <v>26979</v>
      </c>
    </row>
    <row r="156" spans="1:1" ht="13">
      <c r="A156" s="112" t="s">
        <v>26980</v>
      </c>
    </row>
    <row r="157" spans="1:1" ht="13">
      <c r="A157" s="112" t="s">
        <v>26981</v>
      </c>
    </row>
    <row r="158" spans="1:1" ht="13">
      <c r="A158" s="112" t="s">
        <v>19017</v>
      </c>
    </row>
    <row r="159" spans="1:1" ht="13">
      <c r="A159" s="112" t="s">
        <v>500</v>
      </c>
    </row>
    <row r="160" spans="1:1" ht="13">
      <c r="A160" s="112" t="s">
        <v>26982</v>
      </c>
    </row>
    <row r="161" spans="1:1" ht="13">
      <c r="A161" s="112" t="s">
        <v>26983</v>
      </c>
    </row>
    <row r="162" spans="1:1" ht="13">
      <c r="A162" s="112" t="s">
        <v>16228</v>
      </c>
    </row>
    <row r="163" spans="1:1" ht="13">
      <c r="A163" s="112" t="s">
        <v>26984</v>
      </c>
    </row>
    <row r="164" spans="1:1" ht="13">
      <c r="A164" s="112" t="s">
        <v>26985</v>
      </c>
    </row>
    <row r="165" spans="1:1" ht="13">
      <c r="A165" s="112" t="s">
        <v>26986</v>
      </c>
    </row>
    <row r="166" spans="1:1" ht="13">
      <c r="A166" s="112" t="s">
        <v>18690</v>
      </c>
    </row>
    <row r="167" spans="1:1" ht="13">
      <c r="A167" s="112" t="s">
        <v>26987</v>
      </c>
    </row>
    <row r="168" spans="1:1" ht="13">
      <c r="A168" s="112" t="s">
        <v>26988</v>
      </c>
    </row>
    <row r="169" spans="1:1" ht="13">
      <c r="A169" s="112" t="s">
        <v>26989</v>
      </c>
    </row>
    <row r="170" spans="1:1" ht="13">
      <c r="A170" s="112" t="s">
        <v>26990</v>
      </c>
    </row>
    <row r="171" spans="1:1" ht="13">
      <c r="A171" s="112" t="s">
        <v>15460</v>
      </c>
    </row>
    <row r="172" spans="1:1" ht="13">
      <c r="A172" s="112" t="s">
        <v>26991</v>
      </c>
    </row>
    <row r="173" spans="1:1" ht="13">
      <c r="A173" s="112" t="s">
        <v>138</v>
      </c>
    </row>
    <row r="174" spans="1:1" ht="13">
      <c r="A174" s="112" t="s">
        <v>16641</v>
      </c>
    </row>
    <row r="175" spans="1:1" ht="13">
      <c r="A175" s="112" t="s">
        <v>26992</v>
      </c>
    </row>
    <row r="176" spans="1:1" ht="13">
      <c r="A176" s="112" t="s">
        <v>26993</v>
      </c>
    </row>
    <row r="177" spans="1:1" ht="13">
      <c r="A177" s="112" t="s">
        <v>26994</v>
      </c>
    </row>
    <row r="178" spans="1:1" ht="13">
      <c r="A178" s="112" t="s">
        <v>26995</v>
      </c>
    </row>
    <row r="179" spans="1:1" ht="13">
      <c r="A179" s="112" t="s">
        <v>26996</v>
      </c>
    </row>
    <row r="180" spans="1:1" ht="13">
      <c r="A180" s="112" t="s">
        <v>19087</v>
      </c>
    </row>
    <row r="181" spans="1:1" ht="13">
      <c r="A181" s="112" t="s">
        <v>16909</v>
      </c>
    </row>
    <row r="182" spans="1:1" ht="13">
      <c r="A182" s="112" t="s">
        <v>16740</v>
      </c>
    </row>
    <row r="183" spans="1:1" ht="13">
      <c r="A183" s="112" t="s">
        <v>26997</v>
      </c>
    </row>
    <row r="184" spans="1:1" ht="13">
      <c r="A184" s="112" t="s">
        <v>15381</v>
      </c>
    </row>
    <row r="185" spans="1:1" ht="13">
      <c r="A185" s="112" t="s">
        <v>21944</v>
      </c>
    </row>
    <row r="186" spans="1:1" ht="13">
      <c r="A186" s="112" t="s">
        <v>26998</v>
      </c>
    </row>
    <row r="187" spans="1:1" ht="13">
      <c r="A187" s="112" t="s">
        <v>26999</v>
      </c>
    </row>
    <row r="188" spans="1:1" ht="13">
      <c r="A188" s="112" t="s">
        <v>26999</v>
      </c>
    </row>
    <row r="189" spans="1:1" ht="13">
      <c r="A189" s="112" t="s">
        <v>27000</v>
      </c>
    </row>
    <row r="190" spans="1:1" ht="13">
      <c r="A190" s="112" t="s">
        <v>18032</v>
      </c>
    </row>
    <row r="191" spans="1:1" ht="13">
      <c r="A191" s="112" t="s">
        <v>20982</v>
      </c>
    </row>
    <row r="192" spans="1:1" ht="13">
      <c r="A192" s="112" t="s">
        <v>20982</v>
      </c>
    </row>
    <row r="193" spans="1:1" ht="13">
      <c r="A193" s="112" t="s">
        <v>19476</v>
      </c>
    </row>
    <row r="194" spans="1:1" ht="13">
      <c r="A194" s="112" t="s">
        <v>23559</v>
      </c>
    </row>
    <row r="195" spans="1:1" ht="13">
      <c r="A195" s="112" t="s">
        <v>22932</v>
      </c>
    </row>
    <row r="196" spans="1:1" ht="13">
      <c r="A196" s="112" t="s">
        <v>15880</v>
      </c>
    </row>
    <row r="197" spans="1:1" ht="13">
      <c r="A197" s="112" t="s">
        <v>16182</v>
      </c>
    </row>
    <row r="198" spans="1:1" ht="13">
      <c r="A198" s="112" t="s">
        <v>16182</v>
      </c>
    </row>
    <row r="199" spans="1:1" ht="13">
      <c r="A199" s="112" t="s">
        <v>27001</v>
      </c>
    </row>
    <row r="200" spans="1:1" ht="13">
      <c r="A200" s="112" t="s">
        <v>27002</v>
      </c>
    </row>
    <row r="201" spans="1:1" ht="13">
      <c r="A201" s="112" t="s">
        <v>27003</v>
      </c>
    </row>
    <row r="202" spans="1:1" ht="13">
      <c r="A202" s="112" t="s">
        <v>27004</v>
      </c>
    </row>
    <row r="203" spans="1:1" ht="13">
      <c r="A203" s="112" t="s">
        <v>27005</v>
      </c>
    </row>
    <row r="204" spans="1:1" ht="13">
      <c r="A204" s="112" t="s">
        <v>27006</v>
      </c>
    </row>
    <row r="205" spans="1:1" ht="13">
      <c r="A205" s="112" t="s">
        <v>22751</v>
      </c>
    </row>
    <row r="206" spans="1:1" ht="13">
      <c r="A206" s="112" t="s">
        <v>15616</v>
      </c>
    </row>
    <row r="207" spans="1:1" ht="13">
      <c r="A207" s="112" t="s">
        <v>27007</v>
      </c>
    </row>
    <row r="208" spans="1:1" ht="13">
      <c r="A208" s="112" t="s">
        <v>15930</v>
      </c>
    </row>
    <row r="209" spans="1:1" ht="13">
      <c r="A209" s="112" t="s">
        <v>27008</v>
      </c>
    </row>
    <row r="210" spans="1:1" ht="13">
      <c r="A210" s="112" t="s">
        <v>27009</v>
      </c>
    </row>
    <row r="211" spans="1:1" ht="13">
      <c r="A211" s="112" t="s">
        <v>418</v>
      </c>
    </row>
    <row r="212" spans="1:1" ht="13">
      <c r="A212" s="112" t="s">
        <v>15765</v>
      </c>
    </row>
    <row r="213" spans="1:1" ht="13">
      <c r="A213" s="112" t="s">
        <v>15101</v>
      </c>
    </row>
    <row r="214" spans="1:1" ht="13">
      <c r="A214" s="112" t="s">
        <v>729</v>
      </c>
    </row>
    <row r="215" spans="1:1" ht="13">
      <c r="A215" s="112" t="s">
        <v>21990</v>
      </c>
    </row>
    <row r="216" spans="1:1" ht="13">
      <c r="A216" s="112" t="s">
        <v>24924</v>
      </c>
    </row>
    <row r="217" spans="1:1" ht="13">
      <c r="A217" s="112" t="s">
        <v>25996</v>
      </c>
    </row>
    <row r="218" spans="1:1" ht="13">
      <c r="A218" s="112" t="s">
        <v>27010</v>
      </c>
    </row>
    <row r="219" spans="1:1" ht="13">
      <c r="A219" s="112" t="s">
        <v>27011</v>
      </c>
    </row>
    <row r="220" spans="1:1" ht="13">
      <c r="A220" s="112" t="s">
        <v>218</v>
      </c>
    </row>
    <row r="221" spans="1:1" ht="13">
      <c r="A221" s="112" t="s">
        <v>19245</v>
      </c>
    </row>
    <row r="222" spans="1:1" ht="13">
      <c r="A222" s="112" t="s">
        <v>27012</v>
      </c>
    </row>
    <row r="223" spans="1:1" ht="13">
      <c r="A223" s="112" t="s">
        <v>16835</v>
      </c>
    </row>
    <row r="224" spans="1:1" ht="13">
      <c r="A224" s="112" t="s">
        <v>27013</v>
      </c>
    </row>
    <row r="225" spans="1:1" ht="13">
      <c r="A225" s="112" t="s">
        <v>15391</v>
      </c>
    </row>
    <row r="226" spans="1:1" ht="13">
      <c r="A226" s="112" t="s">
        <v>15647</v>
      </c>
    </row>
    <row r="227" spans="1:1" ht="13">
      <c r="A227" s="112" t="s">
        <v>15647</v>
      </c>
    </row>
    <row r="228" spans="1:1" ht="13">
      <c r="A228" s="112" t="s">
        <v>27014</v>
      </c>
    </row>
    <row r="229" spans="1:1" ht="13">
      <c r="A229" s="112" t="s">
        <v>27015</v>
      </c>
    </row>
    <row r="230" spans="1:1" ht="13">
      <c r="A230" s="112" t="s">
        <v>15591</v>
      </c>
    </row>
    <row r="231" spans="1:1" ht="13">
      <c r="A231" s="112" t="s">
        <v>27016</v>
      </c>
    </row>
    <row r="232" spans="1:1" ht="13">
      <c r="A232" s="112" t="s">
        <v>17560</v>
      </c>
    </row>
    <row r="233" spans="1:1" ht="13">
      <c r="A233" s="112" t="s">
        <v>27017</v>
      </c>
    </row>
    <row r="234" spans="1:1" ht="13">
      <c r="A234" s="112" t="s">
        <v>20186</v>
      </c>
    </row>
    <row r="235" spans="1:1" ht="13">
      <c r="A235" s="112" t="s">
        <v>18543</v>
      </c>
    </row>
    <row r="236" spans="1:1" ht="13">
      <c r="A236" s="112" t="s">
        <v>27018</v>
      </c>
    </row>
    <row r="237" spans="1:1" ht="13">
      <c r="A237" s="112" t="s">
        <v>733</v>
      </c>
    </row>
    <row r="238" spans="1:1" ht="13">
      <c r="A238" s="112" t="s">
        <v>15564</v>
      </c>
    </row>
    <row r="239" spans="1:1" ht="13">
      <c r="A239" s="112" t="s">
        <v>27019</v>
      </c>
    </row>
    <row r="240" spans="1:1" ht="13">
      <c r="A240" s="112" t="s">
        <v>27020</v>
      </c>
    </row>
    <row r="241" spans="1:1" ht="13">
      <c r="A241" s="112" t="s">
        <v>20795</v>
      </c>
    </row>
    <row r="242" spans="1:1" ht="13">
      <c r="A242" s="112" t="s">
        <v>27021</v>
      </c>
    </row>
    <row r="243" spans="1:1" ht="13">
      <c r="A243" s="112" t="s">
        <v>27022</v>
      </c>
    </row>
    <row r="244" spans="1:1" ht="13">
      <c r="A244" s="112" t="s">
        <v>27023</v>
      </c>
    </row>
    <row r="245" spans="1:1" ht="13">
      <c r="A245" s="112" t="s">
        <v>27024</v>
      </c>
    </row>
    <row r="246" spans="1:1" ht="13">
      <c r="A246" s="112" t="s">
        <v>21541</v>
      </c>
    </row>
    <row r="247" spans="1:1" ht="13">
      <c r="A247" s="112" t="s">
        <v>27025</v>
      </c>
    </row>
    <row r="248" spans="1:1" ht="13">
      <c r="A248" s="112" t="s">
        <v>15912</v>
      </c>
    </row>
    <row r="249" spans="1:1" ht="13">
      <c r="A249" s="112" t="s">
        <v>27026</v>
      </c>
    </row>
    <row r="250" spans="1:1" ht="13">
      <c r="A250" s="112" t="s">
        <v>27027</v>
      </c>
    </row>
    <row r="251" spans="1:1" ht="13">
      <c r="A251" s="112" t="s">
        <v>27028</v>
      </c>
    </row>
    <row r="252" spans="1:1" ht="13">
      <c r="A252" s="112" t="s">
        <v>27029</v>
      </c>
    </row>
    <row r="253" spans="1:1" ht="13">
      <c r="A253" s="112" t="s">
        <v>27029</v>
      </c>
    </row>
    <row r="254" spans="1:1" ht="13">
      <c r="A254" s="112" t="s">
        <v>260</v>
      </c>
    </row>
    <row r="255" spans="1:1" ht="13">
      <c r="A255" s="112" t="s">
        <v>555</v>
      </c>
    </row>
    <row r="256" spans="1:1" ht="13">
      <c r="A256" s="112" t="s">
        <v>27030</v>
      </c>
    </row>
    <row r="257" spans="1:1" ht="14.5">
      <c r="A257" s="114" t="s">
        <v>27031</v>
      </c>
    </row>
    <row r="258" spans="1:1" ht="14.5">
      <c r="A258" s="114" t="s">
        <v>27032</v>
      </c>
    </row>
    <row r="259" spans="1:1" ht="14.5">
      <c r="A259" s="114" t="s">
        <v>27033</v>
      </c>
    </row>
    <row r="260" spans="1:1" ht="14.5">
      <c r="A260" s="114" t="s">
        <v>27034</v>
      </c>
    </row>
    <row r="261" spans="1:1" ht="14.5">
      <c r="A261" s="114" t="s">
        <v>27035</v>
      </c>
    </row>
    <row r="262" spans="1:1" ht="14.5">
      <c r="A262" s="114" t="s">
        <v>27036</v>
      </c>
    </row>
    <row r="263" spans="1:1" ht="14.5">
      <c r="A263" s="114" t="s">
        <v>27037</v>
      </c>
    </row>
    <row r="264" spans="1:1" ht="14.5">
      <c r="A264" s="114" t="s">
        <v>950</v>
      </c>
    </row>
    <row r="265" spans="1:1" ht="14.5">
      <c r="A265" s="114" t="s">
        <v>27038</v>
      </c>
    </row>
    <row r="266" spans="1:1" ht="14.5">
      <c r="A266" s="114" t="s">
        <v>27039</v>
      </c>
    </row>
    <row r="267" spans="1:1" ht="14.5">
      <c r="A267" s="114" t="s">
        <v>16959</v>
      </c>
    </row>
    <row r="268" spans="1:1" ht="14.5">
      <c r="A268" s="114" t="s">
        <v>27040</v>
      </c>
    </row>
    <row r="269" spans="1:1" ht="14.5">
      <c r="A269" s="114" t="s">
        <v>27041</v>
      </c>
    </row>
    <row r="270" spans="1:1" ht="14.5">
      <c r="A270" s="114" t="s">
        <v>27042</v>
      </c>
    </row>
    <row r="271" spans="1:1" ht="14.5">
      <c r="A271" s="114" t="s">
        <v>27043</v>
      </c>
    </row>
    <row r="272" spans="1:1" ht="14.5">
      <c r="A272" s="114" t="s">
        <v>27044</v>
      </c>
    </row>
    <row r="273" spans="1:1" ht="14.5">
      <c r="A273" s="114" t="s">
        <v>16395</v>
      </c>
    </row>
    <row r="274" spans="1:1" ht="14.5">
      <c r="A274" s="114" t="s">
        <v>27045</v>
      </c>
    </row>
    <row r="275" spans="1:1" ht="14.5">
      <c r="A275" s="114" t="s">
        <v>20352</v>
      </c>
    </row>
    <row r="276" spans="1:1" ht="13">
      <c r="A276" s="112" t="s">
        <v>280</v>
      </c>
    </row>
    <row r="277" spans="1:1" ht="14.5">
      <c r="A277" s="114" t="s">
        <v>16137</v>
      </c>
    </row>
    <row r="278" spans="1:1" ht="12.5">
      <c r="A278" s="97" t="s">
        <v>16404</v>
      </c>
    </row>
    <row r="279" spans="1:1" ht="12.5">
      <c r="A279" s="97" t="s">
        <v>16470</v>
      </c>
    </row>
    <row r="280" spans="1:1" ht="12.5">
      <c r="A280" s="97" t="s">
        <v>27046</v>
      </c>
    </row>
    <row r="281" spans="1:1" ht="12.5">
      <c r="A281" s="97" t="s">
        <v>16932</v>
      </c>
    </row>
    <row r="282" spans="1:1" ht="12.5">
      <c r="A282" s="115" t="s">
        <v>17249</v>
      </c>
    </row>
    <row r="283" spans="1:1" ht="12.5">
      <c r="A283" s="115" t="s">
        <v>15418</v>
      </c>
    </row>
    <row r="284" spans="1:1" ht="12.5">
      <c r="A284" s="97" t="s">
        <v>20758</v>
      </c>
    </row>
    <row r="285" spans="1:1" ht="14">
      <c r="A285" s="116" t="s">
        <v>20741</v>
      </c>
    </row>
    <row r="286" spans="1:1" ht="12.5">
      <c r="A286" s="97" t="s">
        <v>19836</v>
      </c>
    </row>
    <row r="287" spans="1:1" ht="12.5">
      <c r="A287" s="117" t="s">
        <v>854</v>
      </c>
    </row>
    <row r="288" spans="1:1" ht="12.5">
      <c r="A288" s="97" t="s">
        <v>448</v>
      </c>
    </row>
    <row r="289" spans="1:1" ht="12.5">
      <c r="A289" s="97" t="s">
        <v>151</v>
      </c>
    </row>
    <row r="290" spans="1:1" ht="14">
      <c r="A290" s="118" t="s">
        <v>19838</v>
      </c>
    </row>
    <row r="291" spans="1:1" ht="12.5">
      <c r="A291" s="97" t="s">
        <v>130</v>
      </c>
    </row>
    <row r="292" spans="1:1" ht="12.5">
      <c r="A292" s="119" t="s">
        <v>23839</v>
      </c>
    </row>
    <row r="293" spans="1:1" ht="12.5">
      <c r="A293" s="97" t="s">
        <v>24182</v>
      </c>
    </row>
    <row r="294" spans="1:1" ht="12.5">
      <c r="A294" s="97" t="s">
        <v>236</v>
      </c>
    </row>
    <row r="295" spans="1:1" ht="12.5">
      <c r="A295" s="97" t="s">
        <v>24575</v>
      </c>
    </row>
    <row r="296" spans="1:1" ht="12.5">
      <c r="A296" s="97" t="s">
        <v>24721</v>
      </c>
    </row>
    <row r="297" spans="1:1" ht="14">
      <c r="A297" s="118" t="s">
        <v>24606</v>
      </c>
    </row>
    <row r="298" spans="1:1" ht="12.5">
      <c r="A298" s="97" t="s">
        <v>25714</v>
      </c>
    </row>
    <row r="299" spans="1:1" ht="12.5">
      <c r="A299" s="120" t="s">
        <v>15402</v>
      </c>
    </row>
    <row r="300" spans="1:1" ht="12.5">
      <c r="A300" s="97" t="s">
        <v>26112</v>
      </c>
    </row>
    <row r="301" spans="1:1" ht="12.5">
      <c r="A301" s="97" t="s">
        <v>26377</v>
      </c>
    </row>
    <row r="302" spans="1:1" ht="12.5">
      <c r="A302" s="97" t="s">
        <v>27047</v>
      </c>
    </row>
    <row r="303" spans="1:1" ht="12.5">
      <c r="A303" s="97" t="s">
        <v>27048</v>
      </c>
    </row>
    <row r="304" spans="1:1" ht="12.5">
      <c r="A304" s="97" t="s">
        <v>27049</v>
      </c>
    </row>
    <row r="305" spans="1:1" ht="12.5">
      <c r="A305" s="97" t="s">
        <v>27050</v>
      </c>
    </row>
    <row r="306" spans="1:1" ht="12.5">
      <c r="A306" s="97" t="s">
        <v>27051</v>
      </c>
    </row>
    <row r="307" spans="1:1" ht="12.5">
      <c r="A307" s="97" t="s">
        <v>27052</v>
      </c>
    </row>
    <row r="308" spans="1:1" ht="12.5">
      <c r="A308" s="97" t="s">
        <v>27053</v>
      </c>
    </row>
    <row r="309" spans="1:1" ht="14">
      <c r="A309" s="121" t="s">
        <v>27054</v>
      </c>
    </row>
    <row r="310" spans="1:1" ht="12.5">
      <c r="A310" s="97" t="s">
        <v>27055</v>
      </c>
    </row>
    <row r="311" spans="1:1" ht="12.5">
      <c r="A311" s="97" t="s">
        <v>27056</v>
      </c>
    </row>
    <row r="312" spans="1:1" ht="12.5">
      <c r="A312" s="97" t="s">
        <v>16885</v>
      </c>
    </row>
    <row r="313" spans="1:1" ht="12.5">
      <c r="A313" s="97" t="s">
        <v>27057</v>
      </c>
    </row>
    <row r="314" spans="1:1" ht="12.5">
      <c r="A314" s="97" t="s">
        <v>27058</v>
      </c>
    </row>
    <row r="315" spans="1:1" ht="12.5">
      <c r="A315" s="97" t="s">
        <v>27059</v>
      </c>
    </row>
    <row r="316" spans="1:1" ht="12.5">
      <c r="A316" s="97" t="s">
        <v>27060</v>
      </c>
    </row>
    <row r="317" spans="1:1" ht="12.5">
      <c r="A317" s="97" t="s">
        <v>27061</v>
      </c>
    </row>
    <row r="318" spans="1:1" ht="12.5">
      <c r="A318" s="97" t="s">
        <v>27062</v>
      </c>
    </row>
    <row r="319" spans="1:1" ht="12.5">
      <c r="A319" s="97" t="s">
        <v>27063</v>
      </c>
    </row>
    <row r="320" spans="1:1" ht="12.5">
      <c r="A320" s="97" t="s">
        <v>224</v>
      </c>
    </row>
    <row r="321" spans="1:1" ht="12.5">
      <c r="A321" s="9" t="s">
        <v>27064</v>
      </c>
    </row>
    <row r="322" spans="1:1" ht="12.5">
      <c r="A322" s="9" t="s">
        <v>27065</v>
      </c>
    </row>
    <row r="323" spans="1:1" ht="12.5">
      <c r="A323" s="122" t="s">
        <v>27066</v>
      </c>
    </row>
    <row r="324" spans="1:1" ht="12.5">
      <c r="A324" s="9" t="s">
        <v>27067</v>
      </c>
    </row>
    <row r="325" spans="1:1" ht="12.5">
      <c r="A325" s="9" t="s">
        <v>27068</v>
      </c>
    </row>
    <row r="326" spans="1:1" ht="12.5">
      <c r="A326" s="9" t="s">
        <v>9086</v>
      </c>
    </row>
    <row r="327" spans="1:1" ht="12.5">
      <c r="A327" s="122" t="s">
        <v>561</v>
      </c>
    </row>
    <row r="328" spans="1:1" ht="12.5">
      <c r="A328" s="9" t="s">
        <v>27069</v>
      </c>
    </row>
    <row r="329" spans="1:1" ht="12.5">
      <c r="A329" s="9" t="s">
        <v>27070</v>
      </c>
    </row>
    <row r="330" spans="1:1" ht="12.5">
      <c r="A330" s="9" t="s">
        <v>27071</v>
      </c>
    </row>
    <row r="331" spans="1:1" ht="12.5">
      <c r="A331" s="9" t="s">
        <v>27072</v>
      </c>
    </row>
    <row r="332" spans="1:1" ht="12.5">
      <c r="A332" s="9" t="s">
        <v>162</v>
      </c>
    </row>
    <row r="333" spans="1:1" ht="12.5">
      <c r="A333" s="9" t="s">
        <v>27073</v>
      </c>
    </row>
    <row r="334" spans="1:1" ht="12.5">
      <c r="A334" s="9" t="s">
        <v>27074</v>
      </c>
    </row>
    <row r="335" spans="1:1" ht="12.5">
      <c r="A335" s="9" t="s">
        <v>591</v>
      </c>
    </row>
  </sheetData>
  <mergeCells count="1">
    <mergeCell ref="F1:G1"/>
  </mergeCells>
  <dataValidations count="1">
    <dataValidation type="list" allowBlank="1" sqref="A320:A335" xr:uid="{00000000-0002-0000-0200-000000000000}">
      <formula1>$A$2:$A$332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999"/>
  <sheetViews>
    <sheetView workbookViewId="0">
      <pane ySplit="1" topLeftCell="A2" activePane="bottomLeft" state="frozen"/>
      <selection pane="bottomLeft" activeCell="F13" sqref="F13"/>
    </sheetView>
  </sheetViews>
  <sheetFormatPr baseColWidth="10" defaultColWidth="12.6328125" defaultRowHeight="15.75" customHeight="1"/>
  <cols>
    <col min="1" max="1" width="27.6328125" customWidth="1"/>
    <col min="2" max="2" width="28.90625" customWidth="1"/>
    <col min="5" max="5" width="17.90625" customWidth="1"/>
    <col min="6" max="6" width="121.90625" customWidth="1"/>
  </cols>
  <sheetData>
    <row r="1" spans="1:6" ht="12.5">
      <c r="A1" s="123" t="s">
        <v>27075</v>
      </c>
      <c r="B1" s="123" t="s">
        <v>27076</v>
      </c>
      <c r="C1" s="123" t="s">
        <v>27077</v>
      </c>
      <c r="D1" s="123" t="s">
        <v>27078</v>
      </c>
      <c r="E1" s="123" t="s">
        <v>27079</v>
      </c>
      <c r="F1" s="123" t="s">
        <v>27080</v>
      </c>
    </row>
    <row r="2" spans="1:6" ht="12.5">
      <c r="A2" s="73">
        <v>44579</v>
      </c>
      <c r="B2" s="124" t="s">
        <v>18509</v>
      </c>
      <c r="C2" s="122">
        <v>1000573944</v>
      </c>
      <c r="D2" s="122">
        <v>3147914801</v>
      </c>
      <c r="E2" s="73">
        <v>44580</v>
      </c>
      <c r="F2" s="124" t="s">
        <v>27081</v>
      </c>
    </row>
    <row r="3" spans="1:6" ht="12.5">
      <c r="A3" s="73">
        <v>44580</v>
      </c>
      <c r="B3" s="124" t="s">
        <v>27082</v>
      </c>
      <c r="C3" s="122">
        <v>1152710680</v>
      </c>
      <c r="D3" s="122" t="s">
        <v>27083</v>
      </c>
      <c r="E3" s="73">
        <v>44580</v>
      </c>
      <c r="F3" s="124" t="s">
        <v>27084</v>
      </c>
    </row>
    <row r="4" spans="1:6" ht="12.5">
      <c r="A4" s="73">
        <v>44567</v>
      </c>
      <c r="B4" s="124" t="s">
        <v>15728</v>
      </c>
      <c r="C4" s="122">
        <v>1001235481</v>
      </c>
      <c r="D4" s="122">
        <v>3044769458</v>
      </c>
      <c r="E4" s="73">
        <v>44568</v>
      </c>
      <c r="F4" s="124" t="s">
        <v>27085</v>
      </c>
    </row>
    <row r="5" spans="1:6" ht="12.5">
      <c r="A5" s="73">
        <v>44580</v>
      </c>
      <c r="B5" s="124" t="s">
        <v>27086</v>
      </c>
      <c r="C5" s="122">
        <v>1128467732</v>
      </c>
      <c r="D5" s="122">
        <v>3017900210</v>
      </c>
      <c r="E5" s="73">
        <v>44580</v>
      </c>
      <c r="F5" s="124" t="s">
        <v>27087</v>
      </c>
    </row>
    <row r="6" spans="1:6" ht="12.5">
      <c r="A6" s="73">
        <v>44594</v>
      </c>
      <c r="B6" s="124" t="s">
        <v>27088</v>
      </c>
      <c r="C6" s="122">
        <v>1086278999</v>
      </c>
      <c r="D6" s="122">
        <v>3166988587</v>
      </c>
      <c r="E6" s="73">
        <v>44594</v>
      </c>
      <c r="F6" s="124" t="s">
        <v>27087</v>
      </c>
    </row>
    <row r="7" spans="1:6" ht="12.5">
      <c r="A7" s="73">
        <v>44603</v>
      </c>
      <c r="B7" s="124" t="s">
        <v>21223</v>
      </c>
      <c r="C7" s="122">
        <v>1000871040</v>
      </c>
      <c r="D7" s="122">
        <v>3003978438</v>
      </c>
      <c r="E7" s="73">
        <v>44607</v>
      </c>
      <c r="F7" s="124" t="s">
        <v>27087</v>
      </c>
    </row>
    <row r="8" spans="1:6" ht="12.5">
      <c r="A8" s="73">
        <v>44604</v>
      </c>
      <c r="B8" s="124" t="s">
        <v>27089</v>
      </c>
      <c r="C8" s="122">
        <v>1076658471</v>
      </c>
      <c r="D8" s="122">
        <v>3158776644</v>
      </c>
      <c r="E8" s="73">
        <v>44607</v>
      </c>
      <c r="F8" s="124" t="s">
        <v>27087</v>
      </c>
    </row>
    <row r="9" spans="1:6" ht="14.25" customHeight="1">
      <c r="A9" s="73">
        <v>44631</v>
      </c>
      <c r="B9" s="124" t="s">
        <v>27090</v>
      </c>
      <c r="C9" s="122">
        <v>1002654622</v>
      </c>
      <c r="D9" s="122">
        <v>3147184219</v>
      </c>
      <c r="E9" s="73">
        <v>44631</v>
      </c>
      <c r="F9" s="124" t="s">
        <v>27087</v>
      </c>
    </row>
    <row r="10" spans="1:6" ht="15.75" customHeight="1">
      <c r="A10" s="73">
        <v>44635</v>
      </c>
      <c r="B10" s="124" t="s">
        <v>27091</v>
      </c>
      <c r="C10" s="122">
        <v>1001710274</v>
      </c>
      <c r="D10" s="122">
        <v>3016992100</v>
      </c>
      <c r="E10" s="73">
        <v>44636</v>
      </c>
      <c r="F10" s="124" t="s">
        <v>27087</v>
      </c>
    </row>
    <row r="11" spans="1:6" ht="12.5">
      <c r="A11" s="73">
        <v>44660</v>
      </c>
      <c r="B11" s="124" t="s">
        <v>27092</v>
      </c>
      <c r="C11" s="122"/>
      <c r="D11" s="122">
        <v>3214332191</v>
      </c>
      <c r="E11" s="122"/>
      <c r="F11" s="124" t="s">
        <v>27087</v>
      </c>
    </row>
    <row r="12" spans="1:6" ht="12.5">
      <c r="A12" s="73">
        <v>44663</v>
      </c>
      <c r="B12" s="124" t="s">
        <v>27093</v>
      </c>
      <c r="C12" s="122">
        <v>1069739913</v>
      </c>
      <c r="D12" s="122" t="s">
        <v>27094</v>
      </c>
      <c r="E12" s="73">
        <v>44663</v>
      </c>
      <c r="F12" s="124" t="s">
        <v>27095</v>
      </c>
    </row>
    <row r="13" spans="1:6" ht="12.5">
      <c r="A13" s="73">
        <v>44670</v>
      </c>
      <c r="B13" s="124" t="s">
        <v>27096</v>
      </c>
      <c r="C13" s="122">
        <v>1035879345</v>
      </c>
      <c r="D13" s="122">
        <v>3136798802</v>
      </c>
      <c r="E13" s="73">
        <v>44670</v>
      </c>
      <c r="F13" s="124" t="s">
        <v>27097</v>
      </c>
    </row>
    <row r="14" spans="1:6" ht="12.5">
      <c r="A14" s="73">
        <v>44671</v>
      </c>
      <c r="B14" s="124" t="s">
        <v>27098</v>
      </c>
      <c r="C14" s="122">
        <v>1000533209</v>
      </c>
      <c r="D14" s="122">
        <v>3226802450</v>
      </c>
      <c r="E14" s="73">
        <v>44671</v>
      </c>
      <c r="F14" s="124" t="s">
        <v>27099</v>
      </c>
    </row>
    <row r="15" spans="1:6" ht="15.5">
      <c r="A15" s="73">
        <v>44671</v>
      </c>
      <c r="B15" s="124" t="s">
        <v>27100</v>
      </c>
      <c r="C15" s="122">
        <v>1007511434</v>
      </c>
      <c r="D15" s="122">
        <v>3016649830</v>
      </c>
      <c r="E15" s="73">
        <v>44673</v>
      </c>
      <c r="F15" s="124" t="s">
        <v>27101</v>
      </c>
    </row>
    <row r="16" spans="1:6" ht="12.5">
      <c r="A16" s="73">
        <v>44672</v>
      </c>
      <c r="B16" s="125" t="s">
        <v>19905</v>
      </c>
      <c r="C16" s="40">
        <v>1140416686</v>
      </c>
      <c r="D16" s="40">
        <v>3158003645</v>
      </c>
      <c r="E16" s="73">
        <v>44673</v>
      </c>
      <c r="F16" s="124" t="s">
        <v>27102</v>
      </c>
    </row>
    <row r="17" spans="1:6" ht="12.5">
      <c r="A17" s="31">
        <v>44676</v>
      </c>
      <c r="B17" s="40" t="s">
        <v>19948</v>
      </c>
      <c r="C17" s="40">
        <v>1193466507</v>
      </c>
      <c r="D17" s="40">
        <v>3146151296</v>
      </c>
      <c r="E17" s="31">
        <v>44678</v>
      </c>
      <c r="F17" s="126" t="s">
        <v>27103</v>
      </c>
    </row>
    <row r="18" spans="1:6" ht="12.5">
      <c r="A18" s="73">
        <v>44679</v>
      </c>
      <c r="B18" s="119" t="s">
        <v>27104</v>
      </c>
      <c r="C18" s="122">
        <v>1000193508</v>
      </c>
      <c r="D18" s="122" t="s">
        <v>27105</v>
      </c>
      <c r="E18" s="73">
        <v>44680</v>
      </c>
      <c r="F18" s="124" t="s">
        <v>27106</v>
      </c>
    </row>
    <row r="19" spans="1:6" ht="12.5">
      <c r="A19" s="73">
        <v>44680</v>
      </c>
      <c r="B19" s="124" t="s">
        <v>26019</v>
      </c>
      <c r="C19" s="124">
        <v>1023623437</v>
      </c>
      <c r="D19" s="124">
        <v>3188906648</v>
      </c>
      <c r="E19" s="73">
        <v>44680</v>
      </c>
      <c r="F19" s="124" t="s">
        <v>27107</v>
      </c>
    </row>
    <row r="20" spans="1:6" ht="12.5">
      <c r="A20" s="73">
        <v>44681</v>
      </c>
      <c r="B20" s="124" t="s">
        <v>20492</v>
      </c>
      <c r="C20" s="124">
        <v>1128479890</v>
      </c>
      <c r="D20" s="122" t="s">
        <v>27108</v>
      </c>
      <c r="E20" s="73">
        <v>44685</v>
      </c>
      <c r="F20" s="124" t="s">
        <v>27109</v>
      </c>
    </row>
    <row r="21" spans="1:6" ht="12.5">
      <c r="A21" s="73">
        <v>44698</v>
      </c>
      <c r="B21" s="124" t="s">
        <v>23534</v>
      </c>
      <c r="C21" s="124">
        <v>1048022075</v>
      </c>
      <c r="D21" s="124">
        <v>3233023051</v>
      </c>
      <c r="E21" s="73">
        <v>44698</v>
      </c>
      <c r="F21" s="124" t="s">
        <v>27110</v>
      </c>
    </row>
    <row r="22" spans="1:6" ht="12.5">
      <c r="A22" s="73">
        <v>44707</v>
      </c>
      <c r="B22" s="124" t="s">
        <v>27111</v>
      </c>
      <c r="C22" s="97">
        <v>1000192571</v>
      </c>
      <c r="D22" s="122" t="s">
        <v>27112</v>
      </c>
      <c r="E22" s="73">
        <v>44591</v>
      </c>
      <c r="F22" s="124" t="s">
        <v>27113</v>
      </c>
    </row>
    <row r="23" spans="1:6" ht="12.5">
      <c r="A23" s="73">
        <v>44705</v>
      </c>
      <c r="B23" s="124" t="s">
        <v>27114</v>
      </c>
      <c r="C23" s="122">
        <v>1130629914</v>
      </c>
      <c r="D23" s="122">
        <v>3006426229</v>
      </c>
      <c r="E23" s="73">
        <v>44591</v>
      </c>
      <c r="F23" s="124" t="s">
        <v>27115</v>
      </c>
    </row>
    <row r="24" spans="1:6" ht="12.5">
      <c r="A24" s="73">
        <v>44715</v>
      </c>
      <c r="B24" s="124" t="s">
        <v>27116</v>
      </c>
      <c r="C24" s="122">
        <v>1041056562</v>
      </c>
      <c r="D24" s="122">
        <v>3046215348</v>
      </c>
      <c r="E24" s="73">
        <v>44716</v>
      </c>
      <c r="F24" s="124" t="s">
        <v>27117</v>
      </c>
    </row>
    <row r="25" spans="1:6" ht="12.5">
      <c r="A25" s="73">
        <v>44718</v>
      </c>
      <c r="B25" s="97" t="s">
        <v>23611</v>
      </c>
      <c r="C25" s="122">
        <v>1152694888</v>
      </c>
      <c r="D25" s="122" t="s">
        <v>27118</v>
      </c>
      <c r="E25" s="73">
        <v>44720</v>
      </c>
      <c r="F25" s="124" t="s">
        <v>27087</v>
      </c>
    </row>
    <row r="26" spans="1:6" ht="12.5">
      <c r="A26" s="73">
        <v>44743</v>
      </c>
      <c r="B26" s="124" t="s">
        <v>27119</v>
      </c>
      <c r="C26" s="122">
        <v>1000191200</v>
      </c>
      <c r="D26" s="122" t="s">
        <v>27120</v>
      </c>
      <c r="E26" s="73">
        <v>44743</v>
      </c>
      <c r="F26" s="124" t="s">
        <v>27121</v>
      </c>
    </row>
    <row r="27" spans="1:6" ht="12.5">
      <c r="A27" s="73">
        <v>44754</v>
      </c>
      <c r="B27" s="124" t="s">
        <v>1097</v>
      </c>
      <c r="C27" s="122">
        <v>1036671070</v>
      </c>
      <c r="D27" s="122" t="s">
        <v>27122</v>
      </c>
      <c r="E27" s="73">
        <v>44755</v>
      </c>
      <c r="F27" s="124" t="s">
        <v>27087</v>
      </c>
    </row>
    <row r="28" spans="1:6" ht="12.5">
      <c r="A28" s="73">
        <v>44797</v>
      </c>
      <c r="B28" s="124" t="s">
        <v>27123</v>
      </c>
      <c r="C28" s="122">
        <v>1023623400</v>
      </c>
      <c r="D28" s="122" t="s">
        <v>27124</v>
      </c>
      <c r="E28" s="73">
        <v>44797</v>
      </c>
      <c r="F28" s="124" t="s">
        <v>27125</v>
      </c>
    </row>
    <row r="29" spans="1:6" ht="12.5">
      <c r="A29" s="73">
        <v>44806</v>
      </c>
      <c r="B29" s="124" t="s">
        <v>27126</v>
      </c>
      <c r="C29" s="122">
        <v>1000639243</v>
      </c>
      <c r="D29" s="122" t="s">
        <v>27127</v>
      </c>
      <c r="E29" s="73">
        <v>44806</v>
      </c>
      <c r="F29" s="124" t="s">
        <v>27128</v>
      </c>
    </row>
    <row r="30" spans="1:6" ht="12.5">
      <c r="A30" s="73">
        <v>44809</v>
      </c>
      <c r="B30" s="124" t="s">
        <v>27129</v>
      </c>
      <c r="C30" s="97">
        <v>1017263464</v>
      </c>
      <c r="D30" s="122">
        <f>34603530966</f>
        <v>34603530966</v>
      </c>
      <c r="E30" s="73">
        <v>44809</v>
      </c>
      <c r="F30" s="124" t="s">
        <v>27130</v>
      </c>
    </row>
    <row r="31" spans="1:6" ht="12.5">
      <c r="A31" s="73">
        <v>44818</v>
      </c>
      <c r="B31" s="124" t="s">
        <v>27131</v>
      </c>
      <c r="C31" s="97">
        <v>1035867984</v>
      </c>
      <c r="D31" s="122">
        <v>3216333005</v>
      </c>
      <c r="E31" s="73">
        <v>44817</v>
      </c>
      <c r="F31" s="124" t="s">
        <v>27132</v>
      </c>
    </row>
    <row r="32" spans="1:6" ht="12.5">
      <c r="A32" s="73">
        <v>44827</v>
      </c>
      <c r="B32" s="124" t="s">
        <v>27133</v>
      </c>
      <c r="C32" s="124">
        <v>1007238203</v>
      </c>
      <c r="D32" s="124">
        <v>3225952838</v>
      </c>
      <c r="E32" s="122"/>
      <c r="F32" s="124"/>
    </row>
    <row r="33" spans="1:6" ht="12.5">
      <c r="A33" s="73">
        <v>44841</v>
      </c>
      <c r="B33" s="127" t="s">
        <v>27134</v>
      </c>
      <c r="C33" s="124">
        <v>1000410543</v>
      </c>
      <c r="D33" s="124">
        <v>3023510678</v>
      </c>
      <c r="E33" s="73">
        <v>44841</v>
      </c>
      <c r="F33" s="124" t="s">
        <v>27135</v>
      </c>
    </row>
    <row r="34" spans="1:6" ht="12.5">
      <c r="A34" s="73">
        <v>44844</v>
      </c>
      <c r="B34" s="124" t="s">
        <v>27136</v>
      </c>
      <c r="C34" s="124">
        <v>1038093724</v>
      </c>
      <c r="D34" s="124">
        <v>3217047253</v>
      </c>
      <c r="E34" s="73">
        <v>44844</v>
      </c>
      <c r="F34" s="124" t="s">
        <v>27137</v>
      </c>
    </row>
    <row r="35" spans="1:6" ht="12.5">
      <c r="A35" s="73">
        <v>44853</v>
      </c>
      <c r="B35" s="124" t="s">
        <v>27138</v>
      </c>
      <c r="C35" s="124">
        <v>1216720460</v>
      </c>
      <c r="D35" s="124">
        <v>3016080795</v>
      </c>
      <c r="E35" s="73">
        <v>44853</v>
      </c>
      <c r="F35" s="124" t="s">
        <v>27139</v>
      </c>
    </row>
    <row r="36" spans="1:6" ht="12.5">
      <c r="A36" s="73">
        <v>44859</v>
      </c>
      <c r="B36" s="124" t="s">
        <v>27140</v>
      </c>
      <c r="C36" s="122">
        <v>1083033335</v>
      </c>
      <c r="D36" s="122">
        <v>3012750318</v>
      </c>
      <c r="E36" s="73">
        <v>44859</v>
      </c>
      <c r="F36" s="124" t="s">
        <v>27141</v>
      </c>
    </row>
    <row r="37" spans="1:6" ht="12.5">
      <c r="A37" s="73">
        <v>44861</v>
      </c>
      <c r="B37" s="124" t="s">
        <v>27142</v>
      </c>
      <c r="C37" s="122">
        <v>1140862300</v>
      </c>
      <c r="D37" s="122" t="s">
        <v>27143</v>
      </c>
      <c r="E37" s="73">
        <v>44861</v>
      </c>
      <c r="F37" s="124" t="s">
        <v>27144</v>
      </c>
    </row>
    <row r="38" spans="1:6" ht="12.5">
      <c r="A38" s="73">
        <v>44869</v>
      </c>
      <c r="B38" s="124" t="s">
        <v>14715</v>
      </c>
      <c r="C38" s="122">
        <v>1001471188</v>
      </c>
      <c r="D38" s="122" t="s">
        <v>27145</v>
      </c>
      <c r="E38" s="73">
        <v>44869</v>
      </c>
      <c r="F38" s="124" t="s">
        <v>27146</v>
      </c>
    </row>
    <row r="39" spans="1:6" ht="12.5">
      <c r="A39" s="73">
        <v>44876</v>
      </c>
      <c r="B39" s="124" t="s">
        <v>27147</v>
      </c>
      <c r="C39" s="124">
        <v>1000192898</v>
      </c>
      <c r="D39" s="124">
        <v>3022823203</v>
      </c>
      <c r="E39" s="73">
        <v>44876</v>
      </c>
      <c r="F39" s="124" t="s">
        <v>27148</v>
      </c>
    </row>
    <row r="40" spans="1:6" ht="12.5">
      <c r="A40" s="73">
        <v>44882</v>
      </c>
      <c r="B40" s="124" t="s">
        <v>27149</v>
      </c>
      <c r="C40" s="122">
        <v>1000887808</v>
      </c>
      <c r="D40" s="122">
        <v>3245475498</v>
      </c>
      <c r="E40" s="73">
        <v>44876</v>
      </c>
      <c r="F40" s="124" t="s">
        <v>27150</v>
      </c>
    </row>
    <row r="41" spans="1:6" ht="12.5">
      <c r="A41" s="73">
        <v>44882</v>
      </c>
      <c r="B41" s="124" t="s">
        <v>27151</v>
      </c>
      <c r="C41" s="122">
        <v>1002206688</v>
      </c>
      <c r="D41" s="122">
        <v>3207575238</v>
      </c>
      <c r="E41" s="73">
        <v>44881</v>
      </c>
      <c r="F41" s="128" t="s">
        <v>27152</v>
      </c>
    </row>
    <row r="42" spans="1:6" ht="12.5">
      <c r="A42" s="73">
        <v>44888</v>
      </c>
      <c r="B42" s="124" t="s">
        <v>27153</v>
      </c>
      <c r="C42" s="122">
        <v>1193032282</v>
      </c>
      <c r="D42" s="122">
        <v>3245870037</v>
      </c>
      <c r="E42" s="73">
        <v>44888</v>
      </c>
      <c r="F42" s="128" t="s">
        <v>27154</v>
      </c>
    </row>
    <row r="43" spans="1:6" ht="12.5">
      <c r="A43" s="73">
        <v>44894</v>
      </c>
      <c r="B43" s="124" t="s">
        <v>27155</v>
      </c>
      <c r="C43" s="122">
        <v>1000204425</v>
      </c>
      <c r="D43" s="122">
        <v>3113705959</v>
      </c>
      <c r="E43" s="73">
        <v>44894</v>
      </c>
      <c r="F43" s="124" t="s">
        <v>27156</v>
      </c>
    </row>
    <row r="44" spans="1:6" ht="12.5">
      <c r="A44" s="73">
        <v>44904</v>
      </c>
      <c r="B44" s="124" t="s">
        <v>27157</v>
      </c>
      <c r="C44" s="122">
        <v>1017245142</v>
      </c>
      <c r="D44" s="122">
        <v>3046423166</v>
      </c>
      <c r="E44" s="73">
        <v>44904</v>
      </c>
      <c r="F44" s="124" t="s">
        <v>27158</v>
      </c>
    </row>
    <row r="45" spans="1:6" ht="12.5">
      <c r="A45" s="73">
        <v>44909</v>
      </c>
      <c r="B45" s="124" t="s">
        <v>27159</v>
      </c>
      <c r="C45" s="122">
        <v>1035305312</v>
      </c>
      <c r="D45" s="122">
        <v>3114091463</v>
      </c>
      <c r="E45" s="73">
        <v>44909</v>
      </c>
      <c r="F45" s="124" t="s">
        <v>27160</v>
      </c>
    </row>
    <row r="46" spans="1:6" ht="12.5">
      <c r="A46" s="73">
        <v>44910</v>
      </c>
      <c r="B46" s="124" t="s">
        <v>27161</v>
      </c>
      <c r="C46" s="122">
        <v>1013368336</v>
      </c>
      <c r="D46" s="122" t="s">
        <v>27162</v>
      </c>
      <c r="E46" s="73">
        <v>44910</v>
      </c>
      <c r="F46" s="124" t="s">
        <v>27163</v>
      </c>
    </row>
    <row r="47" spans="1:6" ht="12.5">
      <c r="A47" s="73">
        <v>44924</v>
      </c>
      <c r="B47" s="129" t="s">
        <v>27164</v>
      </c>
      <c r="C47" s="130">
        <v>1037624649</v>
      </c>
      <c r="D47" s="131">
        <v>3006392429</v>
      </c>
      <c r="E47" s="73">
        <v>44924</v>
      </c>
      <c r="F47" s="124" t="s">
        <v>27165</v>
      </c>
    </row>
    <row r="48" spans="1:6" ht="12.5">
      <c r="A48" s="73">
        <v>44929</v>
      </c>
      <c r="B48" s="132" t="s">
        <v>27166</v>
      </c>
      <c r="C48" s="133">
        <v>1090533057</v>
      </c>
      <c r="D48" s="134">
        <v>3175298046</v>
      </c>
      <c r="E48" s="73">
        <v>44929</v>
      </c>
      <c r="F48" s="124" t="s">
        <v>27167</v>
      </c>
    </row>
    <row r="49" spans="1:6" ht="12.5">
      <c r="A49" s="73">
        <v>44931</v>
      </c>
      <c r="B49" s="135" t="s">
        <v>321</v>
      </c>
      <c r="C49" s="122">
        <v>1017240756</v>
      </c>
      <c r="D49" s="136" t="s">
        <v>27168</v>
      </c>
      <c r="E49" s="73">
        <v>44931</v>
      </c>
      <c r="F49" s="124" t="s">
        <v>27169</v>
      </c>
    </row>
    <row r="50" spans="1:6" ht="12.5">
      <c r="A50" s="73">
        <v>44943</v>
      </c>
      <c r="B50" s="135" t="s">
        <v>27170</v>
      </c>
      <c r="C50" s="122">
        <v>1036671070</v>
      </c>
      <c r="D50" s="136" t="s">
        <v>27122</v>
      </c>
      <c r="E50" s="73">
        <v>44943</v>
      </c>
      <c r="F50" s="124" t="s">
        <v>27171</v>
      </c>
    </row>
    <row r="51" spans="1:6" ht="12.5">
      <c r="A51" s="73">
        <v>44944</v>
      </c>
      <c r="B51" s="135" t="s">
        <v>1090</v>
      </c>
      <c r="C51" s="122">
        <v>1146443645</v>
      </c>
      <c r="D51" s="136" t="s">
        <v>27172</v>
      </c>
      <c r="E51" s="73">
        <v>44944</v>
      </c>
      <c r="F51" s="124" t="s">
        <v>27171</v>
      </c>
    </row>
    <row r="52" spans="1:6" ht="12.5">
      <c r="A52" s="73">
        <v>44944</v>
      </c>
      <c r="B52" s="135" t="s">
        <v>1156</v>
      </c>
      <c r="C52" s="122">
        <v>21217687</v>
      </c>
      <c r="D52" s="136" t="s">
        <v>27173</v>
      </c>
      <c r="E52" s="73">
        <v>44944</v>
      </c>
      <c r="F52" s="124" t="s">
        <v>27171</v>
      </c>
    </row>
    <row r="53" spans="1:6" ht="12.5">
      <c r="A53" s="73">
        <v>44946</v>
      </c>
      <c r="B53" s="135" t="s">
        <v>1376</v>
      </c>
      <c r="C53" s="122">
        <v>1005576014</v>
      </c>
      <c r="D53" s="136" t="s">
        <v>27174</v>
      </c>
      <c r="E53" s="73">
        <v>44946</v>
      </c>
      <c r="F53" s="124" t="s">
        <v>27175</v>
      </c>
    </row>
    <row r="54" spans="1:6" ht="12.5">
      <c r="A54" s="73">
        <v>44946</v>
      </c>
      <c r="B54" s="135" t="s">
        <v>1402</v>
      </c>
      <c r="C54" s="122">
        <v>1001368689</v>
      </c>
      <c r="D54" s="136" t="s">
        <v>27176</v>
      </c>
      <c r="E54" s="73">
        <v>44946</v>
      </c>
      <c r="F54" s="124" t="s">
        <v>27177</v>
      </c>
    </row>
    <row r="55" spans="1:6" ht="12.5">
      <c r="A55" s="73">
        <v>44953</v>
      </c>
      <c r="B55" s="135" t="s">
        <v>1542</v>
      </c>
      <c r="C55" s="122">
        <v>1037668128</v>
      </c>
      <c r="D55" s="136" t="s">
        <v>27178</v>
      </c>
      <c r="E55" s="73">
        <v>44953</v>
      </c>
      <c r="F55" s="124" t="s">
        <v>27179</v>
      </c>
    </row>
    <row r="56" spans="1:6" ht="12.5">
      <c r="A56" s="73">
        <v>44956</v>
      </c>
      <c r="B56" s="135" t="s">
        <v>1472</v>
      </c>
      <c r="C56" s="122">
        <v>1143390149</v>
      </c>
      <c r="D56" s="136" t="s">
        <v>27180</v>
      </c>
      <c r="E56" s="73">
        <v>44956</v>
      </c>
      <c r="F56" s="124" t="s">
        <v>27181</v>
      </c>
    </row>
    <row r="57" spans="1:6" ht="12.5">
      <c r="A57" s="73">
        <v>44956</v>
      </c>
      <c r="B57" s="135" t="s">
        <v>1881</v>
      </c>
      <c r="C57" s="122">
        <v>1123890072</v>
      </c>
      <c r="D57" s="136" t="s">
        <v>27182</v>
      </c>
      <c r="E57" s="73">
        <v>44956</v>
      </c>
      <c r="F57" s="124" t="s">
        <v>27183</v>
      </c>
    </row>
    <row r="58" spans="1:6" ht="12.5">
      <c r="A58" s="73">
        <v>44963</v>
      </c>
      <c r="B58" s="135" t="s">
        <v>2401</v>
      </c>
      <c r="C58" s="122">
        <v>1001743884</v>
      </c>
      <c r="D58" s="136">
        <v>3165373122</v>
      </c>
      <c r="E58" s="73">
        <v>44963</v>
      </c>
      <c r="F58" s="124" t="s">
        <v>27184</v>
      </c>
    </row>
    <row r="59" spans="1:6" ht="12.5">
      <c r="A59" s="73">
        <v>44963</v>
      </c>
      <c r="B59" s="135" t="s">
        <v>1566</v>
      </c>
      <c r="C59" s="122">
        <v>1152462469</v>
      </c>
      <c r="D59" s="136" t="s">
        <v>27185</v>
      </c>
      <c r="E59" s="73">
        <v>44963</v>
      </c>
      <c r="F59" s="124" t="s">
        <v>27184</v>
      </c>
    </row>
    <row r="60" spans="1:6" ht="12.5">
      <c r="A60" s="73">
        <v>44966</v>
      </c>
      <c r="B60" s="135" t="s">
        <v>2664</v>
      </c>
      <c r="C60" s="122">
        <v>1000873830</v>
      </c>
      <c r="D60" s="136">
        <v>3052427678</v>
      </c>
      <c r="E60" s="73">
        <v>44966</v>
      </c>
      <c r="F60" s="124" t="s">
        <v>27186</v>
      </c>
    </row>
    <row r="61" spans="1:6" ht="12.5">
      <c r="A61" s="73">
        <v>44978</v>
      </c>
      <c r="B61" s="135" t="s">
        <v>2614</v>
      </c>
      <c r="C61" s="122">
        <v>1036674920</v>
      </c>
      <c r="D61" s="136" t="s">
        <v>27187</v>
      </c>
      <c r="E61" s="73">
        <v>44978</v>
      </c>
      <c r="F61" s="124" t="s">
        <v>27188</v>
      </c>
    </row>
    <row r="62" spans="1:6" ht="12.5">
      <c r="A62" s="73">
        <v>44978</v>
      </c>
      <c r="B62" s="124" t="s">
        <v>3524</v>
      </c>
      <c r="C62" s="122">
        <v>1003039793</v>
      </c>
      <c r="D62" s="122">
        <v>3045869434</v>
      </c>
      <c r="E62" s="73">
        <v>44978</v>
      </c>
      <c r="F62" s="124" t="s">
        <v>27189</v>
      </c>
    </row>
    <row r="63" spans="1:6" ht="12.5">
      <c r="A63" s="73">
        <v>44988</v>
      </c>
      <c r="B63" s="124" t="s">
        <v>3775</v>
      </c>
      <c r="C63" s="122">
        <v>1000687737</v>
      </c>
      <c r="D63" s="122">
        <v>3222158699</v>
      </c>
      <c r="E63" s="73">
        <v>44988</v>
      </c>
      <c r="F63" s="124" t="s">
        <v>27190</v>
      </c>
    </row>
    <row r="64" spans="1:6" ht="12.5">
      <c r="A64" s="73">
        <v>45007</v>
      </c>
      <c r="B64" s="124" t="s">
        <v>4612</v>
      </c>
      <c r="C64" s="122">
        <v>1081287186</v>
      </c>
      <c r="D64" s="122">
        <v>3107468772</v>
      </c>
      <c r="E64" s="73">
        <v>45007</v>
      </c>
      <c r="F64" s="124" t="s">
        <v>27191</v>
      </c>
    </row>
    <row r="65" spans="1:6" ht="12.5">
      <c r="A65" s="73">
        <v>45013</v>
      </c>
      <c r="B65" s="124" t="s">
        <v>4902</v>
      </c>
      <c r="C65" s="122">
        <v>1036962520</v>
      </c>
      <c r="D65" s="122" t="s">
        <v>27192</v>
      </c>
      <c r="E65" s="73">
        <v>45013</v>
      </c>
      <c r="F65" s="124" t="s">
        <v>27193</v>
      </c>
    </row>
    <row r="66" spans="1:6" ht="12.5">
      <c r="A66" s="73">
        <v>45020</v>
      </c>
      <c r="B66" s="124" t="s">
        <v>5049</v>
      </c>
      <c r="C66" s="122">
        <v>1000661882</v>
      </c>
      <c r="D66" s="122" t="s">
        <v>27194</v>
      </c>
      <c r="E66" s="73">
        <v>45020</v>
      </c>
      <c r="F66" s="124" t="s">
        <v>27195</v>
      </c>
    </row>
    <row r="67" spans="1:6" ht="12.5">
      <c r="A67" s="73">
        <v>45020</v>
      </c>
      <c r="B67" s="124" t="s">
        <v>2211</v>
      </c>
      <c r="C67" s="122">
        <v>1060596788</v>
      </c>
      <c r="D67" s="122" t="s">
        <v>27196</v>
      </c>
      <c r="E67" s="73">
        <v>45020</v>
      </c>
      <c r="F67" s="124" t="s">
        <v>27195</v>
      </c>
    </row>
    <row r="68" spans="1:6" ht="12.5">
      <c r="A68" s="73">
        <v>45020</v>
      </c>
      <c r="B68" s="124" t="s">
        <v>5122</v>
      </c>
      <c r="C68" s="122">
        <v>1006127450</v>
      </c>
      <c r="D68" s="122" t="s">
        <v>27197</v>
      </c>
      <c r="E68" s="73">
        <v>45020</v>
      </c>
      <c r="F68" s="124" t="s">
        <v>27193</v>
      </c>
    </row>
    <row r="69" spans="1:6" ht="12.5">
      <c r="A69" s="73">
        <v>45020</v>
      </c>
      <c r="B69" s="124" t="s">
        <v>5175</v>
      </c>
      <c r="C69" s="122">
        <v>1001506185</v>
      </c>
      <c r="D69" s="122">
        <v>3007042835</v>
      </c>
      <c r="E69" s="73">
        <v>45020</v>
      </c>
      <c r="F69" s="124" t="s">
        <v>27195</v>
      </c>
    </row>
    <row r="70" spans="1:6" ht="12.5">
      <c r="A70" s="73">
        <v>45026</v>
      </c>
      <c r="B70" s="124" t="s">
        <v>27198</v>
      </c>
      <c r="C70" s="122">
        <v>1077426086</v>
      </c>
      <c r="D70" s="122">
        <v>3246691018</v>
      </c>
      <c r="E70" s="73">
        <v>45026</v>
      </c>
      <c r="F70" s="124" t="s">
        <v>27199</v>
      </c>
    </row>
    <row r="71" spans="1:6" ht="12.5">
      <c r="A71" s="73">
        <v>45026</v>
      </c>
      <c r="B71" s="124" t="s">
        <v>6252</v>
      </c>
      <c r="C71" s="122">
        <v>31576045</v>
      </c>
      <c r="D71" s="122">
        <v>3044165483</v>
      </c>
      <c r="E71" s="73">
        <v>45026</v>
      </c>
      <c r="F71" s="124" t="s">
        <v>27200</v>
      </c>
    </row>
    <row r="72" spans="1:6" ht="12.5">
      <c r="A72" s="73">
        <v>45026</v>
      </c>
      <c r="B72" s="124" t="s">
        <v>628</v>
      </c>
      <c r="C72" s="122">
        <v>1000099977</v>
      </c>
      <c r="D72" s="122" t="s">
        <v>27201</v>
      </c>
      <c r="E72" s="73">
        <v>45026</v>
      </c>
      <c r="F72" s="124" t="s">
        <v>27199</v>
      </c>
    </row>
    <row r="73" spans="1:6" ht="12.5">
      <c r="A73" s="73">
        <v>45033</v>
      </c>
      <c r="B73" s="124" t="s">
        <v>5707</v>
      </c>
      <c r="C73" s="122">
        <v>1010108476</v>
      </c>
      <c r="D73" s="122" t="s">
        <v>27202</v>
      </c>
      <c r="E73" s="73">
        <v>45033</v>
      </c>
      <c r="F73" s="124" t="s">
        <v>27203</v>
      </c>
    </row>
    <row r="74" spans="1:6" ht="12.5">
      <c r="A74" s="73">
        <v>45033</v>
      </c>
      <c r="B74" s="124" t="s">
        <v>6318</v>
      </c>
      <c r="C74" s="122">
        <v>165563666</v>
      </c>
      <c r="D74" s="122" t="s">
        <v>27204</v>
      </c>
      <c r="E74" s="73">
        <v>45033</v>
      </c>
      <c r="F74" s="124" t="s">
        <v>27205</v>
      </c>
    </row>
    <row r="75" spans="1:6" ht="12.5">
      <c r="A75" s="73">
        <v>45035</v>
      </c>
      <c r="B75" s="124" t="s">
        <v>5860</v>
      </c>
      <c r="C75" s="122">
        <v>1035428998</v>
      </c>
      <c r="D75" s="122" t="s">
        <v>27206</v>
      </c>
      <c r="E75" s="73">
        <v>45035</v>
      </c>
      <c r="F75" s="124" t="s">
        <v>27207</v>
      </c>
    </row>
    <row r="76" spans="1:6" ht="12.5">
      <c r="A76" s="73">
        <v>45035</v>
      </c>
      <c r="B76" s="124" t="s">
        <v>5913</v>
      </c>
      <c r="C76" s="122">
        <v>1037044318</v>
      </c>
      <c r="D76" s="122" t="s">
        <v>27208</v>
      </c>
      <c r="E76" s="73">
        <v>45035</v>
      </c>
      <c r="F76" s="124" t="s">
        <v>27207</v>
      </c>
    </row>
    <row r="77" spans="1:6" ht="12.5">
      <c r="A77" s="73">
        <v>45037</v>
      </c>
      <c r="B77" s="124" t="s">
        <v>6906</v>
      </c>
      <c r="C77" s="122">
        <v>1152204381</v>
      </c>
      <c r="D77" s="122" t="s">
        <v>27209</v>
      </c>
      <c r="E77" s="73">
        <v>45037</v>
      </c>
      <c r="F77" s="124" t="s">
        <v>27210</v>
      </c>
    </row>
    <row r="78" spans="1:6" ht="12.5">
      <c r="A78" s="73">
        <v>45037</v>
      </c>
      <c r="B78" s="124" t="s">
        <v>6123</v>
      </c>
      <c r="C78" s="122">
        <v>1069761987</v>
      </c>
      <c r="D78" s="122" t="s">
        <v>27211</v>
      </c>
      <c r="E78" s="73">
        <v>45037</v>
      </c>
      <c r="F78" s="124" t="s">
        <v>27212</v>
      </c>
    </row>
    <row r="79" spans="1:6" ht="12.5">
      <c r="A79" s="73">
        <v>45054</v>
      </c>
      <c r="B79" s="124" t="s">
        <v>1566</v>
      </c>
      <c r="C79" s="122">
        <v>1152462469</v>
      </c>
      <c r="D79" s="122" t="s">
        <v>27185</v>
      </c>
      <c r="E79" s="73">
        <v>45054</v>
      </c>
      <c r="F79" s="124" t="s">
        <v>27213</v>
      </c>
    </row>
    <row r="80" spans="1:6" ht="12.5">
      <c r="A80" s="73">
        <v>45054</v>
      </c>
      <c r="B80" s="124" t="s">
        <v>7147</v>
      </c>
      <c r="C80" s="122">
        <v>1015066508</v>
      </c>
      <c r="D80" s="122" t="s">
        <v>27214</v>
      </c>
      <c r="E80" s="73">
        <v>45054</v>
      </c>
      <c r="F80" s="124" t="s">
        <v>27215</v>
      </c>
    </row>
    <row r="81" spans="1:6" ht="12.5">
      <c r="A81" s="73">
        <v>45054</v>
      </c>
      <c r="B81" s="124" t="s">
        <v>7083</v>
      </c>
      <c r="C81" s="122">
        <v>168678020</v>
      </c>
      <c r="D81" s="122" t="s">
        <v>27216</v>
      </c>
      <c r="E81" s="73">
        <v>45054</v>
      </c>
      <c r="F81" s="124" t="s">
        <v>27215</v>
      </c>
    </row>
    <row r="82" spans="1:6" ht="12.5">
      <c r="A82" s="73">
        <v>45054</v>
      </c>
      <c r="B82" s="124" t="s">
        <v>27217</v>
      </c>
      <c r="C82" s="122">
        <v>1128390212</v>
      </c>
      <c r="D82" s="122" t="s">
        <v>27218</v>
      </c>
      <c r="E82" s="73">
        <v>45054</v>
      </c>
      <c r="F82" s="124" t="s">
        <v>27219</v>
      </c>
    </row>
    <row r="83" spans="1:6" ht="12.5">
      <c r="A83" s="73">
        <v>45054</v>
      </c>
      <c r="B83" s="124" t="s">
        <v>6596</v>
      </c>
      <c r="C83" s="122">
        <v>1000089330</v>
      </c>
      <c r="D83" s="122" t="s">
        <v>27220</v>
      </c>
      <c r="E83" s="73">
        <v>45054</v>
      </c>
      <c r="F83" s="124" t="s">
        <v>27219</v>
      </c>
    </row>
    <row r="84" spans="1:6" ht="12.5">
      <c r="A84" s="73">
        <v>45056</v>
      </c>
      <c r="B84" s="124" t="s">
        <v>7165</v>
      </c>
      <c r="C84" s="122">
        <v>1017259239</v>
      </c>
      <c r="D84" s="122">
        <v>3004603156</v>
      </c>
      <c r="E84" s="73">
        <v>45056</v>
      </c>
      <c r="F84" s="124" t="s">
        <v>27221</v>
      </c>
    </row>
    <row r="85" spans="1:6" ht="12.5">
      <c r="A85" s="73">
        <v>45056</v>
      </c>
      <c r="B85" s="124" t="s">
        <v>27222</v>
      </c>
      <c r="C85" s="122">
        <v>1033652608</v>
      </c>
      <c r="D85" s="122">
        <v>3160541080</v>
      </c>
      <c r="E85" s="73">
        <v>45056</v>
      </c>
      <c r="F85" s="124" t="s">
        <v>27223</v>
      </c>
    </row>
    <row r="86" spans="1:6" ht="12.5">
      <c r="A86" s="73">
        <v>45058</v>
      </c>
      <c r="B86" s="124" t="s">
        <v>27224</v>
      </c>
      <c r="C86" s="122">
        <v>1007222742</v>
      </c>
      <c r="D86" s="122" t="s">
        <v>27225</v>
      </c>
      <c r="E86" s="73">
        <v>45058</v>
      </c>
      <c r="F86" s="124" t="s">
        <v>27226</v>
      </c>
    </row>
    <row r="87" spans="1:6" ht="12.5">
      <c r="A87" s="73">
        <v>45058</v>
      </c>
      <c r="B87" s="124" t="s">
        <v>27227</v>
      </c>
      <c r="C87" s="122">
        <v>1051677616</v>
      </c>
      <c r="D87" s="122" t="s">
        <v>27228</v>
      </c>
      <c r="E87" s="73">
        <v>45058</v>
      </c>
      <c r="F87" s="124" t="s">
        <v>27221</v>
      </c>
    </row>
    <row r="88" spans="1:6" ht="12.5">
      <c r="A88" s="73">
        <v>45058</v>
      </c>
      <c r="B88" s="124" t="s">
        <v>27229</v>
      </c>
      <c r="C88" s="122">
        <v>1000645321</v>
      </c>
      <c r="D88" s="122" t="s">
        <v>27230</v>
      </c>
      <c r="E88" s="73">
        <v>45058</v>
      </c>
      <c r="F88" s="124" t="s">
        <v>27226</v>
      </c>
    </row>
    <row r="89" spans="1:6" ht="12.5">
      <c r="A89" s="73">
        <v>45058</v>
      </c>
      <c r="B89" s="124" t="s">
        <v>27231</v>
      </c>
      <c r="C89" s="122">
        <v>1039701989</v>
      </c>
      <c r="D89" s="122" t="s">
        <v>27232</v>
      </c>
      <c r="E89" s="73">
        <v>45058</v>
      </c>
      <c r="F89" s="124" t="s">
        <v>27233</v>
      </c>
    </row>
    <row r="90" spans="1:6" ht="12.5">
      <c r="A90" s="73">
        <v>45058</v>
      </c>
      <c r="B90" s="124" t="s">
        <v>27234</v>
      </c>
      <c r="C90" s="122">
        <v>1003392959</v>
      </c>
      <c r="D90" s="122" t="s">
        <v>27235</v>
      </c>
      <c r="E90" s="73">
        <v>45058</v>
      </c>
      <c r="F90" s="124" t="s">
        <v>27233</v>
      </c>
    </row>
    <row r="91" spans="1:6" ht="12.5">
      <c r="A91" s="73">
        <v>45064</v>
      </c>
      <c r="B91" s="124" t="s">
        <v>27236</v>
      </c>
      <c r="C91" s="122">
        <v>1001250125</v>
      </c>
      <c r="D91" s="122" t="s">
        <v>27237</v>
      </c>
      <c r="E91" s="73">
        <v>45064</v>
      </c>
      <c r="F91" s="124" t="s">
        <v>27221</v>
      </c>
    </row>
    <row r="92" spans="1:6" ht="12.5">
      <c r="A92" s="73">
        <v>45064</v>
      </c>
      <c r="B92" s="124" t="s">
        <v>7813</v>
      </c>
      <c r="C92" s="122">
        <v>1037615963</v>
      </c>
      <c r="D92" s="97" t="s">
        <v>27238</v>
      </c>
      <c r="E92" s="73">
        <v>45064</v>
      </c>
      <c r="F92" s="124" t="s">
        <v>27223</v>
      </c>
    </row>
    <row r="93" spans="1:6" ht="12.5">
      <c r="A93" s="73">
        <v>45075</v>
      </c>
      <c r="B93" s="124" t="s">
        <v>8261</v>
      </c>
      <c r="C93" s="122">
        <v>1017218435</v>
      </c>
      <c r="D93" s="122">
        <v>3013242812</v>
      </c>
      <c r="E93" s="73">
        <v>45075</v>
      </c>
      <c r="F93" s="124" t="s">
        <v>27239</v>
      </c>
    </row>
    <row r="94" spans="1:6" ht="12.5">
      <c r="A94" s="73">
        <v>45079</v>
      </c>
      <c r="B94" s="124" t="s">
        <v>27240</v>
      </c>
      <c r="C94" s="122">
        <v>1002105903</v>
      </c>
      <c r="D94" s="122">
        <v>3242584528</v>
      </c>
      <c r="E94" s="73">
        <v>45079</v>
      </c>
      <c r="F94" s="124" t="s">
        <v>27241</v>
      </c>
    </row>
    <row r="95" spans="1:6" ht="12.5">
      <c r="A95" s="73">
        <v>45079</v>
      </c>
      <c r="B95" s="124" t="s">
        <v>27242</v>
      </c>
      <c r="C95" s="122">
        <v>10217219657</v>
      </c>
      <c r="D95" s="122">
        <v>3156549697</v>
      </c>
      <c r="E95" s="73">
        <v>45079</v>
      </c>
      <c r="F95" s="124" t="s">
        <v>27241</v>
      </c>
    </row>
    <row r="96" spans="1:6" ht="12.5">
      <c r="A96" s="73">
        <v>45119</v>
      </c>
      <c r="B96" s="124" t="s">
        <v>10083</v>
      </c>
      <c r="C96" s="122">
        <v>1001020629</v>
      </c>
      <c r="D96" s="122">
        <v>3004032698</v>
      </c>
      <c r="E96" s="73">
        <v>45119</v>
      </c>
      <c r="F96" s="124" t="s">
        <v>27221</v>
      </c>
    </row>
    <row r="97" spans="1:6" ht="12.5">
      <c r="A97" s="73">
        <v>45119</v>
      </c>
      <c r="B97" s="124" t="s">
        <v>10134</v>
      </c>
      <c r="C97" s="122">
        <v>1025882349</v>
      </c>
      <c r="D97" s="122">
        <v>3234951252</v>
      </c>
      <c r="E97" s="73">
        <v>45119</v>
      </c>
      <c r="F97" s="124" t="s">
        <v>27243</v>
      </c>
    </row>
    <row r="98" spans="1:6" ht="12.5">
      <c r="A98" s="73">
        <v>45124</v>
      </c>
      <c r="B98" s="124" t="s">
        <v>10299</v>
      </c>
      <c r="C98" s="122">
        <v>1152704998</v>
      </c>
      <c r="D98" s="122">
        <v>3016231991</v>
      </c>
      <c r="E98" s="73">
        <v>45124</v>
      </c>
      <c r="F98" s="124" t="s">
        <v>27244</v>
      </c>
    </row>
    <row r="99" spans="1:6" ht="12.5">
      <c r="A99" s="73">
        <v>45132</v>
      </c>
      <c r="B99" s="124" t="s">
        <v>10544</v>
      </c>
      <c r="C99" s="122">
        <v>1193536050</v>
      </c>
      <c r="D99" s="122" t="s">
        <v>27245</v>
      </c>
      <c r="E99" s="73">
        <v>45132</v>
      </c>
      <c r="F99" s="124" t="s">
        <v>27246</v>
      </c>
    </row>
    <row r="100" spans="1:6" ht="12.5">
      <c r="A100" s="73">
        <v>45149</v>
      </c>
      <c r="B100" s="124" t="s">
        <v>11328</v>
      </c>
      <c r="C100" s="122">
        <v>1003045785</v>
      </c>
      <c r="D100" s="122">
        <v>3215138609</v>
      </c>
      <c r="E100" s="73">
        <v>45149</v>
      </c>
      <c r="F100" s="124" t="s">
        <v>27247</v>
      </c>
    </row>
    <row r="101" spans="1:6" ht="12.5">
      <c r="A101" s="73">
        <v>45161</v>
      </c>
      <c r="B101" s="124" t="s">
        <v>11760</v>
      </c>
      <c r="C101" s="122">
        <v>1000412068</v>
      </c>
      <c r="D101" s="122" t="s">
        <v>27248</v>
      </c>
      <c r="E101" s="73">
        <v>45161</v>
      </c>
      <c r="F101" s="124" t="s">
        <v>27249</v>
      </c>
    </row>
    <row r="102" spans="1:6" ht="12.5">
      <c r="A102" s="73">
        <v>45219</v>
      </c>
      <c r="B102" s="124" t="s">
        <v>13489</v>
      </c>
      <c r="C102" s="122">
        <v>1234989203</v>
      </c>
      <c r="D102" s="122" t="s">
        <v>27250</v>
      </c>
      <c r="E102" s="73">
        <v>45219</v>
      </c>
      <c r="F102" s="124" t="s">
        <v>27251</v>
      </c>
    </row>
    <row r="103" spans="1:6" ht="12.5">
      <c r="A103" s="73">
        <v>45223</v>
      </c>
      <c r="B103" s="124" t="s">
        <v>27252</v>
      </c>
      <c r="C103" s="122">
        <v>1036653126</v>
      </c>
      <c r="D103" s="122" t="s">
        <v>27253</v>
      </c>
      <c r="E103" s="73">
        <v>45223</v>
      </c>
      <c r="F103" s="124" t="s">
        <v>27241</v>
      </c>
    </row>
    <row r="104" spans="1:6" ht="12.5">
      <c r="A104" s="73">
        <v>45226</v>
      </c>
      <c r="B104" s="124" t="s">
        <v>27254</v>
      </c>
      <c r="C104" s="122">
        <v>1001024418</v>
      </c>
      <c r="D104" s="122" t="s">
        <v>27255</v>
      </c>
      <c r="E104" s="73">
        <v>45226</v>
      </c>
      <c r="F104" s="124" t="s">
        <v>27256</v>
      </c>
    </row>
    <row r="105" spans="1:6" ht="12.5">
      <c r="A105" s="73">
        <v>45229</v>
      </c>
      <c r="B105" s="124" t="s">
        <v>13656</v>
      </c>
      <c r="C105" s="122">
        <v>1029981259</v>
      </c>
      <c r="D105" s="122" t="s">
        <v>27257</v>
      </c>
      <c r="E105" s="73">
        <v>45229</v>
      </c>
      <c r="F105" s="124" t="s">
        <v>27258</v>
      </c>
    </row>
    <row r="106" spans="1:6" ht="12.5">
      <c r="A106" s="73">
        <v>45234</v>
      </c>
      <c r="B106" s="124" t="s">
        <v>13681</v>
      </c>
      <c r="C106" s="122">
        <v>1113532194</v>
      </c>
      <c r="D106" s="122" t="s">
        <v>27259</v>
      </c>
      <c r="E106" s="73">
        <v>45234</v>
      </c>
      <c r="F106" s="124" t="s">
        <v>27260</v>
      </c>
    </row>
    <row r="107" spans="1:6" ht="12.5">
      <c r="A107" s="73">
        <v>45250</v>
      </c>
      <c r="B107" s="124" t="s">
        <v>13948</v>
      </c>
      <c r="C107" s="122">
        <v>1000394700</v>
      </c>
      <c r="D107" s="122" t="s">
        <v>27261</v>
      </c>
      <c r="E107" s="73">
        <v>45250</v>
      </c>
      <c r="F107" s="124" t="s">
        <v>27262</v>
      </c>
    </row>
    <row r="108" spans="1:6" ht="12.5">
      <c r="A108" s="73">
        <v>45253</v>
      </c>
      <c r="B108" s="124" t="s">
        <v>14134</v>
      </c>
      <c r="C108" s="122">
        <v>1000873224</v>
      </c>
      <c r="D108" s="122">
        <v>3044270710</v>
      </c>
      <c r="E108" s="73">
        <v>45253</v>
      </c>
      <c r="F108" s="124" t="s">
        <v>27263</v>
      </c>
    </row>
    <row r="109" spans="1:6" ht="12.5">
      <c r="A109" s="137">
        <v>45255</v>
      </c>
      <c r="B109" s="124" t="s">
        <v>27264</v>
      </c>
      <c r="C109" s="122" t="s">
        <v>14231</v>
      </c>
      <c r="D109" s="122">
        <v>3113070638</v>
      </c>
      <c r="E109" s="73">
        <v>45255</v>
      </c>
      <c r="F109" s="124" t="s">
        <v>27265</v>
      </c>
    </row>
    <row r="110" spans="1:6" ht="12.5">
      <c r="A110" s="73">
        <v>45257</v>
      </c>
      <c r="B110" s="124" t="s">
        <v>14282</v>
      </c>
      <c r="C110" s="122">
        <v>1035875823</v>
      </c>
      <c r="D110" s="122">
        <v>3157711786</v>
      </c>
      <c r="E110" s="73">
        <v>45257</v>
      </c>
      <c r="F110" s="124" t="s">
        <v>27263</v>
      </c>
    </row>
    <row r="111" spans="1:6" ht="12.5">
      <c r="A111" s="73">
        <v>45264</v>
      </c>
      <c r="B111" s="124" t="s">
        <v>14357</v>
      </c>
      <c r="C111" s="122">
        <v>1013338321</v>
      </c>
      <c r="D111" s="122">
        <v>3128260321</v>
      </c>
      <c r="E111" s="73">
        <v>45264</v>
      </c>
      <c r="F111" s="124" t="s">
        <v>27241</v>
      </c>
    </row>
    <row r="112" spans="1:6" ht="12.5">
      <c r="A112" s="124"/>
      <c r="B112" s="124"/>
      <c r="C112" s="122"/>
      <c r="D112" s="122"/>
      <c r="E112" s="124"/>
      <c r="F112" s="124"/>
    </row>
    <row r="113" spans="1:6" ht="12.5">
      <c r="A113" s="124"/>
      <c r="B113" s="124"/>
      <c r="C113" s="122"/>
      <c r="D113" s="122"/>
      <c r="E113" s="124"/>
      <c r="F113" s="124"/>
    </row>
    <row r="114" spans="1:6" ht="12.5">
      <c r="A114" s="124"/>
      <c r="B114" s="124"/>
      <c r="C114" s="122"/>
      <c r="D114" s="122"/>
      <c r="E114" s="124"/>
      <c r="F114" s="124"/>
    </row>
    <row r="115" spans="1:6" ht="12.5">
      <c r="A115" s="124"/>
      <c r="B115" s="124"/>
      <c r="C115" s="122"/>
      <c r="D115" s="122"/>
      <c r="E115" s="124"/>
      <c r="F115" s="124"/>
    </row>
    <row r="116" spans="1:6" ht="12.5">
      <c r="A116" s="124"/>
      <c r="B116" s="124"/>
      <c r="C116" s="122"/>
      <c r="D116" s="122"/>
      <c r="E116" s="124"/>
      <c r="F116" s="124"/>
    </row>
    <row r="117" spans="1:6" ht="12.5">
      <c r="A117" s="124"/>
      <c r="B117" s="124"/>
      <c r="C117" s="122"/>
      <c r="D117" s="122"/>
      <c r="E117" s="124"/>
      <c r="F117" s="124"/>
    </row>
    <row r="118" spans="1:6" ht="12.5">
      <c r="A118" s="124"/>
      <c r="B118" s="124"/>
      <c r="C118" s="122"/>
      <c r="D118" s="122"/>
      <c r="E118" s="124"/>
      <c r="F118" s="124"/>
    </row>
    <row r="119" spans="1:6" ht="12.5">
      <c r="A119" s="124"/>
      <c r="B119" s="124"/>
      <c r="C119" s="122"/>
      <c r="D119" s="122"/>
      <c r="E119" s="124"/>
      <c r="F119" s="124"/>
    </row>
    <row r="120" spans="1:6" ht="12.5">
      <c r="A120" s="124"/>
      <c r="B120" s="124"/>
      <c r="C120" s="122"/>
      <c r="D120" s="122"/>
      <c r="E120" s="124"/>
      <c r="F120" s="124"/>
    </row>
    <row r="121" spans="1:6" ht="12.5">
      <c r="A121" s="124"/>
      <c r="B121" s="124"/>
      <c r="C121" s="122"/>
      <c r="D121" s="122"/>
      <c r="E121" s="124"/>
      <c r="F121" s="124"/>
    </row>
    <row r="122" spans="1:6" ht="12.5">
      <c r="C122" s="9"/>
      <c r="D122" s="9"/>
    </row>
    <row r="123" spans="1:6" ht="12.5">
      <c r="C123" s="9"/>
      <c r="D123" s="9"/>
    </row>
    <row r="124" spans="1:6" ht="12.5">
      <c r="C124" s="9"/>
      <c r="D124" s="9"/>
    </row>
    <row r="125" spans="1:6" ht="12.5">
      <c r="C125" s="9"/>
      <c r="D125" s="9"/>
    </row>
    <row r="126" spans="1:6" ht="12.5">
      <c r="C126" s="9"/>
      <c r="D126" s="9"/>
    </row>
    <row r="127" spans="1:6" ht="12.5">
      <c r="C127" s="9"/>
      <c r="D127" s="9"/>
    </row>
    <row r="128" spans="1:6" ht="12.5">
      <c r="C128" s="9"/>
      <c r="D128" s="9"/>
    </row>
    <row r="129" spans="3:4" ht="12.5">
      <c r="C129" s="9"/>
      <c r="D129" s="9"/>
    </row>
    <row r="130" spans="3:4" ht="12.5">
      <c r="C130" s="9"/>
      <c r="D130" s="9"/>
    </row>
    <row r="131" spans="3:4" ht="12.5">
      <c r="C131" s="9"/>
      <c r="D131" s="9"/>
    </row>
    <row r="132" spans="3:4" ht="12.5">
      <c r="C132" s="9"/>
      <c r="D132" s="9"/>
    </row>
    <row r="133" spans="3:4" ht="12.5">
      <c r="C133" s="9"/>
      <c r="D133" s="9"/>
    </row>
    <row r="134" spans="3:4" ht="12.5">
      <c r="C134" s="9"/>
      <c r="D134" s="9"/>
    </row>
    <row r="135" spans="3:4" ht="12.5">
      <c r="C135" s="9"/>
      <c r="D135" s="9"/>
    </row>
    <row r="136" spans="3:4" ht="12.5">
      <c r="C136" s="9"/>
      <c r="D136" s="9"/>
    </row>
    <row r="137" spans="3:4" ht="12.5">
      <c r="C137" s="9"/>
      <c r="D137" s="9"/>
    </row>
    <row r="138" spans="3:4" ht="12.5">
      <c r="C138" s="9"/>
      <c r="D138" s="9"/>
    </row>
    <row r="139" spans="3:4" ht="12.5">
      <c r="C139" s="9"/>
      <c r="D139" s="9"/>
    </row>
    <row r="140" spans="3:4" ht="12.5">
      <c r="C140" s="9"/>
      <c r="D140" s="9"/>
    </row>
    <row r="141" spans="3:4" ht="12.5">
      <c r="C141" s="9"/>
      <c r="D141" s="9"/>
    </row>
    <row r="142" spans="3:4" ht="12.5">
      <c r="C142" s="9"/>
      <c r="D142" s="9"/>
    </row>
    <row r="143" spans="3:4" ht="12.5">
      <c r="C143" s="9"/>
      <c r="D143" s="9"/>
    </row>
    <row r="144" spans="3:4" ht="12.5">
      <c r="C144" s="9"/>
      <c r="D144" s="9"/>
    </row>
    <row r="145" spans="3:4" ht="12.5">
      <c r="C145" s="9"/>
      <c r="D145" s="9"/>
    </row>
    <row r="146" spans="3:4" ht="12.5">
      <c r="C146" s="9"/>
      <c r="D146" s="9"/>
    </row>
    <row r="147" spans="3:4" ht="12.5">
      <c r="C147" s="9"/>
      <c r="D147" s="9"/>
    </row>
    <row r="148" spans="3:4" ht="12.5">
      <c r="C148" s="9"/>
      <c r="D148" s="9"/>
    </row>
    <row r="149" spans="3:4" ht="12.5">
      <c r="C149" s="9"/>
      <c r="D149" s="9"/>
    </row>
    <row r="150" spans="3:4" ht="12.5">
      <c r="C150" s="9"/>
      <c r="D150" s="9"/>
    </row>
    <row r="151" spans="3:4" ht="12.5">
      <c r="C151" s="9"/>
      <c r="D151" s="9"/>
    </row>
    <row r="152" spans="3:4" ht="12.5">
      <c r="C152" s="9"/>
      <c r="D152" s="9"/>
    </row>
    <row r="153" spans="3:4" ht="12.5">
      <c r="C153" s="9"/>
      <c r="D153" s="9"/>
    </row>
    <row r="154" spans="3:4" ht="12.5">
      <c r="C154" s="9"/>
      <c r="D154" s="9"/>
    </row>
    <row r="155" spans="3:4" ht="12.5">
      <c r="C155" s="9"/>
      <c r="D155" s="9"/>
    </row>
    <row r="156" spans="3:4" ht="12.5">
      <c r="C156" s="9"/>
      <c r="D156" s="9"/>
    </row>
    <row r="157" spans="3:4" ht="12.5">
      <c r="C157" s="9"/>
      <c r="D157" s="9"/>
    </row>
    <row r="158" spans="3:4" ht="12.5">
      <c r="C158" s="9"/>
      <c r="D158" s="9"/>
    </row>
    <row r="159" spans="3:4" ht="12.5">
      <c r="C159" s="9"/>
      <c r="D159" s="9"/>
    </row>
    <row r="160" spans="3:4" ht="12.5">
      <c r="C160" s="9"/>
      <c r="D160" s="9"/>
    </row>
    <row r="161" spans="3:4" ht="12.5">
      <c r="C161" s="9"/>
      <c r="D161" s="9"/>
    </row>
    <row r="162" spans="3:4" ht="12.5">
      <c r="C162" s="9"/>
      <c r="D162" s="9"/>
    </row>
    <row r="163" spans="3:4" ht="12.5">
      <c r="C163" s="9"/>
      <c r="D163" s="9"/>
    </row>
    <row r="164" spans="3:4" ht="12.5">
      <c r="C164" s="9"/>
      <c r="D164" s="9"/>
    </row>
    <row r="165" spans="3:4" ht="12.5">
      <c r="C165" s="9"/>
      <c r="D165" s="9"/>
    </row>
    <row r="166" spans="3:4" ht="12.5">
      <c r="C166" s="9"/>
      <c r="D166" s="9"/>
    </row>
    <row r="167" spans="3:4" ht="12.5">
      <c r="C167" s="9"/>
      <c r="D167" s="9"/>
    </row>
    <row r="168" spans="3:4" ht="12.5">
      <c r="C168" s="9"/>
      <c r="D168" s="9"/>
    </row>
    <row r="169" spans="3:4" ht="12.5">
      <c r="C169" s="9"/>
      <c r="D169" s="9"/>
    </row>
    <row r="170" spans="3:4" ht="12.5">
      <c r="C170" s="9"/>
      <c r="D170" s="9"/>
    </row>
    <row r="171" spans="3:4" ht="12.5">
      <c r="C171" s="9"/>
      <c r="D171" s="9"/>
    </row>
    <row r="172" spans="3:4" ht="12.5">
      <c r="C172" s="9"/>
      <c r="D172" s="9"/>
    </row>
    <row r="173" spans="3:4" ht="12.5">
      <c r="C173" s="9"/>
      <c r="D173" s="9"/>
    </row>
    <row r="174" spans="3:4" ht="12.5">
      <c r="C174" s="9"/>
      <c r="D174" s="9"/>
    </row>
    <row r="175" spans="3:4" ht="12.5">
      <c r="C175" s="9"/>
      <c r="D175" s="9"/>
    </row>
    <row r="176" spans="3:4" ht="12.5">
      <c r="C176" s="9"/>
      <c r="D176" s="9"/>
    </row>
    <row r="177" spans="3:4" ht="12.5">
      <c r="C177" s="9"/>
      <c r="D177" s="9"/>
    </row>
    <row r="178" spans="3:4" ht="12.5">
      <c r="C178" s="9"/>
      <c r="D178" s="9"/>
    </row>
    <row r="179" spans="3:4" ht="12.5">
      <c r="C179" s="9"/>
      <c r="D179" s="9"/>
    </row>
    <row r="180" spans="3:4" ht="12.5">
      <c r="C180" s="9"/>
      <c r="D180" s="9"/>
    </row>
    <row r="181" spans="3:4" ht="12.5">
      <c r="C181" s="9"/>
      <c r="D181" s="9"/>
    </row>
    <row r="182" spans="3:4" ht="12.5">
      <c r="C182" s="9"/>
      <c r="D182" s="9"/>
    </row>
    <row r="183" spans="3:4" ht="12.5">
      <c r="C183" s="9"/>
      <c r="D183" s="9"/>
    </row>
    <row r="184" spans="3:4" ht="12.5">
      <c r="C184" s="9"/>
      <c r="D184" s="9"/>
    </row>
    <row r="185" spans="3:4" ht="12.5">
      <c r="C185" s="9"/>
      <c r="D185" s="9"/>
    </row>
    <row r="186" spans="3:4" ht="12.5">
      <c r="C186" s="9"/>
      <c r="D186" s="9"/>
    </row>
    <row r="187" spans="3:4" ht="12.5">
      <c r="C187" s="9"/>
      <c r="D187" s="9"/>
    </row>
    <row r="188" spans="3:4" ht="12.5">
      <c r="C188" s="9"/>
      <c r="D188" s="9"/>
    </row>
    <row r="189" spans="3:4" ht="12.5">
      <c r="C189" s="9"/>
      <c r="D189" s="9"/>
    </row>
    <row r="190" spans="3:4" ht="12.5">
      <c r="C190" s="9"/>
      <c r="D190" s="9"/>
    </row>
    <row r="191" spans="3:4" ht="12.5">
      <c r="C191" s="9"/>
      <c r="D191" s="9"/>
    </row>
    <row r="192" spans="3:4" ht="12.5">
      <c r="C192" s="9"/>
      <c r="D192" s="9"/>
    </row>
    <row r="193" spans="3:4" ht="12.5">
      <c r="C193" s="9"/>
      <c r="D193" s="9"/>
    </row>
    <row r="194" spans="3:4" ht="12.5">
      <c r="C194" s="9"/>
      <c r="D194" s="9"/>
    </row>
    <row r="195" spans="3:4" ht="12.5">
      <c r="C195" s="9"/>
      <c r="D195" s="9"/>
    </row>
    <row r="196" spans="3:4" ht="12.5">
      <c r="C196" s="9"/>
      <c r="D196" s="9"/>
    </row>
    <row r="197" spans="3:4" ht="12.5">
      <c r="C197" s="9"/>
      <c r="D197" s="9"/>
    </row>
    <row r="198" spans="3:4" ht="12.5">
      <c r="C198" s="9"/>
      <c r="D198" s="9"/>
    </row>
    <row r="199" spans="3:4" ht="12.5">
      <c r="C199" s="9"/>
      <c r="D199" s="9"/>
    </row>
    <row r="200" spans="3:4" ht="12.5">
      <c r="C200" s="9"/>
      <c r="D200" s="9"/>
    </row>
    <row r="201" spans="3:4" ht="12.5">
      <c r="C201" s="9"/>
      <c r="D201" s="9"/>
    </row>
    <row r="202" spans="3:4" ht="12.5">
      <c r="C202" s="9"/>
      <c r="D202" s="9"/>
    </row>
    <row r="203" spans="3:4" ht="12.5">
      <c r="C203" s="9"/>
      <c r="D203" s="9"/>
    </row>
    <row r="204" spans="3:4" ht="12.5">
      <c r="C204" s="9"/>
      <c r="D204" s="9"/>
    </row>
    <row r="205" spans="3:4" ht="12.5">
      <c r="C205" s="9"/>
      <c r="D205" s="9"/>
    </row>
    <row r="206" spans="3:4" ht="12.5">
      <c r="C206" s="9"/>
      <c r="D206" s="9"/>
    </row>
    <row r="207" spans="3:4" ht="12.5">
      <c r="C207" s="9"/>
      <c r="D207" s="9"/>
    </row>
    <row r="208" spans="3:4" ht="12.5">
      <c r="C208" s="9"/>
      <c r="D208" s="9"/>
    </row>
    <row r="209" spans="3:4" ht="12.5">
      <c r="C209" s="9"/>
      <c r="D209" s="9"/>
    </row>
    <row r="210" spans="3:4" ht="12.5">
      <c r="C210" s="9"/>
      <c r="D210" s="9"/>
    </row>
    <row r="211" spans="3:4" ht="12.5">
      <c r="C211" s="9"/>
      <c r="D211" s="9"/>
    </row>
    <row r="212" spans="3:4" ht="12.5">
      <c r="C212" s="9"/>
      <c r="D212" s="9"/>
    </row>
    <row r="213" spans="3:4" ht="12.5">
      <c r="C213" s="9"/>
      <c r="D213" s="9"/>
    </row>
    <row r="214" spans="3:4" ht="12.5">
      <c r="C214" s="9"/>
      <c r="D214" s="9"/>
    </row>
    <row r="215" spans="3:4" ht="12.5">
      <c r="C215" s="9"/>
      <c r="D215" s="9"/>
    </row>
    <row r="216" spans="3:4" ht="12.5">
      <c r="C216" s="9"/>
      <c r="D216" s="9"/>
    </row>
    <row r="217" spans="3:4" ht="12.5">
      <c r="C217" s="9"/>
      <c r="D217" s="9"/>
    </row>
    <row r="218" spans="3:4" ht="12.5">
      <c r="C218" s="9"/>
      <c r="D218" s="9"/>
    </row>
    <row r="219" spans="3:4" ht="12.5">
      <c r="C219" s="9"/>
      <c r="D219" s="9"/>
    </row>
    <row r="220" spans="3:4" ht="12.5">
      <c r="C220" s="9"/>
      <c r="D220" s="9"/>
    </row>
    <row r="221" spans="3:4" ht="12.5">
      <c r="C221" s="9"/>
      <c r="D221" s="9"/>
    </row>
    <row r="222" spans="3:4" ht="12.5">
      <c r="C222" s="9"/>
      <c r="D222" s="9"/>
    </row>
    <row r="223" spans="3:4" ht="12.5">
      <c r="C223" s="9"/>
      <c r="D223" s="9"/>
    </row>
    <row r="224" spans="3:4" ht="12.5">
      <c r="C224" s="9"/>
      <c r="D224" s="9"/>
    </row>
    <row r="225" spans="3:4" ht="12.5">
      <c r="C225" s="9"/>
      <c r="D225" s="9"/>
    </row>
    <row r="226" spans="3:4" ht="12.5">
      <c r="C226" s="9"/>
      <c r="D226" s="9"/>
    </row>
    <row r="227" spans="3:4" ht="12.5">
      <c r="C227" s="9"/>
      <c r="D227" s="9"/>
    </row>
    <row r="228" spans="3:4" ht="12.5">
      <c r="C228" s="9"/>
      <c r="D228" s="9"/>
    </row>
    <row r="229" spans="3:4" ht="12.5">
      <c r="C229" s="9"/>
      <c r="D229" s="9"/>
    </row>
    <row r="230" spans="3:4" ht="12.5">
      <c r="C230" s="9"/>
      <c r="D230" s="9"/>
    </row>
    <row r="231" spans="3:4" ht="12.5">
      <c r="C231" s="9"/>
      <c r="D231" s="9"/>
    </row>
    <row r="232" spans="3:4" ht="12.5">
      <c r="C232" s="9"/>
      <c r="D232" s="9"/>
    </row>
    <row r="233" spans="3:4" ht="12.5">
      <c r="C233" s="9"/>
      <c r="D233" s="9"/>
    </row>
    <row r="234" spans="3:4" ht="12.5">
      <c r="C234" s="9"/>
      <c r="D234" s="9"/>
    </row>
    <row r="235" spans="3:4" ht="12.5">
      <c r="C235" s="9"/>
      <c r="D235" s="9"/>
    </row>
    <row r="236" spans="3:4" ht="12.5">
      <c r="C236" s="9"/>
      <c r="D236" s="9"/>
    </row>
    <row r="237" spans="3:4" ht="12.5">
      <c r="C237" s="9"/>
      <c r="D237" s="9"/>
    </row>
    <row r="238" spans="3:4" ht="12.5">
      <c r="C238" s="9"/>
      <c r="D238" s="9"/>
    </row>
    <row r="239" spans="3:4" ht="12.5">
      <c r="C239" s="9"/>
      <c r="D239" s="9"/>
    </row>
    <row r="240" spans="3:4" ht="12.5">
      <c r="C240" s="9"/>
      <c r="D240" s="9"/>
    </row>
    <row r="241" spans="3:4" ht="12.5">
      <c r="C241" s="9"/>
      <c r="D241" s="9"/>
    </row>
    <row r="242" spans="3:4" ht="12.5">
      <c r="C242" s="9"/>
      <c r="D242" s="9"/>
    </row>
    <row r="243" spans="3:4" ht="12.5">
      <c r="C243" s="9"/>
      <c r="D243" s="9"/>
    </row>
    <row r="244" spans="3:4" ht="12.5">
      <c r="C244" s="9"/>
      <c r="D244" s="9"/>
    </row>
    <row r="245" spans="3:4" ht="12.5">
      <c r="C245" s="9"/>
      <c r="D245" s="9"/>
    </row>
    <row r="246" spans="3:4" ht="12.5">
      <c r="C246" s="9"/>
      <c r="D246" s="9"/>
    </row>
    <row r="247" spans="3:4" ht="12.5">
      <c r="C247" s="9"/>
      <c r="D247" s="9"/>
    </row>
    <row r="248" spans="3:4" ht="12.5">
      <c r="C248" s="9"/>
      <c r="D248" s="9"/>
    </row>
    <row r="249" spans="3:4" ht="12.5">
      <c r="C249" s="9"/>
      <c r="D249" s="9"/>
    </row>
    <row r="250" spans="3:4" ht="12.5">
      <c r="C250" s="9"/>
      <c r="D250" s="9"/>
    </row>
    <row r="251" spans="3:4" ht="12.5">
      <c r="C251" s="9"/>
      <c r="D251" s="9"/>
    </row>
    <row r="252" spans="3:4" ht="12.5">
      <c r="C252" s="9"/>
      <c r="D252" s="9"/>
    </row>
    <row r="253" spans="3:4" ht="12.5">
      <c r="C253" s="9"/>
      <c r="D253" s="9"/>
    </row>
    <row r="254" spans="3:4" ht="12.5">
      <c r="C254" s="9"/>
      <c r="D254" s="9"/>
    </row>
    <row r="255" spans="3:4" ht="12.5">
      <c r="C255" s="9"/>
      <c r="D255" s="9"/>
    </row>
    <row r="256" spans="3:4" ht="12.5">
      <c r="C256" s="9"/>
      <c r="D256" s="9"/>
    </row>
    <row r="257" spans="3:4" ht="12.5">
      <c r="C257" s="9"/>
      <c r="D257" s="9"/>
    </row>
    <row r="258" spans="3:4" ht="12.5">
      <c r="C258" s="9"/>
      <c r="D258" s="9"/>
    </row>
    <row r="259" spans="3:4" ht="12.5">
      <c r="C259" s="9"/>
      <c r="D259" s="9"/>
    </row>
    <row r="260" spans="3:4" ht="12.5">
      <c r="C260" s="9"/>
      <c r="D260" s="9"/>
    </row>
    <row r="261" spans="3:4" ht="12.5">
      <c r="C261" s="9"/>
      <c r="D261" s="9"/>
    </row>
    <row r="262" spans="3:4" ht="12.5">
      <c r="C262" s="9"/>
      <c r="D262" s="9"/>
    </row>
    <row r="263" spans="3:4" ht="12.5">
      <c r="C263" s="9"/>
      <c r="D263" s="9"/>
    </row>
    <row r="264" spans="3:4" ht="12.5">
      <c r="C264" s="9"/>
      <c r="D264" s="9"/>
    </row>
    <row r="265" spans="3:4" ht="12.5">
      <c r="C265" s="9"/>
      <c r="D265" s="9"/>
    </row>
    <row r="266" spans="3:4" ht="12.5">
      <c r="C266" s="9"/>
      <c r="D266" s="9"/>
    </row>
    <row r="267" spans="3:4" ht="12.5">
      <c r="C267" s="9"/>
      <c r="D267" s="9"/>
    </row>
    <row r="268" spans="3:4" ht="12.5">
      <c r="C268" s="9"/>
      <c r="D268" s="9"/>
    </row>
    <row r="269" spans="3:4" ht="12.5">
      <c r="C269" s="9"/>
      <c r="D269" s="9"/>
    </row>
    <row r="270" spans="3:4" ht="12.5">
      <c r="C270" s="9"/>
      <c r="D270" s="9"/>
    </row>
    <row r="271" spans="3:4" ht="12.5">
      <c r="C271" s="9"/>
      <c r="D271" s="9"/>
    </row>
    <row r="272" spans="3:4" ht="12.5">
      <c r="C272" s="9"/>
      <c r="D272" s="9"/>
    </row>
    <row r="273" spans="3:4" ht="12.5">
      <c r="C273" s="9"/>
      <c r="D273" s="9"/>
    </row>
    <row r="274" spans="3:4" ht="12.5">
      <c r="C274" s="9"/>
      <c r="D274" s="9"/>
    </row>
    <row r="275" spans="3:4" ht="12.5">
      <c r="C275" s="9"/>
      <c r="D275" s="9"/>
    </row>
    <row r="276" spans="3:4" ht="12.5">
      <c r="C276" s="9"/>
      <c r="D276" s="9"/>
    </row>
    <row r="277" spans="3:4" ht="12.5">
      <c r="C277" s="9"/>
      <c r="D277" s="9"/>
    </row>
    <row r="278" spans="3:4" ht="12.5">
      <c r="C278" s="9"/>
      <c r="D278" s="9"/>
    </row>
    <row r="279" spans="3:4" ht="12.5">
      <c r="C279" s="9"/>
      <c r="D279" s="9"/>
    </row>
    <row r="280" spans="3:4" ht="12.5">
      <c r="C280" s="9"/>
      <c r="D280" s="9"/>
    </row>
    <row r="281" spans="3:4" ht="12.5">
      <c r="C281" s="9"/>
      <c r="D281" s="9"/>
    </row>
    <row r="282" spans="3:4" ht="12.5">
      <c r="C282" s="9"/>
      <c r="D282" s="9"/>
    </row>
    <row r="283" spans="3:4" ht="12.5">
      <c r="C283" s="9"/>
      <c r="D283" s="9"/>
    </row>
    <row r="284" spans="3:4" ht="12.5">
      <c r="C284" s="9"/>
      <c r="D284" s="9"/>
    </row>
    <row r="285" spans="3:4" ht="12.5">
      <c r="C285" s="9"/>
      <c r="D285" s="9"/>
    </row>
    <row r="286" spans="3:4" ht="12.5">
      <c r="C286" s="9"/>
      <c r="D286" s="9"/>
    </row>
    <row r="287" spans="3:4" ht="12.5">
      <c r="C287" s="9"/>
      <c r="D287" s="9"/>
    </row>
    <row r="288" spans="3:4" ht="12.5">
      <c r="C288" s="9"/>
      <c r="D288" s="9"/>
    </row>
    <row r="289" spans="3:4" ht="12.5">
      <c r="C289" s="9"/>
      <c r="D289" s="9"/>
    </row>
    <row r="290" spans="3:4" ht="12.5">
      <c r="C290" s="9"/>
      <c r="D290" s="9"/>
    </row>
    <row r="291" spans="3:4" ht="12.5">
      <c r="C291" s="9"/>
      <c r="D291" s="9"/>
    </row>
    <row r="292" spans="3:4" ht="12.5">
      <c r="C292" s="9"/>
      <c r="D292" s="9"/>
    </row>
    <row r="293" spans="3:4" ht="12.5">
      <c r="C293" s="9"/>
      <c r="D293" s="9"/>
    </row>
    <row r="294" spans="3:4" ht="12.5">
      <c r="C294" s="9"/>
      <c r="D294" s="9"/>
    </row>
    <row r="295" spans="3:4" ht="12.5">
      <c r="C295" s="9"/>
      <c r="D295" s="9"/>
    </row>
    <row r="296" spans="3:4" ht="12.5">
      <c r="C296" s="9"/>
      <c r="D296" s="9"/>
    </row>
    <row r="297" spans="3:4" ht="12.5">
      <c r="C297" s="9"/>
      <c r="D297" s="9"/>
    </row>
    <row r="298" spans="3:4" ht="12.5">
      <c r="C298" s="9"/>
      <c r="D298" s="9"/>
    </row>
    <row r="299" spans="3:4" ht="12.5">
      <c r="C299" s="9"/>
      <c r="D299" s="9"/>
    </row>
    <row r="300" spans="3:4" ht="12.5">
      <c r="C300" s="9"/>
      <c r="D300" s="9"/>
    </row>
    <row r="301" spans="3:4" ht="12.5">
      <c r="C301" s="9"/>
      <c r="D301" s="9"/>
    </row>
    <row r="302" spans="3:4" ht="12.5">
      <c r="C302" s="9"/>
      <c r="D302" s="9"/>
    </row>
    <row r="303" spans="3:4" ht="12.5">
      <c r="C303" s="9"/>
      <c r="D303" s="9"/>
    </row>
    <row r="304" spans="3:4" ht="12.5">
      <c r="C304" s="9"/>
      <c r="D304" s="9"/>
    </row>
    <row r="305" spans="3:4" ht="12.5">
      <c r="C305" s="9"/>
      <c r="D305" s="9"/>
    </row>
    <row r="306" spans="3:4" ht="12.5">
      <c r="C306" s="9"/>
      <c r="D306" s="9"/>
    </row>
    <row r="307" spans="3:4" ht="12.5">
      <c r="C307" s="9"/>
      <c r="D307" s="9"/>
    </row>
    <row r="308" spans="3:4" ht="12.5">
      <c r="C308" s="9"/>
      <c r="D308" s="9"/>
    </row>
    <row r="309" spans="3:4" ht="12.5">
      <c r="C309" s="9"/>
      <c r="D309" s="9"/>
    </row>
    <row r="310" spans="3:4" ht="12.5">
      <c r="C310" s="9"/>
      <c r="D310" s="9"/>
    </row>
    <row r="311" spans="3:4" ht="12.5">
      <c r="C311" s="9"/>
      <c r="D311" s="9"/>
    </row>
    <row r="312" spans="3:4" ht="12.5">
      <c r="C312" s="9"/>
      <c r="D312" s="9"/>
    </row>
    <row r="313" spans="3:4" ht="12.5">
      <c r="C313" s="9"/>
      <c r="D313" s="9"/>
    </row>
    <row r="314" spans="3:4" ht="12.5">
      <c r="C314" s="9"/>
      <c r="D314" s="9"/>
    </row>
    <row r="315" spans="3:4" ht="12.5">
      <c r="C315" s="9"/>
      <c r="D315" s="9"/>
    </row>
    <row r="316" spans="3:4" ht="12.5">
      <c r="C316" s="9"/>
      <c r="D316" s="9"/>
    </row>
    <row r="317" spans="3:4" ht="12.5">
      <c r="C317" s="9"/>
      <c r="D317" s="9"/>
    </row>
    <row r="318" spans="3:4" ht="12.5">
      <c r="C318" s="9"/>
      <c r="D318" s="9"/>
    </row>
    <row r="319" spans="3:4" ht="12.5">
      <c r="C319" s="9"/>
      <c r="D319" s="9"/>
    </row>
    <row r="320" spans="3:4" ht="12.5">
      <c r="C320" s="9"/>
      <c r="D320" s="9"/>
    </row>
    <row r="321" spans="3:4" ht="12.5">
      <c r="C321" s="9"/>
      <c r="D321" s="9"/>
    </row>
    <row r="322" spans="3:4" ht="12.5">
      <c r="C322" s="9"/>
      <c r="D322" s="9"/>
    </row>
    <row r="323" spans="3:4" ht="12.5">
      <c r="C323" s="9"/>
      <c r="D323" s="9"/>
    </row>
    <row r="324" spans="3:4" ht="12.5">
      <c r="C324" s="9"/>
      <c r="D324" s="9"/>
    </row>
    <row r="325" spans="3:4" ht="12.5">
      <c r="C325" s="9"/>
      <c r="D325" s="9"/>
    </row>
    <row r="326" spans="3:4" ht="12.5">
      <c r="C326" s="9"/>
      <c r="D326" s="9"/>
    </row>
    <row r="327" spans="3:4" ht="12.5">
      <c r="C327" s="9"/>
      <c r="D327" s="9"/>
    </row>
    <row r="328" spans="3:4" ht="12.5">
      <c r="C328" s="9"/>
      <c r="D328" s="9"/>
    </row>
    <row r="329" spans="3:4" ht="12.5">
      <c r="C329" s="9"/>
      <c r="D329" s="9"/>
    </row>
    <row r="330" spans="3:4" ht="12.5">
      <c r="C330" s="9"/>
      <c r="D330" s="9"/>
    </row>
    <row r="331" spans="3:4" ht="12.5">
      <c r="C331" s="9"/>
      <c r="D331" s="9"/>
    </row>
    <row r="332" spans="3:4" ht="12.5">
      <c r="C332" s="9"/>
      <c r="D332" s="9"/>
    </row>
    <row r="333" spans="3:4" ht="12.5">
      <c r="C333" s="9"/>
      <c r="D333" s="9"/>
    </row>
    <row r="334" spans="3:4" ht="12.5">
      <c r="C334" s="9"/>
      <c r="D334" s="9"/>
    </row>
    <row r="335" spans="3:4" ht="12.5">
      <c r="C335" s="9"/>
      <c r="D335" s="9"/>
    </row>
    <row r="336" spans="3:4" ht="12.5">
      <c r="C336" s="9"/>
      <c r="D336" s="9"/>
    </row>
    <row r="337" spans="3:4" ht="12.5">
      <c r="C337" s="9"/>
      <c r="D337" s="9"/>
    </row>
    <row r="338" spans="3:4" ht="12.5">
      <c r="C338" s="9"/>
      <c r="D338" s="9"/>
    </row>
    <row r="339" spans="3:4" ht="12.5">
      <c r="C339" s="9"/>
      <c r="D339" s="9"/>
    </row>
    <row r="340" spans="3:4" ht="12.5">
      <c r="C340" s="9"/>
      <c r="D340" s="9"/>
    </row>
    <row r="341" spans="3:4" ht="12.5">
      <c r="C341" s="9"/>
      <c r="D341" s="9"/>
    </row>
    <row r="342" spans="3:4" ht="12.5">
      <c r="C342" s="9"/>
      <c r="D342" s="9"/>
    </row>
    <row r="343" spans="3:4" ht="12.5">
      <c r="C343" s="9"/>
      <c r="D343" s="9"/>
    </row>
    <row r="344" spans="3:4" ht="12.5">
      <c r="C344" s="9"/>
      <c r="D344" s="9"/>
    </row>
    <row r="345" spans="3:4" ht="12.5">
      <c r="C345" s="9"/>
      <c r="D345" s="9"/>
    </row>
    <row r="346" spans="3:4" ht="12.5">
      <c r="C346" s="9"/>
      <c r="D346" s="9"/>
    </row>
    <row r="347" spans="3:4" ht="12.5">
      <c r="C347" s="9"/>
      <c r="D347" s="9"/>
    </row>
    <row r="348" spans="3:4" ht="12.5">
      <c r="C348" s="9"/>
      <c r="D348" s="9"/>
    </row>
    <row r="349" spans="3:4" ht="12.5">
      <c r="C349" s="9"/>
      <c r="D349" s="9"/>
    </row>
    <row r="350" spans="3:4" ht="12.5">
      <c r="C350" s="9"/>
      <c r="D350" s="9"/>
    </row>
    <row r="351" spans="3:4" ht="12.5">
      <c r="C351" s="9"/>
      <c r="D351" s="9"/>
    </row>
    <row r="352" spans="3:4" ht="12.5">
      <c r="C352" s="9"/>
      <c r="D352" s="9"/>
    </row>
    <row r="353" spans="3:4" ht="12.5">
      <c r="C353" s="9"/>
      <c r="D353" s="9"/>
    </row>
    <row r="354" spans="3:4" ht="12.5">
      <c r="C354" s="9"/>
      <c r="D354" s="9"/>
    </row>
    <row r="355" spans="3:4" ht="12.5">
      <c r="C355" s="9"/>
      <c r="D355" s="9"/>
    </row>
    <row r="356" spans="3:4" ht="12.5">
      <c r="C356" s="9"/>
      <c r="D356" s="9"/>
    </row>
    <row r="357" spans="3:4" ht="12.5">
      <c r="C357" s="9"/>
      <c r="D357" s="9"/>
    </row>
    <row r="358" spans="3:4" ht="12.5">
      <c r="C358" s="9"/>
      <c r="D358" s="9"/>
    </row>
    <row r="359" spans="3:4" ht="12.5">
      <c r="C359" s="9"/>
      <c r="D359" s="9"/>
    </row>
    <row r="360" spans="3:4" ht="12.5">
      <c r="C360" s="9"/>
      <c r="D360" s="9"/>
    </row>
    <row r="361" spans="3:4" ht="12.5">
      <c r="C361" s="9"/>
      <c r="D361" s="9"/>
    </row>
    <row r="362" spans="3:4" ht="12.5">
      <c r="C362" s="9"/>
      <c r="D362" s="9"/>
    </row>
    <row r="363" spans="3:4" ht="12.5">
      <c r="C363" s="9"/>
      <c r="D363" s="9"/>
    </row>
    <row r="364" spans="3:4" ht="12.5">
      <c r="C364" s="9"/>
      <c r="D364" s="9"/>
    </row>
    <row r="365" spans="3:4" ht="12.5">
      <c r="C365" s="9"/>
      <c r="D365" s="9"/>
    </row>
    <row r="366" spans="3:4" ht="12.5">
      <c r="C366" s="9"/>
      <c r="D366" s="9"/>
    </row>
    <row r="367" spans="3:4" ht="12.5">
      <c r="C367" s="9"/>
      <c r="D367" s="9"/>
    </row>
    <row r="368" spans="3:4" ht="12.5">
      <c r="C368" s="9"/>
      <c r="D368" s="9"/>
    </row>
    <row r="369" spans="3:4" ht="12.5">
      <c r="C369" s="9"/>
      <c r="D369" s="9"/>
    </row>
    <row r="370" spans="3:4" ht="12.5">
      <c r="C370" s="9"/>
      <c r="D370" s="9"/>
    </row>
    <row r="371" spans="3:4" ht="12.5">
      <c r="C371" s="9"/>
      <c r="D371" s="9"/>
    </row>
    <row r="372" spans="3:4" ht="12.5">
      <c r="C372" s="9"/>
      <c r="D372" s="9"/>
    </row>
    <row r="373" spans="3:4" ht="12.5">
      <c r="C373" s="9"/>
      <c r="D373" s="9"/>
    </row>
    <row r="374" spans="3:4" ht="12.5">
      <c r="C374" s="9"/>
      <c r="D374" s="9"/>
    </row>
    <row r="375" spans="3:4" ht="12.5">
      <c r="C375" s="9"/>
      <c r="D375" s="9"/>
    </row>
    <row r="376" spans="3:4" ht="12.5">
      <c r="C376" s="9"/>
      <c r="D376" s="9"/>
    </row>
    <row r="377" spans="3:4" ht="12.5">
      <c r="C377" s="9"/>
      <c r="D377" s="9"/>
    </row>
    <row r="378" spans="3:4" ht="12.5">
      <c r="C378" s="9"/>
      <c r="D378" s="9"/>
    </row>
    <row r="379" spans="3:4" ht="12.5">
      <c r="C379" s="9"/>
      <c r="D379" s="9"/>
    </row>
    <row r="380" spans="3:4" ht="12.5">
      <c r="C380" s="9"/>
      <c r="D380" s="9"/>
    </row>
    <row r="381" spans="3:4" ht="12.5">
      <c r="C381" s="9"/>
      <c r="D381" s="9"/>
    </row>
    <row r="382" spans="3:4" ht="12.5">
      <c r="C382" s="9"/>
      <c r="D382" s="9"/>
    </row>
    <row r="383" spans="3:4" ht="12.5">
      <c r="C383" s="9"/>
      <c r="D383" s="9"/>
    </row>
    <row r="384" spans="3:4" ht="12.5">
      <c r="C384" s="9"/>
      <c r="D384" s="9"/>
    </row>
    <row r="385" spans="3:4" ht="12.5">
      <c r="C385" s="9"/>
      <c r="D385" s="9"/>
    </row>
    <row r="386" spans="3:4" ht="12.5">
      <c r="C386" s="9"/>
      <c r="D386" s="9"/>
    </row>
    <row r="387" spans="3:4" ht="12.5">
      <c r="C387" s="9"/>
      <c r="D387" s="9"/>
    </row>
    <row r="388" spans="3:4" ht="12.5">
      <c r="C388" s="9"/>
      <c r="D388" s="9"/>
    </row>
    <row r="389" spans="3:4" ht="12.5">
      <c r="C389" s="9"/>
      <c r="D389" s="9"/>
    </row>
    <row r="390" spans="3:4" ht="12.5">
      <c r="C390" s="9"/>
      <c r="D390" s="9"/>
    </row>
    <row r="391" spans="3:4" ht="12.5">
      <c r="C391" s="9"/>
      <c r="D391" s="9"/>
    </row>
    <row r="392" spans="3:4" ht="12.5">
      <c r="C392" s="9"/>
      <c r="D392" s="9"/>
    </row>
    <row r="393" spans="3:4" ht="12.5">
      <c r="C393" s="9"/>
      <c r="D393" s="9"/>
    </row>
    <row r="394" spans="3:4" ht="12.5">
      <c r="C394" s="9"/>
      <c r="D394" s="9"/>
    </row>
    <row r="395" spans="3:4" ht="12.5">
      <c r="C395" s="9"/>
      <c r="D395" s="9"/>
    </row>
    <row r="396" spans="3:4" ht="12.5">
      <c r="C396" s="9"/>
      <c r="D396" s="9"/>
    </row>
    <row r="397" spans="3:4" ht="12.5">
      <c r="C397" s="9"/>
      <c r="D397" s="9"/>
    </row>
    <row r="398" spans="3:4" ht="12.5">
      <c r="C398" s="9"/>
      <c r="D398" s="9"/>
    </row>
    <row r="399" spans="3:4" ht="12.5">
      <c r="C399" s="9"/>
      <c r="D399" s="9"/>
    </row>
    <row r="400" spans="3:4" ht="12.5">
      <c r="C400" s="9"/>
      <c r="D400" s="9"/>
    </row>
    <row r="401" spans="3:4" ht="12.5">
      <c r="C401" s="9"/>
      <c r="D401" s="9"/>
    </row>
    <row r="402" spans="3:4" ht="12.5">
      <c r="C402" s="9"/>
      <c r="D402" s="9"/>
    </row>
    <row r="403" spans="3:4" ht="12.5">
      <c r="C403" s="9"/>
      <c r="D403" s="9"/>
    </row>
    <row r="404" spans="3:4" ht="12.5">
      <c r="C404" s="9"/>
      <c r="D404" s="9"/>
    </row>
    <row r="405" spans="3:4" ht="12.5">
      <c r="C405" s="9"/>
      <c r="D405" s="9"/>
    </row>
    <row r="406" spans="3:4" ht="12.5">
      <c r="C406" s="9"/>
      <c r="D406" s="9"/>
    </row>
    <row r="407" spans="3:4" ht="12.5">
      <c r="C407" s="9"/>
      <c r="D407" s="9"/>
    </row>
    <row r="408" spans="3:4" ht="12.5">
      <c r="C408" s="9"/>
      <c r="D408" s="9"/>
    </row>
    <row r="409" spans="3:4" ht="12.5">
      <c r="C409" s="9"/>
      <c r="D409" s="9"/>
    </row>
    <row r="410" spans="3:4" ht="12.5">
      <c r="C410" s="9"/>
      <c r="D410" s="9"/>
    </row>
    <row r="411" spans="3:4" ht="12.5">
      <c r="C411" s="9"/>
      <c r="D411" s="9"/>
    </row>
    <row r="412" spans="3:4" ht="12.5">
      <c r="C412" s="9"/>
      <c r="D412" s="9"/>
    </row>
    <row r="413" spans="3:4" ht="12.5">
      <c r="C413" s="9"/>
      <c r="D413" s="9"/>
    </row>
    <row r="414" spans="3:4" ht="12.5">
      <c r="C414" s="9"/>
      <c r="D414" s="9"/>
    </row>
    <row r="415" spans="3:4" ht="12.5">
      <c r="C415" s="9"/>
      <c r="D415" s="9"/>
    </row>
    <row r="416" spans="3:4" ht="12.5">
      <c r="C416" s="9"/>
      <c r="D416" s="9"/>
    </row>
    <row r="417" spans="3:4" ht="12.5">
      <c r="C417" s="9"/>
      <c r="D417" s="9"/>
    </row>
    <row r="418" spans="3:4" ht="12.5">
      <c r="C418" s="9"/>
      <c r="D418" s="9"/>
    </row>
    <row r="419" spans="3:4" ht="12.5">
      <c r="C419" s="9"/>
      <c r="D419" s="9"/>
    </row>
    <row r="420" spans="3:4" ht="12.5">
      <c r="C420" s="9"/>
      <c r="D420" s="9"/>
    </row>
    <row r="421" spans="3:4" ht="12.5">
      <c r="C421" s="9"/>
      <c r="D421" s="9"/>
    </row>
    <row r="422" spans="3:4" ht="12.5">
      <c r="C422" s="9"/>
      <c r="D422" s="9"/>
    </row>
    <row r="423" spans="3:4" ht="12.5">
      <c r="C423" s="9"/>
      <c r="D423" s="9"/>
    </row>
    <row r="424" spans="3:4" ht="12.5">
      <c r="C424" s="9"/>
      <c r="D424" s="9"/>
    </row>
    <row r="425" spans="3:4" ht="12.5">
      <c r="C425" s="9"/>
      <c r="D425" s="9"/>
    </row>
    <row r="426" spans="3:4" ht="12.5">
      <c r="C426" s="9"/>
      <c r="D426" s="9"/>
    </row>
    <row r="427" spans="3:4" ht="12.5">
      <c r="C427" s="9"/>
      <c r="D427" s="9"/>
    </row>
    <row r="428" spans="3:4" ht="12.5">
      <c r="C428" s="9"/>
      <c r="D428" s="9"/>
    </row>
    <row r="429" spans="3:4" ht="12.5">
      <c r="C429" s="9"/>
      <c r="D429" s="9"/>
    </row>
    <row r="430" spans="3:4" ht="12.5">
      <c r="C430" s="9"/>
      <c r="D430" s="9"/>
    </row>
    <row r="431" spans="3:4" ht="12.5">
      <c r="C431" s="9"/>
      <c r="D431" s="9"/>
    </row>
    <row r="432" spans="3:4" ht="12.5">
      <c r="C432" s="9"/>
      <c r="D432" s="9"/>
    </row>
    <row r="433" spans="3:4" ht="12.5">
      <c r="C433" s="9"/>
      <c r="D433" s="9"/>
    </row>
    <row r="434" spans="3:4" ht="12.5">
      <c r="C434" s="9"/>
      <c r="D434" s="9"/>
    </row>
    <row r="435" spans="3:4" ht="12.5">
      <c r="C435" s="9"/>
      <c r="D435" s="9"/>
    </row>
    <row r="436" spans="3:4" ht="12.5">
      <c r="C436" s="9"/>
      <c r="D436" s="9"/>
    </row>
    <row r="437" spans="3:4" ht="12.5">
      <c r="C437" s="9"/>
      <c r="D437" s="9"/>
    </row>
    <row r="438" spans="3:4" ht="12.5">
      <c r="C438" s="9"/>
      <c r="D438" s="9"/>
    </row>
    <row r="439" spans="3:4" ht="12.5">
      <c r="C439" s="9"/>
      <c r="D439" s="9"/>
    </row>
    <row r="440" spans="3:4" ht="12.5">
      <c r="C440" s="9"/>
      <c r="D440" s="9"/>
    </row>
    <row r="441" spans="3:4" ht="12.5">
      <c r="C441" s="9"/>
      <c r="D441" s="9"/>
    </row>
    <row r="442" spans="3:4" ht="12.5">
      <c r="C442" s="9"/>
      <c r="D442" s="9"/>
    </row>
    <row r="443" spans="3:4" ht="12.5">
      <c r="C443" s="9"/>
      <c r="D443" s="9"/>
    </row>
    <row r="444" spans="3:4" ht="12.5">
      <c r="C444" s="9"/>
      <c r="D444" s="9"/>
    </row>
    <row r="445" spans="3:4" ht="12.5">
      <c r="C445" s="9"/>
      <c r="D445" s="9"/>
    </row>
    <row r="446" spans="3:4" ht="12.5">
      <c r="C446" s="9"/>
      <c r="D446" s="9"/>
    </row>
    <row r="447" spans="3:4" ht="12.5">
      <c r="C447" s="9"/>
      <c r="D447" s="9"/>
    </row>
    <row r="448" spans="3:4" ht="12.5">
      <c r="C448" s="9"/>
      <c r="D448" s="9"/>
    </row>
    <row r="449" spans="3:4" ht="12.5">
      <c r="C449" s="9"/>
      <c r="D449" s="9"/>
    </row>
    <row r="450" spans="3:4" ht="12.5">
      <c r="C450" s="9"/>
      <c r="D450" s="9"/>
    </row>
    <row r="451" spans="3:4" ht="12.5">
      <c r="C451" s="9"/>
      <c r="D451" s="9"/>
    </row>
    <row r="452" spans="3:4" ht="12.5">
      <c r="C452" s="9"/>
      <c r="D452" s="9"/>
    </row>
    <row r="453" spans="3:4" ht="12.5">
      <c r="C453" s="9"/>
      <c r="D453" s="9"/>
    </row>
    <row r="454" spans="3:4" ht="12.5">
      <c r="C454" s="9"/>
      <c r="D454" s="9"/>
    </row>
    <row r="455" spans="3:4" ht="12.5">
      <c r="C455" s="9"/>
      <c r="D455" s="9"/>
    </row>
    <row r="456" spans="3:4" ht="12.5">
      <c r="C456" s="9"/>
      <c r="D456" s="9"/>
    </row>
    <row r="457" spans="3:4" ht="12.5">
      <c r="C457" s="9"/>
      <c r="D457" s="9"/>
    </row>
    <row r="458" spans="3:4" ht="12.5">
      <c r="C458" s="9"/>
      <c r="D458" s="9"/>
    </row>
    <row r="459" spans="3:4" ht="12.5">
      <c r="C459" s="9"/>
      <c r="D459" s="9"/>
    </row>
    <row r="460" spans="3:4" ht="12.5">
      <c r="C460" s="9"/>
      <c r="D460" s="9"/>
    </row>
    <row r="461" spans="3:4" ht="12.5">
      <c r="C461" s="9"/>
      <c r="D461" s="9"/>
    </row>
    <row r="462" spans="3:4" ht="12.5">
      <c r="C462" s="9"/>
      <c r="D462" s="9"/>
    </row>
    <row r="463" spans="3:4" ht="12.5">
      <c r="C463" s="9"/>
      <c r="D463" s="9"/>
    </row>
    <row r="464" spans="3:4" ht="12.5">
      <c r="C464" s="9"/>
      <c r="D464" s="9"/>
    </row>
    <row r="465" spans="3:4" ht="12.5">
      <c r="C465" s="9"/>
      <c r="D465" s="9"/>
    </row>
    <row r="466" spans="3:4" ht="12.5">
      <c r="C466" s="9"/>
      <c r="D466" s="9"/>
    </row>
    <row r="467" spans="3:4" ht="12.5">
      <c r="C467" s="9"/>
      <c r="D467" s="9"/>
    </row>
    <row r="468" spans="3:4" ht="12.5">
      <c r="C468" s="9"/>
      <c r="D468" s="9"/>
    </row>
    <row r="469" spans="3:4" ht="12.5">
      <c r="C469" s="9"/>
      <c r="D469" s="9"/>
    </row>
    <row r="470" spans="3:4" ht="12.5">
      <c r="C470" s="9"/>
      <c r="D470" s="9"/>
    </row>
    <row r="471" spans="3:4" ht="12.5">
      <c r="C471" s="9"/>
      <c r="D471" s="9"/>
    </row>
    <row r="472" spans="3:4" ht="12.5">
      <c r="C472" s="9"/>
      <c r="D472" s="9"/>
    </row>
    <row r="473" spans="3:4" ht="12.5">
      <c r="C473" s="9"/>
      <c r="D473" s="9"/>
    </row>
    <row r="474" spans="3:4" ht="12.5">
      <c r="C474" s="9"/>
      <c r="D474" s="9"/>
    </row>
    <row r="475" spans="3:4" ht="12.5">
      <c r="C475" s="9"/>
      <c r="D475" s="9"/>
    </row>
    <row r="476" spans="3:4" ht="12.5">
      <c r="C476" s="9"/>
      <c r="D476" s="9"/>
    </row>
    <row r="477" spans="3:4" ht="12.5">
      <c r="C477" s="9"/>
      <c r="D477" s="9"/>
    </row>
    <row r="478" spans="3:4" ht="12.5">
      <c r="C478" s="9"/>
      <c r="D478" s="9"/>
    </row>
    <row r="479" spans="3:4" ht="12.5">
      <c r="C479" s="9"/>
      <c r="D479" s="9"/>
    </row>
    <row r="480" spans="3:4" ht="12.5">
      <c r="C480" s="9"/>
      <c r="D480" s="9"/>
    </row>
    <row r="481" spans="3:4" ht="12.5">
      <c r="C481" s="9"/>
      <c r="D481" s="9"/>
    </row>
    <row r="482" spans="3:4" ht="12.5">
      <c r="C482" s="9"/>
      <c r="D482" s="9"/>
    </row>
    <row r="483" spans="3:4" ht="12.5">
      <c r="C483" s="9"/>
      <c r="D483" s="9"/>
    </row>
    <row r="484" spans="3:4" ht="12.5">
      <c r="C484" s="9"/>
      <c r="D484" s="9"/>
    </row>
    <row r="485" spans="3:4" ht="12.5">
      <c r="C485" s="9"/>
      <c r="D485" s="9"/>
    </row>
    <row r="486" spans="3:4" ht="12.5">
      <c r="C486" s="9"/>
      <c r="D486" s="9"/>
    </row>
    <row r="487" spans="3:4" ht="12.5">
      <c r="C487" s="9"/>
      <c r="D487" s="9"/>
    </row>
    <row r="488" spans="3:4" ht="12.5">
      <c r="C488" s="9"/>
      <c r="D488" s="9"/>
    </row>
    <row r="489" spans="3:4" ht="12.5">
      <c r="C489" s="9"/>
      <c r="D489" s="9"/>
    </row>
    <row r="490" spans="3:4" ht="12.5">
      <c r="C490" s="9"/>
      <c r="D490" s="9"/>
    </row>
    <row r="491" spans="3:4" ht="12.5">
      <c r="C491" s="9"/>
      <c r="D491" s="9"/>
    </row>
    <row r="492" spans="3:4" ht="12.5">
      <c r="C492" s="9"/>
      <c r="D492" s="9"/>
    </row>
    <row r="493" spans="3:4" ht="12.5">
      <c r="C493" s="9"/>
      <c r="D493" s="9"/>
    </row>
    <row r="494" spans="3:4" ht="12.5">
      <c r="C494" s="9"/>
      <c r="D494" s="9"/>
    </row>
    <row r="495" spans="3:4" ht="12.5">
      <c r="C495" s="9"/>
      <c r="D495" s="9"/>
    </row>
    <row r="496" spans="3:4" ht="12.5">
      <c r="C496" s="9"/>
      <c r="D496" s="9"/>
    </row>
    <row r="497" spans="3:4" ht="12.5">
      <c r="C497" s="9"/>
      <c r="D497" s="9"/>
    </row>
    <row r="498" spans="3:4" ht="12.5">
      <c r="C498" s="9"/>
      <c r="D498" s="9"/>
    </row>
    <row r="499" spans="3:4" ht="12.5">
      <c r="C499" s="9"/>
      <c r="D499" s="9"/>
    </row>
    <row r="500" spans="3:4" ht="12.5">
      <c r="C500" s="9"/>
      <c r="D500" s="9"/>
    </row>
    <row r="501" spans="3:4" ht="12.5">
      <c r="C501" s="9"/>
      <c r="D501" s="9"/>
    </row>
    <row r="502" spans="3:4" ht="12.5">
      <c r="C502" s="9"/>
      <c r="D502" s="9"/>
    </row>
    <row r="503" spans="3:4" ht="12.5">
      <c r="C503" s="9"/>
      <c r="D503" s="9"/>
    </row>
    <row r="504" spans="3:4" ht="12.5">
      <c r="C504" s="9"/>
      <c r="D504" s="9"/>
    </row>
    <row r="505" spans="3:4" ht="12.5">
      <c r="C505" s="9"/>
      <c r="D505" s="9"/>
    </row>
    <row r="506" spans="3:4" ht="12.5">
      <c r="C506" s="9"/>
      <c r="D506" s="9"/>
    </row>
    <row r="507" spans="3:4" ht="12.5">
      <c r="C507" s="9"/>
      <c r="D507" s="9"/>
    </row>
    <row r="508" spans="3:4" ht="12.5">
      <c r="C508" s="9"/>
      <c r="D508" s="9"/>
    </row>
    <row r="509" spans="3:4" ht="12.5">
      <c r="C509" s="9"/>
      <c r="D509" s="9"/>
    </row>
    <row r="510" spans="3:4" ht="12.5">
      <c r="C510" s="9"/>
      <c r="D510" s="9"/>
    </row>
    <row r="511" spans="3:4" ht="12.5">
      <c r="C511" s="9"/>
      <c r="D511" s="9"/>
    </row>
    <row r="512" spans="3:4" ht="12.5">
      <c r="C512" s="9"/>
      <c r="D512" s="9"/>
    </row>
    <row r="513" spans="3:4" ht="12.5">
      <c r="C513" s="9"/>
      <c r="D513" s="9"/>
    </row>
    <row r="514" spans="3:4" ht="12.5">
      <c r="C514" s="9"/>
      <c r="D514" s="9"/>
    </row>
    <row r="515" spans="3:4" ht="12.5">
      <c r="C515" s="9"/>
      <c r="D515" s="9"/>
    </row>
    <row r="516" spans="3:4" ht="12.5">
      <c r="C516" s="9"/>
      <c r="D516" s="9"/>
    </row>
    <row r="517" spans="3:4" ht="12.5">
      <c r="C517" s="9"/>
      <c r="D517" s="9"/>
    </row>
    <row r="518" spans="3:4" ht="12.5">
      <c r="C518" s="9"/>
      <c r="D518" s="9"/>
    </row>
    <row r="519" spans="3:4" ht="12.5">
      <c r="C519" s="9"/>
      <c r="D519" s="9"/>
    </row>
    <row r="520" spans="3:4" ht="12.5">
      <c r="C520" s="9"/>
      <c r="D520" s="9"/>
    </row>
    <row r="521" spans="3:4" ht="12.5">
      <c r="C521" s="9"/>
      <c r="D521" s="9"/>
    </row>
    <row r="522" spans="3:4" ht="12.5">
      <c r="C522" s="9"/>
      <c r="D522" s="9"/>
    </row>
    <row r="523" spans="3:4" ht="12.5">
      <c r="C523" s="9"/>
      <c r="D523" s="9"/>
    </row>
    <row r="524" spans="3:4" ht="12.5">
      <c r="C524" s="9"/>
      <c r="D524" s="9"/>
    </row>
    <row r="525" spans="3:4" ht="12.5">
      <c r="C525" s="9"/>
      <c r="D525" s="9"/>
    </row>
    <row r="526" spans="3:4" ht="12.5">
      <c r="C526" s="9"/>
      <c r="D526" s="9"/>
    </row>
    <row r="527" spans="3:4" ht="12.5">
      <c r="C527" s="9"/>
      <c r="D527" s="9"/>
    </row>
    <row r="528" spans="3:4" ht="12.5">
      <c r="C528" s="9"/>
      <c r="D528" s="9"/>
    </row>
    <row r="529" spans="3:4" ht="12.5">
      <c r="C529" s="9"/>
      <c r="D529" s="9"/>
    </row>
    <row r="530" spans="3:4" ht="12.5">
      <c r="C530" s="9"/>
      <c r="D530" s="9"/>
    </row>
    <row r="531" spans="3:4" ht="12.5">
      <c r="C531" s="9"/>
      <c r="D531" s="9"/>
    </row>
    <row r="532" spans="3:4" ht="12.5">
      <c r="C532" s="9"/>
      <c r="D532" s="9"/>
    </row>
    <row r="533" spans="3:4" ht="12.5">
      <c r="C533" s="9"/>
      <c r="D533" s="9"/>
    </row>
    <row r="534" spans="3:4" ht="12.5">
      <c r="C534" s="9"/>
      <c r="D534" s="9"/>
    </row>
    <row r="535" spans="3:4" ht="12.5">
      <c r="C535" s="9"/>
      <c r="D535" s="9"/>
    </row>
    <row r="536" spans="3:4" ht="12.5">
      <c r="C536" s="9"/>
      <c r="D536" s="9"/>
    </row>
    <row r="537" spans="3:4" ht="12.5">
      <c r="C537" s="9"/>
      <c r="D537" s="9"/>
    </row>
    <row r="538" spans="3:4" ht="12.5">
      <c r="C538" s="9"/>
      <c r="D538" s="9"/>
    </row>
    <row r="539" spans="3:4" ht="12.5">
      <c r="C539" s="9"/>
      <c r="D539" s="9"/>
    </row>
    <row r="540" spans="3:4" ht="12.5">
      <c r="C540" s="9"/>
      <c r="D540" s="9"/>
    </row>
    <row r="541" spans="3:4" ht="12.5">
      <c r="C541" s="9"/>
      <c r="D541" s="9"/>
    </row>
    <row r="542" spans="3:4" ht="12.5">
      <c r="C542" s="9"/>
      <c r="D542" s="9"/>
    </row>
    <row r="543" spans="3:4" ht="12.5">
      <c r="C543" s="9"/>
      <c r="D543" s="9"/>
    </row>
    <row r="544" spans="3:4" ht="12.5">
      <c r="C544" s="9"/>
      <c r="D544" s="9"/>
    </row>
    <row r="545" spans="3:4" ht="12.5">
      <c r="C545" s="9"/>
      <c r="D545" s="9"/>
    </row>
    <row r="546" spans="3:4" ht="12.5">
      <c r="C546" s="9"/>
      <c r="D546" s="9"/>
    </row>
    <row r="547" spans="3:4" ht="12.5">
      <c r="C547" s="9"/>
      <c r="D547" s="9"/>
    </row>
    <row r="548" spans="3:4" ht="12.5">
      <c r="C548" s="9"/>
      <c r="D548" s="9"/>
    </row>
    <row r="549" spans="3:4" ht="12.5">
      <c r="C549" s="9"/>
      <c r="D549" s="9"/>
    </row>
    <row r="550" spans="3:4" ht="12.5">
      <c r="C550" s="9"/>
      <c r="D550" s="9"/>
    </row>
    <row r="551" spans="3:4" ht="12.5">
      <c r="C551" s="9"/>
      <c r="D551" s="9"/>
    </row>
    <row r="552" spans="3:4" ht="12.5">
      <c r="C552" s="9"/>
      <c r="D552" s="9"/>
    </row>
    <row r="553" spans="3:4" ht="12.5">
      <c r="C553" s="9"/>
      <c r="D553" s="9"/>
    </row>
    <row r="554" spans="3:4" ht="12.5">
      <c r="C554" s="9"/>
      <c r="D554" s="9"/>
    </row>
    <row r="555" spans="3:4" ht="12.5">
      <c r="C555" s="9"/>
      <c r="D555" s="9"/>
    </row>
    <row r="556" spans="3:4" ht="12.5">
      <c r="C556" s="9"/>
      <c r="D556" s="9"/>
    </row>
    <row r="557" spans="3:4" ht="12.5">
      <c r="C557" s="9"/>
      <c r="D557" s="9"/>
    </row>
    <row r="558" spans="3:4" ht="12.5">
      <c r="C558" s="9"/>
      <c r="D558" s="9"/>
    </row>
    <row r="559" spans="3:4" ht="12.5">
      <c r="C559" s="9"/>
      <c r="D559" s="9"/>
    </row>
    <row r="560" spans="3:4" ht="12.5">
      <c r="C560" s="9"/>
      <c r="D560" s="9"/>
    </row>
    <row r="561" spans="3:4" ht="12.5">
      <c r="C561" s="9"/>
      <c r="D561" s="9"/>
    </row>
    <row r="562" spans="3:4" ht="12.5">
      <c r="C562" s="9"/>
      <c r="D562" s="9"/>
    </row>
    <row r="563" spans="3:4" ht="12.5">
      <c r="C563" s="9"/>
      <c r="D563" s="9"/>
    </row>
    <row r="564" spans="3:4" ht="12.5">
      <c r="C564" s="9"/>
      <c r="D564" s="9"/>
    </row>
    <row r="565" spans="3:4" ht="12.5">
      <c r="C565" s="9"/>
      <c r="D565" s="9"/>
    </row>
    <row r="566" spans="3:4" ht="12.5">
      <c r="C566" s="9"/>
      <c r="D566" s="9"/>
    </row>
    <row r="567" spans="3:4" ht="12.5">
      <c r="C567" s="9"/>
      <c r="D567" s="9"/>
    </row>
    <row r="568" spans="3:4" ht="12.5">
      <c r="C568" s="9"/>
      <c r="D568" s="9"/>
    </row>
    <row r="569" spans="3:4" ht="12.5">
      <c r="C569" s="9"/>
      <c r="D569" s="9"/>
    </row>
    <row r="570" spans="3:4" ht="12.5">
      <c r="C570" s="9"/>
      <c r="D570" s="9"/>
    </row>
    <row r="571" spans="3:4" ht="12.5">
      <c r="C571" s="9"/>
      <c r="D571" s="9"/>
    </row>
    <row r="572" spans="3:4" ht="12.5">
      <c r="C572" s="9"/>
      <c r="D572" s="9"/>
    </row>
    <row r="573" spans="3:4" ht="12.5">
      <c r="C573" s="9"/>
      <c r="D573" s="9"/>
    </row>
    <row r="574" spans="3:4" ht="12.5">
      <c r="C574" s="9"/>
      <c r="D574" s="9"/>
    </row>
    <row r="575" spans="3:4" ht="12.5">
      <c r="C575" s="9"/>
      <c r="D575" s="9"/>
    </row>
    <row r="576" spans="3:4" ht="12.5">
      <c r="C576" s="9"/>
      <c r="D576" s="9"/>
    </row>
    <row r="577" spans="3:4" ht="12.5">
      <c r="C577" s="9"/>
      <c r="D577" s="9"/>
    </row>
    <row r="578" spans="3:4" ht="12.5">
      <c r="C578" s="9"/>
      <c r="D578" s="9"/>
    </row>
    <row r="579" spans="3:4" ht="12.5">
      <c r="C579" s="9"/>
      <c r="D579" s="9"/>
    </row>
    <row r="580" spans="3:4" ht="12.5">
      <c r="C580" s="9"/>
      <c r="D580" s="9"/>
    </row>
    <row r="581" spans="3:4" ht="12.5">
      <c r="C581" s="9"/>
      <c r="D581" s="9"/>
    </row>
    <row r="582" spans="3:4" ht="12.5">
      <c r="C582" s="9"/>
      <c r="D582" s="9"/>
    </row>
    <row r="583" spans="3:4" ht="12.5">
      <c r="C583" s="9"/>
      <c r="D583" s="9"/>
    </row>
    <row r="584" spans="3:4" ht="12.5">
      <c r="C584" s="9"/>
      <c r="D584" s="9"/>
    </row>
    <row r="585" spans="3:4" ht="12.5">
      <c r="C585" s="9"/>
      <c r="D585" s="9"/>
    </row>
    <row r="586" spans="3:4" ht="12.5">
      <c r="C586" s="9"/>
      <c r="D586" s="9"/>
    </row>
    <row r="587" spans="3:4" ht="12.5">
      <c r="C587" s="9"/>
      <c r="D587" s="9"/>
    </row>
    <row r="588" spans="3:4" ht="12.5">
      <c r="C588" s="9"/>
      <c r="D588" s="9"/>
    </row>
    <row r="589" spans="3:4" ht="12.5">
      <c r="C589" s="9"/>
      <c r="D589" s="9"/>
    </row>
    <row r="590" spans="3:4" ht="12.5">
      <c r="C590" s="9"/>
      <c r="D590" s="9"/>
    </row>
    <row r="591" spans="3:4" ht="12.5">
      <c r="C591" s="9"/>
      <c r="D591" s="9"/>
    </row>
    <row r="592" spans="3:4" ht="12.5">
      <c r="C592" s="9"/>
      <c r="D592" s="9"/>
    </row>
    <row r="593" spans="3:4" ht="12.5">
      <c r="C593" s="9"/>
      <c r="D593" s="9"/>
    </row>
    <row r="594" spans="3:4" ht="12.5">
      <c r="C594" s="9"/>
      <c r="D594" s="9"/>
    </row>
    <row r="595" spans="3:4" ht="12.5">
      <c r="C595" s="9"/>
      <c r="D595" s="9"/>
    </row>
    <row r="596" spans="3:4" ht="12.5">
      <c r="C596" s="9"/>
      <c r="D596" s="9"/>
    </row>
    <row r="597" spans="3:4" ht="12.5">
      <c r="C597" s="9"/>
      <c r="D597" s="9"/>
    </row>
    <row r="598" spans="3:4" ht="12.5">
      <c r="C598" s="9"/>
      <c r="D598" s="9"/>
    </row>
    <row r="599" spans="3:4" ht="12.5">
      <c r="C599" s="9"/>
      <c r="D599" s="9"/>
    </row>
    <row r="600" spans="3:4" ht="12.5">
      <c r="C600" s="9"/>
      <c r="D600" s="9"/>
    </row>
    <row r="601" spans="3:4" ht="12.5">
      <c r="C601" s="9"/>
      <c r="D601" s="9"/>
    </row>
    <row r="602" spans="3:4" ht="12.5">
      <c r="C602" s="9"/>
      <c r="D602" s="9"/>
    </row>
    <row r="603" spans="3:4" ht="12.5">
      <c r="C603" s="9"/>
      <c r="D603" s="9"/>
    </row>
    <row r="604" spans="3:4" ht="12.5">
      <c r="C604" s="9"/>
      <c r="D604" s="9"/>
    </row>
    <row r="605" spans="3:4" ht="12.5">
      <c r="C605" s="9"/>
      <c r="D605" s="9"/>
    </row>
    <row r="606" spans="3:4" ht="12.5">
      <c r="C606" s="9"/>
      <c r="D606" s="9"/>
    </row>
    <row r="607" spans="3:4" ht="12.5">
      <c r="C607" s="9"/>
      <c r="D607" s="9"/>
    </row>
    <row r="608" spans="3:4" ht="12.5">
      <c r="C608" s="9"/>
      <c r="D608" s="9"/>
    </row>
    <row r="609" spans="3:4" ht="12.5">
      <c r="C609" s="9"/>
      <c r="D609" s="9"/>
    </row>
    <row r="610" spans="3:4" ht="12.5">
      <c r="C610" s="9"/>
      <c r="D610" s="9"/>
    </row>
    <row r="611" spans="3:4" ht="12.5">
      <c r="C611" s="9"/>
      <c r="D611" s="9"/>
    </row>
    <row r="612" spans="3:4" ht="12.5">
      <c r="C612" s="9"/>
      <c r="D612" s="9"/>
    </row>
    <row r="613" spans="3:4" ht="12.5">
      <c r="C613" s="9"/>
      <c r="D613" s="9"/>
    </row>
    <row r="614" spans="3:4" ht="12.5">
      <c r="C614" s="9"/>
      <c r="D614" s="9"/>
    </row>
    <row r="615" spans="3:4" ht="12.5">
      <c r="C615" s="9"/>
      <c r="D615" s="9"/>
    </row>
    <row r="616" spans="3:4" ht="12.5">
      <c r="C616" s="9"/>
      <c r="D616" s="9"/>
    </row>
    <row r="617" spans="3:4" ht="12.5">
      <c r="C617" s="9"/>
      <c r="D617" s="9"/>
    </row>
    <row r="618" spans="3:4" ht="12.5">
      <c r="C618" s="9"/>
      <c r="D618" s="9"/>
    </row>
    <row r="619" spans="3:4" ht="12.5">
      <c r="C619" s="9"/>
      <c r="D619" s="9"/>
    </row>
    <row r="620" spans="3:4" ht="12.5">
      <c r="C620" s="9"/>
      <c r="D620" s="9"/>
    </row>
    <row r="621" spans="3:4" ht="12.5">
      <c r="C621" s="9"/>
      <c r="D621" s="9"/>
    </row>
    <row r="622" spans="3:4" ht="12.5">
      <c r="C622" s="9"/>
      <c r="D622" s="9"/>
    </row>
    <row r="623" spans="3:4" ht="12.5">
      <c r="C623" s="9"/>
      <c r="D623" s="9"/>
    </row>
    <row r="624" spans="3:4" ht="12.5">
      <c r="C624" s="9"/>
      <c r="D624" s="9"/>
    </row>
    <row r="625" spans="3:4" ht="12.5">
      <c r="C625" s="9"/>
      <c r="D625" s="9"/>
    </row>
    <row r="626" spans="3:4" ht="12.5">
      <c r="C626" s="9"/>
      <c r="D626" s="9"/>
    </row>
    <row r="627" spans="3:4" ht="12.5">
      <c r="C627" s="9"/>
      <c r="D627" s="9"/>
    </row>
    <row r="628" spans="3:4" ht="12.5">
      <c r="C628" s="9"/>
      <c r="D628" s="9"/>
    </row>
    <row r="629" spans="3:4" ht="12.5">
      <c r="C629" s="9"/>
      <c r="D629" s="9"/>
    </row>
    <row r="630" spans="3:4" ht="12.5">
      <c r="C630" s="9"/>
      <c r="D630" s="9"/>
    </row>
    <row r="631" spans="3:4" ht="12.5">
      <c r="C631" s="9"/>
      <c r="D631" s="9"/>
    </row>
    <row r="632" spans="3:4" ht="12.5">
      <c r="C632" s="9"/>
      <c r="D632" s="9"/>
    </row>
    <row r="633" spans="3:4" ht="12.5">
      <c r="C633" s="9"/>
      <c r="D633" s="9"/>
    </row>
    <row r="634" spans="3:4" ht="12.5">
      <c r="C634" s="9"/>
      <c r="D634" s="9"/>
    </row>
    <row r="635" spans="3:4" ht="12.5">
      <c r="C635" s="9"/>
      <c r="D635" s="9"/>
    </row>
    <row r="636" spans="3:4" ht="12.5">
      <c r="C636" s="9"/>
      <c r="D636" s="9"/>
    </row>
    <row r="637" spans="3:4" ht="12.5">
      <c r="C637" s="9"/>
      <c r="D637" s="9"/>
    </row>
    <row r="638" spans="3:4" ht="12.5">
      <c r="C638" s="9"/>
      <c r="D638" s="9"/>
    </row>
    <row r="639" spans="3:4" ht="12.5">
      <c r="C639" s="9"/>
      <c r="D639" s="9"/>
    </row>
    <row r="640" spans="3:4" ht="12.5">
      <c r="C640" s="9"/>
      <c r="D640" s="9"/>
    </row>
    <row r="641" spans="3:4" ht="12.5">
      <c r="C641" s="9"/>
      <c r="D641" s="9"/>
    </row>
    <row r="642" spans="3:4" ht="12.5">
      <c r="C642" s="9"/>
      <c r="D642" s="9"/>
    </row>
    <row r="643" spans="3:4" ht="12.5">
      <c r="C643" s="9"/>
      <c r="D643" s="9"/>
    </row>
    <row r="644" spans="3:4" ht="12.5">
      <c r="C644" s="9"/>
      <c r="D644" s="9"/>
    </row>
    <row r="645" spans="3:4" ht="12.5">
      <c r="C645" s="9"/>
      <c r="D645" s="9"/>
    </row>
    <row r="646" spans="3:4" ht="12.5">
      <c r="C646" s="9"/>
      <c r="D646" s="9"/>
    </row>
    <row r="647" spans="3:4" ht="12.5">
      <c r="C647" s="9"/>
      <c r="D647" s="9"/>
    </row>
    <row r="648" spans="3:4" ht="12.5">
      <c r="C648" s="9"/>
      <c r="D648" s="9"/>
    </row>
    <row r="649" spans="3:4" ht="12.5">
      <c r="C649" s="9"/>
      <c r="D649" s="9"/>
    </row>
    <row r="650" spans="3:4" ht="12.5">
      <c r="C650" s="9"/>
      <c r="D650" s="9"/>
    </row>
    <row r="651" spans="3:4" ht="12.5">
      <c r="C651" s="9"/>
      <c r="D651" s="9"/>
    </row>
    <row r="652" spans="3:4" ht="12.5">
      <c r="C652" s="9"/>
      <c r="D652" s="9"/>
    </row>
    <row r="653" spans="3:4" ht="12.5">
      <c r="C653" s="9"/>
      <c r="D653" s="9"/>
    </row>
    <row r="654" spans="3:4" ht="12.5">
      <c r="C654" s="9"/>
      <c r="D654" s="9"/>
    </row>
    <row r="655" spans="3:4" ht="12.5">
      <c r="C655" s="9"/>
      <c r="D655" s="9"/>
    </row>
    <row r="656" spans="3:4" ht="12.5">
      <c r="C656" s="9"/>
      <c r="D656" s="9"/>
    </row>
    <row r="657" spans="3:4" ht="12.5">
      <c r="C657" s="9"/>
      <c r="D657" s="9"/>
    </row>
    <row r="658" spans="3:4" ht="12.5">
      <c r="C658" s="9"/>
      <c r="D658" s="9"/>
    </row>
    <row r="659" spans="3:4" ht="12.5">
      <c r="C659" s="9"/>
      <c r="D659" s="9"/>
    </row>
    <row r="660" spans="3:4" ht="12.5">
      <c r="C660" s="9"/>
      <c r="D660" s="9"/>
    </row>
    <row r="661" spans="3:4" ht="12.5">
      <c r="C661" s="9"/>
      <c r="D661" s="9"/>
    </row>
    <row r="662" spans="3:4" ht="12.5">
      <c r="C662" s="9"/>
      <c r="D662" s="9"/>
    </row>
    <row r="663" spans="3:4" ht="12.5">
      <c r="C663" s="9"/>
      <c r="D663" s="9"/>
    </row>
    <row r="664" spans="3:4" ht="12.5">
      <c r="C664" s="9"/>
      <c r="D664" s="9"/>
    </row>
    <row r="665" spans="3:4" ht="12.5">
      <c r="C665" s="9"/>
      <c r="D665" s="9"/>
    </row>
    <row r="666" spans="3:4" ht="12.5">
      <c r="C666" s="9"/>
      <c r="D666" s="9"/>
    </row>
    <row r="667" spans="3:4" ht="12.5">
      <c r="C667" s="9"/>
      <c r="D667" s="9"/>
    </row>
    <row r="668" spans="3:4" ht="12.5">
      <c r="C668" s="9"/>
      <c r="D668" s="9"/>
    </row>
    <row r="669" spans="3:4" ht="12.5">
      <c r="C669" s="9"/>
      <c r="D669" s="9"/>
    </row>
    <row r="670" spans="3:4" ht="12.5">
      <c r="C670" s="9"/>
      <c r="D670" s="9"/>
    </row>
    <row r="671" spans="3:4" ht="12.5">
      <c r="C671" s="9"/>
      <c r="D671" s="9"/>
    </row>
    <row r="672" spans="3:4" ht="12.5">
      <c r="C672" s="9"/>
      <c r="D672" s="9"/>
    </row>
    <row r="673" spans="3:4" ht="12.5">
      <c r="C673" s="9"/>
      <c r="D673" s="9"/>
    </row>
    <row r="674" spans="3:4" ht="12.5">
      <c r="C674" s="9"/>
      <c r="D674" s="9"/>
    </row>
    <row r="675" spans="3:4" ht="12.5">
      <c r="C675" s="9"/>
      <c r="D675" s="9"/>
    </row>
    <row r="676" spans="3:4" ht="12.5">
      <c r="C676" s="9"/>
      <c r="D676" s="9"/>
    </row>
    <row r="677" spans="3:4" ht="12.5">
      <c r="C677" s="9"/>
      <c r="D677" s="9"/>
    </row>
    <row r="678" spans="3:4" ht="12.5">
      <c r="C678" s="9"/>
      <c r="D678" s="9"/>
    </row>
    <row r="679" spans="3:4" ht="12.5">
      <c r="C679" s="9"/>
      <c r="D679" s="9"/>
    </row>
    <row r="680" spans="3:4" ht="12.5">
      <c r="C680" s="9"/>
      <c r="D680" s="9"/>
    </row>
    <row r="681" spans="3:4" ht="12.5">
      <c r="C681" s="9"/>
      <c r="D681" s="9"/>
    </row>
    <row r="682" spans="3:4" ht="12.5">
      <c r="C682" s="9"/>
      <c r="D682" s="9"/>
    </row>
    <row r="683" spans="3:4" ht="12.5">
      <c r="C683" s="9"/>
      <c r="D683" s="9"/>
    </row>
    <row r="684" spans="3:4" ht="12.5">
      <c r="C684" s="9"/>
      <c r="D684" s="9"/>
    </row>
    <row r="685" spans="3:4" ht="12.5">
      <c r="C685" s="9"/>
      <c r="D685" s="9"/>
    </row>
    <row r="686" spans="3:4" ht="12.5">
      <c r="C686" s="9"/>
      <c r="D686" s="9"/>
    </row>
    <row r="687" spans="3:4" ht="12.5">
      <c r="C687" s="9"/>
      <c r="D687" s="9"/>
    </row>
    <row r="688" spans="3:4" ht="12.5">
      <c r="C688" s="9"/>
      <c r="D688" s="9"/>
    </row>
    <row r="689" spans="3:4" ht="12.5">
      <c r="C689" s="9"/>
      <c r="D689" s="9"/>
    </row>
    <row r="690" spans="3:4" ht="12.5">
      <c r="C690" s="9"/>
      <c r="D690" s="9"/>
    </row>
    <row r="691" spans="3:4" ht="12.5">
      <c r="C691" s="9"/>
      <c r="D691" s="9"/>
    </row>
    <row r="692" spans="3:4" ht="12.5">
      <c r="C692" s="9"/>
      <c r="D692" s="9"/>
    </row>
    <row r="693" spans="3:4" ht="12.5">
      <c r="C693" s="9"/>
      <c r="D693" s="9"/>
    </row>
    <row r="694" spans="3:4" ht="12.5">
      <c r="C694" s="9"/>
      <c r="D694" s="9"/>
    </row>
    <row r="695" spans="3:4" ht="12.5">
      <c r="C695" s="9"/>
      <c r="D695" s="9"/>
    </row>
    <row r="696" spans="3:4" ht="12.5">
      <c r="C696" s="9"/>
      <c r="D696" s="9"/>
    </row>
    <row r="697" spans="3:4" ht="12.5">
      <c r="C697" s="9"/>
      <c r="D697" s="9"/>
    </row>
    <row r="698" spans="3:4" ht="12.5">
      <c r="C698" s="9"/>
      <c r="D698" s="9"/>
    </row>
    <row r="699" spans="3:4" ht="12.5">
      <c r="C699" s="9"/>
      <c r="D699" s="9"/>
    </row>
    <row r="700" spans="3:4" ht="12.5">
      <c r="C700" s="9"/>
      <c r="D700" s="9"/>
    </row>
    <row r="701" spans="3:4" ht="12.5">
      <c r="C701" s="9"/>
      <c r="D701" s="9"/>
    </row>
    <row r="702" spans="3:4" ht="12.5">
      <c r="C702" s="9"/>
      <c r="D702" s="9"/>
    </row>
    <row r="703" spans="3:4" ht="12.5">
      <c r="C703" s="9"/>
      <c r="D703" s="9"/>
    </row>
    <row r="704" spans="3:4" ht="12.5">
      <c r="C704" s="9"/>
      <c r="D704" s="9"/>
    </row>
    <row r="705" spans="3:4" ht="12.5">
      <c r="C705" s="9"/>
      <c r="D705" s="9"/>
    </row>
    <row r="706" spans="3:4" ht="12.5">
      <c r="C706" s="9"/>
      <c r="D706" s="9"/>
    </row>
    <row r="707" spans="3:4" ht="12.5">
      <c r="C707" s="9"/>
      <c r="D707" s="9"/>
    </row>
    <row r="708" spans="3:4" ht="12.5">
      <c r="C708" s="9"/>
      <c r="D708" s="9"/>
    </row>
    <row r="709" spans="3:4" ht="12.5">
      <c r="C709" s="9"/>
      <c r="D709" s="9"/>
    </row>
    <row r="710" spans="3:4" ht="12.5">
      <c r="C710" s="9"/>
      <c r="D710" s="9"/>
    </row>
    <row r="711" spans="3:4" ht="12.5">
      <c r="C711" s="9"/>
      <c r="D711" s="9"/>
    </row>
    <row r="712" spans="3:4" ht="12.5">
      <c r="C712" s="9"/>
      <c r="D712" s="9"/>
    </row>
    <row r="713" spans="3:4" ht="12.5">
      <c r="C713" s="9"/>
      <c r="D713" s="9"/>
    </row>
    <row r="714" spans="3:4" ht="12.5">
      <c r="C714" s="9"/>
      <c r="D714" s="9"/>
    </row>
    <row r="715" spans="3:4" ht="12.5">
      <c r="C715" s="9"/>
      <c r="D715" s="9"/>
    </row>
    <row r="716" spans="3:4" ht="12.5">
      <c r="C716" s="9"/>
      <c r="D716" s="9"/>
    </row>
    <row r="717" spans="3:4" ht="12.5">
      <c r="C717" s="9"/>
      <c r="D717" s="9"/>
    </row>
    <row r="718" spans="3:4" ht="12.5">
      <c r="C718" s="9"/>
      <c r="D718" s="9"/>
    </row>
    <row r="719" spans="3:4" ht="12.5">
      <c r="C719" s="9"/>
      <c r="D719" s="9"/>
    </row>
    <row r="720" spans="3:4" ht="12.5">
      <c r="C720" s="9"/>
      <c r="D720" s="9"/>
    </row>
    <row r="721" spans="3:4" ht="12.5">
      <c r="C721" s="9"/>
      <c r="D721" s="9"/>
    </row>
    <row r="722" spans="3:4" ht="12.5">
      <c r="C722" s="9"/>
      <c r="D722" s="9"/>
    </row>
    <row r="723" spans="3:4" ht="12.5">
      <c r="C723" s="9"/>
      <c r="D723" s="9"/>
    </row>
    <row r="724" spans="3:4" ht="12.5">
      <c r="C724" s="9"/>
      <c r="D724" s="9"/>
    </row>
    <row r="725" spans="3:4" ht="12.5">
      <c r="C725" s="9"/>
      <c r="D725" s="9"/>
    </row>
    <row r="726" spans="3:4" ht="12.5">
      <c r="C726" s="9"/>
      <c r="D726" s="9"/>
    </row>
    <row r="727" spans="3:4" ht="12.5">
      <c r="C727" s="9"/>
      <c r="D727" s="9"/>
    </row>
    <row r="728" spans="3:4" ht="12.5">
      <c r="C728" s="9"/>
      <c r="D728" s="9"/>
    </row>
    <row r="729" spans="3:4" ht="12.5">
      <c r="C729" s="9"/>
      <c r="D729" s="9"/>
    </row>
    <row r="730" spans="3:4" ht="12.5">
      <c r="C730" s="9"/>
      <c r="D730" s="9"/>
    </row>
    <row r="731" spans="3:4" ht="12.5">
      <c r="C731" s="9"/>
      <c r="D731" s="9"/>
    </row>
    <row r="732" spans="3:4" ht="12.5">
      <c r="C732" s="9"/>
      <c r="D732" s="9"/>
    </row>
    <row r="733" spans="3:4" ht="12.5">
      <c r="C733" s="9"/>
      <c r="D733" s="9"/>
    </row>
    <row r="734" spans="3:4" ht="12.5">
      <c r="C734" s="9"/>
      <c r="D734" s="9"/>
    </row>
    <row r="735" spans="3:4" ht="12.5">
      <c r="C735" s="9"/>
      <c r="D735" s="9"/>
    </row>
    <row r="736" spans="3:4" ht="12.5">
      <c r="C736" s="9"/>
      <c r="D736" s="9"/>
    </row>
    <row r="737" spans="3:4" ht="12.5">
      <c r="C737" s="9"/>
      <c r="D737" s="9"/>
    </row>
    <row r="738" spans="3:4" ht="12.5">
      <c r="C738" s="9"/>
      <c r="D738" s="9"/>
    </row>
    <row r="739" spans="3:4" ht="12.5">
      <c r="C739" s="9"/>
      <c r="D739" s="9"/>
    </row>
    <row r="740" spans="3:4" ht="12.5">
      <c r="C740" s="9"/>
      <c r="D740" s="9"/>
    </row>
    <row r="741" spans="3:4" ht="12.5">
      <c r="C741" s="9"/>
      <c r="D741" s="9"/>
    </row>
    <row r="742" spans="3:4" ht="12.5">
      <c r="C742" s="9"/>
      <c r="D742" s="9"/>
    </row>
    <row r="743" spans="3:4" ht="12.5">
      <c r="C743" s="9"/>
      <c r="D743" s="9"/>
    </row>
    <row r="744" spans="3:4" ht="12.5">
      <c r="C744" s="9"/>
      <c r="D744" s="9"/>
    </row>
    <row r="745" spans="3:4" ht="12.5">
      <c r="C745" s="9"/>
      <c r="D745" s="9"/>
    </row>
    <row r="746" spans="3:4" ht="12.5">
      <c r="C746" s="9"/>
      <c r="D746" s="9"/>
    </row>
    <row r="747" spans="3:4" ht="12.5">
      <c r="C747" s="9"/>
      <c r="D747" s="9"/>
    </row>
    <row r="748" spans="3:4" ht="12.5">
      <c r="C748" s="9"/>
      <c r="D748" s="9"/>
    </row>
    <row r="749" spans="3:4" ht="12.5">
      <c r="C749" s="9"/>
      <c r="D749" s="9"/>
    </row>
    <row r="750" spans="3:4" ht="12.5">
      <c r="C750" s="9"/>
      <c r="D750" s="9"/>
    </row>
    <row r="751" spans="3:4" ht="12.5">
      <c r="C751" s="9"/>
      <c r="D751" s="9"/>
    </row>
    <row r="752" spans="3:4" ht="12.5">
      <c r="C752" s="9"/>
      <c r="D752" s="9"/>
    </row>
    <row r="753" spans="3:4" ht="12.5">
      <c r="C753" s="9"/>
      <c r="D753" s="9"/>
    </row>
    <row r="754" spans="3:4" ht="12.5">
      <c r="C754" s="9"/>
      <c r="D754" s="9"/>
    </row>
    <row r="755" spans="3:4" ht="12.5">
      <c r="C755" s="9"/>
      <c r="D755" s="9"/>
    </row>
    <row r="756" spans="3:4" ht="12.5">
      <c r="C756" s="9"/>
      <c r="D756" s="9"/>
    </row>
    <row r="757" spans="3:4" ht="12.5">
      <c r="C757" s="9"/>
      <c r="D757" s="9"/>
    </row>
    <row r="758" spans="3:4" ht="12.5">
      <c r="C758" s="9"/>
      <c r="D758" s="9"/>
    </row>
    <row r="759" spans="3:4" ht="12.5">
      <c r="C759" s="9"/>
      <c r="D759" s="9"/>
    </row>
    <row r="760" spans="3:4" ht="12.5">
      <c r="C760" s="9"/>
      <c r="D760" s="9"/>
    </row>
    <row r="761" spans="3:4" ht="12.5">
      <c r="C761" s="9"/>
      <c r="D761" s="9"/>
    </row>
    <row r="762" spans="3:4" ht="12.5">
      <c r="C762" s="9"/>
      <c r="D762" s="9"/>
    </row>
    <row r="763" spans="3:4" ht="12.5">
      <c r="C763" s="9"/>
      <c r="D763" s="9"/>
    </row>
    <row r="764" spans="3:4" ht="12.5">
      <c r="C764" s="9"/>
      <c r="D764" s="9"/>
    </row>
    <row r="765" spans="3:4" ht="12.5">
      <c r="C765" s="9"/>
      <c r="D765" s="9"/>
    </row>
    <row r="766" spans="3:4" ht="12.5">
      <c r="C766" s="9"/>
      <c r="D766" s="9"/>
    </row>
    <row r="767" spans="3:4" ht="12.5">
      <c r="C767" s="9"/>
      <c r="D767" s="9"/>
    </row>
    <row r="768" spans="3:4" ht="12.5">
      <c r="C768" s="9"/>
      <c r="D768" s="9"/>
    </row>
    <row r="769" spans="3:4" ht="12.5">
      <c r="C769" s="9"/>
      <c r="D769" s="9"/>
    </row>
    <row r="770" spans="3:4" ht="12.5">
      <c r="C770" s="9"/>
      <c r="D770" s="9"/>
    </row>
    <row r="771" spans="3:4" ht="12.5">
      <c r="C771" s="9"/>
      <c r="D771" s="9"/>
    </row>
    <row r="772" spans="3:4" ht="12.5">
      <c r="C772" s="9"/>
      <c r="D772" s="9"/>
    </row>
    <row r="773" spans="3:4" ht="12.5">
      <c r="C773" s="9"/>
      <c r="D773" s="9"/>
    </row>
    <row r="774" spans="3:4" ht="12.5">
      <c r="C774" s="9"/>
      <c r="D774" s="9"/>
    </row>
    <row r="775" spans="3:4" ht="12.5">
      <c r="C775" s="9"/>
      <c r="D775" s="9"/>
    </row>
    <row r="776" spans="3:4" ht="12.5">
      <c r="C776" s="9"/>
      <c r="D776" s="9"/>
    </row>
    <row r="777" spans="3:4" ht="12.5">
      <c r="C777" s="9"/>
      <c r="D777" s="9"/>
    </row>
    <row r="778" spans="3:4" ht="12.5">
      <c r="C778" s="9"/>
      <c r="D778" s="9"/>
    </row>
    <row r="779" spans="3:4" ht="12.5">
      <c r="C779" s="9"/>
      <c r="D779" s="9"/>
    </row>
    <row r="780" spans="3:4" ht="12.5">
      <c r="C780" s="9"/>
      <c r="D780" s="9"/>
    </row>
    <row r="781" spans="3:4" ht="12.5">
      <c r="C781" s="9"/>
      <c r="D781" s="9"/>
    </row>
    <row r="782" spans="3:4" ht="12.5">
      <c r="C782" s="9"/>
      <c r="D782" s="9"/>
    </row>
    <row r="783" spans="3:4" ht="12.5">
      <c r="C783" s="9"/>
      <c r="D783" s="9"/>
    </row>
    <row r="784" spans="3:4" ht="12.5">
      <c r="C784" s="9"/>
      <c r="D784" s="9"/>
    </row>
    <row r="785" spans="3:4" ht="12.5">
      <c r="C785" s="9"/>
      <c r="D785" s="9"/>
    </row>
    <row r="786" spans="3:4" ht="12.5">
      <c r="C786" s="9"/>
      <c r="D786" s="9"/>
    </row>
    <row r="787" spans="3:4" ht="12.5">
      <c r="C787" s="9"/>
      <c r="D787" s="9"/>
    </row>
    <row r="788" spans="3:4" ht="12.5">
      <c r="C788" s="9"/>
      <c r="D788" s="9"/>
    </row>
    <row r="789" spans="3:4" ht="12.5">
      <c r="C789" s="9"/>
      <c r="D789" s="9"/>
    </row>
    <row r="790" spans="3:4" ht="12.5">
      <c r="C790" s="9"/>
      <c r="D790" s="9"/>
    </row>
    <row r="791" spans="3:4" ht="12.5">
      <c r="C791" s="9"/>
      <c r="D791" s="9"/>
    </row>
    <row r="792" spans="3:4" ht="12.5">
      <c r="C792" s="9"/>
      <c r="D792" s="9"/>
    </row>
    <row r="793" spans="3:4" ht="12.5">
      <c r="C793" s="9"/>
      <c r="D793" s="9"/>
    </row>
    <row r="794" spans="3:4" ht="12.5">
      <c r="C794" s="9"/>
      <c r="D794" s="9"/>
    </row>
    <row r="795" spans="3:4" ht="12.5">
      <c r="C795" s="9"/>
      <c r="D795" s="9"/>
    </row>
    <row r="796" spans="3:4" ht="12.5">
      <c r="C796" s="9"/>
      <c r="D796" s="9"/>
    </row>
    <row r="797" spans="3:4" ht="12.5">
      <c r="C797" s="9"/>
      <c r="D797" s="9"/>
    </row>
    <row r="798" spans="3:4" ht="12.5">
      <c r="C798" s="9"/>
      <c r="D798" s="9"/>
    </row>
    <row r="799" spans="3:4" ht="12.5">
      <c r="C799" s="9"/>
      <c r="D799" s="9"/>
    </row>
    <row r="800" spans="3:4" ht="12.5">
      <c r="C800" s="9"/>
      <c r="D800" s="9"/>
    </row>
    <row r="801" spans="3:4" ht="12.5">
      <c r="C801" s="9"/>
      <c r="D801" s="9"/>
    </row>
    <row r="802" spans="3:4" ht="12.5">
      <c r="C802" s="9"/>
      <c r="D802" s="9"/>
    </row>
    <row r="803" spans="3:4" ht="12.5">
      <c r="C803" s="9"/>
      <c r="D803" s="9"/>
    </row>
    <row r="804" spans="3:4" ht="12.5">
      <c r="C804" s="9"/>
      <c r="D804" s="9"/>
    </row>
    <row r="805" spans="3:4" ht="12.5">
      <c r="C805" s="9"/>
      <c r="D805" s="9"/>
    </row>
    <row r="806" spans="3:4" ht="12.5">
      <c r="C806" s="9"/>
      <c r="D806" s="9"/>
    </row>
    <row r="807" spans="3:4" ht="12.5">
      <c r="C807" s="9"/>
      <c r="D807" s="9"/>
    </row>
    <row r="808" spans="3:4" ht="12.5">
      <c r="C808" s="9"/>
      <c r="D808" s="9"/>
    </row>
    <row r="809" spans="3:4" ht="12.5">
      <c r="C809" s="9"/>
      <c r="D809" s="9"/>
    </row>
    <row r="810" spans="3:4" ht="12.5">
      <c r="C810" s="9"/>
      <c r="D810" s="9"/>
    </row>
    <row r="811" spans="3:4" ht="12.5">
      <c r="C811" s="9"/>
      <c r="D811" s="9"/>
    </row>
    <row r="812" spans="3:4" ht="12.5">
      <c r="C812" s="9"/>
      <c r="D812" s="9"/>
    </row>
    <row r="813" spans="3:4" ht="12.5">
      <c r="C813" s="9"/>
      <c r="D813" s="9"/>
    </row>
    <row r="814" spans="3:4" ht="12.5">
      <c r="C814" s="9"/>
      <c r="D814" s="9"/>
    </row>
    <row r="815" spans="3:4" ht="12.5">
      <c r="C815" s="9"/>
      <c r="D815" s="9"/>
    </row>
    <row r="816" spans="3:4" ht="12.5">
      <c r="C816" s="9"/>
      <c r="D816" s="9"/>
    </row>
    <row r="817" spans="3:4" ht="12.5">
      <c r="C817" s="9"/>
      <c r="D817" s="9"/>
    </row>
    <row r="818" spans="3:4" ht="12.5">
      <c r="C818" s="9"/>
      <c r="D818" s="9"/>
    </row>
    <row r="819" spans="3:4" ht="12.5">
      <c r="C819" s="9"/>
      <c r="D819" s="9"/>
    </row>
    <row r="820" spans="3:4" ht="12.5">
      <c r="C820" s="9"/>
      <c r="D820" s="9"/>
    </row>
    <row r="821" spans="3:4" ht="12.5">
      <c r="C821" s="9"/>
      <c r="D821" s="9"/>
    </row>
    <row r="822" spans="3:4" ht="12.5">
      <c r="C822" s="9"/>
      <c r="D822" s="9"/>
    </row>
    <row r="823" spans="3:4" ht="12.5">
      <c r="C823" s="9"/>
      <c r="D823" s="9"/>
    </row>
    <row r="824" spans="3:4" ht="12.5">
      <c r="C824" s="9"/>
      <c r="D824" s="9"/>
    </row>
    <row r="825" spans="3:4" ht="12.5">
      <c r="C825" s="9"/>
      <c r="D825" s="9"/>
    </row>
    <row r="826" spans="3:4" ht="12.5">
      <c r="C826" s="9"/>
      <c r="D826" s="9"/>
    </row>
    <row r="827" spans="3:4" ht="12.5">
      <c r="C827" s="9"/>
      <c r="D827" s="9"/>
    </row>
    <row r="828" spans="3:4" ht="12.5">
      <c r="C828" s="9"/>
      <c r="D828" s="9"/>
    </row>
    <row r="829" spans="3:4" ht="12.5">
      <c r="C829" s="9"/>
      <c r="D829" s="9"/>
    </row>
    <row r="830" spans="3:4" ht="12.5">
      <c r="C830" s="9"/>
      <c r="D830" s="9"/>
    </row>
    <row r="831" spans="3:4" ht="12.5">
      <c r="C831" s="9"/>
      <c r="D831" s="9"/>
    </row>
    <row r="832" spans="3:4" ht="12.5">
      <c r="C832" s="9"/>
      <c r="D832" s="9"/>
    </row>
    <row r="833" spans="3:4" ht="12.5">
      <c r="C833" s="9"/>
      <c r="D833" s="9"/>
    </row>
    <row r="834" spans="3:4" ht="12.5">
      <c r="C834" s="9"/>
      <c r="D834" s="9"/>
    </row>
    <row r="835" spans="3:4" ht="12.5">
      <c r="C835" s="9"/>
      <c r="D835" s="9"/>
    </row>
    <row r="836" spans="3:4" ht="12.5">
      <c r="C836" s="9"/>
      <c r="D836" s="9"/>
    </row>
    <row r="837" spans="3:4" ht="12.5">
      <c r="C837" s="9"/>
      <c r="D837" s="9"/>
    </row>
    <row r="838" spans="3:4" ht="12.5">
      <c r="C838" s="9"/>
      <c r="D838" s="9"/>
    </row>
    <row r="839" spans="3:4" ht="12.5">
      <c r="C839" s="9"/>
      <c r="D839" s="9"/>
    </row>
    <row r="840" spans="3:4" ht="12.5">
      <c r="C840" s="9"/>
      <c r="D840" s="9"/>
    </row>
    <row r="841" spans="3:4" ht="12.5">
      <c r="C841" s="9"/>
      <c r="D841" s="9"/>
    </row>
    <row r="842" spans="3:4" ht="12.5">
      <c r="C842" s="9"/>
      <c r="D842" s="9"/>
    </row>
    <row r="843" spans="3:4" ht="12.5">
      <c r="C843" s="9"/>
      <c r="D843" s="9"/>
    </row>
    <row r="844" spans="3:4" ht="12.5">
      <c r="C844" s="9"/>
      <c r="D844" s="9"/>
    </row>
    <row r="845" spans="3:4" ht="12.5">
      <c r="C845" s="9"/>
      <c r="D845" s="9"/>
    </row>
    <row r="846" spans="3:4" ht="12.5">
      <c r="C846" s="9"/>
      <c r="D846" s="9"/>
    </row>
    <row r="847" spans="3:4" ht="12.5">
      <c r="C847" s="9"/>
      <c r="D847" s="9"/>
    </row>
    <row r="848" spans="3:4" ht="12.5">
      <c r="C848" s="9"/>
      <c r="D848" s="9"/>
    </row>
    <row r="849" spans="3:4" ht="12.5">
      <c r="C849" s="9"/>
      <c r="D849" s="9"/>
    </row>
    <row r="850" spans="3:4" ht="12.5">
      <c r="C850" s="9"/>
      <c r="D850" s="9"/>
    </row>
    <row r="851" spans="3:4" ht="12.5">
      <c r="C851" s="9"/>
      <c r="D851" s="9"/>
    </row>
    <row r="852" spans="3:4" ht="12.5">
      <c r="C852" s="9"/>
      <c r="D852" s="9"/>
    </row>
    <row r="853" spans="3:4" ht="12.5">
      <c r="C853" s="9"/>
      <c r="D853" s="9"/>
    </row>
    <row r="854" spans="3:4" ht="12.5">
      <c r="C854" s="9"/>
      <c r="D854" s="9"/>
    </row>
    <row r="855" spans="3:4" ht="12.5">
      <c r="C855" s="9"/>
      <c r="D855" s="9"/>
    </row>
    <row r="856" spans="3:4" ht="12.5">
      <c r="C856" s="9"/>
      <c r="D856" s="9"/>
    </row>
    <row r="857" spans="3:4" ht="12.5">
      <c r="C857" s="9"/>
      <c r="D857" s="9"/>
    </row>
    <row r="858" spans="3:4" ht="12.5">
      <c r="C858" s="9"/>
      <c r="D858" s="9"/>
    </row>
    <row r="859" spans="3:4" ht="12.5">
      <c r="C859" s="9"/>
      <c r="D859" s="9"/>
    </row>
    <row r="860" spans="3:4" ht="12.5">
      <c r="C860" s="9"/>
      <c r="D860" s="9"/>
    </row>
    <row r="861" spans="3:4" ht="12.5">
      <c r="C861" s="9"/>
      <c r="D861" s="9"/>
    </row>
    <row r="862" spans="3:4" ht="12.5">
      <c r="C862" s="9"/>
      <c r="D862" s="9"/>
    </row>
    <row r="863" spans="3:4" ht="12.5">
      <c r="C863" s="9"/>
      <c r="D863" s="9"/>
    </row>
    <row r="864" spans="3:4" ht="12.5">
      <c r="C864" s="9"/>
      <c r="D864" s="9"/>
    </row>
    <row r="865" spans="3:4" ht="12.5">
      <c r="C865" s="9"/>
      <c r="D865" s="9"/>
    </row>
    <row r="866" spans="3:4" ht="12.5">
      <c r="C866" s="9"/>
      <c r="D866" s="9"/>
    </row>
    <row r="867" spans="3:4" ht="12.5">
      <c r="C867" s="9"/>
      <c r="D867" s="9"/>
    </row>
    <row r="868" spans="3:4" ht="12.5">
      <c r="C868" s="9"/>
      <c r="D868" s="9"/>
    </row>
    <row r="869" spans="3:4" ht="12.5">
      <c r="C869" s="9"/>
      <c r="D869" s="9"/>
    </row>
    <row r="870" spans="3:4" ht="12.5">
      <c r="C870" s="9"/>
      <c r="D870" s="9"/>
    </row>
    <row r="871" spans="3:4" ht="12.5">
      <c r="C871" s="9"/>
      <c r="D871" s="9"/>
    </row>
    <row r="872" spans="3:4" ht="12.5">
      <c r="C872" s="9"/>
      <c r="D872" s="9"/>
    </row>
    <row r="873" spans="3:4" ht="12.5">
      <c r="C873" s="9"/>
      <c r="D873" s="9"/>
    </row>
    <row r="874" spans="3:4" ht="12.5">
      <c r="C874" s="9"/>
      <c r="D874" s="9"/>
    </row>
    <row r="875" spans="3:4" ht="12.5">
      <c r="C875" s="9"/>
      <c r="D875" s="9"/>
    </row>
    <row r="876" spans="3:4" ht="12.5">
      <c r="C876" s="9"/>
      <c r="D876" s="9"/>
    </row>
    <row r="877" spans="3:4" ht="12.5">
      <c r="C877" s="9"/>
      <c r="D877" s="9"/>
    </row>
    <row r="878" spans="3:4" ht="12.5">
      <c r="C878" s="9"/>
      <c r="D878" s="9"/>
    </row>
    <row r="879" spans="3:4" ht="12.5">
      <c r="C879" s="9"/>
      <c r="D879" s="9"/>
    </row>
    <row r="880" spans="3:4" ht="12.5">
      <c r="C880" s="9"/>
      <c r="D880" s="9"/>
    </row>
    <row r="881" spans="3:4" ht="12.5">
      <c r="C881" s="9"/>
      <c r="D881" s="9"/>
    </row>
    <row r="882" spans="3:4" ht="12.5">
      <c r="C882" s="9"/>
      <c r="D882" s="9"/>
    </row>
    <row r="883" spans="3:4" ht="12.5">
      <c r="C883" s="9"/>
      <c r="D883" s="9"/>
    </row>
    <row r="884" spans="3:4" ht="12.5">
      <c r="C884" s="9"/>
      <c r="D884" s="9"/>
    </row>
    <row r="885" spans="3:4" ht="12.5">
      <c r="C885" s="9"/>
      <c r="D885" s="9"/>
    </row>
    <row r="886" spans="3:4" ht="12.5">
      <c r="C886" s="9"/>
      <c r="D886" s="9"/>
    </row>
    <row r="887" spans="3:4" ht="12.5">
      <c r="C887" s="9"/>
      <c r="D887" s="9"/>
    </row>
    <row r="888" spans="3:4" ht="12.5">
      <c r="C888" s="9"/>
      <c r="D888" s="9"/>
    </row>
    <row r="889" spans="3:4" ht="12.5">
      <c r="C889" s="9"/>
      <c r="D889" s="9"/>
    </row>
    <row r="890" spans="3:4" ht="12.5">
      <c r="C890" s="9"/>
      <c r="D890" s="9"/>
    </row>
    <row r="891" spans="3:4" ht="12.5">
      <c r="C891" s="9"/>
      <c r="D891" s="9"/>
    </row>
    <row r="892" spans="3:4" ht="12.5">
      <c r="C892" s="9"/>
      <c r="D892" s="9"/>
    </row>
    <row r="893" spans="3:4" ht="12.5">
      <c r="C893" s="9"/>
      <c r="D893" s="9"/>
    </row>
    <row r="894" spans="3:4" ht="12.5">
      <c r="C894" s="9"/>
      <c r="D894" s="9"/>
    </row>
    <row r="895" spans="3:4" ht="12.5">
      <c r="C895" s="9"/>
      <c r="D895" s="9"/>
    </row>
    <row r="896" spans="3:4" ht="12.5">
      <c r="C896" s="9"/>
      <c r="D896" s="9"/>
    </row>
    <row r="897" spans="3:4" ht="12.5">
      <c r="C897" s="9"/>
      <c r="D897" s="9"/>
    </row>
    <row r="898" spans="3:4" ht="12.5">
      <c r="C898" s="9"/>
      <c r="D898" s="9"/>
    </row>
    <row r="899" spans="3:4" ht="12.5">
      <c r="C899" s="9"/>
      <c r="D899" s="9"/>
    </row>
    <row r="900" spans="3:4" ht="12.5">
      <c r="C900" s="9"/>
      <c r="D900" s="9"/>
    </row>
    <row r="901" spans="3:4" ht="12.5">
      <c r="C901" s="9"/>
      <c r="D901" s="9"/>
    </row>
    <row r="902" spans="3:4" ht="12.5">
      <c r="C902" s="9"/>
      <c r="D902" s="9"/>
    </row>
    <row r="903" spans="3:4" ht="12.5">
      <c r="C903" s="9"/>
      <c r="D903" s="9"/>
    </row>
    <row r="904" spans="3:4" ht="12.5">
      <c r="C904" s="9"/>
      <c r="D904" s="9"/>
    </row>
    <row r="905" spans="3:4" ht="12.5">
      <c r="C905" s="9"/>
      <c r="D905" s="9"/>
    </row>
    <row r="906" spans="3:4" ht="12.5">
      <c r="C906" s="9"/>
      <c r="D906" s="9"/>
    </row>
    <row r="907" spans="3:4" ht="12.5">
      <c r="C907" s="9"/>
      <c r="D907" s="9"/>
    </row>
    <row r="908" spans="3:4" ht="12.5">
      <c r="C908" s="9"/>
      <c r="D908" s="9"/>
    </row>
    <row r="909" spans="3:4" ht="12.5">
      <c r="C909" s="9"/>
      <c r="D909" s="9"/>
    </row>
    <row r="910" spans="3:4" ht="12.5">
      <c r="C910" s="9"/>
      <c r="D910" s="9"/>
    </row>
    <row r="911" spans="3:4" ht="12.5">
      <c r="C911" s="9"/>
      <c r="D911" s="9"/>
    </row>
    <row r="912" spans="3:4" ht="12.5">
      <c r="C912" s="9"/>
      <c r="D912" s="9"/>
    </row>
    <row r="913" spans="3:4" ht="12.5">
      <c r="C913" s="9"/>
      <c r="D913" s="9"/>
    </row>
    <row r="914" spans="3:4" ht="12.5">
      <c r="C914" s="9"/>
      <c r="D914" s="9"/>
    </row>
    <row r="915" spans="3:4" ht="12.5">
      <c r="C915" s="9"/>
      <c r="D915" s="9"/>
    </row>
    <row r="916" spans="3:4" ht="12.5">
      <c r="C916" s="9"/>
      <c r="D916" s="9"/>
    </row>
    <row r="917" spans="3:4" ht="12.5">
      <c r="C917" s="9"/>
      <c r="D917" s="9"/>
    </row>
    <row r="918" spans="3:4" ht="12.5">
      <c r="C918" s="9"/>
      <c r="D918" s="9"/>
    </row>
    <row r="919" spans="3:4" ht="12.5">
      <c r="C919" s="9"/>
      <c r="D919" s="9"/>
    </row>
    <row r="920" spans="3:4" ht="12.5">
      <c r="C920" s="9"/>
      <c r="D920" s="9"/>
    </row>
    <row r="921" spans="3:4" ht="12.5">
      <c r="C921" s="9"/>
      <c r="D921" s="9"/>
    </row>
    <row r="922" spans="3:4" ht="12.5">
      <c r="C922" s="9"/>
      <c r="D922" s="9"/>
    </row>
    <row r="923" spans="3:4" ht="12.5">
      <c r="C923" s="9"/>
      <c r="D923" s="9"/>
    </row>
    <row r="924" spans="3:4" ht="12.5">
      <c r="C924" s="9"/>
      <c r="D924" s="9"/>
    </row>
    <row r="925" spans="3:4" ht="12.5">
      <c r="C925" s="9"/>
      <c r="D925" s="9"/>
    </row>
    <row r="926" spans="3:4" ht="12.5">
      <c r="C926" s="9"/>
      <c r="D926" s="9"/>
    </row>
    <row r="927" spans="3:4" ht="12.5">
      <c r="C927" s="9"/>
      <c r="D927" s="9"/>
    </row>
    <row r="928" spans="3:4" ht="12.5">
      <c r="C928" s="9"/>
      <c r="D928" s="9"/>
    </row>
    <row r="929" spans="3:4" ht="12.5">
      <c r="C929" s="9"/>
      <c r="D929" s="9"/>
    </row>
    <row r="930" spans="3:4" ht="12.5">
      <c r="C930" s="9"/>
      <c r="D930" s="9"/>
    </row>
    <row r="931" spans="3:4" ht="12.5">
      <c r="C931" s="9"/>
      <c r="D931" s="9"/>
    </row>
    <row r="932" spans="3:4" ht="12.5">
      <c r="C932" s="9"/>
      <c r="D932" s="9"/>
    </row>
    <row r="933" spans="3:4" ht="12.5">
      <c r="C933" s="9"/>
      <c r="D933" s="9"/>
    </row>
    <row r="934" spans="3:4" ht="12.5">
      <c r="C934" s="9"/>
      <c r="D934" s="9"/>
    </row>
    <row r="935" spans="3:4" ht="12.5">
      <c r="C935" s="9"/>
      <c r="D935" s="9"/>
    </row>
    <row r="936" spans="3:4" ht="12.5">
      <c r="C936" s="9"/>
      <c r="D936" s="9"/>
    </row>
    <row r="937" spans="3:4" ht="12.5">
      <c r="C937" s="9"/>
      <c r="D937" s="9"/>
    </row>
    <row r="938" spans="3:4" ht="12.5">
      <c r="C938" s="9"/>
      <c r="D938" s="9"/>
    </row>
    <row r="939" spans="3:4" ht="12.5">
      <c r="C939" s="9"/>
      <c r="D939" s="9"/>
    </row>
    <row r="940" spans="3:4" ht="12.5">
      <c r="C940" s="9"/>
      <c r="D940" s="9"/>
    </row>
    <row r="941" spans="3:4" ht="12.5">
      <c r="C941" s="9"/>
      <c r="D941" s="9"/>
    </row>
    <row r="942" spans="3:4" ht="12.5">
      <c r="C942" s="9"/>
      <c r="D942" s="9"/>
    </row>
    <row r="943" spans="3:4" ht="12.5">
      <c r="C943" s="9"/>
      <c r="D943" s="9"/>
    </row>
    <row r="944" spans="3:4" ht="12.5">
      <c r="C944" s="9"/>
      <c r="D944" s="9"/>
    </row>
    <row r="945" spans="3:4" ht="12.5">
      <c r="C945" s="9"/>
      <c r="D945" s="9"/>
    </row>
    <row r="946" spans="3:4" ht="12.5">
      <c r="C946" s="9"/>
      <c r="D946" s="9"/>
    </row>
    <row r="947" spans="3:4" ht="12.5">
      <c r="C947" s="9"/>
      <c r="D947" s="9"/>
    </row>
    <row r="948" spans="3:4" ht="12.5">
      <c r="C948" s="9"/>
      <c r="D948" s="9"/>
    </row>
    <row r="949" spans="3:4" ht="12.5">
      <c r="C949" s="9"/>
      <c r="D949" s="9"/>
    </row>
    <row r="950" spans="3:4" ht="12.5">
      <c r="C950" s="9"/>
      <c r="D950" s="9"/>
    </row>
    <row r="951" spans="3:4" ht="12.5">
      <c r="C951" s="9"/>
      <c r="D951" s="9"/>
    </row>
    <row r="952" spans="3:4" ht="12.5">
      <c r="C952" s="9"/>
      <c r="D952" s="9"/>
    </row>
    <row r="953" spans="3:4" ht="12.5">
      <c r="C953" s="9"/>
      <c r="D953" s="9"/>
    </row>
    <row r="954" spans="3:4" ht="12.5">
      <c r="C954" s="9"/>
      <c r="D954" s="9"/>
    </row>
    <row r="955" spans="3:4" ht="12.5">
      <c r="C955" s="9"/>
      <c r="D955" s="9"/>
    </row>
    <row r="956" spans="3:4" ht="12.5">
      <c r="C956" s="9"/>
      <c r="D956" s="9"/>
    </row>
    <row r="957" spans="3:4" ht="12.5">
      <c r="C957" s="9"/>
      <c r="D957" s="9"/>
    </row>
    <row r="958" spans="3:4" ht="12.5">
      <c r="C958" s="9"/>
      <c r="D958" s="9"/>
    </row>
    <row r="959" spans="3:4" ht="12.5">
      <c r="C959" s="9"/>
      <c r="D959" s="9"/>
    </row>
    <row r="960" spans="3:4" ht="12.5">
      <c r="C960" s="9"/>
      <c r="D960" s="9"/>
    </row>
    <row r="961" spans="3:4" ht="12.5">
      <c r="C961" s="9"/>
      <c r="D961" s="9"/>
    </row>
    <row r="962" spans="3:4" ht="12.5">
      <c r="C962" s="9"/>
      <c r="D962" s="9"/>
    </row>
    <row r="963" spans="3:4" ht="12.5">
      <c r="C963" s="9"/>
      <c r="D963" s="9"/>
    </row>
    <row r="964" spans="3:4" ht="12.5">
      <c r="C964" s="9"/>
      <c r="D964" s="9"/>
    </row>
    <row r="965" spans="3:4" ht="12.5">
      <c r="C965" s="9"/>
      <c r="D965" s="9"/>
    </row>
    <row r="966" spans="3:4" ht="12.5">
      <c r="C966" s="9"/>
      <c r="D966" s="9"/>
    </row>
    <row r="967" spans="3:4" ht="12.5">
      <c r="C967" s="9"/>
      <c r="D967" s="9"/>
    </row>
    <row r="968" spans="3:4" ht="12.5">
      <c r="C968" s="9"/>
      <c r="D968" s="9"/>
    </row>
    <row r="969" spans="3:4" ht="12.5">
      <c r="C969" s="9"/>
      <c r="D969" s="9"/>
    </row>
    <row r="970" spans="3:4" ht="12.5">
      <c r="C970" s="9"/>
      <c r="D970" s="9"/>
    </row>
    <row r="971" spans="3:4" ht="12.5">
      <c r="C971" s="9"/>
      <c r="D971" s="9"/>
    </row>
    <row r="972" spans="3:4" ht="12.5">
      <c r="C972" s="9"/>
      <c r="D972" s="9"/>
    </row>
    <row r="973" spans="3:4" ht="12.5">
      <c r="C973" s="9"/>
      <c r="D973" s="9"/>
    </row>
    <row r="974" spans="3:4" ht="12.5">
      <c r="C974" s="9"/>
      <c r="D974" s="9"/>
    </row>
    <row r="975" spans="3:4" ht="12.5">
      <c r="C975" s="9"/>
      <c r="D975" s="9"/>
    </row>
    <row r="976" spans="3:4" ht="12.5">
      <c r="C976" s="9"/>
      <c r="D976" s="9"/>
    </row>
    <row r="977" spans="3:4" ht="12.5">
      <c r="C977" s="9"/>
      <c r="D977" s="9"/>
    </row>
    <row r="978" spans="3:4" ht="12.5">
      <c r="C978" s="9"/>
      <c r="D978" s="9"/>
    </row>
    <row r="979" spans="3:4" ht="12.5">
      <c r="C979" s="9"/>
      <c r="D979" s="9"/>
    </row>
    <row r="980" spans="3:4" ht="12.5">
      <c r="C980" s="9"/>
      <c r="D980" s="9"/>
    </row>
    <row r="981" spans="3:4" ht="12.5">
      <c r="C981" s="9"/>
      <c r="D981" s="9"/>
    </row>
    <row r="982" spans="3:4" ht="12.5">
      <c r="C982" s="9"/>
      <c r="D982" s="9"/>
    </row>
    <row r="983" spans="3:4" ht="12.5">
      <c r="C983" s="9"/>
      <c r="D983" s="9"/>
    </row>
    <row r="984" spans="3:4" ht="12.5">
      <c r="C984" s="9"/>
      <c r="D984" s="9"/>
    </row>
    <row r="985" spans="3:4" ht="12.5">
      <c r="C985" s="9"/>
      <c r="D985" s="9"/>
    </row>
    <row r="986" spans="3:4" ht="12.5">
      <c r="C986" s="9"/>
      <c r="D986" s="9"/>
    </row>
    <row r="987" spans="3:4" ht="12.5">
      <c r="C987" s="9"/>
      <c r="D987" s="9"/>
    </row>
    <row r="988" spans="3:4" ht="12.5">
      <c r="C988" s="9"/>
      <c r="D988" s="9"/>
    </row>
    <row r="989" spans="3:4" ht="12.5">
      <c r="C989" s="9"/>
      <c r="D989" s="9"/>
    </row>
    <row r="990" spans="3:4" ht="12.5">
      <c r="C990" s="9"/>
      <c r="D990" s="9"/>
    </row>
    <row r="991" spans="3:4" ht="12.5">
      <c r="C991" s="9"/>
      <c r="D991" s="9"/>
    </row>
    <row r="992" spans="3:4" ht="12.5">
      <c r="C992" s="9"/>
      <c r="D992" s="9"/>
    </row>
    <row r="993" spans="3:4" ht="12.5">
      <c r="C993" s="9"/>
      <c r="D993" s="9"/>
    </row>
    <row r="994" spans="3:4" ht="12.5">
      <c r="C994" s="9"/>
      <c r="D994" s="9"/>
    </row>
    <row r="995" spans="3:4" ht="12.5">
      <c r="C995" s="9"/>
      <c r="D995" s="9"/>
    </row>
    <row r="996" spans="3:4" ht="12.5">
      <c r="C996" s="9"/>
      <c r="D996" s="9"/>
    </row>
    <row r="997" spans="3:4" ht="12.5">
      <c r="C997" s="9"/>
      <c r="D997" s="9"/>
    </row>
    <row r="998" spans="3:4" ht="12.5">
      <c r="C998" s="9"/>
      <c r="D998" s="9"/>
    </row>
    <row r="999" spans="3:4" ht="12.5">
      <c r="C999" s="9"/>
      <c r="D999"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0"/>
  <sheetViews>
    <sheetView workbookViewId="0"/>
  </sheetViews>
  <sheetFormatPr baseColWidth="10" defaultColWidth="12.6328125" defaultRowHeight="15.75" customHeight="1"/>
  <cols>
    <col min="2" max="2" width="33" customWidth="1"/>
    <col min="3" max="3" width="10.453125" customWidth="1"/>
    <col min="5" max="5" width="26.453125" customWidth="1"/>
    <col min="6" max="6" width="106.81640625" customWidth="1"/>
  </cols>
  <sheetData>
    <row r="1" spans="1:6" ht="58">
      <c r="A1" s="138" t="s">
        <v>1</v>
      </c>
      <c r="B1" s="139" t="s">
        <v>15330</v>
      </c>
      <c r="C1" s="139" t="s">
        <v>4</v>
      </c>
      <c r="D1" s="139" t="s">
        <v>15331</v>
      </c>
      <c r="E1" s="139" t="s">
        <v>27266</v>
      </c>
      <c r="F1" s="139" t="s">
        <v>27267</v>
      </c>
    </row>
    <row r="2" spans="1:6" ht="25">
      <c r="A2" s="140">
        <v>44579</v>
      </c>
      <c r="B2" s="141" t="s">
        <v>27268</v>
      </c>
      <c r="C2" s="142">
        <v>1032432060</v>
      </c>
      <c r="D2" s="142" t="s">
        <v>185</v>
      </c>
      <c r="E2" s="142" t="s">
        <v>27269</v>
      </c>
      <c r="F2" s="143" t="s">
        <v>27270</v>
      </c>
    </row>
    <row r="3" spans="1:6" ht="25">
      <c r="A3" s="73">
        <v>44580</v>
      </c>
      <c r="B3" s="141" t="s">
        <v>27271</v>
      </c>
      <c r="C3" s="142">
        <v>1006071778</v>
      </c>
      <c r="D3" s="142" t="s">
        <v>493</v>
      </c>
      <c r="E3" s="142" t="s">
        <v>27272</v>
      </c>
      <c r="F3" s="144" t="s">
        <v>27273</v>
      </c>
    </row>
    <row r="4" spans="1:6" ht="27" customHeight="1">
      <c r="A4" s="73">
        <v>44581</v>
      </c>
      <c r="B4" s="141" t="s">
        <v>27274</v>
      </c>
      <c r="C4" s="142">
        <v>1107506961</v>
      </c>
      <c r="D4" s="142" t="s">
        <v>493</v>
      </c>
      <c r="E4" s="142" t="s">
        <v>27269</v>
      </c>
      <c r="F4" s="126" t="s">
        <v>27275</v>
      </c>
    </row>
    <row r="5" spans="1:6" ht="25">
      <c r="A5" s="73">
        <v>44582</v>
      </c>
      <c r="B5" s="141" t="s">
        <v>27276</v>
      </c>
      <c r="C5" s="142">
        <v>1006246889</v>
      </c>
      <c r="D5" s="142" t="s">
        <v>493</v>
      </c>
      <c r="E5" s="142" t="s">
        <v>27272</v>
      </c>
      <c r="F5" s="126" t="s">
        <v>27277</v>
      </c>
    </row>
    <row r="6" spans="1:6" ht="25">
      <c r="A6" s="73">
        <v>44585</v>
      </c>
      <c r="B6" s="141" t="s">
        <v>27271</v>
      </c>
      <c r="C6" s="142">
        <v>1006071778</v>
      </c>
      <c r="D6" s="142" t="s">
        <v>493</v>
      </c>
      <c r="E6" s="142" t="s">
        <v>27272</v>
      </c>
      <c r="F6" s="126" t="s">
        <v>27278</v>
      </c>
    </row>
    <row r="7" spans="1:6" ht="25">
      <c r="A7" s="73">
        <v>44599</v>
      </c>
      <c r="B7" s="141" t="s">
        <v>27279</v>
      </c>
      <c r="C7" s="142">
        <v>1144186881</v>
      </c>
      <c r="D7" s="142" t="s">
        <v>493</v>
      </c>
      <c r="E7" s="142" t="s">
        <v>27280</v>
      </c>
      <c r="F7" s="126" t="s">
        <v>27281</v>
      </c>
    </row>
    <row r="8" spans="1:6" ht="50">
      <c r="A8" s="73">
        <v>44632</v>
      </c>
      <c r="B8" s="122" t="s">
        <v>27282</v>
      </c>
      <c r="C8" s="122">
        <v>1233510532</v>
      </c>
      <c r="D8" s="122" t="s">
        <v>7668</v>
      </c>
      <c r="E8" s="122" t="s">
        <v>27280</v>
      </c>
      <c r="F8" s="126" t="s">
        <v>27283</v>
      </c>
    </row>
    <row r="9" spans="1:6" ht="12.5">
      <c r="A9" s="122"/>
      <c r="B9" s="122"/>
      <c r="C9" s="122"/>
      <c r="D9" s="122"/>
      <c r="E9" s="122"/>
      <c r="F9" s="126"/>
    </row>
    <row r="10" spans="1:6" ht="12.5">
      <c r="A10" s="122"/>
      <c r="B10" s="122"/>
      <c r="C10" s="122"/>
      <c r="D10" s="122"/>
      <c r="E10" s="122"/>
      <c r="F10" s="126"/>
    </row>
    <row r="11" spans="1:6" ht="12.5">
      <c r="A11" s="122"/>
      <c r="B11" s="122"/>
      <c r="C11" s="122"/>
      <c r="D11" s="122"/>
      <c r="E11" s="122"/>
      <c r="F11" s="126"/>
    </row>
    <row r="12" spans="1:6" ht="12.5">
      <c r="A12" s="122"/>
      <c r="B12" s="122"/>
      <c r="C12" s="122"/>
      <c r="D12" s="122"/>
      <c r="E12" s="122"/>
      <c r="F12" s="126"/>
    </row>
    <row r="13" spans="1:6" ht="12.5">
      <c r="A13" s="122"/>
      <c r="B13" s="122"/>
      <c r="C13" s="122"/>
      <c r="D13" s="122"/>
      <c r="E13" s="122"/>
      <c r="F13" s="126"/>
    </row>
    <row r="14" spans="1:6" ht="12.5">
      <c r="A14" s="122"/>
      <c r="B14" s="122"/>
      <c r="C14" s="122"/>
      <c r="D14" s="122"/>
      <c r="E14" s="122"/>
      <c r="F14" s="126"/>
    </row>
    <row r="15" spans="1:6" ht="12.5">
      <c r="A15" s="122"/>
      <c r="B15" s="122"/>
      <c r="C15" s="122"/>
      <c r="D15" s="122"/>
      <c r="E15" s="122"/>
      <c r="F15" s="126"/>
    </row>
    <row r="16" spans="1:6" ht="12.5">
      <c r="A16" s="122"/>
      <c r="B16" s="122"/>
      <c r="C16" s="122"/>
      <c r="D16" s="122"/>
      <c r="E16" s="122"/>
      <c r="F16" s="126"/>
    </row>
    <row r="17" spans="1:6" ht="12.5">
      <c r="A17" s="122"/>
      <c r="B17" s="122"/>
      <c r="C17" s="122"/>
      <c r="D17" s="122"/>
      <c r="E17" s="122"/>
      <c r="F17" s="126"/>
    </row>
    <row r="18" spans="1:6" ht="12.5">
      <c r="A18" s="122"/>
      <c r="B18" s="122"/>
      <c r="C18" s="122"/>
      <c r="D18" s="122"/>
      <c r="E18" s="122"/>
      <c r="F18" s="126"/>
    </row>
    <row r="19" spans="1:6" ht="12.5">
      <c r="A19" s="122"/>
      <c r="B19" s="122"/>
      <c r="C19" s="122"/>
      <c r="D19" s="122"/>
      <c r="E19" s="122"/>
      <c r="F19" s="126"/>
    </row>
    <row r="20" spans="1:6" ht="12.5">
      <c r="A20" s="122"/>
      <c r="B20" s="122"/>
      <c r="C20" s="122"/>
      <c r="D20" s="122"/>
      <c r="E20" s="122"/>
      <c r="F20" s="126"/>
    </row>
    <row r="21" spans="1:6" ht="12.5">
      <c r="A21" s="122"/>
      <c r="B21" s="122"/>
      <c r="C21" s="122"/>
      <c r="D21" s="122"/>
      <c r="E21" s="122"/>
      <c r="F21" s="126"/>
    </row>
    <row r="22" spans="1:6" ht="12.5">
      <c r="F22" s="107"/>
    </row>
    <row r="23" spans="1:6" ht="12.5">
      <c r="F23" s="107"/>
    </row>
    <row r="24" spans="1:6" ht="12.5">
      <c r="F24" s="107"/>
    </row>
    <row r="25" spans="1:6" ht="12.5">
      <c r="F25" s="107"/>
    </row>
    <row r="26" spans="1:6" ht="35">
      <c r="B26" s="163" t="s">
        <v>493</v>
      </c>
      <c r="C26" s="164"/>
      <c r="D26" s="164"/>
      <c r="E26" s="164"/>
      <c r="F26" s="165"/>
    </row>
    <row r="27" spans="1:6" ht="14.5">
      <c r="B27" s="145"/>
      <c r="C27" s="145"/>
      <c r="D27" s="145"/>
      <c r="E27" s="145"/>
      <c r="F27" s="145"/>
    </row>
    <row r="28" spans="1:6" ht="14">
      <c r="B28" s="166" t="s">
        <v>27284</v>
      </c>
      <c r="C28" s="162"/>
      <c r="D28" s="162"/>
      <c r="E28" s="162"/>
      <c r="F28" s="162"/>
    </row>
    <row r="29" spans="1:6" ht="14.5">
      <c r="B29" s="146"/>
      <c r="C29" s="146"/>
      <c r="D29" s="146"/>
      <c r="E29" s="146"/>
      <c r="F29" s="146"/>
    </row>
    <row r="30" spans="1:6" ht="14">
      <c r="B30" s="147"/>
      <c r="C30" s="148" t="s">
        <v>27285</v>
      </c>
      <c r="D30" s="148" t="s">
        <v>27286</v>
      </c>
      <c r="E30" s="148" t="s">
        <v>15331</v>
      </c>
      <c r="F30" s="148" t="s">
        <v>27287</v>
      </c>
    </row>
    <row r="31" spans="1:6" ht="14">
      <c r="B31" s="149">
        <v>1</v>
      </c>
      <c r="C31" s="150" t="s">
        <v>20998</v>
      </c>
      <c r="D31" s="151">
        <v>1144186881</v>
      </c>
      <c r="E31" s="151" t="s">
        <v>8742</v>
      </c>
      <c r="F31" s="152">
        <v>44512</v>
      </c>
    </row>
    <row r="32" spans="1:6" ht="14">
      <c r="B32" s="149">
        <v>2</v>
      </c>
      <c r="C32" s="150" t="s">
        <v>16315</v>
      </c>
      <c r="D32" s="151">
        <v>1005863401</v>
      </c>
      <c r="E32" s="151" t="s">
        <v>8742</v>
      </c>
      <c r="F32" s="152">
        <v>44512</v>
      </c>
    </row>
    <row r="33" spans="2:6" ht="14">
      <c r="B33" s="149">
        <v>3</v>
      </c>
      <c r="C33" s="150" t="s">
        <v>27288</v>
      </c>
      <c r="D33" s="151">
        <v>1113681019</v>
      </c>
      <c r="E33" s="151" t="s">
        <v>8742</v>
      </c>
      <c r="F33" s="152">
        <v>44512</v>
      </c>
    </row>
    <row r="34" spans="2:6" ht="14">
      <c r="B34" s="149">
        <v>4</v>
      </c>
      <c r="C34" s="150" t="s">
        <v>27271</v>
      </c>
      <c r="D34" s="151">
        <v>1006071778</v>
      </c>
      <c r="E34" s="151" t="s">
        <v>8742</v>
      </c>
      <c r="F34" s="152">
        <v>44512</v>
      </c>
    </row>
    <row r="35" spans="2:6" ht="14">
      <c r="B35" s="149">
        <v>5</v>
      </c>
      <c r="C35" s="150" t="s">
        <v>27289</v>
      </c>
      <c r="D35" s="151">
        <v>1143875551</v>
      </c>
      <c r="E35" s="151" t="s">
        <v>8742</v>
      </c>
      <c r="F35" s="152">
        <v>44512</v>
      </c>
    </row>
    <row r="36" spans="2:6" ht="14">
      <c r="B36" s="149">
        <v>6</v>
      </c>
      <c r="C36" s="150" t="s">
        <v>20221</v>
      </c>
      <c r="D36" s="151">
        <v>1143958769</v>
      </c>
      <c r="E36" s="151" t="s">
        <v>8742</v>
      </c>
      <c r="F36" s="152">
        <v>44512</v>
      </c>
    </row>
    <row r="37" spans="2:6" ht="14">
      <c r="B37" s="149">
        <v>7</v>
      </c>
      <c r="C37" s="150" t="s">
        <v>27290</v>
      </c>
      <c r="D37" s="151">
        <v>1007534346</v>
      </c>
      <c r="E37" s="151" t="s">
        <v>8742</v>
      </c>
      <c r="F37" s="152">
        <v>44512</v>
      </c>
    </row>
    <row r="38" spans="2:6" ht="14">
      <c r="B38" s="149">
        <v>8</v>
      </c>
      <c r="C38" s="150" t="s">
        <v>27291</v>
      </c>
      <c r="D38" s="151">
        <v>1062328859</v>
      </c>
      <c r="E38" s="151" t="s">
        <v>8742</v>
      </c>
      <c r="F38" s="152">
        <v>44512</v>
      </c>
    </row>
    <row r="39" spans="2:6" ht="14">
      <c r="B39" s="149">
        <v>9</v>
      </c>
      <c r="C39" s="150" t="s">
        <v>27292</v>
      </c>
      <c r="D39" s="151">
        <v>1143870870</v>
      </c>
      <c r="E39" s="151" t="s">
        <v>8742</v>
      </c>
      <c r="F39" s="152">
        <v>44517</v>
      </c>
    </row>
    <row r="40" spans="2:6" ht="14">
      <c r="B40" s="149">
        <v>10</v>
      </c>
      <c r="C40" s="150" t="s">
        <v>27293</v>
      </c>
      <c r="D40" s="151">
        <v>1004640794</v>
      </c>
      <c r="E40" s="151" t="s">
        <v>8742</v>
      </c>
      <c r="F40" s="152">
        <v>44519</v>
      </c>
    </row>
    <row r="41" spans="2:6" ht="14">
      <c r="B41" s="149">
        <v>11</v>
      </c>
      <c r="C41" s="150" t="s">
        <v>27294</v>
      </c>
      <c r="D41" s="151">
        <v>1144199372</v>
      </c>
      <c r="E41" s="151" t="s">
        <v>8742</v>
      </c>
      <c r="F41" s="152">
        <v>44519</v>
      </c>
    </row>
    <row r="42" spans="2:6" ht="14">
      <c r="B42" s="149">
        <v>12</v>
      </c>
      <c r="C42" s="150" t="s">
        <v>27295</v>
      </c>
      <c r="D42" s="151">
        <v>1005872101</v>
      </c>
      <c r="E42" s="151" t="s">
        <v>8742</v>
      </c>
      <c r="F42" s="152">
        <v>44519</v>
      </c>
    </row>
    <row r="43" spans="2:6" ht="14">
      <c r="B43" s="149">
        <v>13</v>
      </c>
      <c r="C43" s="150" t="s">
        <v>27296</v>
      </c>
      <c r="D43" s="151">
        <v>1144203259</v>
      </c>
      <c r="E43" s="151" t="s">
        <v>8742</v>
      </c>
      <c r="F43" s="152">
        <v>44523</v>
      </c>
    </row>
    <row r="44" spans="2:6" ht="14">
      <c r="B44" s="149">
        <v>14</v>
      </c>
      <c r="C44" s="150" t="s">
        <v>27271</v>
      </c>
      <c r="D44" s="151">
        <v>1006071778</v>
      </c>
      <c r="E44" s="151" t="s">
        <v>8742</v>
      </c>
      <c r="F44" s="152">
        <v>44526</v>
      </c>
    </row>
    <row r="45" spans="2:6" ht="14">
      <c r="B45" s="149">
        <v>15</v>
      </c>
      <c r="C45" s="150" t="s">
        <v>16557</v>
      </c>
      <c r="D45" s="151">
        <v>1005980200</v>
      </c>
      <c r="E45" s="151" t="s">
        <v>8742</v>
      </c>
      <c r="F45" s="152">
        <v>44526</v>
      </c>
    </row>
    <row r="46" spans="2:6" ht="14">
      <c r="B46" s="149">
        <v>16</v>
      </c>
      <c r="C46" s="150" t="s">
        <v>27297</v>
      </c>
      <c r="D46" s="151">
        <v>1001774175</v>
      </c>
      <c r="E46" s="151" t="s">
        <v>8742</v>
      </c>
      <c r="F46" s="152">
        <v>44526</v>
      </c>
    </row>
    <row r="47" spans="2:6" ht="12.5">
      <c r="F47" s="107"/>
    </row>
    <row r="48" spans="2:6" ht="12.5">
      <c r="F48" s="107"/>
    </row>
    <row r="49" spans="6:6" ht="12.5">
      <c r="F49" s="107"/>
    </row>
    <row r="50" spans="6:6" ht="12.5">
      <c r="F50" s="107"/>
    </row>
    <row r="51" spans="6:6" ht="12.5">
      <c r="F51" s="107"/>
    </row>
    <row r="52" spans="6:6" ht="12.5">
      <c r="F52" s="107"/>
    </row>
    <row r="53" spans="6:6" ht="12.5">
      <c r="F53" s="107"/>
    </row>
    <row r="54" spans="6:6" ht="12.5">
      <c r="F54" s="107"/>
    </row>
    <row r="55" spans="6:6" ht="12.5">
      <c r="F55" s="107"/>
    </row>
    <row r="56" spans="6:6" ht="12.5">
      <c r="F56" s="107"/>
    </row>
    <row r="57" spans="6:6" ht="12.5">
      <c r="F57" s="107"/>
    </row>
    <row r="58" spans="6:6" ht="12.5">
      <c r="F58" s="107"/>
    </row>
    <row r="59" spans="6:6" ht="12.5">
      <c r="F59" s="107"/>
    </row>
    <row r="60" spans="6:6" ht="12.5">
      <c r="F60" s="107"/>
    </row>
    <row r="61" spans="6:6" ht="12.5">
      <c r="F61" s="107"/>
    </row>
    <row r="62" spans="6:6" ht="12.5">
      <c r="F62" s="107"/>
    </row>
    <row r="63" spans="6:6" ht="12.5">
      <c r="F63" s="107"/>
    </row>
    <row r="64" spans="6:6" ht="12.5">
      <c r="F64" s="107"/>
    </row>
    <row r="65" spans="6:6" ht="12.5">
      <c r="F65" s="107"/>
    </row>
    <row r="66" spans="6:6" ht="12.5">
      <c r="F66" s="107"/>
    </row>
    <row r="67" spans="6:6" ht="12.5">
      <c r="F67" s="107"/>
    </row>
    <row r="68" spans="6:6" ht="12.5">
      <c r="F68" s="107"/>
    </row>
    <row r="69" spans="6:6" ht="12.5">
      <c r="F69" s="107"/>
    </row>
    <row r="70" spans="6:6" ht="12.5">
      <c r="F70" s="107"/>
    </row>
    <row r="71" spans="6:6" ht="12.5">
      <c r="F71" s="107"/>
    </row>
    <row r="72" spans="6:6" ht="12.5">
      <c r="F72" s="107"/>
    </row>
    <row r="73" spans="6:6" ht="12.5">
      <c r="F73" s="107"/>
    </row>
    <row r="74" spans="6:6" ht="12.5">
      <c r="F74" s="107"/>
    </row>
    <row r="75" spans="6:6" ht="12.5">
      <c r="F75" s="107"/>
    </row>
    <row r="76" spans="6:6" ht="12.5">
      <c r="F76" s="107"/>
    </row>
    <row r="77" spans="6:6" ht="12.5">
      <c r="F77" s="107"/>
    </row>
    <row r="78" spans="6:6" ht="12.5">
      <c r="F78" s="107"/>
    </row>
    <row r="79" spans="6:6" ht="12.5">
      <c r="F79" s="107"/>
    </row>
    <row r="80" spans="6:6" ht="12.5">
      <c r="F80" s="107"/>
    </row>
    <row r="81" spans="6:6" ht="12.5">
      <c r="F81" s="107"/>
    </row>
    <row r="82" spans="6:6" ht="12.5">
      <c r="F82" s="107"/>
    </row>
    <row r="83" spans="6:6" ht="12.5">
      <c r="F83" s="107"/>
    </row>
    <row r="84" spans="6:6" ht="12.5">
      <c r="F84" s="107"/>
    </row>
    <row r="85" spans="6:6" ht="12.5">
      <c r="F85" s="107"/>
    </row>
    <row r="86" spans="6:6" ht="12.5">
      <c r="F86" s="107"/>
    </row>
    <row r="87" spans="6:6" ht="12.5">
      <c r="F87" s="107"/>
    </row>
    <row r="88" spans="6:6" ht="12.5">
      <c r="F88" s="107"/>
    </row>
    <row r="89" spans="6:6" ht="12.5">
      <c r="F89" s="107"/>
    </row>
    <row r="90" spans="6:6" ht="12.5">
      <c r="F90" s="107"/>
    </row>
    <row r="91" spans="6:6" ht="12.5">
      <c r="F91" s="107"/>
    </row>
    <row r="92" spans="6:6" ht="12.5">
      <c r="F92" s="107"/>
    </row>
    <row r="93" spans="6:6" ht="12.5">
      <c r="F93" s="107"/>
    </row>
    <row r="94" spans="6:6" ht="12.5">
      <c r="F94" s="107"/>
    </row>
    <row r="95" spans="6:6" ht="12.5">
      <c r="F95" s="107"/>
    </row>
    <row r="96" spans="6:6" ht="12.5">
      <c r="F96" s="107"/>
    </row>
    <row r="97" spans="6:6" ht="12.5">
      <c r="F97" s="107"/>
    </row>
    <row r="98" spans="6:6" ht="12.5">
      <c r="F98" s="107"/>
    </row>
    <row r="99" spans="6:6" ht="12.5">
      <c r="F99" s="107"/>
    </row>
    <row r="100" spans="6:6" ht="12.5">
      <c r="F100" s="107"/>
    </row>
    <row r="101" spans="6:6" ht="12.5">
      <c r="F101" s="107"/>
    </row>
    <row r="102" spans="6:6" ht="12.5">
      <c r="F102" s="107"/>
    </row>
    <row r="103" spans="6:6" ht="12.5">
      <c r="F103" s="107"/>
    </row>
    <row r="104" spans="6:6" ht="12.5">
      <c r="F104" s="107"/>
    </row>
    <row r="105" spans="6:6" ht="12.5">
      <c r="F105" s="107"/>
    </row>
    <row r="106" spans="6:6" ht="12.5">
      <c r="F106" s="107"/>
    </row>
    <row r="107" spans="6:6" ht="12.5">
      <c r="F107" s="107"/>
    </row>
    <row r="108" spans="6:6" ht="12.5">
      <c r="F108" s="107"/>
    </row>
    <row r="109" spans="6:6" ht="12.5">
      <c r="F109" s="107"/>
    </row>
    <row r="110" spans="6:6" ht="12.5">
      <c r="F110" s="107"/>
    </row>
    <row r="111" spans="6:6" ht="12.5">
      <c r="F111" s="107"/>
    </row>
    <row r="112" spans="6:6" ht="12.5">
      <c r="F112" s="107"/>
    </row>
    <row r="113" spans="6:6" ht="12.5">
      <c r="F113" s="107"/>
    </row>
    <row r="114" spans="6:6" ht="12.5">
      <c r="F114" s="107"/>
    </row>
    <row r="115" spans="6:6" ht="12.5">
      <c r="F115" s="107"/>
    </row>
    <row r="116" spans="6:6" ht="12.5">
      <c r="F116" s="107"/>
    </row>
    <row r="117" spans="6:6" ht="12.5">
      <c r="F117" s="107"/>
    </row>
    <row r="118" spans="6:6" ht="12.5">
      <c r="F118" s="107"/>
    </row>
    <row r="119" spans="6:6" ht="12.5">
      <c r="F119" s="107"/>
    </row>
    <row r="120" spans="6:6" ht="12.5">
      <c r="F120" s="107"/>
    </row>
    <row r="121" spans="6:6" ht="12.5">
      <c r="F121" s="107"/>
    </row>
    <row r="122" spans="6:6" ht="12.5">
      <c r="F122" s="107"/>
    </row>
    <row r="123" spans="6:6" ht="12.5">
      <c r="F123" s="107"/>
    </row>
    <row r="124" spans="6:6" ht="12.5">
      <c r="F124" s="107"/>
    </row>
    <row r="125" spans="6:6" ht="12.5">
      <c r="F125" s="107"/>
    </row>
    <row r="126" spans="6:6" ht="12.5">
      <c r="F126" s="107"/>
    </row>
    <row r="127" spans="6:6" ht="12.5">
      <c r="F127" s="107"/>
    </row>
    <row r="128" spans="6:6" ht="12.5">
      <c r="F128" s="107"/>
    </row>
    <row r="129" spans="6:6" ht="12.5">
      <c r="F129" s="107"/>
    </row>
    <row r="130" spans="6:6" ht="12.5">
      <c r="F130" s="107"/>
    </row>
    <row r="131" spans="6:6" ht="12.5">
      <c r="F131" s="107"/>
    </row>
    <row r="132" spans="6:6" ht="12.5">
      <c r="F132" s="107"/>
    </row>
    <row r="133" spans="6:6" ht="12.5">
      <c r="F133" s="107"/>
    </row>
    <row r="134" spans="6:6" ht="12.5">
      <c r="F134" s="107"/>
    </row>
    <row r="135" spans="6:6" ht="12.5">
      <c r="F135" s="107"/>
    </row>
    <row r="136" spans="6:6" ht="12.5">
      <c r="F136" s="107"/>
    </row>
    <row r="137" spans="6:6" ht="12.5">
      <c r="F137" s="107"/>
    </row>
    <row r="138" spans="6:6" ht="12.5">
      <c r="F138" s="107"/>
    </row>
    <row r="139" spans="6:6" ht="12.5">
      <c r="F139" s="107"/>
    </row>
    <row r="140" spans="6:6" ht="12.5">
      <c r="F140" s="107"/>
    </row>
    <row r="141" spans="6:6" ht="12.5">
      <c r="F141" s="107"/>
    </row>
    <row r="142" spans="6:6" ht="12.5">
      <c r="F142" s="107"/>
    </row>
    <row r="143" spans="6:6" ht="12.5">
      <c r="F143" s="107"/>
    </row>
    <row r="144" spans="6:6" ht="12.5">
      <c r="F144" s="107"/>
    </row>
    <row r="145" spans="6:6" ht="12.5">
      <c r="F145" s="107"/>
    </row>
    <row r="146" spans="6:6" ht="12.5">
      <c r="F146" s="107"/>
    </row>
    <row r="147" spans="6:6" ht="12.5">
      <c r="F147" s="107"/>
    </row>
    <row r="148" spans="6:6" ht="12.5">
      <c r="F148" s="107"/>
    </row>
    <row r="149" spans="6:6" ht="12.5">
      <c r="F149" s="107"/>
    </row>
    <row r="150" spans="6:6" ht="12.5">
      <c r="F150" s="107"/>
    </row>
    <row r="151" spans="6:6" ht="12.5">
      <c r="F151" s="107"/>
    </row>
    <row r="152" spans="6:6" ht="12.5">
      <c r="F152" s="107"/>
    </row>
    <row r="153" spans="6:6" ht="12.5">
      <c r="F153" s="107"/>
    </row>
    <row r="154" spans="6:6" ht="12.5">
      <c r="F154" s="107"/>
    </row>
    <row r="155" spans="6:6" ht="12.5">
      <c r="F155" s="107"/>
    </row>
    <row r="156" spans="6:6" ht="12.5">
      <c r="F156" s="107"/>
    </row>
    <row r="157" spans="6:6" ht="12.5">
      <c r="F157" s="107"/>
    </row>
    <row r="158" spans="6:6" ht="12.5">
      <c r="F158" s="107"/>
    </row>
    <row r="159" spans="6:6" ht="12.5">
      <c r="F159" s="107"/>
    </row>
    <row r="160" spans="6:6" ht="12.5">
      <c r="F160" s="107"/>
    </row>
    <row r="161" spans="6:6" ht="12.5">
      <c r="F161" s="107"/>
    </row>
    <row r="162" spans="6:6" ht="12.5">
      <c r="F162" s="107"/>
    </row>
    <row r="163" spans="6:6" ht="12.5">
      <c r="F163" s="107"/>
    </row>
    <row r="164" spans="6:6" ht="12.5">
      <c r="F164" s="107"/>
    </row>
    <row r="165" spans="6:6" ht="12.5">
      <c r="F165" s="107"/>
    </row>
    <row r="166" spans="6:6" ht="12.5">
      <c r="F166" s="107"/>
    </row>
    <row r="167" spans="6:6" ht="12.5">
      <c r="F167" s="107"/>
    </row>
    <row r="168" spans="6:6" ht="12.5">
      <c r="F168" s="107"/>
    </row>
    <row r="169" spans="6:6" ht="12.5">
      <c r="F169" s="107"/>
    </row>
    <row r="170" spans="6:6" ht="12.5">
      <c r="F170" s="107"/>
    </row>
    <row r="171" spans="6:6" ht="12.5">
      <c r="F171" s="107"/>
    </row>
    <row r="172" spans="6:6" ht="12.5">
      <c r="F172" s="107"/>
    </row>
    <row r="173" spans="6:6" ht="12.5">
      <c r="F173" s="107"/>
    </row>
    <row r="174" spans="6:6" ht="12.5">
      <c r="F174" s="107"/>
    </row>
    <row r="175" spans="6:6" ht="12.5">
      <c r="F175" s="107"/>
    </row>
    <row r="176" spans="6:6" ht="12.5">
      <c r="F176" s="107"/>
    </row>
    <row r="177" spans="6:6" ht="12.5">
      <c r="F177" s="107"/>
    </row>
    <row r="178" spans="6:6" ht="12.5">
      <c r="F178" s="107"/>
    </row>
    <row r="179" spans="6:6" ht="12.5">
      <c r="F179" s="107"/>
    </row>
    <row r="180" spans="6:6" ht="12.5">
      <c r="F180" s="107"/>
    </row>
    <row r="181" spans="6:6" ht="12.5">
      <c r="F181" s="107"/>
    </row>
    <row r="182" spans="6:6" ht="12.5">
      <c r="F182" s="107"/>
    </row>
    <row r="183" spans="6:6" ht="12.5">
      <c r="F183" s="107"/>
    </row>
    <row r="184" spans="6:6" ht="12.5">
      <c r="F184" s="107"/>
    </row>
    <row r="185" spans="6:6" ht="12.5">
      <c r="F185" s="107"/>
    </row>
    <row r="186" spans="6:6" ht="12.5">
      <c r="F186" s="107"/>
    </row>
    <row r="187" spans="6:6" ht="12.5">
      <c r="F187" s="107"/>
    </row>
    <row r="188" spans="6:6" ht="12.5">
      <c r="F188" s="107"/>
    </row>
    <row r="189" spans="6:6" ht="12.5">
      <c r="F189" s="107"/>
    </row>
    <row r="190" spans="6:6" ht="12.5">
      <c r="F190" s="107"/>
    </row>
    <row r="191" spans="6:6" ht="12.5">
      <c r="F191" s="107"/>
    </row>
    <row r="192" spans="6:6" ht="12.5">
      <c r="F192" s="107"/>
    </row>
    <row r="193" spans="6:6" ht="12.5">
      <c r="F193" s="107"/>
    </row>
    <row r="194" spans="6:6" ht="12.5">
      <c r="F194" s="107"/>
    </row>
    <row r="195" spans="6:6" ht="12.5">
      <c r="F195" s="107"/>
    </row>
    <row r="196" spans="6:6" ht="12.5">
      <c r="F196" s="107"/>
    </row>
    <row r="197" spans="6:6" ht="12.5">
      <c r="F197" s="107"/>
    </row>
    <row r="198" spans="6:6" ht="12.5">
      <c r="F198" s="107"/>
    </row>
    <row r="199" spans="6:6" ht="12.5">
      <c r="F199" s="107"/>
    </row>
    <row r="200" spans="6:6" ht="12.5">
      <c r="F200" s="107"/>
    </row>
    <row r="201" spans="6:6" ht="12.5">
      <c r="F201" s="107"/>
    </row>
    <row r="202" spans="6:6" ht="12.5">
      <c r="F202" s="107"/>
    </row>
    <row r="203" spans="6:6" ht="12.5">
      <c r="F203" s="107"/>
    </row>
    <row r="204" spans="6:6" ht="12.5">
      <c r="F204" s="107"/>
    </row>
    <row r="205" spans="6:6" ht="12.5">
      <c r="F205" s="107"/>
    </row>
    <row r="206" spans="6:6" ht="12.5">
      <c r="F206" s="107"/>
    </row>
    <row r="207" spans="6:6" ht="12.5">
      <c r="F207" s="107"/>
    </row>
    <row r="208" spans="6:6" ht="12.5">
      <c r="F208" s="107"/>
    </row>
    <row r="209" spans="6:6" ht="12.5">
      <c r="F209" s="107"/>
    </row>
    <row r="210" spans="6:6" ht="12.5">
      <c r="F210" s="107"/>
    </row>
    <row r="211" spans="6:6" ht="12.5">
      <c r="F211" s="107"/>
    </row>
    <row r="212" spans="6:6" ht="12.5">
      <c r="F212" s="107"/>
    </row>
    <row r="213" spans="6:6" ht="12.5">
      <c r="F213" s="107"/>
    </row>
    <row r="214" spans="6:6" ht="12.5">
      <c r="F214" s="107"/>
    </row>
    <row r="215" spans="6:6" ht="12.5">
      <c r="F215" s="107"/>
    </row>
    <row r="216" spans="6:6" ht="12.5">
      <c r="F216" s="107"/>
    </row>
    <row r="217" spans="6:6" ht="12.5">
      <c r="F217" s="107"/>
    </row>
    <row r="218" spans="6:6" ht="12.5">
      <c r="F218" s="107"/>
    </row>
    <row r="219" spans="6:6" ht="12.5">
      <c r="F219" s="107"/>
    </row>
    <row r="220" spans="6:6" ht="12.5">
      <c r="F220" s="107"/>
    </row>
    <row r="221" spans="6:6" ht="12.5">
      <c r="F221" s="107"/>
    </row>
    <row r="222" spans="6:6" ht="12.5">
      <c r="F222" s="107"/>
    </row>
    <row r="223" spans="6:6" ht="12.5">
      <c r="F223" s="107"/>
    </row>
    <row r="224" spans="6:6" ht="12.5">
      <c r="F224" s="107"/>
    </row>
    <row r="225" spans="6:6" ht="12.5">
      <c r="F225" s="107"/>
    </row>
    <row r="226" spans="6:6" ht="12.5">
      <c r="F226" s="107"/>
    </row>
    <row r="227" spans="6:6" ht="12.5">
      <c r="F227" s="107"/>
    </row>
    <row r="228" spans="6:6" ht="12.5">
      <c r="F228" s="107"/>
    </row>
    <row r="229" spans="6:6" ht="12.5">
      <c r="F229" s="107"/>
    </row>
    <row r="230" spans="6:6" ht="12.5">
      <c r="F230" s="107"/>
    </row>
    <row r="231" spans="6:6" ht="12.5">
      <c r="F231" s="107"/>
    </row>
    <row r="232" spans="6:6" ht="12.5">
      <c r="F232" s="107"/>
    </row>
    <row r="233" spans="6:6" ht="12.5">
      <c r="F233" s="107"/>
    </row>
    <row r="234" spans="6:6" ht="12.5">
      <c r="F234" s="107"/>
    </row>
    <row r="235" spans="6:6" ht="12.5">
      <c r="F235" s="107"/>
    </row>
    <row r="236" spans="6:6" ht="12.5">
      <c r="F236" s="107"/>
    </row>
    <row r="237" spans="6:6" ht="12.5">
      <c r="F237" s="107"/>
    </row>
    <row r="238" spans="6:6" ht="12.5">
      <c r="F238" s="107"/>
    </row>
    <row r="239" spans="6:6" ht="12.5">
      <c r="F239" s="107"/>
    </row>
    <row r="240" spans="6:6" ht="12.5">
      <c r="F240" s="107"/>
    </row>
    <row r="241" spans="6:6" ht="12.5">
      <c r="F241" s="107"/>
    </row>
    <row r="242" spans="6:6" ht="12.5">
      <c r="F242" s="107"/>
    </row>
    <row r="243" spans="6:6" ht="12.5">
      <c r="F243" s="107"/>
    </row>
    <row r="244" spans="6:6" ht="12.5">
      <c r="F244" s="107"/>
    </row>
    <row r="245" spans="6:6" ht="12.5">
      <c r="F245" s="107"/>
    </row>
    <row r="246" spans="6:6" ht="12.5">
      <c r="F246" s="107"/>
    </row>
    <row r="247" spans="6:6" ht="12.5">
      <c r="F247" s="107"/>
    </row>
    <row r="248" spans="6:6" ht="12.5">
      <c r="F248" s="107"/>
    </row>
    <row r="249" spans="6:6" ht="12.5">
      <c r="F249" s="107"/>
    </row>
    <row r="250" spans="6:6" ht="12.5">
      <c r="F250" s="107"/>
    </row>
    <row r="251" spans="6:6" ht="12.5">
      <c r="F251" s="107"/>
    </row>
    <row r="252" spans="6:6" ht="12.5">
      <c r="F252" s="107"/>
    </row>
    <row r="253" spans="6:6" ht="12.5">
      <c r="F253" s="107"/>
    </row>
    <row r="254" spans="6:6" ht="12.5">
      <c r="F254" s="107"/>
    </row>
    <row r="255" spans="6:6" ht="12.5">
      <c r="F255" s="107"/>
    </row>
    <row r="256" spans="6:6" ht="12.5">
      <c r="F256" s="107"/>
    </row>
    <row r="257" spans="6:6" ht="12.5">
      <c r="F257" s="107"/>
    </row>
    <row r="258" spans="6:6" ht="12.5">
      <c r="F258" s="107"/>
    </row>
    <row r="259" spans="6:6" ht="12.5">
      <c r="F259" s="107"/>
    </row>
    <row r="260" spans="6:6" ht="12.5">
      <c r="F260" s="107"/>
    </row>
    <row r="261" spans="6:6" ht="12.5">
      <c r="F261" s="107"/>
    </row>
    <row r="262" spans="6:6" ht="12.5">
      <c r="F262" s="107"/>
    </row>
    <row r="263" spans="6:6" ht="12.5">
      <c r="F263" s="107"/>
    </row>
    <row r="264" spans="6:6" ht="12.5">
      <c r="F264" s="107"/>
    </row>
    <row r="265" spans="6:6" ht="12.5">
      <c r="F265" s="107"/>
    </row>
    <row r="266" spans="6:6" ht="12.5">
      <c r="F266" s="107"/>
    </row>
    <row r="267" spans="6:6" ht="12.5">
      <c r="F267" s="107"/>
    </row>
    <row r="268" spans="6:6" ht="12.5">
      <c r="F268" s="107"/>
    </row>
    <row r="269" spans="6:6" ht="12.5">
      <c r="F269" s="107"/>
    </row>
    <row r="270" spans="6:6" ht="12.5">
      <c r="F270" s="107"/>
    </row>
    <row r="271" spans="6:6" ht="12.5">
      <c r="F271" s="107"/>
    </row>
    <row r="272" spans="6:6" ht="12.5">
      <c r="F272" s="107"/>
    </row>
    <row r="273" spans="6:6" ht="12.5">
      <c r="F273" s="107"/>
    </row>
    <row r="274" spans="6:6" ht="12.5">
      <c r="F274" s="107"/>
    </row>
    <row r="275" spans="6:6" ht="12.5">
      <c r="F275" s="107"/>
    </row>
    <row r="276" spans="6:6" ht="12.5">
      <c r="F276" s="107"/>
    </row>
    <row r="277" spans="6:6" ht="12.5">
      <c r="F277" s="107"/>
    </row>
    <row r="278" spans="6:6" ht="12.5">
      <c r="F278" s="107"/>
    </row>
    <row r="279" spans="6:6" ht="12.5">
      <c r="F279" s="107"/>
    </row>
    <row r="280" spans="6:6" ht="12.5">
      <c r="F280" s="107"/>
    </row>
    <row r="281" spans="6:6" ht="12.5">
      <c r="F281" s="107"/>
    </row>
    <row r="282" spans="6:6" ht="12.5">
      <c r="F282" s="107"/>
    </row>
    <row r="283" spans="6:6" ht="12.5">
      <c r="F283" s="107"/>
    </row>
    <row r="284" spans="6:6" ht="12.5">
      <c r="F284" s="107"/>
    </row>
    <row r="285" spans="6:6" ht="12.5">
      <c r="F285" s="107"/>
    </row>
    <row r="286" spans="6:6" ht="12.5">
      <c r="F286" s="107"/>
    </row>
    <row r="287" spans="6:6" ht="12.5">
      <c r="F287" s="107"/>
    </row>
    <row r="288" spans="6:6" ht="12.5">
      <c r="F288" s="107"/>
    </row>
    <row r="289" spans="6:6" ht="12.5">
      <c r="F289" s="107"/>
    </row>
    <row r="290" spans="6:6" ht="12.5">
      <c r="F290" s="107"/>
    </row>
    <row r="291" spans="6:6" ht="12.5">
      <c r="F291" s="107"/>
    </row>
    <row r="292" spans="6:6" ht="12.5">
      <c r="F292" s="107"/>
    </row>
    <row r="293" spans="6:6" ht="12.5">
      <c r="F293" s="107"/>
    </row>
    <row r="294" spans="6:6" ht="12.5">
      <c r="F294" s="107"/>
    </row>
    <row r="295" spans="6:6" ht="12.5">
      <c r="F295" s="107"/>
    </row>
    <row r="296" spans="6:6" ht="12.5">
      <c r="F296" s="107"/>
    </row>
    <row r="297" spans="6:6" ht="12.5">
      <c r="F297" s="107"/>
    </row>
    <row r="298" spans="6:6" ht="12.5">
      <c r="F298" s="107"/>
    </row>
    <row r="299" spans="6:6" ht="12.5">
      <c r="F299" s="107"/>
    </row>
    <row r="300" spans="6:6" ht="12.5">
      <c r="F300" s="107"/>
    </row>
    <row r="301" spans="6:6" ht="12.5">
      <c r="F301" s="107"/>
    </row>
    <row r="302" spans="6:6" ht="12.5">
      <c r="F302" s="107"/>
    </row>
    <row r="303" spans="6:6" ht="12.5">
      <c r="F303" s="107"/>
    </row>
    <row r="304" spans="6:6" ht="12.5">
      <c r="F304" s="107"/>
    </row>
    <row r="305" spans="6:6" ht="12.5">
      <c r="F305" s="107"/>
    </row>
    <row r="306" spans="6:6" ht="12.5">
      <c r="F306" s="107"/>
    </row>
    <row r="307" spans="6:6" ht="12.5">
      <c r="F307" s="107"/>
    </row>
    <row r="308" spans="6:6" ht="12.5">
      <c r="F308" s="107"/>
    </row>
    <row r="309" spans="6:6" ht="12.5">
      <c r="F309" s="107"/>
    </row>
    <row r="310" spans="6:6" ht="12.5">
      <c r="F310" s="107"/>
    </row>
    <row r="311" spans="6:6" ht="12.5">
      <c r="F311" s="107"/>
    </row>
    <row r="312" spans="6:6" ht="12.5">
      <c r="F312" s="107"/>
    </row>
    <row r="313" spans="6:6" ht="12.5">
      <c r="F313" s="107"/>
    </row>
    <row r="314" spans="6:6" ht="12.5">
      <c r="F314" s="107"/>
    </row>
    <row r="315" spans="6:6" ht="12.5">
      <c r="F315" s="107"/>
    </row>
    <row r="316" spans="6:6" ht="12.5">
      <c r="F316" s="107"/>
    </row>
    <row r="317" spans="6:6" ht="12.5">
      <c r="F317" s="107"/>
    </row>
    <row r="318" spans="6:6" ht="12.5">
      <c r="F318" s="107"/>
    </row>
    <row r="319" spans="6:6" ht="12.5">
      <c r="F319" s="107"/>
    </row>
    <row r="320" spans="6:6" ht="12.5">
      <c r="F320" s="107"/>
    </row>
    <row r="321" spans="6:6" ht="12.5">
      <c r="F321" s="107"/>
    </row>
    <row r="322" spans="6:6" ht="12.5">
      <c r="F322" s="107"/>
    </row>
    <row r="323" spans="6:6" ht="12.5">
      <c r="F323" s="107"/>
    </row>
    <row r="324" spans="6:6" ht="12.5">
      <c r="F324" s="107"/>
    </row>
    <row r="325" spans="6:6" ht="12.5">
      <c r="F325" s="107"/>
    </row>
    <row r="326" spans="6:6" ht="12.5">
      <c r="F326" s="107"/>
    </row>
    <row r="327" spans="6:6" ht="12.5">
      <c r="F327" s="107"/>
    </row>
    <row r="328" spans="6:6" ht="12.5">
      <c r="F328" s="107"/>
    </row>
    <row r="329" spans="6:6" ht="12.5">
      <c r="F329" s="107"/>
    </row>
    <row r="330" spans="6:6" ht="12.5">
      <c r="F330" s="107"/>
    </row>
    <row r="331" spans="6:6" ht="12.5">
      <c r="F331" s="107"/>
    </row>
    <row r="332" spans="6:6" ht="12.5">
      <c r="F332" s="107"/>
    </row>
    <row r="333" spans="6:6" ht="12.5">
      <c r="F333" s="107"/>
    </row>
    <row r="334" spans="6:6" ht="12.5">
      <c r="F334" s="107"/>
    </row>
    <row r="335" spans="6:6" ht="12.5">
      <c r="F335" s="107"/>
    </row>
    <row r="336" spans="6:6" ht="12.5">
      <c r="F336" s="107"/>
    </row>
    <row r="337" spans="6:6" ht="12.5">
      <c r="F337" s="107"/>
    </row>
    <row r="338" spans="6:6" ht="12.5">
      <c r="F338" s="107"/>
    </row>
    <row r="339" spans="6:6" ht="12.5">
      <c r="F339" s="107"/>
    </row>
    <row r="340" spans="6:6" ht="12.5">
      <c r="F340" s="107"/>
    </row>
    <row r="341" spans="6:6" ht="12.5">
      <c r="F341" s="107"/>
    </row>
    <row r="342" spans="6:6" ht="12.5">
      <c r="F342" s="107"/>
    </row>
    <row r="343" spans="6:6" ht="12.5">
      <c r="F343" s="107"/>
    </row>
    <row r="344" spans="6:6" ht="12.5">
      <c r="F344" s="107"/>
    </row>
    <row r="345" spans="6:6" ht="12.5">
      <c r="F345" s="107"/>
    </row>
    <row r="346" spans="6:6" ht="12.5">
      <c r="F346" s="107"/>
    </row>
    <row r="347" spans="6:6" ht="12.5">
      <c r="F347" s="107"/>
    </row>
    <row r="348" spans="6:6" ht="12.5">
      <c r="F348" s="107"/>
    </row>
    <row r="349" spans="6:6" ht="12.5">
      <c r="F349" s="107"/>
    </row>
    <row r="350" spans="6:6" ht="12.5">
      <c r="F350" s="107"/>
    </row>
    <row r="351" spans="6:6" ht="12.5">
      <c r="F351" s="107"/>
    </row>
    <row r="352" spans="6:6" ht="12.5">
      <c r="F352" s="107"/>
    </row>
    <row r="353" spans="6:6" ht="12.5">
      <c r="F353" s="107"/>
    </row>
    <row r="354" spans="6:6" ht="12.5">
      <c r="F354" s="107"/>
    </row>
    <row r="355" spans="6:6" ht="12.5">
      <c r="F355" s="107"/>
    </row>
    <row r="356" spans="6:6" ht="12.5">
      <c r="F356" s="107"/>
    </row>
    <row r="357" spans="6:6" ht="12.5">
      <c r="F357" s="107"/>
    </row>
    <row r="358" spans="6:6" ht="12.5">
      <c r="F358" s="107"/>
    </row>
    <row r="359" spans="6:6" ht="12.5">
      <c r="F359" s="107"/>
    </row>
    <row r="360" spans="6:6" ht="12.5">
      <c r="F360" s="107"/>
    </row>
    <row r="361" spans="6:6" ht="12.5">
      <c r="F361" s="107"/>
    </row>
    <row r="362" spans="6:6" ht="12.5">
      <c r="F362" s="107"/>
    </row>
    <row r="363" spans="6:6" ht="12.5">
      <c r="F363" s="107"/>
    </row>
    <row r="364" spans="6:6" ht="12.5">
      <c r="F364" s="107"/>
    </row>
    <row r="365" spans="6:6" ht="12.5">
      <c r="F365" s="107"/>
    </row>
    <row r="366" spans="6:6" ht="12.5">
      <c r="F366" s="107"/>
    </row>
    <row r="367" spans="6:6" ht="12.5">
      <c r="F367" s="107"/>
    </row>
    <row r="368" spans="6:6" ht="12.5">
      <c r="F368" s="107"/>
    </row>
    <row r="369" spans="6:6" ht="12.5">
      <c r="F369" s="107"/>
    </row>
    <row r="370" spans="6:6" ht="12.5">
      <c r="F370" s="107"/>
    </row>
    <row r="371" spans="6:6" ht="12.5">
      <c r="F371" s="107"/>
    </row>
    <row r="372" spans="6:6" ht="12.5">
      <c r="F372" s="107"/>
    </row>
    <row r="373" spans="6:6" ht="12.5">
      <c r="F373" s="107"/>
    </row>
    <row r="374" spans="6:6" ht="12.5">
      <c r="F374" s="107"/>
    </row>
    <row r="375" spans="6:6" ht="12.5">
      <c r="F375" s="107"/>
    </row>
    <row r="376" spans="6:6" ht="12.5">
      <c r="F376" s="107"/>
    </row>
    <row r="377" spans="6:6" ht="12.5">
      <c r="F377" s="107"/>
    </row>
    <row r="378" spans="6:6" ht="12.5">
      <c r="F378" s="107"/>
    </row>
    <row r="379" spans="6:6" ht="12.5">
      <c r="F379" s="107"/>
    </row>
    <row r="380" spans="6:6" ht="12.5">
      <c r="F380" s="107"/>
    </row>
    <row r="381" spans="6:6" ht="12.5">
      <c r="F381" s="107"/>
    </row>
    <row r="382" spans="6:6" ht="12.5">
      <c r="F382" s="107"/>
    </row>
    <row r="383" spans="6:6" ht="12.5">
      <c r="F383" s="107"/>
    </row>
    <row r="384" spans="6:6" ht="12.5">
      <c r="F384" s="107"/>
    </row>
    <row r="385" spans="6:6" ht="12.5">
      <c r="F385" s="107"/>
    </row>
    <row r="386" spans="6:6" ht="12.5">
      <c r="F386" s="107"/>
    </row>
    <row r="387" spans="6:6" ht="12.5">
      <c r="F387" s="107"/>
    </row>
    <row r="388" spans="6:6" ht="12.5">
      <c r="F388" s="107"/>
    </row>
    <row r="389" spans="6:6" ht="12.5">
      <c r="F389" s="107"/>
    </row>
    <row r="390" spans="6:6" ht="12.5">
      <c r="F390" s="107"/>
    </row>
    <row r="391" spans="6:6" ht="12.5">
      <c r="F391" s="107"/>
    </row>
    <row r="392" spans="6:6" ht="12.5">
      <c r="F392" s="107"/>
    </row>
    <row r="393" spans="6:6" ht="12.5">
      <c r="F393" s="107"/>
    </row>
    <row r="394" spans="6:6" ht="12.5">
      <c r="F394" s="107"/>
    </row>
    <row r="395" spans="6:6" ht="12.5">
      <c r="F395" s="107"/>
    </row>
    <row r="396" spans="6:6" ht="12.5">
      <c r="F396" s="107"/>
    </row>
    <row r="397" spans="6:6" ht="12.5">
      <c r="F397" s="107"/>
    </row>
    <row r="398" spans="6:6" ht="12.5">
      <c r="F398" s="107"/>
    </row>
    <row r="399" spans="6:6" ht="12.5">
      <c r="F399" s="107"/>
    </row>
    <row r="400" spans="6:6" ht="12.5">
      <c r="F400" s="107"/>
    </row>
    <row r="401" spans="6:6" ht="12.5">
      <c r="F401" s="107"/>
    </row>
    <row r="402" spans="6:6" ht="12.5">
      <c r="F402" s="107"/>
    </row>
    <row r="403" spans="6:6" ht="12.5">
      <c r="F403" s="107"/>
    </row>
    <row r="404" spans="6:6" ht="12.5">
      <c r="F404" s="107"/>
    </row>
    <row r="405" spans="6:6" ht="12.5">
      <c r="F405" s="107"/>
    </row>
    <row r="406" spans="6:6" ht="12.5">
      <c r="F406" s="107"/>
    </row>
    <row r="407" spans="6:6" ht="12.5">
      <c r="F407" s="107"/>
    </row>
    <row r="408" spans="6:6" ht="12.5">
      <c r="F408" s="107"/>
    </row>
    <row r="409" spans="6:6" ht="12.5">
      <c r="F409" s="107"/>
    </row>
    <row r="410" spans="6:6" ht="12.5">
      <c r="F410" s="107"/>
    </row>
    <row r="411" spans="6:6" ht="12.5">
      <c r="F411" s="107"/>
    </row>
    <row r="412" spans="6:6" ht="12.5">
      <c r="F412" s="107"/>
    </row>
    <row r="413" spans="6:6" ht="12.5">
      <c r="F413" s="107"/>
    </row>
    <row r="414" spans="6:6" ht="12.5">
      <c r="F414" s="107"/>
    </row>
    <row r="415" spans="6:6" ht="12.5">
      <c r="F415" s="107"/>
    </row>
    <row r="416" spans="6:6" ht="12.5">
      <c r="F416" s="107"/>
    </row>
    <row r="417" spans="6:6" ht="12.5">
      <c r="F417" s="107"/>
    </row>
    <row r="418" spans="6:6" ht="12.5">
      <c r="F418" s="107"/>
    </row>
    <row r="419" spans="6:6" ht="12.5">
      <c r="F419" s="107"/>
    </row>
    <row r="420" spans="6:6" ht="12.5">
      <c r="F420" s="107"/>
    </row>
    <row r="421" spans="6:6" ht="12.5">
      <c r="F421" s="107"/>
    </row>
    <row r="422" spans="6:6" ht="12.5">
      <c r="F422" s="107"/>
    </row>
    <row r="423" spans="6:6" ht="12.5">
      <c r="F423" s="107"/>
    </row>
    <row r="424" spans="6:6" ht="12.5">
      <c r="F424" s="107"/>
    </row>
    <row r="425" spans="6:6" ht="12.5">
      <c r="F425" s="107"/>
    </row>
    <row r="426" spans="6:6" ht="12.5">
      <c r="F426" s="107"/>
    </row>
    <row r="427" spans="6:6" ht="12.5">
      <c r="F427" s="107"/>
    </row>
    <row r="428" spans="6:6" ht="12.5">
      <c r="F428" s="107"/>
    </row>
    <row r="429" spans="6:6" ht="12.5">
      <c r="F429" s="107"/>
    </row>
    <row r="430" spans="6:6" ht="12.5">
      <c r="F430" s="107"/>
    </row>
    <row r="431" spans="6:6" ht="12.5">
      <c r="F431" s="107"/>
    </row>
    <row r="432" spans="6:6" ht="12.5">
      <c r="F432" s="107"/>
    </row>
    <row r="433" spans="6:6" ht="12.5">
      <c r="F433" s="107"/>
    </row>
    <row r="434" spans="6:6" ht="12.5">
      <c r="F434" s="107"/>
    </row>
    <row r="435" spans="6:6" ht="12.5">
      <c r="F435" s="107"/>
    </row>
    <row r="436" spans="6:6" ht="12.5">
      <c r="F436" s="107"/>
    </row>
    <row r="437" spans="6:6" ht="12.5">
      <c r="F437" s="107"/>
    </row>
    <row r="438" spans="6:6" ht="12.5">
      <c r="F438" s="107"/>
    </row>
    <row r="439" spans="6:6" ht="12.5">
      <c r="F439" s="107"/>
    </row>
    <row r="440" spans="6:6" ht="12.5">
      <c r="F440" s="107"/>
    </row>
    <row r="441" spans="6:6" ht="12.5">
      <c r="F441" s="107"/>
    </row>
    <row r="442" spans="6:6" ht="12.5">
      <c r="F442" s="107"/>
    </row>
    <row r="443" spans="6:6" ht="12.5">
      <c r="F443" s="107"/>
    </row>
    <row r="444" spans="6:6" ht="12.5">
      <c r="F444" s="107"/>
    </row>
    <row r="445" spans="6:6" ht="12.5">
      <c r="F445" s="107"/>
    </row>
    <row r="446" spans="6:6" ht="12.5">
      <c r="F446" s="107"/>
    </row>
    <row r="447" spans="6:6" ht="12.5">
      <c r="F447" s="107"/>
    </row>
    <row r="448" spans="6:6" ht="12.5">
      <c r="F448" s="107"/>
    </row>
    <row r="449" spans="6:6" ht="12.5">
      <c r="F449" s="107"/>
    </row>
    <row r="450" spans="6:6" ht="12.5">
      <c r="F450" s="107"/>
    </row>
    <row r="451" spans="6:6" ht="12.5">
      <c r="F451" s="107"/>
    </row>
    <row r="452" spans="6:6" ht="12.5">
      <c r="F452" s="107"/>
    </row>
    <row r="453" spans="6:6" ht="12.5">
      <c r="F453" s="107"/>
    </row>
    <row r="454" spans="6:6" ht="12.5">
      <c r="F454" s="107"/>
    </row>
    <row r="455" spans="6:6" ht="12.5">
      <c r="F455" s="107"/>
    </row>
    <row r="456" spans="6:6" ht="12.5">
      <c r="F456" s="107"/>
    </row>
    <row r="457" spans="6:6" ht="12.5">
      <c r="F457" s="107"/>
    </row>
    <row r="458" spans="6:6" ht="12.5">
      <c r="F458" s="107"/>
    </row>
    <row r="459" spans="6:6" ht="12.5">
      <c r="F459" s="107"/>
    </row>
    <row r="460" spans="6:6" ht="12.5">
      <c r="F460" s="107"/>
    </row>
    <row r="461" spans="6:6" ht="12.5">
      <c r="F461" s="107"/>
    </row>
    <row r="462" spans="6:6" ht="12.5">
      <c r="F462" s="107"/>
    </row>
    <row r="463" spans="6:6" ht="12.5">
      <c r="F463" s="107"/>
    </row>
    <row r="464" spans="6:6" ht="12.5">
      <c r="F464" s="107"/>
    </row>
    <row r="465" spans="6:6" ht="12.5">
      <c r="F465" s="107"/>
    </row>
    <row r="466" spans="6:6" ht="12.5">
      <c r="F466" s="107"/>
    </row>
    <row r="467" spans="6:6" ht="12.5">
      <c r="F467" s="107"/>
    </row>
    <row r="468" spans="6:6" ht="12.5">
      <c r="F468" s="107"/>
    </row>
    <row r="469" spans="6:6" ht="12.5">
      <c r="F469" s="107"/>
    </row>
    <row r="470" spans="6:6" ht="12.5">
      <c r="F470" s="107"/>
    </row>
    <row r="471" spans="6:6" ht="12.5">
      <c r="F471" s="107"/>
    </row>
    <row r="472" spans="6:6" ht="12.5">
      <c r="F472" s="107"/>
    </row>
    <row r="473" spans="6:6" ht="12.5">
      <c r="F473" s="107"/>
    </row>
    <row r="474" spans="6:6" ht="12.5">
      <c r="F474" s="107"/>
    </row>
    <row r="475" spans="6:6" ht="12.5">
      <c r="F475" s="107"/>
    </row>
    <row r="476" spans="6:6" ht="12.5">
      <c r="F476" s="107"/>
    </row>
    <row r="477" spans="6:6" ht="12.5">
      <c r="F477" s="107"/>
    </row>
    <row r="478" spans="6:6" ht="12.5">
      <c r="F478" s="107"/>
    </row>
    <row r="479" spans="6:6" ht="12.5">
      <c r="F479" s="107"/>
    </row>
    <row r="480" spans="6:6" ht="12.5">
      <c r="F480" s="107"/>
    </row>
    <row r="481" spans="6:6" ht="12.5">
      <c r="F481" s="107"/>
    </row>
    <row r="482" spans="6:6" ht="12.5">
      <c r="F482" s="107"/>
    </row>
    <row r="483" spans="6:6" ht="12.5">
      <c r="F483" s="107"/>
    </row>
    <row r="484" spans="6:6" ht="12.5">
      <c r="F484" s="107"/>
    </row>
    <row r="485" spans="6:6" ht="12.5">
      <c r="F485" s="107"/>
    </row>
    <row r="486" spans="6:6" ht="12.5">
      <c r="F486" s="107"/>
    </row>
    <row r="487" spans="6:6" ht="12.5">
      <c r="F487" s="107"/>
    </row>
    <row r="488" spans="6:6" ht="12.5">
      <c r="F488" s="107"/>
    </row>
    <row r="489" spans="6:6" ht="12.5">
      <c r="F489" s="107"/>
    </row>
    <row r="490" spans="6:6" ht="12.5">
      <c r="F490" s="107"/>
    </row>
    <row r="491" spans="6:6" ht="12.5">
      <c r="F491" s="107"/>
    </row>
    <row r="492" spans="6:6" ht="12.5">
      <c r="F492" s="107"/>
    </row>
    <row r="493" spans="6:6" ht="12.5">
      <c r="F493" s="107"/>
    </row>
    <row r="494" spans="6:6" ht="12.5">
      <c r="F494" s="107"/>
    </row>
    <row r="495" spans="6:6" ht="12.5">
      <c r="F495" s="107"/>
    </row>
    <row r="496" spans="6:6" ht="12.5">
      <c r="F496" s="107"/>
    </row>
    <row r="497" spans="6:6" ht="12.5">
      <c r="F497" s="107"/>
    </row>
    <row r="498" spans="6:6" ht="12.5">
      <c r="F498" s="107"/>
    </row>
    <row r="499" spans="6:6" ht="12.5">
      <c r="F499" s="107"/>
    </row>
    <row r="500" spans="6:6" ht="12.5">
      <c r="F500" s="107"/>
    </row>
    <row r="501" spans="6:6" ht="12.5">
      <c r="F501" s="107"/>
    </row>
    <row r="502" spans="6:6" ht="12.5">
      <c r="F502" s="107"/>
    </row>
    <row r="503" spans="6:6" ht="12.5">
      <c r="F503" s="107"/>
    </row>
    <row r="504" spans="6:6" ht="12.5">
      <c r="F504" s="107"/>
    </row>
    <row r="505" spans="6:6" ht="12.5">
      <c r="F505" s="107"/>
    </row>
    <row r="506" spans="6:6" ht="12.5">
      <c r="F506" s="107"/>
    </row>
    <row r="507" spans="6:6" ht="12.5">
      <c r="F507" s="107"/>
    </row>
    <row r="508" spans="6:6" ht="12.5">
      <c r="F508" s="107"/>
    </row>
    <row r="509" spans="6:6" ht="12.5">
      <c r="F509" s="107"/>
    </row>
    <row r="510" spans="6:6" ht="12.5">
      <c r="F510" s="107"/>
    </row>
    <row r="511" spans="6:6" ht="12.5">
      <c r="F511" s="107"/>
    </row>
    <row r="512" spans="6:6" ht="12.5">
      <c r="F512" s="107"/>
    </row>
    <row r="513" spans="6:6" ht="12.5">
      <c r="F513" s="107"/>
    </row>
    <row r="514" spans="6:6" ht="12.5">
      <c r="F514" s="107"/>
    </row>
    <row r="515" spans="6:6" ht="12.5">
      <c r="F515" s="107"/>
    </row>
    <row r="516" spans="6:6" ht="12.5">
      <c r="F516" s="107"/>
    </row>
    <row r="517" spans="6:6" ht="12.5">
      <c r="F517" s="107"/>
    </row>
    <row r="518" spans="6:6" ht="12.5">
      <c r="F518" s="107"/>
    </row>
    <row r="519" spans="6:6" ht="12.5">
      <c r="F519" s="107"/>
    </row>
    <row r="520" spans="6:6" ht="12.5">
      <c r="F520" s="107"/>
    </row>
    <row r="521" spans="6:6" ht="12.5">
      <c r="F521" s="107"/>
    </row>
    <row r="522" spans="6:6" ht="12.5">
      <c r="F522" s="107"/>
    </row>
    <row r="523" spans="6:6" ht="12.5">
      <c r="F523" s="107"/>
    </row>
    <row r="524" spans="6:6" ht="12.5">
      <c r="F524" s="107"/>
    </row>
    <row r="525" spans="6:6" ht="12.5">
      <c r="F525" s="107"/>
    </row>
    <row r="526" spans="6:6" ht="12.5">
      <c r="F526" s="107"/>
    </row>
    <row r="527" spans="6:6" ht="12.5">
      <c r="F527" s="107"/>
    </row>
    <row r="528" spans="6:6" ht="12.5">
      <c r="F528" s="107"/>
    </row>
    <row r="529" spans="6:6" ht="12.5">
      <c r="F529" s="107"/>
    </row>
    <row r="530" spans="6:6" ht="12.5">
      <c r="F530" s="107"/>
    </row>
    <row r="531" spans="6:6" ht="12.5">
      <c r="F531" s="107"/>
    </row>
    <row r="532" spans="6:6" ht="12.5">
      <c r="F532" s="107"/>
    </row>
    <row r="533" spans="6:6" ht="12.5">
      <c r="F533" s="107"/>
    </row>
    <row r="534" spans="6:6" ht="12.5">
      <c r="F534" s="107"/>
    </row>
    <row r="535" spans="6:6" ht="12.5">
      <c r="F535" s="107"/>
    </row>
    <row r="536" spans="6:6" ht="12.5">
      <c r="F536" s="107"/>
    </row>
    <row r="537" spans="6:6" ht="12.5">
      <c r="F537" s="107"/>
    </row>
    <row r="538" spans="6:6" ht="12.5">
      <c r="F538" s="107"/>
    </row>
    <row r="539" spans="6:6" ht="12.5">
      <c r="F539" s="107"/>
    </row>
    <row r="540" spans="6:6" ht="12.5">
      <c r="F540" s="107"/>
    </row>
    <row r="541" spans="6:6" ht="12.5">
      <c r="F541" s="107"/>
    </row>
    <row r="542" spans="6:6" ht="12.5">
      <c r="F542" s="107"/>
    </row>
    <row r="543" spans="6:6" ht="12.5">
      <c r="F543" s="107"/>
    </row>
    <row r="544" spans="6:6" ht="12.5">
      <c r="F544" s="107"/>
    </row>
    <row r="545" spans="6:6" ht="12.5">
      <c r="F545" s="107"/>
    </row>
    <row r="546" spans="6:6" ht="12.5">
      <c r="F546" s="107"/>
    </row>
    <row r="547" spans="6:6" ht="12.5">
      <c r="F547" s="107"/>
    </row>
    <row r="548" spans="6:6" ht="12.5">
      <c r="F548" s="107"/>
    </row>
    <row r="549" spans="6:6" ht="12.5">
      <c r="F549" s="107"/>
    </row>
    <row r="550" spans="6:6" ht="12.5">
      <c r="F550" s="107"/>
    </row>
    <row r="551" spans="6:6" ht="12.5">
      <c r="F551" s="107"/>
    </row>
    <row r="552" spans="6:6" ht="12.5">
      <c r="F552" s="107"/>
    </row>
    <row r="553" spans="6:6" ht="12.5">
      <c r="F553" s="107"/>
    </row>
    <row r="554" spans="6:6" ht="12.5">
      <c r="F554" s="107"/>
    </row>
    <row r="555" spans="6:6" ht="12.5">
      <c r="F555" s="107"/>
    </row>
    <row r="556" spans="6:6" ht="12.5">
      <c r="F556" s="107"/>
    </row>
    <row r="557" spans="6:6" ht="12.5">
      <c r="F557" s="107"/>
    </row>
    <row r="558" spans="6:6" ht="12.5">
      <c r="F558" s="107"/>
    </row>
    <row r="559" spans="6:6" ht="12.5">
      <c r="F559" s="107"/>
    </row>
    <row r="560" spans="6:6" ht="12.5">
      <c r="F560" s="107"/>
    </row>
    <row r="561" spans="6:6" ht="12.5">
      <c r="F561" s="107"/>
    </row>
    <row r="562" spans="6:6" ht="12.5">
      <c r="F562" s="107"/>
    </row>
    <row r="563" spans="6:6" ht="12.5">
      <c r="F563" s="107"/>
    </row>
    <row r="564" spans="6:6" ht="12.5">
      <c r="F564" s="107"/>
    </row>
    <row r="565" spans="6:6" ht="12.5">
      <c r="F565" s="107"/>
    </row>
    <row r="566" spans="6:6" ht="12.5">
      <c r="F566" s="107"/>
    </row>
    <row r="567" spans="6:6" ht="12.5">
      <c r="F567" s="107"/>
    </row>
    <row r="568" spans="6:6" ht="12.5">
      <c r="F568" s="107"/>
    </row>
    <row r="569" spans="6:6" ht="12.5">
      <c r="F569" s="107"/>
    </row>
    <row r="570" spans="6:6" ht="12.5">
      <c r="F570" s="107"/>
    </row>
    <row r="571" spans="6:6" ht="12.5">
      <c r="F571" s="107"/>
    </row>
    <row r="572" spans="6:6" ht="12.5">
      <c r="F572" s="107"/>
    </row>
    <row r="573" spans="6:6" ht="12.5">
      <c r="F573" s="107"/>
    </row>
    <row r="574" spans="6:6" ht="12.5">
      <c r="F574" s="107"/>
    </row>
    <row r="575" spans="6:6" ht="12.5">
      <c r="F575" s="107"/>
    </row>
    <row r="576" spans="6:6" ht="12.5">
      <c r="F576" s="107"/>
    </row>
    <row r="577" spans="6:6" ht="12.5">
      <c r="F577" s="107"/>
    </row>
    <row r="578" spans="6:6" ht="12.5">
      <c r="F578" s="107"/>
    </row>
    <row r="579" spans="6:6" ht="12.5">
      <c r="F579" s="107"/>
    </row>
    <row r="580" spans="6:6" ht="12.5">
      <c r="F580" s="107"/>
    </row>
    <row r="581" spans="6:6" ht="12.5">
      <c r="F581" s="107"/>
    </row>
    <row r="582" spans="6:6" ht="12.5">
      <c r="F582" s="107"/>
    </row>
    <row r="583" spans="6:6" ht="12.5">
      <c r="F583" s="107"/>
    </row>
    <row r="584" spans="6:6" ht="12.5">
      <c r="F584" s="107"/>
    </row>
    <row r="585" spans="6:6" ht="12.5">
      <c r="F585" s="107"/>
    </row>
    <row r="586" spans="6:6" ht="12.5">
      <c r="F586" s="107"/>
    </row>
    <row r="587" spans="6:6" ht="12.5">
      <c r="F587" s="107"/>
    </row>
    <row r="588" spans="6:6" ht="12.5">
      <c r="F588" s="107"/>
    </row>
    <row r="589" spans="6:6" ht="12.5">
      <c r="F589" s="107"/>
    </row>
    <row r="590" spans="6:6" ht="12.5">
      <c r="F590" s="107"/>
    </row>
    <row r="591" spans="6:6" ht="12.5">
      <c r="F591" s="107"/>
    </row>
    <row r="592" spans="6:6" ht="12.5">
      <c r="F592" s="107"/>
    </row>
    <row r="593" spans="6:6" ht="12.5">
      <c r="F593" s="107"/>
    </row>
    <row r="594" spans="6:6" ht="12.5">
      <c r="F594" s="107"/>
    </row>
    <row r="595" spans="6:6" ht="12.5">
      <c r="F595" s="107"/>
    </row>
    <row r="596" spans="6:6" ht="12.5">
      <c r="F596" s="107"/>
    </row>
    <row r="597" spans="6:6" ht="12.5">
      <c r="F597" s="107"/>
    </row>
    <row r="598" spans="6:6" ht="12.5">
      <c r="F598" s="107"/>
    </row>
    <row r="599" spans="6:6" ht="12.5">
      <c r="F599" s="107"/>
    </row>
    <row r="600" spans="6:6" ht="12.5">
      <c r="F600" s="107"/>
    </row>
    <row r="601" spans="6:6" ht="12.5">
      <c r="F601" s="107"/>
    </row>
    <row r="602" spans="6:6" ht="12.5">
      <c r="F602" s="107"/>
    </row>
    <row r="603" spans="6:6" ht="12.5">
      <c r="F603" s="107"/>
    </row>
    <row r="604" spans="6:6" ht="12.5">
      <c r="F604" s="107"/>
    </row>
    <row r="605" spans="6:6" ht="12.5">
      <c r="F605" s="107"/>
    </row>
    <row r="606" spans="6:6" ht="12.5">
      <c r="F606" s="107"/>
    </row>
    <row r="607" spans="6:6" ht="12.5">
      <c r="F607" s="107"/>
    </row>
    <row r="608" spans="6:6" ht="12.5">
      <c r="F608" s="107"/>
    </row>
    <row r="609" spans="6:6" ht="12.5">
      <c r="F609" s="107"/>
    </row>
    <row r="610" spans="6:6" ht="12.5">
      <c r="F610" s="107"/>
    </row>
    <row r="611" spans="6:6" ht="12.5">
      <c r="F611" s="107"/>
    </row>
    <row r="612" spans="6:6" ht="12.5">
      <c r="F612" s="107"/>
    </row>
    <row r="613" spans="6:6" ht="12.5">
      <c r="F613" s="107"/>
    </row>
    <row r="614" spans="6:6" ht="12.5">
      <c r="F614" s="107"/>
    </row>
    <row r="615" spans="6:6" ht="12.5">
      <c r="F615" s="107"/>
    </row>
    <row r="616" spans="6:6" ht="12.5">
      <c r="F616" s="107"/>
    </row>
    <row r="617" spans="6:6" ht="12.5">
      <c r="F617" s="107"/>
    </row>
    <row r="618" spans="6:6" ht="12.5">
      <c r="F618" s="107"/>
    </row>
    <row r="619" spans="6:6" ht="12.5">
      <c r="F619" s="107"/>
    </row>
    <row r="620" spans="6:6" ht="12.5">
      <c r="F620" s="107"/>
    </row>
    <row r="621" spans="6:6" ht="12.5">
      <c r="F621" s="107"/>
    </row>
    <row r="622" spans="6:6" ht="12.5">
      <c r="F622" s="107"/>
    </row>
    <row r="623" spans="6:6" ht="12.5">
      <c r="F623" s="107"/>
    </row>
    <row r="624" spans="6:6" ht="12.5">
      <c r="F624" s="107"/>
    </row>
    <row r="625" spans="6:6" ht="12.5">
      <c r="F625" s="107"/>
    </row>
    <row r="626" spans="6:6" ht="12.5">
      <c r="F626" s="107"/>
    </row>
    <row r="627" spans="6:6" ht="12.5">
      <c r="F627" s="107"/>
    </row>
    <row r="628" spans="6:6" ht="12.5">
      <c r="F628" s="107"/>
    </row>
    <row r="629" spans="6:6" ht="12.5">
      <c r="F629" s="107"/>
    </row>
    <row r="630" spans="6:6" ht="12.5">
      <c r="F630" s="107"/>
    </row>
    <row r="631" spans="6:6" ht="12.5">
      <c r="F631" s="107"/>
    </row>
    <row r="632" spans="6:6" ht="12.5">
      <c r="F632" s="107"/>
    </row>
    <row r="633" spans="6:6" ht="12.5">
      <c r="F633" s="107"/>
    </row>
    <row r="634" spans="6:6" ht="12.5">
      <c r="F634" s="107"/>
    </row>
    <row r="635" spans="6:6" ht="12.5">
      <c r="F635" s="107"/>
    </row>
    <row r="636" spans="6:6" ht="12.5">
      <c r="F636" s="107"/>
    </row>
    <row r="637" spans="6:6" ht="12.5">
      <c r="F637" s="107"/>
    </row>
    <row r="638" spans="6:6" ht="12.5">
      <c r="F638" s="107"/>
    </row>
    <row r="639" spans="6:6" ht="12.5">
      <c r="F639" s="107"/>
    </row>
    <row r="640" spans="6:6" ht="12.5">
      <c r="F640" s="107"/>
    </row>
    <row r="641" spans="6:6" ht="12.5">
      <c r="F641" s="107"/>
    </row>
    <row r="642" spans="6:6" ht="12.5">
      <c r="F642" s="107"/>
    </row>
    <row r="643" spans="6:6" ht="12.5">
      <c r="F643" s="107"/>
    </row>
    <row r="644" spans="6:6" ht="12.5">
      <c r="F644" s="107"/>
    </row>
    <row r="645" spans="6:6" ht="12.5">
      <c r="F645" s="107"/>
    </row>
    <row r="646" spans="6:6" ht="12.5">
      <c r="F646" s="107"/>
    </row>
    <row r="647" spans="6:6" ht="12.5">
      <c r="F647" s="107"/>
    </row>
    <row r="648" spans="6:6" ht="12.5">
      <c r="F648" s="107"/>
    </row>
    <row r="649" spans="6:6" ht="12.5">
      <c r="F649" s="107"/>
    </row>
    <row r="650" spans="6:6" ht="12.5">
      <c r="F650" s="107"/>
    </row>
    <row r="651" spans="6:6" ht="12.5">
      <c r="F651" s="107"/>
    </row>
    <row r="652" spans="6:6" ht="12.5">
      <c r="F652" s="107"/>
    </row>
    <row r="653" spans="6:6" ht="12.5">
      <c r="F653" s="107"/>
    </row>
    <row r="654" spans="6:6" ht="12.5">
      <c r="F654" s="107"/>
    </row>
    <row r="655" spans="6:6" ht="12.5">
      <c r="F655" s="107"/>
    </row>
    <row r="656" spans="6:6" ht="12.5">
      <c r="F656" s="107"/>
    </row>
    <row r="657" spans="6:6" ht="12.5">
      <c r="F657" s="107"/>
    </row>
    <row r="658" spans="6:6" ht="12.5">
      <c r="F658" s="107"/>
    </row>
    <row r="659" spans="6:6" ht="12.5">
      <c r="F659" s="107"/>
    </row>
    <row r="660" spans="6:6" ht="12.5">
      <c r="F660" s="107"/>
    </row>
    <row r="661" spans="6:6" ht="12.5">
      <c r="F661" s="107"/>
    </row>
    <row r="662" spans="6:6" ht="12.5">
      <c r="F662" s="107"/>
    </row>
    <row r="663" spans="6:6" ht="12.5">
      <c r="F663" s="107"/>
    </row>
    <row r="664" spans="6:6" ht="12.5">
      <c r="F664" s="107"/>
    </row>
    <row r="665" spans="6:6" ht="12.5">
      <c r="F665" s="107"/>
    </row>
    <row r="666" spans="6:6" ht="12.5">
      <c r="F666" s="107"/>
    </row>
    <row r="667" spans="6:6" ht="12.5">
      <c r="F667" s="107"/>
    </row>
    <row r="668" spans="6:6" ht="12.5">
      <c r="F668" s="107"/>
    </row>
    <row r="669" spans="6:6" ht="12.5">
      <c r="F669" s="107"/>
    </row>
    <row r="670" spans="6:6" ht="12.5">
      <c r="F670" s="107"/>
    </row>
    <row r="671" spans="6:6" ht="12.5">
      <c r="F671" s="107"/>
    </row>
    <row r="672" spans="6:6" ht="12.5">
      <c r="F672" s="107"/>
    </row>
    <row r="673" spans="6:6" ht="12.5">
      <c r="F673" s="107"/>
    </row>
    <row r="674" spans="6:6" ht="12.5">
      <c r="F674" s="107"/>
    </row>
    <row r="675" spans="6:6" ht="12.5">
      <c r="F675" s="107"/>
    </row>
    <row r="676" spans="6:6" ht="12.5">
      <c r="F676" s="107"/>
    </row>
    <row r="677" spans="6:6" ht="12.5">
      <c r="F677" s="107"/>
    </row>
    <row r="678" spans="6:6" ht="12.5">
      <c r="F678" s="107"/>
    </row>
    <row r="679" spans="6:6" ht="12.5">
      <c r="F679" s="107"/>
    </row>
    <row r="680" spans="6:6" ht="12.5">
      <c r="F680" s="107"/>
    </row>
    <row r="681" spans="6:6" ht="12.5">
      <c r="F681" s="107"/>
    </row>
    <row r="682" spans="6:6" ht="12.5">
      <c r="F682" s="107"/>
    </row>
    <row r="683" spans="6:6" ht="12.5">
      <c r="F683" s="107"/>
    </row>
    <row r="684" spans="6:6" ht="12.5">
      <c r="F684" s="107"/>
    </row>
    <row r="685" spans="6:6" ht="12.5">
      <c r="F685" s="107"/>
    </row>
    <row r="686" spans="6:6" ht="12.5">
      <c r="F686" s="107"/>
    </row>
    <row r="687" spans="6:6" ht="12.5">
      <c r="F687" s="107"/>
    </row>
    <row r="688" spans="6:6" ht="12.5">
      <c r="F688" s="107"/>
    </row>
    <row r="689" spans="6:6" ht="12.5">
      <c r="F689" s="107"/>
    </row>
    <row r="690" spans="6:6" ht="12.5">
      <c r="F690" s="107"/>
    </row>
    <row r="691" spans="6:6" ht="12.5">
      <c r="F691" s="107"/>
    </row>
    <row r="692" spans="6:6" ht="12.5">
      <c r="F692" s="107"/>
    </row>
    <row r="693" spans="6:6" ht="12.5">
      <c r="F693" s="107"/>
    </row>
    <row r="694" spans="6:6" ht="12.5">
      <c r="F694" s="107"/>
    </row>
    <row r="695" spans="6:6" ht="12.5">
      <c r="F695" s="107"/>
    </row>
    <row r="696" spans="6:6" ht="12.5">
      <c r="F696" s="107"/>
    </row>
    <row r="697" spans="6:6" ht="12.5">
      <c r="F697" s="107"/>
    </row>
    <row r="698" spans="6:6" ht="12.5">
      <c r="F698" s="107"/>
    </row>
    <row r="699" spans="6:6" ht="12.5">
      <c r="F699" s="107"/>
    </row>
    <row r="700" spans="6:6" ht="12.5">
      <c r="F700" s="107"/>
    </row>
    <row r="701" spans="6:6" ht="12.5">
      <c r="F701" s="107"/>
    </row>
    <row r="702" spans="6:6" ht="12.5">
      <c r="F702" s="107"/>
    </row>
    <row r="703" spans="6:6" ht="12.5">
      <c r="F703" s="107"/>
    </row>
    <row r="704" spans="6:6" ht="12.5">
      <c r="F704" s="107"/>
    </row>
    <row r="705" spans="6:6" ht="12.5">
      <c r="F705" s="107"/>
    </row>
    <row r="706" spans="6:6" ht="12.5">
      <c r="F706" s="107"/>
    </row>
    <row r="707" spans="6:6" ht="12.5">
      <c r="F707" s="107"/>
    </row>
    <row r="708" spans="6:6" ht="12.5">
      <c r="F708" s="107"/>
    </row>
    <row r="709" spans="6:6" ht="12.5">
      <c r="F709" s="107"/>
    </row>
    <row r="710" spans="6:6" ht="12.5">
      <c r="F710" s="107"/>
    </row>
    <row r="711" spans="6:6" ht="12.5">
      <c r="F711" s="107"/>
    </row>
    <row r="712" spans="6:6" ht="12.5">
      <c r="F712" s="107"/>
    </row>
    <row r="713" spans="6:6" ht="12.5">
      <c r="F713" s="107"/>
    </row>
    <row r="714" spans="6:6" ht="12.5">
      <c r="F714" s="107"/>
    </row>
    <row r="715" spans="6:6" ht="12.5">
      <c r="F715" s="107"/>
    </row>
    <row r="716" spans="6:6" ht="12.5">
      <c r="F716" s="107"/>
    </row>
    <row r="717" spans="6:6" ht="12.5">
      <c r="F717" s="107"/>
    </row>
    <row r="718" spans="6:6" ht="12.5">
      <c r="F718" s="107"/>
    </row>
    <row r="719" spans="6:6" ht="12.5">
      <c r="F719" s="107"/>
    </row>
    <row r="720" spans="6:6" ht="12.5">
      <c r="F720" s="107"/>
    </row>
    <row r="721" spans="6:6" ht="12.5">
      <c r="F721" s="107"/>
    </row>
    <row r="722" spans="6:6" ht="12.5">
      <c r="F722" s="107"/>
    </row>
    <row r="723" spans="6:6" ht="12.5">
      <c r="F723" s="107"/>
    </row>
    <row r="724" spans="6:6" ht="12.5">
      <c r="F724" s="107"/>
    </row>
    <row r="725" spans="6:6" ht="12.5">
      <c r="F725" s="107"/>
    </row>
    <row r="726" spans="6:6" ht="12.5">
      <c r="F726" s="107"/>
    </row>
    <row r="727" spans="6:6" ht="12.5">
      <c r="F727" s="107"/>
    </row>
    <row r="728" spans="6:6" ht="12.5">
      <c r="F728" s="107"/>
    </row>
    <row r="729" spans="6:6" ht="12.5">
      <c r="F729" s="107"/>
    </row>
    <row r="730" spans="6:6" ht="12.5">
      <c r="F730" s="107"/>
    </row>
    <row r="731" spans="6:6" ht="12.5">
      <c r="F731" s="107"/>
    </row>
    <row r="732" spans="6:6" ht="12.5">
      <c r="F732" s="107"/>
    </row>
    <row r="733" spans="6:6" ht="12.5">
      <c r="F733" s="107"/>
    </row>
    <row r="734" spans="6:6" ht="12.5">
      <c r="F734" s="107"/>
    </row>
    <row r="735" spans="6:6" ht="12.5">
      <c r="F735" s="107"/>
    </row>
    <row r="736" spans="6:6" ht="12.5">
      <c r="F736" s="107"/>
    </row>
    <row r="737" spans="6:6" ht="12.5">
      <c r="F737" s="107"/>
    </row>
    <row r="738" spans="6:6" ht="12.5">
      <c r="F738" s="107"/>
    </row>
    <row r="739" spans="6:6" ht="12.5">
      <c r="F739" s="107"/>
    </row>
    <row r="740" spans="6:6" ht="12.5">
      <c r="F740" s="107"/>
    </row>
    <row r="741" spans="6:6" ht="12.5">
      <c r="F741" s="107"/>
    </row>
    <row r="742" spans="6:6" ht="12.5">
      <c r="F742" s="107"/>
    </row>
    <row r="743" spans="6:6" ht="12.5">
      <c r="F743" s="107"/>
    </row>
    <row r="744" spans="6:6" ht="12.5">
      <c r="F744" s="107"/>
    </row>
    <row r="745" spans="6:6" ht="12.5">
      <c r="F745" s="107"/>
    </row>
    <row r="746" spans="6:6" ht="12.5">
      <c r="F746" s="107"/>
    </row>
    <row r="747" spans="6:6" ht="12.5">
      <c r="F747" s="107"/>
    </row>
    <row r="748" spans="6:6" ht="12.5">
      <c r="F748" s="107"/>
    </row>
    <row r="749" spans="6:6" ht="12.5">
      <c r="F749" s="107"/>
    </row>
    <row r="750" spans="6:6" ht="12.5">
      <c r="F750" s="107"/>
    </row>
    <row r="751" spans="6:6" ht="12.5">
      <c r="F751" s="107"/>
    </row>
    <row r="752" spans="6:6" ht="12.5">
      <c r="F752" s="107"/>
    </row>
    <row r="753" spans="6:6" ht="12.5">
      <c r="F753" s="107"/>
    </row>
    <row r="754" spans="6:6" ht="12.5">
      <c r="F754" s="107"/>
    </row>
    <row r="755" spans="6:6" ht="12.5">
      <c r="F755" s="107"/>
    </row>
    <row r="756" spans="6:6" ht="12.5">
      <c r="F756" s="107"/>
    </row>
    <row r="757" spans="6:6" ht="12.5">
      <c r="F757" s="107"/>
    </row>
    <row r="758" spans="6:6" ht="12.5">
      <c r="F758" s="107"/>
    </row>
    <row r="759" spans="6:6" ht="12.5">
      <c r="F759" s="107"/>
    </row>
    <row r="760" spans="6:6" ht="12.5">
      <c r="F760" s="107"/>
    </row>
    <row r="761" spans="6:6" ht="12.5">
      <c r="F761" s="107"/>
    </row>
    <row r="762" spans="6:6" ht="12.5">
      <c r="F762" s="107"/>
    </row>
    <row r="763" spans="6:6" ht="12.5">
      <c r="F763" s="107"/>
    </row>
    <row r="764" spans="6:6" ht="12.5">
      <c r="F764" s="107"/>
    </row>
    <row r="765" spans="6:6" ht="12.5">
      <c r="F765" s="107"/>
    </row>
    <row r="766" spans="6:6" ht="12.5">
      <c r="F766" s="107"/>
    </row>
    <row r="767" spans="6:6" ht="12.5">
      <c r="F767" s="107"/>
    </row>
    <row r="768" spans="6:6" ht="12.5">
      <c r="F768" s="107"/>
    </row>
    <row r="769" spans="6:6" ht="12.5">
      <c r="F769" s="107"/>
    </row>
    <row r="770" spans="6:6" ht="12.5">
      <c r="F770" s="107"/>
    </row>
    <row r="771" spans="6:6" ht="12.5">
      <c r="F771" s="107"/>
    </row>
    <row r="772" spans="6:6" ht="12.5">
      <c r="F772" s="107"/>
    </row>
    <row r="773" spans="6:6" ht="12.5">
      <c r="F773" s="107"/>
    </row>
    <row r="774" spans="6:6" ht="12.5">
      <c r="F774" s="107"/>
    </row>
    <row r="775" spans="6:6" ht="12.5">
      <c r="F775" s="107"/>
    </row>
    <row r="776" spans="6:6" ht="12.5">
      <c r="F776" s="107"/>
    </row>
    <row r="777" spans="6:6" ht="12.5">
      <c r="F777" s="107"/>
    </row>
    <row r="778" spans="6:6" ht="12.5">
      <c r="F778" s="107"/>
    </row>
    <row r="779" spans="6:6" ht="12.5">
      <c r="F779" s="107"/>
    </row>
    <row r="780" spans="6:6" ht="12.5">
      <c r="F780" s="107"/>
    </row>
    <row r="781" spans="6:6" ht="12.5">
      <c r="F781" s="107"/>
    </row>
    <row r="782" spans="6:6" ht="12.5">
      <c r="F782" s="107"/>
    </row>
    <row r="783" spans="6:6" ht="12.5">
      <c r="F783" s="107"/>
    </row>
    <row r="784" spans="6:6" ht="12.5">
      <c r="F784" s="107"/>
    </row>
    <row r="785" spans="6:6" ht="12.5">
      <c r="F785" s="107"/>
    </row>
    <row r="786" spans="6:6" ht="12.5">
      <c r="F786" s="107"/>
    </row>
    <row r="787" spans="6:6" ht="12.5">
      <c r="F787" s="107"/>
    </row>
    <row r="788" spans="6:6" ht="12.5">
      <c r="F788" s="107"/>
    </row>
    <row r="789" spans="6:6" ht="12.5">
      <c r="F789" s="107"/>
    </row>
    <row r="790" spans="6:6" ht="12.5">
      <c r="F790" s="107"/>
    </row>
    <row r="791" spans="6:6" ht="12.5">
      <c r="F791" s="107"/>
    </row>
    <row r="792" spans="6:6" ht="12.5">
      <c r="F792" s="107"/>
    </row>
    <row r="793" spans="6:6" ht="12.5">
      <c r="F793" s="107"/>
    </row>
    <row r="794" spans="6:6" ht="12.5">
      <c r="F794" s="107"/>
    </row>
    <row r="795" spans="6:6" ht="12.5">
      <c r="F795" s="107"/>
    </row>
    <row r="796" spans="6:6" ht="12.5">
      <c r="F796" s="107"/>
    </row>
    <row r="797" spans="6:6" ht="12.5">
      <c r="F797" s="107"/>
    </row>
    <row r="798" spans="6:6" ht="12.5">
      <c r="F798" s="107"/>
    </row>
    <row r="799" spans="6:6" ht="12.5">
      <c r="F799" s="107"/>
    </row>
    <row r="800" spans="6:6" ht="12.5">
      <c r="F800" s="107"/>
    </row>
    <row r="801" spans="6:6" ht="12.5">
      <c r="F801" s="107"/>
    </row>
    <row r="802" spans="6:6" ht="12.5">
      <c r="F802" s="107"/>
    </row>
    <row r="803" spans="6:6" ht="12.5">
      <c r="F803" s="107"/>
    </row>
    <row r="804" spans="6:6" ht="12.5">
      <c r="F804" s="107"/>
    </row>
    <row r="805" spans="6:6" ht="12.5">
      <c r="F805" s="107"/>
    </row>
    <row r="806" spans="6:6" ht="12.5">
      <c r="F806" s="107"/>
    </row>
    <row r="807" spans="6:6" ht="12.5">
      <c r="F807" s="107"/>
    </row>
    <row r="808" spans="6:6" ht="12.5">
      <c r="F808" s="107"/>
    </row>
    <row r="809" spans="6:6" ht="12.5">
      <c r="F809" s="107"/>
    </row>
    <row r="810" spans="6:6" ht="12.5">
      <c r="F810" s="107"/>
    </row>
    <row r="811" spans="6:6" ht="12.5">
      <c r="F811" s="107"/>
    </row>
    <row r="812" spans="6:6" ht="12.5">
      <c r="F812" s="107"/>
    </row>
    <row r="813" spans="6:6" ht="12.5">
      <c r="F813" s="107"/>
    </row>
    <row r="814" spans="6:6" ht="12.5">
      <c r="F814" s="107"/>
    </row>
    <row r="815" spans="6:6" ht="12.5">
      <c r="F815" s="107"/>
    </row>
    <row r="816" spans="6:6" ht="12.5">
      <c r="F816" s="107"/>
    </row>
    <row r="817" spans="6:6" ht="12.5">
      <c r="F817" s="107"/>
    </row>
    <row r="818" spans="6:6" ht="12.5">
      <c r="F818" s="107"/>
    </row>
    <row r="819" spans="6:6" ht="12.5">
      <c r="F819" s="107"/>
    </row>
    <row r="820" spans="6:6" ht="12.5">
      <c r="F820" s="107"/>
    </row>
    <row r="821" spans="6:6" ht="12.5">
      <c r="F821" s="107"/>
    </row>
    <row r="822" spans="6:6" ht="12.5">
      <c r="F822" s="107"/>
    </row>
    <row r="823" spans="6:6" ht="12.5">
      <c r="F823" s="107"/>
    </row>
    <row r="824" spans="6:6" ht="12.5">
      <c r="F824" s="107"/>
    </row>
    <row r="825" spans="6:6" ht="12.5">
      <c r="F825" s="107"/>
    </row>
    <row r="826" spans="6:6" ht="12.5">
      <c r="F826" s="107"/>
    </row>
    <row r="827" spans="6:6" ht="12.5">
      <c r="F827" s="107"/>
    </row>
    <row r="828" spans="6:6" ht="12.5">
      <c r="F828" s="107"/>
    </row>
    <row r="829" spans="6:6" ht="12.5">
      <c r="F829" s="107"/>
    </row>
    <row r="830" spans="6:6" ht="12.5">
      <c r="F830" s="107"/>
    </row>
    <row r="831" spans="6:6" ht="12.5">
      <c r="F831" s="107"/>
    </row>
    <row r="832" spans="6:6" ht="12.5">
      <c r="F832" s="107"/>
    </row>
    <row r="833" spans="6:6" ht="12.5">
      <c r="F833" s="107"/>
    </row>
    <row r="834" spans="6:6" ht="12.5">
      <c r="F834" s="107"/>
    </row>
    <row r="835" spans="6:6" ht="12.5">
      <c r="F835" s="107"/>
    </row>
    <row r="836" spans="6:6" ht="12.5">
      <c r="F836" s="107"/>
    </row>
    <row r="837" spans="6:6" ht="12.5">
      <c r="F837" s="107"/>
    </row>
    <row r="838" spans="6:6" ht="12.5">
      <c r="F838" s="107"/>
    </row>
    <row r="839" spans="6:6" ht="12.5">
      <c r="F839" s="107"/>
    </row>
    <row r="840" spans="6:6" ht="12.5">
      <c r="F840" s="107"/>
    </row>
    <row r="841" spans="6:6" ht="12.5">
      <c r="F841" s="107"/>
    </row>
    <row r="842" spans="6:6" ht="12.5">
      <c r="F842" s="107"/>
    </row>
    <row r="843" spans="6:6" ht="12.5">
      <c r="F843" s="107"/>
    </row>
    <row r="844" spans="6:6" ht="12.5">
      <c r="F844" s="107"/>
    </row>
    <row r="845" spans="6:6" ht="12.5">
      <c r="F845" s="107"/>
    </row>
    <row r="846" spans="6:6" ht="12.5">
      <c r="F846" s="107"/>
    </row>
    <row r="847" spans="6:6" ht="12.5">
      <c r="F847" s="107"/>
    </row>
    <row r="848" spans="6:6" ht="12.5">
      <c r="F848" s="107"/>
    </row>
    <row r="849" spans="6:6" ht="12.5">
      <c r="F849" s="107"/>
    </row>
    <row r="850" spans="6:6" ht="12.5">
      <c r="F850" s="107"/>
    </row>
    <row r="851" spans="6:6" ht="12.5">
      <c r="F851" s="107"/>
    </row>
    <row r="852" spans="6:6" ht="12.5">
      <c r="F852" s="107"/>
    </row>
    <row r="853" spans="6:6" ht="12.5">
      <c r="F853" s="107"/>
    </row>
    <row r="854" spans="6:6" ht="12.5">
      <c r="F854" s="107"/>
    </row>
    <row r="855" spans="6:6" ht="12.5">
      <c r="F855" s="107"/>
    </row>
    <row r="856" spans="6:6" ht="12.5">
      <c r="F856" s="107"/>
    </row>
    <row r="857" spans="6:6" ht="12.5">
      <c r="F857" s="107"/>
    </row>
    <row r="858" spans="6:6" ht="12.5">
      <c r="F858" s="107"/>
    </row>
    <row r="859" spans="6:6" ht="12.5">
      <c r="F859" s="107"/>
    </row>
    <row r="860" spans="6:6" ht="12.5">
      <c r="F860" s="107"/>
    </row>
    <row r="861" spans="6:6" ht="12.5">
      <c r="F861" s="107"/>
    </row>
    <row r="862" spans="6:6" ht="12.5">
      <c r="F862" s="107"/>
    </row>
    <row r="863" spans="6:6" ht="12.5">
      <c r="F863" s="107"/>
    </row>
    <row r="864" spans="6:6" ht="12.5">
      <c r="F864" s="107"/>
    </row>
    <row r="865" spans="6:6" ht="12.5">
      <c r="F865" s="107"/>
    </row>
    <row r="866" spans="6:6" ht="12.5">
      <c r="F866" s="107"/>
    </row>
    <row r="867" spans="6:6" ht="12.5">
      <c r="F867" s="107"/>
    </row>
    <row r="868" spans="6:6" ht="12.5">
      <c r="F868" s="107"/>
    </row>
    <row r="869" spans="6:6" ht="12.5">
      <c r="F869" s="107"/>
    </row>
    <row r="870" spans="6:6" ht="12.5">
      <c r="F870" s="107"/>
    </row>
    <row r="871" spans="6:6" ht="12.5">
      <c r="F871" s="107"/>
    </row>
    <row r="872" spans="6:6" ht="12.5">
      <c r="F872" s="107"/>
    </row>
    <row r="873" spans="6:6" ht="12.5">
      <c r="F873" s="107"/>
    </row>
    <row r="874" spans="6:6" ht="12.5">
      <c r="F874" s="107"/>
    </row>
    <row r="875" spans="6:6" ht="12.5">
      <c r="F875" s="107"/>
    </row>
    <row r="876" spans="6:6" ht="12.5">
      <c r="F876" s="107"/>
    </row>
    <row r="877" spans="6:6" ht="12.5">
      <c r="F877" s="107"/>
    </row>
    <row r="878" spans="6:6" ht="12.5">
      <c r="F878" s="107"/>
    </row>
    <row r="879" spans="6:6" ht="12.5">
      <c r="F879" s="107"/>
    </row>
    <row r="880" spans="6:6" ht="12.5">
      <c r="F880" s="107"/>
    </row>
    <row r="881" spans="6:6" ht="12.5">
      <c r="F881" s="107"/>
    </row>
    <row r="882" spans="6:6" ht="12.5">
      <c r="F882" s="107"/>
    </row>
    <row r="883" spans="6:6" ht="12.5">
      <c r="F883" s="107"/>
    </row>
    <row r="884" spans="6:6" ht="12.5">
      <c r="F884" s="107"/>
    </row>
    <row r="885" spans="6:6" ht="12.5">
      <c r="F885" s="107"/>
    </row>
    <row r="886" spans="6:6" ht="12.5">
      <c r="F886" s="107"/>
    </row>
    <row r="887" spans="6:6" ht="12.5">
      <c r="F887" s="107"/>
    </row>
    <row r="888" spans="6:6" ht="12.5">
      <c r="F888" s="107"/>
    </row>
    <row r="889" spans="6:6" ht="12.5">
      <c r="F889" s="107"/>
    </row>
    <row r="890" spans="6:6" ht="12.5">
      <c r="F890" s="107"/>
    </row>
    <row r="891" spans="6:6" ht="12.5">
      <c r="F891" s="107"/>
    </row>
    <row r="892" spans="6:6" ht="12.5">
      <c r="F892" s="107"/>
    </row>
    <row r="893" spans="6:6" ht="12.5">
      <c r="F893" s="107"/>
    </row>
    <row r="894" spans="6:6" ht="12.5">
      <c r="F894" s="107"/>
    </row>
    <row r="895" spans="6:6" ht="12.5">
      <c r="F895" s="107"/>
    </row>
    <row r="896" spans="6:6" ht="12.5">
      <c r="F896" s="107"/>
    </row>
    <row r="897" spans="6:6" ht="12.5">
      <c r="F897" s="107"/>
    </row>
    <row r="898" spans="6:6" ht="12.5">
      <c r="F898" s="107"/>
    </row>
    <row r="899" spans="6:6" ht="12.5">
      <c r="F899" s="107"/>
    </row>
    <row r="900" spans="6:6" ht="12.5">
      <c r="F900" s="107"/>
    </row>
    <row r="901" spans="6:6" ht="12.5">
      <c r="F901" s="107"/>
    </row>
    <row r="902" spans="6:6" ht="12.5">
      <c r="F902" s="107"/>
    </row>
    <row r="903" spans="6:6" ht="12.5">
      <c r="F903" s="107"/>
    </row>
    <row r="904" spans="6:6" ht="12.5">
      <c r="F904" s="107"/>
    </row>
    <row r="905" spans="6:6" ht="12.5">
      <c r="F905" s="107"/>
    </row>
    <row r="906" spans="6:6" ht="12.5">
      <c r="F906" s="107"/>
    </row>
    <row r="907" spans="6:6" ht="12.5">
      <c r="F907" s="107"/>
    </row>
    <row r="908" spans="6:6" ht="12.5">
      <c r="F908" s="107"/>
    </row>
    <row r="909" spans="6:6" ht="12.5">
      <c r="F909" s="107"/>
    </row>
    <row r="910" spans="6:6" ht="12.5">
      <c r="F910" s="107"/>
    </row>
    <row r="911" spans="6:6" ht="12.5">
      <c r="F911" s="107"/>
    </row>
    <row r="912" spans="6:6" ht="12.5">
      <c r="F912" s="107"/>
    </row>
    <row r="913" spans="6:6" ht="12.5">
      <c r="F913" s="107"/>
    </row>
    <row r="914" spans="6:6" ht="12.5">
      <c r="F914" s="107"/>
    </row>
    <row r="915" spans="6:6" ht="12.5">
      <c r="F915" s="107"/>
    </row>
    <row r="916" spans="6:6" ht="12.5">
      <c r="F916" s="107"/>
    </row>
    <row r="917" spans="6:6" ht="12.5">
      <c r="F917" s="107"/>
    </row>
    <row r="918" spans="6:6" ht="12.5">
      <c r="F918" s="107"/>
    </row>
    <row r="919" spans="6:6" ht="12.5">
      <c r="F919" s="107"/>
    </row>
    <row r="920" spans="6:6" ht="12.5">
      <c r="F920" s="107"/>
    </row>
    <row r="921" spans="6:6" ht="12.5">
      <c r="F921" s="107"/>
    </row>
    <row r="922" spans="6:6" ht="12.5">
      <c r="F922" s="107"/>
    </row>
    <row r="923" spans="6:6" ht="12.5">
      <c r="F923" s="107"/>
    </row>
    <row r="924" spans="6:6" ht="12.5">
      <c r="F924" s="107"/>
    </row>
    <row r="925" spans="6:6" ht="12.5">
      <c r="F925" s="107"/>
    </row>
    <row r="926" spans="6:6" ht="12.5">
      <c r="F926" s="107"/>
    </row>
    <row r="927" spans="6:6" ht="12.5">
      <c r="F927" s="107"/>
    </row>
    <row r="928" spans="6:6" ht="12.5">
      <c r="F928" s="107"/>
    </row>
    <row r="929" spans="6:6" ht="12.5">
      <c r="F929" s="107"/>
    </row>
    <row r="930" spans="6:6" ht="12.5">
      <c r="F930" s="107"/>
    </row>
    <row r="931" spans="6:6" ht="12.5">
      <c r="F931" s="107"/>
    </row>
    <row r="932" spans="6:6" ht="12.5">
      <c r="F932" s="107"/>
    </row>
    <row r="933" spans="6:6" ht="12.5">
      <c r="F933" s="107"/>
    </row>
    <row r="934" spans="6:6" ht="12.5">
      <c r="F934" s="107"/>
    </row>
    <row r="935" spans="6:6" ht="12.5">
      <c r="F935" s="107"/>
    </row>
    <row r="936" spans="6:6" ht="12.5">
      <c r="F936" s="107"/>
    </row>
    <row r="937" spans="6:6" ht="12.5">
      <c r="F937" s="107"/>
    </row>
    <row r="938" spans="6:6" ht="12.5">
      <c r="F938" s="107"/>
    </row>
    <row r="939" spans="6:6" ht="12.5">
      <c r="F939" s="107"/>
    </row>
    <row r="940" spans="6:6" ht="12.5">
      <c r="F940" s="107"/>
    </row>
    <row r="941" spans="6:6" ht="12.5">
      <c r="F941" s="107"/>
    </row>
    <row r="942" spans="6:6" ht="12.5">
      <c r="F942" s="107"/>
    </row>
    <row r="943" spans="6:6" ht="12.5">
      <c r="F943" s="107"/>
    </row>
    <row r="944" spans="6:6" ht="12.5">
      <c r="F944" s="107"/>
    </row>
    <row r="945" spans="6:6" ht="12.5">
      <c r="F945" s="107"/>
    </row>
    <row r="946" spans="6:6" ht="12.5">
      <c r="F946" s="107"/>
    </row>
    <row r="947" spans="6:6" ht="12.5">
      <c r="F947" s="107"/>
    </row>
    <row r="948" spans="6:6" ht="12.5">
      <c r="F948" s="107"/>
    </row>
    <row r="949" spans="6:6" ht="12.5">
      <c r="F949" s="107"/>
    </row>
    <row r="950" spans="6:6" ht="12.5">
      <c r="F950" s="107"/>
    </row>
    <row r="951" spans="6:6" ht="12.5">
      <c r="F951" s="107"/>
    </row>
    <row r="952" spans="6:6" ht="12.5">
      <c r="F952" s="107"/>
    </row>
    <row r="953" spans="6:6" ht="12.5">
      <c r="F953" s="107"/>
    </row>
    <row r="954" spans="6:6" ht="12.5">
      <c r="F954" s="107"/>
    </row>
    <row r="955" spans="6:6" ht="12.5">
      <c r="F955" s="107"/>
    </row>
    <row r="956" spans="6:6" ht="12.5">
      <c r="F956" s="107"/>
    </row>
    <row r="957" spans="6:6" ht="12.5">
      <c r="F957" s="107"/>
    </row>
    <row r="958" spans="6:6" ht="12.5">
      <c r="F958" s="107"/>
    </row>
    <row r="959" spans="6:6" ht="12.5">
      <c r="F959" s="107"/>
    </row>
    <row r="960" spans="6:6" ht="12.5">
      <c r="F960" s="107"/>
    </row>
    <row r="961" spans="6:6" ht="12.5">
      <c r="F961" s="107"/>
    </row>
    <row r="962" spans="6:6" ht="12.5">
      <c r="F962" s="107"/>
    </row>
    <row r="963" spans="6:6" ht="12.5">
      <c r="F963" s="107"/>
    </row>
    <row r="964" spans="6:6" ht="12.5">
      <c r="F964" s="107"/>
    </row>
    <row r="965" spans="6:6" ht="12.5">
      <c r="F965" s="107"/>
    </row>
    <row r="966" spans="6:6" ht="12.5">
      <c r="F966" s="107"/>
    </row>
    <row r="967" spans="6:6" ht="12.5">
      <c r="F967" s="107"/>
    </row>
    <row r="968" spans="6:6" ht="12.5">
      <c r="F968" s="107"/>
    </row>
    <row r="969" spans="6:6" ht="12.5">
      <c r="F969" s="107"/>
    </row>
    <row r="970" spans="6:6" ht="12.5">
      <c r="F970" s="107"/>
    </row>
    <row r="971" spans="6:6" ht="12.5">
      <c r="F971" s="107"/>
    </row>
    <row r="972" spans="6:6" ht="12.5">
      <c r="F972" s="107"/>
    </row>
    <row r="973" spans="6:6" ht="12.5">
      <c r="F973" s="107"/>
    </row>
    <row r="974" spans="6:6" ht="12.5">
      <c r="F974" s="107"/>
    </row>
    <row r="975" spans="6:6" ht="12.5">
      <c r="F975" s="107"/>
    </row>
    <row r="976" spans="6:6" ht="12.5">
      <c r="F976" s="107"/>
    </row>
    <row r="977" spans="6:6" ht="12.5">
      <c r="F977" s="107"/>
    </row>
    <row r="978" spans="6:6" ht="12.5">
      <c r="F978" s="107"/>
    </row>
    <row r="979" spans="6:6" ht="12.5">
      <c r="F979" s="107"/>
    </row>
    <row r="980" spans="6:6" ht="12.5">
      <c r="F980" s="107"/>
    </row>
    <row r="981" spans="6:6" ht="12.5">
      <c r="F981" s="107"/>
    </row>
    <row r="982" spans="6:6" ht="12.5">
      <c r="F982" s="107"/>
    </row>
    <row r="983" spans="6:6" ht="12.5">
      <c r="F983" s="107"/>
    </row>
    <row r="984" spans="6:6" ht="12.5">
      <c r="F984" s="107"/>
    </row>
    <row r="985" spans="6:6" ht="12.5">
      <c r="F985" s="107"/>
    </row>
    <row r="986" spans="6:6" ht="12.5">
      <c r="F986" s="107"/>
    </row>
    <row r="987" spans="6:6" ht="12.5">
      <c r="F987" s="107"/>
    </row>
    <row r="988" spans="6:6" ht="12.5">
      <c r="F988" s="107"/>
    </row>
    <row r="989" spans="6:6" ht="12.5">
      <c r="F989" s="107"/>
    </row>
    <row r="990" spans="6:6" ht="12.5">
      <c r="F990" s="107"/>
    </row>
    <row r="991" spans="6:6" ht="12.5">
      <c r="F991" s="107"/>
    </row>
    <row r="992" spans="6:6" ht="12.5">
      <c r="F992" s="107"/>
    </row>
    <row r="993" spans="6:6" ht="12.5">
      <c r="F993" s="107"/>
    </row>
    <row r="994" spans="6:6" ht="12.5">
      <c r="F994" s="107"/>
    </row>
    <row r="995" spans="6:6" ht="12.5">
      <c r="F995" s="107"/>
    </row>
    <row r="996" spans="6:6" ht="12.5">
      <c r="F996" s="107"/>
    </row>
    <row r="997" spans="6:6" ht="12.5">
      <c r="F997" s="107"/>
    </row>
    <row r="998" spans="6:6" ht="12.5">
      <c r="F998" s="107"/>
    </row>
    <row r="999" spans="6:6" ht="12.5">
      <c r="F999" s="107"/>
    </row>
    <row r="1000" spans="6:6" ht="12.5">
      <c r="F1000" s="107"/>
    </row>
  </sheetData>
  <autoFilter ref="A1:F8" xr:uid="{00000000-0009-0000-0000-000004000000}"/>
  <mergeCells count="2">
    <mergeCell ref="B26:F26"/>
    <mergeCell ref="B28:F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5"/>
  <sheetViews>
    <sheetView tabSelected="1" workbookViewId="0">
      <selection activeCell="A14" sqref="A14"/>
    </sheetView>
  </sheetViews>
  <sheetFormatPr baseColWidth="10" defaultColWidth="12.6328125" defaultRowHeight="15.75" customHeight="1"/>
  <cols>
    <col min="2" max="2" width="37.08984375" customWidth="1"/>
    <col min="3" max="3" width="18.36328125" customWidth="1"/>
    <col min="4" max="4" width="22.08984375" customWidth="1"/>
    <col min="5" max="5" width="16.6328125" customWidth="1"/>
    <col min="6" max="6" width="16.453125" customWidth="1"/>
    <col min="7" max="7" width="43" customWidth="1"/>
  </cols>
  <sheetData>
    <row r="1" spans="1:26" ht="13">
      <c r="A1" s="153" t="s">
        <v>27298</v>
      </c>
      <c r="B1" s="154" t="s">
        <v>2</v>
      </c>
      <c r="C1" s="154" t="s">
        <v>27299</v>
      </c>
      <c r="D1" s="154" t="s">
        <v>27300</v>
      </c>
      <c r="E1" s="154" t="s">
        <v>44</v>
      </c>
      <c r="F1" s="154" t="s">
        <v>27301</v>
      </c>
      <c r="G1" s="154" t="s">
        <v>70</v>
      </c>
      <c r="H1" s="9"/>
      <c r="I1" s="9"/>
      <c r="J1" s="9"/>
      <c r="K1" s="9"/>
      <c r="L1" s="9"/>
      <c r="M1" s="9"/>
      <c r="N1" s="9"/>
      <c r="O1" s="9"/>
      <c r="P1" s="9"/>
      <c r="Q1" s="9"/>
      <c r="R1" s="9"/>
      <c r="S1" s="9"/>
      <c r="T1" s="9"/>
      <c r="U1" s="9"/>
      <c r="V1" s="9"/>
      <c r="W1" s="9"/>
      <c r="X1" s="9"/>
      <c r="Y1" s="9"/>
      <c r="Z1" s="9"/>
    </row>
    <row r="2" spans="1:26" ht="12.5">
      <c r="A2" s="155">
        <v>45007</v>
      </c>
      <c r="B2" s="156" t="s">
        <v>27302</v>
      </c>
      <c r="C2" s="156">
        <v>1107073450</v>
      </c>
      <c r="D2" s="156">
        <v>3154328082</v>
      </c>
      <c r="E2" s="156" t="s">
        <v>27303</v>
      </c>
      <c r="F2" s="156" t="s">
        <v>17111</v>
      </c>
      <c r="G2" s="156" t="s">
        <v>15783</v>
      </c>
      <c r="H2" s="9"/>
      <c r="I2" s="9"/>
      <c r="J2" s="9"/>
      <c r="K2" s="9"/>
      <c r="L2" s="9"/>
      <c r="M2" s="9"/>
      <c r="N2" s="9"/>
      <c r="O2" s="9"/>
      <c r="P2" s="9"/>
      <c r="Q2" s="9"/>
      <c r="R2" s="9"/>
      <c r="S2" s="9"/>
      <c r="T2" s="9"/>
      <c r="U2" s="9"/>
      <c r="V2" s="9"/>
      <c r="W2" s="9"/>
      <c r="X2" s="9"/>
      <c r="Y2" s="9"/>
      <c r="Z2" s="9"/>
    </row>
    <row r="3" spans="1:26" ht="12.5">
      <c r="A3" s="155">
        <v>45007</v>
      </c>
      <c r="B3" s="156" t="s">
        <v>27304</v>
      </c>
      <c r="C3" s="156">
        <v>31600611</v>
      </c>
      <c r="D3" s="156">
        <v>3186860639</v>
      </c>
      <c r="E3" s="156" t="s">
        <v>110</v>
      </c>
      <c r="F3" s="156" t="s">
        <v>17111</v>
      </c>
      <c r="G3" s="156" t="s">
        <v>11542</v>
      </c>
      <c r="H3" s="9"/>
      <c r="I3" s="9"/>
      <c r="J3" s="9"/>
      <c r="K3" s="9"/>
      <c r="L3" s="9"/>
      <c r="M3" s="9"/>
      <c r="N3" s="9"/>
      <c r="O3" s="9"/>
      <c r="P3" s="9"/>
      <c r="Q3" s="9"/>
      <c r="R3" s="9"/>
      <c r="S3" s="9"/>
      <c r="T3" s="9"/>
      <c r="U3" s="9"/>
      <c r="V3" s="9"/>
      <c r="W3" s="9"/>
      <c r="X3" s="9"/>
      <c r="Y3" s="9"/>
      <c r="Z3" s="9"/>
    </row>
    <row r="4" spans="1:26" ht="12.5">
      <c r="A4" s="155">
        <v>45008</v>
      </c>
      <c r="B4" s="157" t="s">
        <v>4837</v>
      </c>
      <c r="C4" s="156">
        <v>1143955967</v>
      </c>
      <c r="D4" s="156">
        <v>3225659959</v>
      </c>
      <c r="E4" s="156" t="s">
        <v>110</v>
      </c>
      <c r="F4" s="156" t="s">
        <v>17111</v>
      </c>
      <c r="G4" s="156" t="s">
        <v>11542</v>
      </c>
      <c r="H4" s="9"/>
      <c r="I4" s="9"/>
      <c r="J4" s="9"/>
      <c r="K4" s="9"/>
      <c r="L4" s="9"/>
      <c r="M4" s="9"/>
      <c r="N4" s="9"/>
      <c r="O4" s="9"/>
      <c r="P4" s="9"/>
      <c r="Q4" s="9"/>
      <c r="R4" s="9"/>
      <c r="S4" s="9"/>
      <c r="T4" s="9"/>
      <c r="U4" s="9"/>
      <c r="V4" s="9"/>
      <c r="W4" s="9"/>
      <c r="X4" s="9"/>
      <c r="Y4" s="9"/>
      <c r="Z4" s="9"/>
    </row>
    <row r="5" spans="1:26" ht="12.5">
      <c r="A5" s="155">
        <v>45009</v>
      </c>
      <c r="B5" s="156" t="s">
        <v>27305</v>
      </c>
      <c r="C5" s="156">
        <v>1193462033</v>
      </c>
      <c r="D5" s="156">
        <v>3186630577</v>
      </c>
      <c r="E5" s="156" t="s">
        <v>27303</v>
      </c>
      <c r="F5" s="156" t="s">
        <v>17111</v>
      </c>
      <c r="G5" s="156" t="s">
        <v>27306</v>
      </c>
      <c r="H5" s="9"/>
      <c r="I5" s="9"/>
      <c r="J5" s="9"/>
      <c r="K5" s="9"/>
      <c r="L5" s="9"/>
      <c r="M5" s="9"/>
      <c r="N5" s="9"/>
      <c r="O5" s="9"/>
      <c r="P5" s="9"/>
      <c r="Q5" s="9"/>
      <c r="R5" s="9"/>
      <c r="S5" s="9"/>
      <c r="T5" s="9"/>
      <c r="U5" s="9"/>
      <c r="V5" s="9"/>
      <c r="W5" s="9"/>
      <c r="X5" s="9"/>
      <c r="Y5" s="9"/>
      <c r="Z5" s="9"/>
    </row>
    <row r="6" spans="1:26" ht="12.5">
      <c r="A6" s="155">
        <v>45009</v>
      </c>
      <c r="B6" s="156" t="s">
        <v>27307</v>
      </c>
      <c r="C6" s="156">
        <v>1087805213</v>
      </c>
      <c r="D6" s="156">
        <v>3116779586</v>
      </c>
      <c r="E6" s="156" t="s">
        <v>27303</v>
      </c>
      <c r="F6" s="156" t="s">
        <v>17111</v>
      </c>
      <c r="G6" s="156" t="s">
        <v>27306</v>
      </c>
      <c r="H6" s="9"/>
      <c r="I6" s="9"/>
      <c r="J6" s="9"/>
      <c r="K6" s="9"/>
      <c r="L6" s="9"/>
      <c r="M6" s="9"/>
      <c r="N6" s="9"/>
      <c r="O6" s="9"/>
      <c r="P6" s="9"/>
      <c r="Q6" s="9"/>
      <c r="R6" s="9"/>
      <c r="S6" s="9"/>
      <c r="T6" s="9"/>
      <c r="U6" s="9"/>
      <c r="V6" s="9"/>
      <c r="W6" s="9"/>
      <c r="X6" s="9"/>
      <c r="Y6" s="9"/>
      <c r="Z6" s="9"/>
    </row>
    <row r="7" spans="1:26" ht="12.5">
      <c r="A7" s="155">
        <v>45021</v>
      </c>
      <c r="B7" s="157" t="s">
        <v>5083</v>
      </c>
      <c r="C7" s="156">
        <v>1006038173</v>
      </c>
      <c r="D7" s="156" t="s">
        <v>27308</v>
      </c>
      <c r="E7" s="156" t="s">
        <v>110</v>
      </c>
      <c r="F7" s="156" t="s">
        <v>17111</v>
      </c>
      <c r="G7" s="156" t="s">
        <v>11542</v>
      </c>
      <c r="H7" s="9"/>
      <c r="I7" s="9"/>
      <c r="J7" s="9"/>
      <c r="K7" s="9"/>
      <c r="L7" s="9"/>
      <c r="M7" s="9"/>
      <c r="N7" s="9"/>
      <c r="O7" s="9"/>
      <c r="P7" s="9"/>
      <c r="Q7" s="9"/>
      <c r="R7" s="9"/>
      <c r="S7" s="9"/>
      <c r="T7" s="9"/>
      <c r="U7" s="9"/>
      <c r="V7" s="9"/>
      <c r="W7" s="9"/>
      <c r="X7" s="9"/>
      <c r="Y7" s="9"/>
      <c r="Z7" s="9"/>
    </row>
    <row r="8" spans="1:26" ht="12.5">
      <c r="A8" s="155">
        <v>45026</v>
      </c>
      <c r="B8" s="156" t="s">
        <v>27309</v>
      </c>
      <c r="C8" s="156">
        <v>1112473474</v>
      </c>
      <c r="D8" s="156">
        <v>3123866096</v>
      </c>
      <c r="E8" s="156" t="s">
        <v>27303</v>
      </c>
      <c r="F8" s="156" t="s">
        <v>17111</v>
      </c>
      <c r="G8" s="156" t="s">
        <v>27306</v>
      </c>
      <c r="H8" s="9"/>
      <c r="I8" s="9"/>
      <c r="J8" s="9"/>
      <c r="K8" s="9"/>
      <c r="L8" s="9"/>
      <c r="M8" s="9"/>
      <c r="N8" s="9"/>
      <c r="O8" s="9"/>
      <c r="P8" s="9"/>
      <c r="Q8" s="9"/>
      <c r="R8" s="9"/>
      <c r="S8" s="9"/>
      <c r="T8" s="9"/>
      <c r="U8" s="9"/>
      <c r="V8" s="9"/>
      <c r="W8" s="9"/>
      <c r="X8" s="9"/>
      <c r="Y8" s="9"/>
      <c r="Z8" s="9"/>
    </row>
    <row r="9" spans="1:26" ht="12.5">
      <c r="A9" s="155">
        <v>45026</v>
      </c>
      <c r="B9" s="156" t="s">
        <v>27310</v>
      </c>
      <c r="C9" s="156">
        <v>1087046342</v>
      </c>
      <c r="D9" s="156" t="s">
        <v>27311</v>
      </c>
      <c r="E9" s="156" t="s">
        <v>14993</v>
      </c>
      <c r="F9" s="156" t="s">
        <v>17111</v>
      </c>
      <c r="G9" s="156" t="s">
        <v>14993</v>
      </c>
      <c r="H9" s="9"/>
      <c r="I9" s="9"/>
      <c r="J9" s="9"/>
      <c r="K9" s="9"/>
      <c r="L9" s="9"/>
      <c r="M9" s="9"/>
      <c r="N9" s="9"/>
      <c r="O9" s="9"/>
      <c r="P9" s="9"/>
      <c r="Q9" s="9"/>
      <c r="R9" s="9"/>
      <c r="S9" s="9"/>
      <c r="T9" s="9"/>
      <c r="U9" s="9"/>
      <c r="V9" s="9"/>
      <c r="W9" s="9"/>
      <c r="X9" s="9"/>
      <c r="Y9" s="9"/>
      <c r="Z9" s="9"/>
    </row>
    <row r="10" spans="1:26" ht="12.5">
      <c r="A10" s="155">
        <v>45007</v>
      </c>
      <c r="B10" s="157" t="s">
        <v>19018</v>
      </c>
      <c r="C10" s="157">
        <v>1144203724</v>
      </c>
      <c r="D10" s="157">
        <v>3226598064</v>
      </c>
      <c r="E10" s="156" t="s">
        <v>110</v>
      </c>
      <c r="F10" s="157" t="s">
        <v>27312</v>
      </c>
      <c r="G10" s="156" t="s">
        <v>11542</v>
      </c>
      <c r="H10" s="9"/>
      <c r="I10" s="9"/>
      <c r="J10" s="9"/>
      <c r="K10" s="9"/>
      <c r="L10" s="9"/>
      <c r="M10" s="9"/>
      <c r="N10" s="9"/>
      <c r="O10" s="9"/>
      <c r="P10" s="9"/>
      <c r="Q10" s="9"/>
      <c r="R10" s="9"/>
      <c r="S10" s="9"/>
      <c r="T10" s="9"/>
      <c r="U10" s="9"/>
      <c r="V10" s="9"/>
      <c r="W10" s="9"/>
      <c r="X10" s="9"/>
      <c r="Y10" s="9"/>
      <c r="Z10" s="9"/>
    </row>
    <row r="11" spans="1:26" ht="12.5">
      <c r="A11" s="155">
        <v>45007</v>
      </c>
      <c r="B11" s="157" t="s">
        <v>27313</v>
      </c>
      <c r="C11" s="157">
        <v>1143985559</v>
      </c>
      <c r="D11" s="157">
        <v>3028464045</v>
      </c>
      <c r="E11" s="156" t="s">
        <v>110</v>
      </c>
      <c r="F11" s="157" t="s">
        <v>27312</v>
      </c>
      <c r="G11" s="156" t="s">
        <v>11542</v>
      </c>
      <c r="H11" s="9"/>
      <c r="I11" s="9"/>
      <c r="J11" s="9"/>
      <c r="K11" s="9"/>
      <c r="L11" s="9"/>
      <c r="M11" s="9"/>
      <c r="N11" s="9"/>
      <c r="O11" s="9"/>
      <c r="P11" s="9"/>
      <c r="Q11" s="9"/>
      <c r="R11" s="9"/>
      <c r="S11" s="9"/>
      <c r="T11" s="9"/>
      <c r="U11" s="9"/>
      <c r="V11" s="9"/>
      <c r="W11" s="9"/>
      <c r="X11" s="9"/>
      <c r="Y11" s="9"/>
      <c r="Z11" s="9"/>
    </row>
    <row r="12" spans="1:26" ht="12.5">
      <c r="A12" s="155">
        <v>45014</v>
      </c>
      <c r="B12" s="156" t="s">
        <v>4889</v>
      </c>
      <c r="C12" s="156">
        <v>11080832465</v>
      </c>
      <c r="D12" s="156">
        <v>3225133764</v>
      </c>
      <c r="E12" s="156" t="s">
        <v>110</v>
      </c>
      <c r="F12" s="156" t="s">
        <v>27312</v>
      </c>
      <c r="G12" s="156" t="s">
        <v>11542</v>
      </c>
      <c r="H12" s="9"/>
      <c r="I12" s="9"/>
      <c r="J12" s="9"/>
      <c r="K12" s="9"/>
      <c r="L12" s="9"/>
      <c r="M12" s="9"/>
      <c r="N12" s="9"/>
      <c r="O12" s="9"/>
      <c r="P12" s="9"/>
      <c r="Q12" s="9"/>
      <c r="R12" s="9"/>
      <c r="S12" s="9"/>
      <c r="T12" s="9"/>
      <c r="U12" s="9"/>
      <c r="V12" s="9"/>
      <c r="W12" s="9"/>
      <c r="X12" s="9"/>
      <c r="Y12" s="9"/>
      <c r="Z12" s="9"/>
    </row>
    <row r="13" spans="1:26" ht="12.5">
      <c r="A13" s="155">
        <v>45014</v>
      </c>
      <c r="B13" s="157" t="s">
        <v>5150</v>
      </c>
      <c r="C13" s="156">
        <v>1107525066</v>
      </c>
      <c r="D13" s="156" t="s">
        <v>27314</v>
      </c>
      <c r="E13" s="156" t="s">
        <v>110</v>
      </c>
      <c r="F13" s="156" t="s">
        <v>27312</v>
      </c>
      <c r="G13" s="156" t="s">
        <v>11542</v>
      </c>
      <c r="H13" s="9"/>
      <c r="I13" s="9"/>
      <c r="J13" s="9"/>
      <c r="K13" s="9"/>
      <c r="L13" s="9"/>
      <c r="M13" s="9"/>
      <c r="N13" s="9"/>
      <c r="O13" s="9"/>
      <c r="P13" s="9"/>
      <c r="Q13" s="9"/>
      <c r="R13" s="9"/>
      <c r="S13" s="9"/>
      <c r="T13" s="9"/>
      <c r="U13" s="9"/>
      <c r="V13" s="9"/>
      <c r="W13" s="9"/>
      <c r="X13" s="9"/>
      <c r="Y13" s="9"/>
      <c r="Z13" s="9"/>
    </row>
    <row r="14" spans="1:26" ht="12.5">
      <c r="A14" s="155">
        <v>45014</v>
      </c>
      <c r="B14" s="156" t="s">
        <v>4913</v>
      </c>
      <c r="C14" s="156">
        <v>38668465</v>
      </c>
      <c r="D14" s="156">
        <v>3108972349</v>
      </c>
      <c r="E14" s="156" t="s">
        <v>110</v>
      </c>
      <c r="F14" s="156" t="s">
        <v>27312</v>
      </c>
      <c r="G14" s="156" t="s">
        <v>11542</v>
      </c>
      <c r="H14" s="9"/>
      <c r="I14" s="9"/>
      <c r="J14" s="9"/>
      <c r="K14" s="9"/>
      <c r="L14" s="9"/>
      <c r="M14" s="9"/>
      <c r="N14" s="9"/>
      <c r="O14" s="9"/>
      <c r="P14" s="9"/>
      <c r="Q14" s="9"/>
      <c r="R14" s="9"/>
      <c r="S14" s="9"/>
      <c r="T14" s="9"/>
      <c r="U14" s="9"/>
      <c r="V14" s="9"/>
      <c r="W14" s="9"/>
      <c r="X14" s="9"/>
      <c r="Y14" s="9"/>
      <c r="Z14" s="9"/>
    </row>
    <row r="15" spans="1:26" ht="12.5">
      <c r="A15" s="155">
        <v>45044</v>
      </c>
      <c r="B15" s="157" t="s">
        <v>6345</v>
      </c>
      <c r="C15" s="156">
        <v>1007815138</v>
      </c>
      <c r="D15" s="157" t="s">
        <v>27315</v>
      </c>
      <c r="E15" s="156" t="s">
        <v>110</v>
      </c>
      <c r="F15" s="156" t="s">
        <v>17111</v>
      </c>
      <c r="G15" s="156" t="s">
        <v>11542</v>
      </c>
      <c r="H15" s="9"/>
      <c r="I15" s="9"/>
      <c r="J15" s="9"/>
      <c r="K15" s="9"/>
      <c r="L15" s="9"/>
      <c r="M15" s="9"/>
      <c r="N15" s="9"/>
      <c r="O15" s="9"/>
      <c r="P15" s="9"/>
      <c r="Q15" s="9"/>
      <c r="R15" s="9"/>
      <c r="S15" s="9"/>
      <c r="T15" s="9"/>
      <c r="U15" s="9"/>
      <c r="V15" s="9"/>
      <c r="W15" s="9"/>
      <c r="X15" s="9"/>
      <c r="Y15" s="9"/>
      <c r="Z15" s="9"/>
    </row>
    <row r="16" spans="1:26" ht="12.5">
      <c r="A16" s="140">
        <v>45054</v>
      </c>
      <c r="B16" s="142" t="s">
        <v>7063</v>
      </c>
      <c r="C16" s="140">
        <v>38638506</v>
      </c>
      <c r="D16" s="140">
        <v>3184061056</v>
      </c>
      <c r="E16" s="142" t="s">
        <v>14993</v>
      </c>
      <c r="F16" s="140" t="s">
        <v>17111</v>
      </c>
      <c r="G16" s="140" t="s">
        <v>27306</v>
      </c>
      <c r="H16" s="9"/>
      <c r="I16" s="9"/>
      <c r="J16" s="9"/>
      <c r="K16" s="9"/>
      <c r="L16" s="9"/>
      <c r="M16" s="9"/>
      <c r="N16" s="9"/>
      <c r="O16" s="9"/>
      <c r="P16" s="9"/>
      <c r="Q16" s="9"/>
      <c r="R16" s="9"/>
      <c r="S16" s="9"/>
      <c r="T16" s="9"/>
      <c r="U16" s="9"/>
      <c r="V16" s="9"/>
      <c r="W16" s="9"/>
      <c r="X16" s="9"/>
      <c r="Y16" s="9"/>
      <c r="Z16" s="9"/>
    </row>
    <row r="17" spans="1:26" ht="12.5">
      <c r="A17" s="140">
        <v>45051</v>
      </c>
      <c r="B17" s="140" t="s">
        <v>6375</v>
      </c>
      <c r="C17" s="140">
        <v>1006184318</v>
      </c>
      <c r="D17" s="140">
        <v>3145542738</v>
      </c>
      <c r="E17" s="140" t="s">
        <v>27303</v>
      </c>
      <c r="F17" s="140" t="s">
        <v>17111</v>
      </c>
      <c r="G17" s="140" t="s">
        <v>27306</v>
      </c>
      <c r="H17" s="9"/>
      <c r="I17" s="9"/>
      <c r="J17" s="9"/>
      <c r="K17" s="9"/>
      <c r="L17" s="9"/>
      <c r="M17" s="9"/>
      <c r="N17" s="9"/>
      <c r="O17" s="9"/>
      <c r="P17" s="9"/>
      <c r="Q17" s="9"/>
      <c r="R17" s="9"/>
      <c r="S17" s="9"/>
      <c r="T17" s="9"/>
      <c r="U17" s="9"/>
      <c r="V17" s="9"/>
      <c r="W17" s="9"/>
      <c r="X17" s="9"/>
      <c r="Y17" s="9"/>
      <c r="Z17" s="9"/>
    </row>
    <row r="18" spans="1:26" ht="12.5">
      <c r="A18" s="122" t="s">
        <v>27316</v>
      </c>
      <c r="B18" s="122" t="s">
        <v>7532</v>
      </c>
      <c r="C18" s="122">
        <v>1143974625</v>
      </c>
      <c r="D18" s="122">
        <v>3152985445</v>
      </c>
      <c r="E18" s="140" t="s">
        <v>110</v>
      </c>
      <c r="F18" s="140" t="s">
        <v>17111</v>
      </c>
      <c r="G18" s="140" t="s">
        <v>11542</v>
      </c>
      <c r="H18" s="9"/>
      <c r="I18" s="9"/>
      <c r="J18" s="9"/>
      <c r="K18" s="9"/>
      <c r="L18" s="9"/>
      <c r="M18" s="9"/>
      <c r="N18" s="9"/>
      <c r="O18" s="9"/>
      <c r="P18" s="9"/>
      <c r="Q18" s="9"/>
      <c r="R18" s="9"/>
      <c r="S18" s="9"/>
      <c r="T18" s="9"/>
      <c r="U18" s="9"/>
      <c r="V18" s="9"/>
      <c r="W18" s="9"/>
      <c r="X18" s="9"/>
      <c r="Y18" s="9"/>
      <c r="Z18" s="9"/>
    </row>
    <row r="19" spans="1:26" ht="12.5">
      <c r="A19" s="73">
        <v>45065</v>
      </c>
      <c r="B19" s="122" t="s">
        <v>7602</v>
      </c>
      <c r="C19" s="122">
        <v>1006033527</v>
      </c>
      <c r="D19" s="122">
        <v>3043457529</v>
      </c>
      <c r="E19" s="140" t="s">
        <v>110</v>
      </c>
      <c r="F19" s="140" t="s">
        <v>17111</v>
      </c>
      <c r="G19" s="122" t="s">
        <v>27317</v>
      </c>
      <c r="H19" s="9"/>
      <c r="I19" s="9"/>
      <c r="J19" s="9"/>
      <c r="K19" s="9"/>
      <c r="L19" s="9"/>
      <c r="M19" s="9"/>
      <c r="N19" s="9"/>
      <c r="O19" s="9"/>
      <c r="P19" s="9"/>
      <c r="Q19" s="9"/>
      <c r="R19" s="9"/>
      <c r="S19" s="9"/>
      <c r="T19" s="9"/>
      <c r="U19" s="9"/>
      <c r="V19" s="9"/>
      <c r="W19" s="9"/>
      <c r="X19" s="9"/>
      <c r="Y19" s="9"/>
      <c r="Z19" s="9"/>
    </row>
    <row r="20" spans="1:26" ht="12.5">
      <c r="A20" s="73">
        <v>45065</v>
      </c>
      <c r="B20" s="122" t="s">
        <v>7583</v>
      </c>
      <c r="C20" s="122">
        <v>1107515470</v>
      </c>
      <c r="D20" s="122" t="s">
        <v>27318</v>
      </c>
      <c r="E20" s="122" t="s">
        <v>27303</v>
      </c>
      <c r="F20" s="140" t="s">
        <v>17111</v>
      </c>
      <c r="G20" s="140" t="s">
        <v>27306</v>
      </c>
      <c r="H20" s="9"/>
      <c r="I20" s="9"/>
      <c r="J20" s="9"/>
      <c r="K20" s="9"/>
      <c r="L20" s="9"/>
      <c r="M20" s="9"/>
      <c r="N20" s="9"/>
      <c r="O20" s="9"/>
      <c r="P20" s="9"/>
      <c r="Q20" s="9"/>
      <c r="R20" s="9"/>
      <c r="S20" s="9"/>
      <c r="T20" s="9"/>
      <c r="U20" s="9"/>
      <c r="V20" s="9"/>
      <c r="W20" s="9"/>
      <c r="X20" s="9"/>
      <c r="Y20" s="9"/>
      <c r="Z20" s="9"/>
    </row>
    <row r="21" spans="1:26" ht="12.5">
      <c r="A21" s="73">
        <v>45078</v>
      </c>
      <c r="B21" s="122" t="s">
        <v>27319</v>
      </c>
      <c r="C21" s="122">
        <v>1006072934</v>
      </c>
      <c r="D21" s="122" t="s">
        <v>27320</v>
      </c>
      <c r="E21" s="140" t="s">
        <v>110</v>
      </c>
      <c r="F21" s="140" t="s">
        <v>17111</v>
      </c>
      <c r="G21" s="140" t="s">
        <v>11542</v>
      </c>
      <c r="H21" s="9"/>
      <c r="I21" s="9"/>
      <c r="J21" s="9"/>
      <c r="K21" s="9"/>
      <c r="L21" s="9"/>
      <c r="M21" s="9"/>
      <c r="N21" s="9"/>
      <c r="O21" s="9"/>
      <c r="P21" s="9"/>
      <c r="Q21" s="9"/>
      <c r="R21" s="9"/>
      <c r="S21" s="9"/>
      <c r="T21" s="9"/>
      <c r="U21" s="9"/>
      <c r="V21" s="9"/>
      <c r="W21" s="9"/>
      <c r="X21" s="9"/>
      <c r="Y21" s="9"/>
      <c r="Z21" s="9"/>
    </row>
    <row r="22" spans="1:26" ht="12.5">
      <c r="A22" s="73">
        <v>45079</v>
      </c>
      <c r="B22" s="122" t="s">
        <v>27321</v>
      </c>
      <c r="C22" s="122">
        <v>1113523426</v>
      </c>
      <c r="D22" s="122" t="s">
        <v>27322</v>
      </c>
      <c r="E22" s="140" t="s">
        <v>110</v>
      </c>
      <c r="F22" s="140" t="s">
        <v>17111</v>
      </c>
      <c r="G22" s="140" t="s">
        <v>11542</v>
      </c>
      <c r="H22" s="9"/>
      <c r="I22" s="9"/>
      <c r="J22" s="9"/>
      <c r="K22" s="9"/>
      <c r="L22" s="9"/>
      <c r="M22" s="9"/>
      <c r="N22" s="9"/>
      <c r="O22" s="9"/>
      <c r="P22" s="9"/>
      <c r="Q22" s="9"/>
      <c r="R22" s="9"/>
      <c r="S22" s="9"/>
      <c r="T22" s="9"/>
      <c r="U22" s="9"/>
      <c r="V22" s="9"/>
      <c r="W22" s="9"/>
      <c r="X22" s="9"/>
      <c r="Y22" s="9"/>
      <c r="Z22" s="9"/>
    </row>
    <row r="23" spans="1:26" ht="12.5">
      <c r="A23" s="73">
        <v>45085</v>
      </c>
      <c r="B23" s="122" t="s">
        <v>7564</v>
      </c>
      <c r="C23" s="122">
        <v>1140424837</v>
      </c>
      <c r="D23" s="122" t="s">
        <v>27323</v>
      </c>
      <c r="E23" s="140" t="s">
        <v>110</v>
      </c>
      <c r="F23" s="140" t="s">
        <v>17111</v>
      </c>
      <c r="G23" s="140" t="s">
        <v>11542</v>
      </c>
      <c r="H23" s="9"/>
      <c r="I23" s="9"/>
      <c r="J23" s="9"/>
      <c r="K23" s="9"/>
      <c r="L23" s="9"/>
      <c r="M23" s="9"/>
      <c r="N23" s="9"/>
      <c r="O23" s="9"/>
      <c r="P23" s="9"/>
      <c r="Q23" s="9"/>
      <c r="R23" s="9"/>
      <c r="S23" s="9"/>
      <c r="T23" s="9"/>
      <c r="U23" s="9"/>
      <c r="V23" s="9"/>
      <c r="W23" s="9"/>
      <c r="X23" s="9"/>
      <c r="Y23" s="9"/>
      <c r="Z23" s="9"/>
    </row>
    <row r="24" spans="1:26" ht="12.5">
      <c r="A24" s="73">
        <v>45092</v>
      </c>
      <c r="B24" s="122" t="s">
        <v>8999</v>
      </c>
      <c r="C24" s="122">
        <v>1130630130</v>
      </c>
      <c r="D24" s="122" t="s">
        <v>9001</v>
      </c>
      <c r="E24" s="122" t="s">
        <v>27303</v>
      </c>
      <c r="F24" s="140" t="s">
        <v>17111</v>
      </c>
      <c r="G24" s="140" t="s">
        <v>27306</v>
      </c>
      <c r="H24" s="9"/>
      <c r="I24" s="9"/>
      <c r="J24" s="9"/>
      <c r="K24" s="9"/>
      <c r="L24" s="9"/>
      <c r="M24" s="9"/>
      <c r="N24" s="9"/>
      <c r="O24" s="9"/>
      <c r="P24" s="9"/>
      <c r="Q24" s="9"/>
      <c r="R24" s="9"/>
      <c r="S24" s="9"/>
      <c r="T24" s="9"/>
      <c r="U24" s="9"/>
      <c r="V24" s="9"/>
      <c r="W24" s="9"/>
      <c r="X24" s="9"/>
      <c r="Y24" s="9"/>
      <c r="Z24" s="9"/>
    </row>
    <row r="25" spans="1:26" ht="12.5">
      <c r="A25" s="73">
        <v>45097</v>
      </c>
      <c r="B25" s="122" t="s">
        <v>27324</v>
      </c>
      <c r="C25" s="122">
        <v>1006054328</v>
      </c>
      <c r="D25" s="122" t="s">
        <v>27325</v>
      </c>
      <c r="E25" s="140" t="s">
        <v>110</v>
      </c>
      <c r="F25" s="140" t="s">
        <v>17111</v>
      </c>
      <c r="G25" s="140" t="s">
        <v>11542</v>
      </c>
      <c r="H25" s="9"/>
      <c r="I25" s="9"/>
      <c r="J25" s="9"/>
      <c r="K25" s="9"/>
      <c r="L25" s="9"/>
      <c r="M25" s="9"/>
      <c r="N25" s="9"/>
      <c r="O25" s="9"/>
      <c r="P25" s="9"/>
      <c r="Q25" s="9"/>
      <c r="R25" s="9"/>
      <c r="S25" s="9"/>
      <c r="T25" s="9"/>
      <c r="U25" s="9"/>
      <c r="V25" s="9"/>
      <c r="W25" s="9"/>
      <c r="X25" s="9"/>
      <c r="Y25" s="9"/>
      <c r="Z25" s="9"/>
    </row>
    <row r="26" spans="1:26" ht="12.5">
      <c r="A26" s="73">
        <v>45094</v>
      </c>
      <c r="B26" s="122" t="s">
        <v>27326</v>
      </c>
      <c r="C26" s="122">
        <v>1193200756</v>
      </c>
      <c r="D26" s="122">
        <v>3177556504</v>
      </c>
      <c r="E26" s="122" t="s">
        <v>27303</v>
      </c>
      <c r="F26" s="140" t="s">
        <v>17111</v>
      </c>
      <c r="G26" s="140" t="s">
        <v>27306</v>
      </c>
      <c r="H26" s="9"/>
      <c r="I26" s="9"/>
      <c r="J26" s="9"/>
      <c r="K26" s="9"/>
      <c r="L26" s="9"/>
      <c r="M26" s="9"/>
      <c r="N26" s="9"/>
      <c r="O26" s="9"/>
      <c r="P26" s="9"/>
      <c r="Q26" s="9"/>
      <c r="R26" s="9"/>
      <c r="S26" s="9"/>
      <c r="T26" s="9"/>
      <c r="U26" s="9"/>
      <c r="V26" s="9"/>
      <c r="W26" s="9"/>
      <c r="X26" s="9"/>
      <c r="Y26" s="9"/>
      <c r="Z26" s="9"/>
    </row>
    <row r="27" spans="1:26" ht="12.5">
      <c r="A27" s="73">
        <v>45096</v>
      </c>
      <c r="B27" s="122" t="s">
        <v>9197</v>
      </c>
      <c r="C27" s="122">
        <v>1030546773</v>
      </c>
      <c r="D27" s="122" t="s">
        <v>27327</v>
      </c>
      <c r="E27" s="122" t="s">
        <v>27303</v>
      </c>
      <c r="F27" s="140" t="s">
        <v>17111</v>
      </c>
      <c r="G27" s="122" t="s">
        <v>27328</v>
      </c>
      <c r="H27" s="9"/>
      <c r="I27" s="9"/>
      <c r="J27" s="9"/>
      <c r="K27" s="9"/>
      <c r="L27" s="9"/>
      <c r="M27" s="9"/>
      <c r="N27" s="9"/>
      <c r="O27" s="9"/>
      <c r="P27" s="9"/>
      <c r="Q27" s="9"/>
      <c r="R27" s="9"/>
      <c r="S27" s="9"/>
      <c r="T27" s="9"/>
      <c r="U27" s="9"/>
      <c r="V27" s="9"/>
      <c r="W27" s="9"/>
      <c r="X27" s="9"/>
      <c r="Y27" s="9"/>
      <c r="Z27" s="9"/>
    </row>
    <row r="28" spans="1:26" ht="12.5">
      <c r="A28" s="73">
        <v>45096</v>
      </c>
      <c r="B28" s="122" t="s">
        <v>9232</v>
      </c>
      <c r="C28" s="122">
        <v>1130667861</v>
      </c>
      <c r="D28" s="122" t="s">
        <v>27329</v>
      </c>
      <c r="E28" s="140" t="s">
        <v>110</v>
      </c>
      <c r="F28" s="140" t="s">
        <v>17111</v>
      </c>
      <c r="G28" s="140" t="s">
        <v>11542</v>
      </c>
      <c r="H28" s="9"/>
      <c r="I28" s="9"/>
      <c r="J28" s="9"/>
      <c r="K28" s="9"/>
      <c r="L28" s="9"/>
      <c r="M28" s="9"/>
      <c r="N28" s="9"/>
      <c r="O28" s="9"/>
      <c r="P28" s="9"/>
      <c r="Q28" s="9"/>
      <c r="R28" s="9"/>
      <c r="S28" s="9"/>
      <c r="T28" s="9"/>
      <c r="U28" s="9"/>
      <c r="V28" s="9"/>
      <c r="W28" s="9"/>
      <c r="X28" s="9"/>
      <c r="Y28" s="9"/>
      <c r="Z28" s="9"/>
    </row>
    <row r="29" spans="1:26" ht="12.5">
      <c r="A29" s="73">
        <v>45097</v>
      </c>
      <c r="B29" s="122" t="s">
        <v>9271</v>
      </c>
      <c r="C29" s="122">
        <v>1118308963</v>
      </c>
      <c r="D29" s="122" t="s">
        <v>27330</v>
      </c>
      <c r="E29" s="122" t="s">
        <v>27303</v>
      </c>
      <c r="F29" s="140" t="s">
        <v>17111</v>
      </c>
      <c r="G29" s="140" t="s">
        <v>27306</v>
      </c>
      <c r="H29" s="9"/>
      <c r="I29" s="9"/>
      <c r="J29" s="9"/>
      <c r="K29" s="9"/>
      <c r="L29" s="9"/>
      <c r="M29" s="9"/>
      <c r="N29" s="9"/>
      <c r="O29" s="9"/>
      <c r="P29" s="9"/>
      <c r="Q29" s="9"/>
      <c r="R29" s="9"/>
      <c r="S29" s="9"/>
      <c r="T29" s="9"/>
      <c r="U29" s="9"/>
      <c r="V29" s="9"/>
      <c r="W29" s="9"/>
      <c r="X29" s="9"/>
      <c r="Y29" s="9"/>
      <c r="Z29" s="9"/>
    </row>
    <row r="30" spans="1:26" ht="12.5">
      <c r="A30" s="73">
        <v>45098</v>
      </c>
      <c r="B30" s="122" t="s">
        <v>9330</v>
      </c>
      <c r="C30" s="122">
        <v>1109540432</v>
      </c>
      <c r="D30" s="122" t="s">
        <v>27331</v>
      </c>
      <c r="E30" s="122" t="s">
        <v>27303</v>
      </c>
      <c r="F30" s="140" t="s">
        <v>17111</v>
      </c>
      <c r="G30" s="122" t="s">
        <v>27328</v>
      </c>
      <c r="H30" s="9"/>
      <c r="I30" s="9"/>
      <c r="J30" s="9"/>
      <c r="K30" s="9"/>
      <c r="L30" s="9"/>
      <c r="M30" s="9"/>
      <c r="N30" s="9"/>
      <c r="O30" s="9"/>
      <c r="P30" s="9"/>
      <c r="Q30" s="9"/>
      <c r="R30" s="9"/>
      <c r="S30" s="9"/>
      <c r="T30" s="9"/>
      <c r="U30" s="9"/>
      <c r="V30" s="9"/>
      <c r="W30" s="9"/>
      <c r="X30" s="9"/>
      <c r="Y30" s="9"/>
      <c r="Z30" s="9"/>
    </row>
    <row r="31" spans="1:26" ht="12.5">
      <c r="A31" s="73">
        <v>45099</v>
      </c>
      <c r="B31" s="122" t="s">
        <v>9428</v>
      </c>
      <c r="C31" s="122">
        <v>1143849891</v>
      </c>
      <c r="D31" s="122" t="s">
        <v>27332</v>
      </c>
      <c r="E31" s="122" t="s">
        <v>27303</v>
      </c>
      <c r="F31" s="140" t="s">
        <v>17111</v>
      </c>
      <c r="G31" s="122" t="s">
        <v>27328</v>
      </c>
      <c r="H31" s="9"/>
      <c r="I31" s="9"/>
      <c r="J31" s="9"/>
      <c r="K31" s="9"/>
      <c r="L31" s="9"/>
      <c r="M31" s="9"/>
      <c r="N31" s="9"/>
      <c r="O31" s="9"/>
      <c r="P31" s="9"/>
      <c r="Q31" s="9"/>
      <c r="R31" s="9"/>
      <c r="S31" s="9"/>
      <c r="T31" s="9"/>
      <c r="U31" s="9"/>
      <c r="V31" s="9"/>
      <c r="W31" s="9"/>
      <c r="X31" s="9"/>
      <c r="Y31" s="9"/>
      <c r="Z31" s="9"/>
    </row>
    <row r="32" spans="1:26" ht="12.5">
      <c r="A32" s="73">
        <v>45100</v>
      </c>
      <c r="B32" s="122" t="s">
        <v>27333</v>
      </c>
      <c r="C32" s="122">
        <v>1006051487</v>
      </c>
      <c r="D32" s="122" t="s">
        <v>27334</v>
      </c>
      <c r="E32" s="140" t="s">
        <v>110</v>
      </c>
      <c r="F32" s="140" t="s">
        <v>17111</v>
      </c>
      <c r="G32" s="140" t="s">
        <v>11542</v>
      </c>
      <c r="H32" s="9"/>
      <c r="I32" s="9"/>
      <c r="J32" s="9"/>
      <c r="K32" s="9"/>
      <c r="L32" s="9"/>
      <c r="M32" s="9"/>
      <c r="N32" s="9"/>
      <c r="O32" s="9"/>
      <c r="P32" s="9"/>
      <c r="Q32" s="9"/>
      <c r="R32" s="9"/>
      <c r="S32" s="9"/>
      <c r="T32" s="9"/>
      <c r="U32" s="9"/>
      <c r="V32" s="9"/>
      <c r="W32" s="9"/>
      <c r="X32" s="9"/>
      <c r="Y32" s="9"/>
      <c r="Z32" s="9"/>
    </row>
    <row r="33" spans="1:26" ht="12.5">
      <c r="A33" s="122"/>
      <c r="B33" s="122" t="s">
        <v>27335</v>
      </c>
      <c r="C33" s="122">
        <v>1144203651</v>
      </c>
      <c r="D33" s="122"/>
      <c r="E33" s="140" t="s">
        <v>110</v>
      </c>
      <c r="F33" s="140" t="s">
        <v>17111</v>
      </c>
      <c r="G33" s="140" t="s">
        <v>11542</v>
      </c>
      <c r="H33" s="9"/>
      <c r="I33" s="9"/>
      <c r="J33" s="9"/>
      <c r="K33" s="9"/>
      <c r="L33" s="9"/>
      <c r="M33" s="9"/>
      <c r="N33" s="9"/>
      <c r="O33" s="9"/>
      <c r="P33" s="9"/>
      <c r="Q33" s="9"/>
      <c r="R33" s="9"/>
      <c r="S33" s="9"/>
      <c r="T33" s="9"/>
      <c r="U33" s="9"/>
      <c r="V33" s="9"/>
      <c r="W33" s="9"/>
      <c r="X33" s="9"/>
      <c r="Y33" s="9"/>
      <c r="Z33" s="9"/>
    </row>
    <row r="34" spans="1:26" ht="12.5">
      <c r="A34" s="73">
        <v>45112</v>
      </c>
      <c r="B34" s="122" t="s">
        <v>27336</v>
      </c>
      <c r="C34" s="122">
        <v>1144038616</v>
      </c>
      <c r="D34" s="122" t="s">
        <v>27337</v>
      </c>
      <c r="E34" s="122" t="s">
        <v>27303</v>
      </c>
      <c r="F34" s="140" t="s">
        <v>17111</v>
      </c>
      <c r="G34" s="140" t="s">
        <v>27306</v>
      </c>
      <c r="H34" s="9"/>
      <c r="I34" s="9"/>
      <c r="J34" s="9"/>
      <c r="K34" s="9"/>
      <c r="L34" s="9"/>
      <c r="M34" s="9"/>
      <c r="N34" s="9"/>
      <c r="O34" s="9"/>
      <c r="P34" s="9"/>
      <c r="Q34" s="9"/>
      <c r="R34" s="9"/>
      <c r="S34" s="9"/>
      <c r="T34" s="9"/>
      <c r="U34" s="9"/>
      <c r="V34" s="9"/>
      <c r="W34" s="9"/>
      <c r="X34" s="9"/>
      <c r="Y34" s="9"/>
      <c r="Z34" s="9"/>
    </row>
    <row r="35" spans="1:26" ht="12.5">
      <c r="A35" s="73">
        <v>45117</v>
      </c>
      <c r="B35" s="122" t="s">
        <v>27338</v>
      </c>
      <c r="C35" s="122">
        <v>1193435912</v>
      </c>
      <c r="D35" s="122">
        <v>3122567078</v>
      </c>
      <c r="E35" s="140" t="s">
        <v>110</v>
      </c>
      <c r="F35" s="140" t="s">
        <v>17111</v>
      </c>
      <c r="G35" s="140" t="s">
        <v>11542</v>
      </c>
      <c r="H35" s="9"/>
      <c r="I35" s="9"/>
      <c r="J35" s="9"/>
      <c r="K35" s="9"/>
      <c r="L35" s="9"/>
      <c r="M35" s="9"/>
      <c r="N35" s="9"/>
      <c r="O35" s="9"/>
      <c r="P35" s="9"/>
      <c r="Q35" s="9"/>
      <c r="R35" s="9"/>
      <c r="S35" s="9"/>
      <c r="T35" s="9"/>
      <c r="U35" s="9"/>
      <c r="V35" s="9"/>
      <c r="W35" s="9"/>
      <c r="X35" s="9"/>
      <c r="Y35" s="9"/>
      <c r="Z35" s="9"/>
    </row>
    <row r="36" spans="1:26" ht="12.5">
      <c r="A36" s="73">
        <v>45118</v>
      </c>
      <c r="B36" s="122" t="s">
        <v>10157</v>
      </c>
      <c r="C36" s="122">
        <v>1112468302</v>
      </c>
      <c r="D36" s="122">
        <v>3164812443</v>
      </c>
      <c r="E36" s="140" t="s">
        <v>110</v>
      </c>
      <c r="F36" s="140" t="s">
        <v>17111</v>
      </c>
      <c r="G36" s="140" t="s">
        <v>11542</v>
      </c>
      <c r="H36" s="9"/>
      <c r="I36" s="9"/>
      <c r="J36" s="9"/>
      <c r="K36" s="9"/>
      <c r="L36" s="9"/>
      <c r="M36" s="9"/>
      <c r="N36" s="9"/>
      <c r="O36" s="9"/>
      <c r="P36" s="9"/>
      <c r="Q36" s="9"/>
      <c r="R36" s="9"/>
      <c r="S36" s="9"/>
      <c r="T36" s="9"/>
      <c r="U36" s="9"/>
      <c r="V36" s="9"/>
      <c r="W36" s="9"/>
      <c r="X36" s="9"/>
      <c r="Y36" s="9"/>
      <c r="Z36" s="9"/>
    </row>
    <row r="37" spans="1:26" ht="12.5">
      <c r="A37" s="73">
        <v>45126</v>
      </c>
      <c r="B37" s="122" t="s">
        <v>27339</v>
      </c>
      <c r="C37" s="122">
        <v>1007627658</v>
      </c>
      <c r="D37" s="122"/>
      <c r="E37" s="140" t="s">
        <v>110</v>
      </c>
      <c r="F37" s="122" t="s">
        <v>17111</v>
      </c>
      <c r="G37" s="140" t="s">
        <v>11542</v>
      </c>
      <c r="H37" s="9"/>
      <c r="I37" s="9"/>
      <c r="J37" s="9"/>
      <c r="K37" s="9"/>
      <c r="L37" s="9"/>
      <c r="M37" s="9"/>
      <c r="N37" s="9"/>
      <c r="O37" s="9"/>
      <c r="P37" s="9"/>
      <c r="Q37" s="9"/>
      <c r="R37" s="9"/>
      <c r="S37" s="9"/>
      <c r="T37" s="9"/>
      <c r="U37" s="9"/>
      <c r="V37" s="9"/>
      <c r="W37" s="9"/>
      <c r="X37" s="9"/>
      <c r="Y37" s="9"/>
      <c r="Z37" s="9"/>
    </row>
    <row r="38" spans="1:26" ht="12.5">
      <c r="A38" s="73">
        <v>45128</v>
      </c>
      <c r="B38" s="122" t="s">
        <v>27340</v>
      </c>
      <c r="C38" s="122">
        <v>1107528602</v>
      </c>
      <c r="D38" s="122">
        <f>573005016926</f>
        <v>573005016926</v>
      </c>
      <c r="E38" s="140" t="s">
        <v>110</v>
      </c>
      <c r="F38" s="122" t="s">
        <v>17111</v>
      </c>
      <c r="G38" s="140" t="s">
        <v>11542</v>
      </c>
      <c r="H38" s="9"/>
      <c r="I38" s="9"/>
      <c r="J38" s="9"/>
      <c r="K38" s="9"/>
      <c r="L38" s="9"/>
      <c r="M38" s="9"/>
      <c r="N38" s="9"/>
      <c r="O38" s="9"/>
      <c r="P38" s="9"/>
      <c r="Q38" s="9"/>
      <c r="R38" s="9"/>
      <c r="S38" s="9"/>
      <c r="T38" s="9"/>
      <c r="U38" s="9"/>
      <c r="V38" s="9"/>
      <c r="W38" s="9"/>
      <c r="X38" s="9"/>
      <c r="Y38" s="9"/>
      <c r="Z38" s="9"/>
    </row>
    <row r="39" spans="1:26" ht="12.5">
      <c r="A39" s="73">
        <v>45129</v>
      </c>
      <c r="B39" s="122" t="s">
        <v>27341</v>
      </c>
      <c r="C39" s="122">
        <v>1193101643</v>
      </c>
      <c r="D39" s="122">
        <v>573008927188</v>
      </c>
      <c r="E39" s="140" t="s">
        <v>110</v>
      </c>
      <c r="F39" s="122" t="s">
        <v>17111</v>
      </c>
      <c r="G39" s="140" t="s">
        <v>11542</v>
      </c>
      <c r="H39" s="9"/>
      <c r="I39" s="9"/>
      <c r="J39" s="9"/>
      <c r="K39" s="9"/>
      <c r="L39" s="9"/>
      <c r="M39" s="9"/>
      <c r="N39" s="9"/>
      <c r="O39" s="9"/>
      <c r="P39" s="9"/>
      <c r="Q39" s="9"/>
      <c r="R39" s="9"/>
      <c r="S39" s="9"/>
      <c r="T39" s="9"/>
      <c r="U39" s="9"/>
      <c r="V39" s="9"/>
      <c r="W39" s="9"/>
      <c r="X39" s="9"/>
      <c r="Y39" s="9"/>
      <c r="Z39" s="9"/>
    </row>
    <row r="40" spans="1:26" ht="17.25" customHeight="1">
      <c r="A40" s="73">
        <v>45152</v>
      </c>
      <c r="B40" s="122" t="s">
        <v>27342</v>
      </c>
      <c r="C40" s="122">
        <v>1002926478</v>
      </c>
      <c r="D40" s="122">
        <f>573203294449</f>
        <v>573203294449</v>
      </c>
      <c r="E40" s="140" t="s">
        <v>110</v>
      </c>
      <c r="F40" s="122" t="s">
        <v>17111</v>
      </c>
      <c r="G40" s="140" t="s">
        <v>11542</v>
      </c>
      <c r="H40" s="9"/>
      <c r="I40" s="9"/>
      <c r="J40" s="9"/>
      <c r="K40" s="9"/>
      <c r="L40" s="9"/>
      <c r="M40" s="9"/>
      <c r="N40" s="9"/>
      <c r="O40" s="9"/>
      <c r="P40" s="9"/>
      <c r="Q40" s="9"/>
      <c r="R40" s="9"/>
      <c r="S40" s="9"/>
      <c r="T40" s="9"/>
      <c r="U40" s="9"/>
      <c r="V40" s="9"/>
      <c r="W40" s="9"/>
      <c r="X40" s="9"/>
      <c r="Y40" s="9"/>
      <c r="Z40" s="9"/>
    </row>
    <row r="41" spans="1:26" ht="12.5">
      <c r="A41" s="158">
        <v>45153</v>
      </c>
      <c r="B41" s="122" t="s">
        <v>27343</v>
      </c>
      <c r="C41" s="122">
        <v>1005878518</v>
      </c>
      <c r="D41" s="122" t="s">
        <v>27344</v>
      </c>
      <c r="E41" s="140" t="s">
        <v>110</v>
      </c>
      <c r="F41" s="122" t="s">
        <v>17111</v>
      </c>
      <c r="G41" s="140" t="s">
        <v>11542</v>
      </c>
      <c r="H41" s="9"/>
      <c r="I41" s="9"/>
      <c r="J41" s="9"/>
      <c r="K41" s="9"/>
      <c r="L41" s="9"/>
      <c r="M41" s="9"/>
      <c r="N41" s="9"/>
      <c r="O41" s="9"/>
      <c r="P41" s="9"/>
      <c r="Q41" s="9"/>
      <c r="R41" s="9"/>
      <c r="S41" s="9"/>
      <c r="T41" s="9"/>
      <c r="U41" s="9"/>
      <c r="V41" s="9"/>
      <c r="W41" s="9"/>
      <c r="X41" s="9"/>
      <c r="Y41" s="9"/>
      <c r="Z41" s="9"/>
    </row>
    <row r="42" spans="1:26" ht="12.5">
      <c r="A42" s="73">
        <v>45154</v>
      </c>
      <c r="B42" s="122" t="s">
        <v>27345</v>
      </c>
      <c r="C42" s="122">
        <v>1143994172</v>
      </c>
      <c r="D42" s="122">
        <v>73023464461</v>
      </c>
      <c r="E42" s="122" t="s">
        <v>27303</v>
      </c>
      <c r="F42" s="140" t="s">
        <v>17111</v>
      </c>
      <c r="G42" s="140" t="s">
        <v>27306</v>
      </c>
      <c r="H42" s="9"/>
      <c r="I42" s="9"/>
      <c r="J42" s="9"/>
      <c r="K42" s="9"/>
      <c r="L42" s="9"/>
      <c r="M42" s="9"/>
      <c r="N42" s="9"/>
      <c r="O42" s="9"/>
      <c r="P42" s="9"/>
      <c r="Q42" s="9"/>
      <c r="R42" s="9"/>
      <c r="S42" s="9"/>
      <c r="T42" s="9"/>
      <c r="U42" s="9"/>
      <c r="V42" s="9"/>
      <c r="W42" s="9"/>
      <c r="X42" s="9"/>
      <c r="Y42" s="9"/>
      <c r="Z42" s="9"/>
    </row>
    <row r="43" spans="1:26" ht="12.5">
      <c r="A43" s="73">
        <v>45166</v>
      </c>
      <c r="B43" s="122" t="s">
        <v>27346</v>
      </c>
      <c r="C43" s="122">
        <v>1107521885</v>
      </c>
      <c r="D43" s="122">
        <f>573146174618</f>
        <v>573146174618</v>
      </c>
      <c r="E43" s="122" t="s">
        <v>27303</v>
      </c>
      <c r="F43" s="140" t="s">
        <v>17111</v>
      </c>
      <c r="G43" s="122" t="s">
        <v>27328</v>
      </c>
      <c r="H43" s="9"/>
      <c r="I43" s="9"/>
      <c r="J43" s="9"/>
      <c r="K43" s="9"/>
      <c r="L43" s="9"/>
      <c r="M43" s="9"/>
      <c r="N43" s="9"/>
      <c r="O43" s="9"/>
      <c r="P43" s="9"/>
      <c r="Q43" s="9"/>
      <c r="R43" s="9"/>
      <c r="S43" s="9"/>
      <c r="T43" s="9"/>
      <c r="U43" s="9"/>
      <c r="V43" s="9"/>
      <c r="W43" s="9"/>
      <c r="X43" s="9"/>
      <c r="Y43" s="9"/>
      <c r="Z43" s="9"/>
    </row>
    <row r="44" spans="1:26" ht="12.5">
      <c r="A44" s="73">
        <v>45183</v>
      </c>
      <c r="B44" s="122" t="s">
        <v>12355</v>
      </c>
      <c r="C44" s="122">
        <v>1006017560</v>
      </c>
      <c r="D44" s="122">
        <f>573175889986</f>
        <v>573175889986</v>
      </c>
      <c r="E44" s="140" t="s">
        <v>110</v>
      </c>
      <c r="F44" s="122" t="s">
        <v>17111</v>
      </c>
      <c r="G44" s="140" t="s">
        <v>11542</v>
      </c>
      <c r="H44" s="9"/>
      <c r="I44" s="9"/>
      <c r="J44" s="9"/>
      <c r="K44" s="9"/>
      <c r="L44" s="9"/>
      <c r="M44" s="9"/>
      <c r="N44" s="9"/>
      <c r="O44" s="9"/>
      <c r="P44" s="9"/>
      <c r="Q44" s="9"/>
      <c r="R44" s="9"/>
      <c r="S44" s="9"/>
      <c r="T44" s="9"/>
      <c r="U44" s="9"/>
      <c r="V44" s="9"/>
      <c r="W44" s="9"/>
      <c r="X44" s="9"/>
      <c r="Y44" s="9"/>
      <c r="Z44" s="9"/>
    </row>
    <row r="45" spans="1:26" ht="15.5">
      <c r="A45" s="73">
        <v>45198</v>
      </c>
      <c r="B45" s="122" t="s">
        <v>11959</v>
      </c>
      <c r="C45" s="122">
        <v>1110282059</v>
      </c>
      <c r="D45" s="122">
        <f>573186682263</f>
        <v>573186682263</v>
      </c>
      <c r="E45" s="140" t="s">
        <v>110</v>
      </c>
      <c r="F45" s="122" t="s">
        <v>17111</v>
      </c>
      <c r="G45" s="140" t="s">
        <v>11542</v>
      </c>
      <c r="H45" s="9"/>
      <c r="I45" s="9"/>
      <c r="J45" s="9"/>
      <c r="K45" s="9"/>
      <c r="L45" s="9"/>
      <c r="M45" s="9"/>
      <c r="N45" s="9"/>
      <c r="O45" s="9"/>
      <c r="P45" s="9"/>
      <c r="Q45" s="9"/>
      <c r="R45" s="9"/>
      <c r="S45" s="9"/>
      <c r="T45" s="9"/>
      <c r="U45" s="9"/>
      <c r="V45" s="9"/>
      <c r="W45" s="9"/>
      <c r="X45" s="9"/>
      <c r="Y45" s="9"/>
      <c r="Z45" s="9"/>
    </row>
    <row r="46" spans="1:26" ht="12.5">
      <c r="A46" s="73">
        <v>45199</v>
      </c>
      <c r="B46" s="122" t="s">
        <v>12984</v>
      </c>
      <c r="C46" s="122">
        <v>1118283261</v>
      </c>
      <c r="D46" s="122">
        <f>573014280633</f>
        <v>573014280633</v>
      </c>
      <c r="E46" s="140" t="s">
        <v>110</v>
      </c>
      <c r="F46" s="122" t="s">
        <v>17111</v>
      </c>
      <c r="G46" s="140" t="s">
        <v>11542</v>
      </c>
      <c r="H46" s="9"/>
      <c r="I46" s="9"/>
      <c r="J46" s="9"/>
      <c r="K46" s="9"/>
      <c r="L46" s="9"/>
      <c r="M46" s="9"/>
      <c r="N46" s="9"/>
      <c r="O46" s="9"/>
      <c r="P46" s="9"/>
      <c r="Q46" s="9"/>
      <c r="R46" s="9"/>
      <c r="S46" s="9"/>
      <c r="T46" s="9"/>
      <c r="U46" s="9"/>
      <c r="V46" s="9"/>
      <c r="W46" s="9"/>
      <c r="X46" s="9"/>
      <c r="Y46" s="9"/>
      <c r="Z46" s="9"/>
    </row>
    <row r="47" spans="1:26" ht="12.5">
      <c r="A47" s="158">
        <v>45211</v>
      </c>
      <c r="B47" s="122" t="s">
        <v>27347</v>
      </c>
      <c r="C47" s="122">
        <v>1004012419</v>
      </c>
      <c r="D47" s="122">
        <f>573176912270</f>
        <v>573176912270</v>
      </c>
      <c r="E47" s="140" t="s">
        <v>110</v>
      </c>
      <c r="F47" s="122" t="s">
        <v>17111</v>
      </c>
      <c r="G47" s="140" t="s">
        <v>11542</v>
      </c>
      <c r="H47" s="9"/>
      <c r="I47" s="9"/>
      <c r="J47" s="9"/>
      <c r="K47" s="9"/>
      <c r="L47" s="9"/>
      <c r="M47" s="9"/>
      <c r="N47" s="9"/>
      <c r="O47" s="9"/>
      <c r="P47" s="9"/>
      <c r="Q47" s="9"/>
      <c r="R47" s="9"/>
      <c r="S47" s="9"/>
      <c r="T47" s="9"/>
      <c r="U47" s="9"/>
      <c r="V47" s="9"/>
      <c r="W47" s="9"/>
      <c r="X47" s="9"/>
      <c r="Y47" s="9"/>
      <c r="Z47" s="9"/>
    </row>
    <row r="48" spans="1:26" ht="12.5">
      <c r="A48" s="158">
        <v>45211</v>
      </c>
      <c r="B48" s="122" t="s">
        <v>27348</v>
      </c>
      <c r="C48" s="122">
        <v>6447191</v>
      </c>
      <c r="D48" s="122">
        <f>573245182000</f>
        <v>573245182000</v>
      </c>
      <c r="E48" s="140" t="s">
        <v>110</v>
      </c>
      <c r="F48" s="122" t="s">
        <v>17111</v>
      </c>
      <c r="G48" s="140" t="s">
        <v>11542</v>
      </c>
      <c r="H48" s="9"/>
      <c r="I48" s="9"/>
      <c r="J48" s="9"/>
      <c r="K48" s="9"/>
      <c r="L48" s="9"/>
      <c r="M48" s="9"/>
      <c r="N48" s="9"/>
      <c r="O48" s="9"/>
      <c r="P48" s="9"/>
      <c r="Q48" s="9"/>
      <c r="R48" s="9"/>
      <c r="S48" s="9"/>
      <c r="T48" s="9"/>
      <c r="U48" s="9"/>
      <c r="V48" s="9"/>
      <c r="W48" s="9"/>
      <c r="X48" s="9"/>
      <c r="Y48" s="9"/>
      <c r="Z48" s="9"/>
    </row>
    <row r="49" spans="1:26" ht="12.5">
      <c r="A49" s="158">
        <v>45211</v>
      </c>
      <c r="B49" s="122" t="s">
        <v>27349</v>
      </c>
      <c r="C49" s="122">
        <v>1005038359</v>
      </c>
      <c r="D49" s="122">
        <v>3025987084</v>
      </c>
      <c r="E49" s="122" t="s">
        <v>27303</v>
      </c>
      <c r="F49" s="140" t="s">
        <v>17111</v>
      </c>
      <c r="G49" s="140" t="s">
        <v>27306</v>
      </c>
      <c r="H49" s="9"/>
      <c r="I49" s="9"/>
      <c r="J49" s="9"/>
      <c r="K49" s="9"/>
      <c r="L49" s="9"/>
      <c r="M49" s="9"/>
      <c r="N49" s="9"/>
      <c r="O49" s="9"/>
      <c r="P49" s="9"/>
      <c r="Q49" s="9"/>
      <c r="R49" s="9"/>
      <c r="S49" s="9"/>
      <c r="T49" s="9"/>
      <c r="U49" s="9"/>
      <c r="V49" s="9"/>
      <c r="W49" s="9"/>
      <c r="X49" s="9"/>
      <c r="Y49" s="9"/>
      <c r="Z49" s="9"/>
    </row>
    <row r="50" spans="1:26" ht="12.5">
      <c r="A50" s="158">
        <v>45212</v>
      </c>
      <c r="B50" s="122" t="s">
        <v>13392</v>
      </c>
      <c r="C50" s="122">
        <v>1073251755</v>
      </c>
      <c r="D50" s="122" t="s">
        <v>27350</v>
      </c>
      <c r="E50" s="122" t="s">
        <v>27351</v>
      </c>
      <c r="F50" s="140" t="s">
        <v>17111</v>
      </c>
      <c r="G50" s="122" t="s">
        <v>27352</v>
      </c>
      <c r="H50" s="9"/>
      <c r="I50" s="9"/>
      <c r="J50" s="9"/>
      <c r="K50" s="9"/>
      <c r="L50" s="9"/>
      <c r="M50" s="9"/>
      <c r="N50" s="9"/>
      <c r="O50" s="9"/>
      <c r="P50" s="9"/>
      <c r="Q50" s="9"/>
      <c r="R50" s="9"/>
      <c r="S50" s="9"/>
      <c r="T50" s="9"/>
      <c r="U50" s="9"/>
      <c r="V50" s="9"/>
      <c r="W50" s="9"/>
      <c r="X50" s="9"/>
      <c r="Y50" s="9"/>
      <c r="Z50" s="9"/>
    </row>
    <row r="51" spans="1:26" ht="12.5">
      <c r="A51" s="122" t="s">
        <v>27353</v>
      </c>
      <c r="B51" s="122" t="s">
        <v>27354</v>
      </c>
      <c r="C51" s="122">
        <v>1007509014</v>
      </c>
      <c r="D51" s="122">
        <f>573106003423</f>
        <v>573106003423</v>
      </c>
      <c r="E51" s="122" t="s">
        <v>110</v>
      </c>
      <c r="F51" s="140" t="s">
        <v>17111</v>
      </c>
      <c r="G51" s="122" t="s">
        <v>27355</v>
      </c>
      <c r="H51" s="9"/>
      <c r="I51" s="9"/>
      <c r="J51" s="9"/>
      <c r="K51" s="9"/>
      <c r="L51" s="9"/>
      <c r="M51" s="9"/>
      <c r="N51" s="9"/>
      <c r="O51" s="9"/>
      <c r="P51" s="9"/>
      <c r="Q51" s="9"/>
      <c r="R51" s="9"/>
      <c r="S51" s="9"/>
      <c r="T51" s="9"/>
      <c r="U51" s="9"/>
      <c r="V51" s="9"/>
      <c r="W51" s="9"/>
      <c r="X51" s="9"/>
      <c r="Y51" s="9"/>
      <c r="Z51" s="9"/>
    </row>
    <row r="52" spans="1:26" ht="12.5">
      <c r="A52" s="158">
        <v>45222</v>
      </c>
      <c r="B52" s="122" t="s">
        <v>13459</v>
      </c>
      <c r="C52" s="122">
        <v>1130644766</v>
      </c>
      <c r="D52" s="122">
        <v>3117461184</v>
      </c>
      <c r="E52" s="122" t="s">
        <v>110</v>
      </c>
      <c r="F52" s="140" t="s">
        <v>17111</v>
      </c>
      <c r="G52" s="140" t="s">
        <v>11542</v>
      </c>
      <c r="H52" s="9"/>
      <c r="I52" s="9"/>
      <c r="J52" s="9"/>
      <c r="K52" s="9"/>
      <c r="L52" s="9"/>
      <c r="M52" s="9"/>
      <c r="N52" s="9"/>
      <c r="O52" s="9"/>
      <c r="P52" s="9"/>
      <c r="Q52" s="9"/>
      <c r="R52" s="9"/>
      <c r="S52" s="9"/>
      <c r="T52" s="9"/>
      <c r="U52" s="9"/>
      <c r="V52" s="9"/>
      <c r="W52" s="9"/>
      <c r="X52" s="9"/>
      <c r="Y52" s="9"/>
      <c r="Z52" s="9"/>
    </row>
    <row r="53" spans="1:26" ht="12.5">
      <c r="A53" s="158">
        <v>45225</v>
      </c>
      <c r="B53" s="122" t="s">
        <v>13119</v>
      </c>
      <c r="C53" s="122">
        <v>1130629134</v>
      </c>
      <c r="D53" s="122">
        <f>573185669539</f>
        <v>573185669539</v>
      </c>
      <c r="E53" s="122" t="s">
        <v>27303</v>
      </c>
      <c r="F53" s="140" t="s">
        <v>17111</v>
      </c>
      <c r="G53" s="140" t="s">
        <v>27306</v>
      </c>
      <c r="H53" s="9"/>
      <c r="I53" s="9"/>
      <c r="J53" s="9"/>
      <c r="K53" s="9"/>
      <c r="L53" s="9"/>
      <c r="M53" s="9"/>
      <c r="N53" s="9"/>
      <c r="O53" s="9"/>
      <c r="P53" s="9"/>
      <c r="Q53" s="9"/>
      <c r="R53" s="9"/>
      <c r="S53" s="9"/>
      <c r="T53" s="9"/>
      <c r="U53" s="9"/>
      <c r="V53" s="9"/>
      <c r="W53" s="9"/>
      <c r="X53" s="9"/>
      <c r="Y53" s="9"/>
      <c r="Z53" s="9"/>
    </row>
    <row r="54" spans="1:26" ht="12.5">
      <c r="A54" s="122"/>
      <c r="B54" s="122"/>
      <c r="C54" s="122"/>
      <c r="D54" s="122"/>
      <c r="E54" s="122"/>
      <c r="F54" s="140"/>
      <c r="G54" s="140"/>
      <c r="H54" s="9"/>
      <c r="I54" s="9"/>
      <c r="J54" s="9"/>
      <c r="K54" s="9"/>
      <c r="L54" s="9"/>
      <c r="M54" s="9"/>
      <c r="N54" s="9"/>
      <c r="O54" s="9"/>
      <c r="P54" s="9"/>
      <c r="Q54" s="9"/>
      <c r="R54" s="9"/>
      <c r="S54" s="9"/>
      <c r="T54" s="9"/>
      <c r="U54" s="9"/>
      <c r="V54" s="9"/>
      <c r="W54" s="9"/>
      <c r="X54" s="9"/>
      <c r="Y54" s="9"/>
      <c r="Z54" s="9"/>
    </row>
    <row r="55" spans="1:26" ht="12.5">
      <c r="A55" s="122"/>
      <c r="B55" s="122"/>
      <c r="C55" s="122"/>
      <c r="D55" s="122"/>
      <c r="E55" s="122"/>
      <c r="F55" s="122"/>
      <c r="G55" s="122"/>
      <c r="H55" s="9"/>
      <c r="I55" s="9"/>
      <c r="J55" s="9"/>
      <c r="K55" s="9"/>
      <c r="L55" s="9"/>
      <c r="M55" s="9"/>
      <c r="N55" s="9"/>
      <c r="O55" s="9"/>
      <c r="P55" s="9"/>
      <c r="Q55" s="9"/>
      <c r="R55" s="9"/>
      <c r="S55" s="9"/>
      <c r="T55" s="9"/>
      <c r="U55" s="9"/>
      <c r="V55" s="9"/>
      <c r="W55" s="9"/>
      <c r="X55" s="9"/>
      <c r="Y55" s="9"/>
      <c r="Z55" s="9"/>
    </row>
    <row r="56" spans="1:26" ht="12.5">
      <c r="A56" s="122"/>
      <c r="B56" s="122"/>
      <c r="C56" s="122"/>
      <c r="D56" s="122"/>
      <c r="E56" s="122"/>
      <c r="F56" s="122"/>
      <c r="G56" s="122"/>
      <c r="H56" s="9"/>
      <c r="I56" s="9"/>
      <c r="J56" s="9"/>
      <c r="K56" s="9"/>
      <c r="L56" s="9"/>
      <c r="M56" s="9"/>
      <c r="N56" s="9"/>
      <c r="O56" s="9"/>
      <c r="P56" s="9"/>
      <c r="Q56" s="9"/>
      <c r="R56" s="9"/>
      <c r="S56" s="9"/>
      <c r="T56" s="9"/>
      <c r="U56" s="9"/>
      <c r="V56" s="9"/>
      <c r="W56" s="9"/>
      <c r="X56" s="9"/>
      <c r="Y56" s="9"/>
      <c r="Z56" s="9"/>
    </row>
    <row r="57" spans="1:26" ht="12.5">
      <c r="A57" s="122"/>
      <c r="B57" s="122"/>
      <c r="C57" s="122"/>
      <c r="D57" s="122"/>
      <c r="E57" s="122"/>
      <c r="F57" s="122"/>
      <c r="G57" s="122"/>
      <c r="H57" s="9"/>
      <c r="I57" s="9"/>
      <c r="J57" s="9"/>
      <c r="K57" s="9"/>
      <c r="L57" s="9"/>
      <c r="M57" s="9"/>
      <c r="N57" s="9"/>
      <c r="O57" s="9"/>
      <c r="P57" s="9"/>
      <c r="Q57" s="9"/>
      <c r="R57" s="9"/>
      <c r="S57" s="9"/>
      <c r="T57" s="9"/>
      <c r="U57" s="9"/>
      <c r="V57" s="9"/>
      <c r="W57" s="9"/>
      <c r="X57" s="9"/>
      <c r="Y57" s="9"/>
      <c r="Z57" s="9"/>
    </row>
    <row r="58" spans="1:26" ht="1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2.5">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2.5">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2.5">
      <c r="A1005" s="9"/>
      <c r="B1005" s="9"/>
      <c r="C1005" s="9"/>
      <c r="D1005" s="9"/>
      <c r="E1005" s="9"/>
      <c r="F1005" s="156" t="s">
        <v>17111</v>
      </c>
      <c r="G1005" s="9"/>
      <c r="H1005" s="9"/>
      <c r="I1005" s="9"/>
      <c r="J1005" s="9"/>
      <c r="K1005" s="9"/>
      <c r="L1005" s="9"/>
      <c r="M1005" s="9"/>
      <c r="N1005" s="9"/>
      <c r="O1005" s="9"/>
      <c r="P1005" s="9"/>
      <c r="Q1005" s="9"/>
      <c r="R1005" s="9"/>
      <c r="S1005" s="9"/>
      <c r="T1005" s="9"/>
      <c r="U1005" s="9"/>
      <c r="V1005" s="9"/>
      <c r="W1005" s="9"/>
      <c r="X1005" s="9"/>
      <c r="Y1005" s="9"/>
      <c r="Z100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Respuestas de formulario 1</vt:lpstr>
      <vt:lpstr>Hoja 5</vt:lpstr>
      <vt:lpstr>Datos</vt:lpstr>
      <vt:lpstr>Modelos referidas a Camsoda</vt:lpstr>
      <vt:lpstr>Inconformidad Modelos</vt:lpstr>
      <vt:lpstr>CandillandCadillad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JISSEL ACOSTA</dc:creator>
  <cp:lastModifiedBy>usuario</cp:lastModifiedBy>
  <dcterms:created xsi:type="dcterms:W3CDTF">2024-01-24T18:47:23Z</dcterms:created>
  <dcterms:modified xsi:type="dcterms:W3CDTF">2024-01-24T18:50:01Z</dcterms:modified>
</cp:coreProperties>
</file>